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11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M:\Data Management\FSMS Reviews\Testing\Results\2.0\FYE 2023 Cycle\Calendar - September 2024\_Original Files\"/>
    </mc:Choice>
  </mc:AlternateContent>
  <xr:revisionPtr revIDLastSave="0" documentId="13_ncr:1_{41317E03-11F3-4C63-87AE-C8BF4B711FC3}" xr6:coauthVersionLast="47" xr6:coauthVersionMax="47" xr10:uidLastSave="{00000000-0000-0000-0000-000000000000}"/>
  <bookViews>
    <workbookView xWindow="28680" yWindow="-120" windowWidth="29040" windowHeight="15720" tabRatio="747" xr2:uid="{00000000-000D-0000-FFFF-FFFF00000000}"/>
  </bookViews>
  <sheets>
    <sheet name="Summary" sheetId="5" r:id="rId1"/>
    <sheet name="Financial Scoring" sheetId="20" r:id="rId2"/>
    <sheet name="Indicator 1" sheetId="23" r:id="rId3"/>
    <sheet name="Indicator 2" sheetId="24" r:id="rId4"/>
    <sheet name="Indicator 3" sheetId="25" r:id="rId5"/>
    <sheet name="Indicator 4" sheetId="26" r:id="rId6"/>
    <sheet name="Indicator 5" sheetId="27" r:id="rId7"/>
    <sheet name="Indicator 6" sheetId="28" r:id="rId8"/>
    <sheet name="Indicator 7" sheetId="29" r:id="rId9"/>
    <sheet name="Indicator 8" sheetId="30" r:id="rId10"/>
    <sheet name="Indicator 9" sheetId="31" r:id="rId11"/>
    <sheet name="Environmental Scoring" sheetId="69" r:id="rId12"/>
    <sheet name="Env Ind 1" sheetId="52" r:id="rId13"/>
    <sheet name="Env Ind 2" sheetId="43" r:id="rId14"/>
    <sheet name="Env Ind 3" sheetId="44" r:id="rId15"/>
    <sheet name="Env Ind 4" sheetId="45" r:id="rId16"/>
    <sheet name="Env Ind 5" sheetId="47" r:id="rId17"/>
    <sheet name="Env Ind 6" sheetId="49" r:id="rId18"/>
    <sheet name="Env Ind 7" sheetId="50" r:id="rId19"/>
  </sheets>
  <externalReferences>
    <externalReference r:id="rId20"/>
    <externalReference r:id="rId21"/>
  </externalReferences>
  <definedNames>
    <definedName name="_xlnm._FilterDatabase" localSheetId="12" hidden="1">'Env Ind 1'!$A$6:$G$6</definedName>
    <definedName name="_xlnm._FilterDatabase" localSheetId="13" hidden="1">'Env Ind 2'!$A$6:$G$6</definedName>
    <definedName name="_xlnm._FilterDatabase" localSheetId="14" hidden="1">'Env Ind 3'!$A$6:$G$6</definedName>
    <definedName name="_xlnm._FilterDatabase" localSheetId="15" hidden="1">'Env Ind 4'!$A$6:$G$6</definedName>
    <definedName name="_xlnm._FilterDatabase" localSheetId="16" hidden="1">'Env Ind 5'!$A$6:$E$6</definedName>
    <definedName name="_xlnm._FilterDatabase" localSheetId="17" hidden="1">'Env Ind 6'!$A$6:$E$6</definedName>
    <definedName name="_xlnm._FilterDatabase" localSheetId="18" hidden="1">'Env Ind 7'!$A$6:$N$6</definedName>
    <definedName name="_xlnm._FilterDatabase" localSheetId="11" hidden="1">'Environmental Scoring'!$A$6:$M$6</definedName>
    <definedName name="_xlnm._FilterDatabase" localSheetId="1" hidden="1">'Financial Scoring'!$A$6:$Q$6</definedName>
    <definedName name="_xlnm._FilterDatabase" localSheetId="2" hidden="1">'Indicator 1'!$A$6:$G$6</definedName>
    <definedName name="_xlnm._FilterDatabase" localSheetId="3" hidden="1">'Indicator 2'!$A$6:$G$6</definedName>
    <definedName name="_xlnm._FilterDatabase" localSheetId="4" hidden="1">'Indicator 3'!$A$6:$Q$6</definedName>
    <definedName name="_xlnm._FilterDatabase" localSheetId="5" hidden="1">'Indicator 4'!$A$6:$I$6</definedName>
    <definedName name="_xlnm._FilterDatabase" localSheetId="6" hidden="1">'Indicator 5'!$A$6:$H$6</definedName>
    <definedName name="_xlnm._FilterDatabase" localSheetId="7" hidden="1">'Indicator 6'!$A$6:$G$6</definedName>
    <definedName name="_xlnm._FilterDatabase" localSheetId="8" hidden="1">'Indicator 7'!$A$6:$H$6</definedName>
    <definedName name="_xlnm._FilterDatabase" localSheetId="9" hidden="1">'Indicator 8'!$A$6:$N$6</definedName>
    <definedName name="_xlnm._FilterDatabase" localSheetId="10" hidden="1">'Indicator 9'!$A$6:$Q$6</definedName>
    <definedName name="_xlnm._FilterDatabase" localSheetId="0" hidden="1">Summary!$A$6:$J$6</definedName>
    <definedName name="Recover" localSheetId="18">[1]Macro1!$A$523</definedName>
    <definedName name="Recover">[2]Macro1!$A$523</definedName>
    <definedName name="TableName">"Dummy"</definedName>
  </definedNames>
  <calcPr calcId="191028"/>
  <fileRecoveryPr autoRecover="0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Query_5eaccbdc-0dc5-410b-9bd4-62ac1882fcb0" name="Query" connection="Oracle FNDP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6" i="45" l="1"/>
  <c r="F6" i="43" l="1"/>
  <c r="G6" i="43"/>
  <c r="F6" i="52"/>
  <c r="G6" i="52" s="1"/>
  <c r="E6" i="49" l="1"/>
  <c r="E6" i="47"/>
  <c r="F6" i="45"/>
  <c r="G6" i="44"/>
  <c r="F6" i="44"/>
  <c r="K6" i="50" l="1"/>
  <c r="L6" i="50"/>
  <c r="N6" i="50" s="1"/>
  <c r="J6" i="50"/>
  <c r="M6" i="50" l="1"/>
  <c r="G6" i="29"/>
  <c r="H6" i="29" l="1"/>
  <c r="N6" i="31" l="1"/>
  <c r="O6" i="31"/>
  <c r="M6" i="31"/>
  <c r="K6" i="30"/>
  <c r="L6" i="30"/>
  <c r="J6" i="30"/>
  <c r="G6" i="28"/>
  <c r="F6" i="28"/>
  <c r="H6" i="27"/>
  <c r="G6" i="27"/>
  <c r="F6" i="27"/>
  <c r="I6" i="26"/>
  <c r="H6" i="26"/>
  <c r="G6" i="26"/>
  <c r="N6" i="25"/>
  <c r="O6" i="25"/>
  <c r="M6" i="25"/>
  <c r="K6" i="25"/>
  <c r="L6" i="25"/>
  <c r="J6" i="25"/>
  <c r="G6" i="24"/>
  <c r="F6" i="24"/>
  <c r="G6" i="23"/>
  <c r="F6" i="23"/>
  <c r="P6" i="31" l="1"/>
  <c r="Q6" i="31" s="1"/>
  <c r="N6" i="30"/>
  <c r="M6" i="30"/>
  <c r="Q6" i="25"/>
  <c r="P6" i="25"/>
  <c r="P5" i="20" l="1"/>
  <c r="A2" i="5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sgray</author>
    <author>Thomas Gray</author>
  </authors>
  <commentList>
    <comment ref="F6" authorId="0" shapeId="0" xr:uid="{00000000-0006-0000-0400-000001000000}">
      <text>
        <r>
          <rPr>
            <b/>
            <sz val="9"/>
            <color indexed="81"/>
            <rFont val="Tahoma"/>
            <family val="2"/>
          </rPr>
          <t>Coterminus - The town and village of the same name share all the same borders.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6" authorId="1" shapeId="0" xr:uid="{00000000-0006-0000-0400-000002000000}">
      <text>
        <r>
          <rPr>
            <b/>
            <sz val="9"/>
            <color indexed="81"/>
            <rFont val="Tahoma"/>
            <family val="2"/>
          </rPr>
          <t>Assigned and Unassigned Fund Balance</t>
        </r>
      </text>
    </comment>
    <comment ref="H6" authorId="1" shapeId="0" xr:uid="{00000000-0006-0000-0400-000003000000}">
      <text>
        <r>
          <rPr>
            <b/>
            <sz val="9"/>
            <color indexed="81"/>
            <rFont val="Tahoma"/>
            <family val="2"/>
          </rPr>
          <t>Total Fund Balance</t>
        </r>
      </text>
    </comment>
    <comment ref="I6" authorId="1" shapeId="0" xr:uid="{00000000-0006-0000-0400-000004000000}">
      <text>
        <r>
          <rPr>
            <b/>
            <sz val="9"/>
            <color indexed="81"/>
            <rFont val="Tahoma"/>
            <family val="2"/>
          </rPr>
          <t>Operating Deficit</t>
        </r>
      </text>
    </comment>
    <comment ref="J6" authorId="1" shapeId="0" xr:uid="{00000000-0006-0000-0400-000005000000}">
      <text>
        <r>
          <rPr>
            <b/>
            <sz val="9"/>
            <color indexed="81"/>
            <rFont val="Tahoma"/>
            <family val="2"/>
          </rPr>
          <t>Cash Ratio</t>
        </r>
      </text>
    </comment>
    <comment ref="K6" authorId="1" shapeId="0" xr:uid="{00000000-0006-0000-0400-000006000000}">
      <text>
        <r>
          <rPr>
            <b/>
            <sz val="9"/>
            <color indexed="81"/>
            <rFont val="Tahoma"/>
            <family val="2"/>
          </rPr>
          <t>Cash as a Percent of Monthly Expenditures</t>
        </r>
      </text>
    </comment>
    <comment ref="L6" authorId="1" shapeId="0" xr:uid="{00000000-0006-0000-0400-000007000000}">
      <text>
        <r>
          <rPr>
            <b/>
            <sz val="9"/>
            <color indexed="81"/>
            <rFont val="Tahoma"/>
            <family val="2"/>
          </rPr>
          <t>Short-Term Cash-Flow Debt Issuance</t>
        </r>
      </text>
    </comment>
    <comment ref="M6" authorId="1" shapeId="0" xr:uid="{00000000-0006-0000-0400-000008000000}">
      <text>
        <r>
          <rPr>
            <b/>
            <sz val="9"/>
            <color indexed="81"/>
            <rFont val="Tahoma"/>
            <family val="2"/>
          </rPr>
          <t>Short-Term Cash-Flow Debt Issuance Trend</t>
        </r>
      </text>
    </comment>
    <comment ref="N6" authorId="1" shapeId="0" xr:uid="{00000000-0006-0000-0400-000009000000}">
      <text>
        <r>
          <rPr>
            <b/>
            <sz val="9"/>
            <color indexed="81"/>
            <rFont val="Tahoma"/>
            <family val="2"/>
          </rPr>
          <t>Personal Services &amp; Employee Benefits as a % of Revenue</t>
        </r>
      </text>
    </comment>
    <comment ref="O6" authorId="1" shapeId="0" xr:uid="{00000000-0006-0000-0400-00000A000000}">
      <text>
        <r>
          <rPr>
            <b/>
            <sz val="9"/>
            <color indexed="81"/>
            <rFont val="Tahoma"/>
            <family val="2"/>
          </rPr>
          <t>Debt Service as a % of Revenue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Sylvia Gray</author>
  </authors>
  <commentList>
    <comment ref="E6" authorId="0" shapeId="0" xr:uid="{00000000-0006-0000-1100-000001000000}">
      <text>
        <r>
          <rPr>
            <b/>
            <sz val="9"/>
            <color indexed="81"/>
            <rFont val="Tahoma"/>
            <family val="2"/>
          </rPr>
          <t>Change in
Population</t>
        </r>
      </text>
    </comment>
    <comment ref="F6" authorId="0" shapeId="0" xr:uid="{00000000-0006-0000-1100-000002000000}">
      <text>
        <r>
          <rPr>
            <b/>
            <sz val="9"/>
            <color indexed="81"/>
            <rFont val="Tahoma"/>
            <family val="2"/>
          </rPr>
          <t>Percent of
Households with
Public Assistance</t>
        </r>
      </text>
    </comment>
    <comment ref="G6" authorId="0" shapeId="0" xr:uid="{00000000-0006-0000-1100-000003000000}">
      <text>
        <r>
          <rPr>
            <b/>
            <sz val="9"/>
            <color indexed="81"/>
            <rFont val="Tahoma"/>
            <family val="2"/>
          </rPr>
          <t>Percent of
Population Under
18 &amp; Over 65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6" authorId="0" shapeId="0" xr:uid="{00000000-0006-0000-1100-000004000000}">
      <text>
        <r>
          <rPr>
            <b/>
            <sz val="9"/>
            <color indexed="81"/>
            <rFont val="Tahoma"/>
            <family val="2"/>
          </rPr>
          <t>Percent Change in
Home Value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6" authorId="0" shapeId="0" xr:uid="{00000000-0006-0000-1100-000005000000}">
      <text>
        <r>
          <rPr>
            <b/>
            <sz val="9"/>
            <color indexed="81"/>
            <rFont val="Tahoma"/>
            <family val="2"/>
          </rPr>
          <t>Median
Household Income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J6" authorId="0" shapeId="0" xr:uid="{00000000-0006-0000-1100-000006000000}">
      <text>
        <r>
          <rPr>
            <b/>
            <sz val="9"/>
            <color indexed="81"/>
            <rFont val="Tahoma"/>
            <family val="2"/>
          </rPr>
          <t>Unemployment
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K6" authorId="0" shapeId="0" xr:uid="{00000000-0006-0000-1100-000007000000}">
      <text>
        <r>
          <rPr>
            <b/>
            <sz val="9"/>
            <color indexed="81"/>
            <rFont val="Tahoma"/>
            <family val="2"/>
          </rPr>
          <t>Reliance on
State and
Federal Aid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name="Oracle FNDP" type="100" refreshedVersion="0">
    <extLst>
      <ext xmlns:x15="http://schemas.microsoft.com/office/spreadsheetml/2010/11/main" uri="{DE250136-89BD-433C-8126-D09CA5730AF9}">
        <x15:connection id="c44e83d3-96cc-46ee-b738-50fcba5151e6"/>
      </ext>
    </extLst>
  </connection>
  <connection id="2" xr16:uid="{00000000-0015-0000-FFFF-FFFF01000000}" keepAlive="1" name="ThisWorkbookDataModel" description="Data Model" type="5" refreshedVersion="5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<sst xmlns="http://schemas.openxmlformats.org/spreadsheetml/2006/main" count="91327" uniqueCount="4339">
  <si>
    <t>Copyright © 2013 The New York State Office of the State Comptroller</t>
  </si>
  <si>
    <t xml:space="preserve"> Name</t>
  </si>
  <si>
    <t>Class</t>
  </si>
  <si>
    <t>County</t>
  </si>
  <si>
    <t>Municode</t>
  </si>
  <si>
    <t>Region</t>
  </si>
  <si>
    <t>Fiscal Year End</t>
  </si>
  <si>
    <t>Type of Stress</t>
  </si>
  <si>
    <t>Fiscal Score</t>
  </si>
  <si>
    <t>Environmental Rating</t>
  </si>
  <si>
    <t>Environmental Score</t>
  </si>
  <si>
    <t>Snapshot Date</t>
  </si>
  <si>
    <t>Amsterdam</t>
  </si>
  <si>
    <t>City</t>
  </si>
  <si>
    <t>Montgomery</t>
  </si>
  <si>
    <t>270202000000</t>
  </si>
  <si>
    <t>Mohawk Valley</t>
  </si>
  <si>
    <t>06/30</t>
  </si>
  <si>
    <t>No Designation</t>
  </si>
  <si>
    <t>Auburn</t>
  </si>
  <si>
    <t>Cayuga</t>
  </si>
  <si>
    <t>050203000000</t>
  </si>
  <si>
    <t>Central New York</t>
  </si>
  <si>
    <t>Batavia</t>
  </si>
  <si>
    <t>Genesee</t>
  </si>
  <si>
    <t>180204000000</t>
  </si>
  <si>
    <t>Finger Lakes</t>
  </si>
  <si>
    <t>03/31</t>
  </si>
  <si>
    <t>Buffalo</t>
  </si>
  <si>
    <t>Erie</t>
  </si>
  <si>
    <t>140207000000</t>
  </si>
  <si>
    <t>Western New York</t>
  </si>
  <si>
    <t>Moderate Environmental Stress</t>
  </si>
  <si>
    <t>Corning</t>
  </si>
  <si>
    <t>Steuben</t>
  </si>
  <si>
    <t>460210000000</t>
  </si>
  <si>
    <t>Southern Tier</t>
  </si>
  <si>
    <t>Hornell</t>
  </si>
  <si>
    <t>460219000000</t>
  </si>
  <si>
    <t>Lackawanna</t>
  </si>
  <si>
    <t>140225000000</t>
  </si>
  <si>
    <t>07/31</t>
  </si>
  <si>
    <t>Not filed</t>
  </si>
  <si>
    <t>Long Beach</t>
  </si>
  <si>
    <t>Nassau</t>
  </si>
  <si>
    <t>280228000000</t>
  </si>
  <si>
    <t>Long Island</t>
  </si>
  <si>
    <t>Olean</t>
  </si>
  <si>
    <t>Cattaraugus</t>
  </si>
  <si>
    <t>040239000000</t>
  </si>
  <si>
    <t>05/31</t>
  </si>
  <si>
    <t>Rensselaer</t>
  </si>
  <si>
    <t>380247000000</t>
  </si>
  <si>
    <t>Capital District</t>
  </si>
  <si>
    <t>Rochester</t>
  </si>
  <si>
    <t>Monroe</t>
  </si>
  <si>
    <t>260248000000</t>
  </si>
  <si>
    <t>Salamanca</t>
  </si>
  <si>
    <t>040251000000</t>
  </si>
  <si>
    <t>Syracuse</t>
  </si>
  <si>
    <t>Onondaga</t>
  </si>
  <si>
    <t>310255000000</t>
  </si>
  <si>
    <t>Utica</t>
  </si>
  <si>
    <t>Oneida</t>
  </si>
  <si>
    <t>300258000000</t>
  </si>
  <si>
    <t>Watertown</t>
  </si>
  <si>
    <t>Jefferson</t>
  </si>
  <si>
    <t>220259000000</t>
  </si>
  <si>
    <t>North Country</t>
  </si>
  <si>
    <t>White Plains</t>
  </si>
  <si>
    <t>Westchester</t>
  </si>
  <si>
    <t>550261000000</t>
  </si>
  <si>
    <t>Mid-Hudson Region</t>
  </si>
  <si>
    <t>Yonkers</t>
  </si>
  <si>
    <t>550262000000</t>
  </si>
  <si>
    <t>Adams</t>
  </si>
  <si>
    <t>Village</t>
  </si>
  <si>
    <t>220400100010</t>
  </si>
  <si>
    <t>Susceptible Environmental Stress</t>
  </si>
  <si>
    <t>Addison</t>
  </si>
  <si>
    <t>460400200020</t>
  </si>
  <si>
    <t>Afton</t>
  </si>
  <si>
    <t>Chenango</t>
  </si>
  <si>
    <t>080400300030</t>
  </si>
  <si>
    <t>Akron</t>
  </si>
  <si>
    <t>140458200040</t>
  </si>
  <si>
    <t>Albion</t>
  </si>
  <si>
    <t>Orleans</t>
  </si>
  <si>
    <t>340400500050</t>
  </si>
  <si>
    <t>Alden</t>
  </si>
  <si>
    <t>140400700060</t>
  </si>
  <si>
    <t>Alexander</t>
  </si>
  <si>
    <t>180400800070</t>
  </si>
  <si>
    <t>Alexandria Bay</t>
  </si>
  <si>
    <t>220400900080</t>
  </si>
  <si>
    <t>Alfred</t>
  </si>
  <si>
    <t>Allegany</t>
  </si>
  <si>
    <t>020401000090</t>
  </si>
  <si>
    <t>040401100100</t>
  </si>
  <si>
    <t>Almond</t>
  </si>
  <si>
    <t>020401400110</t>
  </si>
  <si>
    <t>Altamont</t>
  </si>
  <si>
    <t>Albany</t>
  </si>
  <si>
    <t>010435500120</t>
  </si>
  <si>
    <t>Ames</t>
  </si>
  <si>
    <t>270412000140</t>
  </si>
  <si>
    <t>Amityville</t>
  </si>
  <si>
    <t>Suffolk</t>
  </si>
  <si>
    <t>470404600150</t>
  </si>
  <si>
    <t>Andover</t>
  </si>
  <si>
    <t>020402400170</t>
  </si>
  <si>
    <t>Angelica</t>
  </si>
  <si>
    <t>020402500180</t>
  </si>
  <si>
    <t>Angola</t>
  </si>
  <si>
    <t>140427700190</t>
  </si>
  <si>
    <t>Antwerp</t>
  </si>
  <si>
    <t>220402700200</t>
  </si>
  <si>
    <t>Arcade</t>
  </si>
  <si>
    <t>Wyoming</t>
  </si>
  <si>
    <t>560402800210</t>
  </si>
  <si>
    <t>Ardsley</t>
  </si>
  <si>
    <t>550434200220</t>
  </si>
  <si>
    <t>Argyle</t>
  </si>
  <si>
    <t>Washington</t>
  </si>
  <si>
    <t>530403000230</t>
  </si>
  <si>
    <t>Arkport</t>
  </si>
  <si>
    <t>460440400240</t>
  </si>
  <si>
    <t>Asharoken</t>
  </si>
  <si>
    <t>470441100250</t>
  </si>
  <si>
    <t>Athens</t>
  </si>
  <si>
    <t>Greene</t>
  </si>
  <si>
    <t>190403600260</t>
  </si>
  <si>
    <t>Atlantic Beach</t>
  </si>
  <si>
    <t>280438600265</t>
  </si>
  <si>
    <t>Attica</t>
  </si>
  <si>
    <t>560403700270</t>
  </si>
  <si>
    <t>Aurora</t>
  </si>
  <si>
    <t>050445400280</t>
  </si>
  <si>
    <t>Avoca</t>
  </si>
  <si>
    <t>460404400290</t>
  </si>
  <si>
    <t>Avon</t>
  </si>
  <si>
    <t>Livingston</t>
  </si>
  <si>
    <t>240404500300</t>
  </si>
  <si>
    <t>Babylon</t>
  </si>
  <si>
    <t>470404600310</t>
  </si>
  <si>
    <t>Bainbridge</t>
  </si>
  <si>
    <t>080404700320</t>
  </si>
  <si>
    <t>Baldwinsville</t>
  </si>
  <si>
    <t>310449300330</t>
  </si>
  <si>
    <t>02/28</t>
  </si>
  <si>
    <t>Ballston Spa</t>
  </si>
  <si>
    <t>Saratoga</t>
  </si>
  <si>
    <t>410453400340</t>
  </si>
  <si>
    <t>Barker</t>
  </si>
  <si>
    <t>Niagara</t>
  </si>
  <si>
    <t>290478600350</t>
  </si>
  <si>
    <t>Bath</t>
  </si>
  <si>
    <t>460405600360</t>
  </si>
  <si>
    <t>Baxter Estates</t>
  </si>
  <si>
    <t>280459700370</t>
  </si>
  <si>
    <t>Bayville</t>
  </si>
  <si>
    <t>280463400380</t>
  </si>
  <si>
    <t>Belle Terre</t>
  </si>
  <si>
    <t>470409600400</t>
  </si>
  <si>
    <t>Bellerose</t>
  </si>
  <si>
    <t>280438600390</t>
  </si>
  <si>
    <t>Bellport</t>
  </si>
  <si>
    <t>470409600410</t>
  </si>
  <si>
    <t>Belmont</t>
  </si>
  <si>
    <t>020402000420</t>
  </si>
  <si>
    <t>Bemus Point</t>
  </si>
  <si>
    <t>Chautauqua</t>
  </si>
  <si>
    <t>060426300430</t>
  </si>
  <si>
    <t>Bergen</t>
  </si>
  <si>
    <t>180406500440</t>
  </si>
  <si>
    <t>Black River</t>
  </si>
  <si>
    <t>220473300450</t>
  </si>
  <si>
    <t>Blasdell</t>
  </si>
  <si>
    <t>140436100460</t>
  </si>
  <si>
    <t>Bloomfield</t>
  </si>
  <si>
    <t>Ontario</t>
  </si>
  <si>
    <t>320424600465</t>
  </si>
  <si>
    <t>Bloomingburg</t>
  </si>
  <si>
    <t>Sullivan</t>
  </si>
  <si>
    <t>480450200470</t>
  </si>
  <si>
    <t>Bolivar</t>
  </si>
  <si>
    <t>020407900490</t>
  </si>
  <si>
    <t>Boonville</t>
  </si>
  <si>
    <t>300408200500</t>
  </si>
  <si>
    <t>Brewster</t>
  </si>
  <si>
    <t>Putnam</t>
  </si>
  <si>
    <t>370478900510</t>
  </si>
  <si>
    <t>Briarcliff Manor</t>
  </si>
  <si>
    <t>550462200520</t>
  </si>
  <si>
    <t>Brightwaters</t>
  </si>
  <si>
    <t>470442100540</t>
  </si>
  <si>
    <t>Broadalbin</t>
  </si>
  <si>
    <t>Fulton</t>
  </si>
  <si>
    <t>170409400550</t>
  </si>
  <si>
    <t>Brockport</t>
  </si>
  <si>
    <t>260481900560</t>
  </si>
  <si>
    <t>Brocton</t>
  </si>
  <si>
    <t>060468200570</t>
  </si>
  <si>
    <t>Bronxville</t>
  </si>
  <si>
    <t>550424700580</t>
  </si>
  <si>
    <t>Brookville</t>
  </si>
  <si>
    <t>280463400590</t>
  </si>
  <si>
    <t>Brownville</t>
  </si>
  <si>
    <t>220409800600</t>
  </si>
  <si>
    <t>Brushton</t>
  </si>
  <si>
    <t>Franklin</t>
  </si>
  <si>
    <t>160454100610</t>
  </si>
  <si>
    <t>Buchanan</t>
  </si>
  <si>
    <t>550420300620</t>
  </si>
  <si>
    <t>Burdett</t>
  </si>
  <si>
    <t>Schuyler</t>
  </si>
  <si>
    <t>440438500630</t>
  </si>
  <si>
    <t>Burke</t>
  </si>
  <si>
    <t>160410100640</t>
  </si>
  <si>
    <t>Caledonia</t>
  </si>
  <si>
    <t>240411000650</t>
  </si>
  <si>
    <t>Cambridge</t>
  </si>
  <si>
    <t>530490600660</t>
  </si>
  <si>
    <t>Camden</t>
  </si>
  <si>
    <t>300411400670</t>
  </si>
  <si>
    <t>Canajoharie</t>
  </si>
  <si>
    <t>270412000690</t>
  </si>
  <si>
    <t>Canaseraga</t>
  </si>
  <si>
    <t>020410300700</t>
  </si>
  <si>
    <t>Canastota</t>
  </si>
  <si>
    <t>Madison</t>
  </si>
  <si>
    <t>250445700710</t>
  </si>
  <si>
    <t>Candor</t>
  </si>
  <si>
    <t>Tioga</t>
  </si>
  <si>
    <t>490412200720</t>
  </si>
  <si>
    <t>Canisteo</t>
  </si>
  <si>
    <t>460412400730</t>
  </si>
  <si>
    <t>Canton</t>
  </si>
  <si>
    <t>St. Lawrence</t>
  </si>
  <si>
    <t>400412500740</t>
  </si>
  <si>
    <t>Cape Vincent</t>
  </si>
  <si>
    <t>220412600750</t>
  </si>
  <si>
    <t>Carthage</t>
  </si>
  <si>
    <t>220491500760</t>
  </si>
  <si>
    <t>Cassadaga</t>
  </si>
  <si>
    <t>060481100770</t>
  </si>
  <si>
    <t>Castile</t>
  </si>
  <si>
    <t>560413400780</t>
  </si>
  <si>
    <t>Castleton-On-Hudson</t>
  </si>
  <si>
    <t>380475300790</t>
  </si>
  <si>
    <t>Castorland</t>
  </si>
  <si>
    <t>Lewis</t>
  </si>
  <si>
    <t>230422800800</t>
  </si>
  <si>
    <t>Cato</t>
  </si>
  <si>
    <t>050441800810</t>
  </si>
  <si>
    <t>Catskill</t>
  </si>
  <si>
    <t>190413900820</t>
  </si>
  <si>
    <t>040456400830</t>
  </si>
  <si>
    <t>050403900840</t>
  </si>
  <si>
    <t>Cayuga Heights</t>
  </si>
  <si>
    <t>Tompkins</t>
  </si>
  <si>
    <t>500442300850</t>
  </si>
  <si>
    <t>Cazenovia</t>
  </si>
  <si>
    <t>250414100860</t>
  </si>
  <si>
    <t>Cedarhurst</t>
  </si>
  <si>
    <t>280438600870</t>
  </si>
  <si>
    <t>Celoron</t>
  </si>
  <si>
    <t>060426400880</t>
  </si>
  <si>
    <t>Central Square</t>
  </si>
  <si>
    <t>Oswego</t>
  </si>
  <si>
    <t>350438200890</t>
  </si>
  <si>
    <t>Centre Island</t>
  </si>
  <si>
    <t>280463400900</t>
  </si>
  <si>
    <t>Champlain</t>
  </si>
  <si>
    <t>Clinton</t>
  </si>
  <si>
    <t>090414400910</t>
  </si>
  <si>
    <t>Chateaugay</t>
  </si>
  <si>
    <t>160414800920</t>
  </si>
  <si>
    <t>Susceptible Fiscal Stress</t>
  </si>
  <si>
    <t>Chatham</t>
  </si>
  <si>
    <t>Columbia</t>
  </si>
  <si>
    <t>100432800930</t>
  </si>
  <si>
    <t>Chaumont</t>
  </si>
  <si>
    <t>220448900940</t>
  </si>
  <si>
    <t>Cherry Valley</t>
  </si>
  <si>
    <t>Otsego</t>
  </si>
  <si>
    <t>360415600960</t>
  </si>
  <si>
    <t>Chester</t>
  </si>
  <si>
    <t>Orange</t>
  </si>
  <si>
    <t>330415700970</t>
  </si>
  <si>
    <t>Chestnut Ridge</t>
  </si>
  <si>
    <t>Rockland</t>
  </si>
  <si>
    <t>390469800975</t>
  </si>
  <si>
    <t>Chittenango</t>
  </si>
  <si>
    <t>250481600980</t>
  </si>
  <si>
    <t>Churchville</t>
  </si>
  <si>
    <t>260471400990</t>
  </si>
  <si>
    <t>Clayton</t>
  </si>
  <si>
    <t>220417101000</t>
  </si>
  <si>
    <t>Clayville</t>
  </si>
  <si>
    <t>300463901010</t>
  </si>
  <si>
    <t>Cleveland</t>
  </si>
  <si>
    <t>350419801020</t>
  </si>
  <si>
    <t>Clifton Springs</t>
  </si>
  <si>
    <t>320450401030</t>
  </si>
  <si>
    <t>300444101040</t>
  </si>
  <si>
    <t>Clyde</t>
  </si>
  <si>
    <t>Wayne</t>
  </si>
  <si>
    <t>540431201050</t>
  </si>
  <si>
    <t>Cohocton</t>
  </si>
  <si>
    <t>460418101070</t>
  </si>
  <si>
    <t>Cold Brook</t>
  </si>
  <si>
    <t>Herkimer</t>
  </si>
  <si>
    <t>210473201080</t>
  </si>
  <si>
    <t>Cold Spring</t>
  </si>
  <si>
    <t>370466001090</t>
  </si>
  <si>
    <t>Colonie</t>
  </si>
  <si>
    <t>010418701100</t>
  </si>
  <si>
    <t>Constableville</t>
  </si>
  <si>
    <t>230489901110</t>
  </si>
  <si>
    <t>Cooperstown</t>
  </si>
  <si>
    <t>360462701120</t>
  </si>
  <si>
    <t>Copenhagen</t>
  </si>
  <si>
    <t>230422801130</t>
  </si>
  <si>
    <t>Corfu</t>
  </si>
  <si>
    <t>180464701140</t>
  </si>
  <si>
    <t>Corinth</t>
  </si>
  <si>
    <t>410420001150</t>
  </si>
  <si>
    <t>Cornwall-On-Hudson</t>
  </si>
  <si>
    <t>330420201160</t>
  </si>
  <si>
    <t>Cove Neck</t>
  </si>
  <si>
    <t>280463401170</t>
  </si>
  <si>
    <t>Coxsackie</t>
  </si>
  <si>
    <t>190420801180</t>
  </si>
  <si>
    <t>Moderate Fiscal Stress</t>
  </si>
  <si>
    <t>Croghan</t>
  </si>
  <si>
    <t>230421001190</t>
  </si>
  <si>
    <t>Croton-On-Hudson</t>
  </si>
  <si>
    <t>550420301200</t>
  </si>
  <si>
    <t>Cuba</t>
  </si>
  <si>
    <t>020421201210</t>
  </si>
  <si>
    <t>Dannemora</t>
  </si>
  <si>
    <t>090421501220</t>
  </si>
  <si>
    <t>Dansville</t>
  </si>
  <si>
    <t>240459201230</t>
  </si>
  <si>
    <t>De Ruyter</t>
  </si>
  <si>
    <t>250423201310</t>
  </si>
  <si>
    <t>Deferiet</t>
  </si>
  <si>
    <t>220491501240</t>
  </si>
  <si>
    <t>Delanson</t>
  </si>
  <si>
    <t>Schenectady</t>
  </si>
  <si>
    <t>420424201250</t>
  </si>
  <si>
    <t>Delevan</t>
  </si>
  <si>
    <t>040493101260</t>
  </si>
  <si>
    <t>Delhi</t>
  </si>
  <si>
    <t>Delaware</t>
  </si>
  <si>
    <t>120422701270</t>
  </si>
  <si>
    <t>Depew</t>
  </si>
  <si>
    <t>140415201280</t>
  </si>
  <si>
    <t>Deposit</t>
  </si>
  <si>
    <t>Broome</t>
  </si>
  <si>
    <t>030474301290</t>
  </si>
  <si>
    <t>Dering Harbor</t>
  </si>
  <si>
    <t>470477301300</t>
  </si>
  <si>
    <t>Dexter</t>
  </si>
  <si>
    <t>220409801320</t>
  </si>
  <si>
    <t>Dobbs Ferry</t>
  </si>
  <si>
    <t>550434201330</t>
  </si>
  <si>
    <t>Dolgeville</t>
  </si>
  <si>
    <t>210450501340</t>
  </si>
  <si>
    <t>Dresden</t>
  </si>
  <si>
    <t>Yates</t>
  </si>
  <si>
    <t>570483101360</t>
  </si>
  <si>
    <t>Dryden</t>
  </si>
  <si>
    <t>500424001370</t>
  </si>
  <si>
    <t>Dundee</t>
  </si>
  <si>
    <t>570480301380</t>
  </si>
  <si>
    <t>Earlville</t>
  </si>
  <si>
    <t>080477401390</t>
  </si>
  <si>
    <t>East Aurora</t>
  </si>
  <si>
    <t>140404001400</t>
  </si>
  <si>
    <t>East Hampton</t>
  </si>
  <si>
    <t>470425001420</t>
  </si>
  <si>
    <t>East Hills</t>
  </si>
  <si>
    <t>280459701430</t>
  </si>
  <si>
    <t>East Nassau</t>
  </si>
  <si>
    <t>380456101435</t>
  </si>
  <si>
    <t>East Rochester</t>
  </si>
  <si>
    <t>260425251450</t>
  </si>
  <si>
    <t>East Rockaway</t>
  </si>
  <si>
    <t>280438601460</t>
  </si>
  <si>
    <t>East Syracuse</t>
  </si>
  <si>
    <t>310423301470</t>
  </si>
  <si>
    <t>East Williston</t>
  </si>
  <si>
    <t>280459701480</t>
  </si>
  <si>
    <t>Elba</t>
  </si>
  <si>
    <t>180425801500</t>
  </si>
  <si>
    <t>Elbridge</t>
  </si>
  <si>
    <t>310425901510</t>
  </si>
  <si>
    <t>Ellenville</t>
  </si>
  <si>
    <t>Ulster</t>
  </si>
  <si>
    <t>510488001530</t>
  </si>
  <si>
    <t>Ellicottville</t>
  </si>
  <si>
    <t>040426501540</t>
  </si>
  <si>
    <t>Ellisburg</t>
  </si>
  <si>
    <t>220426701550</t>
  </si>
  <si>
    <t>Elmira Heights</t>
  </si>
  <si>
    <t>Chemung</t>
  </si>
  <si>
    <t>070440501560</t>
  </si>
  <si>
    <t>Elmsford</t>
  </si>
  <si>
    <t>550434201570</t>
  </si>
  <si>
    <t>Endicott</t>
  </si>
  <si>
    <t>030484601580</t>
  </si>
  <si>
    <t>Esperance</t>
  </si>
  <si>
    <t>Schoharie</t>
  </si>
  <si>
    <t>430427501590</t>
  </si>
  <si>
    <t>Evans Mills</t>
  </si>
  <si>
    <t>220445901600</t>
  </si>
  <si>
    <t>Fabius</t>
  </si>
  <si>
    <t>310427901610</t>
  </si>
  <si>
    <t>Fair Haven</t>
  </si>
  <si>
    <t>050480501620</t>
  </si>
  <si>
    <t>Fairport</t>
  </si>
  <si>
    <t>260465001630</t>
  </si>
  <si>
    <t>Falconer</t>
  </si>
  <si>
    <t>060426401640</t>
  </si>
  <si>
    <t>Farmingdale</t>
  </si>
  <si>
    <t>280463401650</t>
  </si>
  <si>
    <t>Farnham</t>
  </si>
  <si>
    <t>140408801660</t>
  </si>
  <si>
    <t>Fayetteville</t>
  </si>
  <si>
    <t>310450601670</t>
  </si>
  <si>
    <t>Fishkill</t>
  </si>
  <si>
    <t>Dutchess</t>
  </si>
  <si>
    <t>130428801690</t>
  </si>
  <si>
    <t>Fleischmanns</t>
  </si>
  <si>
    <t>120453001700</t>
  </si>
  <si>
    <t>Floral Park</t>
  </si>
  <si>
    <t>280438601710</t>
  </si>
  <si>
    <t>Florida</t>
  </si>
  <si>
    <t>330487301720</t>
  </si>
  <si>
    <t>Flower Hill</t>
  </si>
  <si>
    <t>280459701730</t>
  </si>
  <si>
    <t>Fonda</t>
  </si>
  <si>
    <t>270454001740</t>
  </si>
  <si>
    <t>Fort Ann</t>
  </si>
  <si>
    <t>530429501760</t>
  </si>
  <si>
    <t>Fort Edward</t>
  </si>
  <si>
    <t>530429701780</t>
  </si>
  <si>
    <t>Fort Johnson</t>
  </si>
  <si>
    <t>270402101790</t>
  </si>
  <si>
    <t>Fort Plain</t>
  </si>
  <si>
    <t>270453601800</t>
  </si>
  <si>
    <t>Frankfort</t>
  </si>
  <si>
    <t>210429901810</t>
  </si>
  <si>
    <t>120430001820</t>
  </si>
  <si>
    <t>Franklinville</t>
  </si>
  <si>
    <t>040430201830</t>
  </si>
  <si>
    <t>Fredonia</t>
  </si>
  <si>
    <t>060467801840</t>
  </si>
  <si>
    <t>Freeport</t>
  </si>
  <si>
    <t>280438601850</t>
  </si>
  <si>
    <t>Freeville</t>
  </si>
  <si>
    <t>500424001860</t>
  </si>
  <si>
    <t>Fultonville</t>
  </si>
  <si>
    <t>270433001880</t>
  </si>
  <si>
    <t>Gainesville</t>
  </si>
  <si>
    <t>560431101890</t>
  </si>
  <si>
    <t>Galway</t>
  </si>
  <si>
    <t>410431401900</t>
  </si>
  <si>
    <t>Garden City</t>
  </si>
  <si>
    <t>280438601910</t>
  </si>
  <si>
    <t>Geneseo</t>
  </si>
  <si>
    <t>240432001920</t>
  </si>
  <si>
    <t>Gilbertsville</t>
  </si>
  <si>
    <t>360410601930</t>
  </si>
  <si>
    <t>Glen Park</t>
  </si>
  <si>
    <t>220409801940</t>
  </si>
  <si>
    <t>Goshen</t>
  </si>
  <si>
    <t>330433301950</t>
  </si>
  <si>
    <t>Gouverneur</t>
  </si>
  <si>
    <t>400433401960</t>
  </si>
  <si>
    <t>Gowanda</t>
  </si>
  <si>
    <t>040465301970</t>
  </si>
  <si>
    <t>Grand View-On-Hudson</t>
  </si>
  <si>
    <t>390461501980</t>
  </si>
  <si>
    <t>Granville</t>
  </si>
  <si>
    <t>530433901990</t>
  </si>
  <si>
    <t>Great Neck</t>
  </si>
  <si>
    <t>280459702000</t>
  </si>
  <si>
    <t>Great Neck Estates</t>
  </si>
  <si>
    <t>280459702010</t>
  </si>
  <si>
    <t>Great Neck Plaza</t>
  </si>
  <si>
    <t>280459702020</t>
  </si>
  <si>
    <t>Green Island</t>
  </si>
  <si>
    <t>010434502040</t>
  </si>
  <si>
    <t>080434302030</t>
  </si>
  <si>
    <t>Greenport</t>
  </si>
  <si>
    <t>470479002050</t>
  </si>
  <si>
    <t>Greenwich</t>
  </si>
  <si>
    <t>530434902060</t>
  </si>
  <si>
    <t>Greenwood Lake</t>
  </si>
  <si>
    <t>330487302070</t>
  </si>
  <si>
    <t>Groton</t>
  </si>
  <si>
    <t>500435202080</t>
  </si>
  <si>
    <t>Hagaman</t>
  </si>
  <si>
    <t>270402102090</t>
  </si>
  <si>
    <t>Hamburg</t>
  </si>
  <si>
    <t>140436102100</t>
  </si>
  <si>
    <t>Hamilton</t>
  </si>
  <si>
    <t>250436302110</t>
  </si>
  <si>
    <t>Hammond</t>
  </si>
  <si>
    <t>400436502120</t>
  </si>
  <si>
    <t>Hammondsport</t>
  </si>
  <si>
    <t>460484802130</t>
  </si>
  <si>
    <t>Hancock</t>
  </si>
  <si>
    <t>120436802140</t>
  </si>
  <si>
    <t>Hannibal</t>
  </si>
  <si>
    <t>350436902150</t>
  </si>
  <si>
    <t>Harriman</t>
  </si>
  <si>
    <t>330492302160</t>
  </si>
  <si>
    <t>Hastings-On-Hudson</t>
  </si>
  <si>
    <t>550434202180</t>
  </si>
  <si>
    <t>Haverstraw</t>
  </si>
  <si>
    <t>390438302190</t>
  </si>
  <si>
    <t>Head Of The Harbor</t>
  </si>
  <si>
    <t>470478002200</t>
  </si>
  <si>
    <t>Hempstead</t>
  </si>
  <si>
    <t>280438602210</t>
  </si>
  <si>
    <t>210438902220</t>
  </si>
  <si>
    <t>Heuvelton</t>
  </si>
  <si>
    <t>400462302250</t>
  </si>
  <si>
    <t>Hewlett Bay Park</t>
  </si>
  <si>
    <t>280438602260</t>
  </si>
  <si>
    <t>Hewlett Harbor</t>
  </si>
  <si>
    <t>280438602270</t>
  </si>
  <si>
    <t>Hewlett Neck</t>
  </si>
  <si>
    <t>280438602280</t>
  </si>
  <si>
    <t>Highland Falls</t>
  </si>
  <si>
    <t>330439202290</t>
  </si>
  <si>
    <t>Hillburn</t>
  </si>
  <si>
    <t>390469802300</t>
  </si>
  <si>
    <t>Hilton</t>
  </si>
  <si>
    <t>260464202310</t>
  </si>
  <si>
    <t>Hobart</t>
  </si>
  <si>
    <t>120480002320</t>
  </si>
  <si>
    <t>Holland Patent</t>
  </si>
  <si>
    <t>300483202340</t>
  </si>
  <si>
    <t>Holley</t>
  </si>
  <si>
    <t>340455702350</t>
  </si>
  <si>
    <t>Homer</t>
  </si>
  <si>
    <t>Cortland</t>
  </si>
  <si>
    <t>110439702360</t>
  </si>
  <si>
    <t>Honeoye Falls</t>
  </si>
  <si>
    <t>260452202370</t>
  </si>
  <si>
    <t>Hoosick Falls</t>
  </si>
  <si>
    <t>380439802380</t>
  </si>
  <si>
    <t>Horseheads</t>
  </si>
  <si>
    <t>070440502390</t>
  </si>
  <si>
    <t>Hudson Falls</t>
  </si>
  <si>
    <t>530443902400</t>
  </si>
  <si>
    <t>Hunter</t>
  </si>
  <si>
    <t>190441002410</t>
  </si>
  <si>
    <t>Huntington Bay</t>
  </si>
  <si>
    <t>470441102420</t>
  </si>
  <si>
    <t>Ilion</t>
  </si>
  <si>
    <t>210432502430</t>
  </si>
  <si>
    <t>Interlaken</t>
  </si>
  <si>
    <t>Seneca</t>
  </si>
  <si>
    <t>450420602440</t>
  </si>
  <si>
    <t>Irvington</t>
  </si>
  <si>
    <t>550434202450</t>
  </si>
  <si>
    <t>Island Park</t>
  </si>
  <si>
    <t>280438602460</t>
  </si>
  <si>
    <t>Jeffersonville</t>
  </si>
  <si>
    <t>480411102470</t>
  </si>
  <si>
    <t>Johnson City</t>
  </si>
  <si>
    <t>030484602480</t>
  </si>
  <si>
    <t>Jordan</t>
  </si>
  <si>
    <t>310425902490</t>
  </si>
  <si>
    <t>Kaser</t>
  </si>
  <si>
    <t>390469802495</t>
  </si>
  <si>
    <t>Significant Environmental Stress</t>
  </si>
  <si>
    <t>Kenmore</t>
  </si>
  <si>
    <t>140483002510</t>
  </si>
  <si>
    <t>Kensington</t>
  </si>
  <si>
    <t>280459702520</t>
  </si>
  <si>
    <t>Kinderhook</t>
  </si>
  <si>
    <t>100443802530</t>
  </si>
  <si>
    <t>Kings Point</t>
  </si>
  <si>
    <t>280459702540</t>
  </si>
  <si>
    <t>Lacona</t>
  </si>
  <si>
    <t>350474202550</t>
  </si>
  <si>
    <t>Lake George</t>
  </si>
  <si>
    <t>Warren</t>
  </si>
  <si>
    <t>520444632560</t>
  </si>
  <si>
    <t>Lake Grove</t>
  </si>
  <si>
    <t>470409602565</t>
  </si>
  <si>
    <t>Lake Placid</t>
  </si>
  <si>
    <t>Essex</t>
  </si>
  <si>
    <t>150459402570</t>
  </si>
  <si>
    <t>Lake Success</t>
  </si>
  <si>
    <t>280459702580</t>
  </si>
  <si>
    <t>Lakewood</t>
  </si>
  <si>
    <t>060410402590</t>
  </si>
  <si>
    <t>Lancaster</t>
  </si>
  <si>
    <t>140444802600</t>
  </si>
  <si>
    <t>Lansing</t>
  </si>
  <si>
    <t>500444902605</t>
  </si>
  <si>
    <t>Larchmont</t>
  </si>
  <si>
    <t>550450302610</t>
  </si>
  <si>
    <t>Lattingtown</t>
  </si>
  <si>
    <t>280463402620</t>
  </si>
  <si>
    <t>Laurel Hollow</t>
  </si>
  <si>
    <t>280463402630</t>
  </si>
  <si>
    <t>Laurens</t>
  </si>
  <si>
    <t>360445102640</t>
  </si>
  <si>
    <t>Lawrence</t>
  </si>
  <si>
    <t>280438602650</t>
  </si>
  <si>
    <t>Le Roy</t>
  </si>
  <si>
    <t>180446002670</t>
  </si>
  <si>
    <t>Leicester</t>
  </si>
  <si>
    <t>240445602660</t>
  </si>
  <si>
    <t>Lewiston</t>
  </si>
  <si>
    <t>290446402680</t>
  </si>
  <si>
    <t>Liberty</t>
  </si>
  <si>
    <t>480446702690</t>
  </si>
  <si>
    <t>Lima</t>
  </si>
  <si>
    <t>240446802700</t>
  </si>
  <si>
    <t>Lindenhurst</t>
  </si>
  <si>
    <t>470404602720</t>
  </si>
  <si>
    <t>Lisle</t>
  </si>
  <si>
    <t>030447302730</t>
  </si>
  <si>
    <t>Little Valley</t>
  </si>
  <si>
    <t>040447602740</t>
  </si>
  <si>
    <t>Liverpool</t>
  </si>
  <si>
    <t>310473902750</t>
  </si>
  <si>
    <t>Livonia</t>
  </si>
  <si>
    <t>240447802760</t>
  </si>
  <si>
    <t>Lloyd Harbor</t>
  </si>
  <si>
    <t>470441102770</t>
  </si>
  <si>
    <t>Lodi</t>
  </si>
  <si>
    <t>450448202780</t>
  </si>
  <si>
    <t>Lowville</t>
  </si>
  <si>
    <t>230448602790</t>
  </si>
  <si>
    <t>Lynbrook</t>
  </si>
  <si>
    <t>280438602800</t>
  </si>
  <si>
    <t>Lyndonville</t>
  </si>
  <si>
    <t>340492902810</t>
  </si>
  <si>
    <t>Lyons Falls</t>
  </si>
  <si>
    <t>230489902830</t>
  </si>
  <si>
    <t>250449702860</t>
  </si>
  <si>
    <t>Malone</t>
  </si>
  <si>
    <t>160450002870</t>
  </si>
  <si>
    <t>Malverne</t>
  </si>
  <si>
    <t>280438602880</t>
  </si>
  <si>
    <t>Mamaroneck</t>
  </si>
  <si>
    <t>550450302890</t>
  </si>
  <si>
    <t>Manchester</t>
  </si>
  <si>
    <t>320450402900</t>
  </si>
  <si>
    <t>Manlius</t>
  </si>
  <si>
    <t>310450602910</t>
  </si>
  <si>
    <t>Mannsville</t>
  </si>
  <si>
    <t>220426702920</t>
  </si>
  <si>
    <t>Manorhaven</t>
  </si>
  <si>
    <t>280459702930</t>
  </si>
  <si>
    <t>Marathon</t>
  </si>
  <si>
    <t>110450802940</t>
  </si>
  <si>
    <t>Marcellus</t>
  </si>
  <si>
    <t>310451002950</t>
  </si>
  <si>
    <t>Margaretville</t>
  </si>
  <si>
    <t>120453002960</t>
  </si>
  <si>
    <t>Massapequa Park</t>
  </si>
  <si>
    <t>280463402970</t>
  </si>
  <si>
    <t>Massena</t>
  </si>
  <si>
    <t>400451902980</t>
  </si>
  <si>
    <t>Matinecock</t>
  </si>
  <si>
    <t>280463402990</t>
  </si>
  <si>
    <t>Maybrook</t>
  </si>
  <si>
    <t>330454503000</t>
  </si>
  <si>
    <t>Mayfield</t>
  </si>
  <si>
    <t>170452003010</t>
  </si>
  <si>
    <t>Mayville</t>
  </si>
  <si>
    <t>060415003020</t>
  </si>
  <si>
    <t>McGraw</t>
  </si>
  <si>
    <t>110420402840</t>
  </si>
  <si>
    <t>Medina</t>
  </si>
  <si>
    <t>340471303030</t>
  </si>
  <si>
    <t>Menands</t>
  </si>
  <si>
    <t>010418703040</t>
  </si>
  <si>
    <t>Meridian</t>
  </si>
  <si>
    <t>050413703050</t>
  </si>
  <si>
    <t>Mexico</t>
  </si>
  <si>
    <t>350452503060</t>
  </si>
  <si>
    <t>Middleport</t>
  </si>
  <si>
    <t>290472803080</t>
  </si>
  <si>
    <t>Middleville</t>
  </si>
  <si>
    <t>210428003090</t>
  </si>
  <si>
    <t>Milford</t>
  </si>
  <si>
    <t>360453203100</t>
  </si>
  <si>
    <t>Mill Neck</t>
  </si>
  <si>
    <t>280463403130</t>
  </si>
  <si>
    <t>Millbrook</t>
  </si>
  <si>
    <t>130487403110</t>
  </si>
  <si>
    <t>Millerton</t>
  </si>
  <si>
    <t>130459303120</t>
  </si>
  <si>
    <t>Millport</t>
  </si>
  <si>
    <t>070485603140</t>
  </si>
  <si>
    <t>Mineola</t>
  </si>
  <si>
    <t>280459703150</t>
  </si>
  <si>
    <t>Minoa</t>
  </si>
  <si>
    <t>310450603160</t>
  </si>
  <si>
    <t>Mohawk</t>
  </si>
  <si>
    <t>210432503170</t>
  </si>
  <si>
    <t>330454203180</t>
  </si>
  <si>
    <t>330454503190</t>
  </si>
  <si>
    <t>Monticello</t>
  </si>
  <si>
    <t>480482303200</t>
  </si>
  <si>
    <t>Montour Falls</t>
  </si>
  <si>
    <t>440454603210</t>
  </si>
  <si>
    <t>Moravia</t>
  </si>
  <si>
    <t>050454803230</t>
  </si>
  <si>
    <t>Morris</t>
  </si>
  <si>
    <t>360455203240</t>
  </si>
  <si>
    <t>Morrisville</t>
  </si>
  <si>
    <t>250425303260</t>
  </si>
  <si>
    <t>Mount Kisco</t>
  </si>
  <si>
    <t>550455453270</t>
  </si>
  <si>
    <t>Mount Morris</t>
  </si>
  <si>
    <t>240455503280</t>
  </si>
  <si>
    <t>Munnsville</t>
  </si>
  <si>
    <t>250480803290</t>
  </si>
  <si>
    <t>Munsey Park</t>
  </si>
  <si>
    <t>280459703300</t>
  </si>
  <si>
    <t>Muttontown</t>
  </si>
  <si>
    <t>280463403310</t>
  </si>
  <si>
    <t>Naples</t>
  </si>
  <si>
    <t>320455903320</t>
  </si>
  <si>
    <t>380456103330</t>
  </si>
  <si>
    <t>Nelliston</t>
  </si>
  <si>
    <t>270463503340</t>
  </si>
  <si>
    <t>Nelsonville</t>
  </si>
  <si>
    <t>370466003350</t>
  </si>
  <si>
    <t>New Berlin</t>
  </si>
  <si>
    <t>080456703380</t>
  </si>
  <si>
    <t>New Hartford</t>
  </si>
  <si>
    <t>300457403390</t>
  </si>
  <si>
    <t>New Hyde Park</t>
  </si>
  <si>
    <t>280459703400</t>
  </si>
  <si>
    <t>New Paltz</t>
  </si>
  <si>
    <t>510457903410</t>
  </si>
  <si>
    <t>New Square</t>
  </si>
  <si>
    <t>390469803425</t>
  </si>
  <si>
    <t>New York Mills</t>
  </si>
  <si>
    <t>300490803430</t>
  </si>
  <si>
    <t>Newark</t>
  </si>
  <si>
    <t>540402903360</t>
  </si>
  <si>
    <t>Newark Valley</t>
  </si>
  <si>
    <t>490456503370</t>
  </si>
  <si>
    <t>Newport</t>
  </si>
  <si>
    <t>210458003420</t>
  </si>
  <si>
    <t>Nichols</t>
  </si>
  <si>
    <t>490458503440</t>
  </si>
  <si>
    <t>Nissequogue</t>
  </si>
  <si>
    <t>470478003450</t>
  </si>
  <si>
    <t>North Collins</t>
  </si>
  <si>
    <t>140459103460</t>
  </si>
  <si>
    <t>North Haven</t>
  </si>
  <si>
    <t>470478703470</t>
  </si>
  <si>
    <t>North Hills</t>
  </si>
  <si>
    <t>280459703480</t>
  </si>
  <si>
    <t>North Hornell</t>
  </si>
  <si>
    <t>460440403490</t>
  </si>
  <si>
    <t>North Syracuse</t>
  </si>
  <si>
    <t>310417003520</t>
  </si>
  <si>
    <t>Northport</t>
  </si>
  <si>
    <t>470441103510</t>
  </si>
  <si>
    <t>Northville</t>
  </si>
  <si>
    <t>170458903540</t>
  </si>
  <si>
    <t>Norwood</t>
  </si>
  <si>
    <t>400468403550</t>
  </si>
  <si>
    <t>Nunda</t>
  </si>
  <si>
    <t>240460403560</t>
  </si>
  <si>
    <t>Nyack</t>
  </si>
  <si>
    <t>390461503570</t>
  </si>
  <si>
    <t>Oakfield</t>
  </si>
  <si>
    <t>180460503580</t>
  </si>
  <si>
    <t>Ocean Beach</t>
  </si>
  <si>
    <t>470442103590</t>
  </si>
  <si>
    <t>Odessa</t>
  </si>
  <si>
    <t>440413503600</t>
  </si>
  <si>
    <t>Old Brookville</t>
  </si>
  <si>
    <t>280463403610</t>
  </si>
  <si>
    <t>Old Field</t>
  </si>
  <si>
    <t>470409603620</t>
  </si>
  <si>
    <t>Old Westbury</t>
  </si>
  <si>
    <t>280459703630</t>
  </si>
  <si>
    <t>Oneida Castle</t>
  </si>
  <si>
    <t>300485303640</t>
  </si>
  <si>
    <t>Orchard Park</t>
  </si>
  <si>
    <t>140461703650</t>
  </si>
  <si>
    <t>Oriskany</t>
  </si>
  <si>
    <t>300490803660</t>
  </si>
  <si>
    <t>Oriskany Falls</t>
  </si>
  <si>
    <t>300403803670</t>
  </si>
  <si>
    <t>Otego</t>
  </si>
  <si>
    <t>360462503690</t>
  </si>
  <si>
    <t>Otisville</t>
  </si>
  <si>
    <t>330455403700</t>
  </si>
  <si>
    <t>Ovid</t>
  </si>
  <si>
    <t>450463003710</t>
  </si>
  <si>
    <t>Owego</t>
  </si>
  <si>
    <t>490463203720</t>
  </si>
  <si>
    <t>Oxford</t>
  </si>
  <si>
    <t>080463303730</t>
  </si>
  <si>
    <t>Oyster Bay Cove</t>
  </si>
  <si>
    <t>280463403740</t>
  </si>
  <si>
    <t>Painted Post</t>
  </si>
  <si>
    <t>460427303750</t>
  </si>
  <si>
    <t>Palatine Bridge</t>
  </si>
  <si>
    <t>270463503760</t>
  </si>
  <si>
    <t>Palmyra</t>
  </si>
  <si>
    <t>540463703770</t>
  </si>
  <si>
    <t>Panama</t>
  </si>
  <si>
    <t>060437303780</t>
  </si>
  <si>
    <t>Parish</t>
  </si>
  <si>
    <t>350464003790</t>
  </si>
  <si>
    <t>Patchogue</t>
  </si>
  <si>
    <t>470409603800</t>
  </si>
  <si>
    <t>Pawling</t>
  </si>
  <si>
    <t>130464503810</t>
  </si>
  <si>
    <t>Pelham</t>
  </si>
  <si>
    <t>550464603820</t>
  </si>
  <si>
    <t>Pelham Manor</t>
  </si>
  <si>
    <t>550464603830</t>
  </si>
  <si>
    <t>Penn Yan</t>
  </si>
  <si>
    <t>570453303840</t>
  </si>
  <si>
    <t>Perry</t>
  </si>
  <si>
    <t>560465103850</t>
  </si>
  <si>
    <t>Phelps</t>
  </si>
  <si>
    <t>320465803870</t>
  </si>
  <si>
    <t>Philadelphia</t>
  </si>
  <si>
    <t>220465903880</t>
  </si>
  <si>
    <t>Philmont</t>
  </si>
  <si>
    <t>100416903890</t>
  </si>
  <si>
    <t>Phoenix</t>
  </si>
  <si>
    <t>350475503900</t>
  </si>
  <si>
    <t>Piermont</t>
  </si>
  <si>
    <t>390461503910</t>
  </si>
  <si>
    <t>Pittsford</t>
  </si>
  <si>
    <t>260466903940</t>
  </si>
  <si>
    <t>Plandome</t>
  </si>
  <si>
    <t>280459703950</t>
  </si>
  <si>
    <t>Plandome Heights</t>
  </si>
  <si>
    <t>280459703960</t>
  </si>
  <si>
    <t>Plandome Manor</t>
  </si>
  <si>
    <t>280459703970</t>
  </si>
  <si>
    <t>Pleasantville</t>
  </si>
  <si>
    <t>550455603980</t>
  </si>
  <si>
    <t>Poland</t>
  </si>
  <si>
    <t>210473203990</t>
  </si>
  <si>
    <t>Pomona</t>
  </si>
  <si>
    <t>390469803995</t>
  </si>
  <si>
    <t>Poquott</t>
  </si>
  <si>
    <t>470409604000</t>
  </si>
  <si>
    <t>Port Byron</t>
  </si>
  <si>
    <t>050452304010</t>
  </si>
  <si>
    <t>Port Chester</t>
  </si>
  <si>
    <t>550473404020</t>
  </si>
  <si>
    <t>Port Dickinson</t>
  </si>
  <si>
    <t>030423504030</t>
  </si>
  <si>
    <t>Port Jefferson</t>
  </si>
  <si>
    <t>470409604045</t>
  </si>
  <si>
    <t>Port Leyden</t>
  </si>
  <si>
    <t>230446604050</t>
  </si>
  <si>
    <t>Port Washington North</t>
  </si>
  <si>
    <t>280459704070</t>
  </si>
  <si>
    <t>Portville</t>
  </si>
  <si>
    <t>040468304060</t>
  </si>
  <si>
    <t>Potsdam</t>
  </si>
  <si>
    <t>400468404080</t>
  </si>
  <si>
    <t>Pulaski</t>
  </si>
  <si>
    <t>350471004110</t>
  </si>
  <si>
    <t>Quogue</t>
  </si>
  <si>
    <t>470478704120</t>
  </si>
  <si>
    <t>Ravena</t>
  </si>
  <si>
    <t>010418004140</t>
  </si>
  <si>
    <t>Red Creek</t>
  </si>
  <si>
    <t>540492204150</t>
  </si>
  <si>
    <t>Red Hook</t>
  </si>
  <si>
    <t>130470304160</t>
  </si>
  <si>
    <t>Remsen</t>
  </si>
  <si>
    <t>300470504170</t>
  </si>
  <si>
    <t>Rensselaer Falls</t>
  </si>
  <si>
    <t>400412504180</t>
  </si>
  <si>
    <t>Rhinebeck</t>
  </si>
  <si>
    <t>130470704190</t>
  </si>
  <si>
    <t>Richburg</t>
  </si>
  <si>
    <t>020407904200</t>
  </si>
  <si>
    <t>Richfield Springs</t>
  </si>
  <si>
    <t>360470804210</t>
  </si>
  <si>
    <t>Richmondville</t>
  </si>
  <si>
    <t>430471204220</t>
  </si>
  <si>
    <t>Richville</t>
  </si>
  <si>
    <t>400422504230</t>
  </si>
  <si>
    <t>Riverside</t>
  </si>
  <si>
    <t>460420104240</t>
  </si>
  <si>
    <t>Rockville Centre</t>
  </si>
  <si>
    <t>280438604250</t>
  </si>
  <si>
    <t>Roslyn</t>
  </si>
  <si>
    <t>280459704270</t>
  </si>
  <si>
    <t>Roslyn Estates</t>
  </si>
  <si>
    <t>280459704280</t>
  </si>
  <si>
    <t>Roslyn Harbor</t>
  </si>
  <si>
    <t>280459704290</t>
  </si>
  <si>
    <t>Round Lake</t>
  </si>
  <si>
    <t>410450104295</t>
  </si>
  <si>
    <t>Rouses Point</t>
  </si>
  <si>
    <t>090414404300</t>
  </si>
  <si>
    <t>Rushville</t>
  </si>
  <si>
    <t>320433204310</t>
  </si>
  <si>
    <t>Russell Gardens</t>
  </si>
  <si>
    <t>280459704320</t>
  </si>
  <si>
    <t>Rye Brook</t>
  </si>
  <si>
    <t>550473404325</t>
  </si>
  <si>
    <t>Sackets Harbor</t>
  </si>
  <si>
    <t>220440604330</t>
  </si>
  <si>
    <t>Saddle Rock</t>
  </si>
  <si>
    <t>280459704340</t>
  </si>
  <si>
    <t>Sag Harbor</t>
  </si>
  <si>
    <t>470478704350</t>
  </si>
  <si>
    <t>Sagaponack</t>
  </si>
  <si>
    <t>470478704345</t>
  </si>
  <si>
    <t>Saltaire</t>
  </si>
  <si>
    <t>470442104380</t>
  </si>
  <si>
    <t>Sands Point</t>
  </si>
  <si>
    <t>280459704390</t>
  </si>
  <si>
    <t>Sandy Creek</t>
  </si>
  <si>
    <t>350474204400</t>
  </si>
  <si>
    <t>Saranac Lake</t>
  </si>
  <si>
    <t>160437504410</t>
  </si>
  <si>
    <t>Saugerties</t>
  </si>
  <si>
    <t>510474904420</t>
  </si>
  <si>
    <t>Significant Fiscal Stress</t>
  </si>
  <si>
    <t>Savona</t>
  </si>
  <si>
    <t>460405604440</t>
  </si>
  <si>
    <t>Scarsdale</t>
  </si>
  <si>
    <t>550475104450</t>
  </si>
  <si>
    <t>Schaghticoke</t>
  </si>
  <si>
    <t>380475204460</t>
  </si>
  <si>
    <t>Schuylerville</t>
  </si>
  <si>
    <t>410474704490</t>
  </si>
  <si>
    <t>Scotia</t>
  </si>
  <si>
    <t>420433104500</t>
  </si>
  <si>
    <t>Scottsville</t>
  </si>
  <si>
    <t>260490404510</t>
  </si>
  <si>
    <t>Sea Cliff</t>
  </si>
  <si>
    <t>280463404520</t>
  </si>
  <si>
    <t>Sharon Springs</t>
  </si>
  <si>
    <t>430476904540</t>
  </si>
  <si>
    <t>Sherburne</t>
  </si>
  <si>
    <t>080477404550</t>
  </si>
  <si>
    <t>Sherman</t>
  </si>
  <si>
    <t>060477604560</t>
  </si>
  <si>
    <t>Shoreham</t>
  </si>
  <si>
    <t>470409604570</t>
  </si>
  <si>
    <t>Shortsville</t>
  </si>
  <si>
    <t>320450404580</t>
  </si>
  <si>
    <t>Sidney</t>
  </si>
  <si>
    <t>120477704590</t>
  </si>
  <si>
    <t>Silver Creek</t>
  </si>
  <si>
    <t>060437004600</t>
  </si>
  <si>
    <t>Silver Springs</t>
  </si>
  <si>
    <t>560431104610</t>
  </si>
  <si>
    <t>Sinclairville</t>
  </si>
  <si>
    <t>060414604620</t>
  </si>
  <si>
    <t>Skaneateles</t>
  </si>
  <si>
    <t>310477804630</t>
  </si>
  <si>
    <t>Sleepy Hollow</t>
  </si>
  <si>
    <t>550455604635</t>
  </si>
  <si>
    <t>Sloan</t>
  </si>
  <si>
    <t>140415204640</t>
  </si>
  <si>
    <t>Smyrna</t>
  </si>
  <si>
    <t>080478204660</t>
  </si>
  <si>
    <t>Sodus</t>
  </si>
  <si>
    <t>540478304670</t>
  </si>
  <si>
    <t>Sodus Point</t>
  </si>
  <si>
    <t>540478304675</t>
  </si>
  <si>
    <t>Solvay</t>
  </si>
  <si>
    <t>310431704680</t>
  </si>
  <si>
    <t>South Corning</t>
  </si>
  <si>
    <t>460420104700</t>
  </si>
  <si>
    <t>South Dayton</t>
  </si>
  <si>
    <t>040422104710</t>
  </si>
  <si>
    <t>South Floral Park</t>
  </si>
  <si>
    <t>280438604720</t>
  </si>
  <si>
    <t>South Glens Falls</t>
  </si>
  <si>
    <t>410454904730</t>
  </si>
  <si>
    <t>Southampton</t>
  </si>
  <si>
    <t>470478704690</t>
  </si>
  <si>
    <t>Speculator</t>
  </si>
  <si>
    <t>200444704750</t>
  </si>
  <si>
    <t>Spencer</t>
  </si>
  <si>
    <t>490479504760</t>
  </si>
  <si>
    <t>Spencerport</t>
  </si>
  <si>
    <t>260460604770</t>
  </si>
  <si>
    <t>Spring Valley</t>
  </si>
  <si>
    <t>390469804780</t>
  </si>
  <si>
    <t>Springville</t>
  </si>
  <si>
    <t>140419104790</t>
  </si>
  <si>
    <t>St. Johnsville</t>
  </si>
  <si>
    <t>270473604360</t>
  </si>
  <si>
    <t>Stamford</t>
  </si>
  <si>
    <t>120480004800</t>
  </si>
  <si>
    <t>Stewart Manor</t>
  </si>
  <si>
    <t>280438604810</t>
  </si>
  <si>
    <t>Stillwater</t>
  </si>
  <si>
    <t>410480704820</t>
  </si>
  <si>
    <t>Suffern</t>
  </si>
  <si>
    <t>390469804830</t>
  </si>
  <si>
    <t>Sylvan Beach</t>
  </si>
  <si>
    <t>300485904835</t>
  </si>
  <si>
    <t>Tannersville</t>
  </si>
  <si>
    <t>190441004840</t>
  </si>
  <si>
    <t>Tarrytown</t>
  </si>
  <si>
    <t>550434204850</t>
  </si>
  <si>
    <t>Theresa</t>
  </si>
  <si>
    <t>220482204860</t>
  </si>
  <si>
    <t>Thomaston</t>
  </si>
  <si>
    <t>280459704870</t>
  </si>
  <si>
    <t>Tivoli</t>
  </si>
  <si>
    <t>130470304890</t>
  </si>
  <si>
    <t>Trumansburg</t>
  </si>
  <si>
    <t>500484404910</t>
  </si>
  <si>
    <t>Tuckahoe</t>
  </si>
  <si>
    <t>550424704920</t>
  </si>
  <si>
    <t>Tully</t>
  </si>
  <si>
    <t>310483604930</t>
  </si>
  <si>
    <t>Tupper Lake</t>
  </si>
  <si>
    <t>160401504940</t>
  </si>
  <si>
    <t>Turin</t>
  </si>
  <si>
    <t>230483704950</t>
  </si>
  <si>
    <t>Tuxedo Park</t>
  </si>
  <si>
    <t>330484004955</t>
  </si>
  <si>
    <t>Unadilla</t>
  </si>
  <si>
    <t>360484504960</t>
  </si>
  <si>
    <t>Union Springs</t>
  </si>
  <si>
    <t>050479704970</t>
  </si>
  <si>
    <t>Unionville</t>
  </si>
  <si>
    <t>330453904980</t>
  </si>
  <si>
    <t>Upper Brookville</t>
  </si>
  <si>
    <t>280463404990</t>
  </si>
  <si>
    <t>Upper Nyack</t>
  </si>
  <si>
    <t>390416705000</t>
  </si>
  <si>
    <t>Valatie</t>
  </si>
  <si>
    <t>100443805010</t>
  </si>
  <si>
    <t>Valley Falls</t>
  </si>
  <si>
    <t>380467005020</t>
  </si>
  <si>
    <t>Valley Stream</t>
  </si>
  <si>
    <t>280438605030</t>
  </si>
  <si>
    <t>Vernon</t>
  </si>
  <si>
    <t>300485305050</t>
  </si>
  <si>
    <t>Victor</t>
  </si>
  <si>
    <t>320485705060</t>
  </si>
  <si>
    <t>Victory</t>
  </si>
  <si>
    <t>410474705070</t>
  </si>
  <si>
    <t>Village of The Branch</t>
  </si>
  <si>
    <t>470478005080</t>
  </si>
  <si>
    <t>Voorheesville</t>
  </si>
  <si>
    <t>010458105090</t>
  </si>
  <si>
    <t>Waddington</t>
  </si>
  <si>
    <t>400486305100</t>
  </si>
  <si>
    <t>Walden</t>
  </si>
  <si>
    <t>330454505110</t>
  </si>
  <si>
    <t>Walton</t>
  </si>
  <si>
    <t>120486605120</t>
  </si>
  <si>
    <t>Wampsville</t>
  </si>
  <si>
    <t>250445705130</t>
  </si>
  <si>
    <t>Wappingers Falls</t>
  </si>
  <si>
    <t>130486805140</t>
  </si>
  <si>
    <t>Warsaw</t>
  </si>
  <si>
    <t>560487205150</t>
  </si>
  <si>
    <t>Warwick</t>
  </si>
  <si>
    <t>330487305160</t>
  </si>
  <si>
    <t>Washingtonville</t>
  </si>
  <si>
    <t>330407805170</t>
  </si>
  <si>
    <t>Waterford</t>
  </si>
  <si>
    <t>410487505180</t>
  </si>
  <si>
    <t>Waterloo</t>
  </si>
  <si>
    <t>450487605190</t>
  </si>
  <si>
    <t>Waterville</t>
  </si>
  <si>
    <t>300474405200</t>
  </si>
  <si>
    <t>Watkins Glen</t>
  </si>
  <si>
    <t>440423705210</t>
  </si>
  <si>
    <t>Waverly</t>
  </si>
  <si>
    <t>490405405220</t>
  </si>
  <si>
    <t>Wayland</t>
  </si>
  <si>
    <t>460488205230</t>
  </si>
  <si>
    <t>Webster</t>
  </si>
  <si>
    <t>260488505240</t>
  </si>
  <si>
    <t>Weedsport</t>
  </si>
  <si>
    <t>050410005250</t>
  </si>
  <si>
    <t>Wellsburg</t>
  </si>
  <si>
    <t>070403405260</t>
  </si>
  <si>
    <t>Wellsville</t>
  </si>
  <si>
    <t>020488705270</t>
  </si>
  <si>
    <t>Wesley Hills</t>
  </si>
  <si>
    <t>390469805275</t>
  </si>
  <si>
    <t>West Carthage</t>
  </si>
  <si>
    <t>220414305290</t>
  </si>
  <si>
    <t>West Hampton Dunes</t>
  </si>
  <si>
    <t>470478705315</t>
  </si>
  <si>
    <t>West Haverstraw</t>
  </si>
  <si>
    <t>390438305320</t>
  </si>
  <si>
    <t>West Winfield</t>
  </si>
  <si>
    <t>210492005340</t>
  </si>
  <si>
    <t>Westbury</t>
  </si>
  <si>
    <t>280459705280</t>
  </si>
  <si>
    <t>Westfield</t>
  </si>
  <si>
    <t>060489205300</t>
  </si>
  <si>
    <t>Westhampton Beach</t>
  </si>
  <si>
    <t>470478705310</t>
  </si>
  <si>
    <t>Whitehall</t>
  </si>
  <si>
    <t>530490705350</t>
  </si>
  <si>
    <t>Whitesboro</t>
  </si>
  <si>
    <t>300490805360</t>
  </si>
  <si>
    <t>Whitney Point</t>
  </si>
  <si>
    <t>030483305370</t>
  </si>
  <si>
    <t>Williamsville</t>
  </si>
  <si>
    <t>140401905380</t>
  </si>
  <si>
    <t>Williston Park</t>
  </si>
  <si>
    <t>280459705390</t>
  </si>
  <si>
    <t>Wilson</t>
  </si>
  <si>
    <t>290491605400</t>
  </si>
  <si>
    <t>Windsor</t>
  </si>
  <si>
    <t>030491905410</t>
  </si>
  <si>
    <t>Wolcott</t>
  </si>
  <si>
    <t>540492205420</t>
  </si>
  <si>
    <t>Woodbury</t>
  </si>
  <si>
    <t>330492305435</t>
  </si>
  <si>
    <t>Woodridge</t>
  </si>
  <si>
    <t>480428105440</t>
  </si>
  <si>
    <t>Woodsburgh</t>
  </si>
  <si>
    <t>280438605450</t>
  </si>
  <si>
    <t>Wurtsboro</t>
  </si>
  <si>
    <t>480450205460</t>
  </si>
  <si>
    <t>560452705470</t>
  </si>
  <si>
    <t>Yorkville</t>
  </si>
  <si>
    <t>300490805480</t>
  </si>
  <si>
    <t>Youngstown</t>
  </si>
  <si>
    <t>290468105490</t>
  </si>
  <si>
    <t>010100000000</t>
  </si>
  <si>
    <t>12/31</t>
  </si>
  <si>
    <t>020100000000</t>
  </si>
  <si>
    <t>030100000000</t>
  </si>
  <si>
    <t>040100000000</t>
  </si>
  <si>
    <t>050100000000</t>
  </si>
  <si>
    <t>060100000000</t>
  </si>
  <si>
    <t>070100000000</t>
  </si>
  <si>
    <t>080100000000</t>
  </si>
  <si>
    <t>090100000000</t>
  </si>
  <si>
    <t>100100000000</t>
  </si>
  <si>
    <t>110100000000</t>
  </si>
  <si>
    <t>120100000000</t>
  </si>
  <si>
    <t>130100000000</t>
  </si>
  <si>
    <t>140100000000</t>
  </si>
  <si>
    <t>150100000000</t>
  </si>
  <si>
    <t>160100000000</t>
  </si>
  <si>
    <t>170100000000</t>
  </si>
  <si>
    <t>180100000000</t>
  </si>
  <si>
    <t>190100000000</t>
  </si>
  <si>
    <t>200100000000</t>
  </si>
  <si>
    <t>210100000000</t>
  </si>
  <si>
    <t>220100000000</t>
  </si>
  <si>
    <t>230100000000</t>
  </si>
  <si>
    <t>240100000000</t>
  </si>
  <si>
    <t>250100000000</t>
  </si>
  <si>
    <t>260100000000</t>
  </si>
  <si>
    <t>270100000000</t>
  </si>
  <si>
    <t>280100000000</t>
  </si>
  <si>
    <t>290100000000</t>
  </si>
  <si>
    <t>300100000000</t>
  </si>
  <si>
    <t>310100000000</t>
  </si>
  <si>
    <t>320100000000</t>
  </si>
  <si>
    <t>330100000000</t>
  </si>
  <si>
    <t>340100000000</t>
  </si>
  <si>
    <t>350100000000</t>
  </si>
  <si>
    <t>360100000000</t>
  </si>
  <si>
    <t>370100000000</t>
  </si>
  <si>
    <t>380100000000</t>
  </si>
  <si>
    <t>390100000000</t>
  </si>
  <si>
    <t>410100000000</t>
  </si>
  <si>
    <t>420100000000</t>
  </si>
  <si>
    <t>430100000000</t>
  </si>
  <si>
    <t>440100000000</t>
  </si>
  <si>
    <t>450100000000</t>
  </si>
  <si>
    <t>400100000000</t>
  </si>
  <si>
    <t>460100000000</t>
  </si>
  <si>
    <t>470100000000</t>
  </si>
  <si>
    <t>480100000000</t>
  </si>
  <si>
    <t>490100000000</t>
  </si>
  <si>
    <t>500100000000</t>
  </si>
  <si>
    <t>510100000000</t>
  </si>
  <si>
    <t>520100000000</t>
  </si>
  <si>
    <t>530100000000</t>
  </si>
  <si>
    <t>540100000000</t>
  </si>
  <si>
    <t>550100000000</t>
  </si>
  <si>
    <t>560100000000</t>
  </si>
  <si>
    <t>570100000000</t>
  </si>
  <si>
    <t>010201000000</t>
  </si>
  <si>
    <t>Beacon</t>
  </si>
  <si>
    <t>130205000000</t>
  </si>
  <si>
    <t>Binghamton</t>
  </si>
  <si>
    <t>030206000000</t>
  </si>
  <si>
    <t>Canandaigua</t>
  </si>
  <si>
    <t>320208000000</t>
  </si>
  <si>
    <t>Cohoes</t>
  </si>
  <si>
    <t>010209000000</t>
  </si>
  <si>
    <t>110211000000</t>
  </si>
  <si>
    <t>Dunkirk</t>
  </si>
  <si>
    <t>060212000000</t>
  </si>
  <si>
    <t>Elmira</t>
  </si>
  <si>
    <t>070213000000</t>
  </si>
  <si>
    <t>350214000000</t>
  </si>
  <si>
    <t>Geneva</t>
  </si>
  <si>
    <t>320215000000</t>
  </si>
  <si>
    <t>Glen Cove</t>
  </si>
  <si>
    <t>280216000000</t>
  </si>
  <si>
    <t>Glens Falls</t>
  </si>
  <si>
    <t>520217000000</t>
  </si>
  <si>
    <t>Gloversville</t>
  </si>
  <si>
    <t>170218000000</t>
  </si>
  <si>
    <t>Hudson</t>
  </si>
  <si>
    <t>100220000000</t>
  </si>
  <si>
    <t>Ithaca</t>
  </si>
  <si>
    <t>500221000000</t>
  </si>
  <si>
    <t>Jamestown</t>
  </si>
  <si>
    <t>060222000000</t>
  </si>
  <si>
    <t>Johnstown</t>
  </si>
  <si>
    <t>170223000000</t>
  </si>
  <si>
    <t>Kingston</t>
  </si>
  <si>
    <t>510224000000</t>
  </si>
  <si>
    <t>Little Falls</t>
  </si>
  <si>
    <t>210226000000</t>
  </si>
  <si>
    <t>Lockport</t>
  </si>
  <si>
    <t>290227000000</t>
  </si>
  <si>
    <t>Mechanicville</t>
  </si>
  <si>
    <t>410229000000</t>
  </si>
  <si>
    <t>Middletown</t>
  </si>
  <si>
    <t>330230000000</t>
  </si>
  <si>
    <t>Mount Vernon</t>
  </si>
  <si>
    <t>550231000000</t>
  </si>
  <si>
    <t>New Rochelle</t>
  </si>
  <si>
    <t>550233000000</t>
  </si>
  <si>
    <t>Newburgh</t>
  </si>
  <si>
    <t>330232000000</t>
  </si>
  <si>
    <t>Niagara Falls</t>
  </si>
  <si>
    <t>290235000000</t>
  </si>
  <si>
    <t>North Tonawanda</t>
  </si>
  <si>
    <t>290236000000</t>
  </si>
  <si>
    <t>Norwich</t>
  </si>
  <si>
    <t>080237000000</t>
  </si>
  <si>
    <t>Ogdensburg</t>
  </si>
  <si>
    <t>400238000000</t>
  </si>
  <si>
    <t>250240000000</t>
  </si>
  <si>
    <t>Oneonta</t>
  </si>
  <si>
    <t>360241000000</t>
  </si>
  <si>
    <t>350242000000</t>
  </si>
  <si>
    <t>Peekskill</t>
  </si>
  <si>
    <t>550243000000</t>
  </si>
  <si>
    <t>Plattsburgh</t>
  </si>
  <si>
    <t>090244000000</t>
  </si>
  <si>
    <t>Port Jervis</t>
  </si>
  <si>
    <t>330245000000</t>
  </si>
  <si>
    <t>Poughkeepsie</t>
  </si>
  <si>
    <t>130246000000</t>
  </si>
  <si>
    <t>Rome</t>
  </si>
  <si>
    <t>300249000000</t>
  </si>
  <si>
    <t>Rye</t>
  </si>
  <si>
    <t>550250000000</t>
  </si>
  <si>
    <t>Saratoga Springs</t>
  </si>
  <si>
    <t>410252000000</t>
  </si>
  <si>
    <t>420253000000</t>
  </si>
  <si>
    <t>Sherrill</t>
  </si>
  <si>
    <t>300254000000</t>
  </si>
  <si>
    <t>Tonawanda</t>
  </si>
  <si>
    <t>140256000000</t>
  </si>
  <si>
    <t>Troy</t>
  </si>
  <si>
    <t>380257000000</t>
  </si>
  <si>
    <t>Inconclusive</t>
  </si>
  <si>
    <t>Watervliet</t>
  </si>
  <si>
    <t>010260000000</t>
  </si>
  <si>
    <t>Town</t>
  </si>
  <si>
    <t>220300100000</t>
  </si>
  <si>
    <t>460300200000</t>
  </si>
  <si>
    <t>080300300000</t>
  </si>
  <si>
    <t>Alabama</t>
  </si>
  <si>
    <t>180300400000</t>
  </si>
  <si>
    <t>340300500000</t>
  </si>
  <si>
    <t>350300600000</t>
  </si>
  <si>
    <t>140300700000</t>
  </si>
  <si>
    <t>180300800000</t>
  </si>
  <si>
    <t>Alexandria</t>
  </si>
  <si>
    <t>220300900000</t>
  </si>
  <si>
    <t>020301000000</t>
  </si>
  <si>
    <t>040301100000</t>
  </si>
  <si>
    <t>Allen</t>
  </si>
  <si>
    <t>020301200000</t>
  </si>
  <si>
    <t>Alma</t>
  </si>
  <si>
    <t>020301300000</t>
  </si>
  <si>
    <t>020301400000</t>
  </si>
  <si>
    <t>Altona</t>
  </si>
  <si>
    <t>090301600000</t>
  </si>
  <si>
    <t>Amboy</t>
  </si>
  <si>
    <t>350301700000</t>
  </si>
  <si>
    <t>Amenia</t>
  </si>
  <si>
    <t>130301800000</t>
  </si>
  <si>
    <t>Amherst</t>
  </si>
  <si>
    <t>140301900000</t>
  </si>
  <si>
    <t>Amity</t>
  </si>
  <si>
    <t>020302000000</t>
  </si>
  <si>
    <t>270302100000</t>
  </si>
  <si>
    <t>Ancram</t>
  </si>
  <si>
    <t>100302200000</t>
  </si>
  <si>
    <t>Andes</t>
  </si>
  <si>
    <t>120302300000</t>
  </si>
  <si>
    <t>020302400000</t>
  </si>
  <si>
    <t>020302500000</t>
  </si>
  <si>
    <t>Annsville</t>
  </si>
  <si>
    <t>300302600000</t>
  </si>
  <si>
    <t>220302700000</t>
  </si>
  <si>
    <t>560302800000</t>
  </si>
  <si>
    <t>Arcadia</t>
  </si>
  <si>
    <t>540302900000</t>
  </si>
  <si>
    <t>530303000000</t>
  </si>
  <si>
    <t>Arietta</t>
  </si>
  <si>
    <t>200303100000</t>
  </si>
  <si>
    <t>Arkwright</t>
  </si>
  <si>
    <t>060303200000</t>
  </si>
  <si>
    <t>Ashford</t>
  </si>
  <si>
    <t>040303300000</t>
  </si>
  <si>
    <t>Ashland</t>
  </si>
  <si>
    <t>070303400000</t>
  </si>
  <si>
    <t>190303500000</t>
  </si>
  <si>
    <t>190303600000</t>
  </si>
  <si>
    <t>560303700000</t>
  </si>
  <si>
    <t>Augusta</t>
  </si>
  <si>
    <t>300303800000</t>
  </si>
  <si>
    <t>Aurelius</t>
  </si>
  <si>
    <t>050303900000</t>
  </si>
  <si>
    <t>140304000000</t>
  </si>
  <si>
    <t>Ausable</t>
  </si>
  <si>
    <t>090304100000</t>
  </si>
  <si>
    <t>Austerlitz</t>
  </si>
  <si>
    <t>100304200000</t>
  </si>
  <si>
    <t>Ava</t>
  </si>
  <si>
    <t>300304300000</t>
  </si>
  <si>
    <t>460304400000</t>
  </si>
  <si>
    <t>240304500000</t>
  </si>
  <si>
    <t>470304600000</t>
  </si>
  <si>
    <t>080304700000</t>
  </si>
  <si>
    <t>Baldwin</t>
  </si>
  <si>
    <t>070304800000</t>
  </si>
  <si>
    <t>Ballston</t>
  </si>
  <si>
    <t>410304900000</t>
  </si>
  <si>
    <t>Bangor</t>
  </si>
  <si>
    <t>160305000000</t>
  </si>
  <si>
    <t>030305100000</t>
  </si>
  <si>
    <t>Barre</t>
  </si>
  <si>
    <t>340305200000</t>
  </si>
  <si>
    <t>Barrington</t>
  </si>
  <si>
    <t>570305300000</t>
  </si>
  <si>
    <t>Barton</t>
  </si>
  <si>
    <t>490305400000</t>
  </si>
  <si>
    <t>180305500000</t>
  </si>
  <si>
    <t>460305600000</t>
  </si>
  <si>
    <t>Bedford</t>
  </si>
  <si>
    <t>550305700000</t>
  </si>
  <si>
    <t>Beekman</t>
  </si>
  <si>
    <t>130305800000</t>
  </si>
  <si>
    <t>Beekmantown</t>
  </si>
  <si>
    <t>090305900000</t>
  </si>
  <si>
    <t>Belfast</t>
  </si>
  <si>
    <t>020306000000</t>
  </si>
  <si>
    <t>Bellmont</t>
  </si>
  <si>
    <t>160306100000</t>
  </si>
  <si>
    <t>Bennington</t>
  </si>
  <si>
    <t>560306200000</t>
  </si>
  <si>
    <t>Benson</t>
  </si>
  <si>
    <t>200306300000</t>
  </si>
  <si>
    <t>Benton</t>
  </si>
  <si>
    <t>570306400000</t>
  </si>
  <si>
    <t>180306500000</t>
  </si>
  <si>
    <t>Berkshire</t>
  </si>
  <si>
    <t>490306600000</t>
  </si>
  <si>
    <t>Berlin</t>
  </si>
  <si>
    <t>380306700000</t>
  </si>
  <si>
    <t>Berne</t>
  </si>
  <si>
    <t>010306800000</t>
  </si>
  <si>
    <t>Bethany</t>
  </si>
  <si>
    <t>180306900000</t>
  </si>
  <si>
    <t>Bethel</t>
  </si>
  <si>
    <t>480307000000</t>
  </si>
  <si>
    <t>Bethlehem</t>
  </si>
  <si>
    <t>010307100000</t>
  </si>
  <si>
    <t>Big Flats</t>
  </si>
  <si>
    <t>070307200000</t>
  </si>
  <si>
    <t>030307300000</t>
  </si>
  <si>
    <t>Birdsall</t>
  </si>
  <si>
    <t>020307400000</t>
  </si>
  <si>
    <t>Black Brook</t>
  </si>
  <si>
    <t>090307500000</t>
  </si>
  <si>
    <t>Bleecker</t>
  </si>
  <si>
    <t>170307600000</t>
  </si>
  <si>
    <t>Blenheim</t>
  </si>
  <si>
    <t>430307700000</t>
  </si>
  <si>
    <t>Blooming Grove</t>
  </si>
  <si>
    <t>330307800000</t>
  </si>
  <si>
    <t>020307900000</t>
  </si>
  <si>
    <t>Bolton</t>
  </si>
  <si>
    <t>520308000000</t>
  </si>
  <si>
    <t>Bombay</t>
  </si>
  <si>
    <t>160308100000</t>
  </si>
  <si>
    <t>300308200000</t>
  </si>
  <si>
    <t>Boston</t>
  </si>
  <si>
    <t>140308300000</t>
  </si>
  <si>
    <t>Bovina</t>
  </si>
  <si>
    <t>120308400000</t>
  </si>
  <si>
    <t>Boylston</t>
  </si>
  <si>
    <t>350308500000</t>
  </si>
  <si>
    <t>Bradford</t>
  </si>
  <si>
    <t>460308600000</t>
  </si>
  <si>
    <t>Brandon</t>
  </si>
  <si>
    <t>160308700000</t>
  </si>
  <si>
    <t>Brant</t>
  </si>
  <si>
    <t>140308800000</t>
  </si>
  <si>
    <t>Brasher</t>
  </si>
  <si>
    <t>400308900000</t>
  </si>
  <si>
    <t>Bridgewater</t>
  </si>
  <si>
    <t>300309000000</t>
  </si>
  <si>
    <t>Brighton</t>
  </si>
  <si>
    <t>160309100000</t>
  </si>
  <si>
    <t>260309200000</t>
  </si>
  <si>
    <t>Bristol</t>
  </si>
  <si>
    <t>320309300000</t>
  </si>
  <si>
    <t>170309400000</t>
  </si>
  <si>
    <t>Brookfield</t>
  </si>
  <si>
    <t>250309500000</t>
  </si>
  <si>
    <t>Brookhaven</t>
  </si>
  <si>
    <t>470309600000</t>
  </si>
  <si>
    <t>430309700000</t>
  </si>
  <si>
    <t>220309800000</t>
  </si>
  <si>
    <t>Brunswick</t>
  </si>
  <si>
    <t>380309900000</t>
  </si>
  <si>
    <t>Brutus</t>
  </si>
  <si>
    <t>050310000000</t>
  </si>
  <si>
    <t>160310100000</t>
  </si>
  <si>
    <t>Burlington</t>
  </si>
  <si>
    <t>360310200000</t>
  </si>
  <si>
    <t>Burns</t>
  </si>
  <si>
    <t>020310300000</t>
  </si>
  <si>
    <t>Busti</t>
  </si>
  <si>
    <t>060310400000</t>
  </si>
  <si>
    <t>Butler</t>
  </si>
  <si>
    <t>540310500000</t>
  </si>
  <si>
    <t>Butternuts</t>
  </si>
  <si>
    <t>360310600000</t>
  </si>
  <si>
    <t>Byron</t>
  </si>
  <si>
    <t>180310700000</t>
  </si>
  <si>
    <t>Cairo</t>
  </si>
  <si>
    <t>190310800000</t>
  </si>
  <si>
    <t>240311000000</t>
  </si>
  <si>
    <t>Callicoon</t>
  </si>
  <si>
    <t>480311100000</t>
  </si>
  <si>
    <t>Cambria</t>
  </si>
  <si>
    <t>290311200000</t>
  </si>
  <si>
    <t>530311300000</t>
  </si>
  <si>
    <t>300311400000</t>
  </si>
  <si>
    <t>Cameron</t>
  </si>
  <si>
    <t>460311500000</t>
  </si>
  <si>
    <t>Camillus</t>
  </si>
  <si>
    <t>310311600000</t>
  </si>
  <si>
    <t>Campbell</t>
  </si>
  <si>
    <t>460311700000</t>
  </si>
  <si>
    <t>Canaan</t>
  </si>
  <si>
    <t>100311800000</t>
  </si>
  <si>
    <t>Canadice</t>
  </si>
  <si>
    <t>320311900000</t>
  </si>
  <si>
    <t>270312000000</t>
  </si>
  <si>
    <t>320312100000</t>
  </si>
  <si>
    <t>490312200000</t>
  </si>
  <si>
    <t>Caneadea</t>
  </si>
  <si>
    <t>020312300000</t>
  </si>
  <si>
    <t>460312400000</t>
  </si>
  <si>
    <t>400312500000</t>
  </si>
  <si>
    <t>220312600000</t>
  </si>
  <si>
    <t>Carlisle</t>
  </si>
  <si>
    <t>430312700000</t>
  </si>
  <si>
    <t>Carlton</t>
  </si>
  <si>
    <t>340312800000</t>
  </si>
  <si>
    <t>Carmel</t>
  </si>
  <si>
    <t>370312900000</t>
  </si>
  <si>
    <t>Caroga</t>
  </si>
  <si>
    <t>170313000000</t>
  </si>
  <si>
    <t>Caroline</t>
  </si>
  <si>
    <t>500313100000</t>
  </si>
  <si>
    <t>Carroll</t>
  </si>
  <si>
    <t>060313200000</t>
  </si>
  <si>
    <t>Carrollton</t>
  </si>
  <si>
    <t>040313300000</t>
  </si>
  <si>
    <t>560313400000</t>
  </si>
  <si>
    <t>Catharine</t>
  </si>
  <si>
    <t>440313500000</t>
  </si>
  <si>
    <t>Catlin</t>
  </si>
  <si>
    <t>070313600000</t>
  </si>
  <si>
    <t>050313700000</t>
  </si>
  <si>
    <t>Caton</t>
  </si>
  <si>
    <t>460313800000</t>
  </si>
  <si>
    <t>190313900000</t>
  </si>
  <si>
    <t>Cayuta</t>
  </si>
  <si>
    <t>440314000000</t>
  </si>
  <si>
    <t>250314100000</t>
  </si>
  <si>
    <t>Centerville</t>
  </si>
  <si>
    <t>020314200000</t>
  </si>
  <si>
    <t>Champion</t>
  </si>
  <si>
    <t>220314300000</t>
  </si>
  <si>
    <t>090314400000</t>
  </si>
  <si>
    <t>Charleston</t>
  </si>
  <si>
    <t>270314500000</t>
  </si>
  <si>
    <t>Charlotte</t>
  </si>
  <si>
    <t>060314600000</t>
  </si>
  <si>
    <t>Charlton</t>
  </si>
  <si>
    <t>410314700000</t>
  </si>
  <si>
    <t>160314800000</t>
  </si>
  <si>
    <t>100314900000</t>
  </si>
  <si>
    <t>060315000000</t>
  </si>
  <si>
    <t>Chazy</t>
  </si>
  <si>
    <t>090315100000</t>
  </si>
  <si>
    <t>Cheektowaga</t>
  </si>
  <si>
    <t>140315200000</t>
  </si>
  <si>
    <t>070315300000</t>
  </si>
  <si>
    <t>030315400000</t>
  </si>
  <si>
    <t>Cherry Creek</t>
  </si>
  <si>
    <t>060315500000</t>
  </si>
  <si>
    <t>360315600000</t>
  </si>
  <si>
    <t>330315700000</t>
  </si>
  <si>
    <t>520315800000</t>
  </si>
  <si>
    <t>Chesterfield</t>
  </si>
  <si>
    <t>150315900000</t>
  </si>
  <si>
    <t>Chili</t>
  </si>
  <si>
    <t>260316000000</t>
  </si>
  <si>
    <t>Cicero</t>
  </si>
  <si>
    <t>310316100000</t>
  </si>
  <si>
    <t>Cincinnatus</t>
  </si>
  <si>
    <t>110316200000</t>
  </si>
  <si>
    <t>Clare</t>
  </si>
  <si>
    <t>400316300000</t>
  </si>
  <si>
    <t>Clarence</t>
  </si>
  <si>
    <t>140316400000</t>
  </si>
  <si>
    <t>Clarendon</t>
  </si>
  <si>
    <t>340316500000</t>
  </si>
  <si>
    <t>Clarkson</t>
  </si>
  <si>
    <t>260316600000</t>
  </si>
  <si>
    <t>Clarkstown</t>
  </si>
  <si>
    <t>390316700000</t>
  </si>
  <si>
    <t>Clarksville</t>
  </si>
  <si>
    <t>020316800000</t>
  </si>
  <si>
    <t>Claverack</t>
  </si>
  <si>
    <t>100316900000</t>
  </si>
  <si>
    <t>Clay</t>
  </si>
  <si>
    <t>310317000000</t>
  </si>
  <si>
    <t>220317100000</t>
  </si>
  <si>
    <t>Clermont</t>
  </si>
  <si>
    <t>100317200000</t>
  </si>
  <si>
    <t>Clifton</t>
  </si>
  <si>
    <t>400317300000</t>
  </si>
  <si>
    <t>Clifton Park</t>
  </si>
  <si>
    <t>410317400000</t>
  </si>
  <si>
    <t>090317500000</t>
  </si>
  <si>
    <t>130317600000</t>
  </si>
  <si>
    <t>Clymer</t>
  </si>
  <si>
    <t>060317700000</t>
  </si>
  <si>
    <t>Cobleskill</t>
  </si>
  <si>
    <t>430317800000</t>
  </si>
  <si>
    <t>Cochecton</t>
  </si>
  <si>
    <t>480317900000</t>
  </si>
  <si>
    <t>Coeymans</t>
  </si>
  <si>
    <t>010318000000</t>
  </si>
  <si>
    <t>460318100000</t>
  </si>
  <si>
    <t>Colchester</t>
  </si>
  <si>
    <t>120318200000</t>
  </si>
  <si>
    <t>Colden</t>
  </si>
  <si>
    <t>140318300000</t>
  </si>
  <si>
    <t>Coldspring</t>
  </si>
  <si>
    <t>040318400000</t>
  </si>
  <si>
    <t>Colesville</t>
  </si>
  <si>
    <t>030318500000</t>
  </si>
  <si>
    <t>Collins</t>
  </si>
  <si>
    <t>140318600000</t>
  </si>
  <si>
    <t>010318700000</t>
  </si>
  <si>
    <t>Colton</t>
  </si>
  <si>
    <t>400318800000</t>
  </si>
  <si>
    <t>210318900000</t>
  </si>
  <si>
    <t>Columbus</t>
  </si>
  <si>
    <t>080319000000</t>
  </si>
  <si>
    <t>Concord</t>
  </si>
  <si>
    <t>140319100000</t>
  </si>
  <si>
    <t>Conesus</t>
  </si>
  <si>
    <t>240319200000</t>
  </si>
  <si>
    <t>Conesville</t>
  </si>
  <si>
    <t>430319300000</t>
  </si>
  <si>
    <t>Conewango</t>
  </si>
  <si>
    <t>040319400000</t>
  </si>
  <si>
    <t>Conklin</t>
  </si>
  <si>
    <t>030319500000</t>
  </si>
  <si>
    <t>Conquest</t>
  </si>
  <si>
    <t>050319600000</t>
  </si>
  <si>
    <t>Constable</t>
  </si>
  <si>
    <t>160319700000</t>
  </si>
  <si>
    <t>Constantia</t>
  </si>
  <si>
    <t>350319800000</t>
  </si>
  <si>
    <t>Copake</t>
  </si>
  <si>
    <t>100319900000</t>
  </si>
  <si>
    <t>410320000000</t>
  </si>
  <si>
    <t>460320100000</t>
  </si>
  <si>
    <t>Cornwall</t>
  </si>
  <si>
    <t>330320200000</t>
  </si>
  <si>
    <t>Cortlandt</t>
  </si>
  <si>
    <t>550320300000</t>
  </si>
  <si>
    <t>Cortlandville</t>
  </si>
  <si>
    <t>110320400000</t>
  </si>
  <si>
    <t>Coventry</t>
  </si>
  <si>
    <t>080320500000</t>
  </si>
  <si>
    <t>Covert</t>
  </si>
  <si>
    <t>450320600000</t>
  </si>
  <si>
    <t>Covington</t>
  </si>
  <si>
    <t>560320700000</t>
  </si>
  <si>
    <t>190320800000</t>
  </si>
  <si>
    <t>Crawford</t>
  </si>
  <si>
    <t>330320900000</t>
  </si>
  <si>
    <t>230321000000</t>
  </si>
  <si>
    <t>Crown Point</t>
  </si>
  <si>
    <t>150321100000</t>
  </si>
  <si>
    <t>020321200000</t>
  </si>
  <si>
    <t>Cuyler</t>
  </si>
  <si>
    <t>110321300000</t>
  </si>
  <si>
    <t>Danby</t>
  </si>
  <si>
    <t>500321400000</t>
  </si>
  <si>
    <t>090321500000</t>
  </si>
  <si>
    <t>460321600000</t>
  </si>
  <si>
    <t>Danube</t>
  </si>
  <si>
    <t>210321700000</t>
  </si>
  <si>
    <t>Darien</t>
  </si>
  <si>
    <t>180321800000</t>
  </si>
  <si>
    <t>Davenport</t>
  </si>
  <si>
    <t>120321900000</t>
  </si>
  <si>
    <t>Day</t>
  </si>
  <si>
    <t>410322000000</t>
  </si>
  <si>
    <t>Dayton</t>
  </si>
  <si>
    <t>040322100000</t>
  </si>
  <si>
    <t>De Kalb</t>
  </si>
  <si>
    <t>400322500000</t>
  </si>
  <si>
    <t>De Peyster</t>
  </si>
  <si>
    <t>400323000000</t>
  </si>
  <si>
    <t>250323200000</t>
  </si>
  <si>
    <t>DeWitt</t>
  </si>
  <si>
    <t>310323300000</t>
  </si>
  <si>
    <t>Decatur</t>
  </si>
  <si>
    <t>360322200000</t>
  </si>
  <si>
    <t>Deerfield</t>
  </si>
  <si>
    <t>300322300000</t>
  </si>
  <si>
    <t>Deerpark</t>
  </si>
  <si>
    <t>330322400000</t>
  </si>
  <si>
    <t>480322600000</t>
  </si>
  <si>
    <t>120322700000</t>
  </si>
  <si>
    <t>Denmark</t>
  </si>
  <si>
    <t>230322800000</t>
  </si>
  <si>
    <t>Denning</t>
  </si>
  <si>
    <t>510322900000</t>
  </si>
  <si>
    <t>120323100000</t>
  </si>
  <si>
    <t>Diana</t>
  </si>
  <si>
    <t>230323400000</t>
  </si>
  <si>
    <t>Dickinson</t>
  </si>
  <si>
    <t>030323500000</t>
  </si>
  <si>
    <t>160323600000</t>
  </si>
  <si>
    <t>Dix</t>
  </si>
  <si>
    <t>440323700000</t>
  </si>
  <si>
    <t>Dover</t>
  </si>
  <si>
    <t>130323800000</t>
  </si>
  <si>
    <t>530323900000</t>
  </si>
  <si>
    <t>500324000000</t>
  </si>
  <si>
    <t>Duane</t>
  </si>
  <si>
    <t>160324100000</t>
  </si>
  <si>
    <t>Duanesburg</t>
  </si>
  <si>
    <t>420324200000</t>
  </si>
  <si>
    <t>060324300000</t>
  </si>
  <si>
    <t>Durham</t>
  </si>
  <si>
    <t>190324400000</t>
  </si>
  <si>
    <t>Eagle</t>
  </si>
  <si>
    <t>560324500000</t>
  </si>
  <si>
    <t>East Bloomfield</t>
  </si>
  <si>
    <t>320324600000</t>
  </si>
  <si>
    <t>East Fishkill</t>
  </si>
  <si>
    <t>130324800000</t>
  </si>
  <si>
    <t>East Greenbush</t>
  </si>
  <si>
    <t>380324900000</t>
  </si>
  <si>
    <t>470325000000</t>
  </si>
  <si>
    <t>East Otto</t>
  </si>
  <si>
    <t>040325200000</t>
  </si>
  <si>
    <t>260325250000</t>
  </si>
  <si>
    <t>N/A - Coterminous</t>
  </si>
  <si>
    <t>Eastchester</t>
  </si>
  <si>
    <t>550324700000</t>
  </si>
  <si>
    <t>Easton</t>
  </si>
  <si>
    <t>530325100000</t>
  </si>
  <si>
    <t>Eaton</t>
  </si>
  <si>
    <t>250325300000</t>
  </si>
  <si>
    <t>Eden</t>
  </si>
  <si>
    <t>140325400000</t>
  </si>
  <si>
    <t>Edinburg</t>
  </si>
  <si>
    <t>410325500000</t>
  </si>
  <si>
    <t>Edmeston</t>
  </si>
  <si>
    <t>360325600000</t>
  </si>
  <si>
    <t>Edwards</t>
  </si>
  <si>
    <t>400325700000</t>
  </si>
  <si>
    <t>180325800000</t>
  </si>
  <si>
    <t>310325900000</t>
  </si>
  <si>
    <t>Elizabethtown</t>
  </si>
  <si>
    <t>150326000000</t>
  </si>
  <si>
    <t>Ellenburg</t>
  </si>
  <si>
    <t>090326200000</t>
  </si>
  <si>
    <t>Ellery</t>
  </si>
  <si>
    <t>060326300000</t>
  </si>
  <si>
    <t>Ellicott</t>
  </si>
  <si>
    <t>060326400000</t>
  </si>
  <si>
    <t>040326500000</t>
  </si>
  <si>
    <t>Ellington</t>
  </si>
  <si>
    <t>060326600000</t>
  </si>
  <si>
    <t>220326700000</t>
  </si>
  <si>
    <t>Elma</t>
  </si>
  <si>
    <t>140326800000</t>
  </si>
  <si>
    <t>070326900000</t>
  </si>
  <si>
    <t>Enfield</t>
  </si>
  <si>
    <t>500327000000</t>
  </si>
  <si>
    <t>Ephratah</t>
  </si>
  <si>
    <t>170327100000</t>
  </si>
  <si>
    <t>Erin</t>
  </si>
  <si>
    <t>070327200000</t>
  </si>
  <si>
    <t>Erwin</t>
  </si>
  <si>
    <t>460327300000</t>
  </si>
  <si>
    <t>Esopus</t>
  </si>
  <si>
    <t>510327400000</t>
  </si>
  <si>
    <t>430327500000</t>
  </si>
  <si>
    <t>150327600000</t>
  </si>
  <si>
    <t>Evans</t>
  </si>
  <si>
    <t>140327700000</t>
  </si>
  <si>
    <t>Exeter</t>
  </si>
  <si>
    <t>360327800000</t>
  </si>
  <si>
    <t>310327900000</t>
  </si>
  <si>
    <t>Fairfield</t>
  </si>
  <si>
    <t>210328000000</t>
  </si>
  <si>
    <t>Fallsburg</t>
  </si>
  <si>
    <t>480328100000</t>
  </si>
  <si>
    <t>Farmersville</t>
  </si>
  <si>
    <t>040328200000</t>
  </si>
  <si>
    <t>Farmington</t>
  </si>
  <si>
    <t>320328300000</t>
  </si>
  <si>
    <t>Fayette</t>
  </si>
  <si>
    <t>450328400000</t>
  </si>
  <si>
    <t>Fenner</t>
  </si>
  <si>
    <t>250328500000</t>
  </si>
  <si>
    <t>Fenton</t>
  </si>
  <si>
    <t>030328600000</t>
  </si>
  <si>
    <t>Fine</t>
  </si>
  <si>
    <t>400328700000</t>
  </si>
  <si>
    <t>130328800000</t>
  </si>
  <si>
    <t>Fleming</t>
  </si>
  <si>
    <t>050328900000</t>
  </si>
  <si>
    <t>Florence</t>
  </si>
  <si>
    <t>300329000000</t>
  </si>
  <si>
    <t>270329100000</t>
  </si>
  <si>
    <t>Floyd</t>
  </si>
  <si>
    <t>300329200000</t>
  </si>
  <si>
    <t>Forestburgh</t>
  </si>
  <si>
    <t>480329300000</t>
  </si>
  <si>
    <t>Forestport</t>
  </si>
  <si>
    <t>300329400000</t>
  </si>
  <si>
    <t>530329500000</t>
  </si>
  <si>
    <t>Fort Covington</t>
  </si>
  <si>
    <t>160329600000</t>
  </si>
  <si>
    <t>530329700000</t>
  </si>
  <si>
    <t>Fowler</t>
  </si>
  <si>
    <t>400329800000</t>
  </si>
  <si>
    <t>210329900000</t>
  </si>
  <si>
    <t>120330000000</t>
  </si>
  <si>
    <t>160330100000</t>
  </si>
  <si>
    <t>040330200000</t>
  </si>
  <si>
    <t>Freedom</t>
  </si>
  <si>
    <t>040330300000</t>
  </si>
  <si>
    <t>Freetown</t>
  </si>
  <si>
    <t>110330600000</t>
  </si>
  <si>
    <t>Fremont</t>
  </si>
  <si>
    <t>460330400000</t>
  </si>
  <si>
    <t>480330500000</t>
  </si>
  <si>
    <t>French Creek</t>
  </si>
  <si>
    <t>060330700000</t>
  </si>
  <si>
    <t>Friendship</t>
  </si>
  <si>
    <t>020330800000</t>
  </si>
  <si>
    <t>430330900000</t>
  </si>
  <si>
    <t>Gaines</t>
  </si>
  <si>
    <t>340331000000</t>
  </si>
  <si>
    <t>560331100000</t>
  </si>
  <si>
    <t>Galen</t>
  </si>
  <si>
    <t>540331200000</t>
  </si>
  <si>
    <t>Gallatin</t>
  </si>
  <si>
    <t>100331300000</t>
  </si>
  <si>
    <t>410331400000</t>
  </si>
  <si>
    <t>Gardiner</t>
  </si>
  <si>
    <t>510331500000</t>
  </si>
  <si>
    <t>Gates</t>
  </si>
  <si>
    <t>260331600000</t>
  </si>
  <si>
    <t>Geddes</t>
  </si>
  <si>
    <t>310331700000</t>
  </si>
  <si>
    <t>020331800000</t>
  </si>
  <si>
    <t>Genesee Falls</t>
  </si>
  <si>
    <t>560331900000</t>
  </si>
  <si>
    <t>240332000000</t>
  </si>
  <si>
    <t>320332100000</t>
  </si>
  <si>
    <t>Genoa</t>
  </si>
  <si>
    <t>050332200000</t>
  </si>
  <si>
    <t>Georgetown</t>
  </si>
  <si>
    <t>250332300000</t>
  </si>
  <si>
    <t>German</t>
  </si>
  <si>
    <t>080332400000</t>
  </si>
  <si>
    <t>German Flatts</t>
  </si>
  <si>
    <t>210332500000</t>
  </si>
  <si>
    <t>Germantown</t>
  </si>
  <si>
    <t>100332600000</t>
  </si>
  <si>
    <t>Gerry</t>
  </si>
  <si>
    <t>060332700000</t>
  </si>
  <si>
    <t>Ghent</t>
  </si>
  <si>
    <t>100332800000</t>
  </si>
  <si>
    <t>Gilboa</t>
  </si>
  <si>
    <t>430332900000</t>
  </si>
  <si>
    <t>Glen</t>
  </si>
  <si>
    <t>270333000000</t>
  </si>
  <si>
    <t>Glenville</t>
  </si>
  <si>
    <t>420333100000</t>
  </si>
  <si>
    <t>Gorham</t>
  </si>
  <si>
    <t>320333200000</t>
  </si>
  <si>
    <t>330333300000</t>
  </si>
  <si>
    <t>400333400000</t>
  </si>
  <si>
    <t>Grafton</t>
  </si>
  <si>
    <t>380333500000</t>
  </si>
  <si>
    <t>Granby</t>
  </si>
  <si>
    <t>350333600000</t>
  </si>
  <si>
    <t>Grand Island</t>
  </si>
  <si>
    <t>140333700000</t>
  </si>
  <si>
    <t>Granger</t>
  </si>
  <si>
    <t>020333800000</t>
  </si>
  <si>
    <t>530333900000</t>
  </si>
  <si>
    <t>Great Valley</t>
  </si>
  <si>
    <t>040334000000</t>
  </si>
  <si>
    <t>Greece</t>
  </si>
  <si>
    <t>260334100000</t>
  </si>
  <si>
    <t>010334500000</t>
  </si>
  <si>
    <t>Greenburgh</t>
  </si>
  <si>
    <t>550334200000</t>
  </si>
  <si>
    <t>080334300000</t>
  </si>
  <si>
    <t>Greenfield</t>
  </si>
  <si>
    <t>410334400000</t>
  </si>
  <si>
    <t>100334600000</t>
  </si>
  <si>
    <t>Greenville</t>
  </si>
  <si>
    <t>190334700000</t>
  </si>
  <si>
    <t>330334800000</t>
  </si>
  <si>
    <t>530334900000</t>
  </si>
  <si>
    <t>Greenwood</t>
  </si>
  <si>
    <t>460335000000</t>
  </si>
  <si>
    <t>Greig</t>
  </si>
  <si>
    <t>230335100000</t>
  </si>
  <si>
    <t>500335200000</t>
  </si>
  <si>
    <t>Grove</t>
  </si>
  <si>
    <t>020335300000</t>
  </si>
  <si>
    <t>Groveland</t>
  </si>
  <si>
    <t>240335400000</t>
  </si>
  <si>
    <t>Guilderland</t>
  </si>
  <si>
    <t>010335500000</t>
  </si>
  <si>
    <t>Guilford</t>
  </si>
  <si>
    <t>080335600000</t>
  </si>
  <si>
    <t>Hadley</t>
  </si>
  <si>
    <t>410335700000</t>
  </si>
  <si>
    <t>Hague</t>
  </si>
  <si>
    <t>520335800000</t>
  </si>
  <si>
    <t>Halcott</t>
  </si>
  <si>
    <t>190335900000</t>
  </si>
  <si>
    <t>Halfmoon</t>
  </si>
  <si>
    <t>410336000000</t>
  </si>
  <si>
    <t>140336100000</t>
  </si>
  <si>
    <t>Hamden</t>
  </si>
  <si>
    <t>120336200000</t>
  </si>
  <si>
    <t>250336300000</t>
  </si>
  <si>
    <t>Hamlin</t>
  </si>
  <si>
    <t>260336400000</t>
  </si>
  <si>
    <t>400336500000</t>
  </si>
  <si>
    <t>Hampton</t>
  </si>
  <si>
    <t>530336600000</t>
  </si>
  <si>
    <t>Hamptonburgh</t>
  </si>
  <si>
    <t>330336700000</t>
  </si>
  <si>
    <t>120336800000</t>
  </si>
  <si>
    <t>350336900000</t>
  </si>
  <si>
    <t>Hanover</t>
  </si>
  <si>
    <t>060337000000</t>
  </si>
  <si>
    <t>Hardenburgh</t>
  </si>
  <si>
    <t>510337100000</t>
  </si>
  <si>
    <t>Harford</t>
  </si>
  <si>
    <t>110337200000</t>
  </si>
  <si>
    <t>Harmony</t>
  </si>
  <si>
    <t>060337300000</t>
  </si>
  <si>
    <t>Harpersfield</t>
  </si>
  <si>
    <t>120337400000</t>
  </si>
  <si>
    <t>Harrietstown</t>
  </si>
  <si>
    <t>160337500000</t>
  </si>
  <si>
    <t>Harrisburg</t>
  </si>
  <si>
    <t>230337600000</t>
  </si>
  <si>
    <t>Harrison</t>
  </si>
  <si>
    <t>550337700000</t>
  </si>
  <si>
    <t>Hartford</t>
  </si>
  <si>
    <t>530337800000</t>
  </si>
  <si>
    <t>Hartland</t>
  </si>
  <si>
    <t>290337900000</t>
  </si>
  <si>
    <t>Hartsville</t>
  </si>
  <si>
    <t>460338000000</t>
  </si>
  <si>
    <t>Hartwick</t>
  </si>
  <si>
    <t>360338100000</t>
  </si>
  <si>
    <t>Hastings</t>
  </si>
  <si>
    <t>350338200000</t>
  </si>
  <si>
    <t>390338300000</t>
  </si>
  <si>
    <t>Hebron</t>
  </si>
  <si>
    <t>530338400000</t>
  </si>
  <si>
    <t>Hector</t>
  </si>
  <si>
    <t>440338500000</t>
  </si>
  <si>
    <t>280338600000</t>
  </si>
  <si>
    <t>Henderson</t>
  </si>
  <si>
    <t>220338700000</t>
  </si>
  <si>
    <t>Henrietta</t>
  </si>
  <si>
    <t>260338800000</t>
  </si>
  <si>
    <t>210338900000</t>
  </si>
  <si>
    <t>Hermon</t>
  </si>
  <si>
    <t>400339000000</t>
  </si>
  <si>
    <t>Highland</t>
  </si>
  <si>
    <t>480339100000</t>
  </si>
  <si>
    <t>Highlands</t>
  </si>
  <si>
    <t>330339200000</t>
  </si>
  <si>
    <t>Hillsdale</t>
  </si>
  <si>
    <t>100339400000</t>
  </si>
  <si>
    <t>Hinsdale</t>
  </si>
  <si>
    <t>040339500000</t>
  </si>
  <si>
    <t>Holland</t>
  </si>
  <si>
    <t>140339600000</t>
  </si>
  <si>
    <t>110339700000</t>
  </si>
  <si>
    <t>Hoosick</t>
  </si>
  <si>
    <t>380339800000</t>
  </si>
  <si>
    <t>Hope</t>
  </si>
  <si>
    <t>200339900000</t>
  </si>
  <si>
    <t>Hopewell</t>
  </si>
  <si>
    <t>320340000000</t>
  </si>
  <si>
    <t>Hopkinton</t>
  </si>
  <si>
    <t>400340100000</t>
  </si>
  <si>
    <t>Horicon</t>
  </si>
  <si>
    <t>520340200000</t>
  </si>
  <si>
    <t>Hornby</t>
  </si>
  <si>
    <t>460340300000</t>
  </si>
  <si>
    <t>Hornellsville</t>
  </si>
  <si>
    <t>460340400000</t>
  </si>
  <si>
    <t>070340500000</t>
  </si>
  <si>
    <t>Hounsfield</t>
  </si>
  <si>
    <t>220340600000</t>
  </si>
  <si>
    <t>Howard</t>
  </si>
  <si>
    <t>460340700000</t>
  </si>
  <si>
    <t>Hume</t>
  </si>
  <si>
    <t>020340800000</t>
  </si>
  <si>
    <t>Humphrey</t>
  </si>
  <si>
    <t>040340900000</t>
  </si>
  <si>
    <t>190341000000</t>
  </si>
  <si>
    <t>Huntington</t>
  </si>
  <si>
    <t>470341100000</t>
  </si>
  <si>
    <t>Hurley</t>
  </si>
  <si>
    <t>510341200000</t>
  </si>
  <si>
    <t>Huron</t>
  </si>
  <si>
    <t>540341300000</t>
  </si>
  <si>
    <t>Hyde Park</t>
  </si>
  <si>
    <t>130341400000</t>
  </si>
  <si>
    <t>Independence</t>
  </si>
  <si>
    <t>020341500000</t>
  </si>
  <si>
    <t>Indian Lake</t>
  </si>
  <si>
    <t>200341600000</t>
  </si>
  <si>
    <t>Inlet</t>
  </si>
  <si>
    <t>200341700000</t>
  </si>
  <si>
    <t>Ira</t>
  </si>
  <si>
    <t>050341800000</t>
  </si>
  <si>
    <t>Irondequoit</t>
  </si>
  <si>
    <t>260341900000</t>
  </si>
  <si>
    <t>Ischua</t>
  </si>
  <si>
    <t>040342000000</t>
  </si>
  <si>
    <t>Islip</t>
  </si>
  <si>
    <t>470342100000</t>
  </si>
  <si>
    <t>Italy</t>
  </si>
  <si>
    <t>570342200000</t>
  </si>
  <si>
    <t>500342300000</t>
  </si>
  <si>
    <t>Jackson</t>
  </si>
  <si>
    <t>530342400000</t>
  </si>
  <si>
    <t>Jasper</t>
  </si>
  <si>
    <t>460342500000</t>
  </si>
  <si>
    <t>Java</t>
  </si>
  <si>
    <t>560342600000</t>
  </si>
  <si>
    <t>Jay</t>
  </si>
  <si>
    <t>150342700000</t>
  </si>
  <si>
    <t>430342800000</t>
  </si>
  <si>
    <t>Jerusalem</t>
  </si>
  <si>
    <t>570342900000</t>
  </si>
  <si>
    <t>Jewett</t>
  </si>
  <si>
    <t>190343000000</t>
  </si>
  <si>
    <t>Johnsburg</t>
  </si>
  <si>
    <t>520343100000</t>
  </si>
  <si>
    <t>170343200000</t>
  </si>
  <si>
    <t>Junius</t>
  </si>
  <si>
    <t>450343300000</t>
  </si>
  <si>
    <t>Keene</t>
  </si>
  <si>
    <t>150343400000</t>
  </si>
  <si>
    <t>Kendall</t>
  </si>
  <si>
    <t>340343500000</t>
  </si>
  <si>
    <t>Kent</t>
  </si>
  <si>
    <t>370343600000</t>
  </si>
  <si>
    <t>Kiantone</t>
  </si>
  <si>
    <t>060343700000</t>
  </si>
  <si>
    <t>100343800000</t>
  </si>
  <si>
    <t>Kingsbury</t>
  </si>
  <si>
    <t>530343900000</t>
  </si>
  <si>
    <t>510344000000</t>
  </si>
  <si>
    <t>Kirkland</t>
  </si>
  <si>
    <t>300344100000</t>
  </si>
  <si>
    <t>Kirkwood</t>
  </si>
  <si>
    <t>030344200000</t>
  </si>
  <si>
    <t>Knox</t>
  </si>
  <si>
    <t>010344300000</t>
  </si>
  <si>
    <t>Kortright</t>
  </si>
  <si>
    <t>120344400000</t>
  </si>
  <si>
    <t>La Grange</t>
  </si>
  <si>
    <t>130344600000</t>
  </si>
  <si>
    <t>LaFayette</t>
  </si>
  <si>
    <t>310344500000</t>
  </si>
  <si>
    <t>520344630000</t>
  </si>
  <si>
    <t>Lake Luzerne</t>
  </si>
  <si>
    <t>520344660000</t>
  </si>
  <si>
    <t>Lake Pleasant</t>
  </si>
  <si>
    <t>200344700000</t>
  </si>
  <si>
    <t>140344800000</t>
  </si>
  <si>
    <t>500344900000</t>
  </si>
  <si>
    <t>Lapeer</t>
  </si>
  <si>
    <t>110345000000</t>
  </si>
  <si>
    <t>360345100000</t>
  </si>
  <si>
    <t>400345200000</t>
  </si>
  <si>
    <t>Le Ray</t>
  </si>
  <si>
    <t>220345900000</t>
  </si>
  <si>
    <t>180346000000</t>
  </si>
  <si>
    <t>Lebanon</t>
  </si>
  <si>
    <t>250345300000</t>
  </si>
  <si>
    <t>Ledyard</t>
  </si>
  <si>
    <t>050345400000</t>
  </si>
  <si>
    <t>Lee</t>
  </si>
  <si>
    <t>300345500000</t>
  </si>
  <si>
    <t>240345600000</t>
  </si>
  <si>
    <t>Lenox</t>
  </si>
  <si>
    <t>250345700000</t>
  </si>
  <si>
    <t>Leon</t>
  </si>
  <si>
    <t>040345800000</t>
  </si>
  <si>
    <t>150346100000</t>
  </si>
  <si>
    <t>230346200000</t>
  </si>
  <si>
    <t>Lewisboro</t>
  </si>
  <si>
    <t>550346300000</t>
  </si>
  <si>
    <t>290346400000</t>
  </si>
  <si>
    <t>Lexington</t>
  </si>
  <si>
    <t>190346500000</t>
  </si>
  <si>
    <t>Leyden</t>
  </si>
  <si>
    <t>230346600000</t>
  </si>
  <si>
    <t>480346700000</t>
  </si>
  <si>
    <t>240346800000</t>
  </si>
  <si>
    <t>Lincklaen</t>
  </si>
  <si>
    <t>080346900000</t>
  </si>
  <si>
    <t>Lincoln</t>
  </si>
  <si>
    <t>250347000000</t>
  </si>
  <si>
    <t>Lindley</t>
  </si>
  <si>
    <t>460347100000</t>
  </si>
  <si>
    <t>Lisbon</t>
  </si>
  <si>
    <t>400347200000</t>
  </si>
  <si>
    <t>030347300000</t>
  </si>
  <si>
    <t>Litchfield</t>
  </si>
  <si>
    <t>210347400000</t>
  </si>
  <si>
    <t>210347500000</t>
  </si>
  <si>
    <t>040347600000</t>
  </si>
  <si>
    <t>100347700000</t>
  </si>
  <si>
    <t>240347800000</t>
  </si>
  <si>
    <t>Lloyd</t>
  </si>
  <si>
    <t>510347900000</t>
  </si>
  <si>
    <t>Locke</t>
  </si>
  <si>
    <t>050348000000</t>
  </si>
  <si>
    <t>290348100000</t>
  </si>
  <si>
    <t>450348200000</t>
  </si>
  <si>
    <t>Long Lake</t>
  </si>
  <si>
    <t>200348300000</t>
  </si>
  <si>
    <t>Lorraine</t>
  </si>
  <si>
    <t>220348400000</t>
  </si>
  <si>
    <t>Louisville</t>
  </si>
  <si>
    <t>400348500000</t>
  </si>
  <si>
    <t>230348600000</t>
  </si>
  <si>
    <t>Lumberland</t>
  </si>
  <si>
    <t>480348700000</t>
  </si>
  <si>
    <t>Lyme</t>
  </si>
  <si>
    <t>220348900000</t>
  </si>
  <si>
    <t>Lyndon</t>
  </si>
  <si>
    <t>040349000000</t>
  </si>
  <si>
    <t>Lyons</t>
  </si>
  <si>
    <t>540349100000</t>
  </si>
  <si>
    <t>Lyonsdale</t>
  </si>
  <si>
    <t>230349200000</t>
  </si>
  <si>
    <t>Lysander</t>
  </si>
  <si>
    <t>310349300000</t>
  </si>
  <si>
    <t>Macedon</t>
  </si>
  <si>
    <t>540349400000</t>
  </si>
  <si>
    <t>Machias</t>
  </si>
  <si>
    <t>040349500000</t>
  </si>
  <si>
    <t>Macomb</t>
  </si>
  <si>
    <t>400349600000</t>
  </si>
  <si>
    <t>250349700000</t>
  </si>
  <si>
    <t>Madrid</t>
  </si>
  <si>
    <t>400349800000</t>
  </si>
  <si>
    <t>Maine</t>
  </si>
  <si>
    <t>030349900000</t>
  </si>
  <si>
    <t>160350000000</t>
  </si>
  <si>
    <t>Malta</t>
  </si>
  <si>
    <t>410350100000</t>
  </si>
  <si>
    <t>Mamakating</t>
  </si>
  <si>
    <t>480350200000</t>
  </si>
  <si>
    <t>550350300000</t>
  </si>
  <si>
    <t>320350400000</t>
  </si>
  <si>
    <t>Manheim</t>
  </si>
  <si>
    <t>210350500000</t>
  </si>
  <si>
    <t>310350600000</t>
  </si>
  <si>
    <t>Mansfield</t>
  </si>
  <si>
    <t>040350700000</t>
  </si>
  <si>
    <t>110350800000</t>
  </si>
  <si>
    <t>Marbletown</t>
  </si>
  <si>
    <t>510350900000</t>
  </si>
  <si>
    <t>310351000000</t>
  </si>
  <si>
    <t>Marcy</t>
  </si>
  <si>
    <t>300351100000</t>
  </si>
  <si>
    <t>Marilla</t>
  </si>
  <si>
    <t>140351200000</t>
  </si>
  <si>
    <t>Marion</t>
  </si>
  <si>
    <t>540351300000</t>
  </si>
  <si>
    <t>Marlborough</t>
  </si>
  <si>
    <t>510351400000</t>
  </si>
  <si>
    <t>Marshall</t>
  </si>
  <si>
    <t>300351500000</t>
  </si>
  <si>
    <t>Martinsburg</t>
  </si>
  <si>
    <t>230351600000</t>
  </si>
  <si>
    <t>Maryland</t>
  </si>
  <si>
    <t>360351700000</t>
  </si>
  <si>
    <t>Masonville</t>
  </si>
  <si>
    <t>120351800000</t>
  </si>
  <si>
    <t>400351900000</t>
  </si>
  <si>
    <t>170352000000</t>
  </si>
  <si>
    <t>Mc Donough</t>
  </si>
  <si>
    <t>080352100000</t>
  </si>
  <si>
    <t>Mendon</t>
  </si>
  <si>
    <t>260352200000</t>
  </si>
  <si>
    <t>Mentz</t>
  </si>
  <si>
    <t>050352300000</t>
  </si>
  <si>
    <t>Meredith</t>
  </si>
  <si>
    <t>120352400000</t>
  </si>
  <si>
    <t>350352500000</t>
  </si>
  <si>
    <t>Middleburgh</t>
  </si>
  <si>
    <t>430352600000</t>
  </si>
  <si>
    <t>Middlebury</t>
  </si>
  <si>
    <t>560352700000</t>
  </si>
  <si>
    <t>Middlefield</t>
  </si>
  <si>
    <t>360352800000</t>
  </si>
  <si>
    <t>Middlesex</t>
  </si>
  <si>
    <t>570352900000</t>
  </si>
  <si>
    <t>120353000000</t>
  </si>
  <si>
    <t>Milan</t>
  </si>
  <si>
    <t>130353100000</t>
  </si>
  <si>
    <t>360353200000</t>
  </si>
  <si>
    <t>Milo</t>
  </si>
  <si>
    <t>570353300000</t>
  </si>
  <si>
    <t>Milton</t>
  </si>
  <si>
    <t>410353400000</t>
  </si>
  <si>
    <t>Mina</t>
  </si>
  <si>
    <t>060353500000</t>
  </si>
  <si>
    <t>Minden</t>
  </si>
  <si>
    <t>270353600000</t>
  </si>
  <si>
    <t>Minerva</t>
  </si>
  <si>
    <t>150353700000</t>
  </si>
  <si>
    <t>Minetto</t>
  </si>
  <si>
    <t>350353800000</t>
  </si>
  <si>
    <t>Minisink</t>
  </si>
  <si>
    <t>330353900000</t>
  </si>
  <si>
    <t>270354000000</t>
  </si>
  <si>
    <t>Moira</t>
  </si>
  <si>
    <t>160354100000</t>
  </si>
  <si>
    <t>330354200000</t>
  </si>
  <si>
    <t>Montague</t>
  </si>
  <si>
    <t>230354300000</t>
  </si>
  <si>
    <t>Montezuma</t>
  </si>
  <si>
    <t>050354400000</t>
  </si>
  <si>
    <t>330354500000</t>
  </si>
  <si>
    <t>Montour</t>
  </si>
  <si>
    <t>440354600000</t>
  </si>
  <si>
    <t>Mooers</t>
  </si>
  <si>
    <t>090354700000</t>
  </si>
  <si>
    <t>050354800000</t>
  </si>
  <si>
    <t>Moreau</t>
  </si>
  <si>
    <t>410354900000</t>
  </si>
  <si>
    <t>Morehouse</t>
  </si>
  <si>
    <t>200355000000</t>
  </si>
  <si>
    <t>Moriah</t>
  </si>
  <si>
    <t>150355100000</t>
  </si>
  <si>
    <t>360355200000</t>
  </si>
  <si>
    <t>Morristown</t>
  </si>
  <si>
    <t>400355300000</t>
  </si>
  <si>
    <t>Mount Hope</t>
  </si>
  <si>
    <t>330355400000</t>
  </si>
  <si>
    <t>550355450000</t>
  </si>
  <si>
    <t>240355500000</t>
  </si>
  <si>
    <t>Mount Pleasant</t>
  </si>
  <si>
    <t>550355600000</t>
  </si>
  <si>
    <t>Murray</t>
  </si>
  <si>
    <t>340355700000</t>
  </si>
  <si>
    <t>Nanticoke</t>
  </si>
  <si>
    <t>030355800000</t>
  </si>
  <si>
    <t>320355900000</t>
  </si>
  <si>
    <t>Napoli</t>
  </si>
  <si>
    <t>040356000000</t>
  </si>
  <si>
    <t>380356100000</t>
  </si>
  <si>
    <t>Nelson</t>
  </si>
  <si>
    <t>250356200000</t>
  </si>
  <si>
    <t>Neversink</t>
  </si>
  <si>
    <t>480356300000</t>
  </si>
  <si>
    <t>New Albion</t>
  </si>
  <si>
    <t>040356400000</t>
  </si>
  <si>
    <t>New Baltimore</t>
  </si>
  <si>
    <t>190356600000</t>
  </si>
  <si>
    <t>080356700000</t>
  </si>
  <si>
    <t>New Bremen</t>
  </si>
  <si>
    <t>230356800000</t>
  </si>
  <si>
    <t>New Castle</t>
  </si>
  <si>
    <t>550357000000</t>
  </si>
  <si>
    <t>300357400000</t>
  </si>
  <si>
    <t>New Haven</t>
  </si>
  <si>
    <t>350357500000</t>
  </si>
  <si>
    <t>New Hudson</t>
  </si>
  <si>
    <t>020357600000</t>
  </si>
  <si>
    <t>New Lebanon</t>
  </si>
  <si>
    <t>100357700000</t>
  </si>
  <si>
    <t>New Lisbon</t>
  </si>
  <si>
    <t>360357800000</t>
  </si>
  <si>
    <t>510357900000</t>
  </si>
  <si>
    <t>New Scotland</t>
  </si>
  <si>
    <t>010358100000</t>
  </si>
  <si>
    <t>New Windsor</t>
  </si>
  <si>
    <t>330358300000</t>
  </si>
  <si>
    <t>490356500000</t>
  </si>
  <si>
    <t>330356900000</t>
  </si>
  <si>
    <t>Newcomb</t>
  </si>
  <si>
    <t>150357100000</t>
  </si>
  <si>
    <t>Newfane</t>
  </si>
  <si>
    <t>290357200000</t>
  </si>
  <si>
    <t>Newfield</t>
  </si>
  <si>
    <t>500357300000</t>
  </si>
  <si>
    <t>210358000000</t>
  </si>
  <si>
    <t>Newstead</t>
  </si>
  <si>
    <t>140358200000</t>
  </si>
  <si>
    <t>290358400000</t>
  </si>
  <si>
    <t>490358500000</t>
  </si>
  <si>
    <t>Niles</t>
  </si>
  <si>
    <t>050358600000</t>
  </si>
  <si>
    <t>Niskayuna</t>
  </si>
  <si>
    <t>420358700000</t>
  </si>
  <si>
    <t>Norfolk</t>
  </si>
  <si>
    <t>400358800000</t>
  </si>
  <si>
    <t>North Castle</t>
  </si>
  <si>
    <t>550359000000</t>
  </si>
  <si>
    <t>140359100000</t>
  </si>
  <si>
    <t>North Dansville</t>
  </si>
  <si>
    <t>240359200000</t>
  </si>
  <si>
    <t>North East</t>
  </si>
  <si>
    <t>130359300000</t>
  </si>
  <si>
    <t>North Elba</t>
  </si>
  <si>
    <t>150359400000</t>
  </si>
  <si>
    <t>North Greenbush</t>
  </si>
  <si>
    <t>380359500000</t>
  </si>
  <si>
    <t>North Harmony</t>
  </si>
  <si>
    <t>060359600000</t>
  </si>
  <si>
    <t>North Hempstead</t>
  </si>
  <si>
    <t>280359700000</t>
  </si>
  <si>
    <t>North Hudson</t>
  </si>
  <si>
    <t>150359800000</t>
  </si>
  <si>
    <t>North Norwich</t>
  </si>
  <si>
    <t>080359900000</t>
  </si>
  <si>
    <t>North Salem</t>
  </si>
  <si>
    <t>550360000000</t>
  </si>
  <si>
    <t>Northampton</t>
  </si>
  <si>
    <t>170358900000</t>
  </si>
  <si>
    <t>Northumberland</t>
  </si>
  <si>
    <t>410360100000</t>
  </si>
  <si>
    <t>Norway</t>
  </si>
  <si>
    <t>210360200000</t>
  </si>
  <si>
    <t>080360300000</t>
  </si>
  <si>
    <t>240360400000</t>
  </si>
  <si>
    <t>180360500000</t>
  </si>
  <si>
    <t>Ogden</t>
  </si>
  <si>
    <t>260360600000</t>
  </si>
  <si>
    <t>Ohio</t>
  </si>
  <si>
    <t>210360700000</t>
  </si>
  <si>
    <t>040360800000</t>
  </si>
  <si>
    <t>Olive</t>
  </si>
  <si>
    <t>510360900000</t>
  </si>
  <si>
    <t>360361000000</t>
  </si>
  <si>
    <t>310361100000</t>
  </si>
  <si>
    <t>540361200000</t>
  </si>
  <si>
    <t>Oppenheim</t>
  </si>
  <si>
    <t>170361300000</t>
  </si>
  <si>
    <t>440361400000</t>
  </si>
  <si>
    <t>Orangetown</t>
  </si>
  <si>
    <t>390361500000</t>
  </si>
  <si>
    <t>Orangeville</t>
  </si>
  <si>
    <t>560361600000</t>
  </si>
  <si>
    <t>140361700000</t>
  </si>
  <si>
    <t>220361800000</t>
  </si>
  <si>
    <t>Orwell</t>
  </si>
  <si>
    <t>350361900000</t>
  </si>
  <si>
    <t>Osceola</t>
  </si>
  <si>
    <t>230362000000</t>
  </si>
  <si>
    <t>Ossian</t>
  </si>
  <si>
    <t>240362100000</t>
  </si>
  <si>
    <t>Ossining</t>
  </si>
  <si>
    <t>550362200000</t>
  </si>
  <si>
    <t>Oswegatchie</t>
  </si>
  <si>
    <t>400362300000</t>
  </si>
  <si>
    <t>350362400000</t>
  </si>
  <si>
    <t>360362500000</t>
  </si>
  <si>
    <t>Otisco</t>
  </si>
  <si>
    <t>310362600000</t>
  </si>
  <si>
    <t>360362700000</t>
  </si>
  <si>
    <t>Otselic</t>
  </si>
  <si>
    <t>080362800000</t>
  </si>
  <si>
    <t>Otto</t>
  </si>
  <si>
    <t>040362900000</t>
  </si>
  <si>
    <t>450363000000</t>
  </si>
  <si>
    <t>Owasco</t>
  </si>
  <si>
    <t>050363100000</t>
  </si>
  <si>
    <t>490363200000</t>
  </si>
  <si>
    <t>080363300000</t>
  </si>
  <si>
    <t>Oyster Bay</t>
  </si>
  <si>
    <t>280363400000</t>
  </si>
  <si>
    <t>Palatine</t>
  </si>
  <si>
    <t>270363500000</t>
  </si>
  <si>
    <t>Palermo</t>
  </si>
  <si>
    <t>350363600000</t>
  </si>
  <si>
    <t>Palm Tree</t>
  </si>
  <si>
    <t>330363650000</t>
  </si>
  <si>
    <t>540363700000</t>
  </si>
  <si>
    <t>Pamelia</t>
  </si>
  <si>
    <t>220363800000</t>
  </si>
  <si>
    <t>Paris</t>
  </si>
  <si>
    <t>300363900000</t>
  </si>
  <si>
    <t>350364000000</t>
  </si>
  <si>
    <t>Parishville</t>
  </si>
  <si>
    <t>400364100000</t>
  </si>
  <si>
    <t>Parma</t>
  </si>
  <si>
    <t>260364200000</t>
  </si>
  <si>
    <t>Patterson</t>
  </si>
  <si>
    <t>370364300000</t>
  </si>
  <si>
    <t>Pavilion</t>
  </si>
  <si>
    <t>180364400000</t>
  </si>
  <si>
    <t>130364500000</t>
  </si>
  <si>
    <t>550364600000</t>
  </si>
  <si>
    <t>Pembroke</t>
  </si>
  <si>
    <t>180364700000</t>
  </si>
  <si>
    <t>Pendleton</t>
  </si>
  <si>
    <t>290364800000</t>
  </si>
  <si>
    <t>Penfield</t>
  </si>
  <si>
    <t>260364900000</t>
  </si>
  <si>
    <t>Perinton</t>
  </si>
  <si>
    <t>260365000000</t>
  </si>
  <si>
    <t>560365100000</t>
  </si>
  <si>
    <t>Perrysburg</t>
  </si>
  <si>
    <t>040365200000</t>
  </si>
  <si>
    <t>Persia</t>
  </si>
  <si>
    <t>040365300000</t>
  </si>
  <si>
    <t>Perth</t>
  </si>
  <si>
    <t>170365400000</t>
  </si>
  <si>
    <t>Peru</t>
  </si>
  <si>
    <t>090365500000</t>
  </si>
  <si>
    <t>Petersburgh</t>
  </si>
  <si>
    <t>380365600000</t>
  </si>
  <si>
    <t>Pharsalia</t>
  </si>
  <si>
    <t>080365700000</t>
  </si>
  <si>
    <t>320365800000</t>
  </si>
  <si>
    <t>220365900000</t>
  </si>
  <si>
    <t>Philipstown</t>
  </si>
  <si>
    <t>370366000000</t>
  </si>
  <si>
    <t>Piercefield</t>
  </si>
  <si>
    <t>400366100000</t>
  </si>
  <si>
    <t>Pierrepont</t>
  </si>
  <si>
    <t>400366200000</t>
  </si>
  <si>
    <t>Pike</t>
  </si>
  <si>
    <t>560366300000</t>
  </si>
  <si>
    <t>Pinckney</t>
  </si>
  <si>
    <t>230366400000</t>
  </si>
  <si>
    <t>Pine Plains</t>
  </si>
  <si>
    <t>130366500000</t>
  </si>
  <si>
    <t>Pitcairn</t>
  </si>
  <si>
    <t>400366600000</t>
  </si>
  <si>
    <t>Pitcher</t>
  </si>
  <si>
    <t>080366700000</t>
  </si>
  <si>
    <t>Pittsfield</t>
  </si>
  <si>
    <t>360366800000</t>
  </si>
  <si>
    <t>260366900000</t>
  </si>
  <si>
    <t>Pittstown</t>
  </si>
  <si>
    <t>380367000000</t>
  </si>
  <si>
    <t>Plainfield</t>
  </si>
  <si>
    <t>360367100000</t>
  </si>
  <si>
    <t>Plattekill</t>
  </si>
  <si>
    <t>510367200000</t>
  </si>
  <si>
    <t>090367300000</t>
  </si>
  <si>
    <t>Pleasant Valley</t>
  </si>
  <si>
    <t>130367400000</t>
  </si>
  <si>
    <t>Plymouth</t>
  </si>
  <si>
    <t>080367500000</t>
  </si>
  <si>
    <t>Poestenkill</t>
  </si>
  <si>
    <t>380367600000</t>
  </si>
  <si>
    <t>060367700000</t>
  </si>
  <si>
    <t>Pomfret</t>
  </si>
  <si>
    <t>060367800000</t>
  </si>
  <si>
    <t>Pompey</t>
  </si>
  <si>
    <t>310367900000</t>
  </si>
  <si>
    <t>Portage</t>
  </si>
  <si>
    <t>240368000000</t>
  </si>
  <si>
    <t>Porter</t>
  </si>
  <si>
    <t>290368100000</t>
  </si>
  <si>
    <t>Portland</t>
  </si>
  <si>
    <t>060368200000</t>
  </si>
  <si>
    <t>040368300000</t>
  </si>
  <si>
    <t>400368400000</t>
  </si>
  <si>
    <t>Potter</t>
  </si>
  <si>
    <t>570368500000</t>
  </si>
  <si>
    <t>130368600000</t>
  </si>
  <si>
    <t>Pound Ridge</t>
  </si>
  <si>
    <t>550368700000</t>
  </si>
  <si>
    <t>Prattsburgh</t>
  </si>
  <si>
    <t>460368800000</t>
  </si>
  <si>
    <t>Prattsville</t>
  </si>
  <si>
    <t>190368900000</t>
  </si>
  <si>
    <t>Preble</t>
  </si>
  <si>
    <t>110369000000</t>
  </si>
  <si>
    <t>Preston</t>
  </si>
  <si>
    <t>080369100000</t>
  </si>
  <si>
    <t>Princetown</t>
  </si>
  <si>
    <t>420369200000</t>
  </si>
  <si>
    <t>Providence</t>
  </si>
  <si>
    <t>410369300000</t>
  </si>
  <si>
    <t>Pulteney</t>
  </si>
  <si>
    <t>460369400000</t>
  </si>
  <si>
    <t>530369500000</t>
  </si>
  <si>
    <t>Putnam Valley</t>
  </si>
  <si>
    <t>370369600000</t>
  </si>
  <si>
    <t>Queensbury</t>
  </si>
  <si>
    <t>520369700000</t>
  </si>
  <si>
    <t>Ramapo</t>
  </si>
  <si>
    <t>390369800000</t>
  </si>
  <si>
    <t>Randolph</t>
  </si>
  <si>
    <t>040369900000</t>
  </si>
  <si>
    <t>Rathbone</t>
  </si>
  <si>
    <t>460370000000</t>
  </si>
  <si>
    <t>Reading</t>
  </si>
  <si>
    <t>440370100000</t>
  </si>
  <si>
    <t>130370300000</t>
  </si>
  <si>
    <t>Red House</t>
  </si>
  <si>
    <t>040370400000</t>
  </si>
  <si>
    <t>Redfield</t>
  </si>
  <si>
    <t>350370200000</t>
  </si>
  <si>
    <t>300370500000</t>
  </si>
  <si>
    <t>Rensselaerville</t>
  </si>
  <si>
    <t>010370600000</t>
  </si>
  <si>
    <t>130370700000</t>
  </si>
  <si>
    <t>Richfield</t>
  </si>
  <si>
    <t>360370800000</t>
  </si>
  <si>
    <t>Richford</t>
  </si>
  <si>
    <t>490370900000</t>
  </si>
  <si>
    <t>Richland</t>
  </si>
  <si>
    <t>350371000000</t>
  </si>
  <si>
    <t>Richmond</t>
  </si>
  <si>
    <t>320371100000</t>
  </si>
  <si>
    <t>430371200000</t>
  </si>
  <si>
    <t>Ridgeway</t>
  </si>
  <si>
    <t>340371300000</t>
  </si>
  <si>
    <t>Riga</t>
  </si>
  <si>
    <t>260371400000</t>
  </si>
  <si>
    <t>Ripley</t>
  </si>
  <si>
    <t>060371500000</t>
  </si>
  <si>
    <t>Riverhead</t>
  </si>
  <si>
    <t>470371600000</t>
  </si>
  <si>
    <t>510371700000</t>
  </si>
  <si>
    <t>480371800000</t>
  </si>
  <si>
    <t>Rodman</t>
  </si>
  <si>
    <t>220371900000</t>
  </si>
  <si>
    <t>Romulus</t>
  </si>
  <si>
    <t>450372000000</t>
  </si>
  <si>
    <t>Root</t>
  </si>
  <si>
    <t>270372100000</t>
  </si>
  <si>
    <t>Rose</t>
  </si>
  <si>
    <t>540372200000</t>
  </si>
  <si>
    <t>Roseboom</t>
  </si>
  <si>
    <t>360372300000</t>
  </si>
  <si>
    <t>Rosendale</t>
  </si>
  <si>
    <t>510372400000</t>
  </si>
  <si>
    <t>Rossie</t>
  </si>
  <si>
    <t>400372500000</t>
  </si>
  <si>
    <t>Rotterdam</t>
  </si>
  <si>
    <t>420372600000</t>
  </si>
  <si>
    <t>Roxbury</t>
  </si>
  <si>
    <t>120372700000</t>
  </si>
  <si>
    <t>Royalton</t>
  </si>
  <si>
    <t>290372800000</t>
  </si>
  <si>
    <t>Rush</t>
  </si>
  <si>
    <t>260372900000</t>
  </si>
  <si>
    <t>Rushford</t>
  </si>
  <si>
    <t>020373000000</t>
  </si>
  <si>
    <t>Russell</t>
  </si>
  <si>
    <t>400373100000</t>
  </si>
  <si>
    <t>Russia</t>
  </si>
  <si>
    <t>210373200000</t>
  </si>
  <si>
    <t>Rutland</t>
  </si>
  <si>
    <t>220373300000</t>
  </si>
  <si>
    <t>550373400000</t>
  </si>
  <si>
    <t>040373700000</t>
  </si>
  <si>
    <t>Salem</t>
  </si>
  <si>
    <t>530373800000</t>
  </si>
  <si>
    <t>Salina</t>
  </si>
  <si>
    <t>310373900000</t>
  </si>
  <si>
    <t>Salisbury</t>
  </si>
  <si>
    <t>210374000000</t>
  </si>
  <si>
    <t>Sand Lake</t>
  </si>
  <si>
    <t>380374100000</t>
  </si>
  <si>
    <t>350374200000</t>
  </si>
  <si>
    <t>Sanford</t>
  </si>
  <si>
    <t>030374300000</t>
  </si>
  <si>
    <t>Sangerfield</t>
  </si>
  <si>
    <t>300374400000</t>
  </si>
  <si>
    <t>Santa Clara</t>
  </si>
  <si>
    <t>160374500000</t>
  </si>
  <si>
    <t>Saranac</t>
  </si>
  <si>
    <t>090374600000</t>
  </si>
  <si>
    <t>410374700000</t>
  </si>
  <si>
    <t>Sardinia</t>
  </si>
  <si>
    <t>140374800000</t>
  </si>
  <si>
    <t>510374900000</t>
  </si>
  <si>
    <t>Savannah</t>
  </si>
  <si>
    <t>540375000000</t>
  </si>
  <si>
    <t>550375100000</t>
  </si>
  <si>
    <t>380375200000</t>
  </si>
  <si>
    <t>Schodack</t>
  </si>
  <si>
    <t>380375300000</t>
  </si>
  <si>
    <t>430375400000</t>
  </si>
  <si>
    <t>Schroeppel</t>
  </si>
  <si>
    <t>350375500000</t>
  </si>
  <si>
    <t>Schroon</t>
  </si>
  <si>
    <t>150375600000</t>
  </si>
  <si>
    <t>210375700000</t>
  </si>
  <si>
    <t>Schuyler Falls</t>
  </si>
  <si>
    <t>090375800000</t>
  </si>
  <si>
    <t>Scio</t>
  </si>
  <si>
    <t>020375900000</t>
  </si>
  <si>
    <t>Scipio</t>
  </si>
  <si>
    <t>050376000000</t>
  </si>
  <si>
    <t>Scott</t>
  </si>
  <si>
    <t>110376100000</t>
  </si>
  <si>
    <t>Scriba</t>
  </si>
  <si>
    <t>350376200000</t>
  </si>
  <si>
    <t>Sempronius</t>
  </si>
  <si>
    <t>050376300000</t>
  </si>
  <si>
    <t>320376400000</t>
  </si>
  <si>
    <t>Seneca Falls</t>
  </si>
  <si>
    <t>450376500000</t>
  </si>
  <si>
    <t>Sennett</t>
  </si>
  <si>
    <t>050376600000</t>
  </si>
  <si>
    <t>Seward</t>
  </si>
  <si>
    <t>430376700000</t>
  </si>
  <si>
    <t>Shandaken</t>
  </si>
  <si>
    <t>510376800000</t>
  </si>
  <si>
    <t>Sharon</t>
  </si>
  <si>
    <t>430376900000</t>
  </si>
  <si>
    <t>Shawangunk</t>
  </si>
  <si>
    <t>510377000000</t>
  </si>
  <si>
    <t>Shelby</t>
  </si>
  <si>
    <t>340377100000</t>
  </si>
  <si>
    <t>Sheldon</t>
  </si>
  <si>
    <t>560377200000</t>
  </si>
  <si>
    <t>Shelter Island</t>
  </si>
  <si>
    <t>470377300000</t>
  </si>
  <si>
    <t>080377400000</t>
  </si>
  <si>
    <t>Sheridan</t>
  </si>
  <si>
    <t>060377500000</t>
  </si>
  <si>
    <t>060377600000</t>
  </si>
  <si>
    <t>120377700000</t>
  </si>
  <si>
    <t>310377800000</t>
  </si>
  <si>
    <t>Smithfield</t>
  </si>
  <si>
    <t>250377900000</t>
  </si>
  <si>
    <t>Smithtown</t>
  </si>
  <si>
    <t>470378000000</t>
  </si>
  <si>
    <t>Smithville</t>
  </si>
  <si>
    <t>080378100000</t>
  </si>
  <si>
    <t>080378200000</t>
  </si>
  <si>
    <t>540378300000</t>
  </si>
  <si>
    <t>Solon</t>
  </si>
  <si>
    <t>110378400000</t>
  </si>
  <si>
    <t>Somers</t>
  </si>
  <si>
    <t>550378500000</t>
  </si>
  <si>
    <t>Somerset</t>
  </si>
  <si>
    <t>290378600000</t>
  </si>
  <si>
    <t>South Bristol</t>
  </si>
  <si>
    <t>320378800000</t>
  </si>
  <si>
    <t>South Valley</t>
  </si>
  <si>
    <t>040379200000</t>
  </si>
  <si>
    <t>470378700000</t>
  </si>
  <si>
    <t>Southeast</t>
  </si>
  <si>
    <t>370378900000</t>
  </si>
  <si>
    <t>Southold</t>
  </si>
  <si>
    <t>470379000000</t>
  </si>
  <si>
    <t>Southport</t>
  </si>
  <si>
    <t>070379100000</t>
  </si>
  <si>
    <t>Spafford</t>
  </si>
  <si>
    <t>310379300000</t>
  </si>
  <si>
    <t>Sparta</t>
  </si>
  <si>
    <t>240379400000</t>
  </si>
  <si>
    <t>490379500000</t>
  </si>
  <si>
    <t>Springfield</t>
  </si>
  <si>
    <t>360379600000</t>
  </si>
  <si>
    <t>Springport</t>
  </si>
  <si>
    <t>050379700000</t>
  </si>
  <si>
    <t>Springwater</t>
  </si>
  <si>
    <t>240379800000</t>
  </si>
  <si>
    <t>St. Armand</t>
  </si>
  <si>
    <t>150373500000</t>
  </si>
  <si>
    <t>270373600000</t>
  </si>
  <si>
    <t>Stafford</t>
  </si>
  <si>
    <t>180379900000</t>
  </si>
  <si>
    <t>120380000000</t>
  </si>
  <si>
    <t>Stanford</t>
  </si>
  <si>
    <t>130380100000</t>
  </si>
  <si>
    <t>Stark</t>
  </si>
  <si>
    <t>210380200000</t>
  </si>
  <si>
    <t>Starkey</t>
  </si>
  <si>
    <t>570380300000</t>
  </si>
  <si>
    <t>Stephentown</t>
  </si>
  <si>
    <t>380380400000</t>
  </si>
  <si>
    <t>Sterling</t>
  </si>
  <si>
    <t>050380500000</t>
  </si>
  <si>
    <t>300380600000</t>
  </si>
  <si>
    <t>410380700000</t>
  </si>
  <si>
    <t>Stockbridge</t>
  </si>
  <si>
    <t>250380800000</t>
  </si>
  <si>
    <t>Stockholm</t>
  </si>
  <si>
    <t>400380900000</t>
  </si>
  <si>
    <t>Stockport</t>
  </si>
  <si>
    <t>100381000000</t>
  </si>
  <si>
    <t>Stockton</t>
  </si>
  <si>
    <t>060381100000</t>
  </si>
  <si>
    <t>Stony Creek</t>
  </si>
  <si>
    <t>520381200000</t>
  </si>
  <si>
    <t>Stony Point</t>
  </si>
  <si>
    <t>390381300000</t>
  </si>
  <si>
    <t>Stratford</t>
  </si>
  <si>
    <t>170381400000</t>
  </si>
  <si>
    <t>Stuyvesant</t>
  </si>
  <si>
    <t>100381500000</t>
  </si>
  <si>
    <t>250381600000</t>
  </si>
  <si>
    <t>Summer Hill</t>
  </si>
  <si>
    <t>050381700000</t>
  </si>
  <si>
    <t>Summit</t>
  </si>
  <si>
    <t>430381800000</t>
  </si>
  <si>
    <t>Sweden</t>
  </si>
  <si>
    <t>260381900000</t>
  </si>
  <si>
    <t>Taghkanic</t>
  </si>
  <si>
    <t>100382000000</t>
  </si>
  <si>
    <t>Taylor</t>
  </si>
  <si>
    <t>110382100000</t>
  </si>
  <si>
    <t>220382200000</t>
  </si>
  <si>
    <t>Thompson</t>
  </si>
  <si>
    <t>480382300000</t>
  </si>
  <si>
    <t>Throop</t>
  </si>
  <si>
    <t>050382400000</t>
  </si>
  <si>
    <t>Thurman</t>
  </si>
  <si>
    <t>520382500000</t>
  </si>
  <si>
    <t>Thurston</t>
  </si>
  <si>
    <t>460382600000</t>
  </si>
  <si>
    <t>Ticonderoga</t>
  </si>
  <si>
    <t>150382700000</t>
  </si>
  <si>
    <t>490382800000</t>
  </si>
  <si>
    <t>120382900000</t>
  </si>
  <si>
    <t>140383000000</t>
  </si>
  <si>
    <t>Torrey</t>
  </si>
  <si>
    <t>570383100000</t>
  </si>
  <si>
    <t>Trenton</t>
  </si>
  <si>
    <t>300383200000</t>
  </si>
  <si>
    <t>Triangle</t>
  </si>
  <si>
    <t>030383300000</t>
  </si>
  <si>
    <t>Troupsburg</t>
  </si>
  <si>
    <t>460383400000</t>
  </si>
  <si>
    <t>Truxton</t>
  </si>
  <si>
    <t>110383500000</t>
  </si>
  <si>
    <t>310383600000</t>
  </si>
  <si>
    <t>160301500000</t>
  </si>
  <si>
    <t>230383700000</t>
  </si>
  <si>
    <t>Tuscarora</t>
  </si>
  <si>
    <t>460383800000</t>
  </si>
  <si>
    <t>Tusten</t>
  </si>
  <si>
    <t>480383900000</t>
  </si>
  <si>
    <t>Tuxedo</t>
  </si>
  <si>
    <t>330384000000</t>
  </si>
  <si>
    <t>Tyre</t>
  </si>
  <si>
    <t>450384100000</t>
  </si>
  <si>
    <t>Tyrone</t>
  </si>
  <si>
    <t>440384200000</t>
  </si>
  <si>
    <t>510384300000</t>
  </si>
  <si>
    <t>Ulysses</t>
  </si>
  <si>
    <t>500384400000</t>
  </si>
  <si>
    <t>360384500000</t>
  </si>
  <si>
    <t>Union</t>
  </si>
  <si>
    <t>030384600000</t>
  </si>
  <si>
    <t>Union Vale</t>
  </si>
  <si>
    <t>130384700000</t>
  </si>
  <si>
    <t>Urbana</t>
  </si>
  <si>
    <t>460384800000</t>
  </si>
  <si>
    <t>Van Buren</t>
  </si>
  <si>
    <t>310384900000</t>
  </si>
  <si>
    <t>Van Etten</t>
  </si>
  <si>
    <t>070385000000</t>
  </si>
  <si>
    <t>Varick</t>
  </si>
  <si>
    <t>450385100000</t>
  </si>
  <si>
    <t>Venice</t>
  </si>
  <si>
    <t>050385200000</t>
  </si>
  <si>
    <t>300385300000</t>
  </si>
  <si>
    <t>Verona</t>
  </si>
  <si>
    <t>300385400000</t>
  </si>
  <si>
    <t>Vestal</t>
  </si>
  <si>
    <t>030385500000</t>
  </si>
  <si>
    <t>Veteran</t>
  </si>
  <si>
    <t>070385600000</t>
  </si>
  <si>
    <t>320385700000</t>
  </si>
  <si>
    <t>050385800000</t>
  </si>
  <si>
    <t>Vienna</t>
  </si>
  <si>
    <t>300385900000</t>
  </si>
  <si>
    <t>Villenova</t>
  </si>
  <si>
    <t>060386000000</t>
  </si>
  <si>
    <t>Virgil</t>
  </si>
  <si>
    <t>110386100000</t>
  </si>
  <si>
    <t>Volney</t>
  </si>
  <si>
    <t>350386200000</t>
  </si>
  <si>
    <t>400386300000</t>
  </si>
  <si>
    <t>Wales</t>
  </si>
  <si>
    <t>140386400000</t>
  </si>
  <si>
    <t>Wallkill</t>
  </si>
  <si>
    <t>330386500000</t>
  </si>
  <si>
    <t>120386600000</t>
  </si>
  <si>
    <t>Walworth</t>
  </si>
  <si>
    <t>540386700000</t>
  </si>
  <si>
    <t>Wappinger</t>
  </si>
  <si>
    <t>130386800000</t>
  </si>
  <si>
    <t>Ward</t>
  </si>
  <si>
    <t>020386900000</t>
  </si>
  <si>
    <t>210387000000</t>
  </si>
  <si>
    <t>Warrensburg</t>
  </si>
  <si>
    <t>520387100000</t>
  </si>
  <si>
    <t>560387200000</t>
  </si>
  <si>
    <t>330387300000</t>
  </si>
  <si>
    <t>130387400000</t>
  </si>
  <si>
    <t>410387500000</t>
  </si>
  <si>
    <t>450387600000</t>
  </si>
  <si>
    <t>220387700000</t>
  </si>
  <si>
    <t>Watson</t>
  </si>
  <si>
    <t>230387800000</t>
  </si>
  <si>
    <t>160387900000</t>
  </si>
  <si>
    <t>Wawarsing</t>
  </si>
  <si>
    <t>510388000000</t>
  </si>
  <si>
    <t>Wawayanda</t>
  </si>
  <si>
    <t>330388100000</t>
  </si>
  <si>
    <t>460388200000</t>
  </si>
  <si>
    <t>460388300000</t>
  </si>
  <si>
    <t>Webb</t>
  </si>
  <si>
    <t>210388400000</t>
  </si>
  <si>
    <t>260388500000</t>
  </si>
  <si>
    <t>Wells</t>
  </si>
  <si>
    <t>200388600000</t>
  </si>
  <si>
    <t>020388700000</t>
  </si>
  <si>
    <t>West Almond</t>
  </si>
  <si>
    <t>020388800000</t>
  </si>
  <si>
    <t>West Bloomfield</t>
  </si>
  <si>
    <t>320388900000</t>
  </si>
  <si>
    <t>West Monroe</t>
  </si>
  <si>
    <t>350389400000</t>
  </si>
  <si>
    <t>West Seneca</t>
  </si>
  <si>
    <t>140389700000</t>
  </si>
  <si>
    <t>West Sparta</t>
  </si>
  <si>
    <t>240389800000</t>
  </si>
  <si>
    <t>West Turin</t>
  </si>
  <si>
    <t>230389900000</t>
  </si>
  <si>
    <t>West Union</t>
  </si>
  <si>
    <t>460390000000</t>
  </si>
  <si>
    <t>Westerlo</t>
  </si>
  <si>
    <t>010389000000</t>
  </si>
  <si>
    <t>Western</t>
  </si>
  <si>
    <t>300389100000</t>
  </si>
  <si>
    <t>060389200000</t>
  </si>
  <si>
    <t>Westford</t>
  </si>
  <si>
    <t>360389300000</t>
  </si>
  <si>
    <t>Westmoreland</t>
  </si>
  <si>
    <t>300389500000</t>
  </si>
  <si>
    <t>Westport</t>
  </si>
  <si>
    <t>150389600000</t>
  </si>
  <si>
    <t>Westville</t>
  </si>
  <si>
    <t>160390100000</t>
  </si>
  <si>
    <t>Wethersfield</t>
  </si>
  <si>
    <t>560390200000</t>
  </si>
  <si>
    <t>Wheatfield</t>
  </si>
  <si>
    <t>290390300000</t>
  </si>
  <si>
    <t>Wheatland</t>
  </si>
  <si>
    <t>260390400000</t>
  </si>
  <si>
    <t>Wheeler</t>
  </si>
  <si>
    <t>460390500000</t>
  </si>
  <si>
    <t>White Creek</t>
  </si>
  <si>
    <t>530390600000</t>
  </si>
  <si>
    <t>530390700000</t>
  </si>
  <si>
    <t>Whitestown</t>
  </si>
  <si>
    <t>300390800000</t>
  </si>
  <si>
    <t>Willet</t>
  </si>
  <si>
    <t>110390900000</t>
  </si>
  <si>
    <t>Williamson</t>
  </si>
  <si>
    <t>540391000000</t>
  </si>
  <si>
    <t>Williamstown</t>
  </si>
  <si>
    <t>350391100000</t>
  </si>
  <si>
    <t>Willing</t>
  </si>
  <si>
    <t>020391200000</t>
  </si>
  <si>
    <t>Willsboro</t>
  </si>
  <si>
    <t>150391300000</t>
  </si>
  <si>
    <t>Wilmington</t>
  </si>
  <si>
    <t>150391400000</t>
  </si>
  <si>
    <t>Wilna</t>
  </si>
  <si>
    <t>220391500000</t>
  </si>
  <si>
    <t>290391600000</t>
  </si>
  <si>
    <t>Wilton</t>
  </si>
  <si>
    <t>410391700000</t>
  </si>
  <si>
    <t>Windham</t>
  </si>
  <si>
    <t>190391800000</t>
  </si>
  <si>
    <t>030391900000</t>
  </si>
  <si>
    <t>Winfield</t>
  </si>
  <si>
    <t>210392000000</t>
  </si>
  <si>
    <t>Wirt</t>
  </si>
  <si>
    <t>020392100000</t>
  </si>
  <si>
    <t>540392200000</t>
  </si>
  <si>
    <t>330392300000</t>
  </si>
  <si>
    <t>Woodhull</t>
  </si>
  <si>
    <t>460392400000</t>
  </si>
  <si>
    <t>Woodstock</t>
  </si>
  <si>
    <t>510392500000</t>
  </si>
  <si>
    <t>Worcester</t>
  </si>
  <si>
    <t>360392600000</t>
  </si>
  <si>
    <t>Worth</t>
  </si>
  <si>
    <t>220392700000</t>
  </si>
  <si>
    <t>Wright</t>
  </si>
  <si>
    <t>430392800000</t>
  </si>
  <si>
    <t>340392900000</t>
  </si>
  <si>
    <t>York</t>
  </si>
  <si>
    <t>240393000000</t>
  </si>
  <si>
    <t>Yorkshire</t>
  </si>
  <si>
    <t>040393100000</t>
  </si>
  <si>
    <t>Yorktown</t>
  </si>
  <si>
    <t>550393200000</t>
  </si>
  <si>
    <t>Airmont</t>
  </si>
  <si>
    <t>390469800035</t>
  </si>
  <si>
    <t>310411600680</t>
  </si>
  <si>
    <t>430417801060</t>
  </si>
  <si>
    <t>550437702165</t>
  </si>
  <si>
    <t>Islandia</t>
  </si>
  <si>
    <t>470442102465</t>
  </si>
  <si>
    <t>Kiryas Joel</t>
  </si>
  <si>
    <t>330454202545</t>
  </si>
  <si>
    <t>430452603070</t>
  </si>
  <si>
    <t>Montebello</t>
  </si>
  <si>
    <t>390469803185</t>
  </si>
  <si>
    <t>New Hempstead</t>
  </si>
  <si>
    <t>390469803395</t>
  </si>
  <si>
    <t>550462203680</t>
  </si>
  <si>
    <t>430475404480</t>
  </si>
  <si>
    <t>Sloatsburg</t>
  </si>
  <si>
    <t>390469804650</t>
  </si>
  <si>
    <t>South Blooming Grove</t>
  </si>
  <si>
    <t>330407804695</t>
  </si>
  <si>
    <t xml:space="preserve">
Type of Stress
</t>
  </si>
  <si>
    <t>CY 2023</t>
  </si>
  <si>
    <t>Summary of Financial Indicator Scores</t>
  </si>
  <si>
    <t>100 Points Max</t>
  </si>
  <si>
    <t>Max Value:</t>
  </si>
  <si>
    <t>Name</t>
  </si>
  <si>
    <t>Coter-minous</t>
  </si>
  <si>
    <t>Ind 1</t>
  </si>
  <si>
    <t>Ind 2</t>
  </si>
  <si>
    <t>Ind 3</t>
  </si>
  <si>
    <t>Ind 4</t>
  </si>
  <si>
    <t>Ind 5</t>
  </si>
  <si>
    <t>Ind 6</t>
  </si>
  <si>
    <t>Ind 7</t>
  </si>
  <si>
    <t>Ind 8</t>
  </si>
  <si>
    <t>Ind 9</t>
  </si>
  <si>
    <t/>
  </si>
  <si>
    <t>X</t>
  </si>
  <si>
    <t>Indicator 1 Calculation</t>
  </si>
  <si>
    <t>Assigned and Unassigned Fund Balance</t>
  </si>
  <si>
    <t>A</t>
  </si>
  <si>
    <t>B</t>
  </si>
  <si>
    <t>C = A / B</t>
  </si>
  <si>
    <t>General Fund's 
Assigned and Unassigned 
Fund Balance</t>
  </si>
  <si>
    <t>General Fund's 
Gross Expenditures and Other Uses 
(Includes Transfers)</t>
  </si>
  <si>
    <t>General Fund's 
Assigned and Unassigned 
Fund Balance / Gross Expenditures</t>
  </si>
  <si>
    <t>Entity Name</t>
  </si>
  <si>
    <t>City of Amsterdam</t>
  </si>
  <si>
    <t>City of Auburn</t>
  </si>
  <si>
    <t>City of Batavia</t>
  </si>
  <si>
    <t>City of Buffalo</t>
  </si>
  <si>
    <t>City of Corning</t>
  </si>
  <si>
    <t>City of Hornell</t>
  </si>
  <si>
    <t>City of Long Beach</t>
  </si>
  <si>
    <t>City of Olean</t>
  </si>
  <si>
    <t>City of Rochester</t>
  </si>
  <si>
    <t>City of Utica</t>
  </si>
  <si>
    <t>City of Watertown</t>
  </si>
  <si>
    <t>City of White Plains</t>
  </si>
  <si>
    <t>City of Yonkers</t>
  </si>
  <si>
    <t>Village of Adams</t>
  </si>
  <si>
    <t>Village of Addison</t>
  </si>
  <si>
    <t>Village of Afton</t>
  </si>
  <si>
    <t>Village of Akron</t>
  </si>
  <si>
    <t>Village of Alden</t>
  </si>
  <si>
    <t>Village of Alexander</t>
  </si>
  <si>
    <t>Village of Alexandria Bay</t>
  </si>
  <si>
    <t>Village of Allegany</t>
  </si>
  <si>
    <t>Village of Altamont</t>
  </si>
  <si>
    <t>Village of Ames</t>
  </si>
  <si>
    <t>Village of Amityville</t>
  </si>
  <si>
    <t>Village of Andover</t>
  </si>
  <si>
    <t>Village of Angelica</t>
  </si>
  <si>
    <t>Village of Angola</t>
  </si>
  <si>
    <t>Village of Antwerp</t>
  </si>
  <si>
    <t>Village of Arcade</t>
  </si>
  <si>
    <t>Village of Ardsley</t>
  </si>
  <si>
    <t>Village of Argyle</t>
  </si>
  <si>
    <t>Village of Arkport</t>
  </si>
  <si>
    <t>Village of Asharoken</t>
  </si>
  <si>
    <t>Village of Atlantic Beach</t>
  </si>
  <si>
    <t>Village of Attica</t>
  </si>
  <si>
    <t>Village of Aurora</t>
  </si>
  <si>
    <t>Village of Avon</t>
  </si>
  <si>
    <t>Village of Babylon</t>
  </si>
  <si>
    <t>Village of Bainbridge</t>
  </si>
  <si>
    <t>Village of Ballston Spa</t>
  </si>
  <si>
    <t>Village of Barker</t>
  </si>
  <si>
    <t>Village of Bath</t>
  </si>
  <si>
    <t>Village of Baxter Estates</t>
  </si>
  <si>
    <t>Village of Bayville</t>
  </si>
  <si>
    <t>Village of Belle Terre</t>
  </si>
  <si>
    <t>Village of Bellerose</t>
  </si>
  <si>
    <t>Village of Belmont</t>
  </si>
  <si>
    <t>Village of Bergen</t>
  </si>
  <si>
    <t>Village of Black River</t>
  </si>
  <si>
    <t>Village of Blasdell</t>
  </si>
  <si>
    <t>Village of Bloomfield</t>
  </si>
  <si>
    <t>Village of Bolivar</t>
  </si>
  <si>
    <t>Village of Boonville</t>
  </si>
  <si>
    <t>Village of Brewster</t>
  </si>
  <si>
    <t>Village of Briarcliff Manor</t>
  </si>
  <si>
    <t>Village of Brightwaters</t>
  </si>
  <si>
    <t>Village of Broadalbin</t>
  </si>
  <si>
    <t>Village of Brockport</t>
  </si>
  <si>
    <t>Village of Brocton</t>
  </si>
  <si>
    <t>Village of Bronxville</t>
  </si>
  <si>
    <t>Village of Brookville</t>
  </si>
  <si>
    <t>Village of Burdett</t>
  </si>
  <si>
    <t>Village of Caledonia</t>
  </si>
  <si>
    <t>Village of Cambridge</t>
  </si>
  <si>
    <t>Village of Camden</t>
  </si>
  <si>
    <t>Village of Canajoharie</t>
  </si>
  <si>
    <t>Village of Canaseraga</t>
  </si>
  <si>
    <t>Village of Canastota</t>
  </si>
  <si>
    <t>Village of Candor</t>
  </si>
  <si>
    <t>Village of Canisteo</t>
  </si>
  <si>
    <t>Village of Canton</t>
  </si>
  <si>
    <t>Village of Cape Vincent</t>
  </si>
  <si>
    <t>Village of Carthage</t>
  </si>
  <si>
    <t>Village of Cassadaga</t>
  </si>
  <si>
    <t>Village of Castile</t>
  </si>
  <si>
    <t>Village of Castorland</t>
  </si>
  <si>
    <t>Village of Cattaraugus</t>
  </si>
  <si>
    <t>Village of Cayuga</t>
  </si>
  <si>
    <t>Village of Cayuga Heights</t>
  </si>
  <si>
    <t>Village of Celoron</t>
  </si>
  <si>
    <t>Village of Central Square</t>
  </si>
  <si>
    <t>Village of Centre Island</t>
  </si>
  <si>
    <t>Village of Champlain</t>
  </si>
  <si>
    <t>Village of Chateaugay</t>
  </si>
  <si>
    <t>Village of Chatham</t>
  </si>
  <si>
    <t>Village of Chaumont</t>
  </si>
  <si>
    <t>Village of Cherry Valley</t>
  </si>
  <si>
    <t>Village of Chester</t>
  </si>
  <si>
    <t>Village of Chestnut Ridge</t>
  </si>
  <si>
    <t>Village of Churchville</t>
  </si>
  <si>
    <t>Village of Clayville</t>
  </si>
  <si>
    <t>Village of Cleveland</t>
  </si>
  <si>
    <t>Village of Clifton Springs</t>
  </si>
  <si>
    <t>Village of Clinton</t>
  </si>
  <si>
    <t>Village of Clyde</t>
  </si>
  <si>
    <t>Village of Cohocton</t>
  </si>
  <si>
    <t>Village of Cold Brook</t>
  </si>
  <si>
    <t>Village of Cold Spring</t>
  </si>
  <si>
    <t>Village of Colonie</t>
  </si>
  <si>
    <t>Village of Constableville</t>
  </si>
  <si>
    <t>Village of Cooperstown</t>
  </si>
  <si>
    <t>Village of Corfu</t>
  </si>
  <si>
    <t>Village of Corinth</t>
  </si>
  <si>
    <t>Village of Cornwall-On-Hudson</t>
  </si>
  <si>
    <t>Village of Cove Neck</t>
  </si>
  <si>
    <t>Village of Coxsackie</t>
  </si>
  <si>
    <t>Village of Croghan</t>
  </si>
  <si>
    <t>Village of Croton-On-Hudson</t>
  </si>
  <si>
    <t>Village of Cuba</t>
  </si>
  <si>
    <t>Village of Dansville</t>
  </si>
  <si>
    <t>Village of De Ruyter</t>
  </si>
  <si>
    <t>Village of Deferiet</t>
  </si>
  <si>
    <t>Village of Delanson</t>
  </si>
  <si>
    <t>Village of Delevan</t>
  </si>
  <si>
    <t>Village of Depew</t>
  </si>
  <si>
    <t>Village of Deposit</t>
  </si>
  <si>
    <t>Village of Dering Harbor</t>
  </si>
  <si>
    <t>Village of Dexter</t>
  </si>
  <si>
    <t>Village of Dobbs Ferry</t>
  </si>
  <si>
    <t>Village of Dresden</t>
  </si>
  <si>
    <t>Village of Dryden</t>
  </si>
  <si>
    <t>Village of Dundee</t>
  </si>
  <si>
    <t>Village of Earlville</t>
  </si>
  <si>
    <t>Village of East Aurora</t>
  </si>
  <si>
    <t>Village of East Hampton</t>
  </si>
  <si>
    <t>Village of East Hills</t>
  </si>
  <si>
    <t>Village of East Nassau</t>
  </si>
  <si>
    <t>Village of East Rochester</t>
  </si>
  <si>
    <t>Village of Elba</t>
  </si>
  <si>
    <t>Village of Elbridge</t>
  </si>
  <si>
    <t>Village of Ellicottville</t>
  </si>
  <si>
    <t>Village of Ellisburg</t>
  </si>
  <si>
    <t>Village of Esperance</t>
  </si>
  <si>
    <t>Village of Evans Mills</t>
  </si>
  <si>
    <t>Village of Fabius</t>
  </si>
  <si>
    <t>Village of Fair Haven</t>
  </si>
  <si>
    <t>Village of Fairport</t>
  </si>
  <si>
    <t>Village of Falconer</t>
  </si>
  <si>
    <t>Village of Farmingdale</t>
  </si>
  <si>
    <t>Village of Farnham</t>
  </si>
  <si>
    <t>Village of Fayetteville</t>
  </si>
  <si>
    <t>Village of Floral Park</t>
  </si>
  <si>
    <t>Village of Florida</t>
  </si>
  <si>
    <t>Village of Flower Hill</t>
  </si>
  <si>
    <t>Village of Fonda</t>
  </si>
  <si>
    <t>Village of Fort Ann</t>
  </si>
  <si>
    <t>Village of Fort Johnson</t>
  </si>
  <si>
    <t>Village of Franklin</t>
  </si>
  <si>
    <t>Village of Franklinville</t>
  </si>
  <si>
    <t>Village of Fredonia</t>
  </si>
  <si>
    <t>Village of Freeport</t>
  </si>
  <si>
    <t>Village of Freeville</t>
  </si>
  <si>
    <t>Village of Fultonville</t>
  </si>
  <si>
    <t>Village of Gainesville</t>
  </si>
  <si>
    <t>Village of Galway</t>
  </si>
  <si>
    <t>Village of Garden City</t>
  </si>
  <si>
    <t>Village of Glen Park</t>
  </si>
  <si>
    <t>Village of Goshen</t>
  </si>
  <si>
    <t>Village of Gouverneur</t>
  </si>
  <si>
    <t>Village of Gowanda</t>
  </si>
  <si>
    <t>Village of Grand View-On-Hudson</t>
  </si>
  <si>
    <t>Village of Granville</t>
  </si>
  <si>
    <t>Village of Great Neck Estates</t>
  </si>
  <si>
    <t>Village of Great Neck Plaza</t>
  </si>
  <si>
    <t>Village of Green Island</t>
  </si>
  <si>
    <t>Village of Greene</t>
  </si>
  <si>
    <t>Village of Greenport</t>
  </si>
  <si>
    <t>Village of Greenwich</t>
  </si>
  <si>
    <t>Village of Greenwood Lake</t>
  </si>
  <si>
    <t>Village of Groton</t>
  </si>
  <si>
    <t>Village of Hagaman</t>
  </si>
  <si>
    <t>Village of Hamburg</t>
  </si>
  <si>
    <t>Village of Hamilton</t>
  </si>
  <si>
    <t>Village of Hammondsport</t>
  </si>
  <si>
    <t>Village of Hancock</t>
  </si>
  <si>
    <t>Village of Hannibal</t>
  </si>
  <si>
    <t>Village of Harriman</t>
  </si>
  <si>
    <t>Village of Hastings-On-Hudson</t>
  </si>
  <si>
    <t>Village of Haverstraw</t>
  </si>
  <si>
    <t>Village of Head Of The Harbor</t>
  </si>
  <si>
    <t>Village of Hewlett Bay Park</t>
  </si>
  <si>
    <t>Village of Hewlett Harbor</t>
  </si>
  <si>
    <t>Village of Hewlett Neck</t>
  </si>
  <si>
    <t>Village of Highland Falls</t>
  </si>
  <si>
    <t>Village of Hillburn</t>
  </si>
  <si>
    <t>Village of Hilton</t>
  </si>
  <si>
    <t>Village of Homer</t>
  </si>
  <si>
    <t>Village of Honeoye Falls</t>
  </si>
  <si>
    <t>Village of Horseheads</t>
  </si>
  <si>
    <t>Village of Ilion</t>
  </si>
  <si>
    <t>Village of Interlaken</t>
  </si>
  <si>
    <t>Village of Irvington</t>
  </si>
  <si>
    <t>Village of Jeffersonville</t>
  </si>
  <si>
    <t>Village of Johnson City</t>
  </si>
  <si>
    <t>Village of Kaser</t>
  </si>
  <si>
    <t>Village of Kenmore</t>
  </si>
  <si>
    <t>Village of Kensington</t>
  </si>
  <si>
    <t>Village of Kinderhook</t>
  </si>
  <si>
    <t>Village of Kings Point</t>
  </si>
  <si>
    <t>Village of Lake George</t>
  </si>
  <si>
    <t>Village of Lake Success</t>
  </si>
  <si>
    <t>Village of Lakewood</t>
  </si>
  <si>
    <t>Village of Lancaster</t>
  </si>
  <si>
    <t>Village of Lansing</t>
  </si>
  <si>
    <t>Village of Lattingtown</t>
  </si>
  <si>
    <t>Village of Laurel Hollow</t>
  </si>
  <si>
    <t>Village of Laurens</t>
  </si>
  <si>
    <t>Village of Le Roy</t>
  </si>
  <si>
    <t>Village of Leicester</t>
  </si>
  <si>
    <t>Village of Lewiston</t>
  </si>
  <si>
    <t>Village of Liberty</t>
  </si>
  <si>
    <t>Village of Lima</t>
  </si>
  <si>
    <t>Village of Lindenhurst</t>
  </si>
  <si>
    <t>Village of Little Valley</t>
  </si>
  <si>
    <t>Village of Liverpool</t>
  </si>
  <si>
    <t>Village of Livonia</t>
  </si>
  <si>
    <t>Village of Lodi</t>
  </si>
  <si>
    <t>Village of Lowville</t>
  </si>
  <si>
    <t>Village of Lynbrook</t>
  </si>
  <si>
    <t>Village of Lyndonville</t>
  </si>
  <si>
    <t>Village of Lyons Falls</t>
  </si>
  <si>
    <t>Village of Malone</t>
  </si>
  <si>
    <t>Village of Malverne</t>
  </si>
  <si>
    <t>Village of Mamaroneck</t>
  </si>
  <si>
    <t>Village of Manchester</t>
  </si>
  <si>
    <t>Village of Mannsville</t>
  </si>
  <si>
    <t>Village of Manorhaven</t>
  </si>
  <si>
    <t>Village of Marathon</t>
  </si>
  <si>
    <t>Village of Marcellus</t>
  </si>
  <si>
    <t>Village of Massapequa Park</t>
  </si>
  <si>
    <t>Village of Massena</t>
  </si>
  <si>
    <t>Village of Matinecock</t>
  </si>
  <si>
    <t>Village of Mayfield</t>
  </si>
  <si>
    <t>Village of Mayville</t>
  </si>
  <si>
    <t>Village of McGraw</t>
  </si>
  <si>
    <t>Village of Medina</t>
  </si>
  <si>
    <t>Village of Menands</t>
  </si>
  <si>
    <t>Village of Meridian</t>
  </si>
  <si>
    <t>Village of Mexico</t>
  </si>
  <si>
    <t>Village of Middleport</t>
  </si>
  <si>
    <t>Village of Milford</t>
  </si>
  <si>
    <t>Village of Mill Neck</t>
  </si>
  <si>
    <t>Village of Millbrook</t>
  </si>
  <si>
    <t>Village of Millerton</t>
  </si>
  <si>
    <t>Village of Millport</t>
  </si>
  <si>
    <t>Village of Mineola</t>
  </si>
  <si>
    <t>Village of Minoa</t>
  </si>
  <si>
    <t>Village of Mohawk</t>
  </si>
  <si>
    <t>Village of Monroe</t>
  </si>
  <si>
    <t>Village of Montgomery</t>
  </si>
  <si>
    <t>Village of Moravia</t>
  </si>
  <si>
    <t>Village of Morris</t>
  </si>
  <si>
    <t>Village of Morrisville</t>
  </si>
  <si>
    <t>Village of Mount Morris</t>
  </si>
  <si>
    <t>Village of Munnsville</t>
  </si>
  <si>
    <t>Village of Munsey Park</t>
  </si>
  <si>
    <t>Village of Muttontown</t>
  </si>
  <si>
    <t>Village of Naples</t>
  </si>
  <si>
    <t>Village of Nassau</t>
  </si>
  <si>
    <t>Village of Nelsonville</t>
  </si>
  <si>
    <t>Village of New Berlin</t>
  </si>
  <si>
    <t>Village of New Hartford</t>
  </si>
  <si>
    <t>Village of New Hyde Park</t>
  </si>
  <si>
    <t>Village of New Paltz</t>
  </si>
  <si>
    <t>Village of New Square</t>
  </si>
  <si>
    <t>Village of New York Mills</t>
  </si>
  <si>
    <t>Village of Newark</t>
  </si>
  <si>
    <t>Village of Newark Valley</t>
  </si>
  <si>
    <t>Village of Newport</t>
  </si>
  <si>
    <t>Village of Nichols</t>
  </si>
  <si>
    <t>Village of Nissequogue</t>
  </si>
  <si>
    <t>Village of North Collins</t>
  </si>
  <si>
    <t>Village of North Hills</t>
  </si>
  <si>
    <t>Village of North Hornell</t>
  </si>
  <si>
    <t>Village of Northport</t>
  </si>
  <si>
    <t>Village of Northville</t>
  </si>
  <si>
    <t>Village of Nunda</t>
  </si>
  <si>
    <t>Village of Nyack</t>
  </si>
  <si>
    <t>Village of Oakfield</t>
  </si>
  <si>
    <t>Village of Ocean Beach</t>
  </si>
  <si>
    <t>Village of Odessa</t>
  </si>
  <si>
    <t>Village of Old Westbury</t>
  </si>
  <si>
    <t>Village of Oneida Castle</t>
  </si>
  <si>
    <t>Village of Orchard Park</t>
  </si>
  <si>
    <t>Village of Oriskany</t>
  </si>
  <si>
    <t>Village of Oriskany Falls</t>
  </si>
  <si>
    <t>Village of Otego</t>
  </si>
  <si>
    <t>Village of Otisville</t>
  </si>
  <si>
    <t>Village of Ovid</t>
  </si>
  <si>
    <t>Village of Oxford</t>
  </si>
  <si>
    <t>Village of Oyster Bay Cove</t>
  </si>
  <si>
    <t>Village of Painted Post</t>
  </si>
  <si>
    <t>Village of Palatine Bridge</t>
  </si>
  <si>
    <t>Village of Palmyra</t>
  </si>
  <si>
    <t>Village of Panama</t>
  </si>
  <si>
    <t>Village of Parish</t>
  </si>
  <si>
    <t>Village of Patchogue</t>
  </si>
  <si>
    <t>Village of Pawling</t>
  </si>
  <si>
    <t>Village of Pelham</t>
  </si>
  <si>
    <t>Village of Pelham Manor</t>
  </si>
  <si>
    <t>Village of Penn Yan</t>
  </si>
  <si>
    <t>Village of Perry</t>
  </si>
  <si>
    <t>Village of Philadelphia</t>
  </si>
  <si>
    <t>Village of Philmont</t>
  </si>
  <si>
    <t>Village of Phoenix</t>
  </si>
  <si>
    <t>Village of Pittsford</t>
  </si>
  <si>
    <t>Village of Plandome</t>
  </si>
  <si>
    <t>Village of Plandome Heights</t>
  </si>
  <si>
    <t>Village of Plandome Manor</t>
  </si>
  <si>
    <t>Village of Pleasantville</t>
  </si>
  <si>
    <t>Village of Poland</t>
  </si>
  <si>
    <t>Village of Poquott</t>
  </si>
  <si>
    <t>Village of Port Byron</t>
  </si>
  <si>
    <t>Village of Port Chester</t>
  </si>
  <si>
    <t>Village of Port Dickinson</t>
  </si>
  <si>
    <t>Village of Port Jefferson</t>
  </si>
  <si>
    <t>Village of Port Leyden</t>
  </si>
  <si>
    <t>Village of Port Washington North</t>
  </si>
  <si>
    <t>Village of Portville</t>
  </si>
  <si>
    <t>Village of Quogue</t>
  </si>
  <si>
    <t>Village of Ravena</t>
  </si>
  <si>
    <t>Village of Red Creek</t>
  </si>
  <si>
    <t>Village of Red Hook</t>
  </si>
  <si>
    <t>Village of Remsen</t>
  </si>
  <si>
    <t>Village of Rhinebeck</t>
  </si>
  <si>
    <t>Village of Richfield Springs</t>
  </si>
  <si>
    <t>Village of Richmondville</t>
  </si>
  <si>
    <t>Village of Rockville Centre</t>
  </si>
  <si>
    <t>Village of Roslyn</t>
  </si>
  <si>
    <t>Village of Roslyn Harbor</t>
  </si>
  <si>
    <t>Village of Rouses Point</t>
  </si>
  <si>
    <t>Village of Rushville</t>
  </si>
  <si>
    <t>Village of Russell Gardens</t>
  </si>
  <si>
    <t>Village of Rye Brook</t>
  </si>
  <si>
    <t>Village of Sackets Harbor</t>
  </si>
  <si>
    <t>Village of Saddle Rock</t>
  </si>
  <si>
    <t>Village of Sag Harbor</t>
  </si>
  <si>
    <t>Village of Sagaponack</t>
  </si>
  <si>
    <t>Village of Saltaire</t>
  </si>
  <si>
    <t>Village of Sands Point</t>
  </si>
  <si>
    <t>Village of Sandy Creek</t>
  </si>
  <si>
    <t>Village of Saranac Lake</t>
  </si>
  <si>
    <t>Village of Saugerties</t>
  </si>
  <si>
    <t>Village of Scarsdale</t>
  </si>
  <si>
    <t>Village of Schaghticoke</t>
  </si>
  <si>
    <t>Village of Schuylerville</t>
  </si>
  <si>
    <t>Village of Scotia</t>
  </si>
  <si>
    <t>Village of Scottsville</t>
  </si>
  <si>
    <t>Village of Sea Cliff</t>
  </si>
  <si>
    <t>Village of Sharon Springs</t>
  </si>
  <si>
    <t>Village of Sherburne</t>
  </si>
  <si>
    <t>Village of Sherman</t>
  </si>
  <si>
    <t>Village of Shoreham</t>
  </si>
  <si>
    <t>Village of Shortsville</t>
  </si>
  <si>
    <t>Village of Sinclairville</t>
  </si>
  <si>
    <t>Village of Skaneateles</t>
  </si>
  <si>
    <t>Village of Sloan</t>
  </si>
  <si>
    <t>Village of Smyrna</t>
  </si>
  <si>
    <t>Village of Sodus</t>
  </si>
  <si>
    <t>Village of Sodus Point</t>
  </si>
  <si>
    <t>Village of South Corning</t>
  </si>
  <si>
    <t>Village of South Dayton</t>
  </si>
  <si>
    <t>Village of South Floral Park</t>
  </si>
  <si>
    <t>Village of South Glens Falls</t>
  </si>
  <si>
    <t>Village of Southampton</t>
  </si>
  <si>
    <t>Village of Speculator</t>
  </si>
  <si>
    <t>Village of Spencer</t>
  </si>
  <si>
    <t>Village of Spencerport</t>
  </si>
  <si>
    <t>Village of Springville</t>
  </si>
  <si>
    <t>Village of St. Johnsville</t>
  </si>
  <si>
    <t>Village of Stamford</t>
  </si>
  <si>
    <t>Village of Stewart Manor</t>
  </si>
  <si>
    <t>Village of Stillwater</t>
  </si>
  <si>
    <t>Village of Suffern</t>
  </si>
  <si>
    <t>Village of Sylvan Beach</t>
  </si>
  <si>
    <t>Village of Tannersville</t>
  </si>
  <si>
    <t>Village of Theresa</t>
  </si>
  <si>
    <t>Village of Thomaston</t>
  </si>
  <si>
    <t>Village of Tivoli</t>
  </si>
  <si>
    <t>Village of Trumansburg</t>
  </si>
  <si>
    <t>Village of Tuckahoe</t>
  </si>
  <si>
    <t>Village of Tully</t>
  </si>
  <si>
    <t>Village of Tupper Lake</t>
  </si>
  <si>
    <t>Village of Turin</t>
  </si>
  <si>
    <t>Village of Tuxedo Park</t>
  </si>
  <si>
    <t>Village of Union Springs</t>
  </si>
  <si>
    <t>Village of Unionville</t>
  </si>
  <si>
    <t>Village of Upper Brookville</t>
  </si>
  <si>
    <t>Village of Upper Nyack</t>
  </si>
  <si>
    <t>Village of Valatie</t>
  </si>
  <si>
    <t>Village of Valley Falls</t>
  </si>
  <si>
    <t>Village of Valley Stream</t>
  </si>
  <si>
    <t>Village of Vernon</t>
  </si>
  <si>
    <t>Village of Victor</t>
  </si>
  <si>
    <t>Village of Village of The Branch</t>
  </si>
  <si>
    <t>Village of Voorheesville</t>
  </si>
  <si>
    <t>Village of Waddington</t>
  </si>
  <si>
    <t>Village of Walton</t>
  </si>
  <si>
    <t>Village of Wampsville</t>
  </si>
  <si>
    <t>Village of Warsaw</t>
  </si>
  <si>
    <t>Village of Warwick</t>
  </si>
  <si>
    <t>Village of Waterloo</t>
  </si>
  <si>
    <t>Village of Waverly</t>
  </si>
  <si>
    <t>Village of Wayland</t>
  </si>
  <si>
    <t>Village of Webster</t>
  </si>
  <si>
    <t>Village of Weedsport</t>
  </si>
  <si>
    <t>Village of Wellsburg</t>
  </si>
  <si>
    <t>Village of Wellsville</t>
  </si>
  <si>
    <t>Village of Wesley Hills</t>
  </si>
  <si>
    <t>Village of West Hampton Dunes</t>
  </si>
  <si>
    <t>Village of West Haverstraw</t>
  </si>
  <si>
    <t>Village of West Winfield</t>
  </si>
  <si>
    <t>Village of Westbury</t>
  </si>
  <si>
    <t>Village of Westfield</t>
  </si>
  <si>
    <t>Village of Westhampton Beach</t>
  </si>
  <si>
    <t>Village of Whitehall</t>
  </si>
  <si>
    <t>Village of Whitesboro</t>
  </si>
  <si>
    <t>Village of Whitney Point</t>
  </si>
  <si>
    <t>Village of Williamsville</t>
  </si>
  <si>
    <t>Village of Williston Park</t>
  </si>
  <si>
    <t>Village of Wilson</t>
  </si>
  <si>
    <t>Village of Windsor</t>
  </si>
  <si>
    <t>Village of Wolcott</t>
  </si>
  <si>
    <t>Village of Woodbury</t>
  </si>
  <si>
    <t>Village of Woodridge</t>
  </si>
  <si>
    <t>Village of Woodsburgh</t>
  </si>
  <si>
    <t>Village of Wurtsboro</t>
  </si>
  <si>
    <t>Village of Wyoming</t>
  </si>
  <si>
    <t>Village of Yorkville</t>
  </si>
  <si>
    <t>Village of Youngstown</t>
  </si>
  <si>
    <t>County of Albany</t>
  </si>
  <si>
    <t>County of Allegany</t>
  </si>
  <si>
    <t>County of Broome</t>
  </si>
  <si>
    <t>County of Cattaraugus</t>
  </si>
  <si>
    <t>County of Cayuga</t>
  </si>
  <si>
    <t>County of Chautauqua</t>
  </si>
  <si>
    <t>County of Chemung</t>
  </si>
  <si>
    <t>County of Chenango</t>
  </si>
  <si>
    <t>County of Clinton</t>
  </si>
  <si>
    <t>County of Columbia</t>
  </si>
  <si>
    <t>County of Cortland</t>
  </si>
  <si>
    <t>County of Delaware</t>
  </si>
  <si>
    <t>County of Dutchess</t>
  </si>
  <si>
    <t>County of Erie</t>
  </si>
  <si>
    <t>County of Essex</t>
  </si>
  <si>
    <t>County of Franklin</t>
  </si>
  <si>
    <t>County of Fulton</t>
  </si>
  <si>
    <t>County of Genesee</t>
  </si>
  <si>
    <t>County of Greene</t>
  </si>
  <si>
    <t>County of Hamilton</t>
  </si>
  <si>
    <t>County of Herkimer</t>
  </si>
  <si>
    <t>County of Jefferson</t>
  </si>
  <si>
    <t>County of Lewis</t>
  </si>
  <si>
    <t>County of Livingston</t>
  </si>
  <si>
    <t>County of Madison</t>
  </si>
  <si>
    <t>County of Monroe</t>
  </si>
  <si>
    <t>County of Montgomery</t>
  </si>
  <si>
    <t>County of Nassau</t>
  </si>
  <si>
    <t>County of Niagara</t>
  </si>
  <si>
    <t>County of Oneida</t>
  </si>
  <si>
    <t>County of Onondaga</t>
  </si>
  <si>
    <t>County of Ontario</t>
  </si>
  <si>
    <t>County of Orange</t>
  </si>
  <si>
    <t>County of Orleans</t>
  </si>
  <si>
    <t>County of Oswego</t>
  </si>
  <si>
    <t>County of Otsego</t>
  </si>
  <si>
    <t>County of Putnam</t>
  </si>
  <si>
    <t>County of Rensselaer</t>
  </si>
  <si>
    <t>County of Rockland</t>
  </si>
  <si>
    <t>County of Saratoga</t>
  </si>
  <si>
    <t>County of Schenectady</t>
  </si>
  <si>
    <t>County of Schoharie</t>
  </si>
  <si>
    <t>County of Schuyler</t>
  </si>
  <si>
    <t>County of Seneca</t>
  </si>
  <si>
    <t>County of St. Lawrence</t>
  </si>
  <si>
    <t>County of Steuben</t>
  </si>
  <si>
    <t>County of Sullivan</t>
  </si>
  <si>
    <t>County of Tioga</t>
  </si>
  <si>
    <t>County of Tompkins</t>
  </si>
  <si>
    <t>County of Ulster</t>
  </si>
  <si>
    <t>County of Warren</t>
  </si>
  <si>
    <t>County of Washington</t>
  </si>
  <si>
    <t>County of Wayne</t>
  </si>
  <si>
    <t>County of Westchester</t>
  </si>
  <si>
    <t>County of Wyoming</t>
  </si>
  <si>
    <t>County of Yates</t>
  </si>
  <si>
    <t>City of Albany</t>
  </si>
  <si>
    <t>City of Beacon</t>
  </si>
  <si>
    <t>City of Binghamton</t>
  </si>
  <si>
    <t>City of Canandaigua</t>
  </si>
  <si>
    <t>City of Cohoes</t>
  </si>
  <si>
    <t>City of Elmira</t>
  </si>
  <si>
    <t>City of Geneva</t>
  </si>
  <si>
    <t>City of Glen Cove</t>
  </si>
  <si>
    <t>City of Glens Falls</t>
  </si>
  <si>
    <t>City of Gloversville</t>
  </si>
  <si>
    <t>City of Hudson</t>
  </si>
  <si>
    <t>City of Kingston</t>
  </si>
  <si>
    <t>City of Little Falls</t>
  </si>
  <si>
    <t>City of Lockport</t>
  </si>
  <si>
    <t>City of Middletown</t>
  </si>
  <si>
    <t>City of Newburgh</t>
  </si>
  <si>
    <t>City of Niagara Falls</t>
  </si>
  <si>
    <t>City of Norwich</t>
  </si>
  <si>
    <t>City of Ogdensburg</t>
  </si>
  <si>
    <t>City of Oneida</t>
  </si>
  <si>
    <t>City of Oneonta</t>
  </si>
  <si>
    <t>City of Oswego</t>
  </si>
  <si>
    <t>City of Peekskill</t>
  </si>
  <si>
    <t>City of Plattsburgh</t>
  </si>
  <si>
    <t>City of Poughkeepsie</t>
  </si>
  <si>
    <t>City of Rome</t>
  </si>
  <si>
    <t>City of Rye</t>
  </si>
  <si>
    <t>City of Saratoga Springs</t>
  </si>
  <si>
    <t>City of Schenectady</t>
  </si>
  <si>
    <t>City of Sherrill</t>
  </si>
  <si>
    <t>City of Watervliet</t>
  </si>
  <si>
    <t>Town of Adams</t>
  </si>
  <si>
    <t>Town of Addison</t>
  </si>
  <si>
    <t>Town of Afton</t>
  </si>
  <si>
    <t>Town of Alabama</t>
  </si>
  <si>
    <t>Town of Albion</t>
  </si>
  <si>
    <t>Town of Alden</t>
  </si>
  <si>
    <t>Town of Alexander</t>
  </si>
  <si>
    <t>Town of Alexandria</t>
  </si>
  <si>
    <t>Town of Alfred</t>
  </si>
  <si>
    <t>Town of Allegany</t>
  </si>
  <si>
    <t>Town of Allen</t>
  </si>
  <si>
    <t>Town of Alma</t>
  </si>
  <si>
    <t>Town of Almond</t>
  </si>
  <si>
    <t>Town of Altona</t>
  </si>
  <si>
    <t>Town of Amboy</t>
  </si>
  <si>
    <t>Town of Amenia</t>
  </si>
  <si>
    <t>Town of Amherst</t>
  </si>
  <si>
    <t>Town of Amity</t>
  </si>
  <si>
    <t>Town of Amsterdam</t>
  </si>
  <si>
    <t>Town of Annsville</t>
  </si>
  <si>
    <t>Town of Antwerp</t>
  </si>
  <si>
    <t>Town of Arcade</t>
  </si>
  <si>
    <t>Town of Arcadia</t>
  </si>
  <si>
    <t>Town of Argyle</t>
  </si>
  <si>
    <t>Town of Arietta</t>
  </si>
  <si>
    <t>Town of Arkwright</t>
  </si>
  <si>
    <t>Town of Ashford</t>
  </si>
  <si>
    <t>Town of Ashland</t>
  </si>
  <si>
    <t>Town of Athens</t>
  </si>
  <si>
    <t>Town of Attica</t>
  </si>
  <si>
    <t>Town of Augusta</t>
  </si>
  <si>
    <t>Town of Aurelius</t>
  </si>
  <si>
    <t>Town of Aurora</t>
  </si>
  <si>
    <t>Town of Ausable</t>
  </si>
  <si>
    <t>Town of Austerlitz</t>
  </si>
  <si>
    <t>Town of Ava</t>
  </si>
  <si>
    <t>Town of Avoca</t>
  </si>
  <si>
    <t>Town of Avon</t>
  </si>
  <si>
    <t>Town of Babylon</t>
  </si>
  <si>
    <t>Town of Bainbridge</t>
  </si>
  <si>
    <t>Town of Ballston</t>
  </si>
  <si>
    <t>Town of Bangor</t>
  </si>
  <si>
    <t>Town of Barker</t>
  </si>
  <si>
    <t>Town of Barre</t>
  </si>
  <si>
    <t>Town of Barrington</t>
  </si>
  <si>
    <t>Town of Barton</t>
  </si>
  <si>
    <t>Town of Batavia</t>
  </si>
  <si>
    <t>Town of Bath</t>
  </si>
  <si>
    <t>Town of Bedford</t>
  </si>
  <si>
    <t>Town of Beekmantown</t>
  </si>
  <si>
    <t>Town of Belfast</t>
  </si>
  <si>
    <t>Town of Bellmont</t>
  </si>
  <si>
    <t>Town of Bennington</t>
  </si>
  <si>
    <t>Town of Benson</t>
  </si>
  <si>
    <t>Town of Benton</t>
  </si>
  <si>
    <t>Town of Bergen</t>
  </si>
  <si>
    <t>Town of Berlin</t>
  </si>
  <si>
    <t>Town of Berne</t>
  </si>
  <si>
    <t>Town of Bethany</t>
  </si>
  <si>
    <t>Town of Bethel</t>
  </si>
  <si>
    <t>Town of Bethlehem</t>
  </si>
  <si>
    <t>Town of Big Flats</t>
  </si>
  <si>
    <t>Town of Binghamton</t>
  </si>
  <si>
    <t>Town of Birdsall</t>
  </si>
  <si>
    <t>Town of Black Brook</t>
  </si>
  <si>
    <t>Town of Bleecker</t>
  </si>
  <si>
    <t>Town of Blenheim</t>
  </si>
  <si>
    <t>Town of Blooming Grove</t>
  </si>
  <si>
    <t>Town of Bolivar</t>
  </si>
  <si>
    <t>Town of Bolton</t>
  </si>
  <si>
    <t>Town of Bombay</t>
  </si>
  <si>
    <t>Town of Boonville</t>
  </si>
  <si>
    <t>Town of Boston</t>
  </si>
  <si>
    <t>Town of Bovina</t>
  </si>
  <si>
    <t>Town of Boylston</t>
  </si>
  <si>
    <t>Town of Brandon</t>
  </si>
  <si>
    <t>Town of Brasher</t>
  </si>
  <si>
    <t>Town of Bridgewater</t>
  </si>
  <si>
    <t>Town of Brighton</t>
  </si>
  <si>
    <t>Town of Bristol</t>
  </si>
  <si>
    <t>Town of Broadalbin</t>
  </si>
  <si>
    <t>Town of Brookfield</t>
  </si>
  <si>
    <t>Town of Brookhaven</t>
  </si>
  <si>
    <t>Town of Broome</t>
  </si>
  <si>
    <t>Town of Brownville</t>
  </si>
  <si>
    <t>Town of Brunswick</t>
  </si>
  <si>
    <t>Town of Brutus</t>
  </si>
  <si>
    <t>Town of Burlington</t>
  </si>
  <si>
    <t>Town of Burns</t>
  </si>
  <si>
    <t>Town of Busti</t>
  </si>
  <si>
    <t>Town of Butler</t>
  </si>
  <si>
    <t>Town of Byron</t>
  </si>
  <si>
    <t>Town of Cairo</t>
  </si>
  <si>
    <t>Town of Caledonia</t>
  </si>
  <si>
    <t>Town of Callicoon</t>
  </si>
  <si>
    <t>Town of Camden</t>
  </si>
  <si>
    <t>Town of Cameron</t>
  </si>
  <si>
    <t>Town of Camillus</t>
  </si>
  <si>
    <t>Town of Campbell</t>
  </si>
  <si>
    <t>Town of Canaan</t>
  </si>
  <si>
    <t>Town of Canadice</t>
  </si>
  <si>
    <t>Town of Canajoharie</t>
  </si>
  <si>
    <t>Town of Canandaigua</t>
  </si>
  <si>
    <t>Town of Candor</t>
  </si>
  <si>
    <t>Town of Caneadea</t>
  </si>
  <si>
    <t>Town of Canton</t>
  </si>
  <si>
    <t>Town of Cape Vincent</t>
  </si>
  <si>
    <t>Town of Carlisle</t>
  </si>
  <si>
    <t>Town of Carlton</t>
  </si>
  <si>
    <t>Town of Carmel</t>
  </si>
  <si>
    <t>Town of Caroga</t>
  </si>
  <si>
    <t>Town of Caroline</t>
  </si>
  <si>
    <t>Town of Carroll</t>
  </si>
  <si>
    <t>Town of Castile</t>
  </si>
  <si>
    <t>Town of Catlin</t>
  </si>
  <si>
    <t>Town of Caton</t>
  </si>
  <si>
    <t>Town of Catskill</t>
  </si>
  <si>
    <t>Town of Cayuta</t>
  </si>
  <si>
    <t>Town of Cazenovia</t>
  </si>
  <si>
    <t>Town of Centerville</t>
  </si>
  <si>
    <t>Town of Champion</t>
  </si>
  <si>
    <t>Town of Champlain</t>
  </si>
  <si>
    <t>Town of Charleston</t>
  </si>
  <si>
    <t>Town of Charlotte</t>
  </si>
  <si>
    <t>Town of Charlton</t>
  </si>
  <si>
    <t>Town of Chateaugay</t>
  </si>
  <si>
    <t>Town of Chatham</t>
  </si>
  <si>
    <t>Town of Chautauqua</t>
  </si>
  <si>
    <t>Town of Chazy</t>
  </si>
  <si>
    <t>Town of Cheektowaga</t>
  </si>
  <si>
    <t>Town of Chemung</t>
  </si>
  <si>
    <t>Town of Chenango</t>
  </si>
  <si>
    <t>Town of Cherry Creek</t>
  </si>
  <si>
    <t>Town of Cherry Valley</t>
  </si>
  <si>
    <t>Town of Chester</t>
  </si>
  <si>
    <t>Town of Chesterfield</t>
  </si>
  <si>
    <t>Town of Chili</t>
  </si>
  <si>
    <t>Town of Cicero</t>
  </si>
  <si>
    <t>Town of Clarence</t>
  </si>
  <si>
    <t>Town of Clarendon</t>
  </si>
  <si>
    <t>Town of Clarkson</t>
  </si>
  <si>
    <t>Town of Clarkstown</t>
  </si>
  <si>
    <t>Town of Clarksville</t>
  </si>
  <si>
    <t>Town of Claverack</t>
  </si>
  <si>
    <t>Town of Clay</t>
  </si>
  <si>
    <t>Town of Clayton</t>
  </si>
  <si>
    <t>Town of Clifton</t>
  </si>
  <si>
    <t>Town of Clifton Park</t>
  </si>
  <si>
    <t>Town of Clinton</t>
  </si>
  <si>
    <t>Town of Clymer</t>
  </si>
  <si>
    <t>Town of Cobleskill</t>
  </si>
  <si>
    <t>Town of Cochecton</t>
  </si>
  <si>
    <t>Town of Coeymans</t>
  </si>
  <si>
    <t>Town of Cohocton</t>
  </si>
  <si>
    <t>Town of Colden</t>
  </si>
  <si>
    <t>Town of Coldspring</t>
  </si>
  <si>
    <t>Town of Colesville</t>
  </si>
  <si>
    <t>Town of Collins</t>
  </si>
  <si>
    <t>Town of Colonie</t>
  </si>
  <si>
    <t>Town of Colton</t>
  </si>
  <si>
    <t>Town of Columbia</t>
  </si>
  <si>
    <t>Town of Columbus</t>
  </si>
  <si>
    <t>Town of Concord</t>
  </si>
  <si>
    <t>Town of Conesus</t>
  </si>
  <si>
    <t>Town of Conesville</t>
  </si>
  <si>
    <t>Town of Conklin</t>
  </si>
  <si>
    <t>Town of Constable</t>
  </si>
  <si>
    <t>Town of Constantia</t>
  </si>
  <si>
    <t>Town of Copake</t>
  </si>
  <si>
    <t>Town of Corinth</t>
  </si>
  <si>
    <t>Town of Corning</t>
  </si>
  <si>
    <t>Town of Cornwall</t>
  </si>
  <si>
    <t>Town of Cortlandt</t>
  </si>
  <si>
    <t>Town of Cortlandville</t>
  </si>
  <si>
    <t>Town of Covert</t>
  </si>
  <si>
    <t>Town of Covington</t>
  </si>
  <si>
    <t>Town of Coxsackie</t>
  </si>
  <si>
    <t>Town of Crawford</t>
  </si>
  <si>
    <t>Town of Croghan</t>
  </si>
  <si>
    <t>Town of Cuba</t>
  </si>
  <si>
    <t>Town of Cuyler</t>
  </si>
  <si>
    <t>Town of Dannemora</t>
  </si>
  <si>
    <t>Town of Dansville</t>
  </si>
  <si>
    <t>Town of Danube</t>
  </si>
  <si>
    <t>Town of Darien</t>
  </si>
  <si>
    <t>Town of Day</t>
  </si>
  <si>
    <t>Town of Dayton</t>
  </si>
  <si>
    <t>Town of De Kalb</t>
  </si>
  <si>
    <t>Town of De Peyster</t>
  </si>
  <si>
    <t>Town of De Ruyter</t>
  </si>
  <si>
    <t>Town of DeWitt</t>
  </si>
  <si>
    <t>Town of Deerfield</t>
  </si>
  <si>
    <t>Town of Deerpark</t>
  </si>
  <si>
    <t>Town of Delaware</t>
  </si>
  <si>
    <t>Town of Delhi</t>
  </si>
  <si>
    <t>Town of Denmark</t>
  </si>
  <si>
    <t>Town of Denning</t>
  </si>
  <si>
    <t>Town of Deposit</t>
  </si>
  <si>
    <t>Town of Diana</t>
  </si>
  <si>
    <t>Town of Dickinson</t>
  </si>
  <si>
    <t>Town of Dover</t>
  </si>
  <si>
    <t>Town of Dresden</t>
  </si>
  <si>
    <t>Town of Dryden</t>
  </si>
  <si>
    <t>Town of Duane</t>
  </si>
  <si>
    <t>Town of Duanesburg</t>
  </si>
  <si>
    <t>Town of Dunkirk</t>
  </si>
  <si>
    <t>Town of Durham</t>
  </si>
  <si>
    <t>Town of Eagle</t>
  </si>
  <si>
    <t>Town of East Bloomfield</t>
  </si>
  <si>
    <t>Town of East Fishkill</t>
  </si>
  <si>
    <t>Town of East Greenbush</t>
  </si>
  <si>
    <t>Town of East Hampton</t>
  </si>
  <si>
    <t>Town of East Otto</t>
  </si>
  <si>
    <t>Town of Eastchester</t>
  </si>
  <si>
    <t>Town of Easton</t>
  </si>
  <si>
    <t>Town of Eaton</t>
  </si>
  <si>
    <t>Town of Eden</t>
  </si>
  <si>
    <t>Town of Edwards</t>
  </si>
  <si>
    <t>Town of Elba</t>
  </si>
  <si>
    <t>Town of Elbridge</t>
  </si>
  <si>
    <t>Town of Ellenburg</t>
  </si>
  <si>
    <t>Town of Ellery</t>
  </si>
  <si>
    <t>Town of Ellicott</t>
  </si>
  <si>
    <t>Town of Ellicottville</t>
  </si>
  <si>
    <t>Town of Ellington</t>
  </si>
  <si>
    <t>Town of Ellisburg</t>
  </si>
  <si>
    <t>Town of Elmira</t>
  </si>
  <si>
    <t>Town of Enfield</t>
  </si>
  <si>
    <t>Town of Ephratah</t>
  </si>
  <si>
    <t>Town of Erin</t>
  </si>
  <si>
    <t>Town of Erwin</t>
  </si>
  <si>
    <t>Town of Esopus</t>
  </si>
  <si>
    <t>Town of Esperance</t>
  </si>
  <si>
    <t>Town of Essex</t>
  </si>
  <si>
    <t>Town of Evans</t>
  </si>
  <si>
    <t>Town of Fabius</t>
  </si>
  <si>
    <t>Town of Fallsburg</t>
  </si>
  <si>
    <t>Town of Farmersville</t>
  </si>
  <si>
    <t>Town of Farmington</t>
  </si>
  <si>
    <t>Town of Fenner</t>
  </si>
  <si>
    <t>Town of Fenton</t>
  </si>
  <si>
    <t>Town of Fine</t>
  </si>
  <si>
    <t>Town of Fleming</t>
  </si>
  <si>
    <t>Town of Florida</t>
  </si>
  <si>
    <t>Town of Forestburgh</t>
  </si>
  <si>
    <t>Town of Forestport</t>
  </si>
  <si>
    <t>Town of Fort Ann</t>
  </si>
  <si>
    <t>Town of Fort Covington</t>
  </si>
  <si>
    <t>Town of Fort Edward</t>
  </si>
  <si>
    <t>Town of Fowler</t>
  </si>
  <si>
    <t>Town of Frankfort</t>
  </si>
  <si>
    <t>Town of Franklin</t>
  </si>
  <si>
    <t>Town of Franklinville</t>
  </si>
  <si>
    <t>Town of Freedom</t>
  </si>
  <si>
    <t>Town of Fremont</t>
  </si>
  <si>
    <t>Town of French Creek</t>
  </si>
  <si>
    <t>Town of Friendship</t>
  </si>
  <si>
    <t>Town of Fulton</t>
  </si>
  <si>
    <t>Town of Gaines</t>
  </si>
  <si>
    <t>Town of Gainesville</t>
  </si>
  <si>
    <t>Town of Galen</t>
  </si>
  <si>
    <t>Town of Gallatin</t>
  </si>
  <si>
    <t>Town of Gardiner</t>
  </si>
  <si>
    <t>Town of Gates</t>
  </si>
  <si>
    <t>Town of Geddes</t>
  </si>
  <si>
    <t>Town of Genesee</t>
  </si>
  <si>
    <t>Town of Genesee Falls</t>
  </si>
  <si>
    <t>Town of Geneseo</t>
  </si>
  <si>
    <t>Town of Geneva</t>
  </si>
  <si>
    <t>Town of Genoa</t>
  </si>
  <si>
    <t>Town of Georgetown</t>
  </si>
  <si>
    <t>Town of German Flatts</t>
  </si>
  <si>
    <t>Town of Gerry</t>
  </si>
  <si>
    <t>Town of Ghent</t>
  </si>
  <si>
    <t>Town of Gilboa</t>
  </si>
  <si>
    <t>Town of Glen</t>
  </si>
  <si>
    <t>Town of Glenville</t>
  </si>
  <si>
    <t>Town of Gorham</t>
  </si>
  <si>
    <t>Town of Goshen</t>
  </si>
  <si>
    <t>Town of Gouverneur</t>
  </si>
  <si>
    <t>Town of Grafton</t>
  </si>
  <si>
    <t>Town of Granby</t>
  </si>
  <si>
    <t>Town of Grand Island</t>
  </si>
  <si>
    <t>Town of Granger</t>
  </si>
  <si>
    <t>Town of Granville</t>
  </si>
  <si>
    <t>Town of Great Valley</t>
  </si>
  <si>
    <t>Town of Greece</t>
  </si>
  <si>
    <t>Town of Green Island</t>
  </si>
  <si>
    <t>Town of Greenburgh</t>
  </si>
  <si>
    <t>Town of Greenfield</t>
  </si>
  <si>
    <t>Town of Greenport</t>
  </si>
  <si>
    <t>Town of Greenville</t>
  </si>
  <si>
    <t>Town of Greenwich</t>
  </si>
  <si>
    <t>Town of Greenwood</t>
  </si>
  <si>
    <t>Town of Greig</t>
  </si>
  <si>
    <t>Town of Groton</t>
  </si>
  <si>
    <t>Town of Grove</t>
  </si>
  <si>
    <t>Town of Groveland</t>
  </si>
  <si>
    <t>Town of Guilderland</t>
  </si>
  <si>
    <t>Town of Guilford</t>
  </si>
  <si>
    <t>Town of Hadley</t>
  </si>
  <si>
    <t>Town of Hague</t>
  </si>
  <si>
    <t>Town of Halcott</t>
  </si>
  <si>
    <t>Town of Halfmoon</t>
  </si>
  <si>
    <t>Town of Hamburg</t>
  </si>
  <si>
    <t>Town of Hamden</t>
  </si>
  <si>
    <t>Town of Hamilton</t>
  </si>
  <si>
    <t>Town of Hamlin</t>
  </si>
  <si>
    <t>Town of Hammond</t>
  </si>
  <si>
    <t>Town of Hampton</t>
  </si>
  <si>
    <t>Town of Hamptonburgh</t>
  </si>
  <si>
    <t>Town of Hancock</t>
  </si>
  <si>
    <t>Town of Hannibal</t>
  </si>
  <si>
    <t>Town of Hanover</t>
  </si>
  <si>
    <t>Town of Hardenburgh</t>
  </si>
  <si>
    <t>Town of Harford</t>
  </si>
  <si>
    <t>Town of Harmony</t>
  </si>
  <si>
    <t>Town of Harpersfield</t>
  </si>
  <si>
    <t>Town of Harrietstown</t>
  </si>
  <si>
    <t>Town of Harrisburg</t>
  </si>
  <si>
    <t>Town of Hartford</t>
  </si>
  <si>
    <t>Town of Hartland</t>
  </si>
  <si>
    <t>Town of Hartwick</t>
  </si>
  <si>
    <t>Town of Hastings</t>
  </si>
  <si>
    <t>Town of Haverstraw</t>
  </si>
  <si>
    <t>Town of Hebron</t>
  </si>
  <si>
    <t>Town of Hector</t>
  </si>
  <si>
    <t>Town of Hempstead</t>
  </si>
  <si>
    <t>Town of Henderson</t>
  </si>
  <si>
    <t>Town of Henrietta</t>
  </si>
  <si>
    <t>Town of Herkimer</t>
  </si>
  <si>
    <t>Town of Highland</t>
  </si>
  <si>
    <t>Town of Highlands</t>
  </si>
  <si>
    <t>Town of Hillsdale</t>
  </si>
  <si>
    <t>Town of Hinsdale</t>
  </si>
  <si>
    <t>Town of Holland</t>
  </si>
  <si>
    <t>Town of Homer</t>
  </si>
  <si>
    <t>Town of Hoosick</t>
  </si>
  <si>
    <t>Town of Hope</t>
  </si>
  <si>
    <t>Town of Hopewell</t>
  </si>
  <si>
    <t>Town of Hopkinton</t>
  </si>
  <si>
    <t>Town of Horicon</t>
  </si>
  <si>
    <t>Town of Hornellsville</t>
  </si>
  <si>
    <t>Town of Horseheads</t>
  </si>
  <si>
    <t>Town of Hounsfield</t>
  </si>
  <si>
    <t>Town of Humphrey</t>
  </si>
  <si>
    <t>Town of Hunter</t>
  </si>
  <si>
    <t>Town of Huntington</t>
  </si>
  <si>
    <t>Town of Huron</t>
  </si>
  <si>
    <t>Town of Independence</t>
  </si>
  <si>
    <t>Town of Indian Lake</t>
  </si>
  <si>
    <t>Town of Ira</t>
  </si>
  <si>
    <t>Town of Irondequoit</t>
  </si>
  <si>
    <t>Town of Ischua</t>
  </si>
  <si>
    <t>Town of Islip</t>
  </si>
  <si>
    <t>Town of Italy</t>
  </si>
  <si>
    <t>Town of Ithaca</t>
  </si>
  <si>
    <t>Town of Jackson</t>
  </si>
  <si>
    <t>Town of Jasper</t>
  </si>
  <si>
    <t>Town of Java</t>
  </si>
  <si>
    <t>Town of Jay</t>
  </si>
  <si>
    <t>Town of Jefferson</t>
  </si>
  <si>
    <t>Town of Jerusalem</t>
  </si>
  <si>
    <t>Town of Jewett</t>
  </si>
  <si>
    <t>Town of Johnsburg</t>
  </si>
  <si>
    <t>Town of Johnstown</t>
  </si>
  <si>
    <t>Town of Junius</t>
  </si>
  <si>
    <t>Town of Keene</t>
  </si>
  <si>
    <t>Town of Kendall</t>
  </si>
  <si>
    <t>Town of Kent</t>
  </si>
  <si>
    <t>Town of Kiantone</t>
  </si>
  <si>
    <t>Town of Kinderhook</t>
  </si>
  <si>
    <t>Town of Kingsbury</t>
  </si>
  <si>
    <t>Town of Kingston</t>
  </si>
  <si>
    <t>Town of Kirkland</t>
  </si>
  <si>
    <t>Town of Kirkwood</t>
  </si>
  <si>
    <t>Town of Kortright</t>
  </si>
  <si>
    <t>Town of La Grange</t>
  </si>
  <si>
    <t>Town of Lake George</t>
  </si>
  <si>
    <t>Town of Lake Luzerne</t>
  </si>
  <si>
    <t>Town of Lake Pleasant</t>
  </si>
  <si>
    <t>Town of Lancaster</t>
  </si>
  <si>
    <t>Town of Lansing</t>
  </si>
  <si>
    <t>Town of Lapeer</t>
  </si>
  <si>
    <t>Town of Laurens</t>
  </si>
  <si>
    <t>Town of Le Ray</t>
  </si>
  <si>
    <t>Town of Le Roy</t>
  </si>
  <si>
    <t>Town of Lebanon</t>
  </si>
  <si>
    <t>Town of Ledyard</t>
  </si>
  <si>
    <t>Town of Lee</t>
  </si>
  <si>
    <t>Town of Leicester</t>
  </si>
  <si>
    <t>Town of Lenox</t>
  </si>
  <si>
    <t>Town of Leon</t>
  </si>
  <si>
    <t>Town of Lewis</t>
  </si>
  <si>
    <t>Town of Lewiston</t>
  </si>
  <si>
    <t>Town of Lexington</t>
  </si>
  <si>
    <t>Town of Leyden</t>
  </si>
  <si>
    <t>Town of Liberty</t>
  </si>
  <si>
    <t>Town of Lima</t>
  </si>
  <si>
    <t>Town of Lincklaen</t>
  </si>
  <si>
    <t>Town of Lincoln</t>
  </si>
  <si>
    <t>Town of Lisbon</t>
  </si>
  <si>
    <t>Town of Litchfield</t>
  </si>
  <si>
    <t>Town of Little Falls</t>
  </si>
  <si>
    <t>Town of Little Valley</t>
  </si>
  <si>
    <t>Town of Livingston</t>
  </si>
  <si>
    <t>Town of Livonia</t>
  </si>
  <si>
    <t>Town of Lloyd</t>
  </si>
  <si>
    <t>Town of Locke</t>
  </si>
  <si>
    <t>Town of Lockport</t>
  </si>
  <si>
    <t>Town of Lodi</t>
  </si>
  <si>
    <t>Town of Long Lake</t>
  </si>
  <si>
    <t>Town of Louisville</t>
  </si>
  <si>
    <t>Town of Lowville</t>
  </si>
  <si>
    <t>Town of Lumberland</t>
  </si>
  <si>
    <t>Town of Lyme</t>
  </si>
  <si>
    <t>Town of Lyonsdale</t>
  </si>
  <si>
    <t>Town of Lysander</t>
  </si>
  <si>
    <t>Town of Macomb</t>
  </si>
  <si>
    <t>Town of Madison</t>
  </si>
  <si>
    <t>Town of Madrid</t>
  </si>
  <si>
    <t>Town of Maine</t>
  </si>
  <si>
    <t>Town of Malone</t>
  </si>
  <si>
    <t>Town of Malta</t>
  </si>
  <si>
    <t>Town of Mamakating</t>
  </si>
  <si>
    <t>Town of Mamaroneck</t>
  </si>
  <si>
    <t>Town of Manchester</t>
  </si>
  <si>
    <t>Town of Manheim</t>
  </si>
  <si>
    <t>Town of Manlius</t>
  </si>
  <si>
    <t>Town of Marbletown</t>
  </si>
  <si>
    <t>Town of Marcellus</t>
  </si>
  <si>
    <t>Town of Marcy</t>
  </si>
  <si>
    <t>Town of Marilla</t>
  </si>
  <si>
    <t>Town of Marion</t>
  </si>
  <si>
    <t>Town of Marlborough</t>
  </si>
  <si>
    <t>Town of Marshall</t>
  </si>
  <si>
    <t>Town of Martinsburg</t>
  </si>
  <si>
    <t>Town of Maryland</t>
  </si>
  <si>
    <t>Town of Masonville</t>
  </si>
  <si>
    <t>Town of Mayfield</t>
  </si>
  <si>
    <t>Town of Mc Donough</t>
  </si>
  <si>
    <t>Town of Mendon</t>
  </si>
  <si>
    <t>Town of Mentz</t>
  </si>
  <si>
    <t>Town of Mexico</t>
  </si>
  <si>
    <t>Town of Middleburgh</t>
  </si>
  <si>
    <t>Town of Middlebury</t>
  </si>
  <si>
    <t>Town of Middlefield</t>
  </si>
  <si>
    <t>Town of Middlesex</t>
  </si>
  <si>
    <t>Town of Milan</t>
  </si>
  <si>
    <t>Town of Milford</t>
  </si>
  <si>
    <t>Town of Milo</t>
  </si>
  <si>
    <t>Town of Milton</t>
  </si>
  <si>
    <t>Town of Mina</t>
  </si>
  <si>
    <t>Town of Minden</t>
  </si>
  <si>
    <t>Town of Minerva</t>
  </si>
  <si>
    <t>Town of Minetto</t>
  </si>
  <si>
    <t>Town of Mohawk</t>
  </si>
  <si>
    <t>Town of Moira</t>
  </si>
  <si>
    <t>Town of Montague</t>
  </si>
  <si>
    <t>Town of Montezuma</t>
  </si>
  <si>
    <t>Town of Montgomery</t>
  </si>
  <si>
    <t>Town of Montour</t>
  </si>
  <si>
    <t>Town of Mooers</t>
  </si>
  <si>
    <t>Town of Moravia</t>
  </si>
  <si>
    <t>Town of Moreau</t>
  </si>
  <si>
    <t>Town of Moriah</t>
  </si>
  <si>
    <t>Town of Morristown</t>
  </si>
  <si>
    <t>Town of Mount Hope</t>
  </si>
  <si>
    <t>Town of Mount Morris</t>
  </si>
  <si>
    <t>Town of Mount Pleasant</t>
  </si>
  <si>
    <t>Town of Murray</t>
  </si>
  <si>
    <t>Town of Nanticoke</t>
  </si>
  <si>
    <t>Town of Naples</t>
  </si>
  <si>
    <t>Town of Napoli</t>
  </si>
  <si>
    <t>Town of Nassau</t>
  </si>
  <si>
    <t>Town of Neversink</t>
  </si>
  <si>
    <t>Town of New Albion</t>
  </si>
  <si>
    <t>Town of New Baltimore</t>
  </si>
  <si>
    <t>Town of New Berlin</t>
  </si>
  <si>
    <t>Town of New Bremen</t>
  </si>
  <si>
    <t>Town of New Castle</t>
  </si>
  <si>
    <t>Town of New Haven</t>
  </si>
  <si>
    <t>Town of New Lebanon</t>
  </si>
  <si>
    <t>Town of New Lisbon</t>
  </si>
  <si>
    <t>Town of New Paltz</t>
  </si>
  <si>
    <t>Town of New Scotland</t>
  </si>
  <si>
    <t>Town of New Windsor</t>
  </si>
  <si>
    <t>Town of Newark Valley</t>
  </si>
  <si>
    <t>Town of Newburgh</t>
  </si>
  <si>
    <t>Town of Newcomb</t>
  </si>
  <si>
    <t>Town of Newfane</t>
  </si>
  <si>
    <t>Town of Newfield</t>
  </si>
  <si>
    <t>Town of Newport</t>
  </si>
  <si>
    <t>Town of Newstead</t>
  </si>
  <si>
    <t>Town of Niagara</t>
  </si>
  <si>
    <t>Town of Nichols</t>
  </si>
  <si>
    <t>Town of Niles</t>
  </si>
  <si>
    <t>Town of Niskayuna</t>
  </si>
  <si>
    <t>Town of Norfolk</t>
  </si>
  <si>
    <t>Town of North Castle</t>
  </si>
  <si>
    <t>Town of North Collins</t>
  </si>
  <si>
    <t>Town of North Dansville</t>
  </si>
  <si>
    <t>Town of North East</t>
  </si>
  <si>
    <t>Town of North Elba</t>
  </si>
  <si>
    <t>Town of North Harmony</t>
  </si>
  <si>
    <t>Town of North Hempstead</t>
  </si>
  <si>
    <t>Town of North Norwich</t>
  </si>
  <si>
    <t>Town of North Salem</t>
  </si>
  <si>
    <t>Town of Northampton</t>
  </si>
  <si>
    <t>Town of Northumberland</t>
  </si>
  <si>
    <t>Town of Norwich</t>
  </si>
  <si>
    <t>Town of Nunda</t>
  </si>
  <si>
    <t>Town of Oakfield</t>
  </si>
  <si>
    <t>Town of Ogden</t>
  </si>
  <si>
    <t>Town of Olean</t>
  </si>
  <si>
    <t>Town of Olive</t>
  </si>
  <si>
    <t>Town of Oneonta</t>
  </si>
  <si>
    <t>Town of Onondaga</t>
  </si>
  <si>
    <t>Town of Ontario</t>
  </si>
  <si>
    <t>Town of Oppenheim</t>
  </si>
  <si>
    <t>Town of Orangetown</t>
  </si>
  <si>
    <t>Town of Orangeville</t>
  </si>
  <si>
    <t>Town of Orchard Park</t>
  </si>
  <si>
    <t>Town of Ossian</t>
  </si>
  <si>
    <t>Town of Ossining</t>
  </si>
  <si>
    <t>Town of Oswegatchie</t>
  </si>
  <si>
    <t>Town of Oswego</t>
  </si>
  <si>
    <t>Town of Otego</t>
  </si>
  <si>
    <t>Town of Otisco</t>
  </si>
  <si>
    <t>Town of Otsego</t>
  </si>
  <si>
    <t>Town of Otselic</t>
  </si>
  <si>
    <t>Town of Otto</t>
  </si>
  <si>
    <t>Town of Ovid</t>
  </si>
  <si>
    <t>Town of Oyster Bay</t>
  </si>
  <si>
    <t>Town of Palatine</t>
  </si>
  <si>
    <t>Town of Palm Tree</t>
  </si>
  <si>
    <t>Town of Palmyra</t>
  </si>
  <si>
    <t>Town of Paris</t>
  </si>
  <si>
    <t>Town of Parish</t>
  </si>
  <si>
    <t>Town of Parishville</t>
  </si>
  <si>
    <t>Town of Parma</t>
  </si>
  <si>
    <t>Town of Patterson</t>
  </si>
  <si>
    <t>Town of Pavilion</t>
  </si>
  <si>
    <t>Town of Pawling</t>
  </si>
  <si>
    <t>Town of Pelham</t>
  </si>
  <si>
    <t>Town of Pembroke</t>
  </si>
  <si>
    <t>Town of Pendleton</t>
  </si>
  <si>
    <t>Town of Penfield</t>
  </si>
  <si>
    <t>Town of Perinton</t>
  </si>
  <si>
    <t>Town of Perry</t>
  </si>
  <si>
    <t>Town of Perrysburg</t>
  </si>
  <si>
    <t>Town of Persia</t>
  </si>
  <si>
    <t>Town of Peru</t>
  </si>
  <si>
    <t>Town of Petersburgh</t>
  </si>
  <si>
    <t>Town of Pharsalia</t>
  </si>
  <si>
    <t>Town of Phelps</t>
  </si>
  <si>
    <t>Town of Philadelphia</t>
  </si>
  <si>
    <t>Town of Philipstown</t>
  </si>
  <si>
    <t>Town of Piercefield</t>
  </si>
  <si>
    <t>Town of Pierrepont</t>
  </si>
  <si>
    <t>Town of Pike</t>
  </si>
  <si>
    <t>Town of Pinckney</t>
  </si>
  <si>
    <t>Town of Pine Plains</t>
  </si>
  <si>
    <t>Town of Pitcher</t>
  </si>
  <si>
    <t>Town of Pittsford</t>
  </si>
  <si>
    <t>Town of Pittstown</t>
  </si>
  <si>
    <t>Town of Plainfield</t>
  </si>
  <si>
    <t>Town of Plattekill</t>
  </si>
  <si>
    <t>Town of Plattsburgh</t>
  </si>
  <si>
    <t>Town of Pleasant Valley</t>
  </si>
  <si>
    <t>Town of Plymouth</t>
  </si>
  <si>
    <t>Town of Poland</t>
  </si>
  <si>
    <t>Town of Pomfret</t>
  </si>
  <si>
    <t>Town of Pompey</t>
  </si>
  <si>
    <t>Town of Porter</t>
  </si>
  <si>
    <t>Town of Portland</t>
  </si>
  <si>
    <t>Town of Portville</t>
  </si>
  <si>
    <t>Town of Potsdam</t>
  </si>
  <si>
    <t>Town of Potter</t>
  </si>
  <si>
    <t>Town of Prattsburgh</t>
  </si>
  <si>
    <t>Town of Prattsville</t>
  </si>
  <si>
    <t>Town of Preston</t>
  </si>
  <si>
    <t>Town of Princetown</t>
  </si>
  <si>
    <t>Town of Providence</t>
  </si>
  <si>
    <t>Town of Pulteney</t>
  </si>
  <si>
    <t>Town of Putnam</t>
  </si>
  <si>
    <t>Town of Putnam Valley</t>
  </si>
  <si>
    <t>Town of Queensbury</t>
  </si>
  <si>
    <t>Town of Ramapo</t>
  </si>
  <si>
    <t>Town of Randolph</t>
  </si>
  <si>
    <t>Town of Rathbone</t>
  </si>
  <si>
    <t>Town of Red Hook</t>
  </si>
  <si>
    <t>Town of Red House</t>
  </si>
  <si>
    <t>Town of Redfield</t>
  </si>
  <si>
    <t>Town of Remsen</t>
  </si>
  <si>
    <t>Town of Rensselaerville</t>
  </si>
  <si>
    <t>Town of Richfield</t>
  </si>
  <si>
    <t>Town of Richford</t>
  </si>
  <si>
    <t>Town of Richland</t>
  </si>
  <si>
    <t>Town of Richmond</t>
  </si>
  <si>
    <t>Town of Richmondville</t>
  </si>
  <si>
    <t>Town of Ridgeway</t>
  </si>
  <si>
    <t>Town of Riga</t>
  </si>
  <si>
    <t>Town of Ripley</t>
  </si>
  <si>
    <t>Town of Riverhead</t>
  </si>
  <si>
    <t>Town of Rochester</t>
  </si>
  <si>
    <t>Town of Rodman</t>
  </si>
  <si>
    <t>Town of Romulus</t>
  </si>
  <si>
    <t>Town of Root</t>
  </si>
  <si>
    <t>Town of Roseboom</t>
  </si>
  <si>
    <t>Town of Rosendale</t>
  </si>
  <si>
    <t>Town of Rossie</t>
  </si>
  <si>
    <t>Town of Royalton</t>
  </si>
  <si>
    <t>Town of Rush</t>
  </si>
  <si>
    <t>Town of Rushford</t>
  </si>
  <si>
    <t>Town of Rutland</t>
  </si>
  <si>
    <t>Town of Rye</t>
  </si>
  <si>
    <t>Town of Salamanca</t>
  </si>
  <si>
    <t>Town of Salina</t>
  </si>
  <si>
    <t>Town of Salisbury</t>
  </si>
  <si>
    <t>Town of Sand Lake</t>
  </si>
  <si>
    <t>Town of Sanford</t>
  </si>
  <si>
    <t>Town of Sangerfield</t>
  </si>
  <si>
    <t>Town of Santa Clara</t>
  </si>
  <si>
    <t>Town of Sardinia</t>
  </si>
  <si>
    <t>Town of Saugerties</t>
  </si>
  <si>
    <t>Town of Savannah</t>
  </si>
  <si>
    <t>Town of Schaghticoke</t>
  </si>
  <si>
    <t>Town of Schodack</t>
  </si>
  <si>
    <t>Town of Schoharie</t>
  </si>
  <si>
    <t>Town of Schroeppel</t>
  </si>
  <si>
    <t>Town of Schroon</t>
  </si>
  <si>
    <t>Town of Schuyler</t>
  </si>
  <si>
    <t>Town of Schuyler Falls</t>
  </si>
  <si>
    <t>Town of Scio</t>
  </si>
  <si>
    <t>Town of Scipio</t>
  </si>
  <si>
    <t>Town of Scott</t>
  </si>
  <si>
    <t>Town of Scriba</t>
  </si>
  <si>
    <t>Town of Sempronius</t>
  </si>
  <si>
    <t>Town of Seward</t>
  </si>
  <si>
    <t>Town of Sharon</t>
  </si>
  <si>
    <t>Town of Shawangunk</t>
  </si>
  <si>
    <t>Town of Shelby</t>
  </si>
  <si>
    <t>Town of Sheldon</t>
  </si>
  <si>
    <t>Town of Shelter Island</t>
  </si>
  <si>
    <t>Town of Sherburne</t>
  </si>
  <si>
    <t>Town of Sheridan</t>
  </si>
  <si>
    <t>Town of Sherman</t>
  </si>
  <si>
    <t>Town of Sidney</t>
  </si>
  <si>
    <t>Town of Skaneateles</t>
  </si>
  <si>
    <t>Town of Smithfield</t>
  </si>
  <si>
    <t>Town of Smithtown</t>
  </si>
  <si>
    <t>Town of Smithville</t>
  </si>
  <si>
    <t>Town of Smyrna</t>
  </si>
  <si>
    <t>Town of Solon</t>
  </si>
  <si>
    <t>Town of Somers</t>
  </si>
  <si>
    <t>Town of Somerset</t>
  </si>
  <si>
    <t>Town of South Bristol</t>
  </si>
  <si>
    <t>Town of South Valley</t>
  </si>
  <si>
    <t>Town of Southampton</t>
  </si>
  <si>
    <t>Town of Southeast</t>
  </si>
  <si>
    <t>Town of Southold</t>
  </si>
  <si>
    <t>Town of Southport</t>
  </si>
  <si>
    <t>Town of Spafford</t>
  </si>
  <si>
    <t>Town of Sparta</t>
  </si>
  <si>
    <t>Town of Spencer</t>
  </si>
  <si>
    <t>Town of Springfield</t>
  </si>
  <si>
    <t>Town of Springport</t>
  </si>
  <si>
    <t>Town of Springwater</t>
  </si>
  <si>
    <t>Town of St. Armand</t>
  </si>
  <si>
    <t>Town of St. Johnsville</t>
  </si>
  <si>
    <t>Town of Stafford</t>
  </si>
  <si>
    <t>Town of Stanford</t>
  </si>
  <si>
    <t>Town of Stark</t>
  </si>
  <si>
    <t>Town of Starkey</t>
  </si>
  <si>
    <t>Town of Stephentown</t>
  </si>
  <si>
    <t>Town of Sterling</t>
  </si>
  <si>
    <t>Town of Stillwater</t>
  </si>
  <si>
    <t>Town of Stockbridge</t>
  </si>
  <si>
    <t>Town of Stockholm</t>
  </si>
  <si>
    <t>Town of Stockport</t>
  </si>
  <si>
    <t>Town of Stockton</t>
  </si>
  <si>
    <t>Town of Stony Creek</t>
  </si>
  <si>
    <t>Town of Stony Point</t>
  </si>
  <si>
    <t>Town of Stratford</t>
  </si>
  <si>
    <t>Town of Stuyvesant</t>
  </si>
  <si>
    <t>Town of Sullivan</t>
  </si>
  <si>
    <t>Town of Summer Hill</t>
  </si>
  <si>
    <t>Town of Summit</t>
  </si>
  <si>
    <t>Town of Sweden</t>
  </si>
  <si>
    <t>Town of Taghkanic</t>
  </si>
  <si>
    <t>Town of Theresa</t>
  </si>
  <si>
    <t>Town of Thompson</t>
  </si>
  <si>
    <t>Town of Throop</t>
  </si>
  <si>
    <t>Town of Thurman</t>
  </si>
  <si>
    <t>Town of Thurston</t>
  </si>
  <si>
    <t>Town of Tioga</t>
  </si>
  <si>
    <t>Town of Tompkins</t>
  </si>
  <si>
    <t>Town of Tonawanda</t>
  </si>
  <si>
    <t>Town of Trenton</t>
  </si>
  <si>
    <t>Town of Triangle</t>
  </si>
  <si>
    <t>Town of Troupsburg</t>
  </si>
  <si>
    <t>Town of Truxton</t>
  </si>
  <si>
    <t>Town of Tully</t>
  </si>
  <si>
    <t>Town of Tupper Lake</t>
  </si>
  <si>
    <t>Town of Turin</t>
  </si>
  <si>
    <t>Town of Tuscarora</t>
  </si>
  <si>
    <t>Town of Tuxedo</t>
  </si>
  <si>
    <t>Town of Tyre</t>
  </si>
  <si>
    <t>Town of Tyrone</t>
  </si>
  <si>
    <t>Town of Ulster</t>
  </si>
  <si>
    <t>Town of Ulysses</t>
  </si>
  <si>
    <t>Town of Unadilla</t>
  </si>
  <si>
    <t>Town of Union Vale</t>
  </si>
  <si>
    <t>Town of Van Buren</t>
  </si>
  <si>
    <t>Town of Varick</t>
  </si>
  <si>
    <t>Town of Venice</t>
  </si>
  <si>
    <t>Town of Vernon</t>
  </si>
  <si>
    <t>Town of Verona</t>
  </si>
  <si>
    <t>Town of Vestal</t>
  </si>
  <si>
    <t>Town of Veteran</t>
  </si>
  <si>
    <t>Town of Victor</t>
  </si>
  <si>
    <t>Town of Victory</t>
  </si>
  <si>
    <t>Town of Vienna</t>
  </si>
  <si>
    <t>Town of Villenova</t>
  </si>
  <si>
    <t>Town of Virgil</t>
  </si>
  <si>
    <t>Town of Wales</t>
  </si>
  <si>
    <t>Town of Walton</t>
  </si>
  <si>
    <t>Town of Walworth</t>
  </si>
  <si>
    <t>Town of Ward</t>
  </si>
  <si>
    <t>Town of Warren</t>
  </si>
  <si>
    <t>Town of Warrensburg</t>
  </si>
  <si>
    <t>Town of Warsaw</t>
  </si>
  <si>
    <t>Town of Warwick</t>
  </si>
  <si>
    <t>Town of Washington</t>
  </si>
  <si>
    <t>Town of Waterford</t>
  </si>
  <si>
    <t>Town of Watson</t>
  </si>
  <si>
    <t>Town of Wawarsing</t>
  </si>
  <si>
    <t>Town of Wawayanda</t>
  </si>
  <si>
    <t>Town of Wayland</t>
  </si>
  <si>
    <t>Town of Wayne</t>
  </si>
  <si>
    <t>Town of Webb</t>
  </si>
  <si>
    <t>Town of Webster</t>
  </si>
  <si>
    <t>Town of Wells</t>
  </si>
  <si>
    <t>Town of Wellsville</t>
  </si>
  <si>
    <t>Town of West Almond</t>
  </si>
  <si>
    <t>Town of West Bloomfield</t>
  </si>
  <si>
    <t>Town of West Monroe</t>
  </si>
  <si>
    <t>Town of West Sparta</t>
  </si>
  <si>
    <t>Town of West Turin</t>
  </si>
  <si>
    <t>Town of West Union</t>
  </si>
  <si>
    <t>Town of Westerlo</t>
  </si>
  <si>
    <t>Town of Western</t>
  </si>
  <si>
    <t>Town of Westfield</t>
  </si>
  <si>
    <t>Town of Westford</t>
  </si>
  <si>
    <t>Town of Westmoreland</t>
  </si>
  <si>
    <t>Town of Westport</t>
  </si>
  <si>
    <t>Town of Westville</t>
  </si>
  <si>
    <t>Town of Wethersfield</t>
  </si>
  <si>
    <t>Town of Wheatfield</t>
  </si>
  <si>
    <t>Town of Wheatland</t>
  </si>
  <si>
    <t>Town of Wheeler</t>
  </si>
  <si>
    <t>Town of White Creek</t>
  </si>
  <si>
    <t>Town of Whitehall</t>
  </si>
  <si>
    <t>Town of Willet</t>
  </si>
  <si>
    <t>Town of Williamson</t>
  </si>
  <si>
    <t>Town of Wilmington</t>
  </si>
  <si>
    <t>Town of Wilna</t>
  </si>
  <si>
    <t>Town of Wilson</t>
  </si>
  <si>
    <t>Town of Wilton</t>
  </si>
  <si>
    <t>Town of Windham</t>
  </si>
  <si>
    <t>Town of Windsor</t>
  </si>
  <si>
    <t>Town of Winfield</t>
  </si>
  <si>
    <t>Town of Wirt</t>
  </si>
  <si>
    <t>Town of Wolcott</t>
  </si>
  <si>
    <t>Town of Woodbury</t>
  </si>
  <si>
    <t>Town of Woodstock</t>
  </si>
  <si>
    <t>Town of Worcester</t>
  </si>
  <si>
    <t>Town of Wright</t>
  </si>
  <si>
    <t>Town of Yates</t>
  </si>
  <si>
    <t>Town of York</t>
  </si>
  <si>
    <t>Town of Yorkshire</t>
  </si>
  <si>
    <t>Town of Yorktown</t>
  </si>
  <si>
    <t>Village of Airmont</t>
  </si>
  <si>
    <t>Village of Camillus</t>
  </si>
  <si>
    <t>Village of Cobleskill</t>
  </si>
  <si>
    <t>Village of Kiryas Joel</t>
  </si>
  <si>
    <t>Village of Middleburgh</t>
  </si>
  <si>
    <t>Village of Ossining</t>
  </si>
  <si>
    <t>Village of Schoharie</t>
  </si>
  <si>
    <t>Village of Sloatsburg</t>
  </si>
  <si>
    <t>Village of South Blooming Grove</t>
  </si>
  <si>
    <t>Indicator 2 Calculation</t>
  </si>
  <si>
    <t>Total Fund Balance</t>
  </si>
  <si>
    <t xml:space="preserve">General Fund's 
Total Fund Balance </t>
  </si>
  <si>
    <r>
      <t xml:space="preserve">General Fund's 
Gross Expenditures and Other Uses 
</t>
    </r>
    <r>
      <rPr>
        <sz val="9"/>
        <color indexed="8"/>
        <rFont val="Calibri"/>
        <family val="2"/>
        <scheme val="minor"/>
      </rPr>
      <t>(Includes Transfers)</t>
    </r>
  </si>
  <si>
    <t>General Fund's  
Total Fund Balance / Gross Expenditures</t>
  </si>
  <si>
    <t>Indicator 3 Calculation</t>
  </si>
  <si>
    <t>Operating Deficit</t>
  </si>
  <si>
    <t>C = A - B</t>
  </si>
  <si>
    <t>D = C / B</t>
  </si>
  <si>
    <r>
      <t xml:space="preserve">Combined Funds' 
Gross Revenues and Other Sources 
</t>
    </r>
    <r>
      <rPr>
        <sz val="9"/>
        <color indexed="8"/>
        <rFont val="Calibri"/>
        <family val="2"/>
        <scheme val="minor"/>
      </rPr>
      <t>(Includes Transfers)</t>
    </r>
  </si>
  <si>
    <r>
      <t xml:space="preserve">Combined Funds' 
Gross Expenditures and Other Uses 
</t>
    </r>
    <r>
      <rPr>
        <sz val="9"/>
        <color indexed="8"/>
        <rFont val="Calibri"/>
        <family val="2"/>
        <scheme val="minor"/>
      </rPr>
      <t>(Includes Transfers)</t>
    </r>
  </si>
  <si>
    <t>Combined Funds' 
Operating Surplus or (Deficit)</t>
  </si>
  <si>
    <t>Surplus or (Deficit) / 
Gross Expenditures and Other Uses</t>
  </si>
  <si>
    <t>Years Deficit &lt; 0%</t>
  </si>
  <si>
    <t>CY 2021</t>
  </si>
  <si>
    <t>CY 2022</t>
  </si>
  <si>
    <t>Indicator 4 Calculation</t>
  </si>
  <si>
    <t>Cash Ratio</t>
  </si>
  <si>
    <t>C</t>
  </si>
  <si>
    <t>D = B - C</t>
  </si>
  <si>
    <t>E = A / D</t>
  </si>
  <si>
    <r>
      <t xml:space="preserve">Combined Funds' 
Total Cash and Short Term Investments 
</t>
    </r>
    <r>
      <rPr>
        <sz val="9"/>
        <color indexed="8"/>
        <rFont val="Calibri"/>
        <family val="2"/>
        <scheme val="minor"/>
      </rPr>
      <t>(Account Codes 200-223, 450, 451)</t>
    </r>
  </si>
  <si>
    <r>
      <t xml:space="preserve">Combined Funds' 
Current Liabilities
</t>
    </r>
    <r>
      <rPr>
        <sz val="9"/>
        <color indexed="8"/>
        <rFont val="Calibri"/>
        <family val="2"/>
        <scheme val="minor"/>
      </rPr>
      <t>(Account Codes 600-626, 631-637, 639-668)</t>
    </r>
  </si>
  <si>
    <r>
      <t xml:space="preserve">Combined Funds' 
Taxes Receivable
</t>
    </r>
    <r>
      <rPr>
        <sz val="9"/>
        <color indexed="8"/>
        <rFont val="Calibri"/>
        <family val="2"/>
        <scheme val="minor"/>
      </rPr>
      <t>(Account Codes 280, 290, 295)</t>
    </r>
  </si>
  <si>
    <t>Combined Funds' 
Net Current Liabilities</t>
  </si>
  <si>
    <t>Combined Funds' 
Total Cash and Short Term Investments / Net Current Liabilities</t>
  </si>
  <si>
    <t>Indicator 5 Calculation</t>
  </si>
  <si>
    <t>Cash as a Percent of Monthly Expenditures</t>
  </si>
  <si>
    <t>C = B / 12</t>
  </si>
  <si>
    <t>D = A / C</t>
  </si>
  <si>
    <r>
      <t xml:space="preserve">Combined Funds' 
Unreserved Cash and Current Investments 
</t>
    </r>
    <r>
      <rPr>
        <sz val="9"/>
        <color indexed="8"/>
        <rFont val="Calibri"/>
        <family val="2"/>
        <scheme val="minor"/>
      </rPr>
      <t>(Account Codes 200, 201, 450, 451)</t>
    </r>
  </si>
  <si>
    <r>
      <t xml:space="preserve">Combined Funds' 
Gross Expenditures and Other Uses
</t>
    </r>
    <r>
      <rPr>
        <sz val="9"/>
        <color indexed="8"/>
        <rFont val="Calibri"/>
        <family val="2"/>
        <scheme val="minor"/>
      </rPr>
      <t>(Includes Transfers)</t>
    </r>
  </si>
  <si>
    <t xml:space="preserve">Combined Funds' 
Monthly Expenditures </t>
  </si>
  <si>
    <t>Cash as a % of Monthly Expenditures</t>
  </si>
  <si>
    <t>Indicator 6 Calculation</t>
  </si>
  <si>
    <t>Short-Term Cash-Flow Debt Issuance</t>
  </si>
  <si>
    <r>
      <t xml:space="preserve">Total Short-Term Cash-Flow Debt Issued 
</t>
    </r>
    <r>
      <rPr>
        <sz val="9"/>
        <color indexed="8"/>
        <rFont val="Calibri"/>
        <family val="2"/>
        <scheme val="minor"/>
      </rPr>
      <t>(Includes RANs, TANs, DNs &amp; BNs)</t>
    </r>
  </si>
  <si>
    <r>
      <t xml:space="preserve">General Fund's 
Total Revenues 
</t>
    </r>
    <r>
      <rPr>
        <sz val="9"/>
        <color indexed="8"/>
        <rFont val="Calibri"/>
        <family val="2"/>
        <scheme val="minor"/>
      </rPr>
      <t xml:space="preserve">(Excludes Transfer Activity) </t>
    </r>
  </si>
  <si>
    <t>Short-Term Cash-Flow Debt / Total Revenues</t>
  </si>
  <si>
    <t>Indicator 7 Calculation</t>
  </si>
  <si>
    <t>Short-Term Cash-Flow Debt Issuance Trend</t>
  </si>
  <si>
    <t>Short-Term Cash-Flow Debt Issued
(RANs, TANs, DNs &amp; BNs)</t>
  </si>
  <si>
    <t>Consecutive Years</t>
  </si>
  <si>
    <t>Indicator 8 Calculation</t>
  </si>
  <si>
    <t>Personal Services and Employee Benefits</t>
  </si>
  <si>
    <t>D</t>
  </si>
  <si>
    <t>Personal Services and Employee Benefits 
for All Funds Except Capital Projects Fund</t>
  </si>
  <si>
    <t>Total Revenues 
for All Funds Except Capital Projects Fund</t>
  </si>
  <si>
    <t>Personal Service and Employee Benefits as a % of Revenues</t>
  </si>
  <si>
    <t>Three Year Average of Personal Services and Employee Benefits as a % of Revenues</t>
  </si>
  <si>
    <t>Indicator 9 Calculation</t>
  </si>
  <si>
    <t>Debt Service As a Percent of Revenue</t>
  </si>
  <si>
    <t>D = (A - B) / C</t>
  </si>
  <si>
    <t>E</t>
  </si>
  <si>
    <t>Debt Service 
for All Funds Except Capital Projects Fund</t>
  </si>
  <si>
    <r>
      <t xml:space="preserve">Current Refunding
</t>
    </r>
    <r>
      <rPr>
        <sz val="9"/>
        <color indexed="8"/>
        <rFont val="Calibri"/>
        <family val="2"/>
        <scheme val="minor"/>
      </rPr>
      <t>(Account Code V5792)</t>
    </r>
  </si>
  <si>
    <t>Net Debt Service as a % of Revenues</t>
  </si>
  <si>
    <t>Three Year Average of Net Debt Service as a % of Revenues</t>
  </si>
  <si>
    <t>Muni Code</t>
  </si>
  <si>
    <t>Summary of Environmental Indicator Scores</t>
  </si>
  <si>
    <t>Designation</t>
  </si>
  <si>
    <t>Unavailable</t>
  </si>
  <si>
    <t>Environmental Indicator 1 Calculation</t>
  </si>
  <si>
    <t>Change in Population</t>
  </si>
  <si>
    <t>C = (B - A) / A</t>
  </si>
  <si>
    <t>Population Estimate</t>
  </si>
  <si>
    <t xml:space="preserve"> % Change</t>
  </si>
  <si>
    <t>CY 2017</t>
  </si>
  <si>
    <t>Environmental Indicator 2 Calculation</t>
  </si>
  <si>
    <t>Percent of Households with Public Assistance</t>
  </si>
  <si>
    <t>Households with Public Assistance</t>
  </si>
  <si>
    <t>Total Number of Households</t>
  </si>
  <si>
    <t>Environmental Indicator 3 Calculation</t>
  </si>
  <si>
    <t>Percent of Population Under 18 &amp; Over 65</t>
  </si>
  <si>
    <t>C = (100 - A) + B</t>
  </si>
  <si>
    <t>Percent of Population 18 Years &amp; Over</t>
  </si>
  <si>
    <t>Percent of Population 65 years &amp; Over</t>
  </si>
  <si>
    <t>2017-22 CPI - Housing</t>
  </si>
  <si>
    <t>Environmental Indicator 4 Calculation</t>
  </si>
  <si>
    <t>Percent Change in Home Value</t>
  </si>
  <si>
    <t>Median Value of Owner Occupied Housing Units</t>
  </si>
  <si>
    <t>Median Value % Change Over 5 Yrs</t>
  </si>
  <si>
    <t>2022 Federal Poverty Line - Household of 3 (100%)</t>
  </si>
  <si>
    <t>Environmental Indicator 5 Calculation</t>
  </si>
  <si>
    <t>Median Household Income</t>
  </si>
  <si>
    <t>Environmental Indicator 6 Calculation</t>
  </si>
  <si>
    <t>Unemployment Rate</t>
  </si>
  <si>
    <t>Environmental Indicator 7 Calculation</t>
  </si>
  <si>
    <t>Reliance on State and Federal Aid</t>
  </si>
  <si>
    <t>D = Average ( C )</t>
  </si>
  <si>
    <t>State and Federal Aid</t>
  </si>
  <si>
    <t>Revenues</t>
  </si>
  <si>
    <t>State and Fed Aid / Rev</t>
  </si>
  <si>
    <t>3 Year Average (Aid / Rev)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</si>
</sst>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3" formatCode="_(* #,##0.00_);_(* \(#,##0.00\);_(* &quot;-&quot;??_);_(@_)"/>
    <numFmt numFmtId="164" formatCode="[$-409]d\-mmm;@"/>
    <numFmt numFmtId="165" formatCode="_(* #,##0_);_(* \(#,##0\);_(* &quot;-&quot;??_);_(@_)"/>
    <numFmt numFmtId="166" formatCode="##,###,###,###,###,###,###,###,###,###,###,###,##0.00"/>
    <numFmt numFmtId="167" formatCode="#####################################0.00"/>
    <numFmt numFmtId="168" formatCode="0.0_);\(0.0\)"/>
    <numFmt numFmtId="169" formatCode="0.0"/>
  </numFmts>
  <fonts count="26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sz val="11"/>
      <name val="Calibri"/>
      <family val="2"/>
      <scheme val="minor"/>
    </font>
    <font>
      <sz val="10"/>
      <name val="Tahoma"/>
      <family val="2"/>
    </font>
    <font>
      <b/>
      <sz val="11"/>
      <color indexed="8"/>
      <name val="Calibri"/>
      <family val="2"/>
      <scheme val="minor"/>
    </font>
    <font>
      <b/>
      <sz val="11"/>
      <name val="Calibri"/>
      <family val="2"/>
      <scheme val="minor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1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2"/>
      <color rgb="FF0000CC"/>
      <name val="Calibri"/>
      <family val="2"/>
      <scheme val="minor"/>
    </font>
    <font>
      <sz val="10"/>
      <name val="Calibri"/>
      <family val="2"/>
      <scheme val="minor"/>
    </font>
    <font>
      <b/>
      <sz val="11"/>
      <color rgb="FF0000CC"/>
      <name val="Calibri"/>
      <family val="2"/>
      <scheme val="minor"/>
    </font>
    <font>
      <sz val="1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sz val="12"/>
      <name val="Calibri"/>
      <family val="2"/>
      <scheme val="minor"/>
    </font>
    <font>
      <b/>
      <sz val="11"/>
      <color rgb="FF0000FF"/>
      <name val="Calibri"/>
      <family val="2"/>
      <scheme val="minor"/>
    </font>
    <font>
      <sz val="10"/>
      <color rgb="FFFF0000"/>
      <name val="Calibri"/>
      <family val="2"/>
      <scheme val="minor"/>
    </font>
    <font>
      <b/>
      <sz val="14"/>
      <color rgb="FF0000CC"/>
      <name val="Calibri"/>
      <family val="2"/>
      <scheme val="minor"/>
    </font>
    <font>
      <b/>
      <sz val="16"/>
      <color rgb="FF0000CC"/>
      <name val="Calibri"/>
      <family val="2"/>
      <scheme val="minor"/>
    </font>
    <font>
      <sz val="12"/>
      <color rgb="FF0000CC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6" tint="0.39997558519241921"/>
        <bgColor indexed="0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</fills>
  <borders count="36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/>
      <right style="thin">
        <color indexed="8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2"/>
      </left>
      <right style="thin">
        <color indexed="22"/>
      </right>
      <top/>
      <bottom/>
      <diagonal/>
    </border>
    <border>
      <left style="thin">
        <color indexed="22"/>
      </left>
      <right style="thin">
        <color indexed="22"/>
      </right>
      <top/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8"/>
      </right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64"/>
      </bottom>
      <diagonal/>
    </border>
    <border>
      <left/>
      <right/>
      <top style="thin">
        <color indexed="8"/>
      </top>
      <bottom style="thin">
        <color indexed="64"/>
      </bottom>
      <diagonal/>
    </border>
    <border>
      <left/>
      <right style="thin">
        <color indexed="8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</borders>
  <cellStyleXfs count="10">
    <xf numFmtId="0" fontId="0" fillId="0" borderId="0"/>
    <xf numFmtId="9" fontId="1" fillId="0" borderId="0" applyFont="0" applyFill="0" applyBorder="0" applyAlignment="0" applyProtection="0"/>
    <xf numFmtId="0" fontId="3" fillId="0" borderId="0"/>
    <xf numFmtId="0" fontId="1" fillId="0" borderId="0"/>
    <xf numFmtId="9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1" fillId="0" borderId="0"/>
    <xf numFmtId="0" fontId="3" fillId="0" borderId="0"/>
    <xf numFmtId="0" fontId="10" fillId="0" borderId="0"/>
  </cellStyleXfs>
  <cellXfs count="205">
    <xf numFmtId="0" fontId="0" fillId="0" borderId="0" xfId="0"/>
    <xf numFmtId="0" fontId="4" fillId="0" borderId="0" xfId="0" applyFont="1"/>
    <xf numFmtId="0" fontId="4" fillId="0" borderId="0" xfId="2" applyFont="1"/>
    <xf numFmtId="0" fontId="4" fillId="0" borderId="0" xfId="2" applyFont="1" applyAlignment="1">
      <alignment horizontal="center"/>
    </xf>
    <xf numFmtId="0" fontId="6" fillId="3" borderId="2" xfId="0" applyFont="1" applyFill="1" applyBorder="1" applyAlignment="1">
      <alignment horizontal="center" wrapText="1"/>
    </xf>
    <xf numFmtId="0" fontId="7" fillId="2" borderId="2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 wrapText="1"/>
    </xf>
    <xf numFmtId="0" fontId="4" fillId="0" borderId="0" xfId="0" applyFont="1" applyAlignment="1">
      <alignment wrapText="1"/>
    </xf>
    <xf numFmtId="0" fontId="10" fillId="0" borderId="18" xfId="0" applyFont="1" applyBorder="1" applyAlignment="1">
      <alignment horizontal="left" wrapText="1"/>
    </xf>
    <xf numFmtId="0" fontId="4" fillId="0" borderId="0" xfId="0" applyFont="1" applyAlignment="1">
      <alignment horizontal="center"/>
    </xf>
    <xf numFmtId="49" fontId="10" fillId="0" borderId="18" xfId="0" applyNumberFormat="1" applyFont="1" applyBorder="1" applyAlignment="1">
      <alignment horizontal="left"/>
    </xf>
    <xf numFmtId="0" fontId="4" fillId="0" borderId="18" xfId="0" applyFont="1" applyBorder="1" applyAlignment="1">
      <alignment horizontal="left"/>
    </xf>
    <xf numFmtId="0" fontId="4" fillId="0" borderId="18" xfId="0" applyFont="1" applyBorder="1" applyAlignment="1">
      <alignment wrapText="1"/>
    </xf>
    <xf numFmtId="0" fontId="10" fillId="0" borderId="0" xfId="0" applyFont="1" applyAlignment="1">
      <alignment horizontal="left" wrapText="1"/>
    </xf>
    <xf numFmtId="0" fontId="10" fillId="0" borderId="20" xfId="0" applyFont="1" applyBorder="1" applyAlignment="1">
      <alignment horizontal="left" wrapText="1"/>
    </xf>
    <xf numFmtId="0" fontId="4" fillId="0" borderId="19" xfId="0" applyFont="1" applyBorder="1" applyAlignment="1">
      <alignment wrapText="1"/>
    </xf>
    <xf numFmtId="0" fontId="4" fillId="0" borderId="0" xfId="0" applyFont="1" applyAlignment="1">
      <alignment horizontal="right" wrapText="1" indent="1"/>
    </xf>
    <xf numFmtId="43" fontId="0" fillId="0" borderId="0" xfId="5" applyFont="1" applyFill="1"/>
    <xf numFmtId="0" fontId="0" fillId="0" borderId="0" xfId="0" applyAlignment="1">
      <alignment horizontal="center"/>
    </xf>
    <xf numFmtId="10" fontId="0" fillId="0" borderId="0" xfId="1" applyNumberFormat="1" applyFont="1"/>
    <xf numFmtId="39" fontId="0" fillId="0" borderId="0" xfId="1" applyNumberFormat="1" applyFont="1"/>
    <xf numFmtId="0" fontId="2" fillId="0" borderId="0" xfId="0" applyFont="1" applyAlignment="1">
      <alignment horizontal="right"/>
    </xf>
    <xf numFmtId="0" fontId="12" fillId="0" borderId="0" xfId="0" applyFont="1" applyAlignment="1">
      <alignment horizontal="center" wrapText="1"/>
    </xf>
    <xf numFmtId="0" fontId="0" fillId="0" borderId="0" xfId="0" applyAlignment="1">
      <alignment horizontal="right"/>
    </xf>
    <xf numFmtId="165" fontId="0" fillId="0" borderId="0" xfId="6" applyNumberFormat="1" applyFont="1"/>
    <xf numFmtId="0" fontId="0" fillId="0" borderId="0" xfId="0" applyAlignment="1">
      <alignment wrapText="1"/>
    </xf>
    <xf numFmtId="0" fontId="12" fillId="0" borderId="0" xfId="0" applyFont="1" applyAlignment="1">
      <alignment wrapText="1"/>
    </xf>
    <xf numFmtId="10" fontId="0" fillId="0" borderId="0" xfId="1" applyNumberFormat="1" applyFont="1" applyAlignment="1">
      <alignment horizontal="center"/>
    </xf>
    <xf numFmtId="165" fontId="0" fillId="0" borderId="0" xfId="6" applyNumberFormat="1" applyFont="1" applyFill="1"/>
    <xf numFmtId="165" fontId="0" fillId="0" borderId="0" xfId="6" applyNumberFormat="1" applyFont="1" applyAlignment="1">
      <alignment horizontal="center"/>
    </xf>
    <xf numFmtId="0" fontId="13" fillId="0" borderId="0" xfId="0" applyFont="1" applyAlignment="1">
      <alignment horizontal="center" wrapText="1"/>
    </xf>
    <xf numFmtId="0" fontId="4" fillId="0" borderId="0" xfId="0" applyFont="1" applyAlignment="1">
      <alignment horizontal="left"/>
    </xf>
    <xf numFmtId="39" fontId="0" fillId="0" borderId="0" xfId="6" applyNumberFormat="1" applyFont="1" applyProtection="1">
      <protection locked="0"/>
    </xf>
    <xf numFmtId="39" fontId="0" fillId="0" borderId="0" xfId="1" applyNumberFormat="1" applyFont="1" applyProtection="1">
      <protection locked="0"/>
    </xf>
    <xf numFmtId="2" fontId="0" fillId="0" borderId="0" xfId="0" applyNumberFormat="1" applyAlignment="1">
      <alignment horizontal="center"/>
    </xf>
    <xf numFmtId="14" fontId="0" fillId="0" borderId="0" xfId="0" applyNumberForma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right" vertical="center" wrapText="1" indent="1"/>
    </xf>
    <xf numFmtId="0" fontId="14" fillId="0" borderId="0" xfId="0" applyFont="1" applyAlignment="1">
      <alignment vertical="top" wrapText="1"/>
    </xf>
    <xf numFmtId="0" fontId="15" fillId="0" borderId="0" xfId="0" applyFont="1" applyAlignment="1">
      <alignment vertical="center"/>
    </xf>
    <xf numFmtId="0" fontId="4" fillId="0" borderId="0" xfId="2" applyFont="1" applyAlignment="1">
      <alignment horizontal="left"/>
    </xf>
    <xf numFmtId="1" fontId="4" fillId="0" borderId="0" xfId="0" applyNumberFormat="1" applyFont="1" applyAlignment="1">
      <alignment horizontal="center"/>
    </xf>
    <xf numFmtId="10" fontId="0" fillId="0" borderId="0" xfId="1" applyNumberFormat="1" applyFont="1" applyProtection="1">
      <protection locked="0"/>
    </xf>
    <xf numFmtId="0" fontId="0" fillId="0" borderId="0" xfId="1" applyNumberFormat="1" applyFont="1"/>
    <xf numFmtId="39" fontId="0" fillId="0" borderId="0" xfId="0" applyNumberFormat="1"/>
    <xf numFmtId="168" fontId="0" fillId="0" borderId="0" xfId="1" applyNumberFormat="1" applyFont="1"/>
    <xf numFmtId="168" fontId="2" fillId="2" borderId="2" xfId="1" applyNumberFormat="1" applyFont="1" applyFill="1" applyBorder="1" applyAlignment="1">
      <alignment horizontal="center" wrapText="1"/>
    </xf>
    <xf numFmtId="168" fontId="0" fillId="0" borderId="0" xfId="1" applyNumberFormat="1" applyFont="1" applyAlignment="1"/>
    <xf numFmtId="14" fontId="2" fillId="2" borderId="2" xfId="0" applyNumberFormat="1" applyFont="1" applyFill="1" applyBorder="1" applyAlignment="1">
      <alignment horizontal="center" wrapText="1"/>
    </xf>
    <xf numFmtId="169" fontId="4" fillId="0" borderId="0" xfId="0" applyNumberFormat="1" applyFont="1"/>
    <xf numFmtId="0" fontId="6" fillId="3" borderId="2" xfId="3" applyFont="1" applyFill="1" applyBorder="1" applyAlignment="1">
      <alignment horizontal="center" wrapText="1"/>
    </xf>
    <xf numFmtId="0" fontId="16" fillId="0" borderId="0" xfId="8" applyFont="1"/>
    <xf numFmtId="0" fontId="16" fillId="0" borderId="0" xfId="2" applyFont="1" applyProtection="1">
      <protection locked="0"/>
    </xf>
    <xf numFmtId="0" fontId="0" fillId="0" borderId="0" xfId="0" applyProtection="1">
      <protection locked="0"/>
    </xf>
    <xf numFmtId="0" fontId="4" fillId="5" borderId="2" xfId="2" applyFont="1" applyFill="1" applyBorder="1" applyAlignment="1" applyProtection="1">
      <alignment horizontal="center"/>
      <protection locked="0"/>
    </xf>
    <xf numFmtId="0" fontId="4" fillId="5" borderId="2" xfId="2" applyFont="1" applyFill="1" applyBorder="1" applyAlignment="1">
      <alignment horizontal="center"/>
    </xf>
    <xf numFmtId="0" fontId="10" fillId="4" borderId="9" xfId="2" applyFont="1" applyFill="1" applyBorder="1" applyAlignment="1" applyProtection="1">
      <alignment horizontal="center" vertical="top" wrapText="1"/>
      <protection locked="0"/>
    </xf>
    <xf numFmtId="0" fontId="10" fillId="4" borderId="5" xfId="2" applyFont="1" applyFill="1" applyBorder="1" applyAlignment="1" applyProtection="1">
      <alignment horizontal="center" vertical="top" wrapText="1"/>
      <protection locked="0"/>
    </xf>
    <xf numFmtId="0" fontId="10" fillId="4" borderId="5" xfId="2" applyFont="1" applyFill="1" applyBorder="1" applyAlignment="1">
      <alignment horizontal="center" vertical="top" wrapText="1"/>
    </xf>
    <xf numFmtId="0" fontId="10" fillId="4" borderId="2" xfId="2" applyFont="1" applyFill="1" applyBorder="1" applyAlignment="1">
      <alignment horizontal="center" vertical="top" wrapText="1"/>
    </xf>
    <xf numFmtId="0" fontId="10" fillId="4" borderId="22" xfId="2" applyFont="1" applyFill="1" applyBorder="1" applyAlignment="1" applyProtection="1">
      <alignment horizontal="center" vertical="top" wrapText="1"/>
      <protection locked="0"/>
    </xf>
    <xf numFmtId="10" fontId="0" fillId="0" borderId="0" xfId="0" applyNumberFormat="1"/>
    <xf numFmtId="39" fontId="0" fillId="0" borderId="0" xfId="0" applyNumberFormat="1" applyProtection="1">
      <protection locked="0"/>
    </xf>
    <xf numFmtId="0" fontId="15" fillId="0" borderId="0" xfId="2" applyFont="1" applyAlignment="1" applyProtection="1">
      <alignment horizontal="left"/>
      <protection locked="0"/>
    </xf>
    <xf numFmtId="0" fontId="20" fillId="0" borderId="0" xfId="2" applyFont="1" applyProtection="1">
      <protection locked="0"/>
    </xf>
    <xf numFmtId="0" fontId="4" fillId="0" borderId="0" xfId="2" applyFont="1" applyProtection="1">
      <protection locked="0"/>
    </xf>
    <xf numFmtId="0" fontId="4" fillId="0" borderId="0" xfId="2" applyFont="1" applyAlignment="1" applyProtection="1">
      <alignment vertical="top"/>
      <protection locked="0"/>
    </xf>
    <xf numFmtId="0" fontId="21" fillId="0" borderId="0" xfId="2" applyFont="1" applyProtection="1">
      <protection locked="0"/>
    </xf>
    <xf numFmtId="0" fontId="10" fillId="4" borderId="11" xfId="2" applyFont="1" applyFill="1" applyBorder="1" applyAlignment="1" applyProtection="1">
      <alignment vertical="top"/>
      <protection locked="0"/>
    </xf>
    <xf numFmtId="0" fontId="10" fillId="4" borderId="16" xfId="2" applyFont="1" applyFill="1" applyBorder="1" applyAlignment="1" applyProtection="1">
      <alignment vertical="top"/>
      <protection locked="0"/>
    </xf>
    <xf numFmtId="0" fontId="10" fillId="4" borderId="12" xfId="2" applyFont="1" applyFill="1" applyBorder="1" applyAlignment="1" applyProtection="1">
      <alignment vertical="top"/>
      <protection locked="0"/>
    </xf>
    <xf numFmtId="0" fontId="16" fillId="0" borderId="0" xfId="2" applyFont="1"/>
    <xf numFmtId="0" fontId="20" fillId="5" borderId="2" xfId="2" applyFont="1" applyFill="1" applyBorder="1"/>
    <xf numFmtId="4" fontId="0" fillId="0" borderId="0" xfId="0" applyNumberFormat="1" applyProtection="1">
      <protection locked="0"/>
    </xf>
    <xf numFmtId="0" fontId="10" fillId="4" borderId="11" xfId="2" applyFont="1" applyFill="1" applyBorder="1" applyAlignment="1">
      <alignment horizontal="center" vertical="top" wrapText="1"/>
    </xf>
    <xf numFmtId="0" fontId="10" fillId="4" borderId="2" xfId="2" applyFont="1" applyFill="1" applyBorder="1" applyAlignment="1" applyProtection="1">
      <alignment horizontal="center" vertical="top" wrapText="1"/>
      <protection locked="0"/>
    </xf>
    <xf numFmtId="0" fontId="16" fillId="5" borderId="2" xfId="2" applyFont="1" applyFill="1" applyBorder="1" applyAlignment="1" applyProtection="1">
      <alignment horizontal="center"/>
      <protection locked="0"/>
    </xf>
    <xf numFmtId="0" fontId="16" fillId="5" borderId="2" xfId="2" applyFont="1" applyFill="1" applyBorder="1" applyAlignment="1">
      <alignment horizontal="center"/>
    </xf>
    <xf numFmtId="0" fontId="16" fillId="5" borderId="2" xfId="2" applyFont="1" applyFill="1" applyBorder="1"/>
    <xf numFmtId="0" fontId="18" fillId="4" borderId="4" xfId="2" applyFont="1" applyFill="1" applyBorder="1" applyAlignment="1" applyProtection="1">
      <alignment horizontal="right" vertical="top"/>
      <protection locked="0"/>
    </xf>
    <xf numFmtId="0" fontId="10" fillId="4" borderId="2" xfId="2" applyFont="1" applyFill="1" applyBorder="1" applyAlignment="1">
      <alignment horizontal="center" vertical="top"/>
    </xf>
    <xf numFmtId="0" fontId="22" fillId="0" borderId="0" xfId="2" applyFont="1"/>
    <xf numFmtId="0" fontId="10" fillId="4" borderId="24" xfId="2" applyFont="1" applyFill="1" applyBorder="1" applyAlignment="1">
      <alignment horizontal="center" vertical="top" wrapText="1"/>
    </xf>
    <xf numFmtId="0" fontId="4" fillId="4" borderId="2" xfId="2" applyFont="1" applyFill="1" applyBorder="1" applyAlignment="1">
      <alignment horizontal="center" vertical="top"/>
    </xf>
    <xf numFmtId="43" fontId="10" fillId="4" borderId="2" xfId="5" applyFont="1" applyFill="1" applyBorder="1" applyAlignment="1">
      <alignment horizontal="center" vertical="top"/>
    </xf>
    <xf numFmtId="43" fontId="10" fillId="4" borderId="11" xfId="5" applyFont="1" applyFill="1" applyBorder="1" applyAlignment="1">
      <alignment horizontal="center" vertical="top"/>
    </xf>
    <xf numFmtId="0" fontId="15" fillId="0" borderId="0" xfId="2" applyFont="1" applyAlignment="1">
      <alignment horizontal="left"/>
    </xf>
    <xf numFmtId="0" fontId="10" fillId="4" borderId="21" xfId="2" applyFont="1" applyFill="1" applyBorder="1" applyAlignment="1">
      <alignment horizontal="center" vertical="top" wrapText="1"/>
    </xf>
    <xf numFmtId="0" fontId="10" fillId="4" borderId="10" xfId="2" applyFont="1" applyFill="1" applyBorder="1" applyAlignment="1">
      <alignment horizontal="center" vertical="top"/>
    </xf>
    <xf numFmtId="0" fontId="10" fillId="4" borderId="22" xfId="2" applyFont="1" applyFill="1" applyBorder="1" applyAlignment="1">
      <alignment horizontal="center" vertical="top" wrapText="1"/>
    </xf>
    <xf numFmtId="0" fontId="10" fillId="4" borderId="1" xfId="2" applyFont="1" applyFill="1" applyBorder="1" applyAlignment="1">
      <alignment horizontal="center" vertical="top"/>
    </xf>
    <xf numFmtId="0" fontId="15" fillId="0" borderId="0" xfId="2" applyFont="1"/>
    <xf numFmtId="0" fontId="10" fillId="4" borderId="6" xfId="2" applyFont="1" applyFill="1" applyBorder="1" applyAlignment="1">
      <alignment horizontal="center" vertical="top"/>
    </xf>
    <xf numFmtId="0" fontId="10" fillId="4" borderId="8" xfId="2" applyFont="1" applyFill="1" applyBorder="1" applyAlignment="1">
      <alignment horizontal="center" vertical="top"/>
    </xf>
    <xf numFmtId="0" fontId="23" fillId="0" borderId="0" xfId="2" applyFont="1" applyAlignment="1">
      <alignment vertical="center" wrapText="1"/>
    </xf>
    <xf numFmtId="14" fontId="0" fillId="0" borderId="0" xfId="0" applyNumberFormat="1"/>
    <xf numFmtId="164" fontId="0" fillId="0" borderId="0" xfId="0" quotePrefix="1" applyNumberFormat="1" applyAlignment="1">
      <alignment horizontal="right" indent="1"/>
    </xf>
    <xf numFmtId="168" fontId="0" fillId="0" borderId="0" xfId="0" applyNumberFormat="1"/>
    <xf numFmtId="0" fontId="24" fillId="0" borderId="0" xfId="2" applyFont="1" applyAlignment="1">
      <alignment vertical="center"/>
    </xf>
    <xf numFmtId="0" fontId="4" fillId="0" borderId="0" xfId="0" applyFont="1" applyAlignment="1">
      <alignment horizontal="center" wrapText="1"/>
    </xf>
    <xf numFmtId="0" fontId="17" fillId="0" borderId="0" xfId="2" applyFont="1"/>
    <xf numFmtId="0" fontId="17" fillId="0" borderId="0" xfId="2" applyFont="1" applyAlignment="1">
      <alignment horizontal="left"/>
    </xf>
    <xf numFmtId="0" fontId="10" fillId="4" borderId="1" xfId="2" applyFont="1" applyFill="1" applyBorder="1" applyAlignment="1">
      <alignment horizontal="left" vertical="top"/>
    </xf>
    <xf numFmtId="0" fontId="10" fillId="4" borderId="1" xfId="2" applyFont="1" applyFill="1" applyBorder="1" applyAlignment="1">
      <alignment horizontal="center" vertical="top" wrapText="1"/>
    </xf>
    <xf numFmtId="0" fontId="10" fillId="0" borderId="0" xfId="2" applyFont="1" applyAlignment="1">
      <alignment horizontal="left" vertical="top"/>
    </xf>
    <xf numFmtId="167" fontId="10" fillId="0" borderId="0" xfId="8" applyNumberFormat="1" applyFont="1" applyAlignment="1">
      <alignment horizontal="right" vertical="top"/>
    </xf>
    <xf numFmtId="0" fontId="10" fillId="4" borderId="32" xfId="2" applyFont="1" applyFill="1" applyBorder="1" applyAlignment="1">
      <alignment horizontal="center" vertical="top"/>
    </xf>
    <xf numFmtId="0" fontId="18" fillId="4" borderId="11" xfId="2" applyFont="1" applyFill="1" applyBorder="1" applyAlignment="1" applyProtection="1">
      <alignment vertical="top"/>
      <protection locked="0"/>
    </xf>
    <xf numFmtId="0" fontId="18" fillId="4" borderId="16" xfId="2" applyFont="1" applyFill="1" applyBorder="1" applyAlignment="1" applyProtection="1">
      <alignment vertical="top"/>
      <protection locked="0"/>
    </xf>
    <xf numFmtId="0" fontId="18" fillId="4" borderId="12" xfId="2" applyFont="1" applyFill="1" applyBorder="1" applyAlignment="1" applyProtection="1">
      <alignment vertical="top"/>
      <protection locked="0"/>
    </xf>
    <xf numFmtId="0" fontId="18" fillId="4" borderId="27" xfId="2" applyFont="1" applyFill="1" applyBorder="1" applyAlignment="1">
      <alignment vertical="top"/>
    </xf>
    <xf numFmtId="0" fontId="18" fillId="4" borderId="28" xfId="2" applyFont="1" applyFill="1" applyBorder="1" applyAlignment="1">
      <alignment vertical="top"/>
    </xf>
    <xf numFmtId="0" fontId="18" fillId="4" borderId="11" xfId="2" applyFont="1" applyFill="1" applyBorder="1" applyAlignment="1">
      <alignment vertical="top"/>
    </xf>
    <xf numFmtId="0" fontId="18" fillId="4" borderId="16" xfId="2" applyFont="1" applyFill="1" applyBorder="1" applyAlignment="1">
      <alignment vertical="top"/>
    </xf>
    <xf numFmtId="0" fontId="18" fillId="4" borderId="12" xfId="2" applyFont="1" applyFill="1" applyBorder="1" applyAlignment="1">
      <alignment vertical="top"/>
    </xf>
    <xf numFmtId="0" fontId="18" fillId="4" borderId="9" xfId="2" applyFont="1" applyFill="1" applyBorder="1" applyAlignment="1">
      <alignment vertical="top" wrapText="1"/>
    </xf>
    <xf numFmtId="0" fontId="18" fillId="4" borderId="6" xfId="2" applyFont="1" applyFill="1" applyBorder="1" applyAlignment="1">
      <alignment vertical="top" wrapText="1"/>
    </xf>
    <xf numFmtId="1" fontId="0" fillId="0" borderId="0" xfId="0" applyNumberFormat="1" applyAlignment="1">
      <alignment horizontal="center"/>
    </xf>
    <xf numFmtId="0" fontId="0" fillId="0" borderId="0" xfId="7" applyFont="1"/>
    <xf numFmtId="0" fontId="2" fillId="0" borderId="0" xfId="0" applyFont="1"/>
    <xf numFmtId="0" fontId="0" fillId="0" borderId="0" xfId="1" applyNumberFormat="1" applyFont="1" applyFill="1" applyBorder="1"/>
    <xf numFmtId="0" fontId="10" fillId="4" borderId="6" xfId="2" applyFont="1" applyFill="1" applyBorder="1" applyAlignment="1">
      <alignment horizontal="center" vertical="top" wrapText="1"/>
    </xf>
    <xf numFmtId="10" fontId="0" fillId="0" borderId="0" xfId="1" applyNumberFormat="1" applyFont="1" applyFill="1" applyBorder="1"/>
    <xf numFmtId="0" fontId="10" fillId="4" borderId="35" xfId="2" applyFont="1" applyFill="1" applyBorder="1" applyAlignment="1">
      <alignment horizontal="center" vertical="top" wrapText="1"/>
    </xf>
    <xf numFmtId="10" fontId="0" fillId="0" borderId="0" xfId="1" applyNumberFormat="1" applyFont="1" applyFill="1" applyAlignment="1">
      <alignment horizontal="right" indent="1"/>
    </xf>
    <xf numFmtId="10" fontId="0" fillId="0" borderId="0" xfId="1" applyNumberFormat="1" applyFont="1" applyAlignment="1">
      <alignment horizontal="right" indent="1"/>
    </xf>
    <xf numFmtId="166" fontId="10" fillId="0" borderId="0" xfId="8" applyNumberFormat="1" applyFont="1" applyAlignment="1">
      <alignment horizontal="right" vertical="top" indent="1"/>
    </xf>
    <xf numFmtId="10" fontId="10" fillId="0" borderId="0" xfId="1" applyNumberFormat="1" applyFont="1" applyFill="1" applyBorder="1" applyAlignment="1">
      <alignment horizontal="right" vertical="top" indent="1"/>
    </xf>
    <xf numFmtId="10" fontId="10" fillId="0" borderId="0" xfId="8" applyNumberFormat="1" applyFont="1" applyAlignment="1">
      <alignment horizontal="right" vertical="top" indent="1"/>
    </xf>
    <xf numFmtId="14" fontId="0" fillId="0" borderId="0" xfId="0" applyNumberFormat="1" applyAlignment="1">
      <alignment horizontal="left" vertical="center"/>
    </xf>
    <xf numFmtId="0" fontId="25" fillId="0" borderId="0" xfId="2" applyFont="1" applyProtection="1">
      <protection locked="0"/>
    </xf>
    <xf numFmtId="0" fontId="16" fillId="0" borderId="0" xfId="2" quotePrefix="1" applyFont="1" applyProtection="1">
      <protection locked="0"/>
    </xf>
    <xf numFmtId="0" fontId="0" fillId="0" borderId="0" xfId="1" applyNumberFormat="1" applyFont="1" applyAlignment="1">
      <alignment horizontal="right" indent="1"/>
    </xf>
    <xf numFmtId="0" fontId="6" fillId="3" borderId="21" xfId="3" applyFont="1" applyFill="1" applyBorder="1" applyAlignment="1">
      <alignment horizontal="left" wrapText="1"/>
    </xf>
    <xf numFmtId="0" fontId="6" fillId="3" borderId="21" xfId="3" applyFont="1" applyFill="1" applyBorder="1" applyAlignment="1">
      <alignment horizontal="center" wrapText="1"/>
    </xf>
    <xf numFmtId="0" fontId="10" fillId="0" borderId="0" xfId="2" applyFont="1" applyAlignment="1">
      <alignment horizontal="center" vertical="top"/>
    </xf>
    <xf numFmtId="3" fontId="0" fillId="0" borderId="0" xfId="0" applyNumberFormat="1" applyAlignment="1">
      <alignment horizontal="right" indent="1"/>
    </xf>
    <xf numFmtId="0" fontId="10" fillId="0" borderId="0" xfId="2" quotePrefix="1" applyFont="1" applyAlignment="1">
      <alignment horizontal="center" vertical="top"/>
    </xf>
    <xf numFmtId="37" fontId="0" fillId="0" borderId="0" xfId="6" applyNumberFormat="1" applyFont="1"/>
    <xf numFmtId="0" fontId="7" fillId="2" borderId="2" xfId="0" applyFont="1" applyFill="1" applyBorder="1" applyAlignment="1">
      <alignment horizontal="center" wrapText="1"/>
    </xf>
    <xf numFmtId="0" fontId="7" fillId="2" borderId="2" xfId="0" applyFont="1" applyFill="1" applyBorder="1" applyAlignment="1">
      <alignment horizontal="center" vertical="center" wrapText="1"/>
    </xf>
    <xf numFmtId="169" fontId="0" fillId="0" borderId="0" xfId="0" applyNumberFormat="1" applyAlignment="1">
      <alignment horizontal="center"/>
    </xf>
    <xf numFmtId="0" fontId="0" fillId="0" borderId="0" xfId="0" quotePrefix="1" applyAlignment="1">
      <alignment horizontal="center"/>
    </xf>
    <xf numFmtId="39" fontId="4" fillId="0" borderId="0" xfId="2" applyNumberFormat="1" applyFont="1" applyAlignment="1">
      <alignment horizontal="center"/>
    </xf>
    <xf numFmtId="0" fontId="2" fillId="0" borderId="0" xfId="0" applyFont="1" applyAlignment="1">
      <alignment horizontal="center" vertical="center" wrapText="1"/>
    </xf>
    <xf numFmtId="0" fontId="16" fillId="5" borderId="11" xfId="2" applyFont="1" applyFill="1" applyBorder="1" applyAlignment="1">
      <alignment horizontal="center"/>
    </xf>
    <xf numFmtId="0" fontId="10" fillId="4" borderId="12" xfId="2" applyFont="1" applyFill="1" applyBorder="1" applyAlignment="1">
      <alignment horizontal="center" vertical="top"/>
    </xf>
    <xf numFmtId="0" fontId="2" fillId="0" borderId="0" xfId="0" applyFont="1" applyAlignment="1">
      <alignment horizontal="center" vertical="center" wrapText="1"/>
    </xf>
    <xf numFmtId="0" fontId="15" fillId="0" borderId="0" xfId="2" applyFont="1" applyAlignment="1" applyProtection="1">
      <alignment horizontal="left" vertical="top"/>
      <protection locked="0"/>
    </xf>
    <xf numFmtId="0" fontId="10" fillId="5" borderId="7" xfId="2" applyFont="1" applyFill="1" applyBorder="1" applyAlignment="1">
      <alignment horizontal="center" vertical="top"/>
    </xf>
    <xf numFmtId="0" fontId="10" fillId="5" borderId="3" xfId="2" applyFont="1" applyFill="1" applyBorder="1" applyAlignment="1">
      <alignment horizontal="center" vertical="top"/>
    </xf>
    <xf numFmtId="0" fontId="10" fillId="5" borderId="15" xfId="2" applyFont="1" applyFill="1" applyBorder="1" applyAlignment="1">
      <alignment horizontal="center" vertical="top"/>
    </xf>
    <xf numFmtId="0" fontId="10" fillId="5" borderId="11" xfId="2" applyFont="1" applyFill="1" applyBorder="1" applyAlignment="1">
      <alignment horizontal="center" vertical="top"/>
    </xf>
    <xf numFmtId="0" fontId="10" fillId="5" borderId="16" xfId="2" applyFont="1" applyFill="1" applyBorder="1" applyAlignment="1">
      <alignment horizontal="center" vertical="top"/>
    </xf>
    <xf numFmtId="0" fontId="10" fillId="5" borderId="12" xfId="2" applyFont="1" applyFill="1" applyBorder="1" applyAlignment="1">
      <alignment horizontal="center" vertical="top"/>
    </xf>
    <xf numFmtId="0" fontId="10" fillId="4" borderId="30" xfId="2" applyFont="1" applyFill="1" applyBorder="1" applyAlignment="1">
      <alignment horizontal="center" vertical="top" wrapText="1"/>
    </xf>
    <xf numFmtId="0" fontId="10" fillId="4" borderId="31" xfId="2" applyFont="1" applyFill="1" applyBorder="1" applyAlignment="1">
      <alignment horizontal="center" vertical="top" wrapText="1"/>
    </xf>
    <xf numFmtId="0" fontId="10" fillId="4" borderId="32" xfId="2" applyFont="1" applyFill="1" applyBorder="1" applyAlignment="1">
      <alignment horizontal="center" vertical="top" wrapText="1"/>
    </xf>
    <xf numFmtId="0" fontId="10" fillId="4" borderId="33" xfId="2" applyFont="1" applyFill="1" applyBorder="1" applyAlignment="1">
      <alignment horizontal="center" vertical="top" wrapText="1"/>
    </xf>
    <xf numFmtId="0" fontId="10" fillId="4" borderId="16" xfId="2" applyFont="1" applyFill="1" applyBorder="1" applyAlignment="1">
      <alignment horizontal="center" vertical="top" wrapText="1"/>
    </xf>
    <xf numFmtId="0" fontId="10" fillId="4" borderId="12" xfId="2" applyFont="1" applyFill="1" applyBorder="1" applyAlignment="1">
      <alignment horizontal="center" vertical="top" wrapText="1"/>
    </xf>
    <xf numFmtId="0" fontId="10" fillId="5" borderId="11" xfId="2" applyFont="1" applyFill="1" applyBorder="1" applyAlignment="1" applyProtection="1">
      <alignment horizontal="center" vertical="top"/>
      <protection locked="0"/>
    </xf>
    <xf numFmtId="0" fontId="10" fillId="5" borderId="16" xfId="2" applyFont="1" applyFill="1" applyBorder="1" applyAlignment="1" applyProtection="1">
      <alignment horizontal="center" vertical="top"/>
      <protection locked="0"/>
    </xf>
    <xf numFmtId="0" fontId="10" fillId="5" borderId="12" xfId="2" applyFont="1" applyFill="1" applyBorder="1" applyAlignment="1" applyProtection="1">
      <alignment horizontal="center" vertical="top"/>
      <protection locked="0"/>
    </xf>
    <xf numFmtId="0" fontId="10" fillId="4" borderId="11" xfId="2" applyFont="1" applyFill="1" applyBorder="1" applyAlignment="1" applyProtection="1">
      <alignment horizontal="center" vertical="top" wrapText="1"/>
      <protection locked="0"/>
    </xf>
    <xf numFmtId="0" fontId="10" fillId="4" borderId="16" xfId="2" applyFont="1" applyFill="1" applyBorder="1" applyAlignment="1" applyProtection="1">
      <alignment horizontal="center" vertical="top" wrapText="1"/>
      <protection locked="0"/>
    </xf>
    <xf numFmtId="0" fontId="10" fillId="4" borderId="29" xfId="2" applyFont="1" applyFill="1" applyBorder="1" applyAlignment="1" applyProtection="1">
      <alignment horizontal="center" vertical="top" wrapText="1"/>
      <protection locked="0"/>
    </xf>
    <xf numFmtId="0" fontId="10" fillId="5" borderId="17" xfId="2" applyFont="1" applyFill="1" applyBorder="1" applyAlignment="1" applyProtection="1">
      <alignment horizontal="center" vertical="top"/>
      <protection locked="0"/>
    </xf>
    <xf numFmtId="0" fontId="10" fillId="5" borderId="3" xfId="2" applyFont="1" applyFill="1" applyBorder="1" applyAlignment="1" applyProtection="1">
      <alignment horizontal="center" vertical="top"/>
      <protection locked="0"/>
    </xf>
    <xf numFmtId="0" fontId="10" fillId="5" borderId="8" xfId="2" applyFont="1" applyFill="1" applyBorder="1" applyAlignment="1" applyProtection="1">
      <alignment horizontal="center" vertical="top"/>
      <protection locked="0"/>
    </xf>
    <xf numFmtId="0" fontId="10" fillId="4" borderId="30" xfId="2" applyFont="1" applyFill="1" applyBorder="1" applyAlignment="1" applyProtection="1">
      <alignment horizontal="center" vertical="top" wrapText="1"/>
      <protection locked="0"/>
    </xf>
    <xf numFmtId="0" fontId="10" fillId="4" borderId="31" xfId="2" applyFont="1" applyFill="1" applyBorder="1" applyAlignment="1" applyProtection="1">
      <alignment horizontal="center" vertical="top" wrapText="1"/>
      <protection locked="0"/>
    </xf>
    <xf numFmtId="0" fontId="10" fillId="4" borderId="32" xfId="2" applyFont="1" applyFill="1" applyBorder="1" applyAlignment="1" applyProtection="1">
      <alignment horizontal="center" vertical="top" wrapText="1"/>
      <protection locked="0"/>
    </xf>
    <xf numFmtId="0" fontId="15" fillId="0" borderId="0" xfId="2" applyFont="1" applyAlignment="1" applyProtection="1">
      <alignment horizontal="left" wrapText="1"/>
      <protection locked="0"/>
    </xf>
    <xf numFmtId="0" fontId="10" fillId="4" borderId="4" xfId="2" applyFont="1" applyFill="1" applyBorder="1" applyAlignment="1">
      <alignment horizontal="center" vertical="top" wrapText="1"/>
    </xf>
    <xf numFmtId="0" fontId="10" fillId="4" borderId="34" xfId="2" applyFont="1" applyFill="1" applyBorder="1" applyAlignment="1">
      <alignment horizontal="center" vertical="top" wrapText="1"/>
    </xf>
    <xf numFmtId="0" fontId="16" fillId="5" borderId="25" xfId="2" applyFont="1" applyFill="1" applyBorder="1" applyAlignment="1">
      <alignment horizontal="center"/>
    </xf>
    <xf numFmtId="0" fontId="16" fillId="5" borderId="23" xfId="2" applyFont="1" applyFill="1" applyBorder="1" applyAlignment="1">
      <alignment horizontal="center"/>
    </xf>
    <xf numFmtId="0" fontId="16" fillId="5" borderId="26" xfId="2" applyFont="1" applyFill="1" applyBorder="1" applyAlignment="1">
      <alignment horizontal="center"/>
    </xf>
    <xf numFmtId="0" fontId="16" fillId="5" borderId="11" xfId="2" applyFont="1" applyFill="1" applyBorder="1" applyAlignment="1">
      <alignment horizontal="center"/>
    </xf>
    <xf numFmtId="0" fontId="16" fillId="5" borderId="16" xfId="2" applyFont="1" applyFill="1" applyBorder="1" applyAlignment="1">
      <alignment horizontal="center"/>
    </xf>
    <xf numFmtId="0" fontId="16" fillId="5" borderId="12" xfId="2" applyFont="1" applyFill="1" applyBorder="1" applyAlignment="1">
      <alignment horizontal="center"/>
    </xf>
    <xf numFmtId="0" fontId="10" fillId="4" borderId="7" xfId="2" applyFont="1" applyFill="1" applyBorder="1" applyAlignment="1">
      <alignment horizontal="center" vertical="top" wrapText="1"/>
    </xf>
    <xf numFmtId="0" fontId="10" fillId="4" borderId="3" xfId="2" applyFont="1" applyFill="1" applyBorder="1" applyAlignment="1">
      <alignment horizontal="center" vertical="top" wrapText="1"/>
    </xf>
    <xf numFmtId="0" fontId="10" fillId="4" borderId="8" xfId="2" applyFont="1" applyFill="1" applyBorder="1" applyAlignment="1">
      <alignment horizontal="center" vertical="top" wrapText="1"/>
    </xf>
    <xf numFmtId="0" fontId="10" fillId="4" borderId="13" xfId="2" applyFont="1" applyFill="1" applyBorder="1" applyAlignment="1">
      <alignment horizontal="center" vertical="top" wrapText="1"/>
    </xf>
    <xf numFmtId="0" fontId="10" fillId="4" borderId="23" xfId="2" applyFont="1" applyFill="1" applyBorder="1" applyAlignment="1">
      <alignment horizontal="center" vertical="top" wrapText="1"/>
    </xf>
    <xf numFmtId="0" fontId="10" fillId="4" borderId="26" xfId="2" applyFont="1" applyFill="1" applyBorder="1" applyAlignment="1">
      <alignment horizontal="center" vertical="top" wrapText="1"/>
    </xf>
    <xf numFmtId="0" fontId="10" fillId="4" borderId="17" xfId="2" applyFont="1" applyFill="1" applyBorder="1" applyAlignment="1">
      <alignment horizontal="center" vertical="top" wrapText="1"/>
    </xf>
    <xf numFmtId="0" fontId="10" fillId="4" borderId="15" xfId="2" applyFont="1" applyFill="1" applyBorder="1" applyAlignment="1">
      <alignment horizontal="center" vertical="top" wrapText="1"/>
    </xf>
    <xf numFmtId="0" fontId="4" fillId="5" borderId="11" xfId="2" applyFont="1" applyFill="1" applyBorder="1" applyAlignment="1">
      <alignment horizontal="center"/>
    </xf>
    <xf numFmtId="0" fontId="4" fillId="5" borderId="16" xfId="2" applyFont="1" applyFill="1" applyBorder="1" applyAlignment="1">
      <alignment horizontal="center"/>
    </xf>
    <xf numFmtId="0" fontId="4" fillId="5" borderId="12" xfId="2" applyFont="1" applyFill="1" applyBorder="1" applyAlignment="1">
      <alignment horizontal="center"/>
    </xf>
    <xf numFmtId="0" fontId="10" fillId="4" borderId="14" xfId="2" applyFont="1" applyFill="1" applyBorder="1" applyAlignment="1">
      <alignment horizontal="center" vertical="top" wrapText="1"/>
    </xf>
    <xf numFmtId="0" fontId="10" fillId="4" borderId="25" xfId="2" applyFont="1" applyFill="1" applyBorder="1" applyAlignment="1">
      <alignment horizontal="center" vertical="top" wrapText="1"/>
    </xf>
    <xf numFmtId="0" fontId="10" fillId="4" borderId="11" xfId="2" applyFont="1" applyFill="1" applyBorder="1" applyAlignment="1">
      <alignment horizontal="center" vertical="top"/>
    </xf>
    <xf numFmtId="0" fontId="10" fillId="4" borderId="12" xfId="2" applyFont="1" applyFill="1" applyBorder="1" applyAlignment="1">
      <alignment horizontal="center" vertical="top"/>
    </xf>
    <xf numFmtId="0" fontId="0" fillId="4" borderId="2" xfId="2" applyFont="1" applyFill="1" applyBorder="1" applyAlignment="1">
      <alignment horizontal="center" vertical="top" wrapText="1"/>
    </xf>
    <xf numFmtId="0" fontId="1" fillId="4" borderId="2" xfId="2" applyFont="1" applyFill="1" applyBorder="1" applyAlignment="1">
      <alignment horizontal="center" vertical="top" wrapText="1"/>
    </xf>
    <xf numFmtId="0" fontId="10" fillId="4" borderId="16" xfId="2" applyFont="1" applyFill="1" applyBorder="1" applyAlignment="1">
      <alignment horizontal="center" vertical="top"/>
    </xf>
    <xf numFmtId="0" fontId="4" fillId="5" borderId="11" xfId="2" applyFont="1" applyFill="1" applyBorder="1" applyAlignment="1" applyProtection="1">
      <alignment horizontal="center"/>
      <protection locked="0"/>
    </xf>
    <xf numFmtId="0" fontId="4" fillId="5" borderId="16" xfId="2" applyFont="1" applyFill="1" applyBorder="1" applyAlignment="1" applyProtection="1">
      <alignment horizontal="center"/>
      <protection locked="0"/>
    </xf>
    <xf numFmtId="0" fontId="4" fillId="5" borderId="12" xfId="2" applyFont="1" applyFill="1" applyBorder="1" applyAlignment="1" applyProtection="1">
      <alignment horizontal="center"/>
      <protection locked="0"/>
    </xf>
    <xf numFmtId="0" fontId="11" fillId="0" borderId="0" xfId="7" applyFont="1"/>
    <xf numFmtId="0" fontId="11" fillId="0" borderId="0" xfId="1" applyNumberFormat="1" applyFont="1" applyFill="1" applyBorder="1"/>
  </cellXfs>
  <cellStyles count="10">
    <cellStyle name="Comma" xfId="6" builtinId="3"/>
    <cellStyle name="Comma 2" xfId="5" xr:uid="{00000000-0005-0000-0000-000001000000}"/>
    <cellStyle name="Normal" xfId="0" builtinId="0"/>
    <cellStyle name="Normal 2" xfId="2" xr:uid="{00000000-0005-0000-0000-000004000000}"/>
    <cellStyle name="Normal 2 2" xfId="3" xr:uid="{00000000-0005-0000-0000-000005000000}"/>
    <cellStyle name="Normal 2 3" xfId="7" xr:uid="{00000000-0005-0000-0000-000006000000}"/>
    <cellStyle name="Normal 3" xfId="8" xr:uid="{00000000-0005-0000-0000-000007000000}"/>
    <cellStyle name="Normal 4" xfId="9" xr:uid="{00000000-0005-0000-0000-000008000000}"/>
    <cellStyle name="Percent" xfId="1" builtinId="5"/>
    <cellStyle name="Percent 2" xfId="4" xr:uid="{00000000-0005-0000-0000-00000A000000}"/>
  </cellStyles>
  <dxfs count="13">
    <dxf>
      <font>
        <b/>
        <i/>
        <color rgb="FFC00000"/>
      </font>
      <fill>
        <patternFill patternType="none">
          <bgColor auto="1"/>
        </patternFill>
      </fill>
    </dxf>
    <dxf>
      <font>
        <b/>
        <i/>
        <color rgb="FFC00000"/>
      </font>
      <fill>
        <patternFill patternType="none">
          <bgColor auto="1"/>
        </patternFill>
      </fill>
    </dxf>
    <dxf>
      <font>
        <b/>
        <i/>
        <color rgb="FFC00000"/>
      </font>
    </dxf>
    <dxf>
      <font>
        <b/>
        <i/>
        <color rgb="FFC00000"/>
      </font>
      <fill>
        <patternFill patternType="none">
          <bgColor auto="1"/>
        </patternFill>
      </fill>
    </dxf>
    <dxf>
      <font>
        <b/>
        <i/>
        <color rgb="FFC00000"/>
      </font>
      <fill>
        <patternFill patternType="none">
          <bgColor auto="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/>
        <color rgb="FFC00000"/>
      </font>
      <fill>
        <patternFill patternType="none">
          <bgColor auto="1"/>
        </patternFill>
      </fill>
    </dxf>
    <dxf>
      <font>
        <b/>
        <i/>
        <color rgb="FFC00000"/>
      </font>
      <fill>
        <patternFill patternType="none">
          <bgColor auto="1"/>
        </patternFill>
      </fill>
    </dxf>
    <dxf>
      <font>
        <b/>
        <i/>
        <color rgb="FFC00000"/>
      </font>
    </dxf>
    <dxf>
      <font>
        <b/>
        <i/>
        <color rgb="FFC00000"/>
      </font>
      <fill>
        <patternFill patternType="none">
          <bgColor auto="1"/>
        </patternFill>
      </fill>
    </dxf>
    <dxf>
      <font>
        <b/>
        <i/>
        <color rgb="FFC00000"/>
      </font>
    </dxf>
    <dxf>
      <font>
        <b/>
        <i/>
        <color rgb="FFC00000"/>
      </font>
    </dxf>
  </dxfs>
  <tableStyles count="0" defaultTableStyle="TableStyleMedium9" defaultPivotStyle="PivotStyleLight16"/>
  <colors>
    <mruColors>
      <color rgb="FF0000FF"/>
      <color rgb="FFEDDC79"/>
      <color rgb="FF0000CC"/>
      <color rgb="FFEEECA2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powerPivotData" Target="model/item.data"/><Relationship Id="rId39" Type="http://schemas.openxmlformats.org/officeDocument/2006/relationships/customXml" Target="../customXml/item12.xml"/><Relationship Id="rId21" Type="http://schemas.openxmlformats.org/officeDocument/2006/relationships/externalLink" Target="externalLinks/externalLink2.xml"/><Relationship Id="rId34" Type="http://schemas.openxmlformats.org/officeDocument/2006/relationships/customXml" Target="../customXml/item7.xml"/><Relationship Id="rId42" Type="http://schemas.openxmlformats.org/officeDocument/2006/relationships/customXml" Target="../customXml/item15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32" Type="http://schemas.openxmlformats.org/officeDocument/2006/relationships/customXml" Target="../customXml/item5.xml"/><Relationship Id="rId37" Type="http://schemas.openxmlformats.org/officeDocument/2006/relationships/customXml" Target="../customXml/item10.xml"/><Relationship Id="rId40" Type="http://schemas.openxmlformats.org/officeDocument/2006/relationships/customXml" Target="../customXml/item13.xml"/><Relationship Id="rId45" Type="http://schemas.openxmlformats.org/officeDocument/2006/relationships/customXml" Target="../customXml/item18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onnections" Target="connections.xml"/><Relationship Id="rId28" Type="http://schemas.openxmlformats.org/officeDocument/2006/relationships/customXml" Target="../customXml/item1.xml"/><Relationship Id="rId36" Type="http://schemas.openxmlformats.org/officeDocument/2006/relationships/customXml" Target="../customXml/item9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customXml" Target="../customXml/item4.xml"/><Relationship Id="rId44" Type="http://schemas.openxmlformats.org/officeDocument/2006/relationships/customXml" Target="../customXml/item17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Relationship Id="rId27" Type="http://schemas.openxmlformats.org/officeDocument/2006/relationships/calcChain" Target="calcChain.xml"/><Relationship Id="rId30" Type="http://schemas.openxmlformats.org/officeDocument/2006/relationships/customXml" Target="../customXml/item3.xml"/><Relationship Id="rId35" Type="http://schemas.openxmlformats.org/officeDocument/2006/relationships/customXml" Target="../customXml/item8.xml"/><Relationship Id="rId43" Type="http://schemas.openxmlformats.org/officeDocument/2006/relationships/customXml" Target="../customXml/item16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33" Type="http://schemas.openxmlformats.org/officeDocument/2006/relationships/customXml" Target="../customXml/item6.xml"/><Relationship Id="rId38" Type="http://schemas.openxmlformats.org/officeDocument/2006/relationships/customXml" Target="../customXml/item11.xml"/><Relationship Id="rId20" Type="http://schemas.openxmlformats.org/officeDocument/2006/relationships/externalLink" Target="externalLinks/externalLink1.xml"/><Relationship Id="rId41" Type="http://schemas.openxmlformats.org/officeDocument/2006/relationships/customXml" Target="../customXml/item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53871</xdr:colOff>
      <xdr:row>0</xdr:row>
      <xdr:rowOff>91440</xdr:rowOff>
    </xdr:from>
    <xdr:to>
      <xdr:col>17</xdr:col>
      <xdr:colOff>145444</xdr:colOff>
      <xdr:row>4</xdr:row>
      <xdr:rowOff>151570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5431" y="91440"/>
          <a:ext cx="2768097" cy="806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104416</xdr:colOff>
      <xdr:row>0</xdr:row>
      <xdr:rowOff>63903</xdr:rowOff>
    </xdr:from>
    <xdr:to>
      <xdr:col>12</xdr:col>
      <xdr:colOff>1145941</xdr:colOff>
      <xdr:row>4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5156" y="63903"/>
          <a:ext cx="2626485" cy="797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FSMS_Work_Group/2015/CCTV/Environ_CCTV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FSMS\2016\CCTV\Template\Environ_CCTV_Template_2016.xlsm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unty"/>
      <sheetName val="City"/>
      <sheetName val="Town"/>
      <sheetName val="Village"/>
      <sheetName val="Ind 1 - Chg in Pop"/>
      <sheetName val="Ind 2 and 3 - Median Age"/>
      <sheetName val="Ind 4 &amp; 5- Child Poverty"/>
      <sheetName val="Ind 6 - Change in Prop Value"/>
      <sheetName val="Ind 7 - FV per capita"/>
      <sheetName val="Ind 7 - 2010 Pop"/>
      <sheetName val="Ind 8 and 9 and 10 - Munis"/>
      <sheetName val="Ind 8 - Chg in Unemployment"/>
      <sheetName val="Ind 9 - Unemployment 2011"/>
      <sheetName val="Ind 10 cont - Employment base"/>
      <sheetName val="Ind 11 - Reliance on Aid"/>
      <sheetName val="Ind 12 - Chg in Aid"/>
      <sheetName val="Ind 13 - CTL"/>
      <sheetName val="Ind 14 - Chg in Sales Tax"/>
      <sheetName val="Macro1"/>
      <sheetName val="Filed"/>
      <sheetName val="Class-FYE"/>
      <sheetName val="Ind 4 &amp; 5- Child Poverty (back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tart"/>
      <sheetName val="County"/>
      <sheetName val="City"/>
      <sheetName val="Town"/>
      <sheetName val="Village"/>
      <sheetName val="Ind 1 - Chg in Pop"/>
      <sheetName val="Ind 2 and 3 - Median Age"/>
      <sheetName val="Ind 4 &amp; 5- Child Poverty"/>
      <sheetName val="Ind 6 - Change in Prop Value"/>
      <sheetName val="Ind 7 - FV per capita"/>
      <sheetName val="Ind 7 - 2010 Pop"/>
      <sheetName val="Ind 8 and 9 and 10 - Munis"/>
      <sheetName val="Ind 8 - Chg in Unemployment"/>
      <sheetName val="Ind 9 - Unemployment 2011"/>
      <sheetName val="Ind 10 cont - Employment base"/>
      <sheetName val="Ind 11 - Reliance on Aid"/>
      <sheetName val="Ind 12 - Chg in Aid"/>
      <sheetName val="Ind 13 - CTL"/>
      <sheetName val="Ind 14 - Chg in Sales Tax"/>
      <sheetName val="Macro1"/>
      <sheetName val="Filed"/>
      <sheetName val="Class-FYE"/>
      <sheetName val="Ind 4 &amp; 5- Child Poverty (back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9">
    <pageSetUpPr fitToPage="1"/>
  </sheetPr>
  <dimension ref="A2:K1604"/>
  <sheetViews>
    <sheetView tabSelected="1" zoomScaleNormal="100" workbookViewId="0"/>
  </sheetViews>
  <sheetFormatPr defaultColWidth="9.28515625" defaultRowHeight="14.45"/>
  <cols>
    <col min="1" max="1" width="33" customWidth="1"/>
    <col min="3" max="3" width="12.42578125" bestFit="1" customWidth="1"/>
    <col min="4" max="4" width="13.28515625" customWidth="1"/>
    <col min="5" max="5" width="18.7109375" bestFit="1" customWidth="1"/>
    <col min="6" max="6" width="12.5703125" style="95" customWidth="1"/>
    <col min="7" max="7" width="20.42578125" bestFit="1" customWidth="1"/>
    <col min="8" max="8" width="10.42578125" style="45" customWidth="1"/>
    <col min="9" max="9" width="28" style="18" bestFit="1" customWidth="1"/>
    <col min="10" max="10" width="17.7109375" style="47" bestFit="1" customWidth="1"/>
    <col min="11" max="11" width="14.7109375" customWidth="1"/>
  </cols>
  <sheetData>
    <row r="2" spans="1:11" ht="18" customHeight="1">
      <c r="A2" s="98" t="str">
        <f>"Fiscal Stress Monitoring System "  &amp; RIGHT('Financial Scoring'!A2,4) &amp;  " List and Details"</f>
        <v>Fiscal Stress Monitoring System 2023 List and Details</v>
      </c>
      <c r="B2" s="94"/>
      <c r="C2" s="94"/>
      <c r="D2" s="94"/>
    </row>
    <row r="3" spans="1:11">
      <c r="A3" s="36" t="s">
        <v>0</v>
      </c>
    </row>
    <row r="6" spans="1:11" ht="28.9">
      <c r="A6" s="6" t="s">
        <v>1</v>
      </c>
      <c r="B6" s="6" t="s">
        <v>2</v>
      </c>
      <c r="C6" s="6" t="s">
        <v>3</v>
      </c>
      <c r="D6" s="6" t="s">
        <v>4</v>
      </c>
      <c r="E6" s="6" t="s">
        <v>5</v>
      </c>
      <c r="F6" s="48" t="s">
        <v>6</v>
      </c>
      <c r="G6" s="6" t="s">
        <v>7</v>
      </c>
      <c r="H6" s="46" t="s">
        <v>8</v>
      </c>
      <c r="I6" s="6" t="s">
        <v>9</v>
      </c>
      <c r="J6" s="46" t="s">
        <v>10</v>
      </c>
      <c r="K6" s="46" t="s">
        <v>11</v>
      </c>
    </row>
    <row r="7" spans="1:11">
      <c r="A7" t="s">
        <v>12</v>
      </c>
      <c r="B7" t="s">
        <v>13</v>
      </c>
      <c r="C7" t="s">
        <v>14</v>
      </c>
      <c r="D7" t="s">
        <v>15</v>
      </c>
      <c r="E7" t="s">
        <v>16</v>
      </c>
      <c r="F7" s="96" t="s">
        <v>17</v>
      </c>
      <c r="G7" t="s">
        <v>18</v>
      </c>
      <c r="H7" s="97">
        <v>0</v>
      </c>
      <c r="I7" t="s">
        <v>18</v>
      </c>
      <c r="J7" s="97">
        <v>16.7</v>
      </c>
      <c r="K7" s="95">
        <v>45351</v>
      </c>
    </row>
    <row r="8" spans="1:11">
      <c r="A8" t="s">
        <v>19</v>
      </c>
      <c r="B8" t="s">
        <v>13</v>
      </c>
      <c r="C8" t="s">
        <v>20</v>
      </c>
      <c r="D8" t="s">
        <v>21</v>
      </c>
      <c r="E8" t="s">
        <v>22</v>
      </c>
      <c r="F8" s="96" t="s">
        <v>17</v>
      </c>
      <c r="G8" t="s">
        <v>18</v>
      </c>
      <c r="H8" s="97">
        <v>17.5</v>
      </c>
      <c r="I8" t="s">
        <v>18</v>
      </c>
      <c r="J8" s="97">
        <v>23.3</v>
      </c>
      <c r="K8" s="95">
        <v>45351</v>
      </c>
    </row>
    <row r="9" spans="1:11">
      <c r="A9" t="s">
        <v>23</v>
      </c>
      <c r="B9" t="s">
        <v>13</v>
      </c>
      <c r="C9" t="s">
        <v>24</v>
      </c>
      <c r="D9" t="s">
        <v>25</v>
      </c>
      <c r="E9" t="s">
        <v>26</v>
      </c>
      <c r="F9" s="96" t="s">
        <v>27</v>
      </c>
      <c r="G9" t="s">
        <v>18</v>
      </c>
      <c r="H9" s="97">
        <v>0</v>
      </c>
      <c r="I9" t="s">
        <v>18</v>
      </c>
      <c r="J9" s="97">
        <v>0</v>
      </c>
      <c r="K9" s="95">
        <v>45351</v>
      </c>
    </row>
    <row r="10" spans="1:11">
      <c r="A10" t="s">
        <v>28</v>
      </c>
      <c r="B10" t="s">
        <v>13</v>
      </c>
      <c r="C10" t="s">
        <v>29</v>
      </c>
      <c r="D10" t="s">
        <v>30</v>
      </c>
      <c r="E10" t="s">
        <v>31</v>
      </c>
      <c r="F10" s="96" t="s">
        <v>17</v>
      </c>
      <c r="G10" t="s">
        <v>18</v>
      </c>
      <c r="H10" s="97">
        <v>0</v>
      </c>
      <c r="I10" t="s">
        <v>32</v>
      </c>
      <c r="J10" s="97">
        <v>40</v>
      </c>
      <c r="K10" s="95">
        <v>45351</v>
      </c>
    </row>
    <row r="11" spans="1:11">
      <c r="A11" t="s">
        <v>33</v>
      </c>
      <c r="B11" t="s">
        <v>13</v>
      </c>
      <c r="C11" t="s">
        <v>34</v>
      </c>
      <c r="D11" t="s">
        <v>35</v>
      </c>
      <c r="E11" t="s">
        <v>36</v>
      </c>
      <c r="F11" s="96" t="s">
        <v>17</v>
      </c>
      <c r="G11" t="s">
        <v>18</v>
      </c>
      <c r="H11" s="97">
        <v>0</v>
      </c>
      <c r="I11" t="s">
        <v>18</v>
      </c>
      <c r="J11" s="97">
        <v>3.3</v>
      </c>
      <c r="K11" s="95">
        <v>45351</v>
      </c>
    </row>
    <row r="12" spans="1:11">
      <c r="A12" t="s">
        <v>37</v>
      </c>
      <c r="B12" t="s">
        <v>13</v>
      </c>
      <c r="C12" t="s">
        <v>34</v>
      </c>
      <c r="D12" t="s">
        <v>38</v>
      </c>
      <c r="E12" t="s">
        <v>36</v>
      </c>
      <c r="F12" s="96" t="s">
        <v>27</v>
      </c>
      <c r="G12" t="s">
        <v>18</v>
      </c>
      <c r="H12" s="97">
        <v>0</v>
      </c>
      <c r="I12" t="s">
        <v>18</v>
      </c>
      <c r="J12" s="97">
        <v>20</v>
      </c>
      <c r="K12" s="95">
        <v>45351</v>
      </c>
    </row>
    <row r="13" spans="1:11">
      <c r="A13" t="s">
        <v>39</v>
      </c>
      <c r="B13" t="s">
        <v>13</v>
      </c>
      <c r="C13" t="s">
        <v>29</v>
      </c>
      <c r="D13" t="s">
        <v>40</v>
      </c>
      <c r="E13" t="s">
        <v>31</v>
      </c>
      <c r="F13" s="96" t="s">
        <v>41</v>
      </c>
      <c r="G13" t="s">
        <v>42</v>
      </c>
      <c r="H13" s="97"/>
      <c r="I13"/>
      <c r="J13" s="97"/>
      <c r="K13" s="95">
        <v>45351</v>
      </c>
    </row>
    <row r="14" spans="1:11">
      <c r="A14" t="s">
        <v>43</v>
      </c>
      <c r="B14" t="s">
        <v>13</v>
      </c>
      <c r="C14" t="s">
        <v>44</v>
      </c>
      <c r="D14" t="s">
        <v>45</v>
      </c>
      <c r="E14" t="s">
        <v>46</v>
      </c>
      <c r="F14" s="96" t="s">
        <v>17</v>
      </c>
      <c r="G14" t="s">
        <v>18</v>
      </c>
      <c r="H14" s="97">
        <v>7.9</v>
      </c>
      <c r="I14" t="s">
        <v>18</v>
      </c>
      <c r="J14" s="97">
        <v>0</v>
      </c>
      <c r="K14" s="95">
        <v>45351</v>
      </c>
    </row>
    <row r="15" spans="1:11">
      <c r="A15" t="s">
        <v>47</v>
      </c>
      <c r="B15" t="s">
        <v>13</v>
      </c>
      <c r="C15" t="s">
        <v>48</v>
      </c>
      <c r="D15" t="s">
        <v>49</v>
      </c>
      <c r="E15" t="s">
        <v>31</v>
      </c>
      <c r="F15" s="96" t="s">
        <v>50</v>
      </c>
      <c r="G15" t="s">
        <v>18</v>
      </c>
      <c r="H15" s="97">
        <v>5</v>
      </c>
      <c r="I15" t="s">
        <v>18</v>
      </c>
      <c r="J15" s="97">
        <v>16.7</v>
      </c>
      <c r="K15" s="95">
        <v>45351</v>
      </c>
    </row>
    <row r="16" spans="1:11">
      <c r="A16" t="s">
        <v>51</v>
      </c>
      <c r="B16" t="s">
        <v>13</v>
      </c>
      <c r="C16" t="s">
        <v>51</v>
      </c>
      <c r="D16" t="s">
        <v>52</v>
      </c>
      <c r="E16" t="s">
        <v>53</v>
      </c>
      <c r="F16" s="96" t="s">
        <v>41</v>
      </c>
      <c r="G16" t="s">
        <v>42</v>
      </c>
      <c r="H16" s="97"/>
      <c r="I16"/>
      <c r="J16" s="97"/>
      <c r="K16" s="95">
        <v>45351</v>
      </c>
    </row>
    <row r="17" spans="1:11">
      <c r="A17" t="s">
        <v>54</v>
      </c>
      <c r="B17" t="s">
        <v>13</v>
      </c>
      <c r="C17" t="s">
        <v>55</v>
      </c>
      <c r="D17" t="s">
        <v>56</v>
      </c>
      <c r="E17" t="s">
        <v>26</v>
      </c>
      <c r="F17" s="96" t="s">
        <v>17</v>
      </c>
      <c r="G17" t="s">
        <v>18</v>
      </c>
      <c r="H17" s="97">
        <v>6.3</v>
      </c>
      <c r="I17" t="s">
        <v>32</v>
      </c>
      <c r="J17" s="97">
        <v>40</v>
      </c>
      <c r="K17" s="95">
        <v>45351</v>
      </c>
    </row>
    <row r="18" spans="1:11">
      <c r="A18" t="s">
        <v>57</v>
      </c>
      <c r="B18" t="s">
        <v>13</v>
      </c>
      <c r="C18" t="s">
        <v>48</v>
      </c>
      <c r="D18" t="s">
        <v>58</v>
      </c>
      <c r="E18" t="s">
        <v>31</v>
      </c>
      <c r="F18" s="96" t="s">
        <v>27</v>
      </c>
      <c r="G18" t="s">
        <v>42</v>
      </c>
      <c r="H18" s="97"/>
      <c r="I18"/>
      <c r="J18" s="97"/>
      <c r="K18" s="95">
        <v>45351</v>
      </c>
    </row>
    <row r="19" spans="1:11">
      <c r="A19" t="s">
        <v>59</v>
      </c>
      <c r="B19" t="s">
        <v>13</v>
      </c>
      <c r="C19" t="s">
        <v>60</v>
      </c>
      <c r="D19" t="s">
        <v>61</v>
      </c>
      <c r="E19" t="s">
        <v>22</v>
      </c>
      <c r="F19" s="96" t="s">
        <v>17</v>
      </c>
      <c r="G19" t="s">
        <v>42</v>
      </c>
      <c r="H19" s="97"/>
      <c r="I19"/>
      <c r="J19" s="97"/>
      <c r="K19" s="95">
        <v>45351</v>
      </c>
    </row>
    <row r="20" spans="1:11">
      <c r="A20" t="s">
        <v>62</v>
      </c>
      <c r="B20" t="s">
        <v>13</v>
      </c>
      <c r="C20" t="s">
        <v>63</v>
      </c>
      <c r="D20" t="s">
        <v>64</v>
      </c>
      <c r="E20" t="s">
        <v>16</v>
      </c>
      <c r="F20" s="96" t="s">
        <v>27</v>
      </c>
      <c r="G20" t="s">
        <v>18</v>
      </c>
      <c r="H20" s="97">
        <v>0</v>
      </c>
      <c r="I20" t="s">
        <v>32</v>
      </c>
      <c r="J20" s="97">
        <v>40</v>
      </c>
      <c r="K20" s="95">
        <v>45351</v>
      </c>
    </row>
    <row r="21" spans="1:11">
      <c r="A21" t="s">
        <v>65</v>
      </c>
      <c r="B21" t="s">
        <v>13</v>
      </c>
      <c r="C21" t="s">
        <v>66</v>
      </c>
      <c r="D21" t="s">
        <v>67</v>
      </c>
      <c r="E21" t="s">
        <v>68</v>
      </c>
      <c r="F21" s="96" t="s">
        <v>17</v>
      </c>
      <c r="G21" t="s">
        <v>18</v>
      </c>
      <c r="H21" s="97">
        <v>3.3</v>
      </c>
      <c r="I21" t="s">
        <v>18</v>
      </c>
      <c r="J21" s="97">
        <v>23.3</v>
      </c>
      <c r="K21" s="95">
        <v>45351</v>
      </c>
    </row>
    <row r="22" spans="1:11">
      <c r="A22" t="s">
        <v>69</v>
      </c>
      <c r="B22" t="s">
        <v>13</v>
      </c>
      <c r="C22" t="s">
        <v>70</v>
      </c>
      <c r="D22" t="s">
        <v>71</v>
      </c>
      <c r="E22" t="s">
        <v>72</v>
      </c>
      <c r="F22" s="96" t="s">
        <v>17</v>
      </c>
      <c r="G22" t="s">
        <v>18</v>
      </c>
      <c r="H22" s="97">
        <v>0</v>
      </c>
      <c r="I22" t="s">
        <v>18</v>
      </c>
      <c r="J22" s="97">
        <v>0</v>
      </c>
      <c r="K22" s="95">
        <v>45351</v>
      </c>
    </row>
    <row r="23" spans="1:11">
      <c r="A23" t="s">
        <v>73</v>
      </c>
      <c r="B23" t="s">
        <v>13</v>
      </c>
      <c r="C23" t="s">
        <v>70</v>
      </c>
      <c r="D23" t="s">
        <v>74</v>
      </c>
      <c r="E23" t="s">
        <v>72</v>
      </c>
      <c r="F23" s="96" t="s">
        <v>17</v>
      </c>
      <c r="G23" t="s">
        <v>18</v>
      </c>
      <c r="H23" s="97">
        <v>1.7</v>
      </c>
      <c r="I23" t="s">
        <v>18</v>
      </c>
      <c r="J23" s="97">
        <v>13.3</v>
      </c>
      <c r="K23" s="95">
        <v>45351</v>
      </c>
    </row>
    <row r="24" spans="1:11">
      <c r="A24" t="s">
        <v>75</v>
      </c>
      <c r="B24" t="s">
        <v>76</v>
      </c>
      <c r="C24" t="s">
        <v>66</v>
      </c>
      <c r="D24" t="s">
        <v>77</v>
      </c>
      <c r="E24" t="s">
        <v>68</v>
      </c>
      <c r="F24" s="96" t="s">
        <v>50</v>
      </c>
      <c r="G24" t="s">
        <v>18</v>
      </c>
      <c r="H24" s="97">
        <v>3.3</v>
      </c>
      <c r="I24" t="s">
        <v>78</v>
      </c>
      <c r="J24" s="97">
        <v>30</v>
      </c>
      <c r="K24" s="95">
        <v>45351</v>
      </c>
    </row>
    <row r="25" spans="1:11">
      <c r="A25" t="s">
        <v>79</v>
      </c>
      <c r="B25" t="s">
        <v>76</v>
      </c>
      <c r="C25" t="s">
        <v>34</v>
      </c>
      <c r="D25" t="s">
        <v>80</v>
      </c>
      <c r="E25" t="s">
        <v>36</v>
      </c>
      <c r="F25" s="96" t="s">
        <v>50</v>
      </c>
      <c r="G25" t="s">
        <v>18</v>
      </c>
      <c r="H25" s="97">
        <v>11.3</v>
      </c>
      <c r="I25" t="s">
        <v>18</v>
      </c>
      <c r="J25" s="97">
        <v>10</v>
      </c>
      <c r="K25" s="95">
        <v>45351</v>
      </c>
    </row>
    <row r="26" spans="1:11">
      <c r="A26" t="s">
        <v>81</v>
      </c>
      <c r="B26" t="s">
        <v>76</v>
      </c>
      <c r="C26" t="s">
        <v>82</v>
      </c>
      <c r="D26" t="s">
        <v>83</v>
      </c>
      <c r="E26" t="s">
        <v>36</v>
      </c>
      <c r="F26" s="96" t="s">
        <v>50</v>
      </c>
      <c r="G26" t="s">
        <v>18</v>
      </c>
      <c r="H26" s="97">
        <v>3.3</v>
      </c>
      <c r="I26" t="s">
        <v>78</v>
      </c>
      <c r="J26" s="97">
        <v>36.700000000000003</v>
      </c>
      <c r="K26" s="95">
        <v>45351</v>
      </c>
    </row>
    <row r="27" spans="1:11">
      <c r="A27" t="s">
        <v>84</v>
      </c>
      <c r="B27" t="s">
        <v>76</v>
      </c>
      <c r="C27" t="s">
        <v>29</v>
      </c>
      <c r="D27" t="s">
        <v>85</v>
      </c>
      <c r="E27" t="s">
        <v>31</v>
      </c>
      <c r="F27" s="96" t="s">
        <v>50</v>
      </c>
      <c r="G27" t="s">
        <v>18</v>
      </c>
      <c r="H27" s="97">
        <v>0</v>
      </c>
      <c r="I27" t="s">
        <v>18</v>
      </c>
      <c r="J27" s="97">
        <v>6.7</v>
      </c>
      <c r="K27" s="95">
        <v>45351</v>
      </c>
    </row>
    <row r="28" spans="1:11">
      <c r="A28" t="s">
        <v>86</v>
      </c>
      <c r="B28" t="s">
        <v>76</v>
      </c>
      <c r="C28" t="s">
        <v>87</v>
      </c>
      <c r="D28" t="s">
        <v>88</v>
      </c>
      <c r="E28" t="s">
        <v>26</v>
      </c>
      <c r="F28" s="96" t="s">
        <v>50</v>
      </c>
      <c r="G28" t="s">
        <v>42</v>
      </c>
      <c r="H28" s="97"/>
      <c r="I28"/>
      <c r="J28" s="97"/>
      <c r="K28" s="95">
        <v>45351</v>
      </c>
    </row>
    <row r="29" spans="1:11">
      <c r="A29" t="s">
        <v>89</v>
      </c>
      <c r="B29" t="s">
        <v>76</v>
      </c>
      <c r="C29" t="s">
        <v>29</v>
      </c>
      <c r="D29" t="s">
        <v>90</v>
      </c>
      <c r="E29" t="s">
        <v>31</v>
      </c>
      <c r="F29" s="96" t="s">
        <v>50</v>
      </c>
      <c r="G29" t="s">
        <v>18</v>
      </c>
      <c r="H29" s="97">
        <v>0</v>
      </c>
      <c r="I29" t="s">
        <v>18</v>
      </c>
      <c r="J29" s="97">
        <v>0</v>
      </c>
      <c r="K29" s="95">
        <v>45351</v>
      </c>
    </row>
    <row r="30" spans="1:11">
      <c r="A30" t="s">
        <v>91</v>
      </c>
      <c r="B30" t="s">
        <v>76</v>
      </c>
      <c r="C30" t="s">
        <v>24</v>
      </c>
      <c r="D30" t="s">
        <v>92</v>
      </c>
      <c r="E30" t="s">
        <v>26</v>
      </c>
      <c r="F30" s="96" t="s">
        <v>27</v>
      </c>
      <c r="G30" t="s">
        <v>18</v>
      </c>
      <c r="H30" s="97">
        <v>3.3</v>
      </c>
      <c r="I30" t="s">
        <v>18</v>
      </c>
      <c r="J30" s="97">
        <v>0</v>
      </c>
      <c r="K30" s="95">
        <v>45351</v>
      </c>
    </row>
    <row r="31" spans="1:11">
      <c r="A31" t="s">
        <v>93</v>
      </c>
      <c r="B31" t="s">
        <v>76</v>
      </c>
      <c r="C31" t="s">
        <v>66</v>
      </c>
      <c r="D31" t="s">
        <v>94</v>
      </c>
      <c r="E31" t="s">
        <v>68</v>
      </c>
      <c r="F31" s="96" t="s">
        <v>50</v>
      </c>
      <c r="G31" t="s">
        <v>18</v>
      </c>
      <c r="H31" s="97">
        <v>5</v>
      </c>
      <c r="I31" t="s">
        <v>78</v>
      </c>
      <c r="J31" s="97">
        <v>30</v>
      </c>
      <c r="K31" s="95">
        <v>45351</v>
      </c>
    </row>
    <row r="32" spans="1:11">
      <c r="A32" t="s">
        <v>95</v>
      </c>
      <c r="B32" t="s">
        <v>76</v>
      </c>
      <c r="C32" t="s">
        <v>96</v>
      </c>
      <c r="D32" t="s">
        <v>97</v>
      </c>
      <c r="E32" t="s">
        <v>31</v>
      </c>
      <c r="F32" s="96" t="s">
        <v>50</v>
      </c>
      <c r="G32" t="s">
        <v>42</v>
      </c>
      <c r="H32" s="97"/>
      <c r="I32"/>
      <c r="J32" s="97"/>
      <c r="K32" s="95">
        <v>45351</v>
      </c>
    </row>
    <row r="33" spans="1:11">
      <c r="A33" t="s">
        <v>96</v>
      </c>
      <c r="B33" t="s">
        <v>76</v>
      </c>
      <c r="C33" t="s">
        <v>48</v>
      </c>
      <c r="D33" t="s">
        <v>98</v>
      </c>
      <c r="E33" t="s">
        <v>31</v>
      </c>
      <c r="F33" s="96" t="s">
        <v>50</v>
      </c>
      <c r="G33" t="s">
        <v>18</v>
      </c>
      <c r="H33" s="97">
        <v>6.7</v>
      </c>
      <c r="I33" t="s">
        <v>18</v>
      </c>
      <c r="J33" s="97">
        <v>10</v>
      </c>
      <c r="K33" s="95">
        <v>45351</v>
      </c>
    </row>
    <row r="34" spans="1:11">
      <c r="A34" t="s">
        <v>99</v>
      </c>
      <c r="B34" t="s">
        <v>76</v>
      </c>
      <c r="C34" t="s">
        <v>96</v>
      </c>
      <c r="D34" t="s">
        <v>100</v>
      </c>
      <c r="E34" t="s">
        <v>31</v>
      </c>
      <c r="F34" s="96" t="s">
        <v>50</v>
      </c>
      <c r="G34" t="s">
        <v>42</v>
      </c>
      <c r="H34" s="97"/>
      <c r="I34"/>
      <c r="J34" s="97"/>
      <c r="K34" s="95">
        <v>45351</v>
      </c>
    </row>
    <row r="35" spans="1:11">
      <c r="A35" t="s">
        <v>101</v>
      </c>
      <c r="B35" t="s">
        <v>76</v>
      </c>
      <c r="C35" t="s">
        <v>102</v>
      </c>
      <c r="D35" t="s">
        <v>103</v>
      </c>
      <c r="E35" t="s">
        <v>53</v>
      </c>
      <c r="F35" s="96" t="s">
        <v>50</v>
      </c>
      <c r="G35" t="s">
        <v>18</v>
      </c>
      <c r="H35" s="97">
        <v>5</v>
      </c>
      <c r="I35" t="s">
        <v>18</v>
      </c>
      <c r="J35" s="97">
        <v>13.3</v>
      </c>
      <c r="K35" s="95">
        <v>45351</v>
      </c>
    </row>
    <row r="36" spans="1:11">
      <c r="A36" t="s">
        <v>104</v>
      </c>
      <c r="B36" t="s">
        <v>76</v>
      </c>
      <c r="C36" t="s">
        <v>14</v>
      </c>
      <c r="D36" t="s">
        <v>105</v>
      </c>
      <c r="E36" t="s">
        <v>16</v>
      </c>
      <c r="F36" s="96" t="s">
        <v>50</v>
      </c>
      <c r="G36" t="s">
        <v>18</v>
      </c>
      <c r="H36" s="97">
        <v>0</v>
      </c>
      <c r="I36" t="s">
        <v>18</v>
      </c>
      <c r="J36" s="97">
        <v>0</v>
      </c>
      <c r="K36" s="95">
        <v>45351</v>
      </c>
    </row>
    <row r="37" spans="1:11">
      <c r="A37" t="s">
        <v>106</v>
      </c>
      <c r="B37" t="s">
        <v>76</v>
      </c>
      <c r="C37" t="s">
        <v>107</v>
      </c>
      <c r="D37" t="s">
        <v>108</v>
      </c>
      <c r="E37" t="s">
        <v>46</v>
      </c>
      <c r="F37" s="96" t="s">
        <v>50</v>
      </c>
      <c r="G37" t="s">
        <v>18</v>
      </c>
      <c r="H37" s="97">
        <v>1.7</v>
      </c>
      <c r="I37" t="s">
        <v>18</v>
      </c>
      <c r="J37" s="97">
        <v>0</v>
      </c>
      <c r="K37" s="95">
        <v>45351</v>
      </c>
    </row>
    <row r="38" spans="1:11">
      <c r="A38" t="s">
        <v>109</v>
      </c>
      <c r="B38" t="s">
        <v>76</v>
      </c>
      <c r="C38" t="s">
        <v>96</v>
      </c>
      <c r="D38" t="s">
        <v>110</v>
      </c>
      <c r="E38" t="s">
        <v>31</v>
      </c>
      <c r="F38" s="96" t="s">
        <v>50</v>
      </c>
      <c r="G38" t="s">
        <v>18</v>
      </c>
      <c r="H38" s="97">
        <v>3.3</v>
      </c>
      <c r="I38" t="s">
        <v>18</v>
      </c>
      <c r="J38" s="97">
        <v>13.3</v>
      </c>
      <c r="K38" s="95">
        <v>45351</v>
      </c>
    </row>
    <row r="39" spans="1:11">
      <c r="A39" t="s">
        <v>111</v>
      </c>
      <c r="B39" t="s">
        <v>76</v>
      </c>
      <c r="C39" t="s">
        <v>96</v>
      </c>
      <c r="D39" t="s">
        <v>112</v>
      </c>
      <c r="E39" t="s">
        <v>31</v>
      </c>
      <c r="F39" s="96" t="s">
        <v>50</v>
      </c>
      <c r="G39" t="s">
        <v>18</v>
      </c>
      <c r="H39" s="97">
        <v>3.3</v>
      </c>
      <c r="I39" t="s">
        <v>78</v>
      </c>
      <c r="J39" s="97">
        <v>30</v>
      </c>
      <c r="K39" s="95">
        <v>45351</v>
      </c>
    </row>
    <row r="40" spans="1:11">
      <c r="A40" t="s">
        <v>113</v>
      </c>
      <c r="B40" t="s">
        <v>76</v>
      </c>
      <c r="C40" t="s">
        <v>29</v>
      </c>
      <c r="D40" t="s">
        <v>114</v>
      </c>
      <c r="E40" t="s">
        <v>31</v>
      </c>
      <c r="F40" s="96" t="s">
        <v>50</v>
      </c>
      <c r="G40" t="s">
        <v>18</v>
      </c>
      <c r="H40" s="97">
        <v>0</v>
      </c>
      <c r="I40" t="s">
        <v>18</v>
      </c>
      <c r="J40" s="97">
        <v>6.7</v>
      </c>
      <c r="K40" s="95">
        <v>45351</v>
      </c>
    </row>
    <row r="41" spans="1:11">
      <c r="A41" t="s">
        <v>115</v>
      </c>
      <c r="B41" t="s">
        <v>76</v>
      </c>
      <c r="C41" t="s">
        <v>66</v>
      </c>
      <c r="D41" t="s">
        <v>116</v>
      </c>
      <c r="E41" t="s">
        <v>68</v>
      </c>
      <c r="F41" s="96" t="s">
        <v>50</v>
      </c>
      <c r="G41" t="s">
        <v>18</v>
      </c>
      <c r="H41" s="97">
        <v>8.3000000000000007</v>
      </c>
      <c r="I41" t="s">
        <v>32</v>
      </c>
      <c r="J41" s="97">
        <v>40</v>
      </c>
      <c r="K41" s="95">
        <v>45351</v>
      </c>
    </row>
    <row r="42" spans="1:11">
      <c r="A42" t="s">
        <v>117</v>
      </c>
      <c r="B42" t="s">
        <v>76</v>
      </c>
      <c r="C42" t="s">
        <v>118</v>
      </c>
      <c r="D42" t="s">
        <v>119</v>
      </c>
      <c r="E42" t="s">
        <v>26</v>
      </c>
      <c r="F42" s="96" t="s">
        <v>50</v>
      </c>
      <c r="G42" t="s">
        <v>18</v>
      </c>
      <c r="H42" s="97">
        <v>0</v>
      </c>
      <c r="I42" t="s">
        <v>18</v>
      </c>
      <c r="J42" s="97">
        <v>3.3</v>
      </c>
      <c r="K42" s="95">
        <v>45351</v>
      </c>
    </row>
    <row r="43" spans="1:11">
      <c r="A43" t="s">
        <v>120</v>
      </c>
      <c r="B43" t="s">
        <v>76</v>
      </c>
      <c r="C43" t="s">
        <v>70</v>
      </c>
      <c r="D43" t="s">
        <v>121</v>
      </c>
      <c r="E43" t="s">
        <v>72</v>
      </c>
      <c r="F43" s="96" t="s">
        <v>50</v>
      </c>
      <c r="G43" t="s">
        <v>18</v>
      </c>
      <c r="H43" s="97">
        <v>3.3</v>
      </c>
      <c r="I43" t="s">
        <v>18</v>
      </c>
      <c r="J43" s="97">
        <v>6.7</v>
      </c>
      <c r="K43" s="95">
        <v>45351</v>
      </c>
    </row>
    <row r="44" spans="1:11">
      <c r="A44" t="s">
        <v>122</v>
      </c>
      <c r="B44" t="s">
        <v>76</v>
      </c>
      <c r="C44" t="s">
        <v>123</v>
      </c>
      <c r="D44" t="s">
        <v>124</v>
      </c>
      <c r="E44" t="s">
        <v>53</v>
      </c>
      <c r="F44" s="96" t="s">
        <v>50</v>
      </c>
      <c r="G44" t="s">
        <v>18</v>
      </c>
      <c r="H44" s="97">
        <v>3.3</v>
      </c>
      <c r="I44" t="s">
        <v>18</v>
      </c>
      <c r="J44" s="97">
        <v>13.3</v>
      </c>
      <c r="K44" s="95">
        <v>45351</v>
      </c>
    </row>
    <row r="45" spans="1:11">
      <c r="A45" t="s">
        <v>125</v>
      </c>
      <c r="B45" t="s">
        <v>76</v>
      </c>
      <c r="C45" t="s">
        <v>34</v>
      </c>
      <c r="D45" t="s">
        <v>126</v>
      </c>
      <c r="E45" t="s">
        <v>36</v>
      </c>
      <c r="F45" s="96" t="s">
        <v>50</v>
      </c>
      <c r="G45" t="s">
        <v>18</v>
      </c>
      <c r="H45" s="97">
        <v>5</v>
      </c>
      <c r="I45" t="s">
        <v>18</v>
      </c>
      <c r="J45" s="97">
        <v>6.7</v>
      </c>
      <c r="K45" s="95">
        <v>45351</v>
      </c>
    </row>
    <row r="46" spans="1:11">
      <c r="A46" t="s">
        <v>127</v>
      </c>
      <c r="B46" t="s">
        <v>76</v>
      </c>
      <c r="C46" t="s">
        <v>107</v>
      </c>
      <c r="D46" t="s">
        <v>128</v>
      </c>
      <c r="E46" t="s">
        <v>46</v>
      </c>
      <c r="F46" s="96" t="s">
        <v>50</v>
      </c>
      <c r="G46" t="s">
        <v>18</v>
      </c>
      <c r="H46" s="97">
        <v>0</v>
      </c>
      <c r="I46" t="s">
        <v>78</v>
      </c>
      <c r="J46" s="97">
        <v>33.299999999999997</v>
      </c>
      <c r="K46" s="95">
        <v>45351</v>
      </c>
    </row>
    <row r="47" spans="1:11">
      <c r="A47" t="s">
        <v>129</v>
      </c>
      <c r="B47" t="s">
        <v>76</v>
      </c>
      <c r="C47" t="s">
        <v>130</v>
      </c>
      <c r="D47" t="s">
        <v>131</v>
      </c>
      <c r="E47" t="s">
        <v>53</v>
      </c>
      <c r="F47" s="96" t="s">
        <v>50</v>
      </c>
      <c r="G47" t="s">
        <v>42</v>
      </c>
      <c r="H47" s="97"/>
      <c r="I47"/>
      <c r="J47" s="97"/>
      <c r="K47" s="95">
        <v>45351</v>
      </c>
    </row>
    <row r="48" spans="1:11">
      <c r="A48" t="s">
        <v>132</v>
      </c>
      <c r="B48" t="s">
        <v>76</v>
      </c>
      <c r="C48" t="s">
        <v>44</v>
      </c>
      <c r="D48" t="s">
        <v>133</v>
      </c>
      <c r="E48" t="s">
        <v>46</v>
      </c>
      <c r="F48" s="96" t="s">
        <v>50</v>
      </c>
      <c r="G48" t="s">
        <v>18</v>
      </c>
      <c r="H48" s="97">
        <v>17.5</v>
      </c>
      <c r="I48" t="s">
        <v>18</v>
      </c>
      <c r="J48" s="97">
        <v>23.3</v>
      </c>
      <c r="K48" s="95">
        <v>45351</v>
      </c>
    </row>
    <row r="49" spans="1:11">
      <c r="A49" t="s">
        <v>134</v>
      </c>
      <c r="B49" t="s">
        <v>76</v>
      </c>
      <c r="C49" t="s">
        <v>118</v>
      </c>
      <c r="D49" t="s">
        <v>135</v>
      </c>
      <c r="E49" t="s">
        <v>26</v>
      </c>
      <c r="F49" s="96" t="s">
        <v>50</v>
      </c>
      <c r="G49" t="s">
        <v>18</v>
      </c>
      <c r="H49" s="97">
        <v>5</v>
      </c>
      <c r="I49" t="s">
        <v>18</v>
      </c>
      <c r="J49" s="97">
        <v>0</v>
      </c>
      <c r="K49" s="95">
        <v>45351</v>
      </c>
    </row>
    <row r="50" spans="1:11">
      <c r="A50" t="s">
        <v>136</v>
      </c>
      <c r="B50" t="s">
        <v>76</v>
      </c>
      <c r="C50" t="s">
        <v>20</v>
      </c>
      <c r="D50" t="s">
        <v>137</v>
      </c>
      <c r="E50" t="s">
        <v>22</v>
      </c>
      <c r="F50" s="96" t="s">
        <v>50</v>
      </c>
      <c r="G50" t="s">
        <v>18</v>
      </c>
      <c r="H50" s="97">
        <v>0</v>
      </c>
      <c r="I50" t="s">
        <v>18</v>
      </c>
      <c r="J50" s="97">
        <v>10</v>
      </c>
      <c r="K50" s="95">
        <v>45351</v>
      </c>
    </row>
    <row r="51" spans="1:11">
      <c r="A51" t="s">
        <v>138</v>
      </c>
      <c r="B51" t="s">
        <v>76</v>
      </c>
      <c r="C51" t="s">
        <v>34</v>
      </c>
      <c r="D51" t="s">
        <v>139</v>
      </c>
      <c r="E51" t="s">
        <v>36</v>
      </c>
      <c r="F51" s="96" t="s">
        <v>50</v>
      </c>
      <c r="G51" t="s">
        <v>42</v>
      </c>
      <c r="H51" s="97"/>
      <c r="I51"/>
      <c r="J51" s="97"/>
      <c r="K51" s="95">
        <v>45351</v>
      </c>
    </row>
    <row r="52" spans="1:11">
      <c r="A52" t="s">
        <v>140</v>
      </c>
      <c r="B52" t="s">
        <v>76</v>
      </c>
      <c r="C52" t="s">
        <v>141</v>
      </c>
      <c r="D52" t="s">
        <v>142</v>
      </c>
      <c r="E52" t="s">
        <v>26</v>
      </c>
      <c r="F52" s="96" t="s">
        <v>50</v>
      </c>
      <c r="G52" t="s">
        <v>18</v>
      </c>
      <c r="H52" s="97">
        <v>0</v>
      </c>
      <c r="I52" t="s">
        <v>18</v>
      </c>
      <c r="J52" s="97">
        <v>3.3</v>
      </c>
      <c r="K52" s="95">
        <v>45351</v>
      </c>
    </row>
    <row r="53" spans="1:11">
      <c r="A53" t="s">
        <v>143</v>
      </c>
      <c r="B53" t="s">
        <v>76</v>
      </c>
      <c r="C53" t="s">
        <v>107</v>
      </c>
      <c r="D53" t="s">
        <v>144</v>
      </c>
      <c r="E53" t="s">
        <v>46</v>
      </c>
      <c r="F53" s="96" t="s">
        <v>50</v>
      </c>
      <c r="G53" t="s">
        <v>18</v>
      </c>
      <c r="H53" s="97">
        <v>6.7</v>
      </c>
      <c r="I53" t="s">
        <v>18</v>
      </c>
      <c r="J53" s="97">
        <v>0</v>
      </c>
      <c r="K53" s="95">
        <v>45351</v>
      </c>
    </row>
    <row r="54" spans="1:11">
      <c r="A54" t="s">
        <v>145</v>
      </c>
      <c r="B54" t="s">
        <v>76</v>
      </c>
      <c r="C54" t="s">
        <v>82</v>
      </c>
      <c r="D54" t="s">
        <v>146</v>
      </c>
      <c r="E54" t="s">
        <v>36</v>
      </c>
      <c r="F54" s="96" t="s">
        <v>50</v>
      </c>
      <c r="G54" t="s">
        <v>18</v>
      </c>
      <c r="H54" s="97">
        <v>1.7</v>
      </c>
      <c r="I54" t="s">
        <v>18</v>
      </c>
      <c r="J54" s="97">
        <v>6.7</v>
      </c>
      <c r="K54" s="95">
        <v>45351</v>
      </c>
    </row>
    <row r="55" spans="1:11">
      <c r="A55" t="s">
        <v>147</v>
      </c>
      <c r="B55" t="s">
        <v>76</v>
      </c>
      <c r="C55" t="s">
        <v>60</v>
      </c>
      <c r="D55" t="s">
        <v>148</v>
      </c>
      <c r="E55" t="s">
        <v>22</v>
      </c>
      <c r="F55" s="96" t="s">
        <v>149</v>
      </c>
      <c r="G55" t="s">
        <v>42</v>
      </c>
      <c r="H55" s="97"/>
      <c r="I55"/>
      <c r="J55" s="97"/>
      <c r="K55" s="95">
        <v>45351</v>
      </c>
    </row>
    <row r="56" spans="1:11">
      <c r="A56" t="s">
        <v>150</v>
      </c>
      <c r="B56" t="s">
        <v>76</v>
      </c>
      <c r="C56" t="s">
        <v>151</v>
      </c>
      <c r="D56" t="s">
        <v>152</v>
      </c>
      <c r="E56" t="s">
        <v>53</v>
      </c>
      <c r="F56" s="96" t="s">
        <v>50</v>
      </c>
      <c r="G56" t="s">
        <v>18</v>
      </c>
      <c r="H56" s="97">
        <v>0</v>
      </c>
      <c r="I56" t="s">
        <v>18</v>
      </c>
      <c r="J56" s="97">
        <v>23.3</v>
      </c>
      <c r="K56" s="95">
        <v>45351</v>
      </c>
    </row>
    <row r="57" spans="1:11">
      <c r="A57" t="s">
        <v>153</v>
      </c>
      <c r="B57" t="s">
        <v>76</v>
      </c>
      <c r="C57" t="s">
        <v>154</v>
      </c>
      <c r="D57" t="s">
        <v>155</v>
      </c>
      <c r="E57" t="s">
        <v>31</v>
      </c>
      <c r="F57" s="96" t="s">
        <v>50</v>
      </c>
      <c r="G57" t="s">
        <v>18</v>
      </c>
      <c r="H57" s="97">
        <v>0</v>
      </c>
      <c r="I57" t="s">
        <v>18</v>
      </c>
      <c r="J57" s="97">
        <v>20</v>
      </c>
      <c r="K57" s="95">
        <v>45351</v>
      </c>
    </row>
    <row r="58" spans="1:11">
      <c r="A58" t="s">
        <v>156</v>
      </c>
      <c r="B58" t="s">
        <v>76</v>
      </c>
      <c r="C58" t="s">
        <v>34</v>
      </c>
      <c r="D58" t="s">
        <v>157</v>
      </c>
      <c r="E58" t="s">
        <v>36</v>
      </c>
      <c r="F58" s="96" t="s">
        <v>50</v>
      </c>
      <c r="G58" t="s">
        <v>18</v>
      </c>
      <c r="H58" s="97">
        <v>0</v>
      </c>
      <c r="I58" t="s">
        <v>18</v>
      </c>
      <c r="J58" s="97">
        <v>10</v>
      </c>
      <c r="K58" s="95">
        <v>45351</v>
      </c>
    </row>
    <row r="59" spans="1:11">
      <c r="A59" t="s">
        <v>158</v>
      </c>
      <c r="B59" t="s">
        <v>76</v>
      </c>
      <c r="C59" t="s">
        <v>44</v>
      </c>
      <c r="D59" t="s">
        <v>159</v>
      </c>
      <c r="E59" t="s">
        <v>46</v>
      </c>
      <c r="F59" s="96" t="s">
        <v>50</v>
      </c>
      <c r="G59" t="s">
        <v>18</v>
      </c>
      <c r="H59" s="97">
        <v>0</v>
      </c>
      <c r="I59" t="s">
        <v>18</v>
      </c>
      <c r="J59" s="97">
        <v>6.7</v>
      </c>
      <c r="K59" s="95">
        <v>45351</v>
      </c>
    </row>
    <row r="60" spans="1:11">
      <c r="A60" t="s">
        <v>160</v>
      </c>
      <c r="B60" t="s">
        <v>76</v>
      </c>
      <c r="C60" t="s">
        <v>44</v>
      </c>
      <c r="D60" t="s">
        <v>161</v>
      </c>
      <c r="E60" t="s">
        <v>46</v>
      </c>
      <c r="F60" s="96" t="s">
        <v>50</v>
      </c>
      <c r="G60" t="s">
        <v>18</v>
      </c>
      <c r="H60" s="97">
        <v>0</v>
      </c>
      <c r="I60" t="s">
        <v>18</v>
      </c>
      <c r="J60" s="97">
        <v>3.3</v>
      </c>
      <c r="K60" s="95">
        <v>45351</v>
      </c>
    </row>
    <row r="61" spans="1:11">
      <c r="A61" t="s">
        <v>162</v>
      </c>
      <c r="B61" t="s">
        <v>76</v>
      </c>
      <c r="C61" t="s">
        <v>107</v>
      </c>
      <c r="D61" t="s">
        <v>163</v>
      </c>
      <c r="E61" t="s">
        <v>46</v>
      </c>
      <c r="F61" s="96" t="s">
        <v>50</v>
      </c>
      <c r="G61" t="s">
        <v>18</v>
      </c>
      <c r="H61" s="97">
        <v>3.3</v>
      </c>
      <c r="I61" t="s">
        <v>18</v>
      </c>
      <c r="J61" s="97">
        <v>13.3</v>
      </c>
      <c r="K61" s="95">
        <v>45351</v>
      </c>
    </row>
    <row r="62" spans="1:11">
      <c r="A62" t="s">
        <v>164</v>
      </c>
      <c r="B62" t="s">
        <v>76</v>
      </c>
      <c r="C62" t="s">
        <v>44</v>
      </c>
      <c r="D62" t="s">
        <v>165</v>
      </c>
      <c r="E62" t="s">
        <v>46</v>
      </c>
      <c r="F62" s="96" t="s">
        <v>50</v>
      </c>
      <c r="G62" t="s">
        <v>18</v>
      </c>
      <c r="H62" s="97">
        <v>3.3</v>
      </c>
      <c r="I62" t="s">
        <v>18</v>
      </c>
      <c r="J62" s="97">
        <v>6.7</v>
      </c>
      <c r="K62" s="95">
        <v>45351</v>
      </c>
    </row>
    <row r="63" spans="1:11">
      <c r="A63" t="s">
        <v>166</v>
      </c>
      <c r="B63" t="s">
        <v>76</v>
      </c>
      <c r="C63" t="s">
        <v>107</v>
      </c>
      <c r="D63" t="s">
        <v>167</v>
      </c>
      <c r="E63" t="s">
        <v>46</v>
      </c>
      <c r="F63" s="96" t="s">
        <v>50</v>
      </c>
      <c r="G63" t="s">
        <v>42</v>
      </c>
      <c r="H63" s="97"/>
      <c r="I63"/>
      <c r="J63" s="97"/>
      <c r="K63" s="95">
        <v>45351</v>
      </c>
    </row>
    <row r="64" spans="1:11">
      <c r="A64" t="s">
        <v>168</v>
      </c>
      <c r="B64" t="s">
        <v>76</v>
      </c>
      <c r="C64" t="s">
        <v>96</v>
      </c>
      <c r="D64" t="s">
        <v>169</v>
      </c>
      <c r="E64" t="s">
        <v>31</v>
      </c>
      <c r="F64" s="96" t="s">
        <v>50</v>
      </c>
      <c r="G64" t="s">
        <v>18</v>
      </c>
      <c r="H64" s="97">
        <v>13.3</v>
      </c>
      <c r="I64" t="s">
        <v>18</v>
      </c>
      <c r="J64" s="97">
        <v>16.7</v>
      </c>
      <c r="K64" s="95">
        <v>45351</v>
      </c>
    </row>
    <row r="65" spans="1:11">
      <c r="A65" t="s">
        <v>170</v>
      </c>
      <c r="B65" t="s">
        <v>76</v>
      </c>
      <c r="C65" t="s">
        <v>171</v>
      </c>
      <c r="D65" t="s">
        <v>172</v>
      </c>
      <c r="E65" t="s">
        <v>31</v>
      </c>
      <c r="F65" s="96" t="s">
        <v>50</v>
      </c>
      <c r="G65" t="s">
        <v>42</v>
      </c>
      <c r="H65" s="97"/>
      <c r="I65"/>
      <c r="J65" s="97"/>
      <c r="K65" s="95">
        <v>45351</v>
      </c>
    </row>
    <row r="66" spans="1:11">
      <c r="A66" t="s">
        <v>173</v>
      </c>
      <c r="B66" t="s">
        <v>76</v>
      </c>
      <c r="C66" t="s">
        <v>24</v>
      </c>
      <c r="D66" t="s">
        <v>174</v>
      </c>
      <c r="E66" t="s">
        <v>26</v>
      </c>
      <c r="F66" s="96" t="s">
        <v>50</v>
      </c>
      <c r="G66" t="s">
        <v>18</v>
      </c>
      <c r="H66" s="97">
        <v>0</v>
      </c>
      <c r="I66" t="s">
        <v>18</v>
      </c>
      <c r="J66" s="97">
        <v>0</v>
      </c>
      <c r="K66" s="95">
        <v>45351</v>
      </c>
    </row>
    <row r="67" spans="1:11">
      <c r="A67" t="s">
        <v>175</v>
      </c>
      <c r="B67" t="s">
        <v>76</v>
      </c>
      <c r="C67" t="s">
        <v>66</v>
      </c>
      <c r="D67" t="s">
        <v>176</v>
      </c>
      <c r="E67" t="s">
        <v>68</v>
      </c>
      <c r="F67" s="96" t="s">
        <v>50</v>
      </c>
      <c r="G67" t="s">
        <v>18</v>
      </c>
      <c r="H67" s="97">
        <v>25.4</v>
      </c>
      <c r="I67" t="s">
        <v>18</v>
      </c>
      <c r="J67" s="97">
        <v>13.3</v>
      </c>
      <c r="K67" s="95">
        <v>45351</v>
      </c>
    </row>
    <row r="68" spans="1:11">
      <c r="A68" t="s">
        <v>177</v>
      </c>
      <c r="B68" t="s">
        <v>76</v>
      </c>
      <c r="C68" t="s">
        <v>29</v>
      </c>
      <c r="D68" t="s">
        <v>178</v>
      </c>
      <c r="E68" t="s">
        <v>31</v>
      </c>
      <c r="F68" s="96" t="s">
        <v>50</v>
      </c>
      <c r="G68" t="s">
        <v>18</v>
      </c>
      <c r="H68" s="97">
        <v>3.3</v>
      </c>
      <c r="I68" t="s">
        <v>18</v>
      </c>
      <c r="J68" s="97">
        <v>13.3</v>
      </c>
      <c r="K68" s="95">
        <v>45351</v>
      </c>
    </row>
    <row r="69" spans="1:11">
      <c r="A69" t="s">
        <v>179</v>
      </c>
      <c r="B69" t="s">
        <v>76</v>
      </c>
      <c r="C69" t="s">
        <v>180</v>
      </c>
      <c r="D69" t="s">
        <v>181</v>
      </c>
      <c r="E69" t="s">
        <v>26</v>
      </c>
      <c r="F69" s="96" t="s">
        <v>50</v>
      </c>
      <c r="G69" t="s">
        <v>18</v>
      </c>
      <c r="H69" s="97">
        <v>6.7</v>
      </c>
      <c r="I69" t="s">
        <v>18</v>
      </c>
      <c r="J69" s="97">
        <v>3.3</v>
      </c>
      <c r="K69" s="95">
        <v>45351</v>
      </c>
    </row>
    <row r="70" spans="1:11">
      <c r="A70" t="s">
        <v>182</v>
      </c>
      <c r="B70" t="s">
        <v>76</v>
      </c>
      <c r="C70" t="s">
        <v>183</v>
      </c>
      <c r="D70" t="s">
        <v>184</v>
      </c>
      <c r="E70" t="s">
        <v>72</v>
      </c>
      <c r="F70" s="96" t="s">
        <v>41</v>
      </c>
      <c r="G70" t="s">
        <v>42</v>
      </c>
      <c r="H70" s="97"/>
      <c r="I70"/>
      <c r="J70" s="97"/>
      <c r="K70" s="95">
        <v>45351</v>
      </c>
    </row>
    <row r="71" spans="1:11">
      <c r="A71" t="s">
        <v>185</v>
      </c>
      <c r="B71" t="s">
        <v>76</v>
      </c>
      <c r="C71" t="s">
        <v>96</v>
      </c>
      <c r="D71" t="s">
        <v>186</v>
      </c>
      <c r="E71" t="s">
        <v>31</v>
      </c>
      <c r="F71" s="96" t="s">
        <v>50</v>
      </c>
      <c r="G71" t="s">
        <v>18</v>
      </c>
      <c r="H71" s="97">
        <v>0</v>
      </c>
      <c r="I71" t="s">
        <v>18</v>
      </c>
      <c r="J71" s="97">
        <v>20</v>
      </c>
      <c r="K71" s="95">
        <v>45351</v>
      </c>
    </row>
    <row r="72" spans="1:11">
      <c r="A72" t="s">
        <v>187</v>
      </c>
      <c r="B72" t="s">
        <v>76</v>
      </c>
      <c r="C72" t="s">
        <v>63</v>
      </c>
      <c r="D72" t="s">
        <v>188</v>
      </c>
      <c r="E72" t="s">
        <v>16</v>
      </c>
      <c r="F72" s="96" t="s">
        <v>50</v>
      </c>
      <c r="G72" t="s">
        <v>18</v>
      </c>
      <c r="H72" s="97">
        <v>0</v>
      </c>
      <c r="I72" t="s">
        <v>18</v>
      </c>
      <c r="J72" s="97">
        <v>20</v>
      </c>
      <c r="K72" s="95">
        <v>45351</v>
      </c>
    </row>
    <row r="73" spans="1:11">
      <c r="A73" t="s">
        <v>189</v>
      </c>
      <c r="B73" t="s">
        <v>76</v>
      </c>
      <c r="C73" t="s">
        <v>190</v>
      </c>
      <c r="D73" t="s">
        <v>191</v>
      </c>
      <c r="E73" t="s">
        <v>72</v>
      </c>
      <c r="F73" s="96" t="s">
        <v>50</v>
      </c>
      <c r="G73" t="s">
        <v>18</v>
      </c>
      <c r="H73" s="97">
        <v>6.7</v>
      </c>
      <c r="I73" t="s">
        <v>18</v>
      </c>
      <c r="J73" s="97">
        <v>0</v>
      </c>
      <c r="K73" s="95">
        <v>45351</v>
      </c>
    </row>
    <row r="74" spans="1:11">
      <c r="A74" t="s">
        <v>192</v>
      </c>
      <c r="B74" t="s">
        <v>76</v>
      </c>
      <c r="C74" t="s">
        <v>70</v>
      </c>
      <c r="D74" t="s">
        <v>193</v>
      </c>
      <c r="E74" t="s">
        <v>72</v>
      </c>
      <c r="F74" s="96" t="s">
        <v>50</v>
      </c>
      <c r="G74" t="s">
        <v>18</v>
      </c>
      <c r="H74" s="97">
        <v>10</v>
      </c>
      <c r="I74" t="s">
        <v>18</v>
      </c>
      <c r="J74" s="97">
        <v>3.3</v>
      </c>
      <c r="K74" s="95">
        <v>45351</v>
      </c>
    </row>
    <row r="75" spans="1:11">
      <c r="A75" t="s">
        <v>194</v>
      </c>
      <c r="B75" t="s">
        <v>76</v>
      </c>
      <c r="C75" t="s">
        <v>107</v>
      </c>
      <c r="D75" t="s">
        <v>195</v>
      </c>
      <c r="E75" t="s">
        <v>46</v>
      </c>
      <c r="F75" s="96" t="s">
        <v>50</v>
      </c>
      <c r="G75" t="s">
        <v>18</v>
      </c>
      <c r="H75" s="97">
        <v>3.3</v>
      </c>
      <c r="I75" t="s">
        <v>18</v>
      </c>
      <c r="J75" s="97">
        <v>0</v>
      </c>
      <c r="K75" s="95">
        <v>45351</v>
      </c>
    </row>
    <row r="76" spans="1:11">
      <c r="A76" t="s">
        <v>196</v>
      </c>
      <c r="B76" t="s">
        <v>76</v>
      </c>
      <c r="C76" t="s">
        <v>197</v>
      </c>
      <c r="D76" t="s">
        <v>198</v>
      </c>
      <c r="E76" t="s">
        <v>16</v>
      </c>
      <c r="F76" s="96" t="s">
        <v>50</v>
      </c>
      <c r="G76" t="s">
        <v>18</v>
      </c>
      <c r="H76" s="97">
        <v>1.7</v>
      </c>
      <c r="I76" t="s">
        <v>18</v>
      </c>
      <c r="J76" s="97">
        <v>0</v>
      </c>
      <c r="K76" s="95">
        <v>45351</v>
      </c>
    </row>
    <row r="77" spans="1:11">
      <c r="A77" t="s">
        <v>199</v>
      </c>
      <c r="B77" t="s">
        <v>76</v>
      </c>
      <c r="C77" t="s">
        <v>55</v>
      </c>
      <c r="D77" t="s">
        <v>200</v>
      </c>
      <c r="E77" t="s">
        <v>26</v>
      </c>
      <c r="F77" s="96" t="s">
        <v>50</v>
      </c>
      <c r="G77" t="s">
        <v>18</v>
      </c>
      <c r="H77" s="97">
        <v>6.7</v>
      </c>
      <c r="I77" t="s">
        <v>18</v>
      </c>
      <c r="J77" s="97">
        <v>16.7</v>
      </c>
      <c r="K77" s="95">
        <v>45351</v>
      </c>
    </row>
    <row r="78" spans="1:11">
      <c r="A78" t="s">
        <v>201</v>
      </c>
      <c r="B78" t="s">
        <v>76</v>
      </c>
      <c r="C78" t="s">
        <v>171</v>
      </c>
      <c r="D78" t="s">
        <v>202</v>
      </c>
      <c r="E78" t="s">
        <v>31</v>
      </c>
      <c r="F78" s="96" t="s">
        <v>50</v>
      </c>
      <c r="G78" t="s">
        <v>18</v>
      </c>
      <c r="H78" s="97">
        <v>1.7</v>
      </c>
      <c r="I78" t="s">
        <v>78</v>
      </c>
      <c r="J78" s="97">
        <v>36.700000000000003</v>
      </c>
      <c r="K78" s="95">
        <v>45351</v>
      </c>
    </row>
    <row r="79" spans="1:11">
      <c r="A79" t="s">
        <v>203</v>
      </c>
      <c r="B79" t="s">
        <v>76</v>
      </c>
      <c r="C79" t="s">
        <v>70</v>
      </c>
      <c r="D79" t="s">
        <v>204</v>
      </c>
      <c r="E79" t="s">
        <v>72</v>
      </c>
      <c r="F79" s="96" t="s">
        <v>50</v>
      </c>
      <c r="G79" t="s">
        <v>18</v>
      </c>
      <c r="H79" s="97">
        <v>3.3</v>
      </c>
      <c r="I79" t="s">
        <v>18</v>
      </c>
      <c r="J79" s="97">
        <v>13.3</v>
      </c>
      <c r="K79" s="95">
        <v>45351</v>
      </c>
    </row>
    <row r="80" spans="1:11">
      <c r="A80" t="s">
        <v>205</v>
      </c>
      <c r="B80" t="s">
        <v>76</v>
      </c>
      <c r="C80" t="s">
        <v>44</v>
      </c>
      <c r="D80" t="s">
        <v>206</v>
      </c>
      <c r="E80" t="s">
        <v>46</v>
      </c>
      <c r="F80" s="96" t="s">
        <v>50</v>
      </c>
      <c r="G80" t="s">
        <v>18</v>
      </c>
      <c r="H80" s="97">
        <v>0</v>
      </c>
      <c r="I80" t="s">
        <v>18</v>
      </c>
      <c r="J80" s="97">
        <v>16.7</v>
      </c>
      <c r="K80" s="95">
        <v>45351</v>
      </c>
    </row>
    <row r="81" spans="1:11">
      <c r="A81" t="s">
        <v>207</v>
      </c>
      <c r="B81" t="s">
        <v>76</v>
      </c>
      <c r="C81" t="s">
        <v>66</v>
      </c>
      <c r="D81" t="s">
        <v>208</v>
      </c>
      <c r="E81" t="s">
        <v>68</v>
      </c>
      <c r="F81" s="96" t="s">
        <v>50</v>
      </c>
      <c r="G81" t="s">
        <v>42</v>
      </c>
      <c r="H81" s="97"/>
      <c r="I81"/>
      <c r="J81" s="97"/>
      <c r="K81" s="95">
        <v>45351</v>
      </c>
    </row>
    <row r="82" spans="1:11">
      <c r="A82" t="s">
        <v>209</v>
      </c>
      <c r="B82" t="s">
        <v>76</v>
      </c>
      <c r="C82" t="s">
        <v>210</v>
      </c>
      <c r="D82" t="s">
        <v>211</v>
      </c>
      <c r="E82" t="s">
        <v>68</v>
      </c>
      <c r="F82" s="96" t="s">
        <v>50</v>
      </c>
      <c r="G82" t="s">
        <v>42</v>
      </c>
      <c r="H82" s="97"/>
      <c r="I82"/>
      <c r="J82" s="97"/>
      <c r="K82" s="95">
        <v>45351</v>
      </c>
    </row>
    <row r="83" spans="1:11">
      <c r="A83" t="s">
        <v>212</v>
      </c>
      <c r="B83" t="s">
        <v>76</v>
      </c>
      <c r="C83" t="s">
        <v>70</v>
      </c>
      <c r="D83" t="s">
        <v>213</v>
      </c>
      <c r="E83" t="s">
        <v>72</v>
      </c>
      <c r="F83" s="96" t="s">
        <v>50</v>
      </c>
      <c r="G83" t="s">
        <v>42</v>
      </c>
      <c r="H83" s="97"/>
      <c r="I83"/>
      <c r="J83" s="97"/>
      <c r="K83" s="95">
        <v>45351</v>
      </c>
    </row>
    <row r="84" spans="1:11">
      <c r="A84" t="s">
        <v>214</v>
      </c>
      <c r="B84" t="s">
        <v>76</v>
      </c>
      <c r="C84" t="s">
        <v>215</v>
      </c>
      <c r="D84" t="s">
        <v>216</v>
      </c>
      <c r="E84" t="s">
        <v>36</v>
      </c>
      <c r="F84" s="96" t="s">
        <v>50</v>
      </c>
      <c r="G84" t="s">
        <v>18</v>
      </c>
      <c r="H84" s="97">
        <v>8.3000000000000007</v>
      </c>
      <c r="I84" t="s">
        <v>18</v>
      </c>
      <c r="J84" s="97">
        <v>23.3</v>
      </c>
      <c r="K84" s="95">
        <v>45351</v>
      </c>
    </row>
    <row r="85" spans="1:11">
      <c r="A85" t="s">
        <v>217</v>
      </c>
      <c r="B85" t="s">
        <v>76</v>
      </c>
      <c r="C85" t="s">
        <v>210</v>
      </c>
      <c r="D85" t="s">
        <v>218</v>
      </c>
      <c r="E85" t="s">
        <v>68</v>
      </c>
      <c r="F85" s="96" t="s">
        <v>50</v>
      </c>
      <c r="G85" t="s">
        <v>42</v>
      </c>
      <c r="H85" s="97"/>
      <c r="I85"/>
      <c r="J85" s="97"/>
      <c r="K85" s="95">
        <v>45351</v>
      </c>
    </row>
    <row r="86" spans="1:11">
      <c r="A86" t="s">
        <v>219</v>
      </c>
      <c r="B86" t="s">
        <v>76</v>
      </c>
      <c r="C86" t="s">
        <v>141</v>
      </c>
      <c r="D86" t="s">
        <v>220</v>
      </c>
      <c r="E86" t="s">
        <v>26</v>
      </c>
      <c r="F86" s="96" t="s">
        <v>50</v>
      </c>
      <c r="G86" t="s">
        <v>18</v>
      </c>
      <c r="H86" s="97">
        <v>3.3</v>
      </c>
      <c r="I86" t="s">
        <v>18</v>
      </c>
      <c r="J86" s="97">
        <v>0</v>
      </c>
      <c r="K86" s="95">
        <v>45351</v>
      </c>
    </row>
    <row r="87" spans="1:11">
      <c r="A87" t="s">
        <v>221</v>
      </c>
      <c r="B87" t="s">
        <v>76</v>
      </c>
      <c r="C87" t="s">
        <v>123</v>
      </c>
      <c r="D87" t="s">
        <v>222</v>
      </c>
      <c r="E87" t="s">
        <v>53</v>
      </c>
      <c r="F87" s="96" t="s">
        <v>50</v>
      </c>
      <c r="G87" t="s">
        <v>18</v>
      </c>
      <c r="H87" s="97">
        <v>42.9</v>
      </c>
      <c r="I87" t="s">
        <v>18</v>
      </c>
      <c r="J87" s="97">
        <v>16.7</v>
      </c>
      <c r="K87" s="95">
        <v>45351</v>
      </c>
    </row>
    <row r="88" spans="1:11">
      <c r="A88" t="s">
        <v>223</v>
      </c>
      <c r="B88" t="s">
        <v>76</v>
      </c>
      <c r="C88" t="s">
        <v>63</v>
      </c>
      <c r="D88" t="s">
        <v>224</v>
      </c>
      <c r="E88" t="s">
        <v>16</v>
      </c>
      <c r="F88" s="96" t="s">
        <v>50</v>
      </c>
      <c r="G88" t="s">
        <v>18</v>
      </c>
      <c r="H88" s="97">
        <v>0</v>
      </c>
      <c r="I88" t="s">
        <v>18</v>
      </c>
      <c r="J88" s="97">
        <v>3.3</v>
      </c>
      <c r="K88" s="95">
        <v>45351</v>
      </c>
    </row>
    <row r="89" spans="1:11">
      <c r="A89" t="s">
        <v>225</v>
      </c>
      <c r="B89" t="s">
        <v>76</v>
      </c>
      <c r="C89" t="s">
        <v>14</v>
      </c>
      <c r="D89" t="s">
        <v>226</v>
      </c>
      <c r="E89" t="s">
        <v>16</v>
      </c>
      <c r="F89" s="96" t="s">
        <v>50</v>
      </c>
      <c r="G89" t="s">
        <v>18</v>
      </c>
      <c r="H89" s="97">
        <v>38.299999999999997</v>
      </c>
      <c r="I89" t="s">
        <v>18</v>
      </c>
      <c r="J89" s="97">
        <v>20</v>
      </c>
      <c r="K89" s="95">
        <v>45351</v>
      </c>
    </row>
    <row r="90" spans="1:11">
      <c r="A90" t="s">
        <v>227</v>
      </c>
      <c r="B90" t="s">
        <v>76</v>
      </c>
      <c r="C90" t="s">
        <v>96</v>
      </c>
      <c r="D90" t="s">
        <v>228</v>
      </c>
      <c r="E90" t="s">
        <v>31</v>
      </c>
      <c r="F90" s="96" t="s">
        <v>50</v>
      </c>
      <c r="G90" t="s">
        <v>18</v>
      </c>
      <c r="H90" s="97">
        <v>11.7</v>
      </c>
      <c r="I90" t="s">
        <v>18</v>
      </c>
      <c r="J90" s="97">
        <v>23.3</v>
      </c>
      <c r="K90" s="95">
        <v>45351</v>
      </c>
    </row>
    <row r="91" spans="1:11">
      <c r="A91" t="s">
        <v>229</v>
      </c>
      <c r="B91" t="s">
        <v>76</v>
      </c>
      <c r="C91" t="s">
        <v>230</v>
      </c>
      <c r="D91" t="s">
        <v>231</v>
      </c>
      <c r="E91" t="s">
        <v>22</v>
      </c>
      <c r="F91" s="96" t="s">
        <v>50</v>
      </c>
      <c r="G91" t="s">
        <v>18</v>
      </c>
      <c r="H91" s="97">
        <v>0</v>
      </c>
      <c r="I91" t="s">
        <v>18</v>
      </c>
      <c r="J91" s="97">
        <v>3.3</v>
      </c>
      <c r="K91" s="95">
        <v>45351</v>
      </c>
    </row>
    <row r="92" spans="1:11">
      <c r="A92" t="s">
        <v>232</v>
      </c>
      <c r="B92" t="s">
        <v>76</v>
      </c>
      <c r="C92" t="s">
        <v>233</v>
      </c>
      <c r="D92" t="s">
        <v>234</v>
      </c>
      <c r="E92" t="s">
        <v>36</v>
      </c>
      <c r="F92" s="96" t="s">
        <v>50</v>
      </c>
      <c r="G92" t="s">
        <v>18</v>
      </c>
      <c r="H92" s="97">
        <v>0</v>
      </c>
      <c r="I92" t="s">
        <v>18</v>
      </c>
      <c r="J92" s="97">
        <v>6.7</v>
      </c>
      <c r="K92" s="95">
        <v>45351</v>
      </c>
    </row>
    <row r="93" spans="1:11">
      <c r="A93" t="s">
        <v>235</v>
      </c>
      <c r="B93" t="s">
        <v>76</v>
      </c>
      <c r="C93" t="s">
        <v>34</v>
      </c>
      <c r="D93" t="s">
        <v>236</v>
      </c>
      <c r="E93" t="s">
        <v>36</v>
      </c>
      <c r="F93" s="96" t="s">
        <v>50</v>
      </c>
      <c r="G93" t="s">
        <v>18</v>
      </c>
      <c r="H93" s="97">
        <v>0</v>
      </c>
      <c r="I93" t="s">
        <v>18</v>
      </c>
      <c r="J93" s="97">
        <v>20</v>
      </c>
      <c r="K93" s="95">
        <v>45351</v>
      </c>
    </row>
    <row r="94" spans="1:11">
      <c r="A94" t="s">
        <v>237</v>
      </c>
      <c r="B94" t="s">
        <v>76</v>
      </c>
      <c r="C94" t="s">
        <v>238</v>
      </c>
      <c r="D94" t="s">
        <v>239</v>
      </c>
      <c r="E94" t="s">
        <v>68</v>
      </c>
      <c r="F94" s="96" t="s">
        <v>50</v>
      </c>
      <c r="G94" t="s">
        <v>18</v>
      </c>
      <c r="H94" s="97">
        <v>0</v>
      </c>
      <c r="I94" t="s">
        <v>18</v>
      </c>
      <c r="J94" s="97">
        <v>0</v>
      </c>
      <c r="K94" s="95">
        <v>45351</v>
      </c>
    </row>
    <row r="95" spans="1:11">
      <c r="A95" t="s">
        <v>240</v>
      </c>
      <c r="B95" t="s">
        <v>76</v>
      </c>
      <c r="C95" t="s">
        <v>66</v>
      </c>
      <c r="D95" t="s">
        <v>241</v>
      </c>
      <c r="E95" t="s">
        <v>68</v>
      </c>
      <c r="F95" s="96" t="s">
        <v>50</v>
      </c>
      <c r="G95" t="s">
        <v>18</v>
      </c>
      <c r="H95" s="97">
        <v>11.7</v>
      </c>
      <c r="I95" t="s">
        <v>18</v>
      </c>
      <c r="J95" s="97">
        <v>0</v>
      </c>
      <c r="K95" s="95">
        <v>45351</v>
      </c>
    </row>
    <row r="96" spans="1:11">
      <c r="A96" t="s">
        <v>242</v>
      </c>
      <c r="B96" t="s">
        <v>76</v>
      </c>
      <c r="C96" t="s">
        <v>66</v>
      </c>
      <c r="D96" t="s">
        <v>243</v>
      </c>
      <c r="E96" t="s">
        <v>68</v>
      </c>
      <c r="F96" s="96" t="s">
        <v>50</v>
      </c>
      <c r="G96" t="s">
        <v>18</v>
      </c>
      <c r="H96" s="97">
        <v>0</v>
      </c>
      <c r="I96" t="s">
        <v>78</v>
      </c>
      <c r="J96" s="97">
        <v>33.299999999999997</v>
      </c>
      <c r="K96" s="95">
        <v>45351</v>
      </c>
    </row>
    <row r="97" spans="1:11">
      <c r="A97" t="s">
        <v>244</v>
      </c>
      <c r="B97" t="s">
        <v>76</v>
      </c>
      <c r="C97" t="s">
        <v>171</v>
      </c>
      <c r="D97" t="s">
        <v>245</v>
      </c>
      <c r="E97" t="s">
        <v>31</v>
      </c>
      <c r="F97" s="96" t="s">
        <v>50</v>
      </c>
      <c r="G97" t="s">
        <v>18</v>
      </c>
      <c r="H97" s="97">
        <v>3.3</v>
      </c>
      <c r="I97" t="s">
        <v>18</v>
      </c>
      <c r="J97" s="97">
        <v>23.3</v>
      </c>
      <c r="K97" s="95">
        <v>45351</v>
      </c>
    </row>
    <row r="98" spans="1:11">
      <c r="A98" t="s">
        <v>246</v>
      </c>
      <c r="B98" t="s">
        <v>76</v>
      </c>
      <c r="C98" t="s">
        <v>118</v>
      </c>
      <c r="D98" t="s">
        <v>247</v>
      </c>
      <c r="E98" t="s">
        <v>26</v>
      </c>
      <c r="F98" s="96" t="s">
        <v>50</v>
      </c>
      <c r="G98" t="s">
        <v>18</v>
      </c>
      <c r="H98" s="97">
        <v>23.8</v>
      </c>
      <c r="I98" t="s">
        <v>18</v>
      </c>
      <c r="J98" s="97">
        <v>0</v>
      </c>
      <c r="K98" s="95">
        <v>45351</v>
      </c>
    </row>
    <row r="99" spans="1:11">
      <c r="A99" t="s">
        <v>248</v>
      </c>
      <c r="B99" t="s">
        <v>76</v>
      </c>
      <c r="C99" t="s">
        <v>51</v>
      </c>
      <c r="D99" t="s">
        <v>249</v>
      </c>
      <c r="E99" t="s">
        <v>53</v>
      </c>
      <c r="F99" s="96" t="s">
        <v>50</v>
      </c>
      <c r="G99" t="s">
        <v>42</v>
      </c>
      <c r="H99" s="97"/>
      <c r="I99"/>
      <c r="J99" s="97"/>
      <c r="K99" s="95">
        <v>45351</v>
      </c>
    </row>
    <row r="100" spans="1:11">
      <c r="A100" t="s">
        <v>250</v>
      </c>
      <c r="B100" t="s">
        <v>76</v>
      </c>
      <c r="C100" t="s">
        <v>251</v>
      </c>
      <c r="D100" t="s">
        <v>252</v>
      </c>
      <c r="E100" t="s">
        <v>68</v>
      </c>
      <c r="F100" s="96" t="s">
        <v>50</v>
      </c>
      <c r="G100" t="s">
        <v>18</v>
      </c>
      <c r="H100" s="97">
        <v>10</v>
      </c>
      <c r="I100" t="s">
        <v>18</v>
      </c>
      <c r="J100" s="97">
        <v>16.7</v>
      </c>
      <c r="K100" s="95">
        <v>45351</v>
      </c>
    </row>
    <row r="101" spans="1:11">
      <c r="A101" t="s">
        <v>253</v>
      </c>
      <c r="B101" t="s">
        <v>76</v>
      </c>
      <c r="C101" t="s">
        <v>20</v>
      </c>
      <c r="D101" t="s">
        <v>254</v>
      </c>
      <c r="E101" t="s">
        <v>22</v>
      </c>
      <c r="F101" s="96" t="s">
        <v>50</v>
      </c>
      <c r="G101" t="s">
        <v>42</v>
      </c>
      <c r="H101" s="97"/>
      <c r="I101"/>
      <c r="J101" s="97"/>
      <c r="K101" s="95">
        <v>45351</v>
      </c>
    </row>
    <row r="102" spans="1:11">
      <c r="A102" t="s">
        <v>255</v>
      </c>
      <c r="B102" t="s">
        <v>76</v>
      </c>
      <c r="C102" t="s">
        <v>130</v>
      </c>
      <c r="D102" t="s">
        <v>256</v>
      </c>
      <c r="E102" t="s">
        <v>53</v>
      </c>
      <c r="F102" s="96" t="s">
        <v>50</v>
      </c>
      <c r="G102" t="s">
        <v>42</v>
      </c>
      <c r="H102" s="97"/>
      <c r="I102"/>
      <c r="J102" s="97"/>
      <c r="K102" s="95">
        <v>45351</v>
      </c>
    </row>
    <row r="103" spans="1:11">
      <c r="A103" t="s">
        <v>48</v>
      </c>
      <c r="B103" t="s">
        <v>76</v>
      </c>
      <c r="C103" t="s">
        <v>48</v>
      </c>
      <c r="D103" t="s">
        <v>257</v>
      </c>
      <c r="E103" t="s">
        <v>31</v>
      </c>
      <c r="F103" s="96" t="s">
        <v>50</v>
      </c>
      <c r="G103" t="s">
        <v>18</v>
      </c>
      <c r="H103" s="97">
        <v>5</v>
      </c>
      <c r="I103" t="s">
        <v>18</v>
      </c>
      <c r="J103" s="97">
        <v>10</v>
      </c>
      <c r="K103" s="95">
        <v>45351</v>
      </c>
    </row>
    <row r="104" spans="1:11">
      <c r="A104" t="s">
        <v>20</v>
      </c>
      <c r="B104" t="s">
        <v>76</v>
      </c>
      <c r="C104" t="s">
        <v>20</v>
      </c>
      <c r="D104" t="s">
        <v>258</v>
      </c>
      <c r="E104" t="s">
        <v>22</v>
      </c>
      <c r="F104" s="96" t="s">
        <v>50</v>
      </c>
      <c r="G104" t="s">
        <v>18</v>
      </c>
      <c r="H104" s="97">
        <v>5</v>
      </c>
      <c r="I104" t="s">
        <v>18</v>
      </c>
      <c r="J104" s="97">
        <v>16.7</v>
      </c>
      <c r="K104" s="95">
        <v>45351</v>
      </c>
    </row>
    <row r="105" spans="1:11">
      <c r="A105" t="s">
        <v>259</v>
      </c>
      <c r="B105" t="s">
        <v>76</v>
      </c>
      <c r="C105" t="s">
        <v>260</v>
      </c>
      <c r="D105" t="s">
        <v>261</v>
      </c>
      <c r="E105" t="s">
        <v>36</v>
      </c>
      <c r="F105" s="96" t="s">
        <v>50</v>
      </c>
      <c r="G105" t="s">
        <v>18</v>
      </c>
      <c r="H105" s="97">
        <v>0</v>
      </c>
      <c r="I105" t="s">
        <v>18</v>
      </c>
      <c r="J105" s="97">
        <v>13.3</v>
      </c>
      <c r="K105" s="95">
        <v>45351</v>
      </c>
    </row>
    <row r="106" spans="1:11">
      <c r="A106" t="s">
        <v>262</v>
      </c>
      <c r="B106" t="s">
        <v>76</v>
      </c>
      <c r="C106" t="s">
        <v>230</v>
      </c>
      <c r="D106" t="s">
        <v>263</v>
      </c>
      <c r="E106" t="s">
        <v>22</v>
      </c>
      <c r="F106" s="96" t="s">
        <v>50</v>
      </c>
      <c r="G106" t="s">
        <v>42</v>
      </c>
      <c r="H106" s="97"/>
      <c r="I106"/>
      <c r="J106" s="97"/>
      <c r="K106" s="95">
        <v>45351</v>
      </c>
    </row>
    <row r="107" spans="1:11">
      <c r="A107" t="s">
        <v>264</v>
      </c>
      <c r="B107" t="s">
        <v>76</v>
      </c>
      <c r="C107" t="s">
        <v>44</v>
      </c>
      <c r="D107" t="s">
        <v>265</v>
      </c>
      <c r="E107" t="s">
        <v>46</v>
      </c>
      <c r="F107" s="96" t="s">
        <v>50</v>
      </c>
      <c r="G107" t="s">
        <v>42</v>
      </c>
      <c r="H107" s="97"/>
      <c r="I107"/>
      <c r="J107" s="97"/>
      <c r="K107" s="95">
        <v>45351</v>
      </c>
    </row>
    <row r="108" spans="1:11">
      <c r="A108" t="s">
        <v>266</v>
      </c>
      <c r="B108" t="s">
        <v>76</v>
      </c>
      <c r="C108" t="s">
        <v>171</v>
      </c>
      <c r="D108" t="s">
        <v>267</v>
      </c>
      <c r="E108" t="s">
        <v>31</v>
      </c>
      <c r="F108" s="96" t="s">
        <v>50</v>
      </c>
      <c r="G108" t="s">
        <v>18</v>
      </c>
      <c r="H108" s="97">
        <v>3.3</v>
      </c>
      <c r="I108" t="s">
        <v>18</v>
      </c>
      <c r="J108" s="97">
        <v>26.7</v>
      </c>
      <c r="K108" s="95">
        <v>45351</v>
      </c>
    </row>
    <row r="109" spans="1:11">
      <c r="A109" t="s">
        <v>268</v>
      </c>
      <c r="B109" t="s">
        <v>76</v>
      </c>
      <c r="C109" t="s">
        <v>269</v>
      </c>
      <c r="D109" t="s">
        <v>270</v>
      </c>
      <c r="E109" t="s">
        <v>22</v>
      </c>
      <c r="F109" s="96" t="s">
        <v>50</v>
      </c>
      <c r="G109" t="s">
        <v>18</v>
      </c>
      <c r="H109" s="97">
        <v>3.3</v>
      </c>
      <c r="I109" t="s">
        <v>18</v>
      </c>
      <c r="J109" s="97">
        <v>6.7</v>
      </c>
      <c r="K109" s="95">
        <v>45351</v>
      </c>
    </row>
    <row r="110" spans="1:11">
      <c r="A110" t="s">
        <v>271</v>
      </c>
      <c r="B110" t="s">
        <v>76</v>
      </c>
      <c r="C110" t="s">
        <v>44</v>
      </c>
      <c r="D110" t="s">
        <v>272</v>
      </c>
      <c r="E110" t="s">
        <v>46</v>
      </c>
      <c r="F110" s="96" t="s">
        <v>50</v>
      </c>
      <c r="G110" t="s">
        <v>18</v>
      </c>
      <c r="H110" s="97">
        <v>6.7</v>
      </c>
      <c r="I110" t="s">
        <v>78</v>
      </c>
      <c r="J110" s="97">
        <v>33.299999999999997</v>
      </c>
      <c r="K110" s="95">
        <v>45351</v>
      </c>
    </row>
    <row r="111" spans="1:11">
      <c r="A111" t="s">
        <v>273</v>
      </c>
      <c r="B111" t="s">
        <v>76</v>
      </c>
      <c r="C111" t="s">
        <v>274</v>
      </c>
      <c r="D111" t="s">
        <v>275</v>
      </c>
      <c r="E111" t="s">
        <v>68</v>
      </c>
      <c r="F111" s="96" t="s">
        <v>50</v>
      </c>
      <c r="G111" t="s">
        <v>18</v>
      </c>
      <c r="H111" s="97">
        <v>10</v>
      </c>
      <c r="I111" t="s">
        <v>18</v>
      </c>
      <c r="J111" s="97">
        <v>20</v>
      </c>
      <c r="K111" s="95">
        <v>45351</v>
      </c>
    </row>
    <row r="112" spans="1:11">
      <c r="A112" t="s">
        <v>276</v>
      </c>
      <c r="B112" t="s">
        <v>76</v>
      </c>
      <c r="C112" t="s">
        <v>210</v>
      </c>
      <c r="D112" t="s">
        <v>277</v>
      </c>
      <c r="E112" t="s">
        <v>68</v>
      </c>
      <c r="F112" s="96" t="s">
        <v>50</v>
      </c>
      <c r="G112" t="s">
        <v>278</v>
      </c>
      <c r="H112" s="97">
        <v>50</v>
      </c>
      <c r="I112" t="s">
        <v>78</v>
      </c>
      <c r="J112" s="97">
        <v>33.299999999999997</v>
      </c>
      <c r="K112" s="95">
        <v>45351</v>
      </c>
    </row>
    <row r="113" spans="1:11">
      <c r="A113" t="s">
        <v>279</v>
      </c>
      <c r="B113" t="s">
        <v>76</v>
      </c>
      <c r="C113" t="s">
        <v>280</v>
      </c>
      <c r="D113" t="s">
        <v>281</v>
      </c>
      <c r="E113" t="s">
        <v>53</v>
      </c>
      <c r="F113" s="96" t="s">
        <v>50</v>
      </c>
      <c r="G113" t="s">
        <v>18</v>
      </c>
      <c r="H113" s="97">
        <v>1.7</v>
      </c>
      <c r="I113" t="s">
        <v>18</v>
      </c>
      <c r="J113" s="97">
        <v>6.7</v>
      </c>
      <c r="K113" s="95">
        <v>45351</v>
      </c>
    </row>
    <row r="114" spans="1:11">
      <c r="A114" t="s">
        <v>282</v>
      </c>
      <c r="B114" t="s">
        <v>76</v>
      </c>
      <c r="C114" t="s">
        <v>66</v>
      </c>
      <c r="D114" t="s">
        <v>283</v>
      </c>
      <c r="E114" t="s">
        <v>68</v>
      </c>
      <c r="F114" s="96" t="s">
        <v>50</v>
      </c>
      <c r="G114" t="s">
        <v>18</v>
      </c>
      <c r="H114" s="97">
        <v>5</v>
      </c>
      <c r="I114" t="s">
        <v>18</v>
      </c>
      <c r="J114" s="97">
        <v>10</v>
      </c>
      <c r="K114" s="95">
        <v>45351</v>
      </c>
    </row>
    <row r="115" spans="1:11">
      <c r="A115" t="s">
        <v>284</v>
      </c>
      <c r="B115" t="s">
        <v>76</v>
      </c>
      <c r="C115" t="s">
        <v>285</v>
      </c>
      <c r="D115" t="s">
        <v>286</v>
      </c>
      <c r="E115" t="s">
        <v>36</v>
      </c>
      <c r="F115" s="96" t="s">
        <v>50</v>
      </c>
      <c r="G115" t="s">
        <v>18</v>
      </c>
      <c r="H115" s="97">
        <v>1.7</v>
      </c>
      <c r="I115" t="s">
        <v>18</v>
      </c>
      <c r="J115" s="97">
        <v>6.7</v>
      </c>
      <c r="K115" s="95">
        <v>45351</v>
      </c>
    </row>
    <row r="116" spans="1:11">
      <c r="A116" t="s">
        <v>287</v>
      </c>
      <c r="B116" t="s">
        <v>76</v>
      </c>
      <c r="C116" t="s">
        <v>288</v>
      </c>
      <c r="D116" t="s">
        <v>289</v>
      </c>
      <c r="E116" t="s">
        <v>72</v>
      </c>
      <c r="F116" s="96" t="s">
        <v>50</v>
      </c>
      <c r="G116" t="s">
        <v>18</v>
      </c>
      <c r="H116" s="97">
        <v>0</v>
      </c>
      <c r="I116" t="s">
        <v>18</v>
      </c>
      <c r="J116" s="97">
        <v>3.3</v>
      </c>
      <c r="K116" s="95">
        <v>45351</v>
      </c>
    </row>
    <row r="117" spans="1:11">
      <c r="A117" t="s">
        <v>290</v>
      </c>
      <c r="B117" t="s">
        <v>76</v>
      </c>
      <c r="C117" t="s">
        <v>291</v>
      </c>
      <c r="D117" t="s">
        <v>292</v>
      </c>
      <c r="E117" t="s">
        <v>72</v>
      </c>
      <c r="F117" s="96" t="s">
        <v>50</v>
      </c>
      <c r="G117" t="s">
        <v>18</v>
      </c>
      <c r="H117" s="97">
        <v>0</v>
      </c>
      <c r="I117" t="s">
        <v>18</v>
      </c>
      <c r="J117" s="97">
        <v>10</v>
      </c>
      <c r="K117" s="95">
        <v>45351</v>
      </c>
    </row>
    <row r="118" spans="1:11">
      <c r="A118" t="s">
        <v>293</v>
      </c>
      <c r="B118" t="s">
        <v>76</v>
      </c>
      <c r="C118" t="s">
        <v>230</v>
      </c>
      <c r="D118" t="s">
        <v>294</v>
      </c>
      <c r="E118" t="s">
        <v>22</v>
      </c>
      <c r="F118" s="96" t="s">
        <v>50</v>
      </c>
      <c r="G118" t="s">
        <v>42</v>
      </c>
      <c r="H118" s="97"/>
      <c r="I118"/>
      <c r="J118" s="97"/>
      <c r="K118" s="95">
        <v>45351</v>
      </c>
    </row>
    <row r="119" spans="1:11">
      <c r="A119" t="s">
        <v>295</v>
      </c>
      <c r="B119" t="s">
        <v>76</v>
      </c>
      <c r="C119" t="s">
        <v>55</v>
      </c>
      <c r="D119" t="s">
        <v>296</v>
      </c>
      <c r="E119" t="s">
        <v>26</v>
      </c>
      <c r="F119" s="96" t="s">
        <v>149</v>
      </c>
      <c r="G119" t="s">
        <v>18</v>
      </c>
      <c r="H119" s="97">
        <v>0</v>
      </c>
      <c r="I119" t="s">
        <v>18</v>
      </c>
      <c r="J119" s="97">
        <v>0</v>
      </c>
      <c r="K119" s="95">
        <v>45351</v>
      </c>
    </row>
    <row r="120" spans="1:11">
      <c r="A120" t="s">
        <v>297</v>
      </c>
      <c r="B120" t="s">
        <v>76</v>
      </c>
      <c r="C120" t="s">
        <v>66</v>
      </c>
      <c r="D120" t="s">
        <v>298</v>
      </c>
      <c r="E120" t="s">
        <v>68</v>
      </c>
      <c r="F120" s="96" t="s">
        <v>50</v>
      </c>
      <c r="G120" t="s">
        <v>42</v>
      </c>
      <c r="H120" s="97"/>
      <c r="I120"/>
      <c r="J120" s="97"/>
      <c r="K120" s="95">
        <v>45351</v>
      </c>
    </row>
    <row r="121" spans="1:11">
      <c r="A121" t="s">
        <v>299</v>
      </c>
      <c r="B121" t="s">
        <v>76</v>
      </c>
      <c r="C121" t="s">
        <v>63</v>
      </c>
      <c r="D121" t="s">
        <v>300</v>
      </c>
      <c r="E121" t="s">
        <v>16</v>
      </c>
      <c r="F121" s="96" t="s">
        <v>50</v>
      </c>
      <c r="G121" t="s">
        <v>18</v>
      </c>
      <c r="H121" s="97">
        <v>0</v>
      </c>
      <c r="I121" t="s">
        <v>18</v>
      </c>
      <c r="J121" s="97">
        <v>3.3</v>
      </c>
      <c r="K121" s="95">
        <v>45351</v>
      </c>
    </row>
    <row r="122" spans="1:11">
      <c r="A122" t="s">
        <v>301</v>
      </c>
      <c r="B122" t="s">
        <v>76</v>
      </c>
      <c r="C122" t="s">
        <v>269</v>
      </c>
      <c r="D122" t="s">
        <v>302</v>
      </c>
      <c r="E122" t="s">
        <v>22</v>
      </c>
      <c r="F122" s="96" t="s">
        <v>50</v>
      </c>
      <c r="G122" t="s">
        <v>18</v>
      </c>
      <c r="H122" s="97">
        <v>3.3</v>
      </c>
      <c r="I122" t="s">
        <v>18</v>
      </c>
      <c r="J122" s="97">
        <v>6.7</v>
      </c>
      <c r="K122" s="95">
        <v>45351</v>
      </c>
    </row>
    <row r="123" spans="1:11">
      <c r="A123" t="s">
        <v>303</v>
      </c>
      <c r="B123" t="s">
        <v>76</v>
      </c>
      <c r="C123" t="s">
        <v>180</v>
      </c>
      <c r="D123" t="s">
        <v>304</v>
      </c>
      <c r="E123" t="s">
        <v>26</v>
      </c>
      <c r="F123" s="96" t="s">
        <v>50</v>
      </c>
      <c r="G123" t="s">
        <v>18</v>
      </c>
      <c r="H123" s="97">
        <v>0</v>
      </c>
      <c r="I123" t="s">
        <v>18</v>
      </c>
      <c r="J123" s="97">
        <v>10</v>
      </c>
      <c r="K123" s="95">
        <v>45351</v>
      </c>
    </row>
    <row r="124" spans="1:11">
      <c r="A124" t="s">
        <v>274</v>
      </c>
      <c r="B124" t="s">
        <v>76</v>
      </c>
      <c r="C124" t="s">
        <v>63</v>
      </c>
      <c r="D124" t="s">
        <v>305</v>
      </c>
      <c r="E124" t="s">
        <v>16</v>
      </c>
      <c r="F124" s="96" t="s">
        <v>50</v>
      </c>
      <c r="G124" t="s">
        <v>18</v>
      </c>
      <c r="H124" s="97">
        <v>3.3</v>
      </c>
      <c r="I124" t="s">
        <v>18</v>
      </c>
      <c r="J124" s="97">
        <v>6.7</v>
      </c>
      <c r="K124" s="95">
        <v>45351</v>
      </c>
    </row>
    <row r="125" spans="1:11">
      <c r="A125" t="s">
        <v>306</v>
      </c>
      <c r="B125" t="s">
        <v>76</v>
      </c>
      <c r="C125" t="s">
        <v>307</v>
      </c>
      <c r="D125" t="s">
        <v>308</v>
      </c>
      <c r="E125" t="s">
        <v>26</v>
      </c>
      <c r="F125" s="96" t="s">
        <v>50</v>
      </c>
      <c r="G125" t="s">
        <v>18</v>
      </c>
      <c r="H125" s="97">
        <v>0</v>
      </c>
      <c r="I125" t="s">
        <v>18</v>
      </c>
      <c r="J125" s="97">
        <v>6.7</v>
      </c>
      <c r="K125" s="95">
        <v>45351</v>
      </c>
    </row>
    <row r="126" spans="1:11">
      <c r="A126" t="s">
        <v>309</v>
      </c>
      <c r="B126" t="s">
        <v>76</v>
      </c>
      <c r="C126" t="s">
        <v>34</v>
      </c>
      <c r="D126" t="s">
        <v>310</v>
      </c>
      <c r="E126" t="s">
        <v>36</v>
      </c>
      <c r="F126" s="96" t="s">
        <v>50</v>
      </c>
      <c r="G126" t="s">
        <v>18</v>
      </c>
      <c r="H126" s="97">
        <v>8.3000000000000007</v>
      </c>
      <c r="I126" t="s">
        <v>18</v>
      </c>
      <c r="J126" s="97">
        <v>20</v>
      </c>
      <c r="K126" s="95">
        <v>45351</v>
      </c>
    </row>
    <row r="127" spans="1:11">
      <c r="A127" t="s">
        <v>311</v>
      </c>
      <c r="B127" t="s">
        <v>76</v>
      </c>
      <c r="C127" t="s">
        <v>312</v>
      </c>
      <c r="D127" t="s">
        <v>313</v>
      </c>
      <c r="E127" t="s">
        <v>16</v>
      </c>
      <c r="F127" s="96" t="s">
        <v>50</v>
      </c>
      <c r="G127" t="s">
        <v>18</v>
      </c>
      <c r="H127" s="97">
        <v>0</v>
      </c>
      <c r="I127" t="s">
        <v>18</v>
      </c>
      <c r="J127" s="97">
        <v>23.3</v>
      </c>
      <c r="K127" s="95">
        <v>45351</v>
      </c>
    </row>
    <row r="128" spans="1:11">
      <c r="A128" t="s">
        <v>314</v>
      </c>
      <c r="B128" t="s">
        <v>76</v>
      </c>
      <c r="C128" t="s">
        <v>190</v>
      </c>
      <c r="D128" t="s">
        <v>315</v>
      </c>
      <c r="E128" t="s">
        <v>72</v>
      </c>
      <c r="F128" s="96" t="s">
        <v>50</v>
      </c>
      <c r="G128" t="s">
        <v>18</v>
      </c>
      <c r="H128" s="97">
        <v>3.3</v>
      </c>
      <c r="I128" t="s">
        <v>18</v>
      </c>
      <c r="J128" s="97">
        <v>0</v>
      </c>
      <c r="K128" s="95">
        <v>45351</v>
      </c>
    </row>
    <row r="129" spans="1:11">
      <c r="A129" t="s">
        <v>316</v>
      </c>
      <c r="B129" t="s">
        <v>76</v>
      </c>
      <c r="C129" t="s">
        <v>102</v>
      </c>
      <c r="D129" t="s">
        <v>317</v>
      </c>
      <c r="E129" t="s">
        <v>53</v>
      </c>
      <c r="F129" s="96" t="s">
        <v>50</v>
      </c>
      <c r="G129" t="s">
        <v>18</v>
      </c>
      <c r="H129" s="97">
        <v>0</v>
      </c>
      <c r="I129" t="s">
        <v>18</v>
      </c>
      <c r="J129" s="97">
        <v>3.3</v>
      </c>
      <c r="K129" s="95">
        <v>45351</v>
      </c>
    </row>
    <row r="130" spans="1:11">
      <c r="A130" t="s">
        <v>318</v>
      </c>
      <c r="B130" t="s">
        <v>76</v>
      </c>
      <c r="C130" t="s">
        <v>251</v>
      </c>
      <c r="D130" t="s">
        <v>319</v>
      </c>
      <c r="E130" t="s">
        <v>68</v>
      </c>
      <c r="F130" s="96" t="s">
        <v>50</v>
      </c>
      <c r="G130" t="s">
        <v>18</v>
      </c>
      <c r="H130" s="97">
        <v>3.3</v>
      </c>
      <c r="I130" t="s">
        <v>78</v>
      </c>
      <c r="J130" s="97">
        <v>30</v>
      </c>
      <c r="K130" s="95">
        <v>45351</v>
      </c>
    </row>
    <row r="131" spans="1:11">
      <c r="A131" t="s">
        <v>320</v>
      </c>
      <c r="B131" t="s">
        <v>76</v>
      </c>
      <c r="C131" t="s">
        <v>285</v>
      </c>
      <c r="D131" t="s">
        <v>321</v>
      </c>
      <c r="E131" t="s">
        <v>36</v>
      </c>
      <c r="F131" s="96" t="s">
        <v>50</v>
      </c>
      <c r="G131" t="s">
        <v>18</v>
      </c>
      <c r="H131" s="97">
        <v>5</v>
      </c>
      <c r="I131" t="s">
        <v>18</v>
      </c>
      <c r="J131" s="97">
        <v>13.3</v>
      </c>
      <c r="K131" s="95">
        <v>45351</v>
      </c>
    </row>
    <row r="132" spans="1:11">
      <c r="A132" t="s">
        <v>322</v>
      </c>
      <c r="B132" t="s">
        <v>76</v>
      </c>
      <c r="C132" t="s">
        <v>251</v>
      </c>
      <c r="D132" t="s">
        <v>323</v>
      </c>
      <c r="E132" t="s">
        <v>68</v>
      </c>
      <c r="F132" s="96" t="s">
        <v>50</v>
      </c>
      <c r="G132" t="s">
        <v>42</v>
      </c>
      <c r="H132" s="97"/>
      <c r="I132"/>
      <c r="J132" s="97"/>
      <c r="K132" s="95">
        <v>45351</v>
      </c>
    </row>
    <row r="133" spans="1:11">
      <c r="A133" t="s">
        <v>324</v>
      </c>
      <c r="B133" t="s">
        <v>76</v>
      </c>
      <c r="C133" t="s">
        <v>24</v>
      </c>
      <c r="D133" t="s">
        <v>325</v>
      </c>
      <c r="E133" t="s">
        <v>26</v>
      </c>
      <c r="F133" s="96" t="s">
        <v>50</v>
      </c>
      <c r="G133" t="s">
        <v>18</v>
      </c>
      <c r="H133" s="97">
        <v>3.3</v>
      </c>
      <c r="I133" t="s">
        <v>18</v>
      </c>
      <c r="J133" s="97">
        <v>3.3</v>
      </c>
      <c r="K133" s="95">
        <v>45351</v>
      </c>
    </row>
    <row r="134" spans="1:11">
      <c r="A134" t="s">
        <v>326</v>
      </c>
      <c r="B134" t="s">
        <v>76</v>
      </c>
      <c r="C134" t="s">
        <v>151</v>
      </c>
      <c r="D134" t="s">
        <v>327</v>
      </c>
      <c r="E134" t="s">
        <v>53</v>
      </c>
      <c r="F134" s="96" t="s">
        <v>50</v>
      </c>
      <c r="G134" t="s">
        <v>18</v>
      </c>
      <c r="H134" s="97">
        <v>10</v>
      </c>
      <c r="I134" t="s">
        <v>18</v>
      </c>
      <c r="J134" s="97">
        <v>13.3</v>
      </c>
      <c r="K134" s="95">
        <v>45351</v>
      </c>
    </row>
    <row r="135" spans="1:11">
      <c r="A135" t="s">
        <v>328</v>
      </c>
      <c r="B135" t="s">
        <v>76</v>
      </c>
      <c r="C135" t="s">
        <v>288</v>
      </c>
      <c r="D135" t="s">
        <v>329</v>
      </c>
      <c r="E135" t="s">
        <v>72</v>
      </c>
      <c r="F135" s="96" t="s">
        <v>149</v>
      </c>
      <c r="G135" t="s">
        <v>18</v>
      </c>
      <c r="H135" s="97">
        <v>0</v>
      </c>
      <c r="I135" t="s">
        <v>18</v>
      </c>
      <c r="J135" s="97">
        <v>0</v>
      </c>
      <c r="K135" s="95">
        <v>45351</v>
      </c>
    </row>
    <row r="136" spans="1:11">
      <c r="A136" t="s">
        <v>330</v>
      </c>
      <c r="B136" t="s">
        <v>76</v>
      </c>
      <c r="C136" t="s">
        <v>44</v>
      </c>
      <c r="D136" t="s">
        <v>331</v>
      </c>
      <c r="E136" t="s">
        <v>46</v>
      </c>
      <c r="F136" s="96" t="s">
        <v>50</v>
      </c>
      <c r="G136" t="s">
        <v>18</v>
      </c>
      <c r="H136" s="97">
        <v>0</v>
      </c>
      <c r="I136" t="s">
        <v>78</v>
      </c>
      <c r="J136" s="97">
        <v>30</v>
      </c>
      <c r="K136" s="95">
        <v>45351</v>
      </c>
    </row>
    <row r="137" spans="1:11">
      <c r="A137" t="s">
        <v>332</v>
      </c>
      <c r="B137" t="s">
        <v>76</v>
      </c>
      <c r="C137" t="s">
        <v>130</v>
      </c>
      <c r="D137" t="s">
        <v>333</v>
      </c>
      <c r="E137" t="s">
        <v>53</v>
      </c>
      <c r="F137" s="96" t="s">
        <v>50</v>
      </c>
      <c r="G137" t="s">
        <v>334</v>
      </c>
      <c r="H137" s="97">
        <v>61.7</v>
      </c>
      <c r="I137" t="s">
        <v>18</v>
      </c>
      <c r="J137" s="97">
        <v>0</v>
      </c>
      <c r="K137" s="95">
        <v>45351</v>
      </c>
    </row>
    <row r="138" spans="1:11">
      <c r="A138" t="s">
        <v>335</v>
      </c>
      <c r="B138" t="s">
        <v>76</v>
      </c>
      <c r="C138" t="s">
        <v>251</v>
      </c>
      <c r="D138" t="s">
        <v>336</v>
      </c>
      <c r="E138" t="s">
        <v>68</v>
      </c>
      <c r="F138" s="96" t="s">
        <v>50</v>
      </c>
      <c r="G138" t="s">
        <v>18</v>
      </c>
      <c r="H138" s="97">
        <v>0</v>
      </c>
      <c r="I138" t="s">
        <v>18</v>
      </c>
      <c r="J138" s="97">
        <v>0</v>
      </c>
      <c r="K138" s="95">
        <v>45351</v>
      </c>
    </row>
    <row r="139" spans="1:11">
      <c r="A139" t="s">
        <v>337</v>
      </c>
      <c r="B139" t="s">
        <v>76</v>
      </c>
      <c r="C139" t="s">
        <v>70</v>
      </c>
      <c r="D139" t="s">
        <v>338</v>
      </c>
      <c r="E139" t="s">
        <v>72</v>
      </c>
      <c r="F139" s="96" t="s">
        <v>50</v>
      </c>
      <c r="G139" t="s">
        <v>18</v>
      </c>
      <c r="H139" s="97">
        <v>3.3</v>
      </c>
      <c r="I139" t="s">
        <v>18</v>
      </c>
      <c r="J139" s="97">
        <v>3.3</v>
      </c>
      <c r="K139" s="95">
        <v>45351</v>
      </c>
    </row>
    <row r="140" spans="1:11">
      <c r="A140" t="s">
        <v>339</v>
      </c>
      <c r="B140" t="s">
        <v>76</v>
      </c>
      <c r="C140" t="s">
        <v>96</v>
      </c>
      <c r="D140" t="s">
        <v>340</v>
      </c>
      <c r="E140" t="s">
        <v>31</v>
      </c>
      <c r="F140" s="96" t="s">
        <v>50</v>
      </c>
      <c r="G140" t="s">
        <v>18</v>
      </c>
      <c r="H140" s="97">
        <v>0</v>
      </c>
      <c r="I140" t="s">
        <v>18</v>
      </c>
      <c r="J140" s="97">
        <v>0</v>
      </c>
      <c r="K140" s="95">
        <v>45351</v>
      </c>
    </row>
    <row r="141" spans="1:11">
      <c r="A141" t="s">
        <v>341</v>
      </c>
      <c r="B141" t="s">
        <v>76</v>
      </c>
      <c r="C141" t="s">
        <v>274</v>
      </c>
      <c r="D141" t="s">
        <v>342</v>
      </c>
      <c r="E141" t="s">
        <v>68</v>
      </c>
      <c r="F141" s="96" t="s">
        <v>50</v>
      </c>
      <c r="G141" t="s">
        <v>42</v>
      </c>
      <c r="H141" s="97"/>
      <c r="I141"/>
      <c r="J141" s="97"/>
      <c r="K141" s="95">
        <v>45351</v>
      </c>
    </row>
    <row r="142" spans="1:11">
      <c r="A142" t="s">
        <v>343</v>
      </c>
      <c r="B142" t="s">
        <v>76</v>
      </c>
      <c r="C142" t="s">
        <v>141</v>
      </c>
      <c r="D142" t="s">
        <v>344</v>
      </c>
      <c r="E142" t="s">
        <v>26</v>
      </c>
      <c r="F142" s="96" t="s">
        <v>50</v>
      </c>
      <c r="G142" t="s">
        <v>18</v>
      </c>
      <c r="H142" s="97">
        <v>8.3000000000000007</v>
      </c>
      <c r="I142" t="s">
        <v>18</v>
      </c>
      <c r="J142" s="97">
        <v>3.3</v>
      </c>
      <c r="K142" s="95">
        <v>45351</v>
      </c>
    </row>
    <row r="143" spans="1:11">
      <c r="A143" t="s">
        <v>345</v>
      </c>
      <c r="B143" t="s">
        <v>76</v>
      </c>
      <c r="C143" t="s">
        <v>230</v>
      </c>
      <c r="D143" t="s">
        <v>346</v>
      </c>
      <c r="E143" t="s">
        <v>22</v>
      </c>
      <c r="F143" s="96" t="s">
        <v>50</v>
      </c>
      <c r="G143" t="s">
        <v>18</v>
      </c>
      <c r="H143" s="97">
        <v>3.3</v>
      </c>
      <c r="I143" t="s">
        <v>18</v>
      </c>
      <c r="J143" s="97">
        <v>23.3</v>
      </c>
      <c r="K143" s="95">
        <v>45351</v>
      </c>
    </row>
    <row r="144" spans="1:11">
      <c r="A144" t="s">
        <v>347</v>
      </c>
      <c r="B144" t="s">
        <v>76</v>
      </c>
      <c r="C144" t="s">
        <v>66</v>
      </c>
      <c r="D144" t="s">
        <v>348</v>
      </c>
      <c r="E144" t="s">
        <v>68</v>
      </c>
      <c r="F144" s="96" t="s">
        <v>50</v>
      </c>
      <c r="G144" t="s">
        <v>18</v>
      </c>
      <c r="H144" s="97">
        <v>8.3000000000000007</v>
      </c>
      <c r="I144" t="s">
        <v>18</v>
      </c>
      <c r="J144" s="97">
        <v>23.3</v>
      </c>
      <c r="K144" s="95">
        <v>45351</v>
      </c>
    </row>
    <row r="145" spans="1:11">
      <c r="A145" t="s">
        <v>349</v>
      </c>
      <c r="B145" t="s">
        <v>76</v>
      </c>
      <c r="C145" t="s">
        <v>350</v>
      </c>
      <c r="D145" t="s">
        <v>351</v>
      </c>
      <c r="E145" t="s">
        <v>53</v>
      </c>
      <c r="F145" s="96" t="s">
        <v>50</v>
      </c>
      <c r="G145" t="s">
        <v>18</v>
      </c>
      <c r="H145" s="97">
        <v>8.3000000000000007</v>
      </c>
      <c r="I145" t="s">
        <v>18</v>
      </c>
      <c r="J145" s="97">
        <v>20</v>
      </c>
      <c r="K145" s="95">
        <v>45351</v>
      </c>
    </row>
    <row r="146" spans="1:11">
      <c r="A146" t="s">
        <v>352</v>
      </c>
      <c r="B146" t="s">
        <v>76</v>
      </c>
      <c r="C146" t="s">
        <v>48</v>
      </c>
      <c r="D146" t="s">
        <v>353</v>
      </c>
      <c r="E146" t="s">
        <v>31</v>
      </c>
      <c r="F146" s="96" t="s">
        <v>50</v>
      </c>
      <c r="G146" t="s">
        <v>18</v>
      </c>
      <c r="H146" s="97">
        <v>0</v>
      </c>
      <c r="I146" t="s">
        <v>18</v>
      </c>
      <c r="J146" s="97">
        <v>20</v>
      </c>
      <c r="K146" s="95">
        <v>45351</v>
      </c>
    </row>
    <row r="147" spans="1:11">
      <c r="A147" t="s">
        <v>354</v>
      </c>
      <c r="B147" t="s">
        <v>76</v>
      </c>
      <c r="C147" t="s">
        <v>355</v>
      </c>
      <c r="D147" t="s">
        <v>356</v>
      </c>
      <c r="E147" t="s">
        <v>36</v>
      </c>
      <c r="F147" s="96" t="s">
        <v>50</v>
      </c>
      <c r="G147" t="s">
        <v>42</v>
      </c>
      <c r="H147" s="97"/>
      <c r="I147"/>
      <c r="J147" s="97"/>
      <c r="K147" s="95">
        <v>45351</v>
      </c>
    </row>
    <row r="148" spans="1:11">
      <c r="A148" t="s">
        <v>357</v>
      </c>
      <c r="B148" t="s">
        <v>76</v>
      </c>
      <c r="C148" t="s">
        <v>29</v>
      </c>
      <c r="D148" t="s">
        <v>358</v>
      </c>
      <c r="E148" t="s">
        <v>31</v>
      </c>
      <c r="F148" s="96" t="s">
        <v>50</v>
      </c>
      <c r="G148" t="s">
        <v>18</v>
      </c>
      <c r="H148" s="97">
        <v>3.3</v>
      </c>
      <c r="I148" t="s">
        <v>18</v>
      </c>
      <c r="J148" s="97">
        <v>3.3</v>
      </c>
      <c r="K148" s="95">
        <v>45351</v>
      </c>
    </row>
    <row r="149" spans="1:11">
      <c r="A149" t="s">
        <v>359</v>
      </c>
      <c r="B149" t="s">
        <v>76</v>
      </c>
      <c r="C149" t="s">
        <v>360</v>
      </c>
      <c r="D149" t="s">
        <v>361</v>
      </c>
      <c r="E149" t="s">
        <v>36</v>
      </c>
      <c r="F149" s="96" t="s">
        <v>149</v>
      </c>
      <c r="G149" t="s">
        <v>18</v>
      </c>
      <c r="H149" s="97">
        <v>0</v>
      </c>
      <c r="I149" t="s">
        <v>18</v>
      </c>
      <c r="J149" s="97">
        <v>26.7</v>
      </c>
      <c r="K149" s="95">
        <v>45351</v>
      </c>
    </row>
    <row r="150" spans="1:11">
      <c r="A150" t="s">
        <v>362</v>
      </c>
      <c r="B150" t="s">
        <v>76</v>
      </c>
      <c r="C150" t="s">
        <v>107</v>
      </c>
      <c r="D150" t="s">
        <v>363</v>
      </c>
      <c r="E150" t="s">
        <v>46</v>
      </c>
      <c r="F150" s="96" t="s">
        <v>50</v>
      </c>
      <c r="G150" t="s">
        <v>18</v>
      </c>
      <c r="H150" s="97">
        <v>3.3</v>
      </c>
      <c r="I150" t="s">
        <v>18</v>
      </c>
      <c r="J150" s="97">
        <v>0</v>
      </c>
      <c r="K150" s="95">
        <v>45351</v>
      </c>
    </row>
    <row r="151" spans="1:11">
      <c r="A151" t="s">
        <v>364</v>
      </c>
      <c r="B151" t="s">
        <v>76</v>
      </c>
      <c r="C151" t="s">
        <v>66</v>
      </c>
      <c r="D151" t="s">
        <v>365</v>
      </c>
      <c r="E151" t="s">
        <v>68</v>
      </c>
      <c r="F151" s="96" t="s">
        <v>50</v>
      </c>
      <c r="G151" t="s">
        <v>18</v>
      </c>
      <c r="H151" s="97">
        <v>1.7</v>
      </c>
      <c r="I151" t="s">
        <v>78</v>
      </c>
      <c r="J151" s="97">
        <v>36.700000000000003</v>
      </c>
      <c r="K151" s="95">
        <v>45351</v>
      </c>
    </row>
    <row r="152" spans="1:11">
      <c r="A152" t="s">
        <v>366</v>
      </c>
      <c r="B152" t="s">
        <v>76</v>
      </c>
      <c r="C152" t="s">
        <v>70</v>
      </c>
      <c r="D152" t="s">
        <v>367</v>
      </c>
      <c r="E152" t="s">
        <v>72</v>
      </c>
      <c r="F152" s="96" t="s">
        <v>50</v>
      </c>
      <c r="G152" t="s">
        <v>18</v>
      </c>
      <c r="H152" s="97">
        <v>0</v>
      </c>
      <c r="I152" t="s">
        <v>18</v>
      </c>
      <c r="J152" s="97">
        <v>0</v>
      </c>
      <c r="K152" s="95">
        <v>45351</v>
      </c>
    </row>
    <row r="153" spans="1:11">
      <c r="A153" t="s">
        <v>368</v>
      </c>
      <c r="B153" t="s">
        <v>76</v>
      </c>
      <c r="C153" t="s">
        <v>312</v>
      </c>
      <c r="D153" t="s">
        <v>369</v>
      </c>
      <c r="E153" t="s">
        <v>16</v>
      </c>
      <c r="F153" s="96" t="s">
        <v>50</v>
      </c>
      <c r="G153" t="s">
        <v>42</v>
      </c>
      <c r="H153" s="97"/>
      <c r="I153"/>
      <c r="J153" s="97"/>
      <c r="K153" s="95">
        <v>45351</v>
      </c>
    </row>
    <row r="154" spans="1:11">
      <c r="A154" t="s">
        <v>370</v>
      </c>
      <c r="B154" t="s">
        <v>76</v>
      </c>
      <c r="C154" t="s">
        <v>371</v>
      </c>
      <c r="D154" t="s">
        <v>372</v>
      </c>
      <c r="E154" t="s">
        <v>26</v>
      </c>
      <c r="F154" s="96" t="s">
        <v>50</v>
      </c>
      <c r="G154" t="s">
        <v>18</v>
      </c>
      <c r="H154" s="97">
        <v>6.7</v>
      </c>
      <c r="I154" t="s">
        <v>18</v>
      </c>
      <c r="J154" s="97">
        <v>0</v>
      </c>
      <c r="K154" s="95">
        <v>45351</v>
      </c>
    </row>
    <row r="155" spans="1:11">
      <c r="A155" t="s">
        <v>373</v>
      </c>
      <c r="B155" t="s">
        <v>76</v>
      </c>
      <c r="C155" t="s">
        <v>260</v>
      </c>
      <c r="D155" t="s">
        <v>374</v>
      </c>
      <c r="E155" t="s">
        <v>36</v>
      </c>
      <c r="F155" s="96" t="s">
        <v>50</v>
      </c>
      <c r="G155" t="s">
        <v>18</v>
      </c>
      <c r="H155" s="97">
        <v>11.7</v>
      </c>
      <c r="I155" t="s">
        <v>18</v>
      </c>
      <c r="J155" s="97">
        <v>10</v>
      </c>
      <c r="K155" s="95">
        <v>45351</v>
      </c>
    </row>
    <row r="156" spans="1:11">
      <c r="A156" t="s">
        <v>375</v>
      </c>
      <c r="B156" t="s">
        <v>76</v>
      </c>
      <c r="C156" t="s">
        <v>371</v>
      </c>
      <c r="D156" t="s">
        <v>376</v>
      </c>
      <c r="E156" t="s">
        <v>26</v>
      </c>
      <c r="F156" s="96" t="s">
        <v>50</v>
      </c>
      <c r="G156" t="s">
        <v>18</v>
      </c>
      <c r="H156" s="97">
        <v>0</v>
      </c>
      <c r="I156" t="s">
        <v>18</v>
      </c>
      <c r="J156" s="97">
        <v>16.7</v>
      </c>
      <c r="K156" s="95">
        <v>45351</v>
      </c>
    </row>
    <row r="157" spans="1:11">
      <c r="A157" t="s">
        <v>377</v>
      </c>
      <c r="B157" t="s">
        <v>76</v>
      </c>
      <c r="C157" t="s">
        <v>82</v>
      </c>
      <c r="D157" t="s">
        <v>378</v>
      </c>
      <c r="E157" t="s">
        <v>36</v>
      </c>
      <c r="F157" s="96" t="s">
        <v>50</v>
      </c>
      <c r="G157" t="s">
        <v>18</v>
      </c>
      <c r="H157" s="97">
        <v>8.3000000000000007</v>
      </c>
      <c r="I157" t="s">
        <v>18</v>
      </c>
      <c r="J157" s="97">
        <v>6.7</v>
      </c>
      <c r="K157" s="95">
        <v>45351</v>
      </c>
    </row>
    <row r="158" spans="1:11">
      <c r="A158" t="s">
        <v>379</v>
      </c>
      <c r="B158" t="s">
        <v>76</v>
      </c>
      <c r="C158" t="s">
        <v>29</v>
      </c>
      <c r="D158" t="s">
        <v>380</v>
      </c>
      <c r="E158" t="s">
        <v>31</v>
      </c>
      <c r="F158" s="96" t="s">
        <v>50</v>
      </c>
      <c r="G158" t="s">
        <v>18</v>
      </c>
      <c r="H158" s="97">
        <v>5</v>
      </c>
      <c r="I158" t="s">
        <v>18</v>
      </c>
      <c r="J158" s="97">
        <v>10</v>
      </c>
      <c r="K158" s="95">
        <v>45351</v>
      </c>
    </row>
    <row r="159" spans="1:11">
      <c r="A159" t="s">
        <v>381</v>
      </c>
      <c r="B159" t="s">
        <v>76</v>
      </c>
      <c r="C159" t="s">
        <v>107</v>
      </c>
      <c r="D159" t="s">
        <v>382</v>
      </c>
      <c r="E159" t="s">
        <v>46</v>
      </c>
      <c r="F159" s="96" t="s">
        <v>41</v>
      </c>
      <c r="G159" t="s">
        <v>18</v>
      </c>
      <c r="H159" s="97">
        <v>1.7</v>
      </c>
      <c r="I159" t="s">
        <v>18</v>
      </c>
      <c r="J159" s="97">
        <v>6.7</v>
      </c>
      <c r="K159" s="95">
        <v>45351</v>
      </c>
    </row>
    <row r="160" spans="1:11">
      <c r="A160" t="s">
        <v>383</v>
      </c>
      <c r="B160" t="s">
        <v>76</v>
      </c>
      <c r="C160" t="s">
        <v>44</v>
      </c>
      <c r="D160" t="s">
        <v>384</v>
      </c>
      <c r="E160" t="s">
        <v>46</v>
      </c>
      <c r="F160" s="96" t="s">
        <v>50</v>
      </c>
      <c r="G160" t="s">
        <v>18</v>
      </c>
      <c r="H160" s="97">
        <v>6.7</v>
      </c>
      <c r="I160" t="s">
        <v>18</v>
      </c>
      <c r="J160" s="97">
        <v>0</v>
      </c>
      <c r="K160" s="95">
        <v>45351</v>
      </c>
    </row>
    <row r="161" spans="1:11">
      <c r="A161" t="s">
        <v>385</v>
      </c>
      <c r="B161" t="s">
        <v>76</v>
      </c>
      <c r="C161" t="s">
        <v>51</v>
      </c>
      <c r="D161" t="s">
        <v>386</v>
      </c>
      <c r="E161" t="s">
        <v>53</v>
      </c>
      <c r="F161" s="96" t="s">
        <v>50</v>
      </c>
      <c r="G161" t="s">
        <v>18</v>
      </c>
      <c r="H161" s="97">
        <v>0</v>
      </c>
      <c r="I161" t="s">
        <v>32</v>
      </c>
      <c r="J161" s="97">
        <v>43.3</v>
      </c>
      <c r="K161" s="95">
        <v>45351</v>
      </c>
    </row>
    <row r="162" spans="1:11">
      <c r="A162" t="s">
        <v>387</v>
      </c>
      <c r="B162" t="s">
        <v>76</v>
      </c>
      <c r="C162" t="s">
        <v>55</v>
      </c>
      <c r="D162" t="s">
        <v>388</v>
      </c>
      <c r="E162" t="s">
        <v>26</v>
      </c>
      <c r="F162" s="96" t="s">
        <v>50</v>
      </c>
      <c r="G162" t="s">
        <v>18</v>
      </c>
      <c r="H162" s="97">
        <v>3.3</v>
      </c>
      <c r="I162" t="s">
        <v>18</v>
      </c>
      <c r="J162" s="97">
        <v>10</v>
      </c>
      <c r="K162" s="95">
        <v>45351</v>
      </c>
    </row>
    <row r="163" spans="1:11">
      <c r="A163" t="s">
        <v>389</v>
      </c>
      <c r="B163" t="s">
        <v>76</v>
      </c>
      <c r="C163" t="s">
        <v>44</v>
      </c>
      <c r="D163" t="s">
        <v>390</v>
      </c>
      <c r="E163" t="s">
        <v>46</v>
      </c>
      <c r="F163" s="96" t="s">
        <v>50</v>
      </c>
      <c r="G163" t="s">
        <v>42</v>
      </c>
      <c r="H163" s="97"/>
      <c r="I163"/>
      <c r="J163" s="97"/>
      <c r="K163" s="95">
        <v>45351</v>
      </c>
    </row>
    <row r="164" spans="1:11">
      <c r="A164" t="s">
        <v>391</v>
      </c>
      <c r="B164" t="s">
        <v>76</v>
      </c>
      <c r="C164" t="s">
        <v>60</v>
      </c>
      <c r="D164" t="s">
        <v>392</v>
      </c>
      <c r="E164" t="s">
        <v>22</v>
      </c>
      <c r="F164" s="96" t="s">
        <v>50</v>
      </c>
      <c r="G164" t="s">
        <v>42</v>
      </c>
      <c r="H164" s="97"/>
      <c r="I164"/>
      <c r="J164" s="97"/>
      <c r="K164" s="95">
        <v>45351</v>
      </c>
    </row>
    <row r="165" spans="1:11">
      <c r="A165" t="s">
        <v>393</v>
      </c>
      <c r="B165" t="s">
        <v>76</v>
      </c>
      <c r="C165" t="s">
        <v>44</v>
      </c>
      <c r="D165" t="s">
        <v>394</v>
      </c>
      <c r="E165" t="s">
        <v>46</v>
      </c>
      <c r="F165" s="96" t="s">
        <v>50</v>
      </c>
      <c r="G165" t="s">
        <v>42</v>
      </c>
      <c r="H165" s="97"/>
      <c r="I165"/>
      <c r="J165" s="97"/>
      <c r="K165" s="95">
        <v>45351</v>
      </c>
    </row>
    <row r="166" spans="1:11">
      <c r="A166" t="s">
        <v>395</v>
      </c>
      <c r="B166" t="s">
        <v>76</v>
      </c>
      <c r="C166" t="s">
        <v>24</v>
      </c>
      <c r="D166" t="s">
        <v>396</v>
      </c>
      <c r="E166" t="s">
        <v>26</v>
      </c>
      <c r="F166" s="96" t="s">
        <v>50</v>
      </c>
      <c r="G166" t="s">
        <v>18</v>
      </c>
      <c r="H166" s="97">
        <v>3.3</v>
      </c>
      <c r="I166" t="s">
        <v>18</v>
      </c>
      <c r="J166" s="97">
        <v>23.3</v>
      </c>
      <c r="K166" s="95">
        <v>45351</v>
      </c>
    </row>
    <row r="167" spans="1:11">
      <c r="A167" t="s">
        <v>397</v>
      </c>
      <c r="B167" t="s">
        <v>76</v>
      </c>
      <c r="C167" t="s">
        <v>60</v>
      </c>
      <c r="D167" t="s">
        <v>398</v>
      </c>
      <c r="E167" t="s">
        <v>22</v>
      </c>
      <c r="F167" s="96" t="s">
        <v>50</v>
      </c>
      <c r="G167" t="s">
        <v>18</v>
      </c>
      <c r="H167" s="97">
        <v>0</v>
      </c>
      <c r="I167" t="s">
        <v>18</v>
      </c>
      <c r="J167" s="97">
        <v>26.7</v>
      </c>
      <c r="K167" s="95">
        <v>45351</v>
      </c>
    </row>
    <row r="168" spans="1:11">
      <c r="A168" t="s">
        <v>399</v>
      </c>
      <c r="B168" t="s">
        <v>76</v>
      </c>
      <c r="C168" t="s">
        <v>400</v>
      </c>
      <c r="D168" t="s">
        <v>401</v>
      </c>
      <c r="E168" t="s">
        <v>72</v>
      </c>
      <c r="F168" s="96" t="s">
        <v>50</v>
      </c>
      <c r="G168" t="s">
        <v>42</v>
      </c>
      <c r="H168" s="97"/>
      <c r="I168"/>
      <c r="J168" s="97"/>
      <c r="K168" s="95">
        <v>45351</v>
      </c>
    </row>
    <row r="169" spans="1:11">
      <c r="A169" t="s">
        <v>402</v>
      </c>
      <c r="B169" t="s">
        <v>76</v>
      </c>
      <c r="C169" t="s">
        <v>48</v>
      </c>
      <c r="D169" t="s">
        <v>403</v>
      </c>
      <c r="E169" t="s">
        <v>31</v>
      </c>
      <c r="F169" s="96" t="s">
        <v>50</v>
      </c>
      <c r="G169" t="s">
        <v>18</v>
      </c>
      <c r="H169" s="97">
        <v>19.600000000000001</v>
      </c>
      <c r="I169" t="s">
        <v>18</v>
      </c>
      <c r="J169" s="97">
        <v>23.3</v>
      </c>
      <c r="K169" s="95">
        <v>45351</v>
      </c>
    </row>
    <row r="170" spans="1:11">
      <c r="A170" t="s">
        <v>404</v>
      </c>
      <c r="B170" t="s">
        <v>76</v>
      </c>
      <c r="C170" t="s">
        <v>66</v>
      </c>
      <c r="D170" t="s">
        <v>405</v>
      </c>
      <c r="E170" t="s">
        <v>68</v>
      </c>
      <c r="F170" s="96" t="s">
        <v>50</v>
      </c>
      <c r="G170" t="s">
        <v>18</v>
      </c>
      <c r="H170" s="97">
        <v>5</v>
      </c>
      <c r="I170" t="s">
        <v>78</v>
      </c>
      <c r="J170" s="97">
        <v>36.700000000000003</v>
      </c>
      <c r="K170" s="95">
        <v>45351</v>
      </c>
    </row>
    <row r="171" spans="1:11">
      <c r="A171" t="s">
        <v>406</v>
      </c>
      <c r="B171" t="s">
        <v>76</v>
      </c>
      <c r="C171" t="s">
        <v>407</v>
      </c>
      <c r="D171" t="s">
        <v>408</v>
      </c>
      <c r="E171" t="s">
        <v>36</v>
      </c>
      <c r="F171" s="96" t="s">
        <v>50</v>
      </c>
      <c r="G171" t="s">
        <v>42</v>
      </c>
      <c r="H171" s="97"/>
      <c r="I171"/>
      <c r="J171" s="97"/>
      <c r="K171" s="95">
        <v>45351</v>
      </c>
    </row>
    <row r="172" spans="1:11">
      <c r="A172" t="s">
        <v>409</v>
      </c>
      <c r="B172" t="s">
        <v>76</v>
      </c>
      <c r="C172" t="s">
        <v>70</v>
      </c>
      <c r="D172" t="s">
        <v>410</v>
      </c>
      <c r="E172" t="s">
        <v>72</v>
      </c>
      <c r="F172" s="96" t="s">
        <v>50</v>
      </c>
      <c r="G172" t="s">
        <v>42</v>
      </c>
      <c r="H172" s="97"/>
      <c r="I172"/>
      <c r="J172" s="97"/>
      <c r="K172" s="95">
        <v>45351</v>
      </c>
    </row>
    <row r="173" spans="1:11">
      <c r="A173" t="s">
        <v>411</v>
      </c>
      <c r="B173" t="s">
        <v>76</v>
      </c>
      <c r="C173" t="s">
        <v>360</v>
      </c>
      <c r="D173" t="s">
        <v>412</v>
      </c>
      <c r="E173" t="s">
        <v>36</v>
      </c>
      <c r="F173" s="96" t="s">
        <v>50</v>
      </c>
      <c r="G173" t="s">
        <v>42</v>
      </c>
      <c r="H173" s="97"/>
      <c r="I173"/>
      <c r="J173" s="97"/>
      <c r="K173" s="95">
        <v>45351</v>
      </c>
    </row>
    <row r="174" spans="1:11">
      <c r="A174" t="s">
        <v>413</v>
      </c>
      <c r="B174" t="s">
        <v>76</v>
      </c>
      <c r="C174" t="s">
        <v>414</v>
      </c>
      <c r="D174" t="s">
        <v>415</v>
      </c>
      <c r="E174" t="s">
        <v>16</v>
      </c>
      <c r="F174" s="96" t="s">
        <v>50</v>
      </c>
      <c r="G174" t="s">
        <v>18</v>
      </c>
      <c r="H174" s="97">
        <v>6.7</v>
      </c>
      <c r="I174" t="s">
        <v>18</v>
      </c>
      <c r="J174" s="97">
        <v>0</v>
      </c>
      <c r="K174" s="95">
        <v>45351</v>
      </c>
    </row>
    <row r="175" spans="1:11">
      <c r="A175" t="s">
        <v>416</v>
      </c>
      <c r="B175" t="s">
        <v>76</v>
      </c>
      <c r="C175" t="s">
        <v>66</v>
      </c>
      <c r="D175" t="s">
        <v>417</v>
      </c>
      <c r="E175" t="s">
        <v>68</v>
      </c>
      <c r="F175" s="96" t="s">
        <v>50</v>
      </c>
      <c r="G175" t="s">
        <v>18</v>
      </c>
      <c r="H175" s="97">
        <v>0</v>
      </c>
      <c r="I175" t="s">
        <v>18</v>
      </c>
      <c r="J175" s="97">
        <v>13.3</v>
      </c>
      <c r="K175" s="95">
        <v>45351</v>
      </c>
    </row>
    <row r="176" spans="1:11">
      <c r="A176" t="s">
        <v>418</v>
      </c>
      <c r="B176" t="s">
        <v>76</v>
      </c>
      <c r="C176" t="s">
        <v>60</v>
      </c>
      <c r="D176" t="s">
        <v>419</v>
      </c>
      <c r="E176" t="s">
        <v>22</v>
      </c>
      <c r="F176" s="96" t="s">
        <v>50</v>
      </c>
      <c r="G176" t="s">
        <v>18</v>
      </c>
      <c r="H176" s="97">
        <v>0</v>
      </c>
      <c r="I176" t="s">
        <v>18</v>
      </c>
      <c r="J176" s="97">
        <v>20</v>
      </c>
      <c r="K176" s="95">
        <v>45351</v>
      </c>
    </row>
    <row r="177" spans="1:11">
      <c r="A177" t="s">
        <v>420</v>
      </c>
      <c r="B177" t="s">
        <v>76</v>
      </c>
      <c r="C177" t="s">
        <v>20</v>
      </c>
      <c r="D177" t="s">
        <v>421</v>
      </c>
      <c r="E177" t="s">
        <v>22</v>
      </c>
      <c r="F177" s="96" t="s">
        <v>50</v>
      </c>
      <c r="G177" t="s">
        <v>18</v>
      </c>
      <c r="H177" s="97">
        <v>0</v>
      </c>
      <c r="I177" t="s">
        <v>18</v>
      </c>
      <c r="J177" s="97">
        <v>0</v>
      </c>
      <c r="K177" s="95">
        <v>45351</v>
      </c>
    </row>
    <row r="178" spans="1:11">
      <c r="A178" t="s">
        <v>422</v>
      </c>
      <c r="B178" t="s">
        <v>76</v>
      </c>
      <c r="C178" t="s">
        <v>55</v>
      </c>
      <c r="D178" t="s">
        <v>423</v>
      </c>
      <c r="E178" t="s">
        <v>26</v>
      </c>
      <c r="F178" s="96" t="s">
        <v>50</v>
      </c>
      <c r="G178" t="s">
        <v>18</v>
      </c>
      <c r="H178" s="97">
        <v>0</v>
      </c>
      <c r="I178" t="s">
        <v>18</v>
      </c>
      <c r="J178" s="97">
        <v>0</v>
      </c>
      <c r="K178" s="95">
        <v>45351</v>
      </c>
    </row>
    <row r="179" spans="1:11">
      <c r="A179" t="s">
        <v>424</v>
      </c>
      <c r="B179" t="s">
        <v>76</v>
      </c>
      <c r="C179" t="s">
        <v>171</v>
      </c>
      <c r="D179" t="s">
        <v>425</v>
      </c>
      <c r="E179" t="s">
        <v>31</v>
      </c>
      <c r="F179" s="96" t="s">
        <v>50</v>
      </c>
      <c r="G179" t="s">
        <v>18</v>
      </c>
      <c r="H179" s="97">
        <v>0</v>
      </c>
      <c r="I179" t="s">
        <v>18</v>
      </c>
      <c r="J179" s="97">
        <v>10</v>
      </c>
      <c r="K179" s="95">
        <v>45351</v>
      </c>
    </row>
    <row r="180" spans="1:11">
      <c r="A180" t="s">
        <v>426</v>
      </c>
      <c r="B180" t="s">
        <v>76</v>
      </c>
      <c r="C180" t="s">
        <v>44</v>
      </c>
      <c r="D180" t="s">
        <v>427</v>
      </c>
      <c r="E180" t="s">
        <v>46</v>
      </c>
      <c r="F180" s="96" t="s">
        <v>50</v>
      </c>
      <c r="G180" t="s">
        <v>18</v>
      </c>
      <c r="H180" s="97">
        <v>5</v>
      </c>
      <c r="I180" t="s">
        <v>18</v>
      </c>
      <c r="J180" s="97">
        <v>10</v>
      </c>
      <c r="K180" s="95">
        <v>45351</v>
      </c>
    </row>
    <row r="181" spans="1:11">
      <c r="A181" t="s">
        <v>428</v>
      </c>
      <c r="B181" t="s">
        <v>76</v>
      </c>
      <c r="C181" t="s">
        <v>29</v>
      </c>
      <c r="D181" t="s">
        <v>429</v>
      </c>
      <c r="E181" t="s">
        <v>31</v>
      </c>
      <c r="F181" s="96" t="s">
        <v>50</v>
      </c>
      <c r="G181" t="s">
        <v>18</v>
      </c>
      <c r="H181" s="97">
        <v>3.3</v>
      </c>
      <c r="I181" t="s">
        <v>18</v>
      </c>
      <c r="J181" s="97">
        <v>13.3</v>
      </c>
      <c r="K181" s="95">
        <v>45351</v>
      </c>
    </row>
    <row r="182" spans="1:11">
      <c r="A182" t="s">
        <v>430</v>
      </c>
      <c r="B182" t="s">
        <v>76</v>
      </c>
      <c r="C182" t="s">
        <v>60</v>
      </c>
      <c r="D182" t="s">
        <v>431</v>
      </c>
      <c r="E182" t="s">
        <v>22</v>
      </c>
      <c r="F182" s="96" t="s">
        <v>50</v>
      </c>
      <c r="G182" t="s">
        <v>18</v>
      </c>
      <c r="H182" s="97">
        <v>3.3</v>
      </c>
      <c r="I182" t="s">
        <v>18</v>
      </c>
      <c r="J182" s="97">
        <v>0</v>
      </c>
      <c r="K182" s="95">
        <v>45351</v>
      </c>
    </row>
    <row r="183" spans="1:11">
      <c r="A183" t="s">
        <v>432</v>
      </c>
      <c r="B183" t="s">
        <v>76</v>
      </c>
      <c r="C183" t="s">
        <v>433</v>
      </c>
      <c r="D183" t="s">
        <v>434</v>
      </c>
      <c r="E183" t="s">
        <v>72</v>
      </c>
      <c r="F183" s="96" t="s">
        <v>50</v>
      </c>
      <c r="G183" t="s">
        <v>42</v>
      </c>
      <c r="H183" s="97"/>
      <c r="I183"/>
      <c r="J183" s="97"/>
      <c r="K183" s="95">
        <v>45351</v>
      </c>
    </row>
    <row r="184" spans="1:11">
      <c r="A184" t="s">
        <v>435</v>
      </c>
      <c r="B184" t="s">
        <v>76</v>
      </c>
      <c r="C184" t="s">
        <v>355</v>
      </c>
      <c r="D184" t="s">
        <v>436</v>
      </c>
      <c r="E184" t="s">
        <v>36</v>
      </c>
      <c r="F184" s="96" t="s">
        <v>50</v>
      </c>
      <c r="G184" t="s">
        <v>42</v>
      </c>
      <c r="H184" s="97"/>
      <c r="I184"/>
      <c r="J184" s="97"/>
      <c r="K184" s="95">
        <v>45351</v>
      </c>
    </row>
    <row r="185" spans="1:11">
      <c r="A185" t="s">
        <v>437</v>
      </c>
      <c r="B185" t="s">
        <v>76</v>
      </c>
      <c r="C185" t="s">
        <v>44</v>
      </c>
      <c r="D185" t="s">
        <v>438</v>
      </c>
      <c r="E185" t="s">
        <v>46</v>
      </c>
      <c r="F185" s="96" t="s">
        <v>50</v>
      </c>
      <c r="G185" t="s">
        <v>18</v>
      </c>
      <c r="H185" s="97">
        <v>6.7</v>
      </c>
      <c r="I185" t="s">
        <v>18</v>
      </c>
      <c r="J185" s="97">
        <v>0</v>
      </c>
      <c r="K185" s="95">
        <v>45351</v>
      </c>
    </row>
    <row r="186" spans="1:11">
      <c r="A186" t="s">
        <v>439</v>
      </c>
      <c r="B186" t="s">
        <v>76</v>
      </c>
      <c r="C186" t="s">
        <v>288</v>
      </c>
      <c r="D186" t="s">
        <v>440</v>
      </c>
      <c r="E186" t="s">
        <v>72</v>
      </c>
      <c r="F186" s="96" t="s">
        <v>50</v>
      </c>
      <c r="G186" t="s">
        <v>18</v>
      </c>
      <c r="H186" s="97">
        <v>10</v>
      </c>
      <c r="I186" t="s">
        <v>18</v>
      </c>
      <c r="J186" s="97">
        <v>0</v>
      </c>
      <c r="K186" s="95">
        <v>45351</v>
      </c>
    </row>
    <row r="187" spans="1:11">
      <c r="A187" t="s">
        <v>441</v>
      </c>
      <c r="B187" t="s">
        <v>76</v>
      </c>
      <c r="C187" t="s">
        <v>44</v>
      </c>
      <c r="D187" t="s">
        <v>442</v>
      </c>
      <c r="E187" t="s">
        <v>46</v>
      </c>
      <c r="F187" s="96" t="s">
        <v>50</v>
      </c>
      <c r="G187" t="s">
        <v>18</v>
      </c>
      <c r="H187" s="97">
        <v>10</v>
      </c>
      <c r="I187" t="s">
        <v>18</v>
      </c>
      <c r="J187" s="97">
        <v>3.3</v>
      </c>
      <c r="K187" s="95">
        <v>45351</v>
      </c>
    </row>
    <row r="188" spans="1:11">
      <c r="A188" t="s">
        <v>443</v>
      </c>
      <c r="B188" t="s">
        <v>76</v>
      </c>
      <c r="C188" t="s">
        <v>14</v>
      </c>
      <c r="D188" t="s">
        <v>444</v>
      </c>
      <c r="E188" t="s">
        <v>16</v>
      </c>
      <c r="F188" s="96" t="s">
        <v>50</v>
      </c>
      <c r="G188" t="s">
        <v>18</v>
      </c>
      <c r="H188" s="97">
        <v>6.7</v>
      </c>
      <c r="I188" t="s">
        <v>18</v>
      </c>
      <c r="J188" s="97">
        <v>26.7</v>
      </c>
      <c r="K188" s="95">
        <v>45351</v>
      </c>
    </row>
    <row r="189" spans="1:11">
      <c r="A189" t="s">
        <v>445</v>
      </c>
      <c r="B189" t="s">
        <v>76</v>
      </c>
      <c r="C189" t="s">
        <v>123</v>
      </c>
      <c r="D189" t="s">
        <v>446</v>
      </c>
      <c r="E189" t="s">
        <v>53</v>
      </c>
      <c r="F189" s="96" t="s">
        <v>149</v>
      </c>
      <c r="G189" t="s">
        <v>18</v>
      </c>
      <c r="H189" s="97">
        <v>0</v>
      </c>
      <c r="I189" t="s">
        <v>18</v>
      </c>
      <c r="J189" s="97">
        <v>0</v>
      </c>
      <c r="K189" s="95">
        <v>45351</v>
      </c>
    </row>
    <row r="190" spans="1:11">
      <c r="A190" t="s">
        <v>447</v>
      </c>
      <c r="B190" t="s">
        <v>76</v>
      </c>
      <c r="C190" t="s">
        <v>123</v>
      </c>
      <c r="D190" t="s">
        <v>448</v>
      </c>
      <c r="E190" t="s">
        <v>53</v>
      </c>
      <c r="F190" s="96" t="s">
        <v>50</v>
      </c>
      <c r="G190" t="s">
        <v>42</v>
      </c>
      <c r="H190" s="97"/>
      <c r="I190"/>
      <c r="J190" s="97"/>
      <c r="K190" s="95">
        <v>45351</v>
      </c>
    </row>
    <row r="191" spans="1:11">
      <c r="A191" t="s">
        <v>449</v>
      </c>
      <c r="B191" t="s">
        <v>76</v>
      </c>
      <c r="C191" t="s">
        <v>14</v>
      </c>
      <c r="D191" t="s">
        <v>450</v>
      </c>
      <c r="E191" t="s">
        <v>16</v>
      </c>
      <c r="F191" s="96" t="s">
        <v>50</v>
      </c>
      <c r="G191" t="s">
        <v>18</v>
      </c>
      <c r="H191" s="97">
        <v>14.6</v>
      </c>
      <c r="I191" t="s">
        <v>18</v>
      </c>
      <c r="J191" s="97">
        <v>16.7</v>
      </c>
      <c r="K191" s="95">
        <v>45351</v>
      </c>
    </row>
    <row r="192" spans="1:11">
      <c r="A192" t="s">
        <v>451</v>
      </c>
      <c r="B192" t="s">
        <v>76</v>
      </c>
      <c r="C192" t="s">
        <v>14</v>
      </c>
      <c r="D192" t="s">
        <v>452</v>
      </c>
      <c r="E192" t="s">
        <v>16</v>
      </c>
      <c r="F192" s="96" t="s">
        <v>50</v>
      </c>
      <c r="G192" t="s">
        <v>42</v>
      </c>
      <c r="H192" s="97"/>
      <c r="I192"/>
      <c r="J192" s="97"/>
      <c r="K192" s="95">
        <v>45351</v>
      </c>
    </row>
    <row r="193" spans="1:11">
      <c r="A193" t="s">
        <v>453</v>
      </c>
      <c r="B193" t="s">
        <v>76</v>
      </c>
      <c r="C193" t="s">
        <v>312</v>
      </c>
      <c r="D193" t="s">
        <v>454</v>
      </c>
      <c r="E193" t="s">
        <v>16</v>
      </c>
      <c r="F193" s="96" t="s">
        <v>50</v>
      </c>
      <c r="G193" t="s">
        <v>42</v>
      </c>
      <c r="H193" s="97"/>
      <c r="I193"/>
      <c r="J193" s="97"/>
      <c r="K193" s="95">
        <v>45351</v>
      </c>
    </row>
    <row r="194" spans="1:11">
      <c r="A194" t="s">
        <v>210</v>
      </c>
      <c r="B194" t="s">
        <v>76</v>
      </c>
      <c r="C194" t="s">
        <v>355</v>
      </c>
      <c r="D194" t="s">
        <v>455</v>
      </c>
      <c r="E194" t="s">
        <v>36</v>
      </c>
      <c r="F194" s="96" t="s">
        <v>50</v>
      </c>
      <c r="G194" t="s">
        <v>18</v>
      </c>
      <c r="H194" s="97">
        <v>0</v>
      </c>
      <c r="I194" t="s">
        <v>18</v>
      </c>
      <c r="J194" s="97">
        <v>16.7</v>
      </c>
      <c r="K194" s="95">
        <v>45351</v>
      </c>
    </row>
    <row r="195" spans="1:11">
      <c r="A195" t="s">
        <v>456</v>
      </c>
      <c r="B195" t="s">
        <v>76</v>
      </c>
      <c r="C195" t="s">
        <v>48</v>
      </c>
      <c r="D195" t="s">
        <v>457</v>
      </c>
      <c r="E195" t="s">
        <v>31</v>
      </c>
      <c r="F195" s="96" t="s">
        <v>50</v>
      </c>
      <c r="G195" t="s">
        <v>18</v>
      </c>
      <c r="H195" s="97">
        <v>6.7</v>
      </c>
      <c r="I195" t="s">
        <v>18</v>
      </c>
      <c r="J195" s="97">
        <v>0</v>
      </c>
      <c r="K195" s="95">
        <v>45351</v>
      </c>
    </row>
    <row r="196" spans="1:11">
      <c r="A196" t="s">
        <v>458</v>
      </c>
      <c r="B196" t="s">
        <v>76</v>
      </c>
      <c r="C196" t="s">
        <v>171</v>
      </c>
      <c r="D196" t="s">
        <v>459</v>
      </c>
      <c r="E196" t="s">
        <v>31</v>
      </c>
      <c r="F196" s="96" t="s">
        <v>50</v>
      </c>
      <c r="G196" t="s">
        <v>18</v>
      </c>
      <c r="H196" s="97">
        <v>17.5</v>
      </c>
      <c r="I196" t="s">
        <v>18</v>
      </c>
      <c r="J196" s="97">
        <v>10</v>
      </c>
      <c r="K196" s="95">
        <v>45351</v>
      </c>
    </row>
    <row r="197" spans="1:11">
      <c r="A197" t="s">
        <v>460</v>
      </c>
      <c r="B197" t="s">
        <v>76</v>
      </c>
      <c r="C197" t="s">
        <v>44</v>
      </c>
      <c r="D197" t="s">
        <v>461</v>
      </c>
      <c r="E197" t="s">
        <v>46</v>
      </c>
      <c r="F197" s="96" t="s">
        <v>149</v>
      </c>
      <c r="G197" t="s">
        <v>18</v>
      </c>
      <c r="H197" s="97">
        <v>16.7</v>
      </c>
      <c r="I197" t="s">
        <v>18</v>
      </c>
      <c r="J197" s="97">
        <v>0</v>
      </c>
      <c r="K197" s="95">
        <v>45351</v>
      </c>
    </row>
    <row r="198" spans="1:11">
      <c r="A198" t="s">
        <v>462</v>
      </c>
      <c r="B198" t="s">
        <v>76</v>
      </c>
      <c r="C198" t="s">
        <v>260</v>
      </c>
      <c r="D198" t="s">
        <v>463</v>
      </c>
      <c r="E198" t="s">
        <v>36</v>
      </c>
      <c r="F198" s="96" t="s">
        <v>50</v>
      </c>
      <c r="G198" t="s">
        <v>18</v>
      </c>
      <c r="H198" s="97">
        <v>0</v>
      </c>
      <c r="I198" t="s">
        <v>18</v>
      </c>
      <c r="J198" s="97">
        <v>13.3</v>
      </c>
      <c r="K198" s="95">
        <v>45351</v>
      </c>
    </row>
    <row r="199" spans="1:11">
      <c r="A199" t="s">
        <v>464</v>
      </c>
      <c r="B199" t="s">
        <v>76</v>
      </c>
      <c r="C199" t="s">
        <v>14</v>
      </c>
      <c r="D199" t="s">
        <v>465</v>
      </c>
      <c r="E199" t="s">
        <v>16</v>
      </c>
      <c r="F199" s="96" t="s">
        <v>50</v>
      </c>
      <c r="G199" t="s">
        <v>18</v>
      </c>
      <c r="H199" s="97">
        <v>10</v>
      </c>
      <c r="I199" t="s">
        <v>18</v>
      </c>
      <c r="J199" s="97">
        <v>3.3</v>
      </c>
      <c r="K199" s="95">
        <v>45351</v>
      </c>
    </row>
    <row r="200" spans="1:11">
      <c r="A200" t="s">
        <v>466</v>
      </c>
      <c r="B200" t="s">
        <v>76</v>
      </c>
      <c r="C200" t="s">
        <v>118</v>
      </c>
      <c r="D200" t="s">
        <v>467</v>
      </c>
      <c r="E200" t="s">
        <v>26</v>
      </c>
      <c r="F200" s="96" t="s">
        <v>50</v>
      </c>
      <c r="G200" t="s">
        <v>18</v>
      </c>
      <c r="H200" s="97">
        <v>0</v>
      </c>
      <c r="I200" t="s">
        <v>18</v>
      </c>
      <c r="J200" s="97">
        <v>0</v>
      </c>
      <c r="K200" s="95">
        <v>45351</v>
      </c>
    </row>
    <row r="201" spans="1:11">
      <c r="A201" t="s">
        <v>468</v>
      </c>
      <c r="B201" t="s">
        <v>76</v>
      </c>
      <c r="C201" t="s">
        <v>151</v>
      </c>
      <c r="D201" t="s">
        <v>469</v>
      </c>
      <c r="E201" t="s">
        <v>53</v>
      </c>
      <c r="F201" s="96" t="s">
        <v>50</v>
      </c>
      <c r="G201" t="s">
        <v>18</v>
      </c>
      <c r="H201" s="97">
        <v>3.3</v>
      </c>
      <c r="I201" t="s">
        <v>18</v>
      </c>
      <c r="J201" s="97">
        <v>26.7</v>
      </c>
      <c r="K201" s="95">
        <v>45351</v>
      </c>
    </row>
    <row r="202" spans="1:11">
      <c r="A202" t="s">
        <v>470</v>
      </c>
      <c r="B202" t="s">
        <v>76</v>
      </c>
      <c r="C202" t="s">
        <v>44</v>
      </c>
      <c r="D202" t="s">
        <v>471</v>
      </c>
      <c r="E202" t="s">
        <v>46</v>
      </c>
      <c r="F202" s="96" t="s">
        <v>50</v>
      </c>
      <c r="G202" t="s">
        <v>18</v>
      </c>
      <c r="H202" s="97">
        <v>0</v>
      </c>
      <c r="I202" t="s">
        <v>18</v>
      </c>
      <c r="J202" s="97">
        <v>0</v>
      </c>
      <c r="K202" s="95">
        <v>45351</v>
      </c>
    </row>
    <row r="203" spans="1:11">
      <c r="A203" t="s">
        <v>472</v>
      </c>
      <c r="B203" t="s">
        <v>76</v>
      </c>
      <c r="C203" t="s">
        <v>141</v>
      </c>
      <c r="D203" t="s">
        <v>473</v>
      </c>
      <c r="E203" t="s">
        <v>26</v>
      </c>
      <c r="F203" s="96" t="s">
        <v>50</v>
      </c>
      <c r="G203" t="s">
        <v>42</v>
      </c>
      <c r="H203" s="97"/>
      <c r="I203"/>
      <c r="J203" s="97"/>
      <c r="K203" s="95">
        <v>45351</v>
      </c>
    </row>
    <row r="204" spans="1:11">
      <c r="A204" t="s">
        <v>474</v>
      </c>
      <c r="B204" t="s">
        <v>76</v>
      </c>
      <c r="C204" t="s">
        <v>285</v>
      </c>
      <c r="D204" t="s">
        <v>475</v>
      </c>
      <c r="E204" t="s">
        <v>36</v>
      </c>
      <c r="F204" s="96" t="s">
        <v>50</v>
      </c>
      <c r="G204" t="s">
        <v>42</v>
      </c>
      <c r="H204" s="97"/>
      <c r="I204"/>
      <c r="J204" s="97"/>
      <c r="K204" s="95">
        <v>45351</v>
      </c>
    </row>
    <row r="205" spans="1:11">
      <c r="A205" t="s">
        <v>476</v>
      </c>
      <c r="B205" t="s">
        <v>76</v>
      </c>
      <c r="C205" t="s">
        <v>66</v>
      </c>
      <c r="D205" t="s">
        <v>477</v>
      </c>
      <c r="E205" t="s">
        <v>68</v>
      </c>
      <c r="F205" s="96" t="s">
        <v>50</v>
      </c>
      <c r="G205" t="s">
        <v>18</v>
      </c>
      <c r="H205" s="97">
        <v>18.8</v>
      </c>
      <c r="I205" t="s">
        <v>78</v>
      </c>
      <c r="J205" s="97">
        <v>36.700000000000003</v>
      </c>
      <c r="K205" s="95">
        <v>45351</v>
      </c>
    </row>
    <row r="206" spans="1:11">
      <c r="A206" t="s">
        <v>478</v>
      </c>
      <c r="B206" t="s">
        <v>76</v>
      </c>
      <c r="C206" t="s">
        <v>288</v>
      </c>
      <c r="D206" t="s">
        <v>479</v>
      </c>
      <c r="E206" t="s">
        <v>72</v>
      </c>
      <c r="F206" s="96" t="s">
        <v>50</v>
      </c>
      <c r="G206" t="s">
        <v>18</v>
      </c>
      <c r="H206" s="97">
        <v>15.8</v>
      </c>
      <c r="I206" t="s">
        <v>18</v>
      </c>
      <c r="J206" s="97">
        <v>0</v>
      </c>
      <c r="K206" s="95">
        <v>45351</v>
      </c>
    </row>
    <row r="207" spans="1:11">
      <c r="A207" t="s">
        <v>480</v>
      </c>
      <c r="B207" t="s">
        <v>76</v>
      </c>
      <c r="C207" t="s">
        <v>238</v>
      </c>
      <c r="D207" t="s">
        <v>481</v>
      </c>
      <c r="E207" t="s">
        <v>68</v>
      </c>
      <c r="F207" s="96" t="s">
        <v>50</v>
      </c>
      <c r="G207" t="s">
        <v>18</v>
      </c>
      <c r="H207" s="97">
        <v>11.7</v>
      </c>
      <c r="I207" t="s">
        <v>18</v>
      </c>
      <c r="J207" s="97">
        <v>26.7</v>
      </c>
      <c r="K207" s="95">
        <v>45351</v>
      </c>
    </row>
    <row r="208" spans="1:11">
      <c r="A208" t="s">
        <v>482</v>
      </c>
      <c r="B208" t="s">
        <v>76</v>
      </c>
      <c r="C208" t="s">
        <v>48</v>
      </c>
      <c r="D208" t="s">
        <v>483</v>
      </c>
      <c r="E208" t="s">
        <v>31</v>
      </c>
      <c r="F208" s="96" t="s">
        <v>50</v>
      </c>
      <c r="G208" t="s">
        <v>18</v>
      </c>
      <c r="H208" s="97">
        <v>0</v>
      </c>
      <c r="I208" t="s">
        <v>18</v>
      </c>
      <c r="J208" s="97">
        <v>16.7</v>
      </c>
      <c r="K208" s="95">
        <v>45351</v>
      </c>
    </row>
    <row r="209" spans="1:11">
      <c r="A209" t="s">
        <v>484</v>
      </c>
      <c r="B209" t="s">
        <v>76</v>
      </c>
      <c r="C209" t="s">
        <v>291</v>
      </c>
      <c r="D209" t="s">
        <v>485</v>
      </c>
      <c r="E209" t="s">
        <v>72</v>
      </c>
      <c r="F209" s="96" t="s">
        <v>50</v>
      </c>
      <c r="G209" t="s">
        <v>18</v>
      </c>
      <c r="H209" s="97">
        <v>28.3</v>
      </c>
      <c r="I209" t="s">
        <v>18</v>
      </c>
      <c r="J209" s="97">
        <v>20</v>
      </c>
      <c r="K209" s="95">
        <v>45351</v>
      </c>
    </row>
    <row r="210" spans="1:11">
      <c r="A210" t="s">
        <v>486</v>
      </c>
      <c r="B210" t="s">
        <v>76</v>
      </c>
      <c r="C210" t="s">
        <v>123</v>
      </c>
      <c r="D210" t="s">
        <v>487</v>
      </c>
      <c r="E210" t="s">
        <v>53</v>
      </c>
      <c r="F210" s="96" t="s">
        <v>50</v>
      </c>
      <c r="G210" t="s">
        <v>18</v>
      </c>
      <c r="H210" s="97">
        <v>0</v>
      </c>
      <c r="I210" t="s">
        <v>18</v>
      </c>
      <c r="J210" s="97">
        <v>16.7</v>
      </c>
      <c r="K210" s="95">
        <v>45351</v>
      </c>
    </row>
    <row r="211" spans="1:11">
      <c r="A211" t="s">
        <v>488</v>
      </c>
      <c r="B211" t="s">
        <v>76</v>
      </c>
      <c r="C211" t="s">
        <v>44</v>
      </c>
      <c r="D211" t="s">
        <v>489</v>
      </c>
      <c r="E211" t="s">
        <v>46</v>
      </c>
      <c r="F211" s="96" t="s">
        <v>50</v>
      </c>
      <c r="G211" t="s">
        <v>42</v>
      </c>
      <c r="H211" s="97"/>
      <c r="I211"/>
      <c r="J211" s="97"/>
      <c r="K211" s="95">
        <v>45351</v>
      </c>
    </row>
    <row r="212" spans="1:11">
      <c r="A212" t="s">
        <v>490</v>
      </c>
      <c r="B212" t="s">
        <v>76</v>
      </c>
      <c r="C212" t="s">
        <v>44</v>
      </c>
      <c r="D212" t="s">
        <v>491</v>
      </c>
      <c r="E212" t="s">
        <v>46</v>
      </c>
      <c r="F212" s="96" t="s">
        <v>50</v>
      </c>
      <c r="G212" t="s">
        <v>18</v>
      </c>
      <c r="H212" s="97">
        <v>11.7</v>
      </c>
      <c r="I212" t="s">
        <v>18</v>
      </c>
      <c r="J212" s="97">
        <v>3.3</v>
      </c>
      <c r="K212" s="95">
        <v>45351</v>
      </c>
    </row>
    <row r="213" spans="1:11">
      <c r="A213" t="s">
        <v>492</v>
      </c>
      <c r="B213" t="s">
        <v>76</v>
      </c>
      <c r="C213" t="s">
        <v>44</v>
      </c>
      <c r="D213" t="s">
        <v>493</v>
      </c>
      <c r="E213" t="s">
        <v>46</v>
      </c>
      <c r="F213" s="96" t="s">
        <v>149</v>
      </c>
      <c r="G213" t="s">
        <v>18</v>
      </c>
      <c r="H213" s="97">
        <v>0</v>
      </c>
      <c r="I213" t="s">
        <v>18</v>
      </c>
      <c r="J213" s="97">
        <v>0</v>
      </c>
      <c r="K213" s="95">
        <v>45351</v>
      </c>
    </row>
    <row r="214" spans="1:11">
      <c r="A214" t="s">
        <v>494</v>
      </c>
      <c r="B214" t="s">
        <v>76</v>
      </c>
      <c r="C214" t="s">
        <v>102</v>
      </c>
      <c r="D214" t="s">
        <v>495</v>
      </c>
      <c r="E214" t="s">
        <v>53</v>
      </c>
      <c r="F214" s="96" t="s">
        <v>50</v>
      </c>
      <c r="G214" t="s">
        <v>18</v>
      </c>
      <c r="H214" s="97">
        <v>0</v>
      </c>
      <c r="I214" t="s">
        <v>18</v>
      </c>
      <c r="J214" s="97">
        <v>16.7</v>
      </c>
      <c r="K214" s="95">
        <v>45351</v>
      </c>
    </row>
    <row r="215" spans="1:11">
      <c r="A215" t="s">
        <v>130</v>
      </c>
      <c r="B215" t="s">
        <v>76</v>
      </c>
      <c r="C215" t="s">
        <v>82</v>
      </c>
      <c r="D215" t="s">
        <v>496</v>
      </c>
      <c r="E215" t="s">
        <v>36</v>
      </c>
      <c r="F215" s="96" t="s">
        <v>50</v>
      </c>
      <c r="G215" t="s">
        <v>18</v>
      </c>
      <c r="H215" s="97">
        <v>3.3</v>
      </c>
      <c r="I215" t="s">
        <v>18</v>
      </c>
      <c r="J215" s="97">
        <v>0</v>
      </c>
      <c r="K215" s="95">
        <v>45351</v>
      </c>
    </row>
    <row r="216" spans="1:11">
      <c r="A216" t="s">
        <v>497</v>
      </c>
      <c r="B216" t="s">
        <v>76</v>
      </c>
      <c r="C216" t="s">
        <v>107</v>
      </c>
      <c r="D216" t="s">
        <v>498</v>
      </c>
      <c r="E216" t="s">
        <v>46</v>
      </c>
      <c r="F216" s="96" t="s">
        <v>50</v>
      </c>
      <c r="G216" t="s">
        <v>18</v>
      </c>
      <c r="H216" s="97">
        <v>3.3</v>
      </c>
      <c r="I216" t="s">
        <v>18</v>
      </c>
      <c r="J216" s="97">
        <v>0</v>
      </c>
      <c r="K216" s="95">
        <v>45351</v>
      </c>
    </row>
    <row r="217" spans="1:11">
      <c r="A217" t="s">
        <v>499</v>
      </c>
      <c r="B217" t="s">
        <v>76</v>
      </c>
      <c r="C217" t="s">
        <v>123</v>
      </c>
      <c r="D217" t="s">
        <v>500</v>
      </c>
      <c r="E217" t="s">
        <v>53</v>
      </c>
      <c r="F217" s="96" t="s">
        <v>50</v>
      </c>
      <c r="G217" t="s">
        <v>18</v>
      </c>
      <c r="H217" s="97">
        <v>3.3</v>
      </c>
      <c r="I217" t="s">
        <v>18</v>
      </c>
      <c r="J217" s="97">
        <v>6.7</v>
      </c>
      <c r="K217" s="95">
        <v>45351</v>
      </c>
    </row>
    <row r="218" spans="1:11">
      <c r="A218" t="s">
        <v>501</v>
      </c>
      <c r="B218" t="s">
        <v>76</v>
      </c>
      <c r="C218" t="s">
        <v>288</v>
      </c>
      <c r="D218" t="s">
        <v>502</v>
      </c>
      <c r="E218" t="s">
        <v>72</v>
      </c>
      <c r="F218" s="96" t="s">
        <v>50</v>
      </c>
      <c r="G218" t="s">
        <v>18</v>
      </c>
      <c r="H218" s="97">
        <v>25.4</v>
      </c>
      <c r="I218" t="s">
        <v>18</v>
      </c>
      <c r="J218" s="97">
        <v>6.7</v>
      </c>
      <c r="K218" s="95">
        <v>45351</v>
      </c>
    </row>
    <row r="219" spans="1:11">
      <c r="A219" t="s">
        <v>503</v>
      </c>
      <c r="B219" t="s">
        <v>76</v>
      </c>
      <c r="C219" t="s">
        <v>260</v>
      </c>
      <c r="D219" t="s">
        <v>504</v>
      </c>
      <c r="E219" t="s">
        <v>36</v>
      </c>
      <c r="F219" s="96" t="s">
        <v>50</v>
      </c>
      <c r="G219" t="s">
        <v>18</v>
      </c>
      <c r="H219" s="97">
        <v>3.3</v>
      </c>
      <c r="I219" t="s">
        <v>18</v>
      </c>
      <c r="J219" s="97">
        <v>10</v>
      </c>
      <c r="K219" s="95">
        <v>45351</v>
      </c>
    </row>
    <row r="220" spans="1:11">
      <c r="A220" t="s">
        <v>505</v>
      </c>
      <c r="B220" t="s">
        <v>76</v>
      </c>
      <c r="C220" t="s">
        <v>14</v>
      </c>
      <c r="D220" t="s">
        <v>506</v>
      </c>
      <c r="E220" t="s">
        <v>16</v>
      </c>
      <c r="F220" s="96" t="s">
        <v>50</v>
      </c>
      <c r="G220" t="s">
        <v>18</v>
      </c>
      <c r="H220" s="97">
        <v>3.3</v>
      </c>
      <c r="I220" t="s">
        <v>18</v>
      </c>
      <c r="J220" s="97">
        <v>10</v>
      </c>
      <c r="K220" s="95">
        <v>45351</v>
      </c>
    </row>
    <row r="221" spans="1:11">
      <c r="A221" t="s">
        <v>507</v>
      </c>
      <c r="B221" t="s">
        <v>76</v>
      </c>
      <c r="C221" t="s">
        <v>29</v>
      </c>
      <c r="D221" t="s">
        <v>508</v>
      </c>
      <c r="E221" t="s">
        <v>31</v>
      </c>
      <c r="F221" s="96" t="s">
        <v>50</v>
      </c>
      <c r="G221" t="s">
        <v>18</v>
      </c>
      <c r="H221" s="97">
        <v>3.3</v>
      </c>
      <c r="I221" t="s">
        <v>18</v>
      </c>
      <c r="J221" s="97">
        <v>0</v>
      </c>
      <c r="K221" s="95">
        <v>45351</v>
      </c>
    </row>
    <row r="222" spans="1:11">
      <c r="A222" t="s">
        <v>509</v>
      </c>
      <c r="B222" t="s">
        <v>76</v>
      </c>
      <c r="C222" t="s">
        <v>230</v>
      </c>
      <c r="D222" t="s">
        <v>510</v>
      </c>
      <c r="E222" t="s">
        <v>22</v>
      </c>
      <c r="F222" s="96" t="s">
        <v>50</v>
      </c>
      <c r="G222" t="s">
        <v>18</v>
      </c>
      <c r="H222" s="97">
        <v>0</v>
      </c>
      <c r="I222" t="s">
        <v>18</v>
      </c>
      <c r="J222" s="97">
        <v>10</v>
      </c>
      <c r="K222" s="95">
        <v>45351</v>
      </c>
    </row>
    <row r="223" spans="1:11">
      <c r="A223" t="s">
        <v>511</v>
      </c>
      <c r="B223" t="s">
        <v>76</v>
      </c>
      <c r="C223" t="s">
        <v>238</v>
      </c>
      <c r="D223" t="s">
        <v>512</v>
      </c>
      <c r="E223" t="s">
        <v>68</v>
      </c>
      <c r="F223" s="96" t="s">
        <v>50</v>
      </c>
      <c r="G223" t="s">
        <v>42</v>
      </c>
      <c r="H223" s="97"/>
      <c r="I223"/>
      <c r="J223" s="97"/>
      <c r="K223" s="95">
        <v>45351</v>
      </c>
    </row>
    <row r="224" spans="1:11">
      <c r="A224" t="s">
        <v>513</v>
      </c>
      <c r="B224" t="s">
        <v>76</v>
      </c>
      <c r="C224" t="s">
        <v>34</v>
      </c>
      <c r="D224" t="s">
        <v>514</v>
      </c>
      <c r="E224" t="s">
        <v>36</v>
      </c>
      <c r="F224" s="96" t="s">
        <v>149</v>
      </c>
      <c r="G224" t="s">
        <v>18</v>
      </c>
      <c r="H224" s="97">
        <v>0</v>
      </c>
      <c r="I224" t="s">
        <v>18</v>
      </c>
      <c r="J224" s="97">
        <v>10</v>
      </c>
      <c r="K224" s="95">
        <v>45351</v>
      </c>
    </row>
    <row r="225" spans="1:11">
      <c r="A225" t="s">
        <v>515</v>
      </c>
      <c r="B225" t="s">
        <v>76</v>
      </c>
      <c r="C225" t="s">
        <v>355</v>
      </c>
      <c r="D225" t="s">
        <v>516</v>
      </c>
      <c r="E225" t="s">
        <v>36</v>
      </c>
      <c r="F225" s="96" t="s">
        <v>50</v>
      </c>
      <c r="G225" t="s">
        <v>18</v>
      </c>
      <c r="H225" s="97">
        <v>0</v>
      </c>
      <c r="I225" t="s">
        <v>18</v>
      </c>
      <c r="J225" s="97">
        <v>23.3</v>
      </c>
      <c r="K225" s="95">
        <v>45351</v>
      </c>
    </row>
    <row r="226" spans="1:11">
      <c r="A226" t="s">
        <v>517</v>
      </c>
      <c r="B226" t="s">
        <v>76</v>
      </c>
      <c r="C226" t="s">
        <v>269</v>
      </c>
      <c r="D226" t="s">
        <v>518</v>
      </c>
      <c r="E226" t="s">
        <v>22</v>
      </c>
      <c r="F226" s="96" t="s">
        <v>50</v>
      </c>
      <c r="G226" t="s">
        <v>18</v>
      </c>
      <c r="H226" s="97">
        <v>3.3</v>
      </c>
      <c r="I226" t="s">
        <v>18</v>
      </c>
      <c r="J226" s="97">
        <v>13.3</v>
      </c>
      <c r="K226" s="95">
        <v>45351</v>
      </c>
    </row>
    <row r="227" spans="1:11">
      <c r="A227" t="s">
        <v>519</v>
      </c>
      <c r="B227" t="s">
        <v>76</v>
      </c>
      <c r="C227" t="s">
        <v>288</v>
      </c>
      <c r="D227" t="s">
        <v>520</v>
      </c>
      <c r="E227" t="s">
        <v>72</v>
      </c>
      <c r="F227" s="96" t="s">
        <v>50</v>
      </c>
      <c r="G227" t="s">
        <v>18</v>
      </c>
      <c r="H227" s="97">
        <v>9.6</v>
      </c>
      <c r="I227" t="s">
        <v>18</v>
      </c>
      <c r="J227" s="97">
        <v>0</v>
      </c>
      <c r="K227" s="95">
        <v>45351</v>
      </c>
    </row>
    <row r="228" spans="1:11">
      <c r="A228" t="s">
        <v>521</v>
      </c>
      <c r="B228" t="s">
        <v>76</v>
      </c>
      <c r="C228" t="s">
        <v>70</v>
      </c>
      <c r="D228" t="s">
        <v>522</v>
      </c>
      <c r="E228" t="s">
        <v>72</v>
      </c>
      <c r="F228" s="96" t="s">
        <v>50</v>
      </c>
      <c r="G228" t="s">
        <v>18</v>
      </c>
      <c r="H228" s="97">
        <v>0</v>
      </c>
      <c r="I228" t="s">
        <v>18</v>
      </c>
      <c r="J228" s="97">
        <v>0</v>
      </c>
      <c r="K228" s="95">
        <v>45351</v>
      </c>
    </row>
    <row r="229" spans="1:11">
      <c r="A229" t="s">
        <v>523</v>
      </c>
      <c r="B229" t="s">
        <v>76</v>
      </c>
      <c r="C229" t="s">
        <v>291</v>
      </c>
      <c r="D229" t="s">
        <v>524</v>
      </c>
      <c r="E229" t="s">
        <v>72</v>
      </c>
      <c r="F229" s="96" t="s">
        <v>50</v>
      </c>
      <c r="G229" t="s">
        <v>18</v>
      </c>
      <c r="H229" s="97">
        <v>8.3000000000000007</v>
      </c>
      <c r="I229" t="s">
        <v>18</v>
      </c>
      <c r="J229" s="97">
        <v>10</v>
      </c>
      <c r="K229" s="95">
        <v>45351</v>
      </c>
    </row>
    <row r="230" spans="1:11">
      <c r="A230" t="s">
        <v>525</v>
      </c>
      <c r="B230" t="s">
        <v>76</v>
      </c>
      <c r="C230" t="s">
        <v>107</v>
      </c>
      <c r="D230" t="s">
        <v>526</v>
      </c>
      <c r="E230" t="s">
        <v>46</v>
      </c>
      <c r="F230" s="96" t="s">
        <v>149</v>
      </c>
      <c r="G230" t="s">
        <v>18</v>
      </c>
      <c r="H230" s="97">
        <v>3.3</v>
      </c>
      <c r="I230" t="s">
        <v>18</v>
      </c>
      <c r="J230" s="97">
        <v>0</v>
      </c>
      <c r="K230" s="95">
        <v>45351</v>
      </c>
    </row>
    <row r="231" spans="1:11">
      <c r="A231" t="s">
        <v>527</v>
      </c>
      <c r="B231" t="s">
        <v>76</v>
      </c>
      <c r="C231" t="s">
        <v>44</v>
      </c>
      <c r="D231" t="s">
        <v>528</v>
      </c>
      <c r="E231" t="s">
        <v>46</v>
      </c>
      <c r="F231" s="96" t="s">
        <v>50</v>
      </c>
      <c r="G231" t="s">
        <v>42</v>
      </c>
      <c r="H231" s="97"/>
      <c r="I231"/>
      <c r="J231" s="97"/>
      <c r="K231" s="95">
        <v>45351</v>
      </c>
    </row>
    <row r="232" spans="1:11">
      <c r="A232" t="s">
        <v>312</v>
      </c>
      <c r="B232" t="s">
        <v>76</v>
      </c>
      <c r="C232" t="s">
        <v>312</v>
      </c>
      <c r="D232" t="s">
        <v>529</v>
      </c>
      <c r="E232" t="s">
        <v>16</v>
      </c>
      <c r="F232" s="96" t="s">
        <v>50</v>
      </c>
      <c r="G232" t="s">
        <v>42</v>
      </c>
      <c r="H232" s="97"/>
      <c r="I232"/>
      <c r="J232" s="97"/>
      <c r="K232" s="95">
        <v>45351</v>
      </c>
    </row>
    <row r="233" spans="1:11">
      <c r="A233" t="s">
        <v>530</v>
      </c>
      <c r="B233" t="s">
        <v>76</v>
      </c>
      <c r="C233" t="s">
        <v>238</v>
      </c>
      <c r="D233" t="s">
        <v>531</v>
      </c>
      <c r="E233" t="s">
        <v>68</v>
      </c>
      <c r="F233" s="96" t="s">
        <v>50</v>
      </c>
      <c r="G233" t="s">
        <v>42</v>
      </c>
      <c r="H233" s="97"/>
      <c r="I233"/>
      <c r="J233" s="97"/>
      <c r="K233" s="95">
        <v>45351</v>
      </c>
    </row>
    <row r="234" spans="1:11">
      <c r="A234" t="s">
        <v>532</v>
      </c>
      <c r="B234" t="s">
        <v>76</v>
      </c>
      <c r="C234" t="s">
        <v>44</v>
      </c>
      <c r="D234" t="s">
        <v>533</v>
      </c>
      <c r="E234" t="s">
        <v>46</v>
      </c>
      <c r="F234" s="96" t="s">
        <v>149</v>
      </c>
      <c r="G234" t="s">
        <v>18</v>
      </c>
      <c r="H234" s="97">
        <v>10</v>
      </c>
      <c r="I234" t="s">
        <v>18</v>
      </c>
      <c r="J234" s="97">
        <v>13.3</v>
      </c>
      <c r="K234" s="95">
        <v>45351</v>
      </c>
    </row>
    <row r="235" spans="1:11">
      <c r="A235" t="s">
        <v>534</v>
      </c>
      <c r="B235" t="s">
        <v>76</v>
      </c>
      <c r="C235" t="s">
        <v>44</v>
      </c>
      <c r="D235" t="s">
        <v>535</v>
      </c>
      <c r="E235" t="s">
        <v>46</v>
      </c>
      <c r="F235" s="96" t="s">
        <v>50</v>
      </c>
      <c r="G235" t="s">
        <v>18</v>
      </c>
      <c r="H235" s="97">
        <v>0</v>
      </c>
      <c r="I235" t="s">
        <v>18</v>
      </c>
      <c r="J235" s="97">
        <v>0</v>
      </c>
      <c r="K235" s="95">
        <v>45351</v>
      </c>
    </row>
    <row r="236" spans="1:11">
      <c r="A236" t="s">
        <v>536</v>
      </c>
      <c r="B236" t="s">
        <v>76</v>
      </c>
      <c r="C236" t="s">
        <v>44</v>
      </c>
      <c r="D236" t="s">
        <v>537</v>
      </c>
      <c r="E236" t="s">
        <v>46</v>
      </c>
      <c r="F236" s="96" t="s">
        <v>50</v>
      </c>
      <c r="G236" t="s">
        <v>18</v>
      </c>
      <c r="H236" s="97">
        <v>6.7</v>
      </c>
      <c r="I236" t="s">
        <v>18</v>
      </c>
      <c r="J236" s="97">
        <v>6.7</v>
      </c>
      <c r="K236" s="95">
        <v>45351</v>
      </c>
    </row>
    <row r="237" spans="1:11">
      <c r="A237" t="s">
        <v>538</v>
      </c>
      <c r="B237" t="s">
        <v>76</v>
      </c>
      <c r="C237" t="s">
        <v>288</v>
      </c>
      <c r="D237" t="s">
        <v>539</v>
      </c>
      <c r="E237" t="s">
        <v>72</v>
      </c>
      <c r="F237" s="96" t="s">
        <v>50</v>
      </c>
      <c r="G237" t="s">
        <v>18</v>
      </c>
      <c r="H237" s="97">
        <v>16.3</v>
      </c>
      <c r="I237" t="s">
        <v>18</v>
      </c>
      <c r="J237" s="97">
        <v>6.7</v>
      </c>
      <c r="K237" s="95">
        <v>45351</v>
      </c>
    </row>
    <row r="238" spans="1:11">
      <c r="A238" t="s">
        <v>540</v>
      </c>
      <c r="B238" t="s">
        <v>76</v>
      </c>
      <c r="C238" t="s">
        <v>291</v>
      </c>
      <c r="D238" t="s">
        <v>541</v>
      </c>
      <c r="E238" t="s">
        <v>72</v>
      </c>
      <c r="F238" s="96" t="s">
        <v>50</v>
      </c>
      <c r="G238" t="s">
        <v>18</v>
      </c>
      <c r="H238" s="97">
        <v>0</v>
      </c>
      <c r="I238" t="s">
        <v>18</v>
      </c>
      <c r="J238" s="97">
        <v>16.7</v>
      </c>
      <c r="K238" s="95">
        <v>45351</v>
      </c>
    </row>
    <row r="239" spans="1:11">
      <c r="A239" t="s">
        <v>542</v>
      </c>
      <c r="B239" t="s">
        <v>76</v>
      </c>
      <c r="C239" t="s">
        <v>55</v>
      </c>
      <c r="D239" t="s">
        <v>543</v>
      </c>
      <c r="E239" t="s">
        <v>26</v>
      </c>
      <c r="F239" s="96" t="s">
        <v>50</v>
      </c>
      <c r="G239" t="s">
        <v>18</v>
      </c>
      <c r="H239" s="97">
        <v>3.3</v>
      </c>
      <c r="I239" t="s">
        <v>18</v>
      </c>
      <c r="J239" s="97">
        <v>0</v>
      </c>
      <c r="K239" s="95">
        <v>45351</v>
      </c>
    </row>
    <row r="240" spans="1:11">
      <c r="A240" t="s">
        <v>544</v>
      </c>
      <c r="B240" t="s">
        <v>76</v>
      </c>
      <c r="C240" t="s">
        <v>355</v>
      </c>
      <c r="D240" t="s">
        <v>545</v>
      </c>
      <c r="E240" t="s">
        <v>36</v>
      </c>
      <c r="F240" s="96" t="s">
        <v>50</v>
      </c>
      <c r="G240" t="s">
        <v>42</v>
      </c>
      <c r="H240" s="97"/>
      <c r="I240"/>
      <c r="J240" s="97"/>
      <c r="K240" s="95">
        <v>45351</v>
      </c>
    </row>
    <row r="241" spans="1:11">
      <c r="A241" t="s">
        <v>546</v>
      </c>
      <c r="B241" t="s">
        <v>76</v>
      </c>
      <c r="C241" t="s">
        <v>63</v>
      </c>
      <c r="D241" t="s">
        <v>547</v>
      </c>
      <c r="E241" t="s">
        <v>16</v>
      </c>
      <c r="F241" s="96" t="s">
        <v>50</v>
      </c>
      <c r="G241" t="s">
        <v>42</v>
      </c>
      <c r="H241" s="97"/>
      <c r="I241"/>
      <c r="J241" s="97"/>
      <c r="K241" s="95">
        <v>45351</v>
      </c>
    </row>
    <row r="242" spans="1:11">
      <c r="A242" t="s">
        <v>548</v>
      </c>
      <c r="B242" t="s">
        <v>76</v>
      </c>
      <c r="C242" t="s">
        <v>87</v>
      </c>
      <c r="D242" t="s">
        <v>549</v>
      </c>
      <c r="E242" t="s">
        <v>26</v>
      </c>
      <c r="F242" s="96" t="s">
        <v>50</v>
      </c>
      <c r="G242" t="s">
        <v>42</v>
      </c>
      <c r="H242" s="97"/>
      <c r="I242"/>
      <c r="J242" s="97"/>
      <c r="K242" s="95">
        <v>45351</v>
      </c>
    </row>
    <row r="243" spans="1:11">
      <c r="A243" t="s">
        <v>550</v>
      </c>
      <c r="B243" t="s">
        <v>76</v>
      </c>
      <c r="C243" t="s">
        <v>551</v>
      </c>
      <c r="D243" t="s">
        <v>552</v>
      </c>
      <c r="E243" t="s">
        <v>22</v>
      </c>
      <c r="F243" s="96" t="s">
        <v>149</v>
      </c>
      <c r="G243" t="s">
        <v>18</v>
      </c>
      <c r="H243" s="97">
        <v>9.6</v>
      </c>
      <c r="I243" t="s">
        <v>18</v>
      </c>
      <c r="J243" s="97">
        <v>13.3</v>
      </c>
      <c r="K243" s="95">
        <v>45351</v>
      </c>
    </row>
    <row r="244" spans="1:11">
      <c r="A244" t="s">
        <v>553</v>
      </c>
      <c r="B244" t="s">
        <v>76</v>
      </c>
      <c r="C244" t="s">
        <v>55</v>
      </c>
      <c r="D244" t="s">
        <v>554</v>
      </c>
      <c r="E244" t="s">
        <v>26</v>
      </c>
      <c r="F244" s="96" t="s">
        <v>50</v>
      </c>
      <c r="G244" t="s">
        <v>18</v>
      </c>
      <c r="H244" s="97">
        <v>6.7</v>
      </c>
      <c r="I244" t="s">
        <v>18</v>
      </c>
      <c r="J244" s="97">
        <v>10</v>
      </c>
      <c r="K244" s="95">
        <v>45351</v>
      </c>
    </row>
    <row r="245" spans="1:11">
      <c r="A245" t="s">
        <v>555</v>
      </c>
      <c r="B245" t="s">
        <v>76</v>
      </c>
      <c r="C245" t="s">
        <v>51</v>
      </c>
      <c r="D245" t="s">
        <v>556</v>
      </c>
      <c r="E245" t="s">
        <v>53</v>
      </c>
      <c r="F245" s="96" t="s">
        <v>50</v>
      </c>
      <c r="G245" t="s">
        <v>42</v>
      </c>
      <c r="H245" s="97"/>
      <c r="I245"/>
      <c r="J245" s="97"/>
      <c r="K245" s="95">
        <v>45351</v>
      </c>
    </row>
    <row r="246" spans="1:11">
      <c r="A246" t="s">
        <v>557</v>
      </c>
      <c r="B246" t="s">
        <v>76</v>
      </c>
      <c r="C246" t="s">
        <v>407</v>
      </c>
      <c r="D246" t="s">
        <v>558</v>
      </c>
      <c r="E246" t="s">
        <v>36</v>
      </c>
      <c r="F246" s="96" t="s">
        <v>50</v>
      </c>
      <c r="G246" t="s">
        <v>18</v>
      </c>
      <c r="H246" s="97">
        <v>0</v>
      </c>
      <c r="I246" t="s">
        <v>18</v>
      </c>
      <c r="J246" s="97">
        <v>3.3</v>
      </c>
      <c r="K246" s="95">
        <v>45351</v>
      </c>
    </row>
    <row r="247" spans="1:11">
      <c r="A247" t="s">
        <v>559</v>
      </c>
      <c r="B247" t="s">
        <v>76</v>
      </c>
      <c r="C247" t="s">
        <v>123</v>
      </c>
      <c r="D247" t="s">
        <v>560</v>
      </c>
      <c r="E247" t="s">
        <v>53</v>
      </c>
      <c r="F247" s="96" t="s">
        <v>50</v>
      </c>
      <c r="G247" t="s">
        <v>42</v>
      </c>
      <c r="H247" s="97"/>
      <c r="I247"/>
      <c r="J247" s="97"/>
      <c r="K247" s="95">
        <v>45351</v>
      </c>
    </row>
    <row r="248" spans="1:11">
      <c r="A248" t="s">
        <v>561</v>
      </c>
      <c r="B248" t="s">
        <v>76</v>
      </c>
      <c r="C248" t="s">
        <v>130</v>
      </c>
      <c r="D248" t="s">
        <v>562</v>
      </c>
      <c r="E248" t="s">
        <v>53</v>
      </c>
      <c r="F248" s="96" t="s">
        <v>50</v>
      </c>
      <c r="G248" t="s">
        <v>42</v>
      </c>
      <c r="H248" s="97"/>
      <c r="I248"/>
      <c r="J248" s="97"/>
      <c r="K248" s="95">
        <v>45351</v>
      </c>
    </row>
    <row r="249" spans="1:11">
      <c r="A249" t="s">
        <v>563</v>
      </c>
      <c r="B249" t="s">
        <v>76</v>
      </c>
      <c r="C249" t="s">
        <v>107</v>
      </c>
      <c r="D249" t="s">
        <v>564</v>
      </c>
      <c r="E249" t="s">
        <v>46</v>
      </c>
      <c r="F249" s="96" t="s">
        <v>50</v>
      </c>
      <c r="G249" t="s">
        <v>42</v>
      </c>
      <c r="H249" s="97"/>
      <c r="I249"/>
      <c r="J249" s="97"/>
      <c r="K249" s="95">
        <v>45351</v>
      </c>
    </row>
    <row r="250" spans="1:11">
      <c r="A250" t="s">
        <v>565</v>
      </c>
      <c r="B250" t="s">
        <v>76</v>
      </c>
      <c r="C250" t="s">
        <v>312</v>
      </c>
      <c r="D250" t="s">
        <v>566</v>
      </c>
      <c r="E250" t="s">
        <v>16</v>
      </c>
      <c r="F250" s="96" t="s">
        <v>50</v>
      </c>
      <c r="G250" t="s">
        <v>18</v>
      </c>
      <c r="H250" s="97">
        <v>0</v>
      </c>
      <c r="I250" t="s">
        <v>18</v>
      </c>
      <c r="J250" s="97">
        <v>3.3</v>
      </c>
      <c r="K250" s="95">
        <v>45351</v>
      </c>
    </row>
    <row r="251" spans="1:11">
      <c r="A251" t="s">
        <v>567</v>
      </c>
      <c r="B251" t="s">
        <v>76</v>
      </c>
      <c r="C251" t="s">
        <v>568</v>
      </c>
      <c r="D251" t="s">
        <v>569</v>
      </c>
      <c r="E251" t="s">
        <v>26</v>
      </c>
      <c r="F251" s="96" t="s">
        <v>50</v>
      </c>
      <c r="G251" t="s">
        <v>18</v>
      </c>
      <c r="H251" s="97">
        <v>3.3</v>
      </c>
      <c r="I251" t="s">
        <v>18</v>
      </c>
      <c r="J251" s="97">
        <v>3.3</v>
      </c>
      <c r="K251" s="95">
        <v>45351</v>
      </c>
    </row>
    <row r="252" spans="1:11">
      <c r="A252" t="s">
        <v>570</v>
      </c>
      <c r="B252" t="s">
        <v>76</v>
      </c>
      <c r="C252" t="s">
        <v>70</v>
      </c>
      <c r="D252" t="s">
        <v>571</v>
      </c>
      <c r="E252" t="s">
        <v>72</v>
      </c>
      <c r="F252" s="96" t="s">
        <v>50</v>
      </c>
      <c r="G252" t="s">
        <v>18</v>
      </c>
      <c r="H252" s="97">
        <v>3.3</v>
      </c>
      <c r="I252" t="s">
        <v>18</v>
      </c>
      <c r="J252" s="97">
        <v>3.3</v>
      </c>
      <c r="K252" s="95">
        <v>45351</v>
      </c>
    </row>
    <row r="253" spans="1:11">
      <c r="A253" t="s">
        <v>572</v>
      </c>
      <c r="B253" t="s">
        <v>76</v>
      </c>
      <c r="C253" t="s">
        <v>44</v>
      </c>
      <c r="D253" t="s">
        <v>573</v>
      </c>
      <c r="E253" t="s">
        <v>46</v>
      </c>
      <c r="F253" s="96" t="s">
        <v>50</v>
      </c>
      <c r="G253" t="s">
        <v>42</v>
      </c>
      <c r="H253" s="97"/>
      <c r="I253"/>
      <c r="J253" s="97"/>
      <c r="K253" s="95">
        <v>45351</v>
      </c>
    </row>
    <row r="254" spans="1:11">
      <c r="A254" t="s">
        <v>574</v>
      </c>
      <c r="B254" t="s">
        <v>76</v>
      </c>
      <c r="C254" t="s">
        <v>183</v>
      </c>
      <c r="D254" t="s">
        <v>575</v>
      </c>
      <c r="E254" t="s">
        <v>72</v>
      </c>
      <c r="F254" s="96" t="s">
        <v>50</v>
      </c>
      <c r="G254" t="s">
        <v>18</v>
      </c>
      <c r="H254" s="97">
        <v>3.3</v>
      </c>
      <c r="I254" t="s">
        <v>18</v>
      </c>
      <c r="J254" s="97">
        <v>0</v>
      </c>
      <c r="K254" s="95">
        <v>45351</v>
      </c>
    </row>
    <row r="255" spans="1:11">
      <c r="A255" t="s">
        <v>576</v>
      </c>
      <c r="B255" t="s">
        <v>76</v>
      </c>
      <c r="C255" t="s">
        <v>360</v>
      </c>
      <c r="D255" t="s">
        <v>577</v>
      </c>
      <c r="E255" t="s">
        <v>36</v>
      </c>
      <c r="F255" s="96" t="s">
        <v>50</v>
      </c>
      <c r="G255" t="s">
        <v>18</v>
      </c>
      <c r="H255" s="97">
        <v>6.7</v>
      </c>
      <c r="I255" t="s">
        <v>18</v>
      </c>
      <c r="J255" s="97">
        <v>6.7</v>
      </c>
      <c r="K255" s="95">
        <v>45351</v>
      </c>
    </row>
    <row r="256" spans="1:11">
      <c r="A256" t="s">
        <v>578</v>
      </c>
      <c r="B256" t="s">
        <v>76</v>
      </c>
      <c r="C256" t="s">
        <v>60</v>
      </c>
      <c r="D256" t="s">
        <v>579</v>
      </c>
      <c r="E256" t="s">
        <v>22</v>
      </c>
      <c r="F256" s="96" t="s">
        <v>50</v>
      </c>
      <c r="G256" t="s">
        <v>42</v>
      </c>
      <c r="H256" s="97"/>
      <c r="I256"/>
      <c r="J256" s="97"/>
      <c r="K256" s="95">
        <v>45351</v>
      </c>
    </row>
    <row r="257" spans="1:11">
      <c r="A257" t="s">
        <v>580</v>
      </c>
      <c r="B257" t="s">
        <v>76</v>
      </c>
      <c r="C257" t="s">
        <v>291</v>
      </c>
      <c r="D257" t="s">
        <v>581</v>
      </c>
      <c r="E257" t="s">
        <v>72</v>
      </c>
      <c r="F257" s="96" t="s">
        <v>50</v>
      </c>
      <c r="G257" t="s">
        <v>18</v>
      </c>
      <c r="H257" s="97">
        <v>35</v>
      </c>
      <c r="I257" t="s">
        <v>582</v>
      </c>
      <c r="J257" s="97">
        <v>73.3</v>
      </c>
      <c r="K257" s="95">
        <v>45351</v>
      </c>
    </row>
    <row r="258" spans="1:11">
      <c r="A258" t="s">
        <v>583</v>
      </c>
      <c r="B258" t="s">
        <v>76</v>
      </c>
      <c r="C258" t="s">
        <v>29</v>
      </c>
      <c r="D258" t="s">
        <v>584</v>
      </c>
      <c r="E258" t="s">
        <v>31</v>
      </c>
      <c r="F258" s="96" t="s">
        <v>50</v>
      </c>
      <c r="G258" t="s">
        <v>18</v>
      </c>
      <c r="H258" s="97">
        <v>5</v>
      </c>
      <c r="I258" t="s">
        <v>18</v>
      </c>
      <c r="J258" s="97">
        <v>3.3</v>
      </c>
      <c r="K258" s="95">
        <v>45351</v>
      </c>
    </row>
    <row r="259" spans="1:11">
      <c r="A259" t="s">
        <v>585</v>
      </c>
      <c r="B259" t="s">
        <v>76</v>
      </c>
      <c r="C259" t="s">
        <v>44</v>
      </c>
      <c r="D259" t="s">
        <v>586</v>
      </c>
      <c r="E259" t="s">
        <v>46</v>
      </c>
      <c r="F259" s="96" t="s">
        <v>149</v>
      </c>
      <c r="G259" t="s">
        <v>18</v>
      </c>
      <c r="H259" s="97">
        <v>0</v>
      </c>
      <c r="I259" t="s">
        <v>18</v>
      </c>
      <c r="J259" s="97">
        <v>10</v>
      </c>
      <c r="K259" s="95">
        <v>45351</v>
      </c>
    </row>
    <row r="260" spans="1:11">
      <c r="A260" t="s">
        <v>587</v>
      </c>
      <c r="B260" t="s">
        <v>76</v>
      </c>
      <c r="C260" t="s">
        <v>280</v>
      </c>
      <c r="D260" t="s">
        <v>588</v>
      </c>
      <c r="E260" t="s">
        <v>53</v>
      </c>
      <c r="F260" s="96" t="s">
        <v>50</v>
      </c>
      <c r="G260" t="s">
        <v>18</v>
      </c>
      <c r="H260" s="97">
        <v>0</v>
      </c>
      <c r="I260" t="s">
        <v>18</v>
      </c>
      <c r="J260" s="97">
        <v>3.3</v>
      </c>
      <c r="K260" s="95">
        <v>45351</v>
      </c>
    </row>
    <row r="261" spans="1:11">
      <c r="A261" t="s">
        <v>589</v>
      </c>
      <c r="B261" t="s">
        <v>76</v>
      </c>
      <c r="C261" t="s">
        <v>44</v>
      </c>
      <c r="D261" t="s">
        <v>590</v>
      </c>
      <c r="E261" t="s">
        <v>46</v>
      </c>
      <c r="F261" s="96" t="s">
        <v>50</v>
      </c>
      <c r="G261" t="s">
        <v>18</v>
      </c>
      <c r="H261" s="97">
        <v>5</v>
      </c>
      <c r="I261" t="s">
        <v>18</v>
      </c>
      <c r="J261" s="97">
        <v>20</v>
      </c>
      <c r="K261" s="95">
        <v>45351</v>
      </c>
    </row>
    <row r="262" spans="1:11">
      <c r="A262" t="s">
        <v>591</v>
      </c>
      <c r="B262" t="s">
        <v>76</v>
      </c>
      <c r="C262" t="s">
        <v>269</v>
      </c>
      <c r="D262" t="s">
        <v>592</v>
      </c>
      <c r="E262" t="s">
        <v>22</v>
      </c>
      <c r="F262" s="96" t="s">
        <v>50</v>
      </c>
      <c r="G262" t="s">
        <v>42</v>
      </c>
      <c r="H262" s="97"/>
      <c r="I262"/>
      <c r="J262" s="97"/>
      <c r="K262" s="95">
        <v>45351</v>
      </c>
    </row>
    <row r="263" spans="1:11">
      <c r="A263" t="s">
        <v>593</v>
      </c>
      <c r="B263" t="s">
        <v>76</v>
      </c>
      <c r="C263" t="s">
        <v>594</v>
      </c>
      <c r="D263" t="s">
        <v>595</v>
      </c>
      <c r="E263" t="s">
        <v>53</v>
      </c>
      <c r="F263" s="96" t="s">
        <v>50</v>
      </c>
      <c r="G263" t="s">
        <v>18</v>
      </c>
      <c r="H263" s="97">
        <v>1.7</v>
      </c>
      <c r="I263" t="s">
        <v>18</v>
      </c>
      <c r="J263" s="97">
        <v>0</v>
      </c>
      <c r="K263" s="95">
        <v>45351</v>
      </c>
    </row>
    <row r="264" spans="1:11">
      <c r="A264" t="s">
        <v>596</v>
      </c>
      <c r="B264" t="s">
        <v>76</v>
      </c>
      <c r="C264" t="s">
        <v>107</v>
      </c>
      <c r="D264" t="s">
        <v>597</v>
      </c>
      <c r="E264" t="s">
        <v>46</v>
      </c>
      <c r="F264" s="96" t="s">
        <v>50</v>
      </c>
      <c r="G264" t="s">
        <v>42</v>
      </c>
      <c r="H264" s="97"/>
      <c r="I264"/>
      <c r="J264" s="97"/>
      <c r="K264" s="95">
        <v>45351</v>
      </c>
    </row>
    <row r="265" spans="1:11">
      <c r="A265" t="s">
        <v>598</v>
      </c>
      <c r="B265" t="s">
        <v>76</v>
      </c>
      <c r="C265" t="s">
        <v>599</v>
      </c>
      <c r="D265" t="s">
        <v>600</v>
      </c>
      <c r="E265" t="s">
        <v>68</v>
      </c>
      <c r="F265" s="96" t="s">
        <v>41</v>
      </c>
      <c r="G265" t="s">
        <v>42</v>
      </c>
      <c r="H265" s="97"/>
      <c r="I265"/>
      <c r="J265" s="97"/>
      <c r="K265" s="95">
        <v>45351</v>
      </c>
    </row>
    <row r="266" spans="1:11">
      <c r="A266" t="s">
        <v>601</v>
      </c>
      <c r="B266" t="s">
        <v>76</v>
      </c>
      <c r="C266" t="s">
        <v>44</v>
      </c>
      <c r="D266" t="s">
        <v>602</v>
      </c>
      <c r="E266" t="s">
        <v>46</v>
      </c>
      <c r="F266" s="96" t="s">
        <v>50</v>
      </c>
      <c r="G266" t="s">
        <v>18</v>
      </c>
      <c r="H266" s="97">
        <v>3.3</v>
      </c>
      <c r="I266" t="s">
        <v>18</v>
      </c>
      <c r="J266" s="97">
        <v>16.7</v>
      </c>
      <c r="K266" s="95">
        <v>45351</v>
      </c>
    </row>
    <row r="267" spans="1:11">
      <c r="A267" t="s">
        <v>603</v>
      </c>
      <c r="B267" t="s">
        <v>76</v>
      </c>
      <c r="C267" t="s">
        <v>171</v>
      </c>
      <c r="D267" t="s">
        <v>604</v>
      </c>
      <c r="E267" t="s">
        <v>31</v>
      </c>
      <c r="F267" s="96" t="s">
        <v>50</v>
      </c>
      <c r="G267" t="s">
        <v>18</v>
      </c>
      <c r="H267" s="97">
        <v>0</v>
      </c>
      <c r="I267" t="s">
        <v>18</v>
      </c>
      <c r="J267" s="97">
        <v>13.3</v>
      </c>
      <c r="K267" s="95">
        <v>45351</v>
      </c>
    </row>
    <row r="268" spans="1:11">
      <c r="A268" t="s">
        <v>605</v>
      </c>
      <c r="B268" t="s">
        <v>76</v>
      </c>
      <c r="C268" t="s">
        <v>29</v>
      </c>
      <c r="D268" t="s">
        <v>606</v>
      </c>
      <c r="E268" t="s">
        <v>31</v>
      </c>
      <c r="F268" s="96" t="s">
        <v>50</v>
      </c>
      <c r="G268" t="s">
        <v>18</v>
      </c>
      <c r="H268" s="97">
        <v>0</v>
      </c>
      <c r="I268" t="s">
        <v>18</v>
      </c>
      <c r="J268" s="97">
        <v>0</v>
      </c>
      <c r="K268" s="95">
        <v>45351</v>
      </c>
    </row>
    <row r="269" spans="1:11">
      <c r="A269" t="s">
        <v>607</v>
      </c>
      <c r="B269" t="s">
        <v>76</v>
      </c>
      <c r="C269" t="s">
        <v>260</v>
      </c>
      <c r="D269" t="s">
        <v>608</v>
      </c>
      <c r="E269" t="s">
        <v>36</v>
      </c>
      <c r="F269" s="96" t="s">
        <v>50</v>
      </c>
      <c r="G269" t="s">
        <v>18</v>
      </c>
      <c r="H269" s="97">
        <v>3.3</v>
      </c>
      <c r="I269" t="s">
        <v>18</v>
      </c>
      <c r="J269" s="97">
        <v>6.7</v>
      </c>
      <c r="K269" s="95">
        <v>45351</v>
      </c>
    </row>
    <row r="270" spans="1:11">
      <c r="A270" t="s">
        <v>609</v>
      </c>
      <c r="B270" t="s">
        <v>76</v>
      </c>
      <c r="C270" t="s">
        <v>70</v>
      </c>
      <c r="D270" t="s">
        <v>610</v>
      </c>
      <c r="E270" t="s">
        <v>72</v>
      </c>
      <c r="F270" s="96" t="s">
        <v>50</v>
      </c>
      <c r="G270" t="s">
        <v>42</v>
      </c>
      <c r="H270" s="97"/>
      <c r="I270"/>
      <c r="J270" s="97"/>
      <c r="K270" s="95">
        <v>45351</v>
      </c>
    </row>
    <row r="271" spans="1:11">
      <c r="A271" t="s">
        <v>611</v>
      </c>
      <c r="B271" t="s">
        <v>76</v>
      </c>
      <c r="C271" t="s">
        <v>44</v>
      </c>
      <c r="D271" t="s">
        <v>612</v>
      </c>
      <c r="E271" t="s">
        <v>46</v>
      </c>
      <c r="F271" s="96" t="s">
        <v>50</v>
      </c>
      <c r="G271" t="s">
        <v>18</v>
      </c>
      <c r="H271" s="97">
        <v>3.3</v>
      </c>
      <c r="I271" t="s">
        <v>18</v>
      </c>
      <c r="J271" s="97">
        <v>13.3</v>
      </c>
      <c r="K271" s="95">
        <v>45351</v>
      </c>
    </row>
    <row r="272" spans="1:11">
      <c r="A272" t="s">
        <v>613</v>
      </c>
      <c r="B272" t="s">
        <v>76</v>
      </c>
      <c r="C272" t="s">
        <v>44</v>
      </c>
      <c r="D272" t="s">
        <v>614</v>
      </c>
      <c r="E272" t="s">
        <v>46</v>
      </c>
      <c r="F272" s="96" t="s">
        <v>50</v>
      </c>
      <c r="G272" t="s">
        <v>18</v>
      </c>
      <c r="H272" s="97">
        <v>3.3</v>
      </c>
      <c r="I272" t="s">
        <v>18</v>
      </c>
      <c r="J272" s="97">
        <v>26.7</v>
      </c>
      <c r="K272" s="95">
        <v>45351</v>
      </c>
    </row>
    <row r="273" spans="1:11">
      <c r="A273" t="s">
        <v>615</v>
      </c>
      <c r="B273" t="s">
        <v>76</v>
      </c>
      <c r="C273" t="s">
        <v>285</v>
      </c>
      <c r="D273" t="s">
        <v>616</v>
      </c>
      <c r="E273" t="s">
        <v>36</v>
      </c>
      <c r="F273" s="96" t="s">
        <v>50</v>
      </c>
      <c r="G273" t="s">
        <v>18</v>
      </c>
      <c r="H273" s="97">
        <v>8.3000000000000007</v>
      </c>
      <c r="I273" t="s">
        <v>78</v>
      </c>
      <c r="J273" s="97">
        <v>36.700000000000003</v>
      </c>
      <c r="K273" s="95">
        <v>45351</v>
      </c>
    </row>
    <row r="274" spans="1:11">
      <c r="A274" t="s">
        <v>617</v>
      </c>
      <c r="B274" t="s">
        <v>76</v>
      </c>
      <c r="C274" t="s">
        <v>44</v>
      </c>
      <c r="D274" t="s">
        <v>618</v>
      </c>
      <c r="E274" t="s">
        <v>46</v>
      </c>
      <c r="F274" s="96" t="s">
        <v>50</v>
      </c>
      <c r="G274" t="s">
        <v>42</v>
      </c>
      <c r="H274" s="97"/>
      <c r="I274"/>
      <c r="J274" s="97"/>
      <c r="K274" s="95">
        <v>45351</v>
      </c>
    </row>
    <row r="275" spans="1:11">
      <c r="A275" t="s">
        <v>619</v>
      </c>
      <c r="B275" t="s">
        <v>76</v>
      </c>
      <c r="C275" t="s">
        <v>24</v>
      </c>
      <c r="D275" t="s">
        <v>620</v>
      </c>
      <c r="E275" t="s">
        <v>26</v>
      </c>
      <c r="F275" s="96" t="s">
        <v>50</v>
      </c>
      <c r="G275" t="s">
        <v>18</v>
      </c>
      <c r="H275" s="97">
        <v>0</v>
      </c>
      <c r="I275" t="s">
        <v>18</v>
      </c>
      <c r="J275" s="97">
        <v>6.7</v>
      </c>
      <c r="K275" s="95">
        <v>45351</v>
      </c>
    </row>
    <row r="276" spans="1:11">
      <c r="A276" t="s">
        <v>621</v>
      </c>
      <c r="B276" t="s">
        <v>76</v>
      </c>
      <c r="C276" t="s">
        <v>141</v>
      </c>
      <c r="D276" t="s">
        <v>622</v>
      </c>
      <c r="E276" t="s">
        <v>26</v>
      </c>
      <c r="F276" s="96" t="s">
        <v>50</v>
      </c>
      <c r="G276" t="s">
        <v>18</v>
      </c>
      <c r="H276" s="97">
        <v>3.3</v>
      </c>
      <c r="I276" t="s">
        <v>18</v>
      </c>
      <c r="J276" s="97">
        <v>0</v>
      </c>
      <c r="K276" s="95">
        <v>45351</v>
      </c>
    </row>
    <row r="277" spans="1:11">
      <c r="A277" t="s">
        <v>623</v>
      </c>
      <c r="B277" t="s">
        <v>76</v>
      </c>
      <c r="C277" t="s">
        <v>154</v>
      </c>
      <c r="D277" t="s">
        <v>624</v>
      </c>
      <c r="E277" t="s">
        <v>31</v>
      </c>
      <c r="F277" s="96" t="s">
        <v>50</v>
      </c>
      <c r="G277" t="s">
        <v>18</v>
      </c>
      <c r="H277" s="97">
        <v>3.3</v>
      </c>
      <c r="I277" t="s">
        <v>18</v>
      </c>
      <c r="J277" s="97">
        <v>3.3</v>
      </c>
      <c r="K277" s="95">
        <v>45351</v>
      </c>
    </row>
    <row r="278" spans="1:11">
      <c r="A278" t="s">
        <v>625</v>
      </c>
      <c r="B278" t="s">
        <v>76</v>
      </c>
      <c r="C278" t="s">
        <v>183</v>
      </c>
      <c r="D278" t="s">
        <v>626</v>
      </c>
      <c r="E278" t="s">
        <v>72</v>
      </c>
      <c r="F278" s="96" t="s">
        <v>50</v>
      </c>
      <c r="G278" t="s">
        <v>18</v>
      </c>
      <c r="H278" s="97">
        <v>3.3</v>
      </c>
      <c r="I278" t="s">
        <v>18</v>
      </c>
      <c r="J278" s="97">
        <v>23.3</v>
      </c>
      <c r="K278" s="95">
        <v>45351</v>
      </c>
    </row>
    <row r="279" spans="1:11">
      <c r="A279" t="s">
        <v>627</v>
      </c>
      <c r="B279" t="s">
        <v>76</v>
      </c>
      <c r="C279" t="s">
        <v>141</v>
      </c>
      <c r="D279" t="s">
        <v>628</v>
      </c>
      <c r="E279" t="s">
        <v>26</v>
      </c>
      <c r="F279" s="96" t="s">
        <v>50</v>
      </c>
      <c r="G279" t="s">
        <v>18</v>
      </c>
      <c r="H279" s="97">
        <v>3.3</v>
      </c>
      <c r="I279" t="s">
        <v>18</v>
      </c>
      <c r="J279" s="97">
        <v>6.7</v>
      </c>
      <c r="K279" s="95">
        <v>45351</v>
      </c>
    </row>
    <row r="280" spans="1:11">
      <c r="A280" t="s">
        <v>629</v>
      </c>
      <c r="B280" t="s">
        <v>76</v>
      </c>
      <c r="C280" t="s">
        <v>107</v>
      </c>
      <c r="D280" t="s">
        <v>630</v>
      </c>
      <c r="E280" t="s">
        <v>46</v>
      </c>
      <c r="F280" s="96" t="s">
        <v>149</v>
      </c>
      <c r="G280" t="s">
        <v>18</v>
      </c>
      <c r="H280" s="97">
        <v>0</v>
      </c>
      <c r="I280" t="s">
        <v>18</v>
      </c>
      <c r="J280" s="97">
        <v>0</v>
      </c>
      <c r="K280" s="95">
        <v>45351</v>
      </c>
    </row>
    <row r="281" spans="1:11">
      <c r="A281" t="s">
        <v>631</v>
      </c>
      <c r="B281" t="s">
        <v>76</v>
      </c>
      <c r="C281" t="s">
        <v>360</v>
      </c>
      <c r="D281" t="s">
        <v>632</v>
      </c>
      <c r="E281" t="s">
        <v>36</v>
      </c>
      <c r="F281" s="96" t="s">
        <v>50</v>
      </c>
      <c r="G281" t="s">
        <v>42</v>
      </c>
      <c r="H281" s="97"/>
      <c r="I281"/>
      <c r="J281" s="97"/>
      <c r="K281" s="95">
        <v>45351</v>
      </c>
    </row>
    <row r="282" spans="1:11">
      <c r="A282" t="s">
        <v>633</v>
      </c>
      <c r="B282" t="s">
        <v>76</v>
      </c>
      <c r="C282" t="s">
        <v>48</v>
      </c>
      <c r="D282" t="s">
        <v>634</v>
      </c>
      <c r="E282" t="s">
        <v>31</v>
      </c>
      <c r="F282" s="96" t="s">
        <v>50</v>
      </c>
      <c r="G282" t="s">
        <v>18</v>
      </c>
      <c r="H282" s="97">
        <v>3.3</v>
      </c>
      <c r="I282" t="s">
        <v>18</v>
      </c>
      <c r="J282" s="97">
        <v>26.7</v>
      </c>
      <c r="K282" s="95">
        <v>45351</v>
      </c>
    </row>
    <row r="283" spans="1:11">
      <c r="A283" t="s">
        <v>635</v>
      </c>
      <c r="B283" t="s">
        <v>76</v>
      </c>
      <c r="C283" t="s">
        <v>60</v>
      </c>
      <c r="D283" t="s">
        <v>636</v>
      </c>
      <c r="E283" t="s">
        <v>22</v>
      </c>
      <c r="F283" s="96" t="s">
        <v>50</v>
      </c>
      <c r="G283" t="s">
        <v>18</v>
      </c>
      <c r="H283" s="97">
        <v>0</v>
      </c>
      <c r="I283" t="s">
        <v>18</v>
      </c>
      <c r="J283" s="97">
        <v>0</v>
      </c>
      <c r="K283" s="95">
        <v>45351</v>
      </c>
    </row>
    <row r="284" spans="1:11">
      <c r="A284" t="s">
        <v>637</v>
      </c>
      <c r="B284" t="s">
        <v>76</v>
      </c>
      <c r="C284" t="s">
        <v>141</v>
      </c>
      <c r="D284" t="s">
        <v>638</v>
      </c>
      <c r="E284" t="s">
        <v>26</v>
      </c>
      <c r="F284" s="96" t="s">
        <v>50</v>
      </c>
      <c r="G284" t="s">
        <v>18</v>
      </c>
      <c r="H284" s="97">
        <v>8.3000000000000007</v>
      </c>
      <c r="I284" t="s">
        <v>18</v>
      </c>
      <c r="J284" s="97">
        <v>0</v>
      </c>
      <c r="K284" s="95">
        <v>45351</v>
      </c>
    </row>
    <row r="285" spans="1:11">
      <c r="A285" t="s">
        <v>639</v>
      </c>
      <c r="B285" t="s">
        <v>76</v>
      </c>
      <c r="C285" t="s">
        <v>107</v>
      </c>
      <c r="D285" t="s">
        <v>640</v>
      </c>
      <c r="E285" t="s">
        <v>46</v>
      </c>
      <c r="F285" s="96" t="s">
        <v>50</v>
      </c>
      <c r="G285" t="s">
        <v>42</v>
      </c>
      <c r="H285" s="97"/>
      <c r="I285"/>
      <c r="J285" s="97"/>
      <c r="K285" s="95">
        <v>45351</v>
      </c>
    </row>
    <row r="286" spans="1:11">
      <c r="A286" t="s">
        <v>641</v>
      </c>
      <c r="B286" t="s">
        <v>76</v>
      </c>
      <c r="C286" t="s">
        <v>568</v>
      </c>
      <c r="D286" t="s">
        <v>642</v>
      </c>
      <c r="E286" t="s">
        <v>26</v>
      </c>
      <c r="F286" s="96" t="s">
        <v>50</v>
      </c>
      <c r="G286" t="s">
        <v>18</v>
      </c>
      <c r="H286" s="97">
        <v>0</v>
      </c>
      <c r="I286" t="s">
        <v>18</v>
      </c>
      <c r="J286" s="97">
        <v>10</v>
      </c>
      <c r="K286" s="95">
        <v>45351</v>
      </c>
    </row>
    <row r="287" spans="1:11">
      <c r="A287" t="s">
        <v>643</v>
      </c>
      <c r="B287" t="s">
        <v>76</v>
      </c>
      <c r="C287" t="s">
        <v>251</v>
      </c>
      <c r="D287" t="s">
        <v>644</v>
      </c>
      <c r="E287" t="s">
        <v>68</v>
      </c>
      <c r="F287" s="96" t="s">
        <v>50</v>
      </c>
      <c r="G287" t="s">
        <v>18</v>
      </c>
      <c r="H287" s="97">
        <v>1.7</v>
      </c>
      <c r="I287" t="s">
        <v>18</v>
      </c>
      <c r="J287" s="97">
        <v>23.3</v>
      </c>
      <c r="K287" s="95">
        <v>45351</v>
      </c>
    </row>
    <row r="288" spans="1:11">
      <c r="A288" t="s">
        <v>645</v>
      </c>
      <c r="B288" t="s">
        <v>76</v>
      </c>
      <c r="C288" t="s">
        <v>44</v>
      </c>
      <c r="D288" t="s">
        <v>646</v>
      </c>
      <c r="E288" t="s">
        <v>46</v>
      </c>
      <c r="F288" s="96" t="s">
        <v>50</v>
      </c>
      <c r="G288" t="s">
        <v>18</v>
      </c>
      <c r="H288" s="97">
        <v>3.3</v>
      </c>
      <c r="I288" t="s">
        <v>18</v>
      </c>
      <c r="J288" s="97">
        <v>0</v>
      </c>
      <c r="K288" s="95">
        <v>45351</v>
      </c>
    </row>
    <row r="289" spans="1:11">
      <c r="A289" t="s">
        <v>647</v>
      </c>
      <c r="B289" t="s">
        <v>76</v>
      </c>
      <c r="C289" t="s">
        <v>87</v>
      </c>
      <c r="D289" t="s">
        <v>648</v>
      </c>
      <c r="E289" t="s">
        <v>26</v>
      </c>
      <c r="F289" s="96" t="s">
        <v>50</v>
      </c>
      <c r="G289" t="s">
        <v>18</v>
      </c>
      <c r="H289" s="97">
        <v>6.7</v>
      </c>
      <c r="I289" t="s">
        <v>18</v>
      </c>
      <c r="J289" s="97">
        <v>0</v>
      </c>
      <c r="K289" s="95">
        <v>45351</v>
      </c>
    </row>
    <row r="290" spans="1:11">
      <c r="A290" t="s">
        <v>649</v>
      </c>
      <c r="B290" t="s">
        <v>76</v>
      </c>
      <c r="C290" t="s">
        <v>251</v>
      </c>
      <c r="D290" t="s">
        <v>650</v>
      </c>
      <c r="E290" t="s">
        <v>68</v>
      </c>
      <c r="F290" s="96" t="s">
        <v>50</v>
      </c>
      <c r="G290" t="s">
        <v>18</v>
      </c>
      <c r="H290" s="97">
        <v>0</v>
      </c>
      <c r="I290" t="s">
        <v>18</v>
      </c>
      <c r="J290" s="97">
        <v>23.3</v>
      </c>
      <c r="K290" s="95">
        <v>45351</v>
      </c>
    </row>
    <row r="291" spans="1:11">
      <c r="A291" t="s">
        <v>230</v>
      </c>
      <c r="B291" t="s">
        <v>76</v>
      </c>
      <c r="C291" t="s">
        <v>230</v>
      </c>
      <c r="D291" t="s">
        <v>651</v>
      </c>
      <c r="E291" t="s">
        <v>22</v>
      </c>
      <c r="F291" s="96" t="s">
        <v>50</v>
      </c>
      <c r="G291" t="s">
        <v>42</v>
      </c>
      <c r="H291" s="97"/>
      <c r="I291"/>
      <c r="J291" s="97"/>
      <c r="K291" s="95">
        <v>45351</v>
      </c>
    </row>
    <row r="292" spans="1:11">
      <c r="A292" t="s">
        <v>652</v>
      </c>
      <c r="B292" t="s">
        <v>76</v>
      </c>
      <c r="C292" t="s">
        <v>210</v>
      </c>
      <c r="D292" t="s">
        <v>653</v>
      </c>
      <c r="E292" t="s">
        <v>68</v>
      </c>
      <c r="F292" s="96" t="s">
        <v>50</v>
      </c>
      <c r="G292" t="s">
        <v>18</v>
      </c>
      <c r="H292" s="97">
        <v>0</v>
      </c>
      <c r="I292" t="s">
        <v>18</v>
      </c>
      <c r="J292" s="97">
        <v>20</v>
      </c>
      <c r="K292" s="95">
        <v>45351</v>
      </c>
    </row>
    <row r="293" spans="1:11">
      <c r="A293" t="s">
        <v>654</v>
      </c>
      <c r="B293" t="s">
        <v>76</v>
      </c>
      <c r="C293" t="s">
        <v>44</v>
      </c>
      <c r="D293" t="s">
        <v>655</v>
      </c>
      <c r="E293" t="s">
        <v>46</v>
      </c>
      <c r="F293" s="96" t="s">
        <v>50</v>
      </c>
      <c r="G293" t="s">
        <v>18</v>
      </c>
      <c r="H293" s="97">
        <v>3.3</v>
      </c>
      <c r="I293" t="s">
        <v>18</v>
      </c>
      <c r="J293" s="97">
        <v>3.3</v>
      </c>
      <c r="K293" s="95">
        <v>45351</v>
      </c>
    </row>
    <row r="294" spans="1:11">
      <c r="A294" t="s">
        <v>656</v>
      </c>
      <c r="B294" t="s">
        <v>76</v>
      </c>
      <c r="C294" t="s">
        <v>70</v>
      </c>
      <c r="D294" t="s">
        <v>657</v>
      </c>
      <c r="E294" t="s">
        <v>72</v>
      </c>
      <c r="F294" s="96" t="s">
        <v>50</v>
      </c>
      <c r="G294" t="s">
        <v>18</v>
      </c>
      <c r="H294" s="97">
        <v>6.7</v>
      </c>
      <c r="I294" t="s">
        <v>18</v>
      </c>
      <c r="J294" s="97">
        <v>0</v>
      </c>
      <c r="K294" s="95">
        <v>45351</v>
      </c>
    </row>
    <row r="295" spans="1:11">
      <c r="A295" t="s">
        <v>658</v>
      </c>
      <c r="B295" t="s">
        <v>76</v>
      </c>
      <c r="C295" t="s">
        <v>180</v>
      </c>
      <c r="D295" t="s">
        <v>659</v>
      </c>
      <c r="E295" t="s">
        <v>26</v>
      </c>
      <c r="F295" s="96" t="s">
        <v>50</v>
      </c>
      <c r="G295" t="s">
        <v>18</v>
      </c>
      <c r="H295" s="97">
        <v>0</v>
      </c>
      <c r="I295" t="s">
        <v>18</v>
      </c>
      <c r="J295" s="97">
        <v>6.7</v>
      </c>
      <c r="K295" s="95">
        <v>45351</v>
      </c>
    </row>
    <row r="296" spans="1:11">
      <c r="A296" t="s">
        <v>660</v>
      </c>
      <c r="B296" t="s">
        <v>76</v>
      </c>
      <c r="C296" t="s">
        <v>60</v>
      </c>
      <c r="D296" t="s">
        <v>661</v>
      </c>
      <c r="E296" t="s">
        <v>22</v>
      </c>
      <c r="F296" s="96" t="s">
        <v>50</v>
      </c>
      <c r="G296" t="s">
        <v>42</v>
      </c>
      <c r="H296" s="97"/>
      <c r="I296"/>
      <c r="J296" s="97"/>
      <c r="K296" s="95">
        <v>45351</v>
      </c>
    </row>
    <row r="297" spans="1:11">
      <c r="A297" t="s">
        <v>662</v>
      </c>
      <c r="B297" t="s">
        <v>76</v>
      </c>
      <c r="C297" t="s">
        <v>66</v>
      </c>
      <c r="D297" t="s">
        <v>663</v>
      </c>
      <c r="E297" t="s">
        <v>68</v>
      </c>
      <c r="F297" s="96" t="s">
        <v>50</v>
      </c>
      <c r="G297" t="s">
        <v>18</v>
      </c>
      <c r="H297" s="97">
        <v>8.3000000000000007</v>
      </c>
      <c r="I297" t="s">
        <v>78</v>
      </c>
      <c r="J297" s="97">
        <v>33.299999999999997</v>
      </c>
      <c r="K297" s="95">
        <v>45351</v>
      </c>
    </row>
    <row r="298" spans="1:11">
      <c r="A298" t="s">
        <v>664</v>
      </c>
      <c r="B298" t="s">
        <v>76</v>
      </c>
      <c r="C298" t="s">
        <v>44</v>
      </c>
      <c r="D298" t="s">
        <v>665</v>
      </c>
      <c r="E298" t="s">
        <v>46</v>
      </c>
      <c r="F298" s="96" t="s">
        <v>50</v>
      </c>
      <c r="G298" t="s">
        <v>18</v>
      </c>
      <c r="H298" s="97">
        <v>6.7</v>
      </c>
      <c r="I298" t="s">
        <v>18</v>
      </c>
      <c r="J298" s="97">
        <v>0</v>
      </c>
      <c r="K298" s="95">
        <v>45351</v>
      </c>
    </row>
    <row r="299" spans="1:11">
      <c r="A299" t="s">
        <v>666</v>
      </c>
      <c r="B299" t="s">
        <v>76</v>
      </c>
      <c r="C299" t="s">
        <v>551</v>
      </c>
      <c r="D299" t="s">
        <v>667</v>
      </c>
      <c r="E299" t="s">
        <v>22</v>
      </c>
      <c r="F299" s="96" t="s">
        <v>50</v>
      </c>
      <c r="G299" t="s">
        <v>18</v>
      </c>
      <c r="H299" s="97">
        <v>0</v>
      </c>
      <c r="I299" t="s">
        <v>18</v>
      </c>
      <c r="J299" s="97">
        <v>0</v>
      </c>
      <c r="K299" s="95">
        <v>45351</v>
      </c>
    </row>
    <row r="300" spans="1:11">
      <c r="A300" t="s">
        <v>668</v>
      </c>
      <c r="B300" t="s">
        <v>76</v>
      </c>
      <c r="C300" t="s">
        <v>60</v>
      </c>
      <c r="D300" t="s">
        <v>669</v>
      </c>
      <c r="E300" t="s">
        <v>22</v>
      </c>
      <c r="F300" s="96" t="s">
        <v>50</v>
      </c>
      <c r="G300" t="s">
        <v>18</v>
      </c>
      <c r="H300" s="97">
        <v>14.6</v>
      </c>
      <c r="I300" t="s">
        <v>18</v>
      </c>
      <c r="J300" s="97">
        <v>6.7</v>
      </c>
      <c r="K300" s="95">
        <v>45351</v>
      </c>
    </row>
    <row r="301" spans="1:11">
      <c r="A301" t="s">
        <v>670</v>
      </c>
      <c r="B301" t="s">
        <v>76</v>
      </c>
      <c r="C301" t="s">
        <v>355</v>
      </c>
      <c r="D301" t="s">
        <v>671</v>
      </c>
      <c r="E301" t="s">
        <v>36</v>
      </c>
      <c r="F301" s="96" t="s">
        <v>50</v>
      </c>
      <c r="G301" t="s">
        <v>42</v>
      </c>
      <c r="H301" s="97"/>
      <c r="I301"/>
      <c r="J301" s="97"/>
      <c r="K301" s="95">
        <v>45351</v>
      </c>
    </row>
    <row r="302" spans="1:11">
      <c r="A302" t="s">
        <v>672</v>
      </c>
      <c r="B302" t="s">
        <v>76</v>
      </c>
      <c r="C302" t="s">
        <v>44</v>
      </c>
      <c r="D302" t="s">
        <v>673</v>
      </c>
      <c r="E302" t="s">
        <v>46</v>
      </c>
      <c r="F302" s="96" t="s">
        <v>50</v>
      </c>
      <c r="G302" t="s">
        <v>18</v>
      </c>
      <c r="H302" s="97">
        <v>13.3</v>
      </c>
      <c r="I302" t="s">
        <v>18</v>
      </c>
      <c r="J302" s="97">
        <v>3.3</v>
      </c>
      <c r="K302" s="95">
        <v>45351</v>
      </c>
    </row>
    <row r="303" spans="1:11">
      <c r="A303" t="s">
        <v>674</v>
      </c>
      <c r="B303" t="s">
        <v>76</v>
      </c>
      <c r="C303" t="s">
        <v>238</v>
      </c>
      <c r="D303" t="s">
        <v>675</v>
      </c>
      <c r="E303" t="s">
        <v>68</v>
      </c>
      <c r="F303" s="96" t="s">
        <v>50</v>
      </c>
      <c r="G303" t="s">
        <v>18</v>
      </c>
      <c r="H303" s="97">
        <v>3.3</v>
      </c>
      <c r="I303" t="s">
        <v>18</v>
      </c>
      <c r="J303" s="97">
        <v>16.7</v>
      </c>
      <c r="K303" s="95">
        <v>45351</v>
      </c>
    </row>
    <row r="304" spans="1:11">
      <c r="A304" t="s">
        <v>676</v>
      </c>
      <c r="B304" t="s">
        <v>76</v>
      </c>
      <c r="C304" t="s">
        <v>44</v>
      </c>
      <c r="D304" t="s">
        <v>677</v>
      </c>
      <c r="E304" t="s">
        <v>46</v>
      </c>
      <c r="F304" s="96" t="s">
        <v>50</v>
      </c>
      <c r="G304" t="s">
        <v>18</v>
      </c>
      <c r="H304" s="97">
        <v>0</v>
      </c>
      <c r="I304" t="s">
        <v>18</v>
      </c>
      <c r="J304" s="97">
        <v>13.3</v>
      </c>
      <c r="K304" s="95">
        <v>45351</v>
      </c>
    </row>
    <row r="305" spans="1:11">
      <c r="A305" t="s">
        <v>678</v>
      </c>
      <c r="B305" t="s">
        <v>76</v>
      </c>
      <c r="C305" t="s">
        <v>288</v>
      </c>
      <c r="D305" t="s">
        <v>679</v>
      </c>
      <c r="E305" t="s">
        <v>72</v>
      </c>
      <c r="F305" s="96" t="s">
        <v>50</v>
      </c>
      <c r="G305" t="s">
        <v>42</v>
      </c>
      <c r="H305" s="97"/>
      <c r="I305"/>
      <c r="J305" s="97"/>
      <c r="K305" s="95">
        <v>45351</v>
      </c>
    </row>
    <row r="306" spans="1:11">
      <c r="A306" t="s">
        <v>680</v>
      </c>
      <c r="B306" t="s">
        <v>76</v>
      </c>
      <c r="C306" t="s">
        <v>197</v>
      </c>
      <c r="D306" t="s">
        <v>681</v>
      </c>
      <c r="E306" t="s">
        <v>16</v>
      </c>
      <c r="F306" s="96" t="s">
        <v>50</v>
      </c>
      <c r="G306" t="s">
        <v>18</v>
      </c>
      <c r="H306" s="97">
        <v>1.7</v>
      </c>
      <c r="I306" t="s">
        <v>18</v>
      </c>
      <c r="J306" s="97">
        <v>3.3</v>
      </c>
      <c r="K306" s="95">
        <v>45351</v>
      </c>
    </row>
    <row r="307" spans="1:11">
      <c r="A307" t="s">
        <v>682</v>
      </c>
      <c r="B307" t="s">
        <v>76</v>
      </c>
      <c r="C307" t="s">
        <v>171</v>
      </c>
      <c r="D307" t="s">
        <v>683</v>
      </c>
      <c r="E307" t="s">
        <v>31</v>
      </c>
      <c r="F307" s="96" t="s">
        <v>50</v>
      </c>
      <c r="G307" t="s">
        <v>18</v>
      </c>
      <c r="H307" s="97">
        <v>0</v>
      </c>
      <c r="I307" t="s">
        <v>18</v>
      </c>
      <c r="J307" s="97">
        <v>10</v>
      </c>
      <c r="K307" s="95">
        <v>45351</v>
      </c>
    </row>
    <row r="308" spans="1:11">
      <c r="A308" t="s">
        <v>684</v>
      </c>
      <c r="B308" t="s">
        <v>76</v>
      </c>
      <c r="C308" t="s">
        <v>551</v>
      </c>
      <c r="D308" t="s">
        <v>685</v>
      </c>
      <c r="E308" t="s">
        <v>22</v>
      </c>
      <c r="F308" s="96" t="s">
        <v>50</v>
      </c>
      <c r="G308" t="s">
        <v>18</v>
      </c>
      <c r="H308" s="97">
        <v>5</v>
      </c>
      <c r="I308" t="s">
        <v>18</v>
      </c>
      <c r="J308" s="97">
        <v>13.3</v>
      </c>
      <c r="K308" s="95">
        <v>45351</v>
      </c>
    </row>
    <row r="309" spans="1:11">
      <c r="A309" t="s">
        <v>686</v>
      </c>
      <c r="B309" t="s">
        <v>76</v>
      </c>
      <c r="C309" t="s">
        <v>87</v>
      </c>
      <c r="D309" t="s">
        <v>687</v>
      </c>
      <c r="E309" t="s">
        <v>26</v>
      </c>
      <c r="F309" s="96" t="s">
        <v>50</v>
      </c>
      <c r="G309" t="s">
        <v>18</v>
      </c>
      <c r="H309" s="97">
        <v>37.9</v>
      </c>
      <c r="I309" t="s">
        <v>18</v>
      </c>
      <c r="J309" s="97">
        <v>0</v>
      </c>
      <c r="K309" s="95">
        <v>45351</v>
      </c>
    </row>
    <row r="310" spans="1:11">
      <c r="A310" t="s">
        <v>688</v>
      </c>
      <c r="B310" t="s">
        <v>76</v>
      </c>
      <c r="C310" t="s">
        <v>102</v>
      </c>
      <c r="D310" t="s">
        <v>689</v>
      </c>
      <c r="E310" t="s">
        <v>53</v>
      </c>
      <c r="F310" s="96" t="s">
        <v>50</v>
      </c>
      <c r="G310" t="s">
        <v>18</v>
      </c>
      <c r="H310" s="97">
        <v>37.9</v>
      </c>
      <c r="I310" t="s">
        <v>18</v>
      </c>
      <c r="J310" s="97">
        <v>0</v>
      </c>
      <c r="K310" s="95">
        <v>45351</v>
      </c>
    </row>
    <row r="311" spans="1:11">
      <c r="A311" t="s">
        <v>690</v>
      </c>
      <c r="B311" t="s">
        <v>76</v>
      </c>
      <c r="C311" t="s">
        <v>20</v>
      </c>
      <c r="D311" t="s">
        <v>691</v>
      </c>
      <c r="E311" t="s">
        <v>22</v>
      </c>
      <c r="F311" s="96" t="s">
        <v>50</v>
      </c>
      <c r="G311" t="s">
        <v>18</v>
      </c>
      <c r="H311" s="97">
        <v>6.7</v>
      </c>
      <c r="I311" t="s">
        <v>18</v>
      </c>
      <c r="J311" s="97">
        <v>3.3</v>
      </c>
      <c r="K311" s="95">
        <v>45351</v>
      </c>
    </row>
    <row r="312" spans="1:11">
      <c r="A312" t="s">
        <v>692</v>
      </c>
      <c r="B312" t="s">
        <v>76</v>
      </c>
      <c r="C312" t="s">
        <v>269</v>
      </c>
      <c r="D312" t="s">
        <v>693</v>
      </c>
      <c r="E312" t="s">
        <v>22</v>
      </c>
      <c r="F312" s="96" t="s">
        <v>50</v>
      </c>
      <c r="G312" t="s">
        <v>18</v>
      </c>
      <c r="H312" s="97">
        <v>1.7</v>
      </c>
      <c r="I312" t="s">
        <v>18</v>
      </c>
      <c r="J312" s="97">
        <v>0</v>
      </c>
      <c r="K312" s="95">
        <v>45351</v>
      </c>
    </row>
    <row r="313" spans="1:11">
      <c r="A313" t="s">
        <v>694</v>
      </c>
      <c r="B313" t="s">
        <v>76</v>
      </c>
      <c r="C313" t="s">
        <v>154</v>
      </c>
      <c r="D313" t="s">
        <v>695</v>
      </c>
      <c r="E313" t="s">
        <v>31</v>
      </c>
      <c r="F313" s="96" t="s">
        <v>50</v>
      </c>
      <c r="G313" t="s">
        <v>18</v>
      </c>
      <c r="H313" s="97">
        <v>0</v>
      </c>
      <c r="I313" t="s">
        <v>18</v>
      </c>
      <c r="J313" s="97">
        <v>13.3</v>
      </c>
      <c r="K313" s="95">
        <v>45351</v>
      </c>
    </row>
    <row r="314" spans="1:11">
      <c r="A314" t="s">
        <v>696</v>
      </c>
      <c r="B314" t="s">
        <v>76</v>
      </c>
      <c r="C314" t="s">
        <v>312</v>
      </c>
      <c r="D314" t="s">
        <v>697</v>
      </c>
      <c r="E314" t="s">
        <v>16</v>
      </c>
      <c r="F314" s="96" t="s">
        <v>50</v>
      </c>
      <c r="G314" t="s">
        <v>42</v>
      </c>
      <c r="H314" s="97"/>
      <c r="I314"/>
      <c r="J314" s="97"/>
      <c r="K314" s="95">
        <v>45351</v>
      </c>
    </row>
    <row r="315" spans="1:11">
      <c r="A315" t="s">
        <v>698</v>
      </c>
      <c r="B315" t="s">
        <v>76</v>
      </c>
      <c r="C315" t="s">
        <v>285</v>
      </c>
      <c r="D315" t="s">
        <v>699</v>
      </c>
      <c r="E315" t="s">
        <v>36</v>
      </c>
      <c r="F315" s="96" t="s">
        <v>50</v>
      </c>
      <c r="G315" t="s">
        <v>18</v>
      </c>
      <c r="H315" s="97">
        <v>10</v>
      </c>
      <c r="I315" t="s">
        <v>18</v>
      </c>
      <c r="J315" s="97">
        <v>0</v>
      </c>
      <c r="K315" s="95">
        <v>45351</v>
      </c>
    </row>
    <row r="316" spans="1:11">
      <c r="A316" t="s">
        <v>700</v>
      </c>
      <c r="B316" t="s">
        <v>76</v>
      </c>
      <c r="C316" t="s">
        <v>44</v>
      </c>
      <c r="D316" t="s">
        <v>701</v>
      </c>
      <c r="E316" t="s">
        <v>46</v>
      </c>
      <c r="F316" s="96" t="s">
        <v>50</v>
      </c>
      <c r="G316" t="s">
        <v>18</v>
      </c>
      <c r="H316" s="97">
        <v>0</v>
      </c>
      <c r="I316" t="s">
        <v>18</v>
      </c>
      <c r="J316" s="97">
        <v>10</v>
      </c>
      <c r="K316" s="95">
        <v>45351</v>
      </c>
    </row>
    <row r="317" spans="1:11">
      <c r="A317" t="s">
        <v>702</v>
      </c>
      <c r="B317" t="s">
        <v>76</v>
      </c>
      <c r="C317" t="s">
        <v>433</v>
      </c>
      <c r="D317" t="s">
        <v>703</v>
      </c>
      <c r="E317" t="s">
        <v>72</v>
      </c>
      <c r="F317" s="96" t="s">
        <v>50</v>
      </c>
      <c r="G317" t="s">
        <v>18</v>
      </c>
      <c r="H317" s="97">
        <v>0</v>
      </c>
      <c r="I317" t="s">
        <v>18</v>
      </c>
      <c r="J317" s="97">
        <v>16.7</v>
      </c>
      <c r="K317" s="95">
        <v>45351</v>
      </c>
    </row>
    <row r="318" spans="1:11">
      <c r="A318" t="s">
        <v>704</v>
      </c>
      <c r="B318" t="s">
        <v>76</v>
      </c>
      <c r="C318" t="s">
        <v>433</v>
      </c>
      <c r="D318" t="s">
        <v>705</v>
      </c>
      <c r="E318" t="s">
        <v>72</v>
      </c>
      <c r="F318" s="96" t="s">
        <v>50</v>
      </c>
      <c r="G318" t="s">
        <v>18</v>
      </c>
      <c r="H318" s="97">
        <v>0</v>
      </c>
      <c r="I318" t="s">
        <v>18</v>
      </c>
      <c r="J318" s="97">
        <v>13.3</v>
      </c>
      <c r="K318" s="95">
        <v>45351</v>
      </c>
    </row>
    <row r="319" spans="1:11">
      <c r="A319" t="s">
        <v>706</v>
      </c>
      <c r="B319" t="s">
        <v>76</v>
      </c>
      <c r="C319" t="s">
        <v>407</v>
      </c>
      <c r="D319" t="s">
        <v>707</v>
      </c>
      <c r="E319" t="s">
        <v>36</v>
      </c>
      <c r="F319" s="96" t="s">
        <v>50</v>
      </c>
      <c r="G319" t="s">
        <v>18</v>
      </c>
      <c r="H319" s="97">
        <v>6.7</v>
      </c>
      <c r="I319" t="s">
        <v>78</v>
      </c>
      <c r="J319" s="97">
        <v>33.299999999999997</v>
      </c>
      <c r="K319" s="95">
        <v>45351</v>
      </c>
    </row>
    <row r="320" spans="1:11">
      <c r="A320" t="s">
        <v>708</v>
      </c>
      <c r="B320" t="s">
        <v>76</v>
      </c>
      <c r="C320" t="s">
        <v>44</v>
      </c>
      <c r="D320" t="s">
        <v>709</v>
      </c>
      <c r="E320" t="s">
        <v>46</v>
      </c>
      <c r="F320" s="96" t="s">
        <v>50</v>
      </c>
      <c r="G320" t="s">
        <v>18</v>
      </c>
      <c r="H320" s="97">
        <v>5</v>
      </c>
      <c r="I320" t="s">
        <v>18</v>
      </c>
      <c r="J320" s="97">
        <v>0</v>
      </c>
      <c r="K320" s="95">
        <v>45351</v>
      </c>
    </row>
    <row r="321" spans="1:11">
      <c r="A321" t="s">
        <v>710</v>
      </c>
      <c r="B321" t="s">
        <v>76</v>
      </c>
      <c r="C321" t="s">
        <v>60</v>
      </c>
      <c r="D321" t="s">
        <v>711</v>
      </c>
      <c r="E321" t="s">
        <v>22</v>
      </c>
      <c r="F321" s="96" t="s">
        <v>50</v>
      </c>
      <c r="G321" t="s">
        <v>18</v>
      </c>
      <c r="H321" s="97">
        <v>6.7</v>
      </c>
      <c r="I321" t="s">
        <v>18</v>
      </c>
      <c r="J321" s="97">
        <v>10</v>
      </c>
      <c r="K321" s="95">
        <v>45351</v>
      </c>
    </row>
    <row r="322" spans="1:11">
      <c r="A322" t="s">
        <v>712</v>
      </c>
      <c r="B322" t="s">
        <v>76</v>
      </c>
      <c r="C322" t="s">
        <v>312</v>
      </c>
      <c r="D322" t="s">
        <v>713</v>
      </c>
      <c r="E322" t="s">
        <v>16</v>
      </c>
      <c r="F322" s="96" t="s">
        <v>50</v>
      </c>
      <c r="G322" t="s">
        <v>18</v>
      </c>
      <c r="H322" s="97">
        <v>36.299999999999997</v>
      </c>
      <c r="I322" t="s">
        <v>18</v>
      </c>
      <c r="J322" s="97">
        <v>26.7</v>
      </c>
      <c r="K322" s="95">
        <v>45351</v>
      </c>
    </row>
    <row r="323" spans="1:11">
      <c r="A323" t="s">
        <v>55</v>
      </c>
      <c r="B323" t="s">
        <v>76</v>
      </c>
      <c r="C323" t="s">
        <v>288</v>
      </c>
      <c r="D323" t="s">
        <v>714</v>
      </c>
      <c r="E323" t="s">
        <v>72</v>
      </c>
      <c r="F323" s="96" t="s">
        <v>50</v>
      </c>
      <c r="G323" t="s">
        <v>18</v>
      </c>
      <c r="H323" s="97">
        <v>3.3</v>
      </c>
      <c r="I323" t="s">
        <v>18</v>
      </c>
      <c r="J323" s="97">
        <v>0</v>
      </c>
      <c r="K323" s="95">
        <v>45351</v>
      </c>
    </row>
    <row r="324" spans="1:11">
      <c r="A324" t="s">
        <v>14</v>
      </c>
      <c r="B324" t="s">
        <v>76</v>
      </c>
      <c r="C324" t="s">
        <v>288</v>
      </c>
      <c r="D324" t="s">
        <v>715</v>
      </c>
      <c r="E324" t="s">
        <v>72</v>
      </c>
      <c r="F324" s="96" t="s">
        <v>50</v>
      </c>
      <c r="G324" t="s">
        <v>18</v>
      </c>
      <c r="H324" s="97">
        <v>22.1</v>
      </c>
      <c r="I324" t="s">
        <v>18</v>
      </c>
      <c r="J324" s="97">
        <v>10</v>
      </c>
      <c r="K324" s="95">
        <v>45351</v>
      </c>
    </row>
    <row r="325" spans="1:11">
      <c r="A325" t="s">
        <v>716</v>
      </c>
      <c r="B325" t="s">
        <v>76</v>
      </c>
      <c r="C325" t="s">
        <v>183</v>
      </c>
      <c r="D325" t="s">
        <v>717</v>
      </c>
      <c r="E325" t="s">
        <v>72</v>
      </c>
      <c r="F325" s="96" t="s">
        <v>41</v>
      </c>
      <c r="G325" t="s">
        <v>42</v>
      </c>
      <c r="H325" s="97"/>
      <c r="I325"/>
      <c r="J325" s="97"/>
      <c r="K325" s="95">
        <v>45351</v>
      </c>
    </row>
    <row r="326" spans="1:11">
      <c r="A326" t="s">
        <v>718</v>
      </c>
      <c r="B326" t="s">
        <v>76</v>
      </c>
      <c r="C326" t="s">
        <v>215</v>
      </c>
      <c r="D326" t="s">
        <v>719</v>
      </c>
      <c r="E326" t="s">
        <v>36</v>
      </c>
      <c r="F326" s="96" t="s">
        <v>50</v>
      </c>
      <c r="G326" t="s">
        <v>42</v>
      </c>
      <c r="H326" s="97"/>
      <c r="I326"/>
      <c r="J326" s="97"/>
      <c r="K326" s="95">
        <v>45351</v>
      </c>
    </row>
    <row r="327" spans="1:11">
      <c r="A327" t="s">
        <v>720</v>
      </c>
      <c r="B327" t="s">
        <v>76</v>
      </c>
      <c r="C327" t="s">
        <v>20</v>
      </c>
      <c r="D327" t="s">
        <v>721</v>
      </c>
      <c r="E327" t="s">
        <v>22</v>
      </c>
      <c r="F327" s="96" t="s">
        <v>50</v>
      </c>
      <c r="G327" t="s">
        <v>18</v>
      </c>
      <c r="H327" s="97">
        <v>3.3</v>
      </c>
      <c r="I327" t="s">
        <v>18</v>
      </c>
      <c r="J327" s="97">
        <v>10</v>
      </c>
      <c r="K327" s="95">
        <v>45351</v>
      </c>
    </row>
    <row r="328" spans="1:11">
      <c r="A328" t="s">
        <v>722</v>
      </c>
      <c r="B328" t="s">
        <v>76</v>
      </c>
      <c r="C328" t="s">
        <v>285</v>
      </c>
      <c r="D328" t="s">
        <v>723</v>
      </c>
      <c r="E328" t="s">
        <v>36</v>
      </c>
      <c r="F328" s="96" t="s">
        <v>50</v>
      </c>
      <c r="G328" t="s">
        <v>18</v>
      </c>
      <c r="H328" s="97">
        <v>10</v>
      </c>
      <c r="I328" t="s">
        <v>18</v>
      </c>
      <c r="J328" s="97">
        <v>10</v>
      </c>
      <c r="K328" s="95">
        <v>45351</v>
      </c>
    </row>
    <row r="329" spans="1:11">
      <c r="A329" t="s">
        <v>724</v>
      </c>
      <c r="B329" t="s">
        <v>76</v>
      </c>
      <c r="C329" t="s">
        <v>230</v>
      </c>
      <c r="D329" t="s">
        <v>725</v>
      </c>
      <c r="E329" t="s">
        <v>22</v>
      </c>
      <c r="F329" s="96" t="s">
        <v>50</v>
      </c>
      <c r="G329" t="s">
        <v>18</v>
      </c>
      <c r="H329" s="97">
        <v>3.3</v>
      </c>
      <c r="I329" t="s">
        <v>18</v>
      </c>
      <c r="J329" s="97">
        <v>16.7</v>
      </c>
      <c r="K329" s="95">
        <v>45351</v>
      </c>
    </row>
    <row r="330" spans="1:11">
      <c r="A330" t="s">
        <v>726</v>
      </c>
      <c r="B330" t="s">
        <v>76</v>
      </c>
      <c r="C330" t="s">
        <v>70</v>
      </c>
      <c r="D330" t="s">
        <v>727</v>
      </c>
      <c r="E330" t="s">
        <v>72</v>
      </c>
      <c r="F330" s="96" t="s">
        <v>50</v>
      </c>
      <c r="G330" t="s">
        <v>42</v>
      </c>
      <c r="H330" s="97"/>
      <c r="I330"/>
      <c r="J330" s="97"/>
      <c r="K330" s="95">
        <v>45351</v>
      </c>
    </row>
    <row r="331" spans="1:11">
      <c r="A331" t="s">
        <v>728</v>
      </c>
      <c r="B331" t="s">
        <v>76</v>
      </c>
      <c r="C331" t="s">
        <v>141</v>
      </c>
      <c r="D331" t="s">
        <v>729</v>
      </c>
      <c r="E331" t="s">
        <v>26</v>
      </c>
      <c r="F331" s="96" t="s">
        <v>50</v>
      </c>
      <c r="G331" t="s">
        <v>18</v>
      </c>
      <c r="H331" s="97">
        <v>6.7</v>
      </c>
      <c r="I331" t="s">
        <v>18</v>
      </c>
      <c r="J331" s="97">
        <v>0</v>
      </c>
      <c r="K331" s="95">
        <v>45351</v>
      </c>
    </row>
    <row r="332" spans="1:11">
      <c r="A332" t="s">
        <v>730</v>
      </c>
      <c r="B332" t="s">
        <v>76</v>
      </c>
      <c r="C332" t="s">
        <v>230</v>
      </c>
      <c r="D332" t="s">
        <v>731</v>
      </c>
      <c r="E332" t="s">
        <v>22</v>
      </c>
      <c r="F332" s="96" t="s">
        <v>50</v>
      </c>
      <c r="G332" t="s">
        <v>18</v>
      </c>
      <c r="H332" s="97">
        <v>5</v>
      </c>
      <c r="I332" t="s">
        <v>18</v>
      </c>
      <c r="J332" s="97">
        <v>6.7</v>
      </c>
      <c r="K332" s="95">
        <v>45351</v>
      </c>
    </row>
    <row r="333" spans="1:11">
      <c r="A333" t="s">
        <v>732</v>
      </c>
      <c r="B333" t="s">
        <v>76</v>
      </c>
      <c r="C333" t="s">
        <v>44</v>
      </c>
      <c r="D333" t="s">
        <v>733</v>
      </c>
      <c r="E333" t="s">
        <v>46</v>
      </c>
      <c r="F333" s="96" t="s">
        <v>50</v>
      </c>
      <c r="G333" t="s">
        <v>18</v>
      </c>
      <c r="H333" s="97">
        <v>0</v>
      </c>
      <c r="I333" t="s">
        <v>18</v>
      </c>
      <c r="J333" s="97">
        <v>3.3</v>
      </c>
      <c r="K333" s="95">
        <v>45351</v>
      </c>
    </row>
    <row r="334" spans="1:11">
      <c r="A334" t="s">
        <v>734</v>
      </c>
      <c r="B334" t="s">
        <v>76</v>
      </c>
      <c r="C334" t="s">
        <v>44</v>
      </c>
      <c r="D334" t="s">
        <v>735</v>
      </c>
      <c r="E334" t="s">
        <v>46</v>
      </c>
      <c r="F334" s="96" t="s">
        <v>50</v>
      </c>
      <c r="G334" t="s">
        <v>18</v>
      </c>
      <c r="H334" s="97">
        <v>0</v>
      </c>
      <c r="I334" t="s">
        <v>18</v>
      </c>
      <c r="J334" s="97">
        <v>20</v>
      </c>
      <c r="K334" s="95">
        <v>45351</v>
      </c>
    </row>
    <row r="335" spans="1:11">
      <c r="A335" t="s">
        <v>736</v>
      </c>
      <c r="B335" t="s">
        <v>76</v>
      </c>
      <c r="C335" t="s">
        <v>180</v>
      </c>
      <c r="D335" t="s">
        <v>737</v>
      </c>
      <c r="E335" t="s">
        <v>26</v>
      </c>
      <c r="F335" s="96" t="s">
        <v>50</v>
      </c>
      <c r="G335" t="s">
        <v>18</v>
      </c>
      <c r="H335" s="97">
        <v>25.8</v>
      </c>
      <c r="I335" t="s">
        <v>18</v>
      </c>
      <c r="J335" s="97">
        <v>6.7</v>
      </c>
      <c r="K335" s="95">
        <v>45351</v>
      </c>
    </row>
    <row r="336" spans="1:11">
      <c r="A336" t="s">
        <v>44</v>
      </c>
      <c r="B336" t="s">
        <v>76</v>
      </c>
      <c r="C336" t="s">
        <v>51</v>
      </c>
      <c r="D336" t="s">
        <v>738</v>
      </c>
      <c r="E336" t="s">
        <v>53</v>
      </c>
      <c r="F336" s="96" t="s">
        <v>50</v>
      </c>
      <c r="G336" t="s">
        <v>18</v>
      </c>
      <c r="H336" s="97">
        <v>3.3</v>
      </c>
      <c r="I336" t="s">
        <v>18</v>
      </c>
      <c r="J336" s="97">
        <v>10</v>
      </c>
      <c r="K336" s="95">
        <v>45351</v>
      </c>
    </row>
    <row r="337" spans="1:11">
      <c r="A337" t="s">
        <v>739</v>
      </c>
      <c r="B337" t="s">
        <v>76</v>
      </c>
      <c r="C337" t="s">
        <v>14</v>
      </c>
      <c r="D337" t="s">
        <v>740</v>
      </c>
      <c r="E337" t="s">
        <v>16</v>
      </c>
      <c r="F337" s="96" t="s">
        <v>50</v>
      </c>
      <c r="G337" t="s">
        <v>42</v>
      </c>
      <c r="H337" s="97"/>
      <c r="I337"/>
      <c r="J337" s="97"/>
      <c r="K337" s="95">
        <v>45351</v>
      </c>
    </row>
    <row r="338" spans="1:11">
      <c r="A338" t="s">
        <v>741</v>
      </c>
      <c r="B338" t="s">
        <v>76</v>
      </c>
      <c r="C338" t="s">
        <v>190</v>
      </c>
      <c r="D338" t="s">
        <v>742</v>
      </c>
      <c r="E338" t="s">
        <v>72</v>
      </c>
      <c r="F338" s="96" t="s">
        <v>50</v>
      </c>
      <c r="G338" t="s">
        <v>18</v>
      </c>
      <c r="H338" s="97">
        <v>3.3</v>
      </c>
      <c r="I338" t="s">
        <v>18</v>
      </c>
      <c r="J338" s="97">
        <v>0</v>
      </c>
      <c r="K338" s="95">
        <v>45351</v>
      </c>
    </row>
    <row r="339" spans="1:11">
      <c r="A339" t="s">
        <v>743</v>
      </c>
      <c r="B339" t="s">
        <v>76</v>
      </c>
      <c r="C339" t="s">
        <v>82</v>
      </c>
      <c r="D339" t="s">
        <v>744</v>
      </c>
      <c r="E339" t="s">
        <v>36</v>
      </c>
      <c r="F339" s="96" t="s">
        <v>50</v>
      </c>
      <c r="G339" t="s">
        <v>18</v>
      </c>
      <c r="H339" s="97">
        <v>6.7</v>
      </c>
      <c r="I339" t="s">
        <v>18</v>
      </c>
      <c r="J339" s="97">
        <v>20</v>
      </c>
      <c r="K339" s="95">
        <v>45351</v>
      </c>
    </row>
    <row r="340" spans="1:11">
      <c r="A340" t="s">
        <v>745</v>
      </c>
      <c r="B340" t="s">
        <v>76</v>
      </c>
      <c r="C340" t="s">
        <v>63</v>
      </c>
      <c r="D340" t="s">
        <v>746</v>
      </c>
      <c r="E340" t="s">
        <v>16</v>
      </c>
      <c r="F340" s="96" t="s">
        <v>50</v>
      </c>
      <c r="G340" t="s">
        <v>18</v>
      </c>
      <c r="H340" s="97">
        <v>5</v>
      </c>
      <c r="I340" t="s">
        <v>18</v>
      </c>
      <c r="J340" s="97">
        <v>6.7</v>
      </c>
      <c r="K340" s="95">
        <v>45351</v>
      </c>
    </row>
    <row r="341" spans="1:11">
      <c r="A341" t="s">
        <v>747</v>
      </c>
      <c r="B341" t="s">
        <v>76</v>
      </c>
      <c r="C341" t="s">
        <v>44</v>
      </c>
      <c r="D341" t="s">
        <v>748</v>
      </c>
      <c r="E341" t="s">
        <v>46</v>
      </c>
      <c r="F341" s="96" t="s">
        <v>50</v>
      </c>
      <c r="G341" t="s">
        <v>18</v>
      </c>
      <c r="H341" s="97">
        <v>3.3</v>
      </c>
      <c r="I341" t="s">
        <v>18</v>
      </c>
      <c r="J341" s="97">
        <v>0</v>
      </c>
      <c r="K341" s="95">
        <v>45351</v>
      </c>
    </row>
    <row r="342" spans="1:11">
      <c r="A342" t="s">
        <v>749</v>
      </c>
      <c r="B342" t="s">
        <v>76</v>
      </c>
      <c r="C342" t="s">
        <v>400</v>
      </c>
      <c r="D342" t="s">
        <v>750</v>
      </c>
      <c r="E342" t="s">
        <v>72</v>
      </c>
      <c r="F342" s="96" t="s">
        <v>50</v>
      </c>
      <c r="G342" t="s">
        <v>18</v>
      </c>
      <c r="H342" s="97">
        <v>8.3000000000000007</v>
      </c>
      <c r="I342" t="s">
        <v>18</v>
      </c>
      <c r="J342" s="97">
        <v>10</v>
      </c>
      <c r="K342" s="95">
        <v>45351</v>
      </c>
    </row>
    <row r="343" spans="1:11">
      <c r="A343" t="s">
        <v>751</v>
      </c>
      <c r="B343" t="s">
        <v>76</v>
      </c>
      <c r="C343" t="s">
        <v>291</v>
      </c>
      <c r="D343" t="s">
        <v>752</v>
      </c>
      <c r="E343" t="s">
        <v>72</v>
      </c>
      <c r="F343" s="96" t="s">
        <v>50</v>
      </c>
      <c r="G343" t="s">
        <v>18</v>
      </c>
      <c r="H343" s="97">
        <v>3.3</v>
      </c>
      <c r="I343" t="s">
        <v>582</v>
      </c>
      <c r="J343" s="97">
        <v>50</v>
      </c>
      <c r="K343" s="95">
        <v>45351</v>
      </c>
    </row>
    <row r="344" spans="1:11">
      <c r="A344" t="s">
        <v>753</v>
      </c>
      <c r="B344" t="s">
        <v>76</v>
      </c>
      <c r="C344" t="s">
        <v>63</v>
      </c>
      <c r="D344" t="s">
        <v>754</v>
      </c>
      <c r="E344" t="s">
        <v>16</v>
      </c>
      <c r="F344" s="96" t="s">
        <v>50</v>
      </c>
      <c r="G344" t="s">
        <v>18</v>
      </c>
      <c r="H344" s="97">
        <v>3.3</v>
      </c>
      <c r="I344" t="s">
        <v>18</v>
      </c>
      <c r="J344" s="97">
        <v>3.3</v>
      </c>
      <c r="K344" s="95">
        <v>45351</v>
      </c>
    </row>
    <row r="345" spans="1:11">
      <c r="A345" t="s">
        <v>755</v>
      </c>
      <c r="B345" t="s">
        <v>76</v>
      </c>
      <c r="C345" t="s">
        <v>307</v>
      </c>
      <c r="D345" t="s">
        <v>756</v>
      </c>
      <c r="E345" t="s">
        <v>26</v>
      </c>
      <c r="F345" s="96" t="s">
        <v>50</v>
      </c>
      <c r="G345" t="s">
        <v>18</v>
      </c>
      <c r="H345" s="97">
        <v>3.3</v>
      </c>
      <c r="I345" t="s">
        <v>18</v>
      </c>
      <c r="J345" s="97">
        <v>0</v>
      </c>
      <c r="K345" s="95">
        <v>45351</v>
      </c>
    </row>
    <row r="346" spans="1:11">
      <c r="A346" t="s">
        <v>757</v>
      </c>
      <c r="B346" t="s">
        <v>76</v>
      </c>
      <c r="C346" t="s">
        <v>233</v>
      </c>
      <c r="D346" t="s">
        <v>758</v>
      </c>
      <c r="E346" t="s">
        <v>36</v>
      </c>
      <c r="F346" s="96" t="s">
        <v>149</v>
      </c>
      <c r="G346" t="s">
        <v>18</v>
      </c>
      <c r="H346" s="97">
        <v>6.7</v>
      </c>
      <c r="I346" t="s">
        <v>18</v>
      </c>
      <c r="J346" s="97">
        <v>6.7</v>
      </c>
      <c r="K346" s="95">
        <v>45351</v>
      </c>
    </row>
    <row r="347" spans="1:11">
      <c r="A347" t="s">
        <v>759</v>
      </c>
      <c r="B347" t="s">
        <v>76</v>
      </c>
      <c r="C347" t="s">
        <v>312</v>
      </c>
      <c r="D347" t="s">
        <v>760</v>
      </c>
      <c r="E347" t="s">
        <v>16</v>
      </c>
      <c r="F347" s="96" t="s">
        <v>50</v>
      </c>
      <c r="G347" t="s">
        <v>18</v>
      </c>
      <c r="H347" s="97">
        <v>3.3</v>
      </c>
      <c r="I347" t="s">
        <v>18</v>
      </c>
      <c r="J347" s="97">
        <v>16.7</v>
      </c>
      <c r="K347" s="95">
        <v>45351</v>
      </c>
    </row>
    <row r="348" spans="1:11">
      <c r="A348" t="s">
        <v>761</v>
      </c>
      <c r="B348" t="s">
        <v>76</v>
      </c>
      <c r="C348" t="s">
        <v>233</v>
      </c>
      <c r="D348" t="s">
        <v>762</v>
      </c>
      <c r="E348" t="s">
        <v>36</v>
      </c>
      <c r="F348" s="96" t="s">
        <v>50</v>
      </c>
      <c r="G348" t="s">
        <v>18</v>
      </c>
      <c r="H348" s="97">
        <v>0</v>
      </c>
      <c r="I348" t="s">
        <v>18</v>
      </c>
      <c r="J348" s="97">
        <v>23.3</v>
      </c>
      <c r="K348" s="95">
        <v>45351</v>
      </c>
    </row>
    <row r="349" spans="1:11">
      <c r="A349" t="s">
        <v>763</v>
      </c>
      <c r="B349" t="s">
        <v>76</v>
      </c>
      <c r="C349" t="s">
        <v>107</v>
      </c>
      <c r="D349" t="s">
        <v>764</v>
      </c>
      <c r="E349" t="s">
        <v>46</v>
      </c>
      <c r="F349" s="96" t="s">
        <v>50</v>
      </c>
      <c r="G349" t="s">
        <v>18</v>
      </c>
      <c r="H349" s="97">
        <v>0</v>
      </c>
      <c r="I349" t="s">
        <v>78</v>
      </c>
      <c r="J349" s="97">
        <v>30</v>
      </c>
      <c r="K349" s="95">
        <v>45351</v>
      </c>
    </row>
    <row r="350" spans="1:11">
      <c r="A350" t="s">
        <v>765</v>
      </c>
      <c r="B350" t="s">
        <v>76</v>
      </c>
      <c r="C350" t="s">
        <v>29</v>
      </c>
      <c r="D350" t="s">
        <v>766</v>
      </c>
      <c r="E350" t="s">
        <v>31</v>
      </c>
      <c r="F350" s="96" t="s">
        <v>50</v>
      </c>
      <c r="G350" t="s">
        <v>18</v>
      </c>
      <c r="H350" s="97">
        <v>5</v>
      </c>
      <c r="I350" t="s">
        <v>18</v>
      </c>
      <c r="J350" s="97">
        <v>26.7</v>
      </c>
      <c r="K350" s="95">
        <v>45351</v>
      </c>
    </row>
    <row r="351" spans="1:11">
      <c r="A351" t="s">
        <v>767</v>
      </c>
      <c r="B351" t="s">
        <v>76</v>
      </c>
      <c r="C351" t="s">
        <v>107</v>
      </c>
      <c r="D351" t="s">
        <v>768</v>
      </c>
      <c r="E351" t="s">
        <v>46</v>
      </c>
      <c r="F351" s="96" t="s">
        <v>50</v>
      </c>
      <c r="G351" t="s">
        <v>42</v>
      </c>
      <c r="H351" s="97"/>
      <c r="I351"/>
      <c r="J351" s="97"/>
      <c r="K351" s="95">
        <v>45351</v>
      </c>
    </row>
    <row r="352" spans="1:11">
      <c r="A352" t="s">
        <v>769</v>
      </c>
      <c r="B352" t="s">
        <v>76</v>
      </c>
      <c r="C352" t="s">
        <v>44</v>
      </c>
      <c r="D352" t="s">
        <v>770</v>
      </c>
      <c r="E352" t="s">
        <v>46</v>
      </c>
      <c r="F352" s="96" t="s">
        <v>50</v>
      </c>
      <c r="G352" t="s">
        <v>18</v>
      </c>
      <c r="H352" s="97">
        <v>3.3</v>
      </c>
      <c r="I352" t="s">
        <v>18</v>
      </c>
      <c r="J352" s="97">
        <v>20</v>
      </c>
      <c r="K352" s="95">
        <v>45351</v>
      </c>
    </row>
    <row r="353" spans="1:11">
      <c r="A353" t="s">
        <v>771</v>
      </c>
      <c r="B353" t="s">
        <v>76</v>
      </c>
      <c r="C353" t="s">
        <v>34</v>
      </c>
      <c r="D353" t="s">
        <v>772</v>
      </c>
      <c r="E353" t="s">
        <v>36</v>
      </c>
      <c r="F353" s="96" t="s">
        <v>50</v>
      </c>
      <c r="G353" t="s">
        <v>18</v>
      </c>
      <c r="H353" s="97">
        <v>1.7</v>
      </c>
      <c r="I353" t="s">
        <v>18</v>
      </c>
      <c r="J353" s="97">
        <v>23.3</v>
      </c>
      <c r="K353" s="95">
        <v>45351</v>
      </c>
    </row>
    <row r="354" spans="1:11">
      <c r="A354" t="s">
        <v>773</v>
      </c>
      <c r="B354" t="s">
        <v>76</v>
      </c>
      <c r="C354" t="s">
        <v>60</v>
      </c>
      <c r="D354" t="s">
        <v>774</v>
      </c>
      <c r="E354" t="s">
        <v>22</v>
      </c>
      <c r="F354" s="96" t="s">
        <v>50</v>
      </c>
      <c r="G354" t="s">
        <v>42</v>
      </c>
      <c r="H354" s="97"/>
      <c r="I354"/>
      <c r="J354" s="97"/>
      <c r="K354" s="95">
        <v>45351</v>
      </c>
    </row>
    <row r="355" spans="1:11">
      <c r="A355" t="s">
        <v>775</v>
      </c>
      <c r="B355" t="s">
        <v>76</v>
      </c>
      <c r="C355" t="s">
        <v>107</v>
      </c>
      <c r="D355" t="s">
        <v>776</v>
      </c>
      <c r="E355" t="s">
        <v>46</v>
      </c>
      <c r="F355" s="96" t="s">
        <v>149</v>
      </c>
      <c r="G355" t="s">
        <v>18</v>
      </c>
      <c r="H355" s="97">
        <v>0</v>
      </c>
      <c r="I355" t="s">
        <v>18</v>
      </c>
      <c r="J355" s="97">
        <v>3.3</v>
      </c>
      <c r="K355" s="95">
        <v>45351</v>
      </c>
    </row>
    <row r="356" spans="1:11">
      <c r="A356" t="s">
        <v>777</v>
      </c>
      <c r="B356" t="s">
        <v>76</v>
      </c>
      <c r="C356" t="s">
        <v>197</v>
      </c>
      <c r="D356" t="s">
        <v>778</v>
      </c>
      <c r="E356" t="s">
        <v>16</v>
      </c>
      <c r="F356" s="96" t="s">
        <v>50</v>
      </c>
      <c r="G356" t="s">
        <v>18</v>
      </c>
      <c r="H356" s="97">
        <v>12.9</v>
      </c>
      <c r="I356" t="s">
        <v>18</v>
      </c>
      <c r="J356" s="97">
        <v>20</v>
      </c>
      <c r="K356" s="95">
        <v>45351</v>
      </c>
    </row>
    <row r="357" spans="1:11">
      <c r="A357" t="s">
        <v>779</v>
      </c>
      <c r="B357" t="s">
        <v>76</v>
      </c>
      <c r="C357" t="s">
        <v>238</v>
      </c>
      <c r="D357" t="s">
        <v>780</v>
      </c>
      <c r="E357" t="s">
        <v>68</v>
      </c>
      <c r="F357" s="96" t="s">
        <v>50</v>
      </c>
      <c r="G357" t="s">
        <v>42</v>
      </c>
      <c r="H357" s="97"/>
      <c r="I357"/>
      <c r="J357" s="97"/>
      <c r="K357" s="95">
        <v>45351</v>
      </c>
    </row>
    <row r="358" spans="1:11">
      <c r="A358" t="s">
        <v>781</v>
      </c>
      <c r="B358" t="s">
        <v>76</v>
      </c>
      <c r="C358" t="s">
        <v>141</v>
      </c>
      <c r="D358" t="s">
        <v>782</v>
      </c>
      <c r="E358" t="s">
        <v>26</v>
      </c>
      <c r="F358" s="96" t="s">
        <v>50</v>
      </c>
      <c r="G358" t="s">
        <v>18</v>
      </c>
      <c r="H358" s="97">
        <v>3.3</v>
      </c>
      <c r="I358" t="s">
        <v>18</v>
      </c>
      <c r="J358" s="97">
        <v>10</v>
      </c>
      <c r="K358" s="95">
        <v>45351</v>
      </c>
    </row>
    <row r="359" spans="1:11">
      <c r="A359" t="s">
        <v>783</v>
      </c>
      <c r="B359" t="s">
        <v>76</v>
      </c>
      <c r="C359" t="s">
        <v>291</v>
      </c>
      <c r="D359" t="s">
        <v>784</v>
      </c>
      <c r="E359" t="s">
        <v>72</v>
      </c>
      <c r="F359" s="96" t="s">
        <v>50</v>
      </c>
      <c r="G359" t="s">
        <v>18</v>
      </c>
      <c r="H359" s="97">
        <v>3.3</v>
      </c>
      <c r="I359" t="s">
        <v>18</v>
      </c>
      <c r="J359" s="97">
        <v>3.3</v>
      </c>
      <c r="K359" s="95">
        <v>45351</v>
      </c>
    </row>
    <row r="360" spans="1:11">
      <c r="A360" t="s">
        <v>785</v>
      </c>
      <c r="B360" t="s">
        <v>76</v>
      </c>
      <c r="C360" t="s">
        <v>24</v>
      </c>
      <c r="D360" t="s">
        <v>786</v>
      </c>
      <c r="E360" t="s">
        <v>26</v>
      </c>
      <c r="F360" s="96" t="s">
        <v>50</v>
      </c>
      <c r="G360" t="s">
        <v>18</v>
      </c>
      <c r="H360" s="97">
        <v>11.7</v>
      </c>
      <c r="I360" t="s">
        <v>18</v>
      </c>
      <c r="J360" s="97">
        <v>0</v>
      </c>
      <c r="K360" s="95">
        <v>45351</v>
      </c>
    </row>
    <row r="361" spans="1:11">
      <c r="A361" t="s">
        <v>787</v>
      </c>
      <c r="B361" t="s">
        <v>76</v>
      </c>
      <c r="C361" t="s">
        <v>107</v>
      </c>
      <c r="D361" t="s">
        <v>788</v>
      </c>
      <c r="E361" t="s">
        <v>46</v>
      </c>
      <c r="F361" s="96" t="s">
        <v>50</v>
      </c>
      <c r="G361" t="s">
        <v>18</v>
      </c>
      <c r="H361" s="97">
        <v>0</v>
      </c>
      <c r="I361" t="s">
        <v>18</v>
      </c>
      <c r="J361" s="97">
        <v>10</v>
      </c>
      <c r="K361" s="95">
        <v>45351</v>
      </c>
    </row>
    <row r="362" spans="1:11">
      <c r="A362" t="s">
        <v>789</v>
      </c>
      <c r="B362" t="s">
        <v>76</v>
      </c>
      <c r="C362" t="s">
        <v>215</v>
      </c>
      <c r="D362" t="s">
        <v>790</v>
      </c>
      <c r="E362" t="s">
        <v>36</v>
      </c>
      <c r="F362" s="96" t="s">
        <v>50</v>
      </c>
      <c r="G362" t="s">
        <v>18</v>
      </c>
      <c r="H362" s="97">
        <v>1.7</v>
      </c>
      <c r="I362" t="s">
        <v>18</v>
      </c>
      <c r="J362" s="97">
        <v>10</v>
      </c>
      <c r="K362" s="95">
        <v>45351</v>
      </c>
    </row>
    <row r="363" spans="1:11">
      <c r="A363" t="s">
        <v>791</v>
      </c>
      <c r="B363" t="s">
        <v>76</v>
      </c>
      <c r="C363" t="s">
        <v>44</v>
      </c>
      <c r="D363" t="s">
        <v>792</v>
      </c>
      <c r="E363" t="s">
        <v>46</v>
      </c>
      <c r="F363" s="96" t="s">
        <v>50</v>
      </c>
      <c r="G363" t="s">
        <v>42</v>
      </c>
      <c r="H363" s="97"/>
      <c r="I363"/>
      <c r="J363" s="97"/>
      <c r="K363" s="95">
        <v>45351</v>
      </c>
    </row>
    <row r="364" spans="1:11">
      <c r="A364" t="s">
        <v>793</v>
      </c>
      <c r="B364" t="s">
        <v>76</v>
      </c>
      <c r="C364" t="s">
        <v>107</v>
      </c>
      <c r="D364" t="s">
        <v>794</v>
      </c>
      <c r="E364" t="s">
        <v>46</v>
      </c>
      <c r="F364" s="96" t="s">
        <v>149</v>
      </c>
      <c r="G364" t="s">
        <v>42</v>
      </c>
      <c r="H364" s="97"/>
      <c r="I364"/>
      <c r="J364" s="97"/>
      <c r="K364" s="95">
        <v>45351</v>
      </c>
    </row>
    <row r="365" spans="1:11">
      <c r="A365" t="s">
        <v>795</v>
      </c>
      <c r="B365" t="s">
        <v>76</v>
      </c>
      <c r="C365" t="s">
        <v>44</v>
      </c>
      <c r="D365" t="s">
        <v>796</v>
      </c>
      <c r="E365" t="s">
        <v>46</v>
      </c>
      <c r="F365" s="96" t="s">
        <v>50</v>
      </c>
      <c r="G365" t="s">
        <v>18</v>
      </c>
      <c r="H365" s="97">
        <v>21.3</v>
      </c>
      <c r="I365" t="s">
        <v>18</v>
      </c>
      <c r="J365" s="97">
        <v>0</v>
      </c>
      <c r="K365" s="95">
        <v>45351</v>
      </c>
    </row>
    <row r="366" spans="1:11">
      <c r="A366" t="s">
        <v>797</v>
      </c>
      <c r="B366" t="s">
        <v>76</v>
      </c>
      <c r="C366" t="s">
        <v>63</v>
      </c>
      <c r="D366" t="s">
        <v>798</v>
      </c>
      <c r="E366" t="s">
        <v>16</v>
      </c>
      <c r="F366" s="96" t="s">
        <v>50</v>
      </c>
      <c r="G366" t="s">
        <v>18</v>
      </c>
      <c r="H366" s="97">
        <v>0</v>
      </c>
      <c r="I366" t="s">
        <v>18</v>
      </c>
      <c r="J366" s="97">
        <v>26.7</v>
      </c>
      <c r="K366" s="95">
        <v>45351</v>
      </c>
    </row>
    <row r="367" spans="1:11">
      <c r="A367" t="s">
        <v>799</v>
      </c>
      <c r="B367" t="s">
        <v>76</v>
      </c>
      <c r="C367" t="s">
        <v>29</v>
      </c>
      <c r="D367" t="s">
        <v>800</v>
      </c>
      <c r="E367" t="s">
        <v>31</v>
      </c>
      <c r="F367" s="96" t="s">
        <v>50</v>
      </c>
      <c r="G367" t="s">
        <v>18</v>
      </c>
      <c r="H367" s="97">
        <v>6.7</v>
      </c>
      <c r="I367" t="s">
        <v>18</v>
      </c>
      <c r="J367" s="97">
        <v>6.7</v>
      </c>
      <c r="K367" s="95">
        <v>45351</v>
      </c>
    </row>
    <row r="368" spans="1:11">
      <c r="A368" t="s">
        <v>801</v>
      </c>
      <c r="B368" t="s">
        <v>76</v>
      </c>
      <c r="C368" t="s">
        <v>63</v>
      </c>
      <c r="D368" t="s">
        <v>802</v>
      </c>
      <c r="E368" t="s">
        <v>16</v>
      </c>
      <c r="F368" s="96" t="s">
        <v>50</v>
      </c>
      <c r="G368" t="s">
        <v>18</v>
      </c>
      <c r="H368" s="97">
        <v>28.8</v>
      </c>
      <c r="I368" t="s">
        <v>18</v>
      </c>
      <c r="J368" s="97">
        <v>6.7</v>
      </c>
      <c r="K368" s="95">
        <v>45351</v>
      </c>
    </row>
    <row r="369" spans="1:11">
      <c r="A369" t="s">
        <v>803</v>
      </c>
      <c r="B369" t="s">
        <v>76</v>
      </c>
      <c r="C369" t="s">
        <v>63</v>
      </c>
      <c r="D369" t="s">
        <v>804</v>
      </c>
      <c r="E369" t="s">
        <v>16</v>
      </c>
      <c r="F369" s="96" t="s">
        <v>50</v>
      </c>
      <c r="G369" t="s">
        <v>18</v>
      </c>
      <c r="H369" s="97">
        <v>1.7</v>
      </c>
      <c r="I369" t="s">
        <v>18</v>
      </c>
      <c r="J369" s="97">
        <v>13.3</v>
      </c>
      <c r="K369" s="95">
        <v>45351</v>
      </c>
    </row>
    <row r="370" spans="1:11">
      <c r="A370" t="s">
        <v>805</v>
      </c>
      <c r="B370" t="s">
        <v>76</v>
      </c>
      <c r="C370" t="s">
        <v>285</v>
      </c>
      <c r="D370" t="s">
        <v>806</v>
      </c>
      <c r="E370" t="s">
        <v>36</v>
      </c>
      <c r="F370" s="96" t="s">
        <v>50</v>
      </c>
      <c r="G370" t="s">
        <v>18</v>
      </c>
      <c r="H370" s="97">
        <v>18.8</v>
      </c>
      <c r="I370" t="s">
        <v>18</v>
      </c>
      <c r="J370" s="97">
        <v>6.7</v>
      </c>
      <c r="K370" s="95">
        <v>45351</v>
      </c>
    </row>
    <row r="371" spans="1:11">
      <c r="A371" t="s">
        <v>807</v>
      </c>
      <c r="B371" t="s">
        <v>76</v>
      </c>
      <c r="C371" t="s">
        <v>288</v>
      </c>
      <c r="D371" t="s">
        <v>808</v>
      </c>
      <c r="E371" t="s">
        <v>72</v>
      </c>
      <c r="F371" s="96" t="s">
        <v>50</v>
      </c>
      <c r="G371" t="s">
        <v>18</v>
      </c>
      <c r="H371" s="97">
        <v>0</v>
      </c>
      <c r="I371" t="s">
        <v>18</v>
      </c>
      <c r="J371" s="97">
        <v>13.3</v>
      </c>
      <c r="K371" s="95">
        <v>45351</v>
      </c>
    </row>
    <row r="372" spans="1:11">
      <c r="A372" t="s">
        <v>809</v>
      </c>
      <c r="B372" t="s">
        <v>76</v>
      </c>
      <c r="C372" t="s">
        <v>568</v>
      </c>
      <c r="D372" t="s">
        <v>810</v>
      </c>
      <c r="E372" t="s">
        <v>26</v>
      </c>
      <c r="F372" s="96" t="s">
        <v>50</v>
      </c>
      <c r="G372" t="s">
        <v>18</v>
      </c>
      <c r="H372" s="97">
        <v>3.3</v>
      </c>
      <c r="I372" t="s">
        <v>18</v>
      </c>
      <c r="J372" s="97">
        <v>10</v>
      </c>
      <c r="K372" s="95">
        <v>45351</v>
      </c>
    </row>
    <row r="373" spans="1:11">
      <c r="A373" t="s">
        <v>811</v>
      </c>
      <c r="B373" t="s">
        <v>76</v>
      </c>
      <c r="C373" t="s">
        <v>233</v>
      </c>
      <c r="D373" t="s">
        <v>812</v>
      </c>
      <c r="E373" t="s">
        <v>36</v>
      </c>
      <c r="F373" s="96" t="s">
        <v>41</v>
      </c>
      <c r="G373" t="s">
        <v>42</v>
      </c>
      <c r="H373" s="97"/>
      <c r="I373"/>
      <c r="J373" s="97"/>
      <c r="K373" s="95">
        <v>45351</v>
      </c>
    </row>
    <row r="374" spans="1:11">
      <c r="A374" t="s">
        <v>813</v>
      </c>
      <c r="B374" t="s">
        <v>76</v>
      </c>
      <c r="C374" t="s">
        <v>82</v>
      </c>
      <c r="D374" t="s">
        <v>814</v>
      </c>
      <c r="E374" t="s">
        <v>36</v>
      </c>
      <c r="F374" s="96" t="s">
        <v>50</v>
      </c>
      <c r="G374" t="s">
        <v>18</v>
      </c>
      <c r="H374" s="97">
        <v>6.7</v>
      </c>
      <c r="I374" t="s">
        <v>18</v>
      </c>
      <c r="J374" s="97">
        <v>20</v>
      </c>
      <c r="K374" s="95">
        <v>45351</v>
      </c>
    </row>
    <row r="375" spans="1:11">
      <c r="A375" t="s">
        <v>815</v>
      </c>
      <c r="B375" t="s">
        <v>76</v>
      </c>
      <c r="C375" t="s">
        <v>44</v>
      </c>
      <c r="D375" t="s">
        <v>816</v>
      </c>
      <c r="E375" t="s">
        <v>46</v>
      </c>
      <c r="F375" s="96" t="s">
        <v>50</v>
      </c>
      <c r="G375" t="s">
        <v>18</v>
      </c>
      <c r="H375" s="97">
        <v>13.3</v>
      </c>
      <c r="I375" t="s">
        <v>18</v>
      </c>
      <c r="J375" s="97">
        <v>16.7</v>
      </c>
      <c r="K375" s="95">
        <v>45351</v>
      </c>
    </row>
    <row r="376" spans="1:11">
      <c r="A376" t="s">
        <v>817</v>
      </c>
      <c r="B376" t="s">
        <v>76</v>
      </c>
      <c r="C376" t="s">
        <v>34</v>
      </c>
      <c r="D376" t="s">
        <v>818</v>
      </c>
      <c r="E376" t="s">
        <v>36</v>
      </c>
      <c r="F376" s="96" t="s">
        <v>50</v>
      </c>
      <c r="G376" t="s">
        <v>18</v>
      </c>
      <c r="H376" s="97">
        <v>0</v>
      </c>
      <c r="I376" t="s">
        <v>18</v>
      </c>
      <c r="J376" s="97">
        <v>10</v>
      </c>
      <c r="K376" s="95">
        <v>45351</v>
      </c>
    </row>
    <row r="377" spans="1:11">
      <c r="A377" t="s">
        <v>819</v>
      </c>
      <c r="B377" t="s">
        <v>76</v>
      </c>
      <c r="C377" t="s">
        <v>14</v>
      </c>
      <c r="D377" t="s">
        <v>820</v>
      </c>
      <c r="E377" t="s">
        <v>16</v>
      </c>
      <c r="F377" s="96" t="s">
        <v>50</v>
      </c>
      <c r="G377" t="s">
        <v>18</v>
      </c>
      <c r="H377" s="97">
        <v>1.7</v>
      </c>
      <c r="I377" t="s">
        <v>18</v>
      </c>
      <c r="J377" s="97">
        <v>6.7</v>
      </c>
      <c r="K377" s="95">
        <v>45351</v>
      </c>
    </row>
    <row r="378" spans="1:11">
      <c r="A378" t="s">
        <v>821</v>
      </c>
      <c r="B378" t="s">
        <v>76</v>
      </c>
      <c r="C378" t="s">
        <v>307</v>
      </c>
      <c r="D378" t="s">
        <v>822</v>
      </c>
      <c r="E378" t="s">
        <v>26</v>
      </c>
      <c r="F378" s="96" t="s">
        <v>50</v>
      </c>
      <c r="G378" t="s">
        <v>18</v>
      </c>
      <c r="H378" s="97">
        <v>0</v>
      </c>
      <c r="I378" t="s">
        <v>18</v>
      </c>
      <c r="J378" s="97">
        <v>3.3</v>
      </c>
      <c r="K378" s="95">
        <v>45351</v>
      </c>
    </row>
    <row r="379" spans="1:11">
      <c r="A379" t="s">
        <v>823</v>
      </c>
      <c r="B379" t="s">
        <v>76</v>
      </c>
      <c r="C379" t="s">
        <v>171</v>
      </c>
      <c r="D379" t="s">
        <v>824</v>
      </c>
      <c r="E379" t="s">
        <v>31</v>
      </c>
      <c r="F379" s="96" t="s">
        <v>50</v>
      </c>
      <c r="G379" t="s">
        <v>18</v>
      </c>
      <c r="H379" s="97">
        <v>9.6</v>
      </c>
      <c r="I379" t="s">
        <v>18</v>
      </c>
      <c r="J379" s="97">
        <v>13.3</v>
      </c>
      <c r="K379" s="95">
        <v>45351</v>
      </c>
    </row>
    <row r="380" spans="1:11">
      <c r="A380" t="s">
        <v>825</v>
      </c>
      <c r="B380" t="s">
        <v>76</v>
      </c>
      <c r="C380" t="s">
        <v>269</v>
      </c>
      <c r="D380" t="s">
        <v>826</v>
      </c>
      <c r="E380" t="s">
        <v>22</v>
      </c>
      <c r="F380" s="96" t="s">
        <v>50</v>
      </c>
      <c r="G380" t="s">
        <v>18</v>
      </c>
      <c r="H380" s="97">
        <v>8.3000000000000007</v>
      </c>
      <c r="I380" t="s">
        <v>18</v>
      </c>
      <c r="J380" s="97">
        <v>0</v>
      </c>
      <c r="K380" s="95">
        <v>45351</v>
      </c>
    </row>
    <row r="381" spans="1:11">
      <c r="A381" t="s">
        <v>827</v>
      </c>
      <c r="B381" t="s">
        <v>76</v>
      </c>
      <c r="C381" t="s">
        <v>107</v>
      </c>
      <c r="D381" t="s">
        <v>828</v>
      </c>
      <c r="E381" t="s">
        <v>46</v>
      </c>
      <c r="F381" s="96" t="s">
        <v>50</v>
      </c>
      <c r="G381" t="s">
        <v>18</v>
      </c>
      <c r="H381" s="97">
        <v>3.3</v>
      </c>
      <c r="I381" t="s">
        <v>18</v>
      </c>
      <c r="J381" s="97">
        <v>3.3</v>
      </c>
      <c r="K381" s="95">
        <v>45351</v>
      </c>
    </row>
    <row r="382" spans="1:11">
      <c r="A382" t="s">
        <v>829</v>
      </c>
      <c r="B382" t="s">
        <v>76</v>
      </c>
      <c r="C382" t="s">
        <v>433</v>
      </c>
      <c r="D382" t="s">
        <v>830</v>
      </c>
      <c r="E382" t="s">
        <v>72</v>
      </c>
      <c r="F382" s="96" t="s">
        <v>50</v>
      </c>
      <c r="G382" t="s">
        <v>18</v>
      </c>
      <c r="H382" s="97">
        <v>15</v>
      </c>
      <c r="I382" t="s">
        <v>18</v>
      </c>
      <c r="J382" s="97">
        <v>16.7</v>
      </c>
      <c r="K382" s="95">
        <v>45351</v>
      </c>
    </row>
    <row r="383" spans="1:11">
      <c r="A383" t="s">
        <v>831</v>
      </c>
      <c r="B383" t="s">
        <v>76</v>
      </c>
      <c r="C383" t="s">
        <v>70</v>
      </c>
      <c r="D383" t="s">
        <v>832</v>
      </c>
      <c r="E383" t="s">
        <v>72</v>
      </c>
      <c r="F383" s="96" t="s">
        <v>50</v>
      </c>
      <c r="G383" t="s">
        <v>18</v>
      </c>
      <c r="H383" s="97">
        <v>12.9</v>
      </c>
      <c r="I383" t="s">
        <v>18</v>
      </c>
      <c r="J383" s="97">
        <v>0</v>
      </c>
      <c r="K383" s="95">
        <v>45351</v>
      </c>
    </row>
    <row r="384" spans="1:11">
      <c r="A384" t="s">
        <v>833</v>
      </c>
      <c r="B384" t="s">
        <v>76</v>
      </c>
      <c r="C384" t="s">
        <v>70</v>
      </c>
      <c r="D384" t="s">
        <v>834</v>
      </c>
      <c r="E384" t="s">
        <v>72</v>
      </c>
      <c r="F384" s="96" t="s">
        <v>50</v>
      </c>
      <c r="G384" t="s">
        <v>18</v>
      </c>
      <c r="H384" s="97">
        <v>6.7</v>
      </c>
      <c r="I384" t="s">
        <v>18</v>
      </c>
      <c r="J384" s="97">
        <v>0</v>
      </c>
      <c r="K384" s="95">
        <v>45351</v>
      </c>
    </row>
    <row r="385" spans="1:11">
      <c r="A385" t="s">
        <v>835</v>
      </c>
      <c r="B385" t="s">
        <v>76</v>
      </c>
      <c r="C385" t="s">
        <v>371</v>
      </c>
      <c r="D385" t="s">
        <v>836</v>
      </c>
      <c r="E385" t="s">
        <v>26</v>
      </c>
      <c r="F385" s="96" t="s">
        <v>50</v>
      </c>
      <c r="G385" t="s">
        <v>18</v>
      </c>
      <c r="H385" s="97">
        <v>0</v>
      </c>
      <c r="I385" t="s">
        <v>18</v>
      </c>
      <c r="J385" s="97">
        <v>0</v>
      </c>
      <c r="K385" s="95">
        <v>45351</v>
      </c>
    </row>
    <row r="386" spans="1:11">
      <c r="A386" t="s">
        <v>837</v>
      </c>
      <c r="B386" t="s">
        <v>76</v>
      </c>
      <c r="C386" t="s">
        <v>118</v>
      </c>
      <c r="D386" t="s">
        <v>838</v>
      </c>
      <c r="E386" t="s">
        <v>26</v>
      </c>
      <c r="F386" s="96" t="s">
        <v>50</v>
      </c>
      <c r="G386" t="s">
        <v>18</v>
      </c>
      <c r="H386" s="97">
        <v>8.3000000000000007</v>
      </c>
      <c r="I386" t="s">
        <v>18</v>
      </c>
      <c r="J386" s="97">
        <v>0</v>
      </c>
      <c r="K386" s="95">
        <v>45351</v>
      </c>
    </row>
    <row r="387" spans="1:11">
      <c r="A387" t="s">
        <v>839</v>
      </c>
      <c r="B387" t="s">
        <v>76</v>
      </c>
      <c r="C387" t="s">
        <v>180</v>
      </c>
      <c r="D387" t="s">
        <v>840</v>
      </c>
      <c r="E387" t="s">
        <v>26</v>
      </c>
      <c r="F387" s="96" t="s">
        <v>50</v>
      </c>
      <c r="G387" t="s">
        <v>42</v>
      </c>
      <c r="H387" s="97"/>
      <c r="I387"/>
      <c r="J387" s="97"/>
      <c r="K387" s="95">
        <v>45351</v>
      </c>
    </row>
    <row r="388" spans="1:11">
      <c r="A388" t="s">
        <v>841</v>
      </c>
      <c r="B388" t="s">
        <v>76</v>
      </c>
      <c r="C388" t="s">
        <v>66</v>
      </c>
      <c r="D388" t="s">
        <v>842</v>
      </c>
      <c r="E388" t="s">
        <v>68</v>
      </c>
      <c r="F388" s="96" t="s">
        <v>50</v>
      </c>
      <c r="G388" t="s">
        <v>18</v>
      </c>
      <c r="H388" s="97">
        <v>5</v>
      </c>
      <c r="I388" t="s">
        <v>582</v>
      </c>
      <c r="J388" s="97">
        <v>50</v>
      </c>
      <c r="K388" s="95">
        <v>45351</v>
      </c>
    </row>
    <row r="389" spans="1:11">
      <c r="A389" t="s">
        <v>843</v>
      </c>
      <c r="B389" t="s">
        <v>76</v>
      </c>
      <c r="C389" t="s">
        <v>280</v>
      </c>
      <c r="D389" t="s">
        <v>844</v>
      </c>
      <c r="E389" t="s">
        <v>53</v>
      </c>
      <c r="F389" s="96" t="s">
        <v>50</v>
      </c>
      <c r="G389" t="s">
        <v>18</v>
      </c>
      <c r="H389" s="97">
        <v>3.3</v>
      </c>
      <c r="I389" t="s">
        <v>18</v>
      </c>
      <c r="J389" s="97">
        <v>16.7</v>
      </c>
      <c r="K389" s="95">
        <v>45351</v>
      </c>
    </row>
    <row r="390" spans="1:11">
      <c r="A390" t="s">
        <v>845</v>
      </c>
      <c r="B390" t="s">
        <v>76</v>
      </c>
      <c r="C390" t="s">
        <v>269</v>
      </c>
      <c r="D390" t="s">
        <v>846</v>
      </c>
      <c r="E390" t="s">
        <v>22</v>
      </c>
      <c r="F390" s="96" t="s">
        <v>149</v>
      </c>
      <c r="G390" t="s">
        <v>18</v>
      </c>
      <c r="H390" s="97">
        <v>21.3</v>
      </c>
      <c r="I390" t="s">
        <v>18</v>
      </c>
      <c r="J390" s="97">
        <v>23.3</v>
      </c>
      <c r="K390" s="95">
        <v>45351</v>
      </c>
    </row>
    <row r="391" spans="1:11">
      <c r="A391" t="s">
        <v>847</v>
      </c>
      <c r="B391" t="s">
        <v>76</v>
      </c>
      <c r="C391" t="s">
        <v>291</v>
      </c>
      <c r="D391" t="s">
        <v>848</v>
      </c>
      <c r="E391" t="s">
        <v>72</v>
      </c>
      <c r="F391" s="96" t="s">
        <v>50</v>
      </c>
      <c r="G391" t="s">
        <v>42</v>
      </c>
      <c r="H391" s="97"/>
      <c r="I391"/>
      <c r="J391" s="97"/>
      <c r="K391" s="95">
        <v>45351</v>
      </c>
    </row>
    <row r="392" spans="1:11">
      <c r="A392" t="s">
        <v>849</v>
      </c>
      <c r="B392" t="s">
        <v>76</v>
      </c>
      <c r="C392" t="s">
        <v>55</v>
      </c>
      <c r="D392" t="s">
        <v>850</v>
      </c>
      <c r="E392" t="s">
        <v>26</v>
      </c>
      <c r="F392" s="96" t="s">
        <v>50</v>
      </c>
      <c r="G392" t="s">
        <v>18</v>
      </c>
      <c r="H392" s="97">
        <v>0</v>
      </c>
      <c r="I392" t="s">
        <v>18</v>
      </c>
      <c r="J392" s="97">
        <v>3.3</v>
      </c>
      <c r="K392" s="95">
        <v>45351</v>
      </c>
    </row>
    <row r="393" spans="1:11">
      <c r="A393" t="s">
        <v>851</v>
      </c>
      <c r="B393" t="s">
        <v>76</v>
      </c>
      <c r="C393" t="s">
        <v>44</v>
      </c>
      <c r="D393" t="s">
        <v>852</v>
      </c>
      <c r="E393" t="s">
        <v>46</v>
      </c>
      <c r="F393" s="96" t="s">
        <v>50</v>
      </c>
      <c r="G393" t="s">
        <v>18</v>
      </c>
      <c r="H393" s="97">
        <v>3.3</v>
      </c>
      <c r="I393" t="s">
        <v>18</v>
      </c>
      <c r="J393" s="97">
        <v>16.7</v>
      </c>
      <c r="K393" s="95">
        <v>45351</v>
      </c>
    </row>
    <row r="394" spans="1:11">
      <c r="A394" t="s">
        <v>853</v>
      </c>
      <c r="B394" t="s">
        <v>76</v>
      </c>
      <c r="C394" t="s">
        <v>44</v>
      </c>
      <c r="D394" t="s">
        <v>854</v>
      </c>
      <c r="E394" t="s">
        <v>46</v>
      </c>
      <c r="F394" s="96" t="s">
        <v>50</v>
      </c>
      <c r="G394" t="s">
        <v>18</v>
      </c>
      <c r="H394" s="97">
        <v>0</v>
      </c>
      <c r="I394" t="s">
        <v>18</v>
      </c>
      <c r="J394" s="97">
        <v>3.3</v>
      </c>
      <c r="K394" s="95">
        <v>45351</v>
      </c>
    </row>
    <row r="395" spans="1:11">
      <c r="A395" t="s">
        <v>855</v>
      </c>
      <c r="B395" t="s">
        <v>76</v>
      </c>
      <c r="C395" t="s">
        <v>44</v>
      </c>
      <c r="D395" t="s">
        <v>856</v>
      </c>
      <c r="E395" t="s">
        <v>46</v>
      </c>
      <c r="F395" s="96" t="s">
        <v>50</v>
      </c>
      <c r="G395" t="s">
        <v>18</v>
      </c>
      <c r="H395" s="97">
        <v>0</v>
      </c>
      <c r="I395" t="s">
        <v>18</v>
      </c>
      <c r="J395" s="97">
        <v>10</v>
      </c>
      <c r="K395" s="95">
        <v>45351</v>
      </c>
    </row>
    <row r="396" spans="1:11">
      <c r="A396" t="s">
        <v>857</v>
      </c>
      <c r="B396" t="s">
        <v>76</v>
      </c>
      <c r="C396" t="s">
        <v>70</v>
      </c>
      <c r="D396" t="s">
        <v>858</v>
      </c>
      <c r="E396" t="s">
        <v>72</v>
      </c>
      <c r="F396" s="96" t="s">
        <v>50</v>
      </c>
      <c r="G396" t="s">
        <v>18</v>
      </c>
      <c r="H396" s="97">
        <v>0</v>
      </c>
      <c r="I396" t="s">
        <v>18</v>
      </c>
      <c r="J396" s="97">
        <v>0</v>
      </c>
      <c r="K396" s="95">
        <v>45351</v>
      </c>
    </row>
    <row r="397" spans="1:11">
      <c r="A397" t="s">
        <v>859</v>
      </c>
      <c r="B397" t="s">
        <v>76</v>
      </c>
      <c r="C397" t="s">
        <v>312</v>
      </c>
      <c r="D397" t="s">
        <v>860</v>
      </c>
      <c r="E397" t="s">
        <v>16</v>
      </c>
      <c r="F397" s="96" t="s">
        <v>50</v>
      </c>
      <c r="G397" t="s">
        <v>18</v>
      </c>
      <c r="H397" s="97">
        <v>5</v>
      </c>
      <c r="I397" t="s">
        <v>18</v>
      </c>
      <c r="J397" s="97">
        <v>3.3</v>
      </c>
      <c r="K397" s="95">
        <v>45351</v>
      </c>
    </row>
    <row r="398" spans="1:11">
      <c r="A398" t="s">
        <v>861</v>
      </c>
      <c r="B398" t="s">
        <v>76</v>
      </c>
      <c r="C398" t="s">
        <v>291</v>
      </c>
      <c r="D398" t="s">
        <v>862</v>
      </c>
      <c r="E398" t="s">
        <v>72</v>
      </c>
      <c r="F398" s="96" t="s">
        <v>50</v>
      </c>
      <c r="G398" t="s">
        <v>42</v>
      </c>
      <c r="H398" s="97"/>
      <c r="I398"/>
      <c r="J398" s="97"/>
      <c r="K398" s="95">
        <v>45351</v>
      </c>
    </row>
    <row r="399" spans="1:11">
      <c r="A399" t="s">
        <v>863</v>
      </c>
      <c r="B399" t="s">
        <v>76</v>
      </c>
      <c r="C399" t="s">
        <v>107</v>
      </c>
      <c r="D399" t="s">
        <v>864</v>
      </c>
      <c r="E399" t="s">
        <v>46</v>
      </c>
      <c r="F399" s="96" t="s">
        <v>50</v>
      </c>
      <c r="G399" t="s">
        <v>18</v>
      </c>
      <c r="H399" s="97">
        <v>3.3</v>
      </c>
      <c r="I399" t="s">
        <v>18</v>
      </c>
      <c r="J399" s="97">
        <v>10</v>
      </c>
      <c r="K399" s="95">
        <v>45351</v>
      </c>
    </row>
    <row r="400" spans="1:11">
      <c r="A400" t="s">
        <v>865</v>
      </c>
      <c r="B400" t="s">
        <v>76</v>
      </c>
      <c r="C400" t="s">
        <v>20</v>
      </c>
      <c r="D400" t="s">
        <v>866</v>
      </c>
      <c r="E400" t="s">
        <v>22</v>
      </c>
      <c r="F400" s="96" t="s">
        <v>50</v>
      </c>
      <c r="G400" t="s">
        <v>18</v>
      </c>
      <c r="H400" s="97">
        <v>1.7</v>
      </c>
      <c r="I400" t="s">
        <v>18</v>
      </c>
      <c r="J400" s="97">
        <v>10</v>
      </c>
      <c r="K400" s="95">
        <v>45351</v>
      </c>
    </row>
    <row r="401" spans="1:11">
      <c r="A401" t="s">
        <v>867</v>
      </c>
      <c r="B401" t="s">
        <v>76</v>
      </c>
      <c r="C401" t="s">
        <v>70</v>
      </c>
      <c r="D401" t="s">
        <v>868</v>
      </c>
      <c r="E401" t="s">
        <v>72</v>
      </c>
      <c r="F401" s="96" t="s">
        <v>50</v>
      </c>
      <c r="G401" t="s">
        <v>18</v>
      </c>
      <c r="H401" s="97">
        <v>1.7</v>
      </c>
      <c r="I401" t="s">
        <v>18</v>
      </c>
      <c r="J401" s="97">
        <v>0</v>
      </c>
      <c r="K401" s="95">
        <v>45351</v>
      </c>
    </row>
    <row r="402" spans="1:11">
      <c r="A402" t="s">
        <v>869</v>
      </c>
      <c r="B402" t="s">
        <v>76</v>
      </c>
      <c r="C402" t="s">
        <v>360</v>
      </c>
      <c r="D402" t="s">
        <v>870</v>
      </c>
      <c r="E402" t="s">
        <v>36</v>
      </c>
      <c r="F402" s="96" t="s">
        <v>50</v>
      </c>
      <c r="G402" t="s">
        <v>18</v>
      </c>
      <c r="H402" s="97">
        <v>0</v>
      </c>
      <c r="I402" t="s">
        <v>18</v>
      </c>
      <c r="J402" s="97">
        <v>0</v>
      </c>
      <c r="K402" s="95">
        <v>45351</v>
      </c>
    </row>
    <row r="403" spans="1:11">
      <c r="A403" t="s">
        <v>871</v>
      </c>
      <c r="B403" t="s">
        <v>76</v>
      </c>
      <c r="C403" t="s">
        <v>107</v>
      </c>
      <c r="D403" t="s">
        <v>872</v>
      </c>
      <c r="E403" t="s">
        <v>46</v>
      </c>
      <c r="F403" s="96" t="s">
        <v>50</v>
      </c>
      <c r="G403" t="s">
        <v>18</v>
      </c>
      <c r="H403" s="97">
        <v>0</v>
      </c>
      <c r="I403" t="s">
        <v>18</v>
      </c>
      <c r="J403" s="97">
        <v>0</v>
      </c>
      <c r="K403" s="95">
        <v>45351</v>
      </c>
    </row>
    <row r="404" spans="1:11">
      <c r="A404" t="s">
        <v>873</v>
      </c>
      <c r="B404" t="s">
        <v>76</v>
      </c>
      <c r="C404" t="s">
        <v>251</v>
      </c>
      <c r="D404" t="s">
        <v>874</v>
      </c>
      <c r="E404" t="s">
        <v>68</v>
      </c>
      <c r="F404" s="96" t="s">
        <v>50</v>
      </c>
      <c r="G404" t="s">
        <v>18</v>
      </c>
      <c r="H404" s="97">
        <v>10</v>
      </c>
      <c r="I404" t="s">
        <v>582</v>
      </c>
      <c r="J404" s="97">
        <v>76.7</v>
      </c>
      <c r="K404" s="95">
        <v>45351</v>
      </c>
    </row>
    <row r="405" spans="1:11">
      <c r="A405" t="s">
        <v>875</v>
      </c>
      <c r="B405" t="s">
        <v>76</v>
      </c>
      <c r="C405" t="s">
        <v>44</v>
      </c>
      <c r="D405" t="s">
        <v>876</v>
      </c>
      <c r="E405" t="s">
        <v>46</v>
      </c>
      <c r="F405" s="96" t="s">
        <v>50</v>
      </c>
      <c r="G405" t="s">
        <v>18</v>
      </c>
      <c r="H405" s="97">
        <v>0</v>
      </c>
      <c r="I405" t="s">
        <v>18</v>
      </c>
      <c r="J405" s="97">
        <v>20</v>
      </c>
      <c r="K405" s="95">
        <v>45351</v>
      </c>
    </row>
    <row r="406" spans="1:11">
      <c r="A406" t="s">
        <v>877</v>
      </c>
      <c r="B406" t="s">
        <v>76</v>
      </c>
      <c r="C406" t="s">
        <v>48</v>
      </c>
      <c r="D406" t="s">
        <v>878</v>
      </c>
      <c r="E406" t="s">
        <v>31</v>
      </c>
      <c r="F406" s="96" t="s">
        <v>50</v>
      </c>
      <c r="G406" t="s">
        <v>18</v>
      </c>
      <c r="H406" s="97">
        <v>3.3</v>
      </c>
      <c r="I406" t="s">
        <v>18</v>
      </c>
      <c r="J406" s="97">
        <v>10</v>
      </c>
      <c r="K406" s="95">
        <v>45351</v>
      </c>
    </row>
    <row r="407" spans="1:11">
      <c r="A407" t="s">
        <v>879</v>
      </c>
      <c r="B407" t="s">
        <v>76</v>
      </c>
      <c r="C407" t="s">
        <v>238</v>
      </c>
      <c r="D407" t="s">
        <v>880</v>
      </c>
      <c r="E407" t="s">
        <v>68</v>
      </c>
      <c r="F407" s="96" t="s">
        <v>50</v>
      </c>
      <c r="G407" t="s">
        <v>42</v>
      </c>
      <c r="H407" s="97"/>
      <c r="I407"/>
      <c r="J407" s="97"/>
      <c r="K407" s="95">
        <v>45351</v>
      </c>
    </row>
    <row r="408" spans="1:11">
      <c r="A408" t="s">
        <v>881</v>
      </c>
      <c r="B408" t="s">
        <v>76</v>
      </c>
      <c r="C408" t="s">
        <v>269</v>
      </c>
      <c r="D408" t="s">
        <v>882</v>
      </c>
      <c r="E408" t="s">
        <v>22</v>
      </c>
      <c r="F408" s="96" t="s">
        <v>50</v>
      </c>
      <c r="G408" t="s">
        <v>42</v>
      </c>
      <c r="H408" s="97"/>
      <c r="I408"/>
      <c r="J408" s="97"/>
      <c r="K408" s="95">
        <v>45351</v>
      </c>
    </row>
    <row r="409" spans="1:11">
      <c r="A409" t="s">
        <v>883</v>
      </c>
      <c r="B409" t="s">
        <v>76</v>
      </c>
      <c r="C409" t="s">
        <v>107</v>
      </c>
      <c r="D409" t="s">
        <v>884</v>
      </c>
      <c r="E409" t="s">
        <v>46</v>
      </c>
      <c r="F409" s="96" t="s">
        <v>50</v>
      </c>
      <c r="G409" t="s">
        <v>18</v>
      </c>
      <c r="H409" s="97">
        <v>5</v>
      </c>
      <c r="I409" t="s">
        <v>18</v>
      </c>
      <c r="J409" s="97">
        <v>10</v>
      </c>
      <c r="K409" s="95">
        <v>45351</v>
      </c>
    </row>
    <row r="410" spans="1:11">
      <c r="A410" t="s">
        <v>885</v>
      </c>
      <c r="B410" t="s">
        <v>76</v>
      </c>
      <c r="C410" t="s">
        <v>102</v>
      </c>
      <c r="D410" t="s">
        <v>886</v>
      </c>
      <c r="E410" t="s">
        <v>53</v>
      </c>
      <c r="F410" s="96" t="s">
        <v>50</v>
      </c>
      <c r="G410" t="s">
        <v>18</v>
      </c>
      <c r="H410" s="97">
        <v>0</v>
      </c>
      <c r="I410" t="s">
        <v>18</v>
      </c>
      <c r="J410" s="97">
        <v>20</v>
      </c>
      <c r="K410" s="95">
        <v>45351</v>
      </c>
    </row>
    <row r="411" spans="1:11">
      <c r="A411" t="s">
        <v>887</v>
      </c>
      <c r="B411" t="s">
        <v>76</v>
      </c>
      <c r="C411" t="s">
        <v>307</v>
      </c>
      <c r="D411" t="s">
        <v>888</v>
      </c>
      <c r="E411" t="s">
        <v>26</v>
      </c>
      <c r="F411" s="96" t="s">
        <v>50</v>
      </c>
      <c r="G411" t="s">
        <v>18</v>
      </c>
      <c r="H411" s="97">
        <v>0</v>
      </c>
      <c r="I411" t="s">
        <v>18</v>
      </c>
      <c r="J411" s="97">
        <v>3.3</v>
      </c>
      <c r="K411" s="95">
        <v>45351</v>
      </c>
    </row>
    <row r="412" spans="1:11">
      <c r="A412" t="s">
        <v>889</v>
      </c>
      <c r="B412" t="s">
        <v>76</v>
      </c>
      <c r="C412" t="s">
        <v>433</v>
      </c>
      <c r="D412" t="s">
        <v>890</v>
      </c>
      <c r="E412" t="s">
        <v>72</v>
      </c>
      <c r="F412" s="96" t="s">
        <v>50</v>
      </c>
      <c r="G412" t="s">
        <v>18</v>
      </c>
      <c r="H412" s="97">
        <v>16.7</v>
      </c>
      <c r="I412" t="s">
        <v>18</v>
      </c>
      <c r="J412" s="97">
        <v>0</v>
      </c>
      <c r="K412" s="95">
        <v>45351</v>
      </c>
    </row>
    <row r="413" spans="1:11">
      <c r="A413" t="s">
        <v>891</v>
      </c>
      <c r="B413" t="s">
        <v>76</v>
      </c>
      <c r="C413" t="s">
        <v>63</v>
      </c>
      <c r="D413" t="s">
        <v>892</v>
      </c>
      <c r="E413" t="s">
        <v>16</v>
      </c>
      <c r="F413" s="96" t="s">
        <v>50</v>
      </c>
      <c r="G413" t="s">
        <v>18</v>
      </c>
      <c r="H413" s="97">
        <v>8.3000000000000007</v>
      </c>
      <c r="I413" t="s">
        <v>78</v>
      </c>
      <c r="J413" s="97">
        <v>30</v>
      </c>
      <c r="K413" s="95">
        <v>45351</v>
      </c>
    </row>
    <row r="414" spans="1:11">
      <c r="A414" t="s">
        <v>893</v>
      </c>
      <c r="B414" t="s">
        <v>76</v>
      </c>
      <c r="C414" t="s">
        <v>238</v>
      </c>
      <c r="D414" t="s">
        <v>894</v>
      </c>
      <c r="E414" t="s">
        <v>68</v>
      </c>
      <c r="F414" s="96" t="s">
        <v>50</v>
      </c>
      <c r="G414" t="s">
        <v>42</v>
      </c>
      <c r="H414" s="97"/>
      <c r="I414"/>
      <c r="J414" s="97"/>
      <c r="K414" s="95">
        <v>45351</v>
      </c>
    </row>
    <row r="415" spans="1:11">
      <c r="A415" t="s">
        <v>895</v>
      </c>
      <c r="B415" t="s">
        <v>76</v>
      </c>
      <c r="C415" t="s">
        <v>433</v>
      </c>
      <c r="D415" t="s">
        <v>896</v>
      </c>
      <c r="E415" t="s">
        <v>72</v>
      </c>
      <c r="F415" s="96" t="s">
        <v>50</v>
      </c>
      <c r="G415" t="s">
        <v>18</v>
      </c>
      <c r="H415" s="97">
        <v>3.3</v>
      </c>
      <c r="I415" t="s">
        <v>18</v>
      </c>
      <c r="J415" s="97">
        <v>0</v>
      </c>
      <c r="K415" s="95">
        <v>45351</v>
      </c>
    </row>
    <row r="416" spans="1:11">
      <c r="A416" t="s">
        <v>897</v>
      </c>
      <c r="B416" t="s">
        <v>76</v>
      </c>
      <c r="C416" t="s">
        <v>96</v>
      </c>
      <c r="D416" t="s">
        <v>898</v>
      </c>
      <c r="E416" t="s">
        <v>31</v>
      </c>
      <c r="F416" s="96" t="s">
        <v>50</v>
      </c>
      <c r="G416" t="s">
        <v>42</v>
      </c>
      <c r="H416" s="97"/>
      <c r="I416"/>
      <c r="J416" s="97"/>
      <c r="K416" s="95">
        <v>45351</v>
      </c>
    </row>
    <row r="417" spans="1:11">
      <c r="A417" t="s">
        <v>899</v>
      </c>
      <c r="B417" t="s">
        <v>76</v>
      </c>
      <c r="C417" t="s">
        <v>285</v>
      </c>
      <c r="D417" t="s">
        <v>900</v>
      </c>
      <c r="E417" t="s">
        <v>36</v>
      </c>
      <c r="F417" s="96" t="s">
        <v>50</v>
      </c>
      <c r="G417" t="s">
        <v>18</v>
      </c>
      <c r="H417" s="97">
        <v>6.7</v>
      </c>
      <c r="I417" t="s">
        <v>18</v>
      </c>
      <c r="J417" s="97">
        <v>10</v>
      </c>
      <c r="K417" s="95">
        <v>45351</v>
      </c>
    </row>
    <row r="418" spans="1:11">
      <c r="A418" t="s">
        <v>901</v>
      </c>
      <c r="B418" t="s">
        <v>76</v>
      </c>
      <c r="C418" t="s">
        <v>414</v>
      </c>
      <c r="D418" t="s">
        <v>902</v>
      </c>
      <c r="E418" t="s">
        <v>16</v>
      </c>
      <c r="F418" s="96" t="s">
        <v>50</v>
      </c>
      <c r="G418" t="s">
        <v>18</v>
      </c>
      <c r="H418" s="97">
        <v>3.3</v>
      </c>
      <c r="I418" t="s">
        <v>18</v>
      </c>
      <c r="J418" s="97">
        <v>16.7</v>
      </c>
      <c r="K418" s="95">
        <v>45351</v>
      </c>
    </row>
    <row r="419" spans="1:11">
      <c r="A419" t="s">
        <v>903</v>
      </c>
      <c r="B419" t="s">
        <v>76</v>
      </c>
      <c r="C419" t="s">
        <v>238</v>
      </c>
      <c r="D419" t="s">
        <v>904</v>
      </c>
      <c r="E419" t="s">
        <v>68</v>
      </c>
      <c r="F419" s="96" t="s">
        <v>50</v>
      </c>
      <c r="G419" t="s">
        <v>42</v>
      </c>
      <c r="H419" s="97"/>
      <c r="I419"/>
      <c r="J419" s="97"/>
      <c r="K419" s="95">
        <v>45351</v>
      </c>
    </row>
    <row r="420" spans="1:11">
      <c r="A420" t="s">
        <v>905</v>
      </c>
      <c r="B420" t="s">
        <v>76</v>
      </c>
      <c r="C420" t="s">
        <v>34</v>
      </c>
      <c r="D420" t="s">
        <v>906</v>
      </c>
      <c r="E420" t="s">
        <v>36</v>
      </c>
      <c r="F420" s="96" t="s">
        <v>50</v>
      </c>
      <c r="G420" t="s">
        <v>42</v>
      </c>
      <c r="H420" s="97"/>
      <c r="I420"/>
      <c r="J420" s="97"/>
      <c r="K420" s="95">
        <v>45351</v>
      </c>
    </row>
    <row r="421" spans="1:11">
      <c r="A421" t="s">
        <v>907</v>
      </c>
      <c r="B421" t="s">
        <v>76</v>
      </c>
      <c r="C421" t="s">
        <v>44</v>
      </c>
      <c r="D421" t="s">
        <v>908</v>
      </c>
      <c r="E421" t="s">
        <v>46</v>
      </c>
      <c r="F421" s="96" t="s">
        <v>50</v>
      </c>
      <c r="G421" t="s">
        <v>18</v>
      </c>
      <c r="H421" s="97">
        <v>0</v>
      </c>
      <c r="I421" t="s">
        <v>18</v>
      </c>
      <c r="J421" s="97">
        <v>0</v>
      </c>
      <c r="K421" s="95">
        <v>45351</v>
      </c>
    </row>
    <row r="422" spans="1:11">
      <c r="A422" t="s">
        <v>909</v>
      </c>
      <c r="B422" t="s">
        <v>76</v>
      </c>
      <c r="C422" t="s">
        <v>44</v>
      </c>
      <c r="D422" t="s">
        <v>910</v>
      </c>
      <c r="E422" t="s">
        <v>46</v>
      </c>
      <c r="F422" s="96" t="s">
        <v>50</v>
      </c>
      <c r="G422" t="s">
        <v>18</v>
      </c>
      <c r="H422" s="97">
        <v>5</v>
      </c>
      <c r="I422" t="s">
        <v>18</v>
      </c>
      <c r="J422" s="97">
        <v>3.3</v>
      </c>
      <c r="K422" s="95">
        <v>45351</v>
      </c>
    </row>
    <row r="423" spans="1:11">
      <c r="A423" t="s">
        <v>911</v>
      </c>
      <c r="B423" t="s">
        <v>76</v>
      </c>
      <c r="C423" t="s">
        <v>44</v>
      </c>
      <c r="D423" t="s">
        <v>912</v>
      </c>
      <c r="E423" t="s">
        <v>46</v>
      </c>
      <c r="F423" s="96" t="s">
        <v>50</v>
      </c>
      <c r="G423" t="s">
        <v>42</v>
      </c>
      <c r="H423" s="97"/>
      <c r="I423"/>
      <c r="J423" s="97"/>
      <c r="K423" s="95">
        <v>45351</v>
      </c>
    </row>
    <row r="424" spans="1:11">
      <c r="A424" t="s">
        <v>913</v>
      </c>
      <c r="B424" t="s">
        <v>76</v>
      </c>
      <c r="C424" t="s">
        <v>44</v>
      </c>
      <c r="D424" t="s">
        <v>914</v>
      </c>
      <c r="E424" t="s">
        <v>46</v>
      </c>
      <c r="F424" s="96" t="s">
        <v>50</v>
      </c>
      <c r="G424" t="s">
        <v>18</v>
      </c>
      <c r="H424" s="97">
        <v>3.3</v>
      </c>
      <c r="I424" t="s">
        <v>18</v>
      </c>
      <c r="J424" s="97">
        <v>10</v>
      </c>
      <c r="K424" s="95">
        <v>45351</v>
      </c>
    </row>
    <row r="425" spans="1:11">
      <c r="A425" t="s">
        <v>915</v>
      </c>
      <c r="B425" t="s">
        <v>76</v>
      </c>
      <c r="C425" t="s">
        <v>151</v>
      </c>
      <c r="D425" t="s">
        <v>916</v>
      </c>
      <c r="E425" t="s">
        <v>53</v>
      </c>
      <c r="F425" s="96" t="s">
        <v>50</v>
      </c>
      <c r="G425" t="s">
        <v>42</v>
      </c>
      <c r="H425" s="97"/>
      <c r="I425"/>
      <c r="J425" s="97"/>
      <c r="K425" s="95">
        <v>45351</v>
      </c>
    </row>
    <row r="426" spans="1:11">
      <c r="A426" t="s">
        <v>917</v>
      </c>
      <c r="B426" t="s">
        <v>76</v>
      </c>
      <c r="C426" t="s">
        <v>274</v>
      </c>
      <c r="D426" t="s">
        <v>918</v>
      </c>
      <c r="E426" t="s">
        <v>68</v>
      </c>
      <c r="F426" s="96" t="s">
        <v>50</v>
      </c>
      <c r="G426" t="s">
        <v>18</v>
      </c>
      <c r="H426" s="97">
        <v>10</v>
      </c>
      <c r="I426" t="s">
        <v>18</v>
      </c>
      <c r="J426" s="97">
        <v>16.7</v>
      </c>
      <c r="K426" s="95">
        <v>45351</v>
      </c>
    </row>
    <row r="427" spans="1:11">
      <c r="A427" t="s">
        <v>919</v>
      </c>
      <c r="B427" t="s">
        <v>76</v>
      </c>
      <c r="C427" t="s">
        <v>180</v>
      </c>
      <c r="D427" t="s">
        <v>920</v>
      </c>
      <c r="E427" t="s">
        <v>26</v>
      </c>
      <c r="F427" s="96" t="s">
        <v>50</v>
      </c>
      <c r="G427" t="s">
        <v>18</v>
      </c>
      <c r="H427" s="97">
        <v>10</v>
      </c>
      <c r="I427" t="s">
        <v>18</v>
      </c>
      <c r="J427" s="97">
        <v>10</v>
      </c>
      <c r="K427" s="95">
        <v>45351</v>
      </c>
    </row>
    <row r="428" spans="1:11">
      <c r="A428" t="s">
        <v>921</v>
      </c>
      <c r="B428" t="s">
        <v>76</v>
      </c>
      <c r="C428" t="s">
        <v>44</v>
      </c>
      <c r="D428" t="s">
        <v>922</v>
      </c>
      <c r="E428" t="s">
        <v>46</v>
      </c>
      <c r="F428" s="96" t="s">
        <v>149</v>
      </c>
      <c r="G428" t="s">
        <v>18</v>
      </c>
      <c r="H428" s="97">
        <v>0</v>
      </c>
      <c r="I428" t="s">
        <v>18</v>
      </c>
      <c r="J428" s="97">
        <v>3.3</v>
      </c>
      <c r="K428" s="95">
        <v>45351</v>
      </c>
    </row>
    <row r="429" spans="1:11">
      <c r="A429" t="s">
        <v>923</v>
      </c>
      <c r="B429" t="s">
        <v>76</v>
      </c>
      <c r="C429" t="s">
        <v>70</v>
      </c>
      <c r="D429" t="s">
        <v>924</v>
      </c>
      <c r="E429" t="s">
        <v>72</v>
      </c>
      <c r="F429" s="96" t="s">
        <v>50</v>
      </c>
      <c r="G429" t="s">
        <v>18</v>
      </c>
      <c r="H429" s="97">
        <v>0</v>
      </c>
      <c r="I429" t="s">
        <v>18</v>
      </c>
      <c r="J429" s="97">
        <v>3.3</v>
      </c>
      <c r="K429" s="95">
        <v>45351</v>
      </c>
    </row>
    <row r="430" spans="1:11">
      <c r="A430" t="s">
        <v>925</v>
      </c>
      <c r="B430" t="s">
        <v>76</v>
      </c>
      <c r="C430" t="s">
        <v>66</v>
      </c>
      <c r="D430" t="s">
        <v>926</v>
      </c>
      <c r="E430" t="s">
        <v>68</v>
      </c>
      <c r="F430" s="96" t="s">
        <v>50</v>
      </c>
      <c r="G430" t="s">
        <v>278</v>
      </c>
      <c r="H430" s="97">
        <v>52.1</v>
      </c>
      <c r="I430" t="s">
        <v>18</v>
      </c>
      <c r="J430" s="97">
        <v>26.7</v>
      </c>
      <c r="K430" s="95">
        <v>45351</v>
      </c>
    </row>
    <row r="431" spans="1:11">
      <c r="A431" t="s">
        <v>927</v>
      </c>
      <c r="B431" t="s">
        <v>76</v>
      </c>
      <c r="C431" t="s">
        <v>44</v>
      </c>
      <c r="D431" t="s">
        <v>928</v>
      </c>
      <c r="E431" t="s">
        <v>46</v>
      </c>
      <c r="F431" s="96" t="s">
        <v>149</v>
      </c>
      <c r="G431" t="s">
        <v>18</v>
      </c>
      <c r="H431" s="97">
        <v>0</v>
      </c>
      <c r="I431" t="s">
        <v>18</v>
      </c>
      <c r="J431" s="97">
        <v>13.3</v>
      </c>
      <c r="K431" s="95">
        <v>45351</v>
      </c>
    </row>
    <row r="432" spans="1:11">
      <c r="A432" t="s">
        <v>929</v>
      </c>
      <c r="B432" t="s">
        <v>76</v>
      </c>
      <c r="C432" t="s">
        <v>107</v>
      </c>
      <c r="D432" t="s">
        <v>930</v>
      </c>
      <c r="E432" t="s">
        <v>46</v>
      </c>
      <c r="F432" s="96" t="s">
        <v>50</v>
      </c>
      <c r="G432" t="s">
        <v>18</v>
      </c>
      <c r="H432" s="97">
        <v>0</v>
      </c>
      <c r="I432" t="s">
        <v>18</v>
      </c>
      <c r="J432" s="97">
        <v>6.7</v>
      </c>
      <c r="K432" s="95">
        <v>45351</v>
      </c>
    </row>
    <row r="433" spans="1:11">
      <c r="A433" t="s">
        <v>931</v>
      </c>
      <c r="B433" t="s">
        <v>76</v>
      </c>
      <c r="C433" t="s">
        <v>107</v>
      </c>
      <c r="D433" t="s">
        <v>932</v>
      </c>
      <c r="E433" t="s">
        <v>46</v>
      </c>
      <c r="F433" s="96" t="s">
        <v>50</v>
      </c>
      <c r="G433" t="s">
        <v>18</v>
      </c>
      <c r="H433" s="97">
        <v>8.3000000000000007</v>
      </c>
      <c r="I433" t="s">
        <v>32</v>
      </c>
      <c r="J433" s="97">
        <v>43.3</v>
      </c>
      <c r="K433" s="95">
        <v>45351</v>
      </c>
    </row>
    <row r="434" spans="1:11">
      <c r="A434" t="s">
        <v>933</v>
      </c>
      <c r="B434" t="s">
        <v>76</v>
      </c>
      <c r="C434" t="s">
        <v>107</v>
      </c>
      <c r="D434" t="s">
        <v>934</v>
      </c>
      <c r="E434" t="s">
        <v>46</v>
      </c>
      <c r="F434" s="96" t="s">
        <v>50</v>
      </c>
      <c r="G434" t="s">
        <v>18</v>
      </c>
      <c r="H434" s="97">
        <v>10</v>
      </c>
      <c r="I434" t="s">
        <v>18</v>
      </c>
      <c r="J434" s="97">
        <v>0</v>
      </c>
      <c r="K434" s="95">
        <v>45351</v>
      </c>
    </row>
    <row r="435" spans="1:11">
      <c r="A435" t="s">
        <v>935</v>
      </c>
      <c r="B435" t="s">
        <v>76</v>
      </c>
      <c r="C435" t="s">
        <v>44</v>
      </c>
      <c r="D435" t="s">
        <v>936</v>
      </c>
      <c r="E435" t="s">
        <v>46</v>
      </c>
      <c r="F435" s="96" t="s">
        <v>50</v>
      </c>
      <c r="G435" t="s">
        <v>18</v>
      </c>
      <c r="H435" s="97">
        <v>0</v>
      </c>
      <c r="I435" t="s">
        <v>78</v>
      </c>
      <c r="J435" s="97">
        <v>30</v>
      </c>
      <c r="K435" s="95">
        <v>45351</v>
      </c>
    </row>
    <row r="436" spans="1:11">
      <c r="A436" t="s">
        <v>937</v>
      </c>
      <c r="B436" t="s">
        <v>76</v>
      </c>
      <c r="C436" t="s">
        <v>269</v>
      </c>
      <c r="D436" t="s">
        <v>938</v>
      </c>
      <c r="E436" t="s">
        <v>22</v>
      </c>
      <c r="F436" s="96" t="s">
        <v>50</v>
      </c>
      <c r="G436" t="s">
        <v>18</v>
      </c>
      <c r="H436" s="97">
        <v>8.3000000000000007</v>
      </c>
      <c r="I436" t="s">
        <v>18</v>
      </c>
      <c r="J436" s="97">
        <v>10</v>
      </c>
      <c r="K436" s="95">
        <v>45351</v>
      </c>
    </row>
    <row r="437" spans="1:11">
      <c r="A437" t="s">
        <v>939</v>
      </c>
      <c r="B437" t="s">
        <v>76</v>
      </c>
      <c r="C437" t="s">
        <v>210</v>
      </c>
      <c r="D437" t="s">
        <v>940</v>
      </c>
      <c r="E437" t="s">
        <v>68</v>
      </c>
      <c r="F437" s="96" t="s">
        <v>50</v>
      </c>
      <c r="G437" t="s">
        <v>18</v>
      </c>
      <c r="H437" s="97">
        <v>0</v>
      </c>
      <c r="I437" t="s">
        <v>18</v>
      </c>
      <c r="J437" s="97">
        <v>16.7</v>
      </c>
      <c r="K437" s="95">
        <v>45351</v>
      </c>
    </row>
    <row r="438" spans="1:11">
      <c r="A438" t="s">
        <v>941</v>
      </c>
      <c r="B438" t="s">
        <v>76</v>
      </c>
      <c r="C438" t="s">
        <v>400</v>
      </c>
      <c r="D438" t="s">
        <v>942</v>
      </c>
      <c r="E438" t="s">
        <v>72</v>
      </c>
      <c r="F438" s="96" t="s">
        <v>50</v>
      </c>
      <c r="G438" t="s">
        <v>943</v>
      </c>
      <c r="H438" s="97">
        <v>85</v>
      </c>
      <c r="I438" t="s">
        <v>18</v>
      </c>
      <c r="J438" s="97">
        <v>0</v>
      </c>
      <c r="K438" s="95">
        <v>45351</v>
      </c>
    </row>
    <row r="439" spans="1:11">
      <c r="A439" t="s">
        <v>944</v>
      </c>
      <c r="B439" t="s">
        <v>76</v>
      </c>
      <c r="C439" t="s">
        <v>34</v>
      </c>
      <c r="D439" t="s">
        <v>945</v>
      </c>
      <c r="E439" t="s">
        <v>36</v>
      </c>
      <c r="F439" s="96" t="s">
        <v>50</v>
      </c>
      <c r="G439" t="s">
        <v>42</v>
      </c>
      <c r="H439" s="97"/>
      <c r="I439"/>
      <c r="J439" s="97"/>
      <c r="K439" s="95">
        <v>45351</v>
      </c>
    </row>
    <row r="440" spans="1:11">
      <c r="A440" t="s">
        <v>946</v>
      </c>
      <c r="B440" t="s">
        <v>76</v>
      </c>
      <c r="C440" t="s">
        <v>70</v>
      </c>
      <c r="D440" t="s">
        <v>947</v>
      </c>
      <c r="E440" t="s">
        <v>72</v>
      </c>
      <c r="F440" s="96" t="s">
        <v>50</v>
      </c>
      <c r="G440" t="s">
        <v>18</v>
      </c>
      <c r="H440" s="97">
        <v>0</v>
      </c>
      <c r="I440" t="s">
        <v>18</v>
      </c>
      <c r="J440" s="97">
        <v>6.7</v>
      </c>
      <c r="K440" s="95">
        <v>45351</v>
      </c>
    </row>
    <row r="441" spans="1:11">
      <c r="A441" t="s">
        <v>948</v>
      </c>
      <c r="B441" t="s">
        <v>76</v>
      </c>
      <c r="C441" t="s">
        <v>51</v>
      </c>
      <c r="D441" t="s">
        <v>949</v>
      </c>
      <c r="E441" t="s">
        <v>53</v>
      </c>
      <c r="F441" s="96" t="s">
        <v>50</v>
      </c>
      <c r="G441" t="s">
        <v>18</v>
      </c>
      <c r="H441" s="97">
        <v>5</v>
      </c>
      <c r="I441" t="s">
        <v>18</v>
      </c>
      <c r="J441" s="97">
        <v>13.3</v>
      </c>
      <c r="K441" s="95">
        <v>45351</v>
      </c>
    </row>
    <row r="442" spans="1:11">
      <c r="A442" t="s">
        <v>950</v>
      </c>
      <c r="B442" t="s">
        <v>76</v>
      </c>
      <c r="C442" t="s">
        <v>151</v>
      </c>
      <c r="D442" t="s">
        <v>951</v>
      </c>
      <c r="E442" t="s">
        <v>53</v>
      </c>
      <c r="F442" s="96" t="s">
        <v>50</v>
      </c>
      <c r="G442" t="s">
        <v>18</v>
      </c>
      <c r="H442" s="97">
        <v>5</v>
      </c>
      <c r="I442" t="s">
        <v>18</v>
      </c>
      <c r="J442" s="97">
        <v>0</v>
      </c>
      <c r="K442" s="95">
        <v>45351</v>
      </c>
    </row>
    <row r="443" spans="1:11">
      <c r="A443" t="s">
        <v>952</v>
      </c>
      <c r="B443" t="s">
        <v>76</v>
      </c>
      <c r="C443" t="s">
        <v>350</v>
      </c>
      <c r="D443" t="s">
        <v>953</v>
      </c>
      <c r="E443" t="s">
        <v>53</v>
      </c>
      <c r="F443" s="96" t="s">
        <v>50</v>
      </c>
      <c r="G443" t="s">
        <v>18</v>
      </c>
      <c r="H443" s="97">
        <v>6.3</v>
      </c>
      <c r="I443" t="s">
        <v>18</v>
      </c>
      <c r="J443" s="97">
        <v>10</v>
      </c>
      <c r="K443" s="95">
        <v>45351</v>
      </c>
    </row>
    <row r="444" spans="1:11">
      <c r="A444" t="s">
        <v>954</v>
      </c>
      <c r="B444" t="s">
        <v>76</v>
      </c>
      <c r="C444" t="s">
        <v>55</v>
      </c>
      <c r="D444" t="s">
        <v>955</v>
      </c>
      <c r="E444" t="s">
        <v>26</v>
      </c>
      <c r="F444" s="96" t="s">
        <v>50</v>
      </c>
      <c r="G444" t="s">
        <v>18</v>
      </c>
      <c r="H444" s="97">
        <v>5</v>
      </c>
      <c r="I444" t="s">
        <v>18</v>
      </c>
      <c r="J444" s="97">
        <v>0</v>
      </c>
      <c r="K444" s="95">
        <v>45351</v>
      </c>
    </row>
    <row r="445" spans="1:11">
      <c r="A445" t="s">
        <v>956</v>
      </c>
      <c r="B445" t="s">
        <v>76</v>
      </c>
      <c r="C445" t="s">
        <v>44</v>
      </c>
      <c r="D445" t="s">
        <v>957</v>
      </c>
      <c r="E445" t="s">
        <v>46</v>
      </c>
      <c r="F445" s="96" t="s">
        <v>50</v>
      </c>
      <c r="G445" t="s">
        <v>18</v>
      </c>
      <c r="H445" s="97">
        <v>0</v>
      </c>
      <c r="I445" t="s">
        <v>78</v>
      </c>
      <c r="J445" s="97">
        <v>30</v>
      </c>
      <c r="K445" s="95">
        <v>45351</v>
      </c>
    </row>
    <row r="446" spans="1:11">
      <c r="A446" t="s">
        <v>958</v>
      </c>
      <c r="B446" t="s">
        <v>76</v>
      </c>
      <c r="C446" t="s">
        <v>414</v>
      </c>
      <c r="D446" t="s">
        <v>959</v>
      </c>
      <c r="E446" t="s">
        <v>16</v>
      </c>
      <c r="F446" s="96" t="s">
        <v>50</v>
      </c>
      <c r="G446" t="s">
        <v>18</v>
      </c>
      <c r="H446" s="97">
        <v>5</v>
      </c>
      <c r="I446" t="s">
        <v>78</v>
      </c>
      <c r="J446" s="97">
        <v>33.299999999999997</v>
      </c>
      <c r="K446" s="95">
        <v>45351</v>
      </c>
    </row>
    <row r="447" spans="1:11">
      <c r="A447" t="s">
        <v>960</v>
      </c>
      <c r="B447" t="s">
        <v>76</v>
      </c>
      <c r="C447" t="s">
        <v>82</v>
      </c>
      <c r="D447" t="s">
        <v>961</v>
      </c>
      <c r="E447" t="s">
        <v>36</v>
      </c>
      <c r="F447" s="96" t="s">
        <v>149</v>
      </c>
      <c r="G447" t="s">
        <v>18</v>
      </c>
      <c r="H447" s="97">
        <v>0</v>
      </c>
      <c r="I447" t="s">
        <v>18</v>
      </c>
      <c r="J447" s="97">
        <v>16.7</v>
      </c>
      <c r="K447" s="95">
        <v>45351</v>
      </c>
    </row>
    <row r="448" spans="1:11">
      <c r="A448" t="s">
        <v>962</v>
      </c>
      <c r="B448" t="s">
        <v>76</v>
      </c>
      <c r="C448" t="s">
        <v>171</v>
      </c>
      <c r="D448" t="s">
        <v>963</v>
      </c>
      <c r="E448" t="s">
        <v>31</v>
      </c>
      <c r="F448" s="96" t="s">
        <v>50</v>
      </c>
      <c r="G448" t="s">
        <v>18</v>
      </c>
      <c r="H448" s="97">
        <v>3.3</v>
      </c>
      <c r="I448" t="s">
        <v>18</v>
      </c>
      <c r="J448" s="97">
        <v>13.3</v>
      </c>
      <c r="K448" s="95">
        <v>45351</v>
      </c>
    </row>
    <row r="449" spans="1:11">
      <c r="A449" t="s">
        <v>964</v>
      </c>
      <c r="B449" t="s">
        <v>76</v>
      </c>
      <c r="C449" t="s">
        <v>107</v>
      </c>
      <c r="D449" t="s">
        <v>965</v>
      </c>
      <c r="E449" t="s">
        <v>46</v>
      </c>
      <c r="F449" s="96" t="s">
        <v>41</v>
      </c>
      <c r="G449" t="s">
        <v>18</v>
      </c>
      <c r="H449" s="97">
        <v>3.3</v>
      </c>
      <c r="I449" t="s">
        <v>18</v>
      </c>
      <c r="J449" s="97">
        <v>16.7</v>
      </c>
      <c r="K449" s="95">
        <v>45351</v>
      </c>
    </row>
    <row r="450" spans="1:11">
      <c r="A450" t="s">
        <v>966</v>
      </c>
      <c r="B450" t="s">
        <v>76</v>
      </c>
      <c r="C450" t="s">
        <v>180</v>
      </c>
      <c r="D450" t="s">
        <v>967</v>
      </c>
      <c r="E450" t="s">
        <v>26</v>
      </c>
      <c r="F450" s="96" t="s">
        <v>50</v>
      </c>
      <c r="G450" t="s">
        <v>18</v>
      </c>
      <c r="H450" s="97">
        <v>3.3</v>
      </c>
      <c r="I450" t="s">
        <v>18</v>
      </c>
      <c r="J450" s="97">
        <v>6.7</v>
      </c>
      <c r="K450" s="95">
        <v>45351</v>
      </c>
    </row>
    <row r="451" spans="1:11">
      <c r="A451" t="s">
        <v>968</v>
      </c>
      <c r="B451" t="s">
        <v>76</v>
      </c>
      <c r="C451" t="s">
        <v>355</v>
      </c>
      <c r="D451" t="s">
        <v>969</v>
      </c>
      <c r="E451" t="s">
        <v>36</v>
      </c>
      <c r="F451" s="96" t="s">
        <v>50</v>
      </c>
      <c r="G451" t="s">
        <v>42</v>
      </c>
      <c r="H451" s="97"/>
      <c r="I451"/>
      <c r="J451" s="97"/>
      <c r="K451" s="95">
        <v>45351</v>
      </c>
    </row>
    <row r="452" spans="1:11">
      <c r="A452" t="s">
        <v>970</v>
      </c>
      <c r="B452" t="s">
        <v>76</v>
      </c>
      <c r="C452" t="s">
        <v>171</v>
      </c>
      <c r="D452" t="s">
        <v>971</v>
      </c>
      <c r="E452" t="s">
        <v>31</v>
      </c>
      <c r="F452" s="96" t="s">
        <v>50</v>
      </c>
      <c r="G452" t="s">
        <v>42</v>
      </c>
      <c r="H452" s="97"/>
      <c r="I452"/>
      <c r="J452" s="97"/>
      <c r="K452" s="95">
        <v>45351</v>
      </c>
    </row>
    <row r="453" spans="1:11">
      <c r="A453" t="s">
        <v>972</v>
      </c>
      <c r="B453" t="s">
        <v>76</v>
      </c>
      <c r="C453" t="s">
        <v>118</v>
      </c>
      <c r="D453" t="s">
        <v>973</v>
      </c>
      <c r="E453" t="s">
        <v>26</v>
      </c>
      <c r="F453" s="96" t="s">
        <v>50</v>
      </c>
      <c r="G453" t="s">
        <v>42</v>
      </c>
      <c r="H453" s="97"/>
      <c r="I453"/>
      <c r="J453" s="97"/>
      <c r="K453" s="95">
        <v>45351</v>
      </c>
    </row>
    <row r="454" spans="1:11">
      <c r="A454" t="s">
        <v>974</v>
      </c>
      <c r="B454" t="s">
        <v>76</v>
      </c>
      <c r="C454" t="s">
        <v>171</v>
      </c>
      <c r="D454" t="s">
        <v>975</v>
      </c>
      <c r="E454" t="s">
        <v>31</v>
      </c>
      <c r="F454" s="96" t="s">
        <v>50</v>
      </c>
      <c r="G454" t="s">
        <v>18</v>
      </c>
      <c r="H454" s="97">
        <v>6.7</v>
      </c>
      <c r="I454" t="s">
        <v>582</v>
      </c>
      <c r="J454" s="97">
        <v>50</v>
      </c>
      <c r="K454" s="95">
        <v>45351</v>
      </c>
    </row>
    <row r="455" spans="1:11">
      <c r="A455" t="s">
        <v>976</v>
      </c>
      <c r="B455" t="s">
        <v>76</v>
      </c>
      <c r="C455" t="s">
        <v>60</v>
      </c>
      <c r="D455" t="s">
        <v>977</v>
      </c>
      <c r="E455" t="s">
        <v>22</v>
      </c>
      <c r="F455" s="96" t="s">
        <v>50</v>
      </c>
      <c r="G455" t="s">
        <v>18</v>
      </c>
      <c r="H455" s="97">
        <v>3.3</v>
      </c>
      <c r="I455" t="s">
        <v>18</v>
      </c>
      <c r="J455" s="97">
        <v>10</v>
      </c>
      <c r="K455" s="95">
        <v>45351</v>
      </c>
    </row>
    <row r="456" spans="1:11">
      <c r="A456" t="s">
        <v>978</v>
      </c>
      <c r="B456" t="s">
        <v>76</v>
      </c>
      <c r="C456" t="s">
        <v>70</v>
      </c>
      <c r="D456" t="s">
        <v>979</v>
      </c>
      <c r="E456" t="s">
        <v>72</v>
      </c>
      <c r="F456" s="96" t="s">
        <v>50</v>
      </c>
      <c r="G456" t="s">
        <v>42</v>
      </c>
      <c r="H456" s="97"/>
      <c r="I456"/>
      <c r="J456" s="97"/>
      <c r="K456" s="95">
        <v>45351</v>
      </c>
    </row>
    <row r="457" spans="1:11">
      <c r="A457" t="s">
        <v>980</v>
      </c>
      <c r="B457" t="s">
        <v>76</v>
      </c>
      <c r="C457" t="s">
        <v>29</v>
      </c>
      <c r="D457" t="s">
        <v>981</v>
      </c>
      <c r="E457" t="s">
        <v>31</v>
      </c>
      <c r="F457" s="96" t="s">
        <v>50</v>
      </c>
      <c r="G457" t="s">
        <v>18</v>
      </c>
      <c r="H457" s="97">
        <v>3.3</v>
      </c>
      <c r="I457" t="s">
        <v>18</v>
      </c>
      <c r="J457" s="97">
        <v>20</v>
      </c>
      <c r="K457" s="95">
        <v>45351</v>
      </c>
    </row>
    <row r="458" spans="1:11">
      <c r="A458" t="s">
        <v>982</v>
      </c>
      <c r="B458" t="s">
        <v>76</v>
      </c>
      <c r="C458" t="s">
        <v>82</v>
      </c>
      <c r="D458" t="s">
        <v>983</v>
      </c>
      <c r="E458" t="s">
        <v>36</v>
      </c>
      <c r="F458" s="96" t="s">
        <v>50</v>
      </c>
      <c r="G458" t="s">
        <v>18</v>
      </c>
      <c r="H458" s="97">
        <v>0</v>
      </c>
      <c r="I458" t="s">
        <v>582</v>
      </c>
      <c r="J458" s="97">
        <v>60</v>
      </c>
      <c r="K458" s="95">
        <v>45351</v>
      </c>
    </row>
    <row r="459" spans="1:11">
      <c r="A459" t="s">
        <v>984</v>
      </c>
      <c r="B459" t="s">
        <v>76</v>
      </c>
      <c r="C459" t="s">
        <v>307</v>
      </c>
      <c r="D459" t="s">
        <v>985</v>
      </c>
      <c r="E459" t="s">
        <v>26</v>
      </c>
      <c r="F459" s="96" t="s">
        <v>50</v>
      </c>
      <c r="G459" t="s">
        <v>18</v>
      </c>
      <c r="H459" s="97">
        <v>28.8</v>
      </c>
      <c r="I459" t="s">
        <v>18</v>
      </c>
      <c r="J459" s="97">
        <v>3.3</v>
      </c>
      <c r="K459" s="95">
        <v>45351</v>
      </c>
    </row>
    <row r="460" spans="1:11">
      <c r="A460" t="s">
        <v>986</v>
      </c>
      <c r="B460" t="s">
        <v>76</v>
      </c>
      <c r="C460" t="s">
        <v>307</v>
      </c>
      <c r="D460" t="s">
        <v>987</v>
      </c>
      <c r="E460" t="s">
        <v>26</v>
      </c>
      <c r="F460" s="96" t="s">
        <v>50</v>
      </c>
      <c r="G460" t="s">
        <v>18</v>
      </c>
      <c r="H460" s="97">
        <v>3.3</v>
      </c>
      <c r="I460" t="s">
        <v>18</v>
      </c>
      <c r="J460" s="97">
        <v>6.7</v>
      </c>
      <c r="K460" s="95">
        <v>45351</v>
      </c>
    </row>
    <row r="461" spans="1:11">
      <c r="A461" t="s">
        <v>988</v>
      </c>
      <c r="B461" t="s">
        <v>76</v>
      </c>
      <c r="C461" t="s">
        <v>60</v>
      </c>
      <c r="D461" t="s">
        <v>989</v>
      </c>
      <c r="E461" t="s">
        <v>22</v>
      </c>
      <c r="F461" s="96" t="s">
        <v>50</v>
      </c>
      <c r="G461" t="s">
        <v>42</v>
      </c>
      <c r="H461" s="97"/>
      <c r="I461"/>
      <c r="J461" s="97"/>
      <c r="K461" s="95">
        <v>45351</v>
      </c>
    </row>
    <row r="462" spans="1:11">
      <c r="A462" t="s">
        <v>990</v>
      </c>
      <c r="B462" t="s">
        <v>76</v>
      </c>
      <c r="C462" t="s">
        <v>34</v>
      </c>
      <c r="D462" t="s">
        <v>991</v>
      </c>
      <c r="E462" t="s">
        <v>36</v>
      </c>
      <c r="F462" s="96" t="s">
        <v>149</v>
      </c>
      <c r="G462" t="s">
        <v>18</v>
      </c>
      <c r="H462" s="97">
        <v>1.7</v>
      </c>
      <c r="I462" t="s">
        <v>18</v>
      </c>
      <c r="J462" s="97">
        <v>10</v>
      </c>
      <c r="K462" s="95">
        <v>45351</v>
      </c>
    </row>
    <row r="463" spans="1:11">
      <c r="A463" t="s">
        <v>992</v>
      </c>
      <c r="B463" t="s">
        <v>76</v>
      </c>
      <c r="C463" t="s">
        <v>48</v>
      </c>
      <c r="D463" t="s">
        <v>993</v>
      </c>
      <c r="E463" t="s">
        <v>31</v>
      </c>
      <c r="F463" s="96" t="s">
        <v>50</v>
      </c>
      <c r="G463" t="s">
        <v>278</v>
      </c>
      <c r="H463" s="97">
        <v>47.5</v>
      </c>
      <c r="I463" t="s">
        <v>78</v>
      </c>
      <c r="J463" s="97">
        <v>30</v>
      </c>
      <c r="K463" s="95">
        <v>45351</v>
      </c>
    </row>
    <row r="464" spans="1:11">
      <c r="A464" t="s">
        <v>994</v>
      </c>
      <c r="B464" t="s">
        <v>76</v>
      </c>
      <c r="C464" t="s">
        <v>44</v>
      </c>
      <c r="D464" t="s">
        <v>995</v>
      </c>
      <c r="E464" t="s">
        <v>46</v>
      </c>
      <c r="F464" s="96" t="s">
        <v>50</v>
      </c>
      <c r="G464" t="s">
        <v>18</v>
      </c>
      <c r="H464" s="97">
        <v>6.7</v>
      </c>
      <c r="I464" t="s">
        <v>18</v>
      </c>
      <c r="J464" s="97">
        <v>20</v>
      </c>
      <c r="K464" s="95">
        <v>45351</v>
      </c>
    </row>
    <row r="465" spans="1:11">
      <c r="A465" t="s">
        <v>996</v>
      </c>
      <c r="B465" t="s">
        <v>76</v>
      </c>
      <c r="C465" t="s">
        <v>151</v>
      </c>
      <c r="D465" t="s">
        <v>997</v>
      </c>
      <c r="E465" t="s">
        <v>53</v>
      </c>
      <c r="F465" s="96" t="s">
        <v>50</v>
      </c>
      <c r="G465" t="s">
        <v>18</v>
      </c>
      <c r="H465" s="97">
        <v>5</v>
      </c>
      <c r="I465" t="s">
        <v>18</v>
      </c>
      <c r="J465" s="97">
        <v>0</v>
      </c>
      <c r="K465" s="95">
        <v>45351</v>
      </c>
    </row>
    <row r="466" spans="1:11">
      <c r="A466" t="s">
        <v>998</v>
      </c>
      <c r="B466" t="s">
        <v>76</v>
      </c>
      <c r="C466" t="s">
        <v>107</v>
      </c>
      <c r="D466" t="s">
        <v>999</v>
      </c>
      <c r="E466" t="s">
        <v>46</v>
      </c>
      <c r="F466" s="96" t="s">
        <v>50</v>
      </c>
      <c r="G466" t="s">
        <v>18</v>
      </c>
      <c r="H466" s="97">
        <v>0</v>
      </c>
      <c r="I466" t="s">
        <v>18</v>
      </c>
      <c r="J466" s="97">
        <v>10</v>
      </c>
      <c r="K466" s="95">
        <v>45351</v>
      </c>
    </row>
    <row r="467" spans="1:11">
      <c r="A467" t="s">
        <v>1000</v>
      </c>
      <c r="B467" t="s">
        <v>76</v>
      </c>
      <c r="C467" t="s">
        <v>509</v>
      </c>
      <c r="D467" t="s">
        <v>1001</v>
      </c>
      <c r="E467" t="s">
        <v>16</v>
      </c>
      <c r="F467" s="96" t="s">
        <v>50</v>
      </c>
      <c r="G467" t="s">
        <v>18</v>
      </c>
      <c r="H467" s="97">
        <v>3.3</v>
      </c>
      <c r="I467" t="s">
        <v>18</v>
      </c>
      <c r="J467" s="97">
        <v>23.3</v>
      </c>
      <c r="K467" s="95">
        <v>45351</v>
      </c>
    </row>
    <row r="468" spans="1:11">
      <c r="A468" t="s">
        <v>1002</v>
      </c>
      <c r="B468" t="s">
        <v>76</v>
      </c>
      <c r="C468" t="s">
        <v>233</v>
      </c>
      <c r="D468" t="s">
        <v>1003</v>
      </c>
      <c r="E468" t="s">
        <v>36</v>
      </c>
      <c r="F468" s="96" t="s">
        <v>50</v>
      </c>
      <c r="G468" t="s">
        <v>18</v>
      </c>
      <c r="H468" s="97">
        <v>6.7</v>
      </c>
      <c r="I468" t="s">
        <v>18</v>
      </c>
      <c r="J468" s="97">
        <v>10</v>
      </c>
      <c r="K468" s="95">
        <v>45351</v>
      </c>
    </row>
    <row r="469" spans="1:11">
      <c r="A469" t="s">
        <v>1004</v>
      </c>
      <c r="B469" t="s">
        <v>76</v>
      </c>
      <c r="C469" t="s">
        <v>55</v>
      </c>
      <c r="D469" t="s">
        <v>1005</v>
      </c>
      <c r="E469" t="s">
        <v>26</v>
      </c>
      <c r="F469" s="96" t="s">
        <v>50</v>
      </c>
      <c r="G469" t="s">
        <v>18</v>
      </c>
      <c r="H469" s="97">
        <v>8.3000000000000007</v>
      </c>
      <c r="I469" t="s">
        <v>18</v>
      </c>
      <c r="J469" s="97">
        <v>10</v>
      </c>
      <c r="K469" s="95">
        <v>45351</v>
      </c>
    </row>
    <row r="470" spans="1:11">
      <c r="A470" t="s">
        <v>1006</v>
      </c>
      <c r="B470" t="s">
        <v>76</v>
      </c>
      <c r="C470" t="s">
        <v>291</v>
      </c>
      <c r="D470" t="s">
        <v>1007</v>
      </c>
      <c r="E470" t="s">
        <v>72</v>
      </c>
      <c r="F470" s="96" t="s">
        <v>50</v>
      </c>
      <c r="G470" t="s">
        <v>42</v>
      </c>
      <c r="H470" s="97"/>
      <c r="I470"/>
      <c r="J470" s="97"/>
      <c r="K470" s="95">
        <v>45351</v>
      </c>
    </row>
    <row r="471" spans="1:11">
      <c r="A471" t="s">
        <v>1008</v>
      </c>
      <c r="B471" t="s">
        <v>76</v>
      </c>
      <c r="C471" t="s">
        <v>29</v>
      </c>
      <c r="D471" t="s">
        <v>1009</v>
      </c>
      <c r="E471" t="s">
        <v>31</v>
      </c>
      <c r="F471" s="96" t="s">
        <v>50</v>
      </c>
      <c r="G471" t="s">
        <v>18</v>
      </c>
      <c r="H471" s="97">
        <v>0</v>
      </c>
      <c r="I471" t="s">
        <v>18</v>
      </c>
      <c r="J471" s="97">
        <v>10</v>
      </c>
      <c r="K471" s="95">
        <v>45351</v>
      </c>
    </row>
    <row r="472" spans="1:11">
      <c r="A472" t="s">
        <v>1010</v>
      </c>
      <c r="B472" t="s">
        <v>76</v>
      </c>
      <c r="C472" t="s">
        <v>14</v>
      </c>
      <c r="D472" t="s">
        <v>1011</v>
      </c>
      <c r="E472" t="s">
        <v>16</v>
      </c>
      <c r="F472" s="96" t="s">
        <v>50</v>
      </c>
      <c r="G472" t="s">
        <v>18</v>
      </c>
      <c r="H472" s="97">
        <v>3.3</v>
      </c>
      <c r="I472" t="s">
        <v>18</v>
      </c>
      <c r="J472" s="97">
        <v>16.7</v>
      </c>
      <c r="K472" s="95">
        <v>45351</v>
      </c>
    </row>
    <row r="473" spans="1:11">
      <c r="A473" t="s">
        <v>1012</v>
      </c>
      <c r="B473" t="s">
        <v>76</v>
      </c>
      <c r="C473" t="s">
        <v>355</v>
      </c>
      <c r="D473" t="s">
        <v>1013</v>
      </c>
      <c r="E473" t="s">
        <v>36</v>
      </c>
      <c r="F473" s="96" t="s">
        <v>50</v>
      </c>
      <c r="G473" t="s">
        <v>18</v>
      </c>
      <c r="H473" s="97">
        <v>6.7</v>
      </c>
      <c r="I473" t="s">
        <v>18</v>
      </c>
      <c r="J473" s="97">
        <v>26.7</v>
      </c>
      <c r="K473" s="95">
        <v>45351</v>
      </c>
    </row>
    <row r="474" spans="1:11">
      <c r="A474" t="s">
        <v>1014</v>
      </c>
      <c r="B474" t="s">
        <v>76</v>
      </c>
      <c r="C474" t="s">
        <v>44</v>
      </c>
      <c r="D474" t="s">
        <v>1015</v>
      </c>
      <c r="E474" t="s">
        <v>46</v>
      </c>
      <c r="F474" s="96" t="s">
        <v>50</v>
      </c>
      <c r="G474" t="s">
        <v>18</v>
      </c>
      <c r="H474" s="97">
        <v>8.3000000000000007</v>
      </c>
      <c r="I474" t="s">
        <v>18</v>
      </c>
      <c r="J474" s="97">
        <v>3.3</v>
      </c>
      <c r="K474" s="95">
        <v>45351</v>
      </c>
    </row>
    <row r="475" spans="1:11">
      <c r="A475" t="s">
        <v>1016</v>
      </c>
      <c r="B475" t="s">
        <v>76</v>
      </c>
      <c r="C475" t="s">
        <v>151</v>
      </c>
      <c r="D475" t="s">
        <v>1017</v>
      </c>
      <c r="E475" t="s">
        <v>53</v>
      </c>
      <c r="F475" s="96" t="s">
        <v>50</v>
      </c>
      <c r="G475" t="s">
        <v>18</v>
      </c>
      <c r="H475" s="97">
        <v>8.3000000000000007</v>
      </c>
      <c r="I475" t="s">
        <v>18</v>
      </c>
      <c r="J475" s="97">
        <v>0</v>
      </c>
      <c r="K475" s="95">
        <v>45351</v>
      </c>
    </row>
    <row r="476" spans="1:11">
      <c r="A476" t="s">
        <v>1018</v>
      </c>
      <c r="B476" t="s">
        <v>76</v>
      </c>
      <c r="C476" t="s">
        <v>291</v>
      </c>
      <c r="D476" t="s">
        <v>1019</v>
      </c>
      <c r="E476" t="s">
        <v>72</v>
      </c>
      <c r="F476" s="96" t="s">
        <v>50</v>
      </c>
      <c r="G476" t="s">
        <v>18</v>
      </c>
      <c r="H476" s="97">
        <v>0</v>
      </c>
      <c r="I476" t="s">
        <v>18</v>
      </c>
      <c r="J476" s="97">
        <v>6.7</v>
      </c>
      <c r="K476" s="95">
        <v>45351</v>
      </c>
    </row>
    <row r="477" spans="1:11">
      <c r="A477" t="s">
        <v>1020</v>
      </c>
      <c r="B477" t="s">
        <v>76</v>
      </c>
      <c r="C477" t="s">
        <v>63</v>
      </c>
      <c r="D477" t="s">
        <v>1021</v>
      </c>
      <c r="E477" t="s">
        <v>16</v>
      </c>
      <c r="F477" s="96" t="s">
        <v>50</v>
      </c>
      <c r="G477" t="s">
        <v>18</v>
      </c>
      <c r="H477" s="97">
        <v>3.3</v>
      </c>
      <c r="I477" t="s">
        <v>18</v>
      </c>
      <c r="J477" s="97">
        <v>10</v>
      </c>
      <c r="K477" s="95">
        <v>45351</v>
      </c>
    </row>
    <row r="478" spans="1:11">
      <c r="A478" t="s">
        <v>1022</v>
      </c>
      <c r="B478" t="s">
        <v>76</v>
      </c>
      <c r="C478" t="s">
        <v>130</v>
      </c>
      <c r="D478" t="s">
        <v>1023</v>
      </c>
      <c r="E478" t="s">
        <v>53</v>
      </c>
      <c r="F478" s="96" t="s">
        <v>50</v>
      </c>
      <c r="G478" t="s">
        <v>18</v>
      </c>
      <c r="H478" s="97">
        <v>3.3</v>
      </c>
      <c r="I478" t="s">
        <v>18</v>
      </c>
      <c r="J478" s="97">
        <v>16.7</v>
      </c>
      <c r="K478" s="95">
        <v>45351</v>
      </c>
    </row>
    <row r="479" spans="1:11">
      <c r="A479" t="s">
        <v>1024</v>
      </c>
      <c r="B479" t="s">
        <v>76</v>
      </c>
      <c r="C479" t="s">
        <v>70</v>
      </c>
      <c r="D479" t="s">
        <v>1025</v>
      </c>
      <c r="E479" t="s">
        <v>72</v>
      </c>
      <c r="F479" s="96" t="s">
        <v>50</v>
      </c>
      <c r="G479" t="s">
        <v>42</v>
      </c>
      <c r="H479" s="97"/>
      <c r="I479"/>
      <c r="J479" s="97"/>
      <c r="K479" s="95">
        <v>45351</v>
      </c>
    </row>
    <row r="480" spans="1:11">
      <c r="A480" t="s">
        <v>1026</v>
      </c>
      <c r="B480" t="s">
        <v>76</v>
      </c>
      <c r="C480" t="s">
        <v>66</v>
      </c>
      <c r="D480" t="s">
        <v>1027</v>
      </c>
      <c r="E480" t="s">
        <v>68</v>
      </c>
      <c r="F480" s="96" t="s">
        <v>50</v>
      </c>
      <c r="G480" t="s">
        <v>18</v>
      </c>
      <c r="H480" s="97">
        <v>5</v>
      </c>
      <c r="I480" t="s">
        <v>18</v>
      </c>
      <c r="J480" s="97">
        <v>10</v>
      </c>
      <c r="K480" s="95">
        <v>45351</v>
      </c>
    </row>
    <row r="481" spans="1:11">
      <c r="A481" t="s">
        <v>1028</v>
      </c>
      <c r="B481" t="s">
        <v>76</v>
      </c>
      <c r="C481" t="s">
        <v>44</v>
      </c>
      <c r="D481" t="s">
        <v>1029</v>
      </c>
      <c r="E481" t="s">
        <v>46</v>
      </c>
      <c r="F481" s="96" t="s">
        <v>149</v>
      </c>
      <c r="G481" t="s">
        <v>18</v>
      </c>
      <c r="H481" s="97">
        <v>0</v>
      </c>
      <c r="I481" t="s">
        <v>18</v>
      </c>
      <c r="J481" s="97">
        <v>3.3</v>
      </c>
      <c r="K481" s="95">
        <v>45351</v>
      </c>
    </row>
    <row r="482" spans="1:11">
      <c r="A482" t="s">
        <v>1030</v>
      </c>
      <c r="B482" t="s">
        <v>76</v>
      </c>
      <c r="C482" t="s">
        <v>433</v>
      </c>
      <c r="D482" t="s">
        <v>1031</v>
      </c>
      <c r="E482" t="s">
        <v>72</v>
      </c>
      <c r="F482" s="96" t="s">
        <v>50</v>
      </c>
      <c r="G482" t="s">
        <v>18</v>
      </c>
      <c r="H482" s="97">
        <v>8.3000000000000007</v>
      </c>
      <c r="I482" t="s">
        <v>18</v>
      </c>
      <c r="J482" s="97">
        <v>20</v>
      </c>
      <c r="K482" s="95">
        <v>45351</v>
      </c>
    </row>
    <row r="483" spans="1:11">
      <c r="A483" t="s">
        <v>1032</v>
      </c>
      <c r="B483" t="s">
        <v>76</v>
      </c>
      <c r="C483" t="s">
        <v>260</v>
      </c>
      <c r="D483" t="s">
        <v>1033</v>
      </c>
      <c r="E483" t="s">
        <v>36</v>
      </c>
      <c r="F483" s="96" t="s">
        <v>50</v>
      </c>
      <c r="G483" t="s">
        <v>18</v>
      </c>
      <c r="H483" s="97">
        <v>3.3</v>
      </c>
      <c r="I483" t="s">
        <v>18</v>
      </c>
      <c r="J483" s="97">
        <v>13.3</v>
      </c>
      <c r="K483" s="95">
        <v>45351</v>
      </c>
    </row>
    <row r="484" spans="1:11">
      <c r="A484" t="s">
        <v>1034</v>
      </c>
      <c r="B484" t="s">
        <v>76</v>
      </c>
      <c r="C484" t="s">
        <v>70</v>
      </c>
      <c r="D484" t="s">
        <v>1035</v>
      </c>
      <c r="E484" t="s">
        <v>72</v>
      </c>
      <c r="F484" s="96" t="s">
        <v>50</v>
      </c>
      <c r="G484" t="s">
        <v>18</v>
      </c>
      <c r="H484" s="97">
        <v>9.6</v>
      </c>
      <c r="I484" t="s">
        <v>18</v>
      </c>
      <c r="J484" s="97">
        <v>0</v>
      </c>
      <c r="K484" s="95">
        <v>45351</v>
      </c>
    </row>
    <row r="485" spans="1:11">
      <c r="A485" t="s">
        <v>1036</v>
      </c>
      <c r="B485" t="s">
        <v>76</v>
      </c>
      <c r="C485" t="s">
        <v>60</v>
      </c>
      <c r="D485" t="s">
        <v>1037</v>
      </c>
      <c r="E485" t="s">
        <v>22</v>
      </c>
      <c r="F485" s="96" t="s">
        <v>50</v>
      </c>
      <c r="G485" t="s">
        <v>18</v>
      </c>
      <c r="H485" s="97">
        <v>3.3</v>
      </c>
      <c r="I485" t="s">
        <v>18</v>
      </c>
      <c r="J485" s="97">
        <v>0</v>
      </c>
      <c r="K485" s="95">
        <v>45351</v>
      </c>
    </row>
    <row r="486" spans="1:11">
      <c r="A486" t="s">
        <v>1038</v>
      </c>
      <c r="B486" t="s">
        <v>76</v>
      </c>
      <c r="C486" t="s">
        <v>210</v>
      </c>
      <c r="D486" t="s">
        <v>1039</v>
      </c>
      <c r="E486" t="s">
        <v>68</v>
      </c>
      <c r="F486" s="96" t="s">
        <v>50</v>
      </c>
      <c r="G486" t="s">
        <v>18</v>
      </c>
      <c r="H486" s="97">
        <v>39.6</v>
      </c>
      <c r="I486" t="s">
        <v>18</v>
      </c>
      <c r="J486" s="97">
        <v>26.7</v>
      </c>
      <c r="K486" s="95">
        <v>45351</v>
      </c>
    </row>
    <row r="487" spans="1:11">
      <c r="A487" t="s">
        <v>1040</v>
      </c>
      <c r="B487" t="s">
        <v>76</v>
      </c>
      <c r="C487" t="s">
        <v>251</v>
      </c>
      <c r="D487" t="s">
        <v>1041</v>
      </c>
      <c r="E487" t="s">
        <v>68</v>
      </c>
      <c r="F487" s="96" t="s">
        <v>50</v>
      </c>
      <c r="G487" t="s">
        <v>18</v>
      </c>
      <c r="H487" s="97">
        <v>5</v>
      </c>
      <c r="I487" t="s">
        <v>18</v>
      </c>
      <c r="J487" s="97">
        <v>20</v>
      </c>
      <c r="K487" s="95">
        <v>45351</v>
      </c>
    </row>
    <row r="488" spans="1:11">
      <c r="A488" t="s">
        <v>1042</v>
      </c>
      <c r="B488" t="s">
        <v>76</v>
      </c>
      <c r="C488" t="s">
        <v>288</v>
      </c>
      <c r="D488" t="s">
        <v>1043</v>
      </c>
      <c r="E488" t="s">
        <v>72</v>
      </c>
      <c r="F488" s="96" t="s">
        <v>50</v>
      </c>
      <c r="G488" t="s">
        <v>18</v>
      </c>
      <c r="H488" s="97">
        <v>1.7</v>
      </c>
      <c r="I488" t="s">
        <v>18</v>
      </c>
      <c r="J488" s="97">
        <v>0</v>
      </c>
      <c r="K488" s="95">
        <v>45351</v>
      </c>
    </row>
    <row r="489" spans="1:11">
      <c r="A489" t="s">
        <v>1044</v>
      </c>
      <c r="B489" t="s">
        <v>76</v>
      </c>
      <c r="C489" t="s">
        <v>285</v>
      </c>
      <c r="D489" t="s">
        <v>1045</v>
      </c>
      <c r="E489" t="s">
        <v>36</v>
      </c>
      <c r="F489" s="96" t="s">
        <v>50</v>
      </c>
      <c r="G489" t="s">
        <v>42</v>
      </c>
      <c r="H489" s="97"/>
      <c r="I489"/>
      <c r="J489" s="97"/>
      <c r="K489" s="95">
        <v>45351</v>
      </c>
    </row>
    <row r="490" spans="1:11">
      <c r="A490" t="s">
        <v>1046</v>
      </c>
      <c r="B490" t="s">
        <v>76</v>
      </c>
      <c r="C490" t="s">
        <v>20</v>
      </c>
      <c r="D490" t="s">
        <v>1047</v>
      </c>
      <c r="E490" t="s">
        <v>22</v>
      </c>
      <c r="F490" s="96" t="s">
        <v>50</v>
      </c>
      <c r="G490" t="s">
        <v>18</v>
      </c>
      <c r="H490" s="97">
        <v>0</v>
      </c>
      <c r="I490" t="s">
        <v>18</v>
      </c>
      <c r="J490" s="97">
        <v>10</v>
      </c>
      <c r="K490" s="95">
        <v>45351</v>
      </c>
    </row>
    <row r="491" spans="1:11">
      <c r="A491" t="s">
        <v>1048</v>
      </c>
      <c r="B491" t="s">
        <v>76</v>
      </c>
      <c r="C491" t="s">
        <v>288</v>
      </c>
      <c r="D491" t="s">
        <v>1049</v>
      </c>
      <c r="E491" t="s">
        <v>72</v>
      </c>
      <c r="F491" s="96" t="s">
        <v>50</v>
      </c>
      <c r="G491" t="s">
        <v>18</v>
      </c>
      <c r="H491" s="97">
        <v>0</v>
      </c>
      <c r="I491" t="s">
        <v>18</v>
      </c>
      <c r="J491" s="97">
        <v>0</v>
      </c>
      <c r="K491" s="95">
        <v>45351</v>
      </c>
    </row>
    <row r="492" spans="1:11">
      <c r="A492" t="s">
        <v>1050</v>
      </c>
      <c r="B492" t="s">
        <v>76</v>
      </c>
      <c r="C492" t="s">
        <v>44</v>
      </c>
      <c r="D492" t="s">
        <v>1051</v>
      </c>
      <c r="E492" t="s">
        <v>46</v>
      </c>
      <c r="F492" s="96" t="s">
        <v>50</v>
      </c>
      <c r="G492" t="s">
        <v>18</v>
      </c>
      <c r="H492" s="97">
        <v>3.3</v>
      </c>
      <c r="I492" t="s">
        <v>18</v>
      </c>
      <c r="J492" s="97">
        <v>20</v>
      </c>
      <c r="K492" s="95">
        <v>45351</v>
      </c>
    </row>
    <row r="493" spans="1:11">
      <c r="A493" t="s">
        <v>1052</v>
      </c>
      <c r="B493" t="s">
        <v>76</v>
      </c>
      <c r="C493" t="s">
        <v>291</v>
      </c>
      <c r="D493" t="s">
        <v>1053</v>
      </c>
      <c r="E493" t="s">
        <v>72</v>
      </c>
      <c r="F493" s="96" t="s">
        <v>50</v>
      </c>
      <c r="G493" t="s">
        <v>18</v>
      </c>
      <c r="H493" s="97">
        <v>5</v>
      </c>
      <c r="I493" t="s">
        <v>18</v>
      </c>
      <c r="J493" s="97">
        <v>10</v>
      </c>
      <c r="K493" s="95">
        <v>45351</v>
      </c>
    </row>
    <row r="494" spans="1:11">
      <c r="A494" t="s">
        <v>1054</v>
      </c>
      <c r="B494" t="s">
        <v>76</v>
      </c>
      <c r="C494" t="s">
        <v>280</v>
      </c>
      <c r="D494" t="s">
        <v>1055</v>
      </c>
      <c r="E494" t="s">
        <v>53</v>
      </c>
      <c r="F494" s="96" t="s">
        <v>50</v>
      </c>
      <c r="G494" t="s">
        <v>18</v>
      </c>
      <c r="H494" s="97">
        <v>3.3</v>
      </c>
      <c r="I494" t="s">
        <v>18</v>
      </c>
      <c r="J494" s="97">
        <v>16.7</v>
      </c>
      <c r="K494" s="95">
        <v>45351</v>
      </c>
    </row>
    <row r="495" spans="1:11">
      <c r="A495" t="s">
        <v>1056</v>
      </c>
      <c r="B495" t="s">
        <v>76</v>
      </c>
      <c r="C495" t="s">
        <v>51</v>
      </c>
      <c r="D495" t="s">
        <v>1057</v>
      </c>
      <c r="E495" t="s">
        <v>53</v>
      </c>
      <c r="F495" s="96" t="s">
        <v>50</v>
      </c>
      <c r="G495" t="s">
        <v>18</v>
      </c>
      <c r="H495" s="97">
        <v>8.3000000000000007</v>
      </c>
      <c r="I495" t="s">
        <v>18</v>
      </c>
      <c r="J495" s="97">
        <v>3.3</v>
      </c>
      <c r="K495" s="95">
        <v>45351</v>
      </c>
    </row>
    <row r="496" spans="1:11">
      <c r="A496" t="s">
        <v>1058</v>
      </c>
      <c r="B496" t="s">
        <v>76</v>
      </c>
      <c r="C496" t="s">
        <v>44</v>
      </c>
      <c r="D496" t="s">
        <v>1059</v>
      </c>
      <c r="E496" t="s">
        <v>46</v>
      </c>
      <c r="F496" s="96" t="s">
        <v>50</v>
      </c>
      <c r="G496" t="s">
        <v>18</v>
      </c>
      <c r="H496" s="97">
        <v>14.2</v>
      </c>
      <c r="I496" t="s">
        <v>18</v>
      </c>
      <c r="J496" s="97">
        <v>0</v>
      </c>
      <c r="K496" s="95">
        <v>45351</v>
      </c>
    </row>
    <row r="497" spans="1:11">
      <c r="A497" t="s">
        <v>1060</v>
      </c>
      <c r="B497" t="s">
        <v>76</v>
      </c>
      <c r="C497" t="s">
        <v>63</v>
      </c>
      <c r="D497" t="s">
        <v>1061</v>
      </c>
      <c r="E497" t="s">
        <v>16</v>
      </c>
      <c r="F497" s="96" t="s">
        <v>50</v>
      </c>
      <c r="G497" t="s">
        <v>18</v>
      </c>
      <c r="H497" s="97">
        <v>6.7</v>
      </c>
      <c r="I497" t="s">
        <v>18</v>
      </c>
      <c r="J497" s="97">
        <v>6.7</v>
      </c>
      <c r="K497" s="95">
        <v>45351</v>
      </c>
    </row>
    <row r="498" spans="1:11">
      <c r="A498" t="s">
        <v>1062</v>
      </c>
      <c r="B498" t="s">
        <v>76</v>
      </c>
      <c r="C498" t="s">
        <v>180</v>
      </c>
      <c r="D498" t="s">
        <v>1063</v>
      </c>
      <c r="E498" t="s">
        <v>26</v>
      </c>
      <c r="F498" s="96" t="s">
        <v>50</v>
      </c>
      <c r="G498" t="s">
        <v>18</v>
      </c>
      <c r="H498" s="97">
        <v>3.3</v>
      </c>
      <c r="I498" t="s">
        <v>18</v>
      </c>
      <c r="J498" s="97">
        <v>6.7</v>
      </c>
      <c r="K498" s="95">
        <v>45351</v>
      </c>
    </row>
    <row r="499" spans="1:11">
      <c r="A499" t="s">
        <v>1064</v>
      </c>
      <c r="B499" t="s">
        <v>76</v>
      </c>
      <c r="C499" t="s">
        <v>151</v>
      </c>
      <c r="D499" t="s">
        <v>1065</v>
      </c>
      <c r="E499" t="s">
        <v>53</v>
      </c>
      <c r="F499" s="96" t="s">
        <v>50</v>
      </c>
      <c r="G499" t="s">
        <v>42</v>
      </c>
      <c r="H499" s="97"/>
      <c r="I499"/>
      <c r="J499" s="97"/>
      <c r="K499" s="95">
        <v>45351</v>
      </c>
    </row>
    <row r="500" spans="1:11">
      <c r="A500" t="s">
        <v>1066</v>
      </c>
      <c r="B500" t="s">
        <v>76</v>
      </c>
      <c r="C500" t="s">
        <v>107</v>
      </c>
      <c r="D500" t="s">
        <v>1067</v>
      </c>
      <c r="E500" t="s">
        <v>46</v>
      </c>
      <c r="F500" s="96" t="s">
        <v>50</v>
      </c>
      <c r="G500" t="s">
        <v>18</v>
      </c>
      <c r="H500" s="97">
        <v>0</v>
      </c>
      <c r="I500" t="s">
        <v>18</v>
      </c>
      <c r="J500" s="97">
        <v>3.3</v>
      </c>
      <c r="K500" s="95">
        <v>45351</v>
      </c>
    </row>
    <row r="501" spans="1:11">
      <c r="A501" t="s">
        <v>1068</v>
      </c>
      <c r="B501" t="s">
        <v>76</v>
      </c>
      <c r="C501" t="s">
        <v>102</v>
      </c>
      <c r="D501" t="s">
        <v>1069</v>
      </c>
      <c r="E501" t="s">
        <v>53</v>
      </c>
      <c r="F501" s="96" t="s">
        <v>50</v>
      </c>
      <c r="G501" t="s">
        <v>18</v>
      </c>
      <c r="H501" s="97">
        <v>5</v>
      </c>
      <c r="I501" t="s">
        <v>18</v>
      </c>
      <c r="J501" s="97">
        <v>0</v>
      </c>
      <c r="K501" s="95">
        <v>45351</v>
      </c>
    </row>
    <row r="502" spans="1:11">
      <c r="A502" t="s">
        <v>1070</v>
      </c>
      <c r="B502" t="s">
        <v>76</v>
      </c>
      <c r="C502" t="s">
        <v>238</v>
      </c>
      <c r="D502" t="s">
        <v>1071</v>
      </c>
      <c r="E502" t="s">
        <v>68</v>
      </c>
      <c r="F502" s="96" t="s">
        <v>50</v>
      </c>
      <c r="G502" t="s">
        <v>18</v>
      </c>
      <c r="H502" s="97">
        <v>0</v>
      </c>
      <c r="I502" t="s">
        <v>18</v>
      </c>
      <c r="J502" s="97">
        <v>6.7</v>
      </c>
      <c r="K502" s="95">
        <v>45351</v>
      </c>
    </row>
    <row r="503" spans="1:11">
      <c r="A503" t="s">
        <v>1072</v>
      </c>
      <c r="B503" t="s">
        <v>76</v>
      </c>
      <c r="C503" t="s">
        <v>288</v>
      </c>
      <c r="D503" t="s">
        <v>1073</v>
      </c>
      <c r="E503" t="s">
        <v>72</v>
      </c>
      <c r="F503" s="96" t="s">
        <v>50</v>
      </c>
      <c r="G503" t="s">
        <v>42</v>
      </c>
      <c r="H503" s="97"/>
      <c r="I503"/>
      <c r="J503" s="97"/>
      <c r="K503" s="95">
        <v>45351</v>
      </c>
    </row>
    <row r="504" spans="1:11">
      <c r="A504" t="s">
        <v>1074</v>
      </c>
      <c r="B504" t="s">
        <v>76</v>
      </c>
      <c r="C504" t="s">
        <v>355</v>
      </c>
      <c r="D504" t="s">
        <v>1075</v>
      </c>
      <c r="E504" t="s">
        <v>36</v>
      </c>
      <c r="F504" s="96" t="s">
        <v>50</v>
      </c>
      <c r="G504" t="s">
        <v>18</v>
      </c>
      <c r="H504" s="97">
        <v>0</v>
      </c>
      <c r="I504" t="s">
        <v>582</v>
      </c>
      <c r="J504" s="97">
        <v>50</v>
      </c>
      <c r="K504" s="95">
        <v>45351</v>
      </c>
    </row>
    <row r="505" spans="1:11">
      <c r="A505" t="s">
        <v>1076</v>
      </c>
      <c r="B505" t="s">
        <v>76</v>
      </c>
      <c r="C505" t="s">
        <v>230</v>
      </c>
      <c r="D505" t="s">
        <v>1077</v>
      </c>
      <c r="E505" t="s">
        <v>22</v>
      </c>
      <c r="F505" s="96" t="s">
        <v>50</v>
      </c>
      <c r="G505" t="s">
        <v>18</v>
      </c>
      <c r="H505" s="97">
        <v>3.3</v>
      </c>
      <c r="I505" t="s">
        <v>18</v>
      </c>
      <c r="J505" s="97">
        <v>23.3</v>
      </c>
      <c r="K505" s="95">
        <v>45351</v>
      </c>
    </row>
    <row r="506" spans="1:11">
      <c r="A506" t="s">
        <v>1078</v>
      </c>
      <c r="B506" t="s">
        <v>76</v>
      </c>
      <c r="C506" t="s">
        <v>433</v>
      </c>
      <c r="D506" t="s">
        <v>1079</v>
      </c>
      <c r="E506" t="s">
        <v>72</v>
      </c>
      <c r="F506" s="96" t="s">
        <v>50</v>
      </c>
      <c r="G506" t="s">
        <v>42</v>
      </c>
      <c r="H506" s="97"/>
      <c r="I506"/>
      <c r="J506" s="97"/>
      <c r="K506" s="95">
        <v>45351</v>
      </c>
    </row>
    <row r="507" spans="1:11">
      <c r="A507" t="s">
        <v>1080</v>
      </c>
      <c r="B507" t="s">
        <v>76</v>
      </c>
      <c r="C507" t="s">
        <v>118</v>
      </c>
      <c r="D507" t="s">
        <v>1081</v>
      </c>
      <c r="E507" t="s">
        <v>26</v>
      </c>
      <c r="F507" s="96" t="s">
        <v>50</v>
      </c>
      <c r="G507" t="s">
        <v>18</v>
      </c>
      <c r="H507" s="97">
        <v>0</v>
      </c>
      <c r="I507" t="s">
        <v>18</v>
      </c>
      <c r="J507" s="97">
        <v>3.3</v>
      </c>
      <c r="K507" s="95">
        <v>45351</v>
      </c>
    </row>
    <row r="508" spans="1:11">
      <c r="A508" t="s">
        <v>1082</v>
      </c>
      <c r="B508" t="s">
        <v>76</v>
      </c>
      <c r="C508" t="s">
        <v>288</v>
      </c>
      <c r="D508" t="s">
        <v>1083</v>
      </c>
      <c r="E508" t="s">
        <v>72</v>
      </c>
      <c r="F508" s="96" t="s">
        <v>50</v>
      </c>
      <c r="G508" t="s">
        <v>18</v>
      </c>
      <c r="H508" s="97">
        <v>0</v>
      </c>
      <c r="I508" t="s">
        <v>18</v>
      </c>
      <c r="J508" s="97">
        <v>10</v>
      </c>
      <c r="K508" s="95">
        <v>45351</v>
      </c>
    </row>
    <row r="509" spans="1:11">
      <c r="A509" t="s">
        <v>1084</v>
      </c>
      <c r="B509" t="s">
        <v>76</v>
      </c>
      <c r="C509" t="s">
        <v>288</v>
      </c>
      <c r="D509" t="s">
        <v>1085</v>
      </c>
      <c r="E509" t="s">
        <v>72</v>
      </c>
      <c r="F509" s="96" t="s">
        <v>149</v>
      </c>
      <c r="G509" t="s">
        <v>42</v>
      </c>
      <c r="H509" s="97"/>
      <c r="I509"/>
      <c r="J509" s="97"/>
      <c r="K509" s="95">
        <v>45351</v>
      </c>
    </row>
    <row r="510" spans="1:11">
      <c r="A510" t="s">
        <v>1086</v>
      </c>
      <c r="B510" t="s">
        <v>76</v>
      </c>
      <c r="C510" t="s">
        <v>151</v>
      </c>
      <c r="D510" t="s">
        <v>1087</v>
      </c>
      <c r="E510" t="s">
        <v>53</v>
      </c>
      <c r="F510" s="96" t="s">
        <v>50</v>
      </c>
      <c r="G510" t="s">
        <v>42</v>
      </c>
      <c r="H510" s="97"/>
      <c r="I510"/>
      <c r="J510" s="97"/>
      <c r="K510" s="95">
        <v>45351</v>
      </c>
    </row>
    <row r="511" spans="1:11">
      <c r="A511" t="s">
        <v>1088</v>
      </c>
      <c r="B511" t="s">
        <v>76</v>
      </c>
      <c r="C511" t="s">
        <v>568</v>
      </c>
      <c r="D511" t="s">
        <v>1089</v>
      </c>
      <c r="E511" t="s">
        <v>26</v>
      </c>
      <c r="F511" s="96" t="s">
        <v>50</v>
      </c>
      <c r="G511" t="s">
        <v>18</v>
      </c>
      <c r="H511" s="97">
        <v>0</v>
      </c>
      <c r="I511" t="s">
        <v>18</v>
      </c>
      <c r="J511" s="97">
        <v>6.7</v>
      </c>
      <c r="K511" s="95">
        <v>45351</v>
      </c>
    </row>
    <row r="512" spans="1:11">
      <c r="A512" t="s">
        <v>1090</v>
      </c>
      <c r="B512" t="s">
        <v>76</v>
      </c>
      <c r="C512" t="s">
        <v>63</v>
      </c>
      <c r="D512" t="s">
        <v>1091</v>
      </c>
      <c r="E512" t="s">
        <v>16</v>
      </c>
      <c r="F512" s="96" t="s">
        <v>50</v>
      </c>
      <c r="G512" t="s">
        <v>42</v>
      </c>
      <c r="H512" s="97"/>
      <c r="I512"/>
      <c r="J512" s="97"/>
      <c r="K512" s="95">
        <v>45351</v>
      </c>
    </row>
    <row r="513" spans="1:11">
      <c r="A513" t="s">
        <v>1092</v>
      </c>
      <c r="B513" t="s">
        <v>76</v>
      </c>
      <c r="C513" t="s">
        <v>215</v>
      </c>
      <c r="D513" t="s">
        <v>1093</v>
      </c>
      <c r="E513" t="s">
        <v>36</v>
      </c>
      <c r="F513" s="96" t="s">
        <v>50</v>
      </c>
      <c r="G513" t="s">
        <v>42</v>
      </c>
      <c r="H513" s="97"/>
      <c r="I513"/>
      <c r="J513" s="97"/>
      <c r="K513" s="95">
        <v>45351</v>
      </c>
    </row>
    <row r="514" spans="1:11">
      <c r="A514" t="s">
        <v>1094</v>
      </c>
      <c r="B514" t="s">
        <v>76</v>
      </c>
      <c r="C514" t="s">
        <v>233</v>
      </c>
      <c r="D514" t="s">
        <v>1095</v>
      </c>
      <c r="E514" t="s">
        <v>36</v>
      </c>
      <c r="F514" s="96" t="s">
        <v>50</v>
      </c>
      <c r="G514" t="s">
        <v>18</v>
      </c>
      <c r="H514" s="97">
        <v>5</v>
      </c>
      <c r="I514" t="s">
        <v>18</v>
      </c>
      <c r="J514" s="97">
        <v>0</v>
      </c>
      <c r="K514" s="95">
        <v>45351</v>
      </c>
    </row>
    <row r="515" spans="1:11">
      <c r="A515" t="s">
        <v>1096</v>
      </c>
      <c r="B515" t="s">
        <v>76</v>
      </c>
      <c r="C515" t="s">
        <v>34</v>
      </c>
      <c r="D515" t="s">
        <v>1097</v>
      </c>
      <c r="E515" t="s">
        <v>36</v>
      </c>
      <c r="F515" s="96" t="s">
        <v>50</v>
      </c>
      <c r="G515" t="s">
        <v>18</v>
      </c>
      <c r="H515" s="97">
        <v>5</v>
      </c>
      <c r="I515" t="s">
        <v>18</v>
      </c>
      <c r="J515" s="97">
        <v>20</v>
      </c>
      <c r="K515" s="95">
        <v>45351</v>
      </c>
    </row>
    <row r="516" spans="1:11">
      <c r="A516" t="s">
        <v>1098</v>
      </c>
      <c r="B516" t="s">
        <v>76</v>
      </c>
      <c r="C516" t="s">
        <v>55</v>
      </c>
      <c r="D516" t="s">
        <v>1099</v>
      </c>
      <c r="E516" t="s">
        <v>26</v>
      </c>
      <c r="F516" s="96" t="s">
        <v>50</v>
      </c>
      <c r="G516" t="s">
        <v>18</v>
      </c>
      <c r="H516" s="97">
        <v>0</v>
      </c>
      <c r="I516" t="s">
        <v>18</v>
      </c>
      <c r="J516" s="97">
        <v>0</v>
      </c>
      <c r="K516" s="95">
        <v>45351</v>
      </c>
    </row>
    <row r="517" spans="1:11">
      <c r="A517" t="s">
        <v>1100</v>
      </c>
      <c r="B517" t="s">
        <v>76</v>
      </c>
      <c r="C517" t="s">
        <v>20</v>
      </c>
      <c r="D517" t="s">
        <v>1101</v>
      </c>
      <c r="E517" t="s">
        <v>22</v>
      </c>
      <c r="F517" s="96" t="s">
        <v>149</v>
      </c>
      <c r="G517" t="s">
        <v>18</v>
      </c>
      <c r="H517" s="97">
        <v>0</v>
      </c>
      <c r="I517" t="s">
        <v>18</v>
      </c>
      <c r="J517" s="97">
        <v>0</v>
      </c>
      <c r="K517" s="95">
        <v>45351</v>
      </c>
    </row>
    <row r="518" spans="1:11">
      <c r="A518" t="s">
        <v>1102</v>
      </c>
      <c r="B518" t="s">
        <v>76</v>
      </c>
      <c r="C518" t="s">
        <v>407</v>
      </c>
      <c r="D518" t="s">
        <v>1103</v>
      </c>
      <c r="E518" t="s">
        <v>36</v>
      </c>
      <c r="F518" s="96" t="s">
        <v>50</v>
      </c>
      <c r="G518" t="s">
        <v>18</v>
      </c>
      <c r="H518" s="97">
        <v>3.3</v>
      </c>
      <c r="I518" t="s">
        <v>18</v>
      </c>
      <c r="J518" s="97">
        <v>16.7</v>
      </c>
      <c r="K518" s="95">
        <v>45351</v>
      </c>
    </row>
    <row r="519" spans="1:11">
      <c r="A519" t="s">
        <v>1104</v>
      </c>
      <c r="B519" t="s">
        <v>76</v>
      </c>
      <c r="C519" t="s">
        <v>96</v>
      </c>
      <c r="D519" t="s">
        <v>1105</v>
      </c>
      <c r="E519" t="s">
        <v>31</v>
      </c>
      <c r="F519" s="96" t="s">
        <v>50</v>
      </c>
      <c r="G519" t="s">
        <v>18</v>
      </c>
      <c r="H519" s="97">
        <v>10</v>
      </c>
      <c r="I519" t="s">
        <v>18</v>
      </c>
      <c r="J519" s="97">
        <v>13.3</v>
      </c>
      <c r="K519" s="95">
        <v>45351</v>
      </c>
    </row>
    <row r="520" spans="1:11">
      <c r="A520" t="s">
        <v>1106</v>
      </c>
      <c r="B520" t="s">
        <v>76</v>
      </c>
      <c r="C520" t="s">
        <v>291</v>
      </c>
      <c r="D520" t="s">
        <v>1107</v>
      </c>
      <c r="E520" t="s">
        <v>72</v>
      </c>
      <c r="F520" s="96" t="s">
        <v>50</v>
      </c>
      <c r="G520" t="s">
        <v>18</v>
      </c>
      <c r="H520" s="97">
        <v>0</v>
      </c>
      <c r="I520" t="s">
        <v>18</v>
      </c>
      <c r="J520" s="97">
        <v>13.3</v>
      </c>
      <c r="K520" s="95">
        <v>45351</v>
      </c>
    </row>
    <row r="521" spans="1:11">
      <c r="A521" t="s">
        <v>1108</v>
      </c>
      <c r="B521" t="s">
        <v>76</v>
      </c>
      <c r="C521" t="s">
        <v>66</v>
      </c>
      <c r="D521" t="s">
        <v>1109</v>
      </c>
      <c r="E521" t="s">
        <v>68</v>
      </c>
      <c r="F521" s="96" t="s">
        <v>50</v>
      </c>
      <c r="G521" t="s">
        <v>42</v>
      </c>
      <c r="H521" s="97"/>
      <c r="I521"/>
      <c r="J521" s="97"/>
      <c r="K521" s="95">
        <v>45351</v>
      </c>
    </row>
    <row r="522" spans="1:11">
      <c r="A522" t="s">
        <v>1110</v>
      </c>
      <c r="B522" t="s">
        <v>76</v>
      </c>
      <c r="C522" t="s">
        <v>107</v>
      </c>
      <c r="D522" t="s">
        <v>1111</v>
      </c>
      <c r="E522" t="s">
        <v>46</v>
      </c>
      <c r="F522" s="96" t="s">
        <v>50</v>
      </c>
      <c r="G522" t="s">
        <v>18</v>
      </c>
      <c r="H522" s="97">
        <v>0</v>
      </c>
      <c r="I522" t="s">
        <v>18</v>
      </c>
      <c r="J522" s="97">
        <v>0</v>
      </c>
      <c r="K522" s="95">
        <v>45351</v>
      </c>
    </row>
    <row r="523" spans="1:11">
      <c r="A523" t="s">
        <v>1112</v>
      </c>
      <c r="B523" t="s">
        <v>76</v>
      </c>
      <c r="C523" t="s">
        <v>291</v>
      </c>
      <c r="D523" t="s">
        <v>1113</v>
      </c>
      <c r="E523" t="s">
        <v>72</v>
      </c>
      <c r="F523" s="96" t="s">
        <v>50</v>
      </c>
      <c r="G523" t="s">
        <v>18</v>
      </c>
      <c r="H523" s="97">
        <v>3.3</v>
      </c>
      <c r="I523" t="s">
        <v>18</v>
      </c>
      <c r="J523" s="97">
        <v>0</v>
      </c>
      <c r="K523" s="95">
        <v>45351</v>
      </c>
    </row>
    <row r="524" spans="1:11">
      <c r="A524" t="s">
        <v>1114</v>
      </c>
      <c r="B524" t="s">
        <v>76</v>
      </c>
      <c r="C524" t="s">
        <v>312</v>
      </c>
      <c r="D524" t="s">
        <v>1115</v>
      </c>
      <c r="E524" t="s">
        <v>16</v>
      </c>
      <c r="F524" s="96" t="s">
        <v>50</v>
      </c>
      <c r="G524" t="s">
        <v>18</v>
      </c>
      <c r="H524" s="97">
        <v>3.3</v>
      </c>
      <c r="I524" t="s">
        <v>18</v>
      </c>
      <c r="J524" s="97">
        <v>16.7</v>
      </c>
      <c r="K524" s="95">
        <v>45351</v>
      </c>
    </row>
    <row r="525" spans="1:11">
      <c r="A525" t="s">
        <v>1116</v>
      </c>
      <c r="B525" t="s">
        <v>76</v>
      </c>
      <c r="C525" t="s">
        <v>44</v>
      </c>
      <c r="D525" t="s">
        <v>1117</v>
      </c>
      <c r="E525" t="s">
        <v>46</v>
      </c>
      <c r="F525" s="96" t="s">
        <v>50</v>
      </c>
      <c r="G525" t="s">
        <v>18</v>
      </c>
      <c r="H525" s="97">
        <v>6.7</v>
      </c>
      <c r="I525" t="s">
        <v>18</v>
      </c>
      <c r="J525" s="97">
        <v>0</v>
      </c>
      <c r="K525" s="95">
        <v>45351</v>
      </c>
    </row>
    <row r="526" spans="1:11">
      <c r="A526" t="s">
        <v>1118</v>
      </c>
      <c r="B526" t="s">
        <v>76</v>
      </c>
      <c r="C526" t="s">
        <v>171</v>
      </c>
      <c r="D526" t="s">
        <v>1119</v>
      </c>
      <c r="E526" t="s">
        <v>31</v>
      </c>
      <c r="F526" s="96" t="s">
        <v>50</v>
      </c>
      <c r="G526" t="s">
        <v>18</v>
      </c>
      <c r="H526" s="97">
        <v>6.7</v>
      </c>
      <c r="I526" t="s">
        <v>78</v>
      </c>
      <c r="J526" s="97">
        <v>30</v>
      </c>
      <c r="K526" s="95">
        <v>45351</v>
      </c>
    </row>
    <row r="527" spans="1:11">
      <c r="A527" t="s">
        <v>1120</v>
      </c>
      <c r="B527" t="s">
        <v>76</v>
      </c>
      <c r="C527" t="s">
        <v>107</v>
      </c>
      <c r="D527" t="s">
        <v>1121</v>
      </c>
      <c r="E527" t="s">
        <v>46</v>
      </c>
      <c r="F527" s="96" t="s">
        <v>50</v>
      </c>
      <c r="G527" t="s">
        <v>18</v>
      </c>
      <c r="H527" s="97">
        <v>3.3</v>
      </c>
      <c r="I527" t="s">
        <v>18</v>
      </c>
      <c r="J527" s="97">
        <v>0</v>
      </c>
      <c r="K527" s="95">
        <v>45351</v>
      </c>
    </row>
    <row r="528" spans="1:11">
      <c r="A528" t="s">
        <v>1122</v>
      </c>
      <c r="B528" t="s">
        <v>76</v>
      </c>
      <c r="C528" t="s">
        <v>123</v>
      </c>
      <c r="D528" t="s">
        <v>1123</v>
      </c>
      <c r="E528" t="s">
        <v>53</v>
      </c>
      <c r="F528" s="96" t="s">
        <v>50</v>
      </c>
      <c r="G528" t="s">
        <v>278</v>
      </c>
      <c r="H528" s="97">
        <v>46.3</v>
      </c>
      <c r="I528" t="s">
        <v>18</v>
      </c>
      <c r="J528" s="97">
        <v>26.7</v>
      </c>
      <c r="K528" s="95">
        <v>45351</v>
      </c>
    </row>
    <row r="529" spans="1:11">
      <c r="A529" t="s">
        <v>1124</v>
      </c>
      <c r="B529" t="s">
        <v>76</v>
      </c>
      <c r="C529" t="s">
        <v>63</v>
      </c>
      <c r="D529" t="s">
        <v>1125</v>
      </c>
      <c r="E529" t="s">
        <v>16</v>
      </c>
      <c r="F529" s="96" t="s">
        <v>50</v>
      </c>
      <c r="G529" t="s">
        <v>18</v>
      </c>
      <c r="H529" s="97">
        <v>3.3</v>
      </c>
      <c r="I529" t="s">
        <v>18</v>
      </c>
      <c r="J529" s="97">
        <v>6.7</v>
      </c>
      <c r="K529" s="95">
        <v>45351</v>
      </c>
    </row>
    <row r="530" spans="1:11">
      <c r="A530" t="s">
        <v>1126</v>
      </c>
      <c r="B530" t="s">
        <v>76</v>
      </c>
      <c r="C530" t="s">
        <v>360</v>
      </c>
      <c r="D530" t="s">
        <v>1127</v>
      </c>
      <c r="E530" t="s">
        <v>36</v>
      </c>
      <c r="F530" s="96" t="s">
        <v>50</v>
      </c>
      <c r="G530" t="s">
        <v>18</v>
      </c>
      <c r="H530" s="97">
        <v>3.3</v>
      </c>
      <c r="I530" t="s">
        <v>78</v>
      </c>
      <c r="J530" s="97">
        <v>33.299999999999997</v>
      </c>
      <c r="K530" s="95">
        <v>45351</v>
      </c>
    </row>
    <row r="531" spans="1:11">
      <c r="A531" t="s">
        <v>1128</v>
      </c>
      <c r="B531" t="s">
        <v>76</v>
      </c>
      <c r="C531" t="s">
        <v>29</v>
      </c>
      <c r="D531" t="s">
        <v>1129</v>
      </c>
      <c r="E531" t="s">
        <v>31</v>
      </c>
      <c r="F531" s="96" t="s">
        <v>50</v>
      </c>
      <c r="G531" t="s">
        <v>18</v>
      </c>
      <c r="H531" s="97">
        <v>0</v>
      </c>
      <c r="I531" t="s">
        <v>18</v>
      </c>
      <c r="J531" s="97">
        <v>6.7</v>
      </c>
      <c r="K531" s="95">
        <v>45351</v>
      </c>
    </row>
    <row r="532" spans="1:11">
      <c r="A532" t="s">
        <v>1130</v>
      </c>
      <c r="B532" t="s">
        <v>76</v>
      </c>
      <c r="C532" t="s">
        <v>44</v>
      </c>
      <c r="D532" t="s">
        <v>1131</v>
      </c>
      <c r="E532" t="s">
        <v>46</v>
      </c>
      <c r="F532" s="96" t="s">
        <v>50</v>
      </c>
      <c r="G532" t="s">
        <v>18</v>
      </c>
      <c r="H532" s="97">
        <v>1.7</v>
      </c>
      <c r="I532" t="s">
        <v>18</v>
      </c>
      <c r="J532" s="97">
        <v>0</v>
      </c>
      <c r="K532" s="95">
        <v>45351</v>
      </c>
    </row>
    <row r="533" spans="1:11">
      <c r="A533" t="s">
        <v>1132</v>
      </c>
      <c r="B533" t="s">
        <v>76</v>
      </c>
      <c r="C533" t="s">
        <v>154</v>
      </c>
      <c r="D533" t="s">
        <v>1133</v>
      </c>
      <c r="E533" t="s">
        <v>31</v>
      </c>
      <c r="F533" s="96" t="s">
        <v>50</v>
      </c>
      <c r="G533" t="s">
        <v>18</v>
      </c>
      <c r="H533" s="97">
        <v>15.8</v>
      </c>
      <c r="I533" t="s">
        <v>18</v>
      </c>
      <c r="J533" s="97">
        <v>0</v>
      </c>
      <c r="K533" s="95">
        <v>45351</v>
      </c>
    </row>
    <row r="534" spans="1:11">
      <c r="A534" t="s">
        <v>1134</v>
      </c>
      <c r="B534" t="s">
        <v>76</v>
      </c>
      <c r="C534" t="s">
        <v>360</v>
      </c>
      <c r="D534" t="s">
        <v>1135</v>
      </c>
      <c r="E534" t="s">
        <v>36</v>
      </c>
      <c r="F534" s="96" t="s">
        <v>149</v>
      </c>
      <c r="G534" t="s">
        <v>18</v>
      </c>
      <c r="H534" s="97">
        <v>0</v>
      </c>
      <c r="I534" t="s">
        <v>18</v>
      </c>
      <c r="J534" s="97">
        <v>13.3</v>
      </c>
      <c r="K534" s="95">
        <v>45351</v>
      </c>
    </row>
    <row r="535" spans="1:11">
      <c r="A535" t="s">
        <v>1136</v>
      </c>
      <c r="B535" t="s">
        <v>76</v>
      </c>
      <c r="C535" t="s">
        <v>307</v>
      </c>
      <c r="D535" t="s">
        <v>1137</v>
      </c>
      <c r="E535" t="s">
        <v>26</v>
      </c>
      <c r="F535" s="96" t="s">
        <v>50</v>
      </c>
      <c r="G535" t="s">
        <v>18</v>
      </c>
      <c r="H535" s="97">
        <v>6.7</v>
      </c>
      <c r="I535" t="s">
        <v>18</v>
      </c>
      <c r="J535" s="97">
        <v>26.7</v>
      </c>
      <c r="K535" s="95">
        <v>45351</v>
      </c>
    </row>
    <row r="536" spans="1:11">
      <c r="A536" t="s">
        <v>1138</v>
      </c>
      <c r="B536" t="s">
        <v>76</v>
      </c>
      <c r="C536" t="s">
        <v>288</v>
      </c>
      <c r="D536" t="s">
        <v>1139</v>
      </c>
      <c r="E536" t="s">
        <v>72</v>
      </c>
      <c r="F536" s="96" t="s">
        <v>50</v>
      </c>
      <c r="G536" t="s">
        <v>18</v>
      </c>
      <c r="H536" s="97">
        <v>3.3</v>
      </c>
      <c r="I536" t="s">
        <v>18</v>
      </c>
      <c r="J536" s="97">
        <v>0</v>
      </c>
      <c r="K536" s="95">
        <v>45351</v>
      </c>
    </row>
    <row r="537" spans="1:11">
      <c r="A537" t="s">
        <v>1140</v>
      </c>
      <c r="B537" t="s">
        <v>76</v>
      </c>
      <c r="C537" t="s">
        <v>183</v>
      </c>
      <c r="D537" t="s">
        <v>1141</v>
      </c>
      <c r="E537" t="s">
        <v>72</v>
      </c>
      <c r="F537" s="96" t="s">
        <v>41</v>
      </c>
      <c r="G537" t="s">
        <v>18</v>
      </c>
      <c r="H537" s="97">
        <v>6.7</v>
      </c>
      <c r="I537" t="s">
        <v>78</v>
      </c>
      <c r="J537" s="97">
        <v>33.299999999999997</v>
      </c>
      <c r="K537" s="95">
        <v>45351</v>
      </c>
    </row>
    <row r="538" spans="1:11">
      <c r="A538" t="s">
        <v>1142</v>
      </c>
      <c r="B538" t="s">
        <v>76</v>
      </c>
      <c r="C538" t="s">
        <v>44</v>
      </c>
      <c r="D538" t="s">
        <v>1143</v>
      </c>
      <c r="E538" t="s">
        <v>46</v>
      </c>
      <c r="F538" s="96" t="s">
        <v>149</v>
      </c>
      <c r="G538" t="s">
        <v>18</v>
      </c>
      <c r="H538" s="97">
        <v>0</v>
      </c>
      <c r="I538" t="s">
        <v>18</v>
      </c>
      <c r="J538" s="97">
        <v>0</v>
      </c>
      <c r="K538" s="95">
        <v>45351</v>
      </c>
    </row>
    <row r="539" spans="1:11">
      <c r="A539" t="s">
        <v>1144</v>
      </c>
      <c r="B539" t="s">
        <v>76</v>
      </c>
      <c r="C539" t="s">
        <v>183</v>
      </c>
      <c r="D539" t="s">
        <v>1145</v>
      </c>
      <c r="E539" t="s">
        <v>72</v>
      </c>
      <c r="F539" s="96" t="s">
        <v>50</v>
      </c>
      <c r="G539" t="s">
        <v>18</v>
      </c>
      <c r="H539" s="97">
        <v>8.3000000000000007</v>
      </c>
      <c r="I539" t="s">
        <v>18</v>
      </c>
      <c r="J539" s="97">
        <v>16.7</v>
      </c>
      <c r="K539" s="95">
        <v>45351</v>
      </c>
    </row>
    <row r="540" spans="1:11">
      <c r="A540" t="s">
        <v>118</v>
      </c>
      <c r="B540" t="s">
        <v>76</v>
      </c>
      <c r="C540" t="s">
        <v>118</v>
      </c>
      <c r="D540" t="s">
        <v>1146</v>
      </c>
      <c r="E540" t="s">
        <v>26</v>
      </c>
      <c r="F540" s="96" t="s">
        <v>50</v>
      </c>
      <c r="G540" t="s">
        <v>18</v>
      </c>
      <c r="H540" s="97">
        <v>11.7</v>
      </c>
      <c r="I540" t="s">
        <v>18</v>
      </c>
      <c r="J540" s="97">
        <v>10</v>
      </c>
      <c r="K540" s="95">
        <v>45351</v>
      </c>
    </row>
    <row r="541" spans="1:11">
      <c r="A541" t="s">
        <v>1147</v>
      </c>
      <c r="B541" t="s">
        <v>76</v>
      </c>
      <c r="C541" t="s">
        <v>63</v>
      </c>
      <c r="D541" t="s">
        <v>1148</v>
      </c>
      <c r="E541" t="s">
        <v>16</v>
      </c>
      <c r="F541" s="96" t="s">
        <v>50</v>
      </c>
      <c r="G541" t="s">
        <v>18</v>
      </c>
      <c r="H541" s="97">
        <v>13.3</v>
      </c>
      <c r="I541" t="s">
        <v>18</v>
      </c>
      <c r="J541" s="97">
        <v>0</v>
      </c>
      <c r="K541" s="95">
        <v>45351</v>
      </c>
    </row>
    <row r="542" spans="1:11">
      <c r="A542" t="s">
        <v>1149</v>
      </c>
      <c r="B542" t="s">
        <v>76</v>
      </c>
      <c r="C542" t="s">
        <v>154</v>
      </c>
      <c r="D542" t="s">
        <v>1150</v>
      </c>
      <c r="E542" t="s">
        <v>31</v>
      </c>
      <c r="F542" s="96" t="s">
        <v>50</v>
      </c>
      <c r="G542" t="s">
        <v>18</v>
      </c>
      <c r="H542" s="97">
        <v>1.7</v>
      </c>
      <c r="I542" t="s">
        <v>18</v>
      </c>
      <c r="J542" s="97">
        <v>10</v>
      </c>
      <c r="K542" s="95">
        <v>45351</v>
      </c>
    </row>
    <row r="543" spans="1:11">
      <c r="A543" t="s">
        <v>102</v>
      </c>
      <c r="B543" t="s">
        <v>3</v>
      </c>
      <c r="C543" t="s">
        <v>102</v>
      </c>
      <c r="D543" t="s">
        <v>1151</v>
      </c>
      <c r="E543" t="s">
        <v>53</v>
      </c>
      <c r="F543" s="96" t="s">
        <v>1152</v>
      </c>
      <c r="G543" t="s">
        <v>18</v>
      </c>
      <c r="H543" s="97">
        <v>0</v>
      </c>
      <c r="I543" t="s">
        <v>18</v>
      </c>
      <c r="J543" s="97">
        <v>13.3</v>
      </c>
      <c r="K543" s="95">
        <v>45534</v>
      </c>
    </row>
    <row r="544" spans="1:11">
      <c r="A544" t="s">
        <v>96</v>
      </c>
      <c r="B544" t="s">
        <v>3</v>
      </c>
      <c r="C544" t="s">
        <v>96</v>
      </c>
      <c r="D544" t="s">
        <v>1153</v>
      </c>
      <c r="E544" t="s">
        <v>31</v>
      </c>
      <c r="F544" s="96" t="s">
        <v>1152</v>
      </c>
      <c r="G544" t="s">
        <v>18</v>
      </c>
      <c r="H544" s="97">
        <v>0</v>
      </c>
      <c r="I544" t="s">
        <v>18</v>
      </c>
      <c r="J544" s="97">
        <v>20</v>
      </c>
      <c r="K544" s="95">
        <v>45534</v>
      </c>
    </row>
    <row r="545" spans="1:11">
      <c r="A545" t="s">
        <v>360</v>
      </c>
      <c r="B545" t="s">
        <v>3</v>
      </c>
      <c r="C545" t="s">
        <v>360</v>
      </c>
      <c r="D545" t="s">
        <v>1154</v>
      </c>
      <c r="E545" t="s">
        <v>36</v>
      </c>
      <c r="F545" s="96" t="s">
        <v>1152</v>
      </c>
      <c r="G545" t="s">
        <v>18</v>
      </c>
      <c r="H545" s="97">
        <v>0</v>
      </c>
      <c r="I545" t="s">
        <v>18</v>
      </c>
      <c r="J545" s="97">
        <v>13.3</v>
      </c>
      <c r="K545" s="95">
        <v>45534</v>
      </c>
    </row>
    <row r="546" spans="1:11">
      <c r="A546" t="s">
        <v>48</v>
      </c>
      <c r="B546" t="s">
        <v>3</v>
      </c>
      <c r="C546" t="s">
        <v>48</v>
      </c>
      <c r="D546" t="s">
        <v>1155</v>
      </c>
      <c r="E546" t="s">
        <v>31</v>
      </c>
      <c r="F546" s="96" t="s">
        <v>1152</v>
      </c>
      <c r="G546" t="s">
        <v>18</v>
      </c>
      <c r="H546" s="97">
        <v>10</v>
      </c>
      <c r="I546" t="s">
        <v>18</v>
      </c>
      <c r="J546" s="97">
        <v>16.7</v>
      </c>
      <c r="K546" s="95">
        <v>45534</v>
      </c>
    </row>
    <row r="547" spans="1:11">
      <c r="A547" t="s">
        <v>20</v>
      </c>
      <c r="B547" t="s">
        <v>3</v>
      </c>
      <c r="C547" t="s">
        <v>20</v>
      </c>
      <c r="D547" t="s">
        <v>1156</v>
      </c>
      <c r="E547" t="s">
        <v>22</v>
      </c>
      <c r="F547" s="96" t="s">
        <v>1152</v>
      </c>
      <c r="G547" t="s">
        <v>18</v>
      </c>
      <c r="H547" s="97">
        <v>3.3</v>
      </c>
      <c r="I547" t="s">
        <v>18</v>
      </c>
      <c r="J547" s="97">
        <v>20</v>
      </c>
      <c r="K547" s="95">
        <v>45534</v>
      </c>
    </row>
    <row r="548" spans="1:11">
      <c r="A548" t="s">
        <v>171</v>
      </c>
      <c r="B548" t="s">
        <v>3</v>
      </c>
      <c r="C548" t="s">
        <v>171</v>
      </c>
      <c r="D548" t="s">
        <v>1157</v>
      </c>
      <c r="E548" t="s">
        <v>31</v>
      </c>
      <c r="F548" s="96" t="s">
        <v>1152</v>
      </c>
      <c r="G548" t="s">
        <v>18</v>
      </c>
      <c r="H548" s="97">
        <v>0</v>
      </c>
      <c r="I548" t="s">
        <v>18</v>
      </c>
      <c r="J548" s="97">
        <v>23.3</v>
      </c>
      <c r="K548" s="95">
        <v>45534</v>
      </c>
    </row>
    <row r="549" spans="1:11">
      <c r="A549" t="s">
        <v>407</v>
      </c>
      <c r="B549" t="s">
        <v>3</v>
      </c>
      <c r="C549" t="s">
        <v>407</v>
      </c>
      <c r="D549" t="s">
        <v>1158</v>
      </c>
      <c r="E549" t="s">
        <v>36</v>
      </c>
      <c r="F549" s="96" t="s">
        <v>1152</v>
      </c>
      <c r="G549" t="s">
        <v>18</v>
      </c>
      <c r="H549" s="97">
        <v>3.3</v>
      </c>
      <c r="I549" t="s">
        <v>18</v>
      </c>
      <c r="J549" s="97">
        <v>20</v>
      </c>
      <c r="K549" s="95">
        <v>45534</v>
      </c>
    </row>
    <row r="550" spans="1:11">
      <c r="A550" t="s">
        <v>82</v>
      </c>
      <c r="B550" t="s">
        <v>3</v>
      </c>
      <c r="C550" t="s">
        <v>82</v>
      </c>
      <c r="D550" t="s">
        <v>1159</v>
      </c>
      <c r="E550" t="s">
        <v>36</v>
      </c>
      <c r="F550" s="96" t="s">
        <v>1152</v>
      </c>
      <c r="G550" t="s">
        <v>18</v>
      </c>
      <c r="H550" s="97">
        <v>3.3</v>
      </c>
      <c r="I550" t="s">
        <v>18</v>
      </c>
      <c r="J550" s="97">
        <v>20</v>
      </c>
      <c r="K550" s="95">
        <v>45534</v>
      </c>
    </row>
    <row r="551" spans="1:11">
      <c r="A551" t="s">
        <v>274</v>
      </c>
      <c r="B551" t="s">
        <v>3</v>
      </c>
      <c r="C551" t="s">
        <v>274</v>
      </c>
      <c r="D551" t="s">
        <v>1160</v>
      </c>
      <c r="E551" t="s">
        <v>68</v>
      </c>
      <c r="F551" s="96" t="s">
        <v>1152</v>
      </c>
      <c r="G551" t="s">
        <v>18</v>
      </c>
      <c r="H551" s="97">
        <v>0</v>
      </c>
      <c r="I551" t="s">
        <v>18</v>
      </c>
      <c r="J551" s="97">
        <v>16.7</v>
      </c>
      <c r="K551" s="95">
        <v>45534</v>
      </c>
    </row>
    <row r="552" spans="1:11">
      <c r="A552" t="s">
        <v>280</v>
      </c>
      <c r="B552" t="s">
        <v>3</v>
      </c>
      <c r="C552" t="s">
        <v>280</v>
      </c>
      <c r="D552" t="s">
        <v>1161</v>
      </c>
      <c r="E552" t="s">
        <v>53</v>
      </c>
      <c r="F552" s="96" t="s">
        <v>1152</v>
      </c>
      <c r="G552" t="s">
        <v>18</v>
      </c>
      <c r="H552" s="97">
        <v>0</v>
      </c>
      <c r="I552" t="s">
        <v>18</v>
      </c>
      <c r="J552" s="97">
        <v>13.3</v>
      </c>
      <c r="K552" s="95">
        <v>45534</v>
      </c>
    </row>
    <row r="553" spans="1:11">
      <c r="A553" t="s">
        <v>551</v>
      </c>
      <c r="B553" t="s">
        <v>3</v>
      </c>
      <c r="C553" t="s">
        <v>551</v>
      </c>
      <c r="D553" t="s">
        <v>1162</v>
      </c>
      <c r="E553" t="s">
        <v>22</v>
      </c>
      <c r="F553" s="96" t="s">
        <v>1152</v>
      </c>
      <c r="G553" t="s">
        <v>18</v>
      </c>
      <c r="H553" s="97">
        <v>3.3</v>
      </c>
      <c r="I553" t="s">
        <v>18</v>
      </c>
      <c r="J553" s="97">
        <v>20</v>
      </c>
      <c r="K553" s="95">
        <v>45534</v>
      </c>
    </row>
    <row r="554" spans="1:11">
      <c r="A554" t="s">
        <v>355</v>
      </c>
      <c r="B554" t="s">
        <v>3</v>
      </c>
      <c r="C554" t="s">
        <v>355</v>
      </c>
      <c r="D554" t="s">
        <v>1163</v>
      </c>
      <c r="E554" t="s">
        <v>36</v>
      </c>
      <c r="F554" s="96" t="s">
        <v>1152</v>
      </c>
      <c r="G554" t="s">
        <v>18</v>
      </c>
      <c r="H554" s="97">
        <v>3.3</v>
      </c>
      <c r="I554" t="s">
        <v>18</v>
      </c>
      <c r="J554" s="97">
        <v>16.7</v>
      </c>
      <c r="K554" s="95">
        <v>45534</v>
      </c>
    </row>
    <row r="555" spans="1:11">
      <c r="A555" t="s">
        <v>433</v>
      </c>
      <c r="B555" t="s">
        <v>3</v>
      </c>
      <c r="C555" t="s">
        <v>433</v>
      </c>
      <c r="D555" t="s">
        <v>1164</v>
      </c>
      <c r="E555" t="s">
        <v>72</v>
      </c>
      <c r="F555" s="96" t="s">
        <v>1152</v>
      </c>
      <c r="G555" t="s">
        <v>18</v>
      </c>
      <c r="H555" s="97">
        <v>0</v>
      </c>
      <c r="I555" t="s">
        <v>18</v>
      </c>
      <c r="J555" s="97">
        <v>13.3</v>
      </c>
      <c r="K555" s="95">
        <v>45534</v>
      </c>
    </row>
    <row r="556" spans="1:11">
      <c r="A556" t="s">
        <v>29</v>
      </c>
      <c r="B556" t="s">
        <v>3</v>
      </c>
      <c r="C556" t="s">
        <v>29</v>
      </c>
      <c r="D556" t="s">
        <v>1165</v>
      </c>
      <c r="E556" t="s">
        <v>31</v>
      </c>
      <c r="F556" s="96" t="s">
        <v>1152</v>
      </c>
      <c r="G556" t="s">
        <v>18</v>
      </c>
      <c r="H556" s="97">
        <v>0</v>
      </c>
      <c r="I556" t="s">
        <v>18</v>
      </c>
      <c r="J556" s="97">
        <v>13.3</v>
      </c>
      <c r="K556" s="95">
        <v>45534</v>
      </c>
    </row>
    <row r="557" spans="1:11">
      <c r="A557" t="s">
        <v>599</v>
      </c>
      <c r="B557" t="s">
        <v>3</v>
      </c>
      <c r="C557" t="s">
        <v>599</v>
      </c>
      <c r="D557" t="s">
        <v>1166</v>
      </c>
      <c r="E557" t="s">
        <v>68</v>
      </c>
      <c r="F557" s="96" t="s">
        <v>1152</v>
      </c>
      <c r="G557" t="s">
        <v>18</v>
      </c>
      <c r="H557" s="97">
        <v>0</v>
      </c>
      <c r="I557" t="s">
        <v>18</v>
      </c>
      <c r="J557" s="97">
        <v>16.7</v>
      </c>
      <c r="K557" s="95">
        <v>45534</v>
      </c>
    </row>
    <row r="558" spans="1:11">
      <c r="A558" t="s">
        <v>210</v>
      </c>
      <c r="B558" t="s">
        <v>3</v>
      </c>
      <c r="C558" t="s">
        <v>210</v>
      </c>
      <c r="D558" t="s">
        <v>1167</v>
      </c>
      <c r="E558" t="s">
        <v>68</v>
      </c>
      <c r="F558" s="96" t="s">
        <v>1152</v>
      </c>
      <c r="G558" t="s">
        <v>18</v>
      </c>
      <c r="H558" s="97">
        <v>0</v>
      </c>
      <c r="I558" t="s">
        <v>18</v>
      </c>
      <c r="J558" s="97">
        <v>23.3</v>
      </c>
      <c r="K558" s="95">
        <v>45534</v>
      </c>
    </row>
    <row r="559" spans="1:11">
      <c r="A559" t="s">
        <v>197</v>
      </c>
      <c r="B559" t="s">
        <v>3</v>
      </c>
      <c r="C559" t="s">
        <v>197</v>
      </c>
      <c r="D559" t="s">
        <v>1168</v>
      </c>
      <c r="E559" t="s">
        <v>16</v>
      </c>
      <c r="F559" s="96" t="s">
        <v>1152</v>
      </c>
      <c r="G559" t="s">
        <v>18</v>
      </c>
      <c r="H559" s="97">
        <v>0</v>
      </c>
      <c r="I559" t="s">
        <v>18</v>
      </c>
      <c r="J559" s="97">
        <v>16.7</v>
      </c>
      <c r="K559" s="95">
        <v>45534</v>
      </c>
    </row>
    <row r="560" spans="1:11">
      <c r="A560" t="s">
        <v>24</v>
      </c>
      <c r="B560" t="s">
        <v>3</v>
      </c>
      <c r="C560" t="s">
        <v>24</v>
      </c>
      <c r="D560" t="s">
        <v>1169</v>
      </c>
      <c r="E560" t="s">
        <v>26</v>
      </c>
      <c r="F560" s="96" t="s">
        <v>1152</v>
      </c>
      <c r="G560" t="s">
        <v>18</v>
      </c>
      <c r="H560" s="97">
        <v>0</v>
      </c>
      <c r="I560" t="s">
        <v>18</v>
      </c>
      <c r="J560" s="97">
        <v>10</v>
      </c>
      <c r="K560" s="95">
        <v>45534</v>
      </c>
    </row>
    <row r="561" spans="1:11">
      <c r="A561" t="s">
        <v>130</v>
      </c>
      <c r="B561" t="s">
        <v>3</v>
      </c>
      <c r="C561" t="s">
        <v>130</v>
      </c>
      <c r="D561" t="s">
        <v>1170</v>
      </c>
      <c r="E561" t="s">
        <v>53</v>
      </c>
      <c r="F561" s="96" t="s">
        <v>1152</v>
      </c>
      <c r="G561" t="s">
        <v>18</v>
      </c>
      <c r="H561" s="97">
        <v>3.3</v>
      </c>
      <c r="I561" t="s">
        <v>18</v>
      </c>
      <c r="J561" s="97">
        <v>13.3</v>
      </c>
      <c r="K561" s="95">
        <v>45534</v>
      </c>
    </row>
    <row r="562" spans="1:11">
      <c r="A562" t="s">
        <v>509</v>
      </c>
      <c r="B562" t="s">
        <v>3</v>
      </c>
      <c r="C562" t="s">
        <v>509</v>
      </c>
      <c r="D562" t="s">
        <v>1171</v>
      </c>
      <c r="E562" t="s">
        <v>16</v>
      </c>
      <c r="F562" s="96" t="s">
        <v>1152</v>
      </c>
      <c r="G562" t="s">
        <v>18</v>
      </c>
      <c r="H562" s="97">
        <v>0</v>
      </c>
      <c r="I562" t="s">
        <v>18</v>
      </c>
      <c r="J562" s="97">
        <v>16.7</v>
      </c>
      <c r="K562" s="95">
        <v>45534</v>
      </c>
    </row>
    <row r="563" spans="1:11">
      <c r="A563" t="s">
        <v>312</v>
      </c>
      <c r="B563" t="s">
        <v>3</v>
      </c>
      <c r="C563" t="s">
        <v>312</v>
      </c>
      <c r="D563" t="s">
        <v>1172</v>
      </c>
      <c r="E563" t="s">
        <v>16</v>
      </c>
      <c r="F563" s="96" t="s">
        <v>1152</v>
      </c>
      <c r="G563" t="s">
        <v>18</v>
      </c>
      <c r="H563" s="97">
        <v>3.3</v>
      </c>
      <c r="I563" t="s">
        <v>18</v>
      </c>
      <c r="J563" s="97">
        <v>20</v>
      </c>
      <c r="K563" s="95">
        <v>45534</v>
      </c>
    </row>
    <row r="564" spans="1:11">
      <c r="A564" t="s">
        <v>66</v>
      </c>
      <c r="B564" t="s">
        <v>3</v>
      </c>
      <c r="C564" t="s">
        <v>66</v>
      </c>
      <c r="D564" t="s">
        <v>1173</v>
      </c>
      <c r="E564" t="s">
        <v>68</v>
      </c>
      <c r="F564" s="96" t="s">
        <v>1152</v>
      </c>
      <c r="G564" t="s">
        <v>18</v>
      </c>
      <c r="H564" s="97">
        <v>0</v>
      </c>
      <c r="I564" t="s">
        <v>18</v>
      </c>
      <c r="J564" s="97">
        <v>13.3</v>
      </c>
      <c r="K564" s="95">
        <v>45534</v>
      </c>
    </row>
    <row r="565" spans="1:11">
      <c r="A565" t="s">
        <v>251</v>
      </c>
      <c r="B565" t="s">
        <v>3</v>
      </c>
      <c r="C565" t="s">
        <v>251</v>
      </c>
      <c r="D565" t="s">
        <v>1174</v>
      </c>
      <c r="E565" t="s">
        <v>68</v>
      </c>
      <c r="F565" s="96" t="s">
        <v>1152</v>
      </c>
      <c r="G565" t="s">
        <v>18</v>
      </c>
      <c r="H565" s="97">
        <v>6.7</v>
      </c>
      <c r="I565" t="s">
        <v>18</v>
      </c>
      <c r="J565" s="97">
        <v>0</v>
      </c>
      <c r="K565" s="95">
        <v>45534</v>
      </c>
    </row>
    <row r="566" spans="1:11">
      <c r="A566" t="s">
        <v>141</v>
      </c>
      <c r="B566" t="s">
        <v>3</v>
      </c>
      <c r="C566" t="s">
        <v>141</v>
      </c>
      <c r="D566" t="s">
        <v>1175</v>
      </c>
      <c r="E566" t="s">
        <v>26</v>
      </c>
      <c r="F566" s="96" t="s">
        <v>1152</v>
      </c>
      <c r="G566" t="s">
        <v>18</v>
      </c>
      <c r="H566" s="97">
        <v>3.3</v>
      </c>
      <c r="I566" t="s">
        <v>18</v>
      </c>
      <c r="J566" s="97">
        <v>20</v>
      </c>
      <c r="K566" s="95">
        <v>45534</v>
      </c>
    </row>
    <row r="567" spans="1:11">
      <c r="A567" t="s">
        <v>230</v>
      </c>
      <c r="B567" t="s">
        <v>3</v>
      </c>
      <c r="C567" t="s">
        <v>230</v>
      </c>
      <c r="D567" t="s">
        <v>1176</v>
      </c>
      <c r="E567" t="s">
        <v>22</v>
      </c>
      <c r="F567" s="96" t="s">
        <v>1152</v>
      </c>
      <c r="G567" t="s">
        <v>18</v>
      </c>
      <c r="H567" s="97">
        <v>3.3</v>
      </c>
      <c r="I567" t="s">
        <v>18</v>
      </c>
      <c r="J567" s="97">
        <v>23.3</v>
      </c>
      <c r="K567" s="95">
        <v>45534</v>
      </c>
    </row>
    <row r="568" spans="1:11">
      <c r="A568" t="s">
        <v>55</v>
      </c>
      <c r="B568" t="s">
        <v>3</v>
      </c>
      <c r="C568" t="s">
        <v>55</v>
      </c>
      <c r="D568" t="s">
        <v>1177</v>
      </c>
      <c r="E568" t="s">
        <v>26</v>
      </c>
      <c r="F568" s="96" t="s">
        <v>1152</v>
      </c>
      <c r="G568" t="s">
        <v>18</v>
      </c>
      <c r="H568" s="97">
        <v>0</v>
      </c>
      <c r="I568" t="s">
        <v>18</v>
      </c>
      <c r="J568" s="97">
        <v>6.7</v>
      </c>
      <c r="K568" s="95">
        <v>45534</v>
      </c>
    </row>
    <row r="569" spans="1:11">
      <c r="A569" t="s">
        <v>14</v>
      </c>
      <c r="B569" t="s">
        <v>3</v>
      </c>
      <c r="C569" t="s">
        <v>14</v>
      </c>
      <c r="D569" t="s">
        <v>1178</v>
      </c>
      <c r="E569" t="s">
        <v>16</v>
      </c>
      <c r="F569" s="96" t="s">
        <v>1152</v>
      </c>
      <c r="G569" t="s">
        <v>18</v>
      </c>
      <c r="H569" s="97">
        <v>3.3</v>
      </c>
      <c r="I569" t="s">
        <v>18</v>
      </c>
      <c r="J569" s="97">
        <v>13.3</v>
      </c>
      <c r="K569" s="95">
        <v>45534</v>
      </c>
    </row>
    <row r="570" spans="1:11">
      <c r="A570" t="s">
        <v>44</v>
      </c>
      <c r="B570" t="s">
        <v>3</v>
      </c>
      <c r="C570" t="s">
        <v>44</v>
      </c>
      <c r="D570" t="s">
        <v>1179</v>
      </c>
      <c r="E570" t="s">
        <v>46</v>
      </c>
      <c r="F570" s="96" t="s">
        <v>1152</v>
      </c>
      <c r="G570" t="s">
        <v>18</v>
      </c>
      <c r="H570" s="97">
        <v>9.6</v>
      </c>
      <c r="I570" t="s">
        <v>18</v>
      </c>
      <c r="J570" s="97">
        <v>0</v>
      </c>
      <c r="K570" s="95">
        <v>45534</v>
      </c>
    </row>
    <row r="571" spans="1:11">
      <c r="A571" t="s">
        <v>154</v>
      </c>
      <c r="B571" t="s">
        <v>3</v>
      </c>
      <c r="C571" t="s">
        <v>154</v>
      </c>
      <c r="D571" t="s">
        <v>1180</v>
      </c>
      <c r="E571" t="s">
        <v>31</v>
      </c>
      <c r="F571" s="96" t="s">
        <v>1152</v>
      </c>
      <c r="G571" t="s">
        <v>18</v>
      </c>
      <c r="H571" s="97">
        <v>0</v>
      </c>
      <c r="I571" t="s">
        <v>18</v>
      </c>
      <c r="J571" s="97">
        <v>16.7</v>
      </c>
      <c r="K571" s="95">
        <v>45534</v>
      </c>
    </row>
    <row r="572" spans="1:11">
      <c r="A572" t="s">
        <v>63</v>
      </c>
      <c r="B572" t="s">
        <v>3</v>
      </c>
      <c r="C572" t="s">
        <v>63</v>
      </c>
      <c r="D572" t="s">
        <v>1181</v>
      </c>
      <c r="E572" t="s">
        <v>16</v>
      </c>
      <c r="F572" s="96" t="s">
        <v>1152</v>
      </c>
      <c r="G572" t="s">
        <v>18</v>
      </c>
      <c r="H572" s="97">
        <v>6.3</v>
      </c>
      <c r="I572" t="s">
        <v>18</v>
      </c>
      <c r="J572" s="97">
        <v>16.7</v>
      </c>
      <c r="K572" s="95">
        <v>45534</v>
      </c>
    </row>
    <row r="573" spans="1:11">
      <c r="A573" t="s">
        <v>60</v>
      </c>
      <c r="B573" t="s">
        <v>3</v>
      </c>
      <c r="C573" t="s">
        <v>60</v>
      </c>
      <c r="D573" t="s">
        <v>1182</v>
      </c>
      <c r="E573" t="s">
        <v>22</v>
      </c>
      <c r="F573" s="96" t="s">
        <v>1152</v>
      </c>
      <c r="G573" t="s">
        <v>18</v>
      </c>
      <c r="H573" s="97">
        <v>3.3</v>
      </c>
      <c r="I573" t="s">
        <v>18</v>
      </c>
      <c r="J573" s="97">
        <v>13.3</v>
      </c>
      <c r="K573" s="95">
        <v>45534</v>
      </c>
    </row>
    <row r="574" spans="1:11">
      <c r="A574" t="s">
        <v>180</v>
      </c>
      <c r="B574" t="s">
        <v>3</v>
      </c>
      <c r="C574" t="s">
        <v>180</v>
      </c>
      <c r="D574" t="s">
        <v>1183</v>
      </c>
      <c r="E574" t="s">
        <v>26</v>
      </c>
      <c r="F574" s="96" t="s">
        <v>1152</v>
      </c>
      <c r="G574" t="s">
        <v>18</v>
      </c>
      <c r="H574" s="97">
        <v>0</v>
      </c>
      <c r="I574" t="s">
        <v>18</v>
      </c>
      <c r="J574" s="97">
        <v>6.7</v>
      </c>
      <c r="K574" s="95">
        <v>45534</v>
      </c>
    </row>
    <row r="575" spans="1:11">
      <c r="A575" t="s">
        <v>288</v>
      </c>
      <c r="B575" t="s">
        <v>3</v>
      </c>
      <c r="C575" t="s">
        <v>288</v>
      </c>
      <c r="D575" t="s">
        <v>1184</v>
      </c>
      <c r="E575" t="s">
        <v>72</v>
      </c>
      <c r="F575" s="96" t="s">
        <v>1152</v>
      </c>
      <c r="G575" t="s">
        <v>18</v>
      </c>
      <c r="H575" s="97">
        <v>0</v>
      </c>
      <c r="I575" t="s">
        <v>18</v>
      </c>
      <c r="J575" s="97">
        <v>6.7</v>
      </c>
      <c r="K575" s="95">
        <v>45534</v>
      </c>
    </row>
    <row r="576" spans="1:11">
      <c r="A576" t="s">
        <v>87</v>
      </c>
      <c r="B576" t="s">
        <v>3</v>
      </c>
      <c r="C576" t="s">
        <v>87</v>
      </c>
      <c r="D576" t="s">
        <v>1185</v>
      </c>
      <c r="E576" t="s">
        <v>26</v>
      </c>
      <c r="F576" s="96" t="s">
        <v>1152</v>
      </c>
      <c r="G576" t="s">
        <v>18</v>
      </c>
      <c r="H576" s="97">
        <v>0</v>
      </c>
      <c r="I576" t="s">
        <v>18</v>
      </c>
      <c r="J576" s="97">
        <v>20</v>
      </c>
      <c r="K576" s="95">
        <v>45534</v>
      </c>
    </row>
    <row r="577" spans="1:11">
      <c r="A577" t="s">
        <v>269</v>
      </c>
      <c r="B577" t="s">
        <v>3</v>
      </c>
      <c r="C577" t="s">
        <v>269</v>
      </c>
      <c r="D577" t="s">
        <v>1186</v>
      </c>
      <c r="E577" t="s">
        <v>22</v>
      </c>
      <c r="F577" s="96" t="s">
        <v>1152</v>
      </c>
      <c r="G577" t="s">
        <v>18</v>
      </c>
      <c r="H577" s="97">
        <v>3.3</v>
      </c>
      <c r="I577" t="s">
        <v>18</v>
      </c>
      <c r="J577" s="97">
        <v>16.7</v>
      </c>
      <c r="K577" s="95">
        <v>45534</v>
      </c>
    </row>
    <row r="578" spans="1:11">
      <c r="A578" t="s">
        <v>285</v>
      </c>
      <c r="B578" t="s">
        <v>3</v>
      </c>
      <c r="C578" t="s">
        <v>285</v>
      </c>
      <c r="D578" t="s">
        <v>1187</v>
      </c>
      <c r="E578" t="s">
        <v>36</v>
      </c>
      <c r="F578" s="96" t="s">
        <v>1152</v>
      </c>
      <c r="G578" t="s">
        <v>18</v>
      </c>
      <c r="H578" s="97">
        <v>3.3</v>
      </c>
      <c r="I578" t="s">
        <v>18</v>
      </c>
      <c r="J578" s="97">
        <v>13.3</v>
      </c>
      <c r="K578" s="95">
        <v>45534</v>
      </c>
    </row>
    <row r="579" spans="1:11">
      <c r="A579" t="s">
        <v>190</v>
      </c>
      <c r="B579" t="s">
        <v>3</v>
      </c>
      <c r="C579" t="s">
        <v>190</v>
      </c>
      <c r="D579" t="s">
        <v>1188</v>
      </c>
      <c r="E579" t="s">
        <v>72</v>
      </c>
      <c r="F579" s="96" t="s">
        <v>1152</v>
      </c>
      <c r="G579" t="s">
        <v>18</v>
      </c>
      <c r="H579" s="97">
        <v>0</v>
      </c>
      <c r="I579" t="s">
        <v>18</v>
      </c>
      <c r="J579" s="97">
        <v>10</v>
      </c>
      <c r="K579" s="95">
        <v>45534</v>
      </c>
    </row>
    <row r="580" spans="1:11">
      <c r="A580" t="s">
        <v>51</v>
      </c>
      <c r="B580" t="s">
        <v>3</v>
      </c>
      <c r="C580" t="s">
        <v>51</v>
      </c>
      <c r="D580" t="s">
        <v>1189</v>
      </c>
      <c r="E580" t="s">
        <v>53</v>
      </c>
      <c r="F580" s="96" t="s">
        <v>1152</v>
      </c>
      <c r="G580" t="s">
        <v>18</v>
      </c>
      <c r="H580" s="97">
        <v>0</v>
      </c>
      <c r="I580" t="s">
        <v>18</v>
      </c>
      <c r="J580" s="97">
        <v>6.7</v>
      </c>
      <c r="K580" s="95">
        <v>45534</v>
      </c>
    </row>
    <row r="581" spans="1:11">
      <c r="A581" t="s">
        <v>291</v>
      </c>
      <c r="B581" t="s">
        <v>3</v>
      </c>
      <c r="C581" t="s">
        <v>291</v>
      </c>
      <c r="D581" t="s">
        <v>1190</v>
      </c>
      <c r="E581" t="s">
        <v>72</v>
      </c>
      <c r="F581" s="96" t="s">
        <v>1152</v>
      </c>
      <c r="G581" t="s">
        <v>18</v>
      </c>
      <c r="H581" s="97">
        <v>0</v>
      </c>
      <c r="I581" t="s">
        <v>18</v>
      </c>
      <c r="J581" s="97">
        <v>6.7</v>
      </c>
      <c r="K581" s="95">
        <v>45534</v>
      </c>
    </row>
    <row r="582" spans="1:11">
      <c r="A582" t="s">
        <v>151</v>
      </c>
      <c r="B582" t="s">
        <v>3</v>
      </c>
      <c r="C582" t="s">
        <v>151</v>
      </c>
      <c r="D582" t="s">
        <v>1191</v>
      </c>
      <c r="E582" t="s">
        <v>53</v>
      </c>
      <c r="F582" s="96" t="s">
        <v>1152</v>
      </c>
      <c r="G582" t="s">
        <v>18</v>
      </c>
      <c r="H582" s="97">
        <v>0</v>
      </c>
      <c r="I582" t="s">
        <v>18</v>
      </c>
      <c r="J582" s="97">
        <v>6.7</v>
      </c>
      <c r="K582" s="95">
        <v>45534</v>
      </c>
    </row>
    <row r="583" spans="1:11">
      <c r="A583" t="s">
        <v>350</v>
      </c>
      <c r="B583" t="s">
        <v>3</v>
      </c>
      <c r="C583" t="s">
        <v>350</v>
      </c>
      <c r="D583" t="s">
        <v>1192</v>
      </c>
      <c r="E583" t="s">
        <v>53</v>
      </c>
      <c r="F583" s="96" t="s">
        <v>1152</v>
      </c>
      <c r="G583" t="s">
        <v>18</v>
      </c>
      <c r="H583" s="97">
        <v>0</v>
      </c>
      <c r="I583" t="s">
        <v>18</v>
      </c>
      <c r="J583" s="97">
        <v>13.3</v>
      </c>
      <c r="K583" s="95">
        <v>45534</v>
      </c>
    </row>
    <row r="584" spans="1:11">
      <c r="A584" t="s">
        <v>414</v>
      </c>
      <c r="B584" t="s">
        <v>3</v>
      </c>
      <c r="C584" t="s">
        <v>414</v>
      </c>
      <c r="D584" t="s">
        <v>1193</v>
      </c>
      <c r="E584" t="s">
        <v>16</v>
      </c>
      <c r="F584" s="96" t="s">
        <v>1152</v>
      </c>
      <c r="G584" t="s">
        <v>18</v>
      </c>
      <c r="H584" s="97">
        <v>0</v>
      </c>
      <c r="I584" t="s">
        <v>18</v>
      </c>
      <c r="J584" s="97">
        <v>26.7</v>
      </c>
      <c r="K584" s="95">
        <v>45534</v>
      </c>
    </row>
    <row r="585" spans="1:11">
      <c r="A585" t="s">
        <v>215</v>
      </c>
      <c r="B585" t="s">
        <v>3</v>
      </c>
      <c r="C585" t="s">
        <v>215</v>
      </c>
      <c r="D585" t="s">
        <v>1194</v>
      </c>
      <c r="E585" t="s">
        <v>36</v>
      </c>
      <c r="F585" s="96" t="s">
        <v>1152</v>
      </c>
      <c r="G585" t="s">
        <v>18</v>
      </c>
      <c r="H585" s="97">
        <v>0</v>
      </c>
      <c r="I585" t="s">
        <v>18</v>
      </c>
      <c r="J585" s="97">
        <v>23.3</v>
      </c>
      <c r="K585" s="95">
        <v>45534</v>
      </c>
    </row>
    <row r="586" spans="1:11">
      <c r="A586" t="s">
        <v>568</v>
      </c>
      <c r="B586" t="s">
        <v>3</v>
      </c>
      <c r="C586" t="s">
        <v>568</v>
      </c>
      <c r="D586" t="s">
        <v>1195</v>
      </c>
      <c r="E586" t="s">
        <v>26</v>
      </c>
      <c r="F586" s="96" t="s">
        <v>1152</v>
      </c>
      <c r="G586" t="s">
        <v>18</v>
      </c>
      <c r="H586" s="97">
        <v>0</v>
      </c>
      <c r="I586" t="s">
        <v>18</v>
      </c>
      <c r="J586" s="97">
        <v>20</v>
      </c>
      <c r="K586" s="95">
        <v>45534</v>
      </c>
    </row>
    <row r="587" spans="1:11">
      <c r="A587" t="s">
        <v>238</v>
      </c>
      <c r="B587" t="s">
        <v>3</v>
      </c>
      <c r="C587" t="s">
        <v>238</v>
      </c>
      <c r="D587" t="s">
        <v>1196</v>
      </c>
      <c r="E587" t="s">
        <v>68</v>
      </c>
      <c r="F587" s="96" t="s">
        <v>1152</v>
      </c>
      <c r="G587" t="s">
        <v>18</v>
      </c>
      <c r="H587" s="97">
        <v>0</v>
      </c>
      <c r="I587" t="s">
        <v>18</v>
      </c>
      <c r="J587" s="97">
        <v>16.7</v>
      </c>
      <c r="K587" s="95">
        <v>45534</v>
      </c>
    </row>
    <row r="588" spans="1:11">
      <c r="A588" t="s">
        <v>34</v>
      </c>
      <c r="B588" t="s">
        <v>3</v>
      </c>
      <c r="C588" t="s">
        <v>34</v>
      </c>
      <c r="D588" t="s">
        <v>1197</v>
      </c>
      <c r="E588" t="s">
        <v>36</v>
      </c>
      <c r="F588" s="96" t="s">
        <v>1152</v>
      </c>
      <c r="G588" t="s">
        <v>18</v>
      </c>
      <c r="H588" s="97">
        <v>0</v>
      </c>
      <c r="I588" t="s">
        <v>18</v>
      </c>
      <c r="J588" s="97">
        <v>20</v>
      </c>
      <c r="K588" s="95">
        <v>45534</v>
      </c>
    </row>
    <row r="589" spans="1:11">
      <c r="A589" t="s">
        <v>107</v>
      </c>
      <c r="B589" t="s">
        <v>3</v>
      </c>
      <c r="C589" t="s">
        <v>107</v>
      </c>
      <c r="D589" t="s">
        <v>1198</v>
      </c>
      <c r="E589" t="s">
        <v>46</v>
      </c>
      <c r="F589" s="96" t="s">
        <v>1152</v>
      </c>
      <c r="G589" t="s">
        <v>42</v>
      </c>
      <c r="H589" s="97"/>
      <c r="I589"/>
      <c r="J589" s="97"/>
      <c r="K589" s="95">
        <v>45534</v>
      </c>
    </row>
    <row r="590" spans="1:11">
      <c r="A590" t="s">
        <v>183</v>
      </c>
      <c r="B590" t="s">
        <v>3</v>
      </c>
      <c r="C590" t="s">
        <v>183</v>
      </c>
      <c r="D590" t="s">
        <v>1199</v>
      </c>
      <c r="E590" t="s">
        <v>72</v>
      </c>
      <c r="F590" s="96" t="s">
        <v>1152</v>
      </c>
      <c r="G590" t="s">
        <v>18</v>
      </c>
      <c r="H590" s="97">
        <v>0</v>
      </c>
      <c r="I590" t="s">
        <v>18</v>
      </c>
      <c r="J590" s="97">
        <v>13.3</v>
      </c>
      <c r="K590" s="95">
        <v>45534</v>
      </c>
    </row>
    <row r="591" spans="1:11">
      <c r="A591" t="s">
        <v>233</v>
      </c>
      <c r="B591" t="s">
        <v>3</v>
      </c>
      <c r="C591" t="s">
        <v>233</v>
      </c>
      <c r="D591" t="s">
        <v>1200</v>
      </c>
      <c r="E591" t="s">
        <v>36</v>
      </c>
      <c r="F591" s="96" t="s">
        <v>1152</v>
      </c>
      <c r="G591" t="s">
        <v>18</v>
      </c>
      <c r="H591" s="97">
        <v>0</v>
      </c>
      <c r="I591" t="s">
        <v>18</v>
      </c>
      <c r="J591" s="97">
        <v>16.7</v>
      </c>
      <c r="K591" s="95">
        <v>45534</v>
      </c>
    </row>
    <row r="592" spans="1:11">
      <c r="A592" t="s">
        <v>260</v>
      </c>
      <c r="B592" t="s">
        <v>3</v>
      </c>
      <c r="C592" t="s">
        <v>260</v>
      </c>
      <c r="D592" t="s">
        <v>1201</v>
      </c>
      <c r="E592" t="s">
        <v>36</v>
      </c>
      <c r="F592" s="96" t="s">
        <v>1152</v>
      </c>
      <c r="G592" t="s">
        <v>18</v>
      </c>
      <c r="H592" s="97">
        <v>3.3</v>
      </c>
      <c r="I592" t="s">
        <v>18</v>
      </c>
      <c r="J592" s="97">
        <v>20</v>
      </c>
      <c r="K592" s="95">
        <v>45534</v>
      </c>
    </row>
    <row r="593" spans="1:11">
      <c r="A593" t="s">
        <v>400</v>
      </c>
      <c r="B593" t="s">
        <v>3</v>
      </c>
      <c r="C593" t="s">
        <v>400</v>
      </c>
      <c r="D593" t="s">
        <v>1202</v>
      </c>
      <c r="E593" t="s">
        <v>72</v>
      </c>
      <c r="F593" s="96" t="s">
        <v>1152</v>
      </c>
      <c r="G593" t="s">
        <v>18</v>
      </c>
      <c r="H593" s="97">
        <v>0</v>
      </c>
      <c r="I593" t="s">
        <v>18</v>
      </c>
      <c r="J593" s="97">
        <v>13.3</v>
      </c>
      <c r="K593" s="95">
        <v>45534</v>
      </c>
    </row>
    <row r="594" spans="1:11">
      <c r="A594" t="s">
        <v>594</v>
      </c>
      <c r="B594" t="s">
        <v>3</v>
      </c>
      <c r="C594" t="s">
        <v>594</v>
      </c>
      <c r="D594" t="s">
        <v>1203</v>
      </c>
      <c r="E594" t="s">
        <v>53</v>
      </c>
      <c r="F594" s="96" t="s">
        <v>1152</v>
      </c>
      <c r="G594" t="s">
        <v>18</v>
      </c>
      <c r="H594" s="97">
        <v>0</v>
      </c>
      <c r="I594" t="s">
        <v>18</v>
      </c>
      <c r="J594" s="97">
        <v>6.7</v>
      </c>
      <c r="K594" s="95">
        <v>45534</v>
      </c>
    </row>
    <row r="595" spans="1:11">
      <c r="A595" t="s">
        <v>123</v>
      </c>
      <c r="B595" t="s">
        <v>3</v>
      </c>
      <c r="C595" t="s">
        <v>123</v>
      </c>
      <c r="D595" t="s">
        <v>1204</v>
      </c>
      <c r="E595" t="s">
        <v>53</v>
      </c>
      <c r="F595" s="96" t="s">
        <v>1152</v>
      </c>
      <c r="G595" t="s">
        <v>18</v>
      </c>
      <c r="H595" s="97">
        <v>3.3</v>
      </c>
      <c r="I595" t="s">
        <v>18</v>
      </c>
      <c r="J595" s="97">
        <v>16.7</v>
      </c>
      <c r="K595" s="95">
        <v>45534</v>
      </c>
    </row>
    <row r="596" spans="1:11">
      <c r="A596" t="s">
        <v>307</v>
      </c>
      <c r="B596" t="s">
        <v>3</v>
      </c>
      <c r="C596" t="s">
        <v>307</v>
      </c>
      <c r="D596" t="s">
        <v>1205</v>
      </c>
      <c r="E596" t="s">
        <v>26</v>
      </c>
      <c r="F596" s="96" t="s">
        <v>1152</v>
      </c>
      <c r="G596" t="s">
        <v>18</v>
      </c>
      <c r="H596" s="97">
        <v>0</v>
      </c>
      <c r="I596" t="s">
        <v>18</v>
      </c>
      <c r="J596" s="97">
        <v>13.3</v>
      </c>
      <c r="K596" s="95">
        <v>45534</v>
      </c>
    </row>
    <row r="597" spans="1:11">
      <c r="A597" t="s">
        <v>70</v>
      </c>
      <c r="B597" t="s">
        <v>3</v>
      </c>
      <c r="C597" t="s">
        <v>70</v>
      </c>
      <c r="D597" t="s">
        <v>1206</v>
      </c>
      <c r="E597" t="s">
        <v>72</v>
      </c>
      <c r="F597" s="96" t="s">
        <v>1152</v>
      </c>
      <c r="G597" t="s">
        <v>18</v>
      </c>
      <c r="H597" s="97">
        <v>0</v>
      </c>
      <c r="I597" t="s">
        <v>18</v>
      </c>
      <c r="J597" s="97">
        <v>13.3</v>
      </c>
      <c r="K597" s="95">
        <v>45534</v>
      </c>
    </row>
    <row r="598" spans="1:11">
      <c r="A598" t="s">
        <v>118</v>
      </c>
      <c r="B598" t="s">
        <v>3</v>
      </c>
      <c r="C598" t="s">
        <v>118</v>
      </c>
      <c r="D598" t="s">
        <v>1207</v>
      </c>
      <c r="E598" t="s">
        <v>26</v>
      </c>
      <c r="F598" s="96" t="s">
        <v>1152</v>
      </c>
      <c r="G598" t="s">
        <v>18</v>
      </c>
      <c r="H598" s="97">
        <v>3.3</v>
      </c>
      <c r="I598" t="s">
        <v>18</v>
      </c>
      <c r="J598" s="97">
        <v>10</v>
      </c>
      <c r="K598" s="95">
        <v>45534</v>
      </c>
    </row>
    <row r="599" spans="1:11">
      <c r="A599" t="s">
        <v>371</v>
      </c>
      <c r="B599" t="s">
        <v>3</v>
      </c>
      <c r="C599" t="s">
        <v>371</v>
      </c>
      <c r="D599" t="s">
        <v>1208</v>
      </c>
      <c r="E599" t="s">
        <v>26</v>
      </c>
      <c r="F599" s="96" t="s">
        <v>1152</v>
      </c>
      <c r="G599" t="s">
        <v>18</v>
      </c>
      <c r="H599" s="97">
        <v>3.3</v>
      </c>
      <c r="I599" t="s">
        <v>18</v>
      </c>
      <c r="J599" s="97">
        <v>16.7</v>
      </c>
      <c r="K599" s="95">
        <v>45534</v>
      </c>
    </row>
    <row r="600" spans="1:11">
      <c r="A600" t="s">
        <v>102</v>
      </c>
      <c r="B600" t="s">
        <v>13</v>
      </c>
      <c r="C600" t="s">
        <v>102</v>
      </c>
      <c r="D600" t="s">
        <v>1209</v>
      </c>
      <c r="E600" t="s">
        <v>53</v>
      </c>
      <c r="F600" s="96" t="s">
        <v>1152</v>
      </c>
      <c r="G600" t="s">
        <v>334</v>
      </c>
      <c r="H600" s="97">
        <v>57.9</v>
      </c>
      <c r="I600" t="s">
        <v>18</v>
      </c>
      <c r="J600" s="97">
        <v>20</v>
      </c>
      <c r="K600" s="95">
        <v>45534</v>
      </c>
    </row>
    <row r="601" spans="1:11">
      <c r="A601" t="s">
        <v>1210</v>
      </c>
      <c r="B601" t="s">
        <v>13</v>
      </c>
      <c r="C601" t="s">
        <v>433</v>
      </c>
      <c r="D601" t="s">
        <v>1211</v>
      </c>
      <c r="E601" t="s">
        <v>72</v>
      </c>
      <c r="F601" s="96" t="s">
        <v>1152</v>
      </c>
      <c r="G601" t="s">
        <v>18</v>
      </c>
      <c r="H601" s="97">
        <v>1.7</v>
      </c>
      <c r="I601" t="s">
        <v>18</v>
      </c>
      <c r="J601" s="97">
        <v>0</v>
      </c>
      <c r="K601" s="95">
        <v>45534</v>
      </c>
    </row>
    <row r="602" spans="1:11">
      <c r="A602" t="s">
        <v>1212</v>
      </c>
      <c r="B602" t="s">
        <v>13</v>
      </c>
      <c r="C602" t="s">
        <v>360</v>
      </c>
      <c r="D602" t="s">
        <v>1213</v>
      </c>
      <c r="E602" t="s">
        <v>36</v>
      </c>
      <c r="F602" s="96" t="s">
        <v>1152</v>
      </c>
      <c r="G602" t="s">
        <v>18</v>
      </c>
      <c r="H602" s="97">
        <v>6.7</v>
      </c>
      <c r="I602" t="s">
        <v>78</v>
      </c>
      <c r="J602" s="97">
        <v>36.700000000000003</v>
      </c>
      <c r="K602" s="95">
        <v>45534</v>
      </c>
    </row>
    <row r="603" spans="1:11">
      <c r="A603" t="s">
        <v>1214</v>
      </c>
      <c r="B603" t="s">
        <v>13</v>
      </c>
      <c r="C603" t="s">
        <v>180</v>
      </c>
      <c r="D603" t="s">
        <v>1215</v>
      </c>
      <c r="E603" t="s">
        <v>26</v>
      </c>
      <c r="F603" s="96" t="s">
        <v>1152</v>
      </c>
      <c r="G603" t="s">
        <v>18</v>
      </c>
      <c r="H603" s="97">
        <v>0</v>
      </c>
      <c r="I603" t="s">
        <v>18</v>
      </c>
      <c r="J603" s="97">
        <v>0</v>
      </c>
      <c r="K603" s="95">
        <v>45534</v>
      </c>
    </row>
    <row r="604" spans="1:11">
      <c r="A604" t="s">
        <v>1216</v>
      </c>
      <c r="B604" t="s">
        <v>13</v>
      </c>
      <c r="C604" t="s">
        <v>102</v>
      </c>
      <c r="D604" t="s">
        <v>1217</v>
      </c>
      <c r="E604" t="s">
        <v>53</v>
      </c>
      <c r="F604" s="96" t="s">
        <v>1152</v>
      </c>
      <c r="G604" t="s">
        <v>18</v>
      </c>
      <c r="H604" s="97">
        <v>3.3</v>
      </c>
      <c r="I604" t="s">
        <v>18</v>
      </c>
      <c r="J604" s="97">
        <v>6.7</v>
      </c>
      <c r="K604" s="95">
        <v>45534</v>
      </c>
    </row>
    <row r="605" spans="1:11">
      <c r="A605" t="s">
        <v>551</v>
      </c>
      <c r="B605" t="s">
        <v>13</v>
      </c>
      <c r="C605" t="s">
        <v>551</v>
      </c>
      <c r="D605" t="s">
        <v>1218</v>
      </c>
      <c r="E605" t="s">
        <v>22</v>
      </c>
      <c r="F605" s="96" t="s">
        <v>1152</v>
      </c>
      <c r="G605" t="s">
        <v>42</v>
      </c>
      <c r="H605" s="97"/>
      <c r="I605"/>
      <c r="J605" s="97"/>
      <c r="K605" s="95">
        <v>45534</v>
      </c>
    </row>
    <row r="606" spans="1:11">
      <c r="A606" t="s">
        <v>1219</v>
      </c>
      <c r="B606" t="s">
        <v>13</v>
      </c>
      <c r="C606" t="s">
        <v>171</v>
      </c>
      <c r="D606" t="s">
        <v>1220</v>
      </c>
      <c r="E606" t="s">
        <v>31</v>
      </c>
      <c r="F606" s="96" t="s">
        <v>1152</v>
      </c>
      <c r="G606" t="s">
        <v>42</v>
      </c>
      <c r="H606" s="97"/>
      <c r="I606"/>
      <c r="J606" s="97"/>
      <c r="K606" s="95">
        <v>45534</v>
      </c>
    </row>
    <row r="607" spans="1:11">
      <c r="A607" t="s">
        <v>1221</v>
      </c>
      <c r="B607" t="s">
        <v>13</v>
      </c>
      <c r="C607" t="s">
        <v>407</v>
      </c>
      <c r="D607" t="s">
        <v>1222</v>
      </c>
      <c r="E607" t="s">
        <v>36</v>
      </c>
      <c r="F607" s="96" t="s">
        <v>1152</v>
      </c>
      <c r="G607" t="s">
        <v>18</v>
      </c>
      <c r="H607" s="97">
        <v>6.3</v>
      </c>
      <c r="I607" t="s">
        <v>582</v>
      </c>
      <c r="J607" s="97">
        <v>50</v>
      </c>
      <c r="K607" s="95">
        <v>45534</v>
      </c>
    </row>
    <row r="608" spans="1:11">
      <c r="A608" t="s">
        <v>197</v>
      </c>
      <c r="B608" t="s">
        <v>13</v>
      </c>
      <c r="C608" t="s">
        <v>269</v>
      </c>
      <c r="D608" t="s">
        <v>1223</v>
      </c>
      <c r="E608" t="s">
        <v>22</v>
      </c>
      <c r="F608" s="96" t="s">
        <v>1152</v>
      </c>
      <c r="G608" t="s">
        <v>42</v>
      </c>
      <c r="H608" s="97"/>
      <c r="I608"/>
      <c r="J608" s="97"/>
      <c r="K608" s="95">
        <v>45534</v>
      </c>
    </row>
    <row r="609" spans="1:11">
      <c r="A609" t="s">
        <v>1224</v>
      </c>
      <c r="B609" t="s">
        <v>13</v>
      </c>
      <c r="C609" t="s">
        <v>180</v>
      </c>
      <c r="D609" t="s">
        <v>1225</v>
      </c>
      <c r="E609" t="s">
        <v>26</v>
      </c>
      <c r="F609" s="96" t="s">
        <v>1152</v>
      </c>
      <c r="G609" t="s">
        <v>18</v>
      </c>
      <c r="H609" s="97">
        <v>8.3000000000000007</v>
      </c>
      <c r="I609" t="s">
        <v>18</v>
      </c>
      <c r="J609" s="97">
        <v>10</v>
      </c>
      <c r="K609" s="95">
        <v>45534</v>
      </c>
    </row>
    <row r="610" spans="1:11">
      <c r="A610" t="s">
        <v>1226</v>
      </c>
      <c r="B610" t="s">
        <v>13</v>
      </c>
      <c r="C610" t="s">
        <v>44</v>
      </c>
      <c r="D610" t="s">
        <v>1227</v>
      </c>
      <c r="E610" t="s">
        <v>46</v>
      </c>
      <c r="F610" s="96" t="s">
        <v>1152</v>
      </c>
      <c r="G610" t="s">
        <v>18</v>
      </c>
      <c r="H610" s="97">
        <v>43.8</v>
      </c>
      <c r="I610" t="s">
        <v>18</v>
      </c>
      <c r="J610" s="97">
        <v>0</v>
      </c>
      <c r="K610" s="95">
        <v>45534</v>
      </c>
    </row>
    <row r="611" spans="1:11">
      <c r="A611" t="s">
        <v>1228</v>
      </c>
      <c r="B611" t="s">
        <v>13</v>
      </c>
      <c r="C611" t="s">
        <v>594</v>
      </c>
      <c r="D611" t="s">
        <v>1229</v>
      </c>
      <c r="E611" t="s">
        <v>53</v>
      </c>
      <c r="F611" s="96" t="s">
        <v>1152</v>
      </c>
      <c r="G611" t="s">
        <v>18</v>
      </c>
      <c r="H611" s="97">
        <v>5</v>
      </c>
      <c r="I611" t="s">
        <v>18</v>
      </c>
      <c r="J611" s="97">
        <v>13.3</v>
      </c>
      <c r="K611" s="95">
        <v>45534</v>
      </c>
    </row>
    <row r="612" spans="1:11">
      <c r="A612" t="s">
        <v>1230</v>
      </c>
      <c r="B612" t="s">
        <v>13</v>
      </c>
      <c r="C612" t="s">
        <v>197</v>
      </c>
      <c r="D612" t="s">
        <v>1231</v>
      </c>
      <c r="E612" t="s">
        <v>16</v>
      </c>
      <c r="F612" s="96" t="s">
        <v>1152</v>
      </c>
      <c r="G612" t="s">
        <v>18</v>
      </c>
      <c r="H612" s="97">
        <v>6.7</v>
      </c>
      <c r="I612" t="s">
        <v>18</v>
      </c>
      <c r="J612" s="97">
        <v>20</v>
      </c>
      <c r="K612" s="95">
        <v>45534</v>
      </c>
    </row>
    <row r="613" spans="1:11">
      <c r="A613" t="s">
        <v>1232</v>
      </c>
      <c r="B613" t="s">
        <v>13</v>
      </c>
      <c r="C613" t="s">
        <v>280</v>
      </c>
      <c r="D613" t="s">
        <v>1233</v>
      </c>
      <c r="E613" t="s">
        <v>53</v>
      </c>
      <c r="F613" s="96" t="s">
        <v>1152</v>
      </c>
      <c r="G613" t="s">
        <v>18</v>
      </c>
      <c r="H613" s="97">
        <v>6.7</v>
      </c>
      <c r="I613" t="s">
        <v>78</v>
      </c>
      <c r="J613" s="97">
        <v>33.299999999999997</v>
      </c>
      <c r="K613" s="95">
        <v>45534</v>
      </c>
    </row>
    <row r="614" spans="1:11">
      <c r="A614" t="s">
        <v>1234</v>
      </c>
      <c r="B614" t="s">
        <v>13</v>
      </c>
      <c r="C614" t="s">
        <v>260</v>
      </c>
      <c r="D614" t="s">
        <v>1235</v>
      </c>
      <c r="E614" t="s">
        <v>36</v>
      </c>
      <c r="F614" s="96" t="s">
        <v>1152</v>
      </c>
      <c r="G614" t="s">
        <v>42</v>
      </c>
      <c r="H614" s="97"/>
      <c r="I614"/>
      <c r="J614" s="97"/>
      <c r="K614" s="95">
        <v>45534</v>
      </c>
    </row>
    <row r="615" spans="1:11">
      <c r="A615" t="s">
        <v>1236</v>
      </c>
      <c r="B615" t="s">
        <v>13</v>
      </c>
      <c r="C615" t="s">
        <v>171</v>
      </c>
      <c r="D615" t="s">
        <v>1237</v>
      </c>
      <c r="E615" t="s">
        <v>31</v>
      </c>
      <c r="F615" s="96" t="s">
        <v>1152</v>
      </c>
      <c r="G615" t="s">
        <v>42</v>
      </c>
      <c r="H615" s="97"/>
      <c r="I615"/>
      <c r="J615" s="97"/>
      <c r="K615" s="95">
        <v>45534</v>
      </c>
    </row>
    <row r="616" spans="1:11">
      <c r="A616" t="s">
        <v>1238</v>
      </c>
      <c r="B616" t="s">
        <v>13</v>
      </c>
      <c r="C616" t="s">
        <v>197</v>
      </c>
      <c r="D616" t="s">
        <v>1239</v>
      </c>
      <c r="E616" t="s">
        <v>16</v>
      </c>
      <c r="F616" s="96" t="s">
        <v>1152</v>
      </c>
      <c r="G616" t="s">
        <v>42</v>
      </c>
      <c r="H616" s="97"/>
      <c r="I616"/>
      <c r="J616" s="97"/>
      <c r="K616" s="95">
        <v>45534</v>
      </c>
    </row>
    <row r="617" spans="1:11">
      <c r="A617" t="s">
        <v>1240</v>
      </c>
      <c r="B617" t="s">
        <v>13</v>
      </c>
      <c r="C617" t="s">
        <v>400</v>
      </c>
      <c r="D617" t="s">
        <v>1241</v>
      </c>
      <c r="E617" t="s">
        <v>72</v>
      </c>
      <c r="F617" s="96" t="s">
        <v>1152</v>
      </c>
      <c r="G617" t="s">
        <v>18</v>
      </c>
      <c r="H617" s="97">
        <v>3.3</v>
      </c>
      <c r="I617" t="s">
        <v>18</v>
      </c>
      <c r="J617" s="97">
        <v>0</v>
      </c>
      <c r="K617" s="95">
        <v>45534</v>
      </c>
    </row>
    <row r="618" spans="1:11">
      <c r="A618" t="s">
        <v>1242</v>
      </c>
      <c r="B618" t="s">
        <v>13</v>
      </c>
      <c r="C618" t="s">
        <v>312</v>
      </c>
      <c r="D618" t="s">
        <v>1243</v>
      </c>
      <c r="E618" t="s">
        <v>16</v>
      </c>
      <c r="F618" s="96" t="s">
        <v>1152</v>
      </c>
      <c r="G618" t="s">
        <v>943</v>
      </c>
      <c r="H618" s="97">
        <v>75</v>
      </c>
      <c r="I618" t="s">
        <v>18</v>
      </c>
      <c r="J618" s="97">
        <v>16.7</v>
      </c>
      <c r="K618" s="95">
        <v>45534</v>
      </c>
    </row>
    <row r="619" spans="1:11">
      <c r="A619" t="s">
        <v>1244</v>
      </c>
      <c r="B619" t="s">
        <v>13</v>
      </c>
      <c r="C619" t="s">
        <v>154</v>
      </c>
      <c r="D619" t="s">
        <v>1245</v>
      </c>
      <c r="E619" t="s">
        <v>31</v>
      </c>
      <c r="F619" s="96" t="s">
        <v>1152</v>
      </c>
      <c r="G619" t="s">
        <v>18</v>
      </c>
      <c r="H619" s="97">
        <v>3.3</v>
      </c>
      <c r="I619" t="s">
        <v>18</v>
      </c>
      <c r="J619" s="97">
        <v>0</v>
      </c>
      <c r="K619" s="95">
        <v>45534</v>
      </c>
    </row>
    <row r="620" spans="1:11">
      <c r="A620" t="s">
        <v>1246</v>
      </c>
      <c r="B620" t="s">
        <v>13</v>
      </c>
      <c r="C620" t="s">
        <v>151</v>
      </c>
      <c r="D620" t="s">
        <v>1247</v>
      </c>
      <c r="E620" t="s">
        <v>53</v>
      </c>
      <c r="F620" s="96" t="s">
        <v>1152</v>
      </c>
      <c r="G620" t="s">
        <v>42</v>
      </c>
      <c r="H620" s="97"/>
      <c r="I620"/>
      <c r="J620" s="97"/>
      <c r="K620" s="95">
        <v>45534</v>
      </c>
    </row>
    <row r="621" spans="1:11">
      <c r="A621" t="s">
        <v>1248</v>
      </c>
      <c r="B621" t="s">
        <v>13</v>
      </c>
      <c r="C621" t="s">
        <v>288</v>
      </c>
      <c r="D621" t="s">
        <v>1249</v>
      </c>
      <c r="E621" t="s">
        <v>72</v>
      </c>
      <c r="F621" s="96" t="s">
        <v>1152</v>
      </c>
      <c r="G621" t="s">
        <v>18</v>
      </c>
      <c r="H621" s="97">
        <v>10</v>
      </c>
      <c r="I621" t="s">
        <v>18</v>
      </c>
      <c r="J621" s="97">
        <v>0</v>
      </c>
      <c r="K621" s="95">
        <v>45534</v>
      </c>
    </row>
    <row r="622" spans="1:11">
      <c r="A622" t="s">
        <v>1250</v>
      </c>
      <c r="B622" t="s">
        <v>13</v>
      </c>
      <c r="C622" t="s">
        <v>70</v>
      </c>
      <c r="D622" t="s">
        <v>1251</v>
      </c>
      <c r="E622" t="s">
        <v>72</v>
      </c>
      <c r="F622" s="96" t="s">
        <v>1152</v>
      </c>
      <c r="G622" t="s">
        <v>42</v>
      </c>
      <c r="H622" s="97"/>
      <c r="I622"/>
      <c r="J622" s="97"/>
      <c r="K622" s="95">
        <v>45534</v>
      </c>
    </row>
    <row r="623" spans="1:11">
      <c r="A623" t="s">
        <v>1252</v>
      </c>
      <c r="B623" t="s">
        <v>13</v>
      </c>
      <c r="C623" t="s">
        <v>70</v>
      </c>
      <c r="D623" t="s">
        <v>1253</v>
      </c>
      <c r="E623" t="s">
        <v>72</v>
      </c>
      <c r="F623" s="96" t="s">
        <v>1152</v>
      </c>
      <c r="G623" t="s">
        <v>42</v>
      </c>
      <c r="H623" s="97"/>
      <c r="I623"/>
      <c r="J623" s="97"/>
      <c r="K623" s="95">
        <v>45534</v>
      </c>
    </row>
    <row r="624" spans="1:11">
      <c r="A624" t="s">
        <v>1254</v>
      </c>
      <c r="B624" t="s">
        <v>13</v>
      </c>
      <c r="C624" t="s">
        <v>288</v>
      </c>
      <c r="D624" t="s">
        <v>1255</v>
      </c>
      <c r="E624" t="s">
        <v>72</v>
      </c>
      <c r="F624" s="96" t="s">
        <v>1152</v>
      </c>
      <c r="G624" t="s">
        <v>18</v>
      </c>
      <c r="H624" s="97">
        <v>0</v>
      </c>
      <c r="I624" t="s">
        <v>78</v>
      </c>
      <c r="J624" s="97">
        <v>33.299999999999997</v>
      </c>
      <c r="K624" s="95">
        <v>45534</v>
      </c>
    </row>
    <row r="625" spans="1:11">
      <c r="A625" t="s">
        <v>1256</v>
      </c>
      <c r="B625" t="s">
        <v>13</v>
      </c>
      <c r="C625" t="s">
        <v>154</v>
      </c>
      <c r="D625" t="s">
        <v>1257</v>
      </c>
      <c r="E625" t="s">
        <v>31</v>
      </c>
      <c r="F625" s="96" t="s">
        <v>1152</v>
      </c>
      <c r="G625" t="s">
        <v>18</v>
      </c>
      <c r="H625" s="97">
        <v>18.8</v>
      </c>
      <c r="I625" t="s">
        <v>32</v>
      </c>
      <c r="J625" s="97">
        <v>43.3</v>
      </c>
      <c r="K625" s="95">
        <v>45534</v>
      </c>
    </row>
    <row r="626" spans="1:11">
      <c r="A626" t="s">
        <v>1258</v>
      </c>
      <c r="B626" t="s">
        <v>13</v>
      </c>
      <c r="C626" t="s">
        <v>154</v>
      </c>
      <c r="D626" t="s">
        <v>1259</v>
      </c>
      <c r="E626" t="s">
        <v>31</v>
      </c>
      <c r="F626" s="96" t="s">
        <v>1152</v>
      </c>
      <c r="G626" t="s">
        <v>42</v>
      </c>
      <c r="H626" s="97"/>
      <c r="I626"/>
      <c r="J626" s="97"/>
      <c r="K626" s="95">
        <v>45534</v>
      </c>
    </row>
    <row r="627" spans="1:11">
      <c r="A627" t="s">
        <v>1260</v>
      </c>
      <c r="B627" t="s">
        <v>13</v>
      </c>
      <c r="C627" t="s">
        <v>82</v>
      </c>
      <c r="D627" t="s">
        <v>1261</v>
      </c>
      <c r="E627" t="s">
        <v>36</v>
      </c>
      <c r="F627" s="96" t="s">
        <v>1152</v>
      </c>
      <c r="G627" t="s">
        <v>18</v>
      </c>
      <c r="H627" s="97">
        <v>0</v>
      </c>
      <c r="I627" t="s">
        <v>18</v>
      </c>
      <c r="J627" s="97">
        <v>26.7</v>
      </c>
      <c r="K627" s="95">
        <v>45534</v>
      </c>
    </row>
    <row r="628" spans="1:11">
      <c r="A628" t="s">
        <v>1262</v>
      </c>
      <c r="B628" t="s">
        <v>13</v>
      </c>
      <c r="C628" t="s">
        <v>238</v>
      </c>
      <c r="D628" t="s">
        <v>1263</v>
      </c>
      <c r="E628" t="s">
        <v>68</v>
      </c>
      <c r="F628" s="96" t="s">
        <v>1152</v>
      </c>
      <c r="G628" t="s">
        <v>18</v>
      </c>
      <c r="H628" s="97">
        <v>6.7</v>
      </c>
      <c r="I628" t="s">
        <v>18</v>
      </c>
      <c r="J628" s="97">
        <v>23.3</v>
      </c>
      <c r="K628" s="95">
        <v>45534</v>
      </c>
    </row>
    <row r="629" spans="1:11">
      <c r="A629" t="s">
        <v>63</v>
      </c>
      <c r="B629" t="s">
        <v>13</v>
      </c>
      <c r="C629" t="s">
        <v>230</v>
      </c>
      <c r="D629" t="s">
        <v>1264</v>
      </c>
      <c r="E629" t="s">
        <v>22</v>
      </c>
      <c r="F629" s="96" t="s">
        <v>1152</v>
      </c>
      <c r="G629" t="s">
        <v>18</v>
      </c>
      <c r="H629" s="97">
        <v>17.5</v>
      </c>
      <c r="I629" t="s">
        <v>18</v>
      </c>
      <c r="J629" s="97">
        <v>10</v>
      </c>
      <c r="K629" s="95">
        <v>45534</v>
      </c>
    </row>
    <row r="630" spans="1:11">
      <c r="A630" t="s">
        <v>1265</v>
      </c>
      <c r="B630" t="s">
        <v>13</v>
      </c>
      <c r="C630" t="s">
        <v>285</v>
      </c>
      <c r="D630" t="s">
        <v>1266</v>
      </c>
      <c r="E630" t="s">
        <v>36</v>
      </c>
      <c r="F630" s="96" t="s">
        <v>1152</v>
      </c>
      <c r="G630" t="s">
        <v>18</v>
      </c>
      <c r="H630" s="97">
        <v>0</v>
      </c>
      <c r="I630" t="s">
        <v>18</v>
      </c>
      <c r="J630" s="97">
        <v>6.7</v>
      </c>
      <c r="K630" s="95">
        <v>45534</v>
      </c>
    </row>
    <row r="631" spans="1:11">
      <c r="A631" t="s">
        <v>269</v>
      </c>
      <c r="B631" t="s">
        <v>13</v>
      </c>
      <c r="C631" t="s">
        <v>269</v>
      </c>
      <c r="D631" t="s">
        <v>1267</v>
      </c>
      <c r="E631" t="s">
        <v>22</v>
      </c>
      <c r="F631" s="96" t="s">
        <v>1152</v>
      </c>
      <c r="G631" t="s">
        <v>18</v>
      </c>
      <c r="H631" s="97">
        <v>3.3</v>
      </c>
      <c r="I631" t="s">
        <v>18</v>
      </c>
      <c r="J631" s="97">
        <v>23.3</v>
      </c>
      <c r="K631" s="95">
        <v>45534</v>
      </c>
    </row>
    <row r="632" spans="1:11">
      <c r="A632" t="s">
        <v>1268</v>
      </c>
      <c r="B632" t="s">
        <v>13</v>
      </c>
      <c r="C632" t="s">
        <v>70</v>
      </c>
      <c r="D632" t="s">
        <v>1269</v>
      </c>
      <c r="E632" t="s">
        <v>72</v>
      </c>
      <c r="F632" s="96" t="s">
        <v>1152</v>
      </c>
      <c r="G632" t="s">
        <v>18</v>
      </c>
      <c r="H632" s="97">
        <v>3.3</v>
      </c>
      <c r="I632" t="s">
        <v>18</v>
      </c>
      <c r="J632" s="97">
        <v>3.3</v>
      </c>
      <c r="K632" s="95">
        <v>45534</v>
      </c>
    </row>
    <row r="633" spans="1:11">
      <c r="A633" t="s">
        <v>1270</v>
      </c>
      <c r="B633" t="s">
        <v>13</v>
      </c>
      <c r="C633" t="s">
        <v>274</v>
      </c>
      <c r="D633" t="s">
        <v>1271</v>
      </c>
      <c r="E633" t="s">
        <v>68</v>
      </c>
      <c r="F633" s="96" t="s">
        <v>1152</v>
      </c>
      <c r="G633" t="s">
        <v>18</v>
      </c>
      <c r="H633" s="97">
        <v>3.3</v>
      </c>
      <c r="I633" t="s">
        <v>18</v>
      </c>
      <c r="J633" s="97">
        <v>0</v>
      </c>
      <c r="K633" s="95">
        <v>45534</v>
      </c>
    </row>
    <row r="634" spans="1:11">
      <c r="A634" t="s">
        <v>1272</v>
      </c>
      <c r="B634" t="s">
        <v>13</v>
      </c>
      <c r="C634" t="s">
        <v>288</v>
      </c>
      <c r="D634" t="s">
        <v>1273</v>
      </c>
      <c r="E634" t="s">
        <v>72</v>
      </c>
      <c r="F634" s="96" t="s">
        <v>1152</v>
      </c>
      <c r="G634" t="s">
        <v>42</v>
      </c>
      <c r="H634" s="97"/>
      <c r="I634"/>
      <c r="J634" s="97"/>
      <c r="K634" s="95">
        <v>45534</v>
      </c>
    </row>
    <row r="635" spans="1:11">
      <c r="A635" t="s">
        <v>1274</v>
      </c>
      <c r="B635" t="s">
        <v>13</v>
      </c>
      <c r="C635" t="s">
        <v>433</v>
      </c>
      <c r="D635" t="s">
        <v>1275</v>
      </c>
      <c r="E635" t="s">
        <v>72</v>
      </c>
      <c r="F635" s="96" t="s">
        <v>1152</v>
      </c>
      <c r="G635" t="s">
        <v>278</v>
      </c>
      <c r="H635" s="97">
        <v>47.5</v>
      </c>
      <c r="I635" t="s">
        <v>18</v>
      </c>
      <c r="J635" s="97">
        <v>20</v>
      </c>
      <c r="K635" s="95">
        <v>45534</v>
      </c>
    </row>
    <row r="636" spans="1:11">
      <c r="A636" t="s">
        <v>1276</v>
      </c>
      <c r="B636" t="s">
        <v>13</v>
      </c>
      <c r="C636" t="s">
        <v>63</v>
      </c>
      <c r="D636" t="s">
        <v>1277</v>
      </c>
      <c r="E636" t="s">
        <v>16</v>
      </c>
      <c r="F636" s="96" t="s">
        <v>1152</v>
      </c>
      <c r="G636" t="s">
        <v>18</v>
      </c>
      <c r="H636" s="97">
        <v>0</v>
      </c>
      <c r="I636" t="s">
        <v>18</v>
      </c>
      <c r="J636" s="97">
        <v>10</v>
      </c>
      <c r="K636" s="95">
        <v>45534</v>
      </c>
    </row>
    <row r="637" spans="1:11">
      <c r="A637" t="s">
        <v>1278</v>
      </c>
      <c r="B637" t="s">
        <v>13</v>
      </c>
      <c r="C637" t="s">
        <v>70</v>
      </c>
      <c r="D637" t="s">
        <v>1279</v>
      </c>
      <c r="E637" t="s">
        <v>72</v>
      </c>
      <c r="F637" s="96" t="s">
        <v>1152</v>
      </c>
      <c r="G637" t="s">
        <v>18</v>
      </c>
      <c r="H637" s="97">
        <v>3.3</v>
      </c>
      <c r="I637" t="s">
        <v>18</v>
      </c>
      <c r="J637" s="97">
        <v>0</v>
      </c>
      <c r="K637" s="95">
        <v>45534</v>
      </c>
    </row>
    <row r="638" spans="1:11">
      <c r="A638" t="s">
        <v>1280</v>
      </c>
      <c r="B638" t="s">
        <v>13</v>
      </c>
      <c r="C638" t="s">
        <v>151</v>
      </c>
      <c r="D638" t="s">
        <v>1281</v>
      </c>
      <c r="E638" t="s">
        <v>53</v>
      </c>
      <c r="F638" s="96" t="s">
        <v>1152</v>
      </c>
      <c r="G638" t="s">
        <v>18</v>
      </c>
      <c r="H638" s="97">
        <v>0</v>
      </c>
      <c r="I638" t="s">
        <v>18</v>
      </c>
      <c r="J638" s="97">
        <v>0</v>
      </c>
      <c r="K638" s="95">
        <v>45534</v>
      </c>
    </row>
    <row r="639" spans="1:11">
      <c r="A639" t="s">
        <v>350</v>
      </c>
      <c r="B639" t="s">
        <v>13</v>
      </c>
      <c r="C639" t="s">
        <v>350</v>
      </c>
      <c r="D639" t="s">
        <v>1282</v>
      </c>
      <c r="E639" t="s">
        <v>53</v>
      </c>
      <c r="F639" s="96" t="s">
        <v>1152</v>
      </c>
      <c r="G639" t="s">
        <v>18</v>
      </c>
      <c r="H639" s="97">
        <v>12.5</v>
      </c>
      <c r="I639" t="s">
        <v>18</v>
      </c>
      <c r="J639" s="97">
        <v>16.7</v>
      </c>
      <c r="K639" s="95">
        <v>45534</v>
      </c>
    </row>
    <row r="640" spans="1:11">
      <c r="A640" t="s">
        <v>1283</v>
      </c>
      <c r="B640" t="s">
        <v>13</v>
      </c>
      <c r="C640" t="s">
        <v>63</v>
      </c>
      <c r="D640" t="s">
        <v>1284</v>
      </c>
      <c r="E640" t="s">
        <v>16</v>
      </c>
      <c r="F640" s="96" t="s">
        <v>1152</v>
      </c>
      <c r="G640" t="s">
        <v>18</v>
      </c>
      <c r="H640" s="97">
        <v>0</v>
      </c>
      <c r="I640" t="s">
        <v>18</v>
      </c>
      <c r="J640" s="97">
        <v>6.7</v>
      </c>
      <c r="K640" s="95">
        <v>45534</v>
      </c>
    </row>
    <row r="641" spans="1:11">
      <c r="A641" t="s">
        <v>1285</v>
      </c>
      <c r="B641" t="s">
        <v>13</v>
      </c>
      <c r="C641" t="s">
        <v>29</v>
      </c>
      <c r="D641" t="s">
        <v>1286</v>
      </c>
      <c r="E641" t="s">
        <v>31</v>
      </c>
      <c r="F641" s="96" t="s">
        <v>1152</v>
      </c>
      <c r="G641" t="s">
        <v>42</v>
      </c>
      <c r="H641" s="97"/>
      <c r="I641"/>
      <c r="J641" s="97"/>
      <c r="K641" s="95">
        <v>45534</v>
      </c>
    </row>
    <row r="642" spans="1:11">
      <c r="A642" t="s">
        <v>1287</v>
      </c>
      <c r="B642" t="s">
        <v>13</v>
      </c>
      <c r="C642" t="s">
        <v>51</v>
      </c>
      <c r="D642" t="s">
        <v>1288</v>
      </c>
      <c r="E642" t="s">
        <v>53</v>
      </c>
      <c r="F642" s="96" t="s">
        <v>1152</v>
      </c>
      <c r="G642" t="s">
        <v>1289</v>
      </c>
      <c r="H642" s="97"/>
      <c r="I642"/>
      <c r="J642" s="97"/>
      <c r="K642" s="95">
        <v>45534</v>
      </c>
    </row>
    <row r="643" spans="1:11">
      <c r="A643" t="s">
        <v>1290</v>
      </c>
      <c r="B643" t="s">
        <v>13</v>
      </c>
      <c r="C643" t="s">
        <v>102</v>
      </c>
      <c r="D643" t="s">
        <v>1291</v>
      </c>
      <c r="E643" t="s">
        <v>53</v>
      </c>
      <c r="F643" s="96" t="s">
        <v>1152</v>
      </c>
      <c r="G643" t="s">
        <v>18</v>
      </c>
      <c r="H643" s="97">
        <v>26.3</v>
      </c>
      <c r="I643" t="s">
        <v>18</v>
      </c>
      <c r="J643" s="97">
        <v>0</v>
      </c>
      <c r="K643" s="95">
        <v>45534</v>
      </c>
    </row>
    <row r="644" spans="1:11">
      <c r="A644" t="s">
        <v>75</v>
      </c>
      <c r="B644" t="s">
        <v>1292</v>
      </c>
      <c r="C644" t="s">
        <v>66</v>
      </c>
      <c r="D644" t="s">
        <v>1293</v>
      </c>
      <c r="E644" t="s">
        <v>68</v>
      </c>
      <c r="F644" s="96" t="s">
        <v>1152</v>
      </c>
      <c r="G644" t="s">
        <v>18</v>
      </c>
      <c r="H644" s="97">
        <v>3.3</v>
      </c>
      <c r="I644" t="s">
        <v>18</v>
      </c>
      <c r="J644" s="97">
        <v>6.7</v>
      </c>
      <c r="K644" s="95">
        <v>45534</v>
      </c>
    </row>
    <row r="645" spans="1:11">
      <c r="A645" t="s">
        <v>79</v>
      </c>
      <c r="B645" t="s">
        <v>1292</v>
      </c>
      <c r="C645" t="s">
        <v>34</v>
      </c>
      <c r="D645" t="s">
        <v>1294</v>
      </c>
      <c r="E645" t="s">
        <v>36</v>
      </c>
      <c r="F645" s="96" t="s">
        <v>1152</v>
      </c>
      <c r="G645" t="s">
        <v>18</v>
      </c>
      <c r="H645" s="97">
        <v>0</v>
      </c>
      <c r="I645" t="s">
        <v>78</v>
      </c>
      <c r="J645" s="97">
        <v>30</v>
      </c>
      <c r="K645" s="95">
        <v>45534</v>
      </c>
    </row>
    <row r="646" spans="1:11">
      <c r="A646" t="s">
        <v>81</v>
      </c>
      <c r="B646" t="s">
        <v>1292</v>
      </c>
      <c r="C646" t="s">
        <v>82</v>
      </c>
      <c r="D646" t="s">
        <v>1295</v>
      </c>
      <c r="E646" t="s">
        <v>36</v>
      </c>
      <c r="F646" s="96" t="s">
        <v>1152</v>
      </c>
      <c r="G646" t="s">
        <v>18</v>
      </c>
      <c r="H646" s="97">
        <v>3.3</v>
      </c>
      <c r="I646" t="s">
        <v>32</v>
      </c>
      <c r="J646" s="97">
        <v>40</v>
      </c>
      <c r="K646" s="95">
        <v>45534</v>
      </c>
    </row>
    <row r="647" spans="1:11">
      <c r="A647" t="s">
        <v>1296</v>
      </c>
      <c r="B647" t="s">
        <v>1292</v>
      </c>
      <c r="C647" t="s">
        <v>24</v>
      </c>
      <c r="D647" t="s">
        <v>1297</v>
      </c>
      <c r="E647" t="s">
        <v>26</v>
      </c>
      <c r="F647" s="96" t="s">
        <v>1152</v>
      </c>
      <c r="G647" t="s">
        <v>18</v>
      </c>
      <c r="H647" s="97">
        <v>0</v>
      </c>
      <c r="I647" t="s">
        <v>18</v>
      </c>
      <c r="J647" s="97">
        <v>10</v>
      </c>
      <c r="K647" s="95">
        <v>45534</v>
      </c>
    </row>
    <row r="648" spans="1:11">
      <c r="A648" t="s">
        <v>86</v>
      </c>
      <c r="B648" t="s">
        <v>1292</v>
      </c>
      <c r="C648" t="s">
        <v>87</v>
      </c>
      <c r="D648" t="s">
        <v>1298</v>
      </c>
      <c r="E648" t="s">
        <v>26</v>
      </c>
      <c r="F648" s="96" t="s">
        <v>1152</v>
      </c>
      <c r="G648" t="s">
        <v>18</v>
      </c>
      <c r="H648" s="97">
        <v>3.3</v>
      </c>
      <c r="I648" t="s">
        <v>582</v>
      </c>
      <c r="J648" s="97">
        <v>50</v>
      </c>
      <c r="K648" s="95">
        <v>45534</v>
      </c>
    </row>
    <row r="649" spans="1:11">
      <c r="A649" t="s">
        <v>86</v>
      </c>
      <c r="B649" t="s">
        <v>1292</v>
      </c>
      <c r="C649" t="s">
        <v>269</v>
      </c>
      <c r="D649" t="s">
        <v>1299</v>
      </c>
      <c r="E649" t="s">
        <v>22</v>
      </c>
      <c r="F649" s="96" t="s">
        <v>1152</v>
      </c>
      <c r="G649" t="s">
        <v>18</v>
      </c>
      <c r="H649" s="97">
        <v>3.3</v>
      </c>
      <c r="I649" t="s">
        <v>32</v>
      </c>
      <c r="J649" s="97">
        <v>40</v>
      </c>
      <c r="K649" s="95">
        <v>45534</v>
      </c>
    </row>
    <row r="650" spans="1:11">
      <c r="A650" t="s">
        <v>89</v>
      </c>
      <c r="B650" t="s">
        <v>1292</v>
      </c>
      <c r="C650" t="s">
        <v>29</v>
      </c>
      <c r="D650" t="s">
        <v>1300</v>
      </c>
      <c r="E650" t="s">
        <v>31</v>
      </c>
      <c r="F650" s="96" t="s">
        <v>1152</v>
      </c>
      <c r="G650" t="s">
        <v>18</v>
      </c>
      <c r="H650" s="97">
        <v>0</v>
      </c>
      <c r="I650" t="s">
        <v>18</v>
      </c>
      <c r="J650" s="97">
        <v>3.3</v>
      </c>
      <c r="K650" s="95">
        <v>45534</v>
      </c>
    </row>
    <row r="651" spans="1:11">
      <c r="A651" t="s">
        <v>91</v>
      </c>
      <c r="B651" t="s">
        <v>1292</v>
      </c>
      <c r="C651" t="s">
        <v>24</v>
      </c>
      <c r="D651" t="s">
        <v>1301</v>
      </c>
      <c r="E651" t="s">
        <v>26</v>
      </c>
      <c r="F651" s="96" t="s">
        <v>1152</v>
      </c>
      <c r="G651" t="s">
        <v>18</v>
      </c>
      <c r="H651" s="97">
        <v>5</v>
      </c>
      <c r="I651" t="s">
        <v>18</v>
      </c>
      <c r="J651" s="97">
        <v>10</v>
      </c>
      <c r="K651" s="95">
        <v>45534</v>
      </c>
    </row>
    <row r="652" spans="1:11">
      <c r="A652" t="s">
        <v>1302</v>
      </c>
      <c r="B652" t="s">
        <v>1292</v>
      </c>
      <c r="C652" t="s">
        <v>66</v>
      </c>
      <c r="D652" t="s">
        <v>1303</v>
      </c>
      <c r="E652" t="s">
        <v>68</v>
      </c>
      <c r="F652" s="96" t="s">
        <v>1152</v>
      </c>
      <c r="G652" t="s">
        <v>18</v>
      </c>
      <c r="H652" s="97">
        <v>3.3</v>
      </c>
      <c r="I652" t="s">
        <v>18</v>
      </c>
      <c r="J652" s="97">
        <v>10</v>
      </c>
      <c r="K652" s="95">
        <v>45534</v>
      </c>
    </row>
    <row r="653" spans="1:11">
      <c r="A653" t="s">
        <v>95</v>
      </c>
      <c r="B653" t="s">
        <v>1292</v>
      </c>
      <c r="C653" t="s">
        <v>96</v>
      </c>
      <c r="D653" t="s">
        <v>1304</v>
      </c>
      <c r="E653" t="s">
        <v>31</v>
      </c>
      <c r="F653" s="96" t="s">
        <v>1152</v>
      </c>
      <c r="G653" t="s">
        <v>18</v>
      </c>
      <c r="H653" s="97">
        <v>6.7</v>
      </c>
      <c r="I653" t="s">
        <v>18</v>
      </c>
      <c r="J653" s="97">
        <v>23.3</v>
      </c>
      <c r="K653" s="95">
        <v>45534</v>
      </c>
    </row>
    <row r="654" spans="1:11">
      <c r="A654" t="s">
        <v>96</v>
      </c>
      <c r="B654" t="s">
        <v>1292</v>
      </c>
      <c r="C654" t="s">
        <v>48</v>
      </c>
      <c r="D654" t="s">
        <v>1305</v>
      </c>
      <c r="E654" t="s">
        <v>31</v>
      </c>
      <c r="F654" s="96" t="s">
        <v>1152</v>
      </c>
      <c r="G654" t="s">
        <v>18</v>
      </c>
      <c r="H654" s="97">
        <v>0</v>
      </c>
      <c r="I654" t="s">
        <v>18</v>
      </c>
      <c r="J654" s="97">
        <v>3.3</v>
      </c>
      <c r="K654" s="95">
        <v>45534</v>
      </c>
    </row>
    <row r="655" spans="1:11">
      <c r="A655" t="s">
        <v>1306</v>
      </c>
      <c r="B655" t="s">
        <v>1292</v>
      </c>
      <c r="C655" t="s">
        <v>96</v>
      </c>
      <c r="D655" t="s">
        <v>1307</v>
      </c>
      <c r="E655" t="s">
        <v>31</v>
      </c>
      <c r="F655" s="96" t="s">
        <v>1152</v>
      </c>
      <c r="G655" t="s">
        <v>18</v>
      </c>
      <c r="H655" s="97">
        <v>3.3</v>
      </c>
      <c r="I655" t="s">
        <v>18</v>
      </c>
      <c r="J655" s="97">
        <v>20</v>
      </c>
      <c r="K655" s="95">
        <v>45534</v>
      </c>
    </row>
    <row r="656" spans="1:11">
      <c r="A656" t="s">
        <v>1308</v>
      </c>
      <c r="B656" t="s">
        <v>1292</v>
      </c>
      <c r="C656" t="s">
        <v>96</v>
      </c>
      <c r="D656" t="s">
        <v>1309</v>
      </c>
      <c r="E656" t="s">
        <v>31</v>
      </c>
      <c r="F656" s="96" t="s">
        <v>1152</v>
      </c>
      <c r="G656" t="s">
        <v>18</v>
      </c>
      <c r="H656" s="97">
        <v>3.3</v>
      </c>
      <c r="I656" t="s">
        <v>78</v>
      </c>
      <c r="J656" s="97">
        <v>33.299999999999997</v>
      </c>
      <c r="K656" s="95">
        <v>45534</v>
      </c>
    </row>
    <row r="657" spans="1:11">
      <c r="A657" t="s">
        <v>99</v>
      </c>
      <c r="B657" t="s">
        <v>1292</v>
      </c>
      <c r="C657" t="s">
        <v>96</v>
      </c>
      <c r="D657" t="s">
        <v>1310</v>
      </c>
      <c r="E657" t="s">
        <v>31</v>
      </c>
      <c r="F657" s="96" t="s">
        <v>1152</v>
      </c>
      <c r="G657" t="s">
        <v>18</v>
      </c>
      <c r="H657" s="97">
        <v>0</v>
      </c>
      <c r="I657" t="s">
        <v>18</v>
      </c>
      <c r="J657" s="97">
        <v>20</v>
      </c>
      <c r="K657" s="95">
        <v>45534</v>
      </c>
    </row>
    <row r="658" spans="1:11">
      <c r="A658" t="s">
        <v>1311</v>
      </c>
      <c r="B658" t="s">
        <v>1292</v>
      </c>
      <c r="C658" t="s">
        <v>274</v>
      </c>
      <c r="D658" t="s">
        <v>1312</v>
      </c>
      <c r="E658" t="s">
        <v>68</v>
      </c>
      <c r="F658" s="96" t="s">
        <v>1152</v>
      </c>
      <c r="G658" t="s">
        <v>18</v>
      </c>
      <c r="H658" s="97">
        <v>0</v>
      </c>
      <c r="I658" t="s">
        <v>18</v>
      </c>
      <c r="J658" s="97">
        <v>16.7</v>
      </c>
      <c r="K658" s="95">
        <v>45534</v>
      </c>
    </row>
    <row r="659" spans="1:11">
      <c r="A659" t="s">
        <v>1313</v>
      </c>
      <c r="B659" t="s">
        <v>1292</v>
      </c>
      <c r="C659" t="s">
        <v>269</v>
      </c>
      <c r="D659" t="s">
        <v>1314</v>
      </c>
      <c r="E659" t="s">
        <v>22</v>
      </c>
      <c r="F659" s="96" t="s">
        <v>1152</v>
      </c>
      <c r="G659" t="s">
        <v>18</v>
      </c>
      <c r="H659" s="97">
        <v>12.9</v>
      </c>
      <c r="I659" t="s">
        <v>18</v>
      </c>
      <c r="J659" s="97">
        <v>16.7</v>
      </c>
      <c r="K659" s="95">
        <v>45534</v>
      </c>
    </row>
    <row r="660" spans="1:11">
      <c r="A660" t="s">
        <v>1315</v>
      </c>
      <c r="B660" t="s">
        <v>1292</v>
      </c>
      <c r="C660" t="s">
        <v>433</v>
      </c>
      <c r="D660" t="s">
        <v>1316</v>
      </c>
      <c r="E660" t="s">
        <v>72</v>
      </c>
      <c r="F660" s="96" t="s">
        <v>1152</v>
      </c>
      <c r="G660" t="s">
        <v>18</v>
      </c>
      <c r="H660" s="97">
        <v>0</v>
      </c>
      <c r="I660" t="s">
        <v>18</v>
      </c>
      <c r="J660" s="97">
        <v>23.3</v>
      </c>
      <c r="K660" s="95">
        <v>45534</v>
      </c>
    </row>
    <row r="661" spans="1:11">
      <c r="A661" t="s">
        <v>1317</v>
      </c>
      <c r="B661" t="s">
        <v>1292</v>
      </c>
      <c r="C661" t="s">
        <v>29</v>
      </c>
      <c r="D661" t="s">
        <v>1318</v>
      </c>
      <c r="E661" t="s">
        <v>31</v>
      </c>
      <c r="F661" s="96" t="s">
        <v>1152</v>
      </c>
      <c r="G661" t="s">
        <v>18</v>
      </c>
      <c r="H661" s="97">
        <v>0</v>
      </c>
      <c r="I661" t="s">
        <v>18</v>
      </c>
      <c r="J661" s="97">
        <v>13.3</v>
      </c>
      <c r="K661" s="95">
        <v>45534</v>
      </c>
    </row>
    <row r="662" spans="1:11">
      <c r="A662" t="s">
        <v>1319</v>
      </c>
      <c r="B662" t="s">
        <v>1292</v>
      </c>
      <c r="C662" t="s">
        <v>96</v>
      </c>
      <c r="D662" t="s">
        <v>1320</v>
      </c>
      <c r="E662" t="s">
        <v>31</v>
      </c>
      <c r="F662" s="96" t="s">
        <v>1152</v>
      </c>
      <c r="G662" t="s">
        <v>18</v>
      </c>
      <c r="H662" s="97">
        <v>3.3</v>
      </c>
      <c r="I662" t="s">
        <v>18</v>
      </c>
      <c r="J662" s="97">
        <v>16.7</v>
      </c>
      <c r="K662" s="95">
        <v>45534</v>
      </c>
    </row>
    <row r="663" spans="1:11">
      <c r="A663" t="s">
        <v>12</v>
      </c>
      <c r="B663" t="s">
        <v>1292</v>
      </c>
      <c r="C663" t="s">
        <v>14</v>
      </c>
      <c r="D663" t="s">
        <v>1321</v>
      </c>
      <c r="E663" t="s">
        <v>16</v>
      </c>
      <c r="F663" s="96" t="s">
        <v>1152</v>
      </c>
      <c r="G663" t="s">
        <v>18</v>
      </c>
      <c r="H663" s="97">
        <v>0</v>
      </c>
      <c r="I663" t="s">
        <v>18</v>
      </c>
      <c r="J663" s="97">
        <v>10</v>
      </c>
      <c r="K663" s="95">
        <v>45534</v>
      </c>
    </row>
    <row r="664" spans="1:11">
      <c r="A664" t="s">
        <v>1322</v>
      </c>
      <c r="B664" t="s">
        <v>1292</v>
      </c>
      <c r="C664" t="s">
        <v>280</v>
      </c>
      <c r="D664" t="s">
        <v>1323</v>
      </c>
      <c r="E664" t="s">
        <v>53</v>
      </c>
      <c r="F664" s="96" t="s">
        <v>1152</v>
      </c>
      <c r="G664" t="s">
        <v>42</v>
      </c>
      <c r="H664" s="97"/>
      <c r="I664"/>
      <c r="J664" s="97"/>
      <c r="K664" s="95">
        <v>45534</v>
      </c>
    </row>
    <row r="665" spans="1:11">
      <c r="A665" t="s">
        <v>1324</v>
      </c>
      <c r="B665" t="s">
        <v>1292</v>
      </c>
      <c r="C665" t="s">
        <v>355</v>
      </c>
      <c r="D665" t="s">
        <v>1325</v>
      </c>
      <c r="E665" t="s">
        <v>36</v>
      </c>
      <c r="F665" s="96" t="s">
        <v>1152</v>
      </c>
      <c r="G665" t="s">
        <v>42</v>
      </c>
      <c r="H665" s="97"/>
      <c r="I665"/>
      <c r="J665" s="97"/>
      <c r="K665" s="95">
        <v>45534</v>
      </c>
    </row>
    <row r="666" spans="1:11">
      <c r="A666" t="s">
        <v>109</v>
      </c>
      <c r="B666" t="s">
        <v>1292</v>
      </c>
      <c r="C666" t="s">
        <v>96</v>
      </c>
      <c r="D666" t="s">
        <v>1326</v>
      </c>
      <c r="E666" t="s">
        <v>31</v>
      </c>
      <c r="F666" s="96" t="s">
        <v>1152</v>
      </c>
      <c r="G666" t="s">
        <v>42</v>
      </c>
      <c r="H666" s="97"/>
      <c r="I666"/>
      <c r="J666" s="97"/>
      <c r="K666" s="95">
        <v>45534</v>
      </c>
    </row>
    <row r="667" spans="1:11">
      <c r="A667" t="s">
        <v>111</v>
      </c>
      <c r="B667" t="s">
        <v>1292</v>
      </c>
      <c r="C667" t="s">
        <v>96</v>
      </c>
      <c r="D667" t="s">
        <v>1327</v>
      </c>
      <c r="E667" t="s">
        <v>31</v>
      </c>
      <c r="F667" s="96" t="s">
        <v>1152</v>
      </c>
      <c r="G667" t="s">
        <v>42</v>
      </c>
      <c r="H667" s="97"/>
      <c r="I667"/>
      <c r="J667" s="97"/>
      <c r="K667" s="95">
        <v>45534</v>
      </c>
    </row>
    <row r="668" spans="1:11">
      <c r="A668" t="s">
        <v>1328</v>
      </c>
      <c r="B668" t="s">
        <v>1292</v>
      </c>
      <c r="C668" t="s">
        <v>63</v>
      </c>
      <c r="D668" t="s">
        <v>1329</v>
      </c>
      <c r="E668" t="s">
        <v>16</v>
      </c>
      <c r="F668" s="96" t="s">
        <v>1152</v>
      </c>
      <c r="G668" t="s">
        <v>18</v>
      </c>
      <c r="H668" s="97">
        <v>3.3</v>
      </c>
      <c r="I668" t="s">
        <v>18</v>
      </c>
      <c r="J668" s="97">
        <v>26.7</v>
      </c>
      <c r="K668" s="95">
        <v>45534</v>
      </c>
    </row>
    <row r="669" spans="1:11">
      <c r="A669" t="s">
        <v>115</v>
      </c>
      <c r="B669" t="s">
        <v>1292</v>
      </c>
      <c r="C669" t="s">
        <v>66</v>
      </c>
      <c r="D669" t="s">
        <v>1330</v>
      </c>
      <c r="E669" t="s">
        <v>68</v>
      </c>
      <c r="F669" s="96" t="s">
        <v>1152</v>
      </c>
      <c r="G669" t="s">
        <v>18</v>
      </c>
      <c r="H669" s="97">
        <v>31.7</v>
      </c>
      <c r="I669" t="s">
        <v>18</v>
      </c>
      <c r="J669" s="97">
        <v>26.7</v>
      </c>
      <c r="K669" s="95">
        <v>45534</v>
      </c>
    </row>
    <row r="670" spans="1:11">
      <c r="A670" t="s">
        <v>117</v>
      </c>
      <c r="B670" t="s">
        <v>1292</v>
      </c>
      <c r="C670" t="s">
        <v>118</v>
      </c>
      <c r="D670" t="s">
        <v>1331</v>
      </c>
      <c r="E670" t="s">
        <v>26</v>
      </c>
      <c r="F670" s="96" t="s">
        <v>1152</v>
      </c>
      <c r="G670" t="s">
        <v>18</v>
      </c>
      <c r="H670" s="97">
        <v>6.7</v>
      </c>
      <c r="I670" t="s">
        <v>18</v>
      </c>
      <c r="J670" s="97">
        <v>13.3</v>
      </c>
      <c r="K670" s="95">
        <v>45534</v>
      </c>
    </row>
    <row r="671" spans="1:11">
      <c r="A671" t="s">
        <v>1332</v>
      </c>
      <c r="B671" t="s">
        <v>1292</v>
      </c>
      <c r="C671" t="s">
        <v>307</v>
      </c>
      <c r="D671" t="s">
        <v>1333</v>
      </c>
      <c r="E671" t="s">
        <v>26</v>
      </c>
      <c r="F671" s="96" t="s">
        <v>1152</v>
      </c>
      <c r="G671" t="s">
        <v>18</v>
      </c>
      <c r="H671" s="97">
        <v>0</v>
      </c>
      <c r="I671" t="s">
        <v>18</v>
      </c>
      <c r="J671" s="97">
        <v>3.3</v>
      </c>
      <c r="K671" s="95">
        <v>45534</v>
      </c>
    </row>
    <row r="672" spans="1:11">
      <c r="A672" t="s">
        <v>122</v>
      </c>
      <c r="B672" t="s">
        <v>1292</v>
      </c>
      <c r="C672" t="s">
        <v>123</v>
      </c>
      <c r="D672" t="s">
        <v>1334</v>
      </c>
      <c r="E672" t="s">
        <v>53</v>
      </c>
      <c r="F672" s="96" t="s">
        <v>1152</v>
      </c>
      <c r="G672" t="s">
        <v>18</v>
      </c>
      <c r="H672" s="97">
        <v>3.3</v>
      </c>
      <c r="I672" t="s">
        <v>18</v>
      </c>
      <c r="J672" s="97">
        <v>16.7</v>
      </c>
      <c r="K672" s="95">
        <v>45534</v>
      </c>
    </row>
    <row r="673" spans="1:11">
      <c r="A673" t="s">
        <v>1335</v>
      </c>
      <c r="B673" t="s">
        <v>1292</v>
      </c>
      <c r="C673" t="s">
        <v>509</v>
      </c>
      <c r="D673" t="s">
        <v>1336</v>
      </c>
      <c r="E673" t="s">
        <v>16</v>
      </c>
      <c r="F673" s="96" t="s">
        <v>1152</v>
      </c>
      <c r="G673" t="s">
        <v>18</v>
      </c>
      <c r="H673" s="97">
        <v>6.7</v>
      </c>
      <c r="I673" t="s">
        <v>18</v>
      </c>
      <c r="J673" s="97">
        <v>20</v>
      </c>
      <c r="K673" s="95">
        <v>45534</v>
      </c>
    </row>
    <row r="674" spans="1:11">
      <c r="A674" t="s">
        <v>1337</v>
      </c>
      <c r="B674" t="s">
        <v>1292</v>
      </c>
      <c r="C674" t="s">
        <v>171</v>
      </c>
      <c r="D674" t="s">
        <v>1338</v>
      </c>
      <c r="E674" t="s">
        <v>31</v>
      </c>
      <c r="F674" s="96" t="s">
        <v>1152</v>
      </c>
      <c r="G674" t="s">
        <v>18</v>
      </c>
      <c r="H674" s="97">
        <v>3.3</v>
      </c>
      <c r="I674" t="s">
        <v>18</v>
      </c>
      <c r="J674" s="97">
        <v>13.3</v>
      </c>
      <c r="K674" s="95">
        <v>45534</v>
      </c>
    </row>
    <row r="675" spans="1:11">
      <c r="A675" t="s">
        <v>1339</v>
      </c>
      <c r="B675" t="s">
        <v>1292</v>
      </c>
      <c r="C675" t="s">
        <v>48</v>
      </c>
      <c r="D675" t="s">
        <v>1340</v>
      </c>
      <c r="E675" t="s">
        <v>31</v>
      </c>
      <c r="F675" s="96" t="s">
        <v>1152</v>
      </c>
      <c r="G675" t="s">
        <v>18</v>
      </c>
      <c r="H675" s="97">
        <v>0</v>
      </c>
      <c r="I675" t="s">
        <v>18</v>
      </c>
      <c r="J675" s="97">
        <v>16.7</v>
      </c>
      <c r="K675" s="95">
        <v>45534</v>
      </c>
    </row>
    <row r="676" spans="1:11">
      <c r="A676" t="s">
        <v>1341</v>
      </c>
      <c r="B676" t="s">
        <v>1292</v>
      </c>
      <c r="C676" t="s">
        <v>407</v>
      </c>
      <c r="D676" t="s">
        <v>1342</v>
      </c>
      <c r="E676" t="s">
        <v>36</v>
      </c>
      <c r="F676" s="96" t="s">
        <v>1152</v>
      </c>
      <c r="G676" t="s">
        <v>18</v>
      </c>
      <c r="H676" s="97">
        <v>3.3</v>
      </c>
      <c r="I676" t="s">
        <v>32</v>
      </c>
      <c r="J676" s="97">
        <v>43.3</v>
      </c>
      <c r="K676" s="95">
        <v>45534</v>
      </c>
    </row>
    <row r="677" spans="1:11">
      <c r="A677" t="s">
        <v>1341</v>
      </c>
      <c r="B677" t="s">
        <v>1292</v>
      </c>
      <c r="C677" t="s">
        <v>130</v>
      </c>
      <c r="D677" t="s">
        <v>1343</v>
      </c>
      <c r="E677" t="s">
        <v>53</v>
      </c>
      <c r="F677" s="96" t="s">
        <v>1152</v>
      </c>
      <c r="G677" t="s">
        <v>18</v>
      </c>
      <c r="H677" s="97">
        <v>3.3</v>
      </c>
      <c r="I677" t="s">
        <v>18</v>
      </c>
      <c r="J677" s="97">
        <v>23.3</v>
      </c>
      <c r="K677" s="95">
        <v>45534</v>
      </c>
    </row>
    <row r="678" spans="1:11">
      <c r="A678" t="s">
        <v>129</v>
      </c>
      <c r="B678" t="s">
        <v>1292</v>
      </c>
      <c r="C678" t="s">
        <v>130</v>
      </c>
      <c r="D678" t="s">
        <v>1344</v>
      </c>
      <c r="E678" t="s">
        <v>53</v>
      </c>
      <c r="F678" s="96" t="s">
        <v>1152</v>
      </c>
      <c r="G678" t="s">
        <v>18</v>
      </c>
      <c r="H678" s="97">
        <v>0</v>
      </c>
      <c r="I678" t="s">
        <v>18</v>
      </c>
      <c r="J678" s="97">
        <v>0</v>
      </c>
      <c r="K678" s="95">
        <v>45534</v>
      </c>
    </row>
    <row r="679" spans="1:11">
      <c r="A679" t="s">
        <v>134</v>
      </c>
      <c r="B679" t="s">
        <v>1292</v>
      </c>
      <c r="C679" t="s">
        <v>118</v>
      </c>
      <c r="D679" t="s">
        <v>1345</v>
      </c>
      <c r="E679" t="s">
        <v>26</v>
      </c>
      <c r="F679" s="96" t="s">
        <v>1152</v>
      </c>
      <c r="G679" t="s">
        <v>18</v>
      </c>
      <c r="H679" s="97">
        <v>3.3</v>
      </c>
      <c r="I679" t="s">
        <v>18</v>
      </c>
      <c r="J679" s="97">
        <v>23.3</v>
      </c>
      <c r="K679" s="95">
        <v>45534</v>
      </c>
    </row>
    <row r="680" spans="1:11">
      <c r="A680" t="s">
        <v>1346</v>
      </c>
      <c r="B680" t="s">
        <v>1292</v>
      </c>
      <c r="C680" t="s">
        <v>63</v>
      </c>
      <c r="D680" t="s">
        <v>1347</v>
      </c>
      <c r="E680" t="s">
        <v>16</v>
      </c>
      <c r="F680" s="96" t="s">
        <v>1152</v>
      </c>
      <c r="G680" t="s">
        <v>18</v>
      </c>
      <c r="H680" s="97">
        <v>25.4</v>
      </c>
      <c r="I680" t="s">
        <v>18</v>
      </c>
      <c r="J680" s="97">
        <v>16.7</v>
      </c>
      <c r="K680" s="95">
        <v>45534</v>
      </c>
    </row>
    <row r="681" spans="1:11">
      <c r="A681" t="s">
        <v>1348</v>
      </c>
      <c r="B681" t="s">
        <v>1292</v>
      </c>
      <c r="C681" t="s">
        <v>20</v>
      </c>
      <c r="D681" t="s">
        <v>1349</v>
      </c>
      <c r="E681" t="s">
        <v>22</v>
      </c>
      <c r="F681" s="96" t="s">
        <v>1152</v>
      </c>
      <c r="G681" t="s">
        <v>18</v>
      </c>
      <c r="H681" s="97">
        <v>0</v>
      </c>
      <c r="I681" t="s">
        <v>18</v>
      </c>
      <c r="J681" s="97">
        <v>13.3</v>
      </c>
      <c r="K681" s="95">
        <v>45534</v>
      </c>
    </row>
    <row r="682" spans="1:11">
      <c r="A682" t="s">
        <v>136</v>
      </c>
      <c r="B682" t="s">
        <v>1292</v>
      </c>
      <c r="C682" t="s">
        <v>29</v>
      </c>
      <c r="D682" t="s">
        <v>1350</v>
      </c>
      <c r="E682" t="s">
        <v>31</v>
      </c>
      <c r="F682" s="96" t="s">
        <v>1152</v>
      </c>
      <c r="G682" t="s">
        <v>18</v>
      </c>
      <c r="H682" s="97">
        <v>3.3</v>
      </c>
      <c r="I682" t="s">
        <v>18</v>
      </c>
      <c r="J682" s="97">
        <v>0</v>
      </c>
      <c r="K682" s="95">
        <v>45534</v>
      </c>
    </row>
    <row r="683" spans="1:11">
      <c r="A683" t="s">
        <v>1351</v>
      </c>
      <c r="B683" t="s">
        <v>1292</v>
      </c>
      <c r="C683" t="s">
        <v>274</v>
      </c>
      <c r="D683" t="s">
        <v>1352</v>
      </c>
      <c r="E683" t="s">
        <v>68</v>
      </c>
      <c r="F683" s="96" t="s">
        <v>1152</v>
      </c>
      <c r="G683" t="s">
        <v>18</v>
      </c>
      <c r="H683" s="97">
        <v>0</v>
      </c>
      <c r="I683" t="s">
        <v>18</v>
      </c>
      <c r="J683" s="97">
        <v>13.3</v>
      </c>
      <c r="K683" s="95">
        <v>45534</v>
      </c>
    </row>
    <row r="684" spans="1:11">
      <c r="A684" t="s">
        <v>1353</v>
      </c>
      <c r="B684" t="s">
        <v>1292</v>
      </c>
      <c r="C684" t="s">
        <v>280</v>
      </c>
      <c r="D684" t="s">
        <v>1354</v>
      </c>
      <c r="E684" t="s">
        <v>53</v>
      </c>
      <c r="F684" s="96" t="s">
        <v>1152</v>
      </c>
      <c r="G684" t="s">
        <v>18</v>
      </c>
      <c r="H684" s="97">
        <v>0</v>
      </c>
      <c r="I684" t="s">
        <v>18</v>
      </c>
      <c r="J684" s="97">
        <v>23.3</v>
      </c>
      <c r="K684" s="95">
        <v>45534</v>
      </c>
    </row>
    <row r="685" spans="1:11">
      <c r="A685" t="s">
        <v>1355</v>
      </c>
      <c r="B685" t="s">
        <v>1292</v>
      </c>
      <c r="C685" t="s">
        <v>63</v>
      </c>
      <c r="D685" t="s">
        <v>1356</v>
      </c>
      <c r="E685" t="s">
        <v>16</v>
      </c>
      <c r="F685" s="96" t="s">
        <v>1152</v>
      </c>
      <c r="G685" t="s">
        <v>18</v>
      </c>
      <c r="H685" s="97">
        <v>3.3</v>
      </c>
      <c r="I685" t="s">
        <v>18</v>
      </c>
      <c r="J685" s="97">
        <v>10</v>
      </c>
      <c r="K685" s="95">
        <v>45534</v>
      </c>
    </row>
    <row r="686" spans="1:11">
      <c r="A686" t="s">
        <v>138</v>
      </c>
      <c r="B686" t="s">
        <v>1292</v>
      </c>
      <c r="C686" t="s">
        <v>34</v>
      </c>
      <c r="D686" t="s">
        <v>1357</v>
      </c>
      <c r="E686" t="s">
        <v>36</v>
      </c>
      <c r="F686" s="96" t="s">
        <v>1152</v>
      </c>
      <c r="G686" t="s">
        <v>18</v>
      </c>
      <c r="H686" s="97">
        <v>10</v>
      </c>
      <c r="I686" t="s">
        <v>18</v>
      </c>
      <c r="J686" s="97">
        <v>23.3</v>
      </c>
      <c r="K686" s="95">
        <v>45534</v>
      </c>
    </row>
    <row r="687" spans="1:11">
      <c r="A687" t="s">
        <v>140</v>
      </c>
      <c r="B687" t="s">
        <v>1292</v>
      </c>
      <c r="C687" t="s">
        <v>141</v>
      </c>
      <c r="D687" t="s">
        <v>1358</v>
      </c>
      <c r="E687" t="s">
        <v>26</v>
      </c>
      <c r="F687" s="96" t="s">
        <v>1152</v>
      </c>
      <c r="G687" t="s">
        <v>18</v>
      </c>
      <c r="H687" s="97">
        <v>0</v>
      </c>
      <c r="I687" t="s">
        <v>18</v>
      </c>
      <c r="J687" s="97">
        <v>0</v>
      </c>
      <c r="K687" s="95">
        <v>45534</v>
      </c>
    </row>
    <row r="688" spans="1:11">
      <c r="A688" t="s">
        <v>143</v>
      </c>
      <c r="B688" t="s">
        <v>1292</v>
      </c>
      <c r="C688" t="s">
        <v>107</v>
      </c>
      <c r="D688" t="s">
        <v>1359</v>
      </c>
      <c r="E688" t="s">
        <v>46</v>
      </c>
      <c r="F688" s="96" t="s">
        <v>1152</v>
      </c>
      <c r="G688" t="s">
        <v>18</v>
      </c>
      <c r="H688" s="97">
        <v>1.7</v>
      </c>
      <c r="I688" t="s">
        <v>18</v>
      </c>
      <c r="J688" s="97">
        <v>6.7</v>
      </c>
      <c r="K688" s="95">
        <v>45534</v>
      </c>
    </row>
    <row r="689" spans="1:11">
      <c r="A689" t="s">
        <v>145</v>
      </c>
      <c r="B689" t="s">
        <v>1292</v>
      </c>
      <c r="C689" t="s">
        <v>82</v>
      </c>
      <c r="D689" t="s">
        <v>1360</v>
      </c>
      <c r="E689" t="s">
        <v>36</v>
      </c>
      <c r="F689" s="96" t="s">
        <v>1152</v>
      </c>
      <c r="G689" t="s">
        <v>18</v>
      </c>
      <c r="H689" s="97">
        <v>15.8</v>
      </c>
      <c r="I689" t="s">
        <v>18</v>
      </c>
      <c r="J689" s="97">
        <v>20</v>
      </c>
      <c r="K689" s="95">
        <v>45534</v>
      </c>
    </row>
    <row r="690" spans="1:11">
      <c r="A690" t="s">
        <v>1361</v>
      </c>
      <c r="B690" t="s">
        <v>1292</v>
      </c>
      <c r="C690" t="s">
        <v>407</v>
      </c>
      <c r="D690" t="s">
        <v>1362</v>
      </c>
      <c r="E690" t="s">
        <v>36</v>
      </c>
      <c r="F690" s="96" t="s">
        <v>1152</v>
      </c>
      <c r="G690" t="s">
        <v>42</v>
      </c>
      <c r="H690" s="97"/>
      <c r="I690"/>
      <c r="J690" s="97"/>
      <c r="K690" s="95">
        <v>45534</v>
      </c>
    </row>
    <row r="691" spans="1:11">
      <c r="A691" t="s">
        <v>1363</v>
      </c>
      <c r="B691" t="s">
        <v>1292</v>
      </c>
      <c r="C691" t="s">
        <v>151</v>
      </c>
      <c r="D691" t="s">
        <v>1364</v>
      </c>
      <c r="E691" t="s">
        <v>53</v>
      </c>
      <c r="F691" s="96" t="s">
        <v>1152</v>
      </c>
      <c r="G691" t="s">
        <v>18</v>
      </c>
      <c r="H691" s="97">
        <v>3.3</v>
      </c>
      <c r="I691" t="s">
        <v>18</v>
      </c>
      <c r="J691" s="97">
        <v>0</v>
      </c>
      <c r="K691" s="95">
        <v>45534</v>
      </c>
    </row>
    <row r="692" spans="1:11">
      <c r="A692" t="s">
        <v>1365</v>
      </c>
      <c r="B692" t="s">
        <v>1292</v>
      </c>
      <c r="C692" t="s">
        <v>210</v>
      </c>
      <c r="D692" t="s">
        <v>1366</v>
      </c>
      <c r="E692" t="s">
        <v>68</v>
      </c>
      <c r="F692" s="96" t="s">
        <v>1152</v>
      </c>
      <c r="G692" t="s">
        <v>18</v>
      </c>
      <c r="H692" s="97">
        <v>3.3</v>
      </c>
      <c r="I692" t="s">
        <v>18</v>
      </c>
      <c r="J692" s="97">
        <v>16.7</v>
      </c>
      <c r="K692" s="95">
        <v>45534</v>
      </c>
    </row>
    <row r="693" spans="1:11">
      <c r="A693" t="s">
        <v>153</v>
      </c>
      <c r="B693" t="s">
        <v>1292</v>
      </c>
      <c r="C693" t="s">
        <v>360</v>
      </c>
      <c r="D693" t="s">
        <v>1367</v>
      </c>
      <c r="E693" t="s">
        <v>36</v>
      </c>
      <c r="F693" s="96" t="s">
        <v>1152</v>
      </c>
      <c r="G693" t="s">
        <v>18</v>
      </c>
      <c r="H693" s="97">
        <v>0</v>
      </c>
      <c r="I693" t="s">
        <v>18</v>
      </c>
      <c r="J693" s="97">
        <v>16.7</v>
      </c>
      <c r="K693" s="95">
        <v>45534</v>
      </c>
    </row>
    <row r="694" spans="1:11">
      <c r="A694" t="s">
        <v>1368</v>
      </c>
      <c r="B694" t="s">
        <v>1292</v>
      </c>
      <c r="C694" t="s">
        <v>87</v>
      </c>
      <c r="D694" t="s">
        <v>1369</v>
      </c>
      <c r="E694" t="s">
        <v>26</v>
      </c>
      <c r="F694" s="96" t="s">
        <v>1152</v>
      </c>
      <c r="G694" t="s">
        <v>18</v>
      </c>
      <c r="H694" s="97">
        <v>6.7</v>
      </c>
      <c r="I694" t="s">
        <v>18</v>
      </c>
      <c r="J694" s="97">
        <v>13.3</v>
      </c>
      <c r="K694" s="95">
        <v>45534</v>
      </c>
    </row>
    <row r="695" spans="1:11">
      <c r="A695" t="s">
        <v>1370</v>
      </c>
      <c r="B695" t="s">
        <v>1292</v>
      </c>
      <c r="C695" t="s">
        <v>371</v>
      </c>
      <c r="D695" t="s">
        <v>1371</v>
      </c>
      <c r="E695" t="s">
        <v>26</v>
      </c>
      <c r="F695" s="96" t="s">
        <v>1152</v>
      </c>
      <c r="G695" t="s">
        <v>18</v>
      </c>
      <c r="H695" s="97">
        <v>6.7</v>
      </c>
      <c r="I695" t="s">
        <v>78</v>
      </c>
      <c r="J695" s="97">
        <v>33.299999999999997</v>
      </c>
      <c r="K695" s="95">
        <v>45534</v>
      </c>
    </row>
    <row r="696" spans="1:11">
      <c r="A696" t="s">
        <v>1372</v>
      </c>
      <c r="B696" t="s">
        <v>1292</v>
      </c>
      <c r="C696" t="s">
        <v>233</v>
      </c>
      <c r="D696" t="s">
        <v>1373</v>
      </c>
      <c r="E696" t="s">
        <v>36</v>
      </c>
      <c r="F696" s="96" t="s">
        <v>1152</v>
      </c>
      <c r="G696" t="s">
        <v>18</v>
      </c>
      <c r="H696" s="97">
        <v>3.3</v>
      </c>
      <c r="I696" t="s">
        <v>18</v>
      </c>
      <c r="J696" s="97">
        <v>16.7</v>
      </c>
      <c r="K696" s="95">
        <v>45534</v>
      </c>
    </row>
    <row r="697" spans="1:11">
      <c r="A697" t="s">
        <v>23</v>
      </c>
      <c r="B697" t="s">
        <v>1292</v>
      </c>
      <c r="C697" t="s">
        <v>24</v>
      </c>
      <c r="D697" t="s">
        <v>1374</v>
      </c>
      <c r="E697" t="s">
        <v>26</v>
      </c>
      <c r="F697" s="96" t="s">
        <v>1152</v>
      </c>
      <c r="G697" t="s">
        <v>18</v>
      </c>
      <c r="H697" s="97">
        <v>0</v>
      </c>
      <c r="I697" t="s">
        <v>18</v>
      </c>
      <c r="J697" s="97">
        <v>13.3</v>
      </c>
      <c r="K697" s="95">
        <v>45534</v>
      </c>
    </row>
    <row r="698" spans="1:11">
      <c r="A698" t="s">
        <v>156</v>
      </c>
      <c r="B698" t="s">
        <v>1292</v>
      </c>
      <c r="C698" t="s">
        <v>34</v>
      </c>
      <c r="D698" t="s">
        <v>1375</v>
      </c>
      <c r="E698" t="s">
        <v>36</v>
      </c>
      <c r="F698" s="96" t="s">
        <v>1152</v>
      </c>
      <c r="G698" t="s">
        <v>18</v>
      </c>
      <c r="H698" s="97">
        <v>0</v>
      </c>
      <c r="I698" t="s">
        <v>18</v>
      </c>
      <c r="J698" s="97">
        <v>13.3</v>
      </c>
      <c r="K698" s="95">
        <v>45534</v>
      </c>
    </row>
    <row r="699" spans="1:11">
      <c r="A699" t="s">
        <v>1376</v>
      </c>
      <c r="B699" t="s">
        <v>1292</v>
      </c>
      <c r="C699" t="s">
        <v>70</v>
      </c>
      <c r="D699" t="s">
        <v>1377</v>
      </c>
      <c r="E699" t="s">
        <v>72</v>
      </c>
      <c r="F699" s="96" t="s">
        <v>1152</v>
      </c>
      <c r="G699" t="s">
        <v>18</v>
      </c>
      <c r="H699" s="97">
        <v>3.3</v>
      </c>
      <c r="I699" t="s">
        <v>18</v>
      </c>
      <c r="J699" s="97">
        <v>6.7</v>
      </c>
      <c r="K699" s="95">
        <v>45534</v>
      </c>
    </row>
    <row r="700" spans="1:11">
      <c r="A700" t="s">
        <v>1378</v>
      </c>
      <c r="B700" t="s">
        <v>1292</v>
      </c>
      <c r="C700" t="s">
        <v>433</v>
      </c>
      <c r="D700" t="s">
        <v>1379</v>
      </c>
      <c r="E700" t="s">
        <v>72</v>
      </c>
      <c r="F700" s="96" t="s">
        <v>1152</v>
      </c>
      <c r="G700" t="s">
        <v>42</v>
      </c>
      <c r="H700" s="97"/>
      <c r="I700"/>
      <c r="J700" s="97"/>
      <c r="K700" s="95">
        <v>45534</v>
      </c>
    </row>
    <row r="701" spans="1:11">
      <c r="A701" t="s">
        <v>1380</v>
      </c>
      <c r="B701" t="s">
        <v>1292</v>
      </c>
      <c r="C701" t="s">
        <v>274</v>
      </c>
      <c r="D701" t="s">
        <v>1381</v>
      </c>
      <c r="E701" t="s">
        <v>68</v>
      </c>
      <c r="F701" s="96" t="s">
        <v>1152</v>
      </c>
      <c r="G701" t="s">
        <v>18</v>
      </c>
      <c r="H701" s="97">
        <v>0</v>
      </c>
      <c r="I701" t="s">
        <v>18</v>
      </c>
      <c r="J701" s="97">
        <v>10</v>
      </c>
      <c r="K701" s="95">
        <v>45534</v>
      </c>
    </row>
    <row r="702" spans="1:11">
      <c r="A702" t="s">
        <v>1382</v>
      </c>
      <c r="B702" t="s">
        <v>1292</v>
      </c>
      <c r="C702" t="s">
        <v>96</v>
      </c>
      <c r="D702" t="s">
        <v>1383</v>
      </c>
      <c r="E702" t="s">
        <v>31</v>
      </c>
      <c r="F702" s="96" t="s">
        <v>1152</v>
      </c>
      <c r="G702" t="s">
        <v>18</v>
      </c>
      <c r="H702" s="97">
        <v>0</v>
      </c>
      <c r="I702" t="s">
        <v>18</v>
      </c>
      <c r="J702" s="97">
        <v>20</v>
      </c>
      <c r="K702" s="95">
        <v>45534</v>
      </c>
    </row>
    <row r="703" spans="1:11">
      <c r="A703" t="s">
        <v>1384</v>
      </c>
      <c r="B703" t="s">
        <v>1292</v>
      </c>
      <c r="C703" t="s">
        <v>210</v>
      </c>
      <c r="D703" t="s">
        <v>1385</v>
      </c>
      <c r="E703" t="s">
        <v>68</v>
      </c>
      <c r="F703" s="96" t="s">
        <v>1152</v>
      </c>
      <c r="G703" t="s">
        <v>18</v>
      </c>
      <c r="H703" s="97">
        <v>1.7</v>
      </c>
      <c r="I703" t="s">
        <v>18</v>
      </c>
      <c r="J703" s="97">
        <v>23.3</v>
      </c>
      <c r="K703" s="95">
        <v>45534</v>
      </c>
    </row>
    <row r="704" spans="1:11">
      <c r="A704" t="s">
        <v>1386</v>
      </c>
      <c r="B704" t="s">
        <v>1292</v>
      </c>
      <c r="C704" t="s">
        <v>118</v>
      </c>
      <c r="D704" t="s">
        <v>1387</v>
      </c>
      <c r="E704" t="s">
        <v>26</v>
      </c>
      <c r="F704" s="96" t="s">
        <v>1152</v>
      </c>
      <c r="G704" t="s">
        <v>334</v>
      </c>
      <c r="H704" s="97">
        <v>56.7</v>
      </c>
      <c r="I704" t="s">
        <v>18</v>
      </c>
      <c r="J704" s="97">
        <v>10</v>
      </c>
      <c r="K704" s="95">
        <v>45534</v>
      </c>
    </row>
    <row r="705" spans="1:11">
      <c r="A705" t="s">
        <v>1388</v>
      </c>
      <c r="B705" t="s">
        <v>1292</v>
      </c>
      <c r="C705" t="s">
        <v>509</v>
      </c>
      <c r="D705" t="s">
        <v>1389</v>
      </c>
      <c r="E705" t="s">
        <v>16</v>
      </c>
      <c r="F705" s="96" t="s">
        <v>1152</v>
      </c>
      <c r="G705" t="s">
        <v>18</v>
      </c>
      <c r="H705" s="97">
        <v>3.3</v>
      </c>
      <c r="I705" t="s">
        <v>18</v>
      </c>
      <c r="J705" s="97">
        <v>10</v>
      </c>
      <c r="K705" s="95">
        <v>45534</v>
      </c>
    </row>
    <row r="706" spans="1:11">
      <c r="A706" t="s">
        <v>1390</v>
      </c>
      <c r="B706" t="s">
        <v>1292</v>
      </c>
      <c r="C706" t="s">
        <v>371</v>
      </c>
      <c r="D706" t="s">
        <v>1391</v>
      </c>
      <c r="E706" t="s">
        <v>26</v>
      </c>
      <c r="F706" s="96" t="s">
        <v>1152</v>
      </c>
      <c r="G706" t="s">
        <v>18</v>
      </c>
      <c r="H706" s="97">
        <v>6.7</v>
      </c>
      <c r="I706" t="s">
        <v>18</v>
      </c>
      <c r="J706" s="97">
        <v>16.7</v>
      </c>
      <c r="K706" s="95">
        <v>45534</v>
      </c>
    </row>
    <row r="707" spans="1:11">
      <c r="A707" t="s">
        <v>173</v>
      </c>
      <c r="B707" t="s">
        <v>1292</v>
      </c>
      <c r="C707" t="s">
        <v>24</v>
      </c>
      <c r="D707" t="s">
        <v>1392</v>
      </c>
      <c r="E707" t="s">
        <v>26</v>
      </c>
      <c r="F707" s="96" t="s">
        <v>1152</v>
      </c>
      <c r="G707" t="s">
        <v>18</v>
      </c>
      <c r="H707" s="97">
        <v>6.7</v>
      </c>
      <c r="I707" t="s">
        <v>18</v>
      </c>
      <c r="J707" s="97">
        <v>0</v>
      </c>
      <c r="K707" s="95">
        <v>45534</v>
      </c>
    </row>
    <row r="708" spans="1:11">
      <c r="A708" t="s">
        <v>1393</v>
      </c>
      <c r="B708" t="s">
        <v>1292</v>
      </c>
      <c r="C708" t="s">
        <v>233</v>
      </c>
      <c r="D708" t="s">
        <v>1394</v>
      </c>
      <c r="E708" t="s">
        <v>36</v>
      </c>
      <c r="F708" s="96" t="s">
        <v>1152</v>
      </c>
      <c r="G708" t="s">
        <v>42</v>
      </c>
      <c r="H708" s="97"/>
      <c r="I708"/>
      <c r="J708" s="97"/>
      <c r="K708" s="95">
        <v>45534</v>
      </c>
    </row>
    <row r="709" spans="1:11">
      <c r="A709" t="s">
        <v>1395</v>
      </c>
      <c r="B709" t="s">
        <v>1292</v>
      </c>
      <c r="C709" t="s">
        <v>51</v>
      </c>
      <c r="D709" t="s">
        <v>1396</v>
      </c>
      <c r="E709" t="s">
        <v>53</v>
      </c>
      <c r="F709" s="96" t="s">
        <v>1152</v>
      </c>
      <c r="G709" t="s">
        <v>18</v>
      </c>
      <c r="H709" s="97">
        <v>3.3</v>
      </c>
      <c r="I709" t="s">
        <v>18</v>
      </c>
      <c r="J709" s="97">
        <v>10</v>
      </c>
      <c r="K709" s="95">
        <v>45534</v>
      </c>
    </row>
    <row r="710" spans="1:11">
      <c r="A710" t="s">
        <v>1397</v>
      </c>
      <c r="B710" t="s">
        <v>1292</v>
      </c>
      <c r="C710" t="s">
        <v>102</v>
      </c>
      <c r="D710" t="s">
        <v>1398</v>
      </c>
      <c r="E710" t="s">
        <v>53</v>
      </c>
      <c r="F710" s="96" t="s">
        <v>1152</v>
      </c>
      <c r="G710" t="s">
        <v>18</v>
      </c>
      <c r="H710" s="97">
        <v>28.8</v>
      </c>
      <c r="I710" t="s">
        <v>18</v>
      </c>
      <c r="J710" s="97">
        <v>26.7</v>
      </c>
      <c r="K710" s="95">
        <v>45534</v>
      </c>
    </row>
    <row r="711" spans="1:11">
      <c r="A711" t="s">
        <v>1399</v>
      </c>
      <c r="B711" t="s">
        <v>1292</v>
      </c>
      <c r="C711" t="s">
        <v>24</v>
      </c>
      <c r="D711" t="s">
        <v>1400</v>
      </c>
      <c r="E711" t="s">
        <v>26</v>
      </c>
      <c r="F711" s="96" t="s">
        <v>1152</v>
      </c>
      <c r="G711" t="s">
        <v>18</v>
      </c>
      <c r="H711" s="97">
        <v>0</v>
      </c>
      <c r="I711" t="s">
        <v>18</v>
      </c>
      <c r="J711" s="97">
        <v>6.7</v>
      </c>
      <c r="K711" s="95">
        <v>45534</v>
      </c>
    </row>
    <row r="712" spans="1:11">
      <c r="A712" t="s">
        <v>1401</v>
      </c>
      <c r="B712" t="s">
        <v>1292</v>
      </c>
      <c r="C712" t="s">
        <v>183</v>
      </c>
      <c r="D712" t="s">
        <v>1402</v>
      </c>
      <c r="E712" t="s">
        <v>72</v>
      </c>
      <c r="F712" s="96" t="s">
        <v>1152</v>
      </c>
      <c r="G712" t="s">
        <v>18</v>
      </c>
      <c r="H712" s="97">
        <v>0</v>
      </c>
      <c r="I712" t="s">
        <v>18</v>
      </c>
      <c r="J712" s="97">
        <v>13.3</v>
      </c>
      <c r="K712" s="95">
        <v>45534</v>
      </c>
    </row>
    <row r="713" spans="1:11">
      <c r="A713" t="s">
        <v>1403</v>
      </c>
      <c r="B713" t="s">
        <v>1292</v>
      </c>
      <c r="C713" t="s">
        <v>102</v>
      </c>
      <c r="D713" t="s">
        <v>1404</v>
      </c>
      <c r="E713" t="s">
        <v>53</v>
      </c>
      <c r="F713" s="96" t="s">
        <v>1152</v>
      </c>
      <c r="G713" t="s">
        <v>18</v>
      </c>
      <c r="H713" s="97">
        <v>0</v>
      </c>
      <c r="I713" t="s">
        <v>18</v>
      </c>
      <c r="J713" s="97">
        <v>3.3</v>
      </c>
      <c r="K713" s="95">
        <v>45534</v>
      </c>
    </row>
    <row r="714" spans="1:11">
      <c r="A714" t="s">
        <v>1405</v>
      </c>
      <c r="B714" t="s">
        <v>1292</v>
      </c>
      <c r="C714" t="s">
        <v>407</v>
      </c>
      <c r="D714" t="s">
        <v>1406</v>
      </c>
      <c r="E714" t="s">
        <v>36</v>
      </c>
      <c r="F714" s="96" t="s">
        <v>1152</v>
      </c>
      <c r="G714" t="s">
        <v>18</v>
      </c>
      <c r="H714" s="97">
        <v>0</v>
      </c>
      <c r="I714" t="s">
        <v>18</v>
      </c>
      <c r="J714" s="97">
        <v>3.3</v>
      </c>
      <c r="K714" s="95">
        <v>45534</v>
      </c>
    </row>
    <row r="715" spans="1:11">
      <c r="A715" t="s">
        <v>1212</v>
      </c>
      <c r="B715" t="s">
        <v>1292</v>
      </c>
      <c r="C715" t="s">
        <v>360</v>
      </c>
      <c r="D715" t="s">
        <v>1407</v>
      </c>
      <c r="E715" t="s">
        <v>36</v>
      </c>
      <c r="F715" s="96" t="s">
        <v>1152</v>
      </c>
      <c r="G715" t="s">
        <v>18</v>
      </c>
      <c r="H715" s="97">
        <v>3.3</v>
      </c>
      <c r="I715" t="s">
        <v>18</v>
      </c>
      <c r="J715" s="97">
        <v>16.7</v>
      </c>
      <c r="K715" s="95">
        <v>45534</v>
      </c>
    </row>
    <row r="716" spans="1:11">
      <c r="A716" t="s">
        <v>1408</v>
      </c>
      <c r="B716" t="s">
        <v>1292</v>
      </c>
      <c r="C716" t="s">
        <v>96</v>
      </c>
      <c r="D716" t="s">
        <v>1409</v>
      </c>
      <c r="E716" t="s">
        <v>31</v>
      </c>
      <c r="F716" s="96" t="s">
        <v>1152</v>
      </c>
      <c r="G716" t="s">
        <v>18</v>
      </c>
      <c r="H716" s="97">
        <v>3.3</v>
      </c>
      <c r="I716" t="s">
        <v>582</v>
      </c>
      <c r="J716" s="97">
        <v>60</v>
      </c>
      <c r="K716" s="95">
        <v>45534</v>
      </c>
    </row>
    <row r="717" spans="1:11">
      <c r="A717" t="s">
        <v>1410</v>
      </c>
      <c r="B717" t="s">
        <v>1292</v>
      </c>
      <c r="C717" t="s">
        <v>274</v>
      </c>
      <c r="D717" t="s">
        <v>1411</v>
      </c>
      <c r="E717" t="s">
        <v>68</v>
      </c>
      <c r="F717" s="96" t="s">
        <v>1152</v>
      </c>
      <c r="G717" t="s">
        <v>18</v>
      </c>
      <c r="H717" s="97">
        <v>0</v>
      </c>
      <c r="I717" t="s">
        <v>18</v>
      </c>
      <c r="J717" s="97">
        <v>3.3</v>
      </c>
      <c r="K717" s="95">
        <v>45534</v>
      </c>
    </row>
    <row r="718" spans="1:11">
      <c r="A718" t="s">
        <v>1412</v>
      </c>
      <c r="B718" t="s">
        <v>1292</v>
      </c>
      <c r="C718" t="s">
        <v>197</v>
      </c>
      <c r="D718" t="s">
        <v>1413</v>
      </c>
      <c r="E718" t="s">
        <v>16</v>
      </c>
      <c r="F718" s="96" t="s">
        <v>1152</v>
      </c>
      <c r="G718" t="s">
        <v>18</v>
      </c>
      <c r="H718" s="97">
        <v>3.3</v>
      </c>
      <c r="I718" t="s">
        <v>18</v>
      </c>
      <c r="J718" s="97">
        <v>6.7</v>
      </c>
      <c r="K718" s="95">
        <v>45534</v>
      </c>
    </row>
    <row r="719" spans="1:11">
      <c r="A719" t="s">
        <v>1414</v>
      </c>
      <c r="B719" t="s">
        <v>1292</v>
      </c>
      <c r="C719" t="s">
        <v>414</v>
      </c>
      <c r="D719" t="s">
        <v>1415</v>
      </c>
      <c r="E719" t="s">
        <v>16</v>
      </c>
      <c r="F719" s="96" t="s">
        <v>1152</v>
      </c>
      <c r="G719" t="s">
        <v>18</v>
      </c>
      <c r="H719" s="97">
        <v>0</v>
      </c>
      <c r="I719" t="s">
        <v>78</v>
      </c>
      <c r="J719" s="97">
        <v>30</v>
      </c>
      <c r="K719" s="95">
        <v>45534</v>
      </c>
    </row>
    <row r="720" spans="1:11">
      <c r="A720" t="s">
        <v>1416</v>
      </c>
      <c r="B720" t="s">
        <v>1292</v>
      </c>
      <c r="C720" t="s">
        <v>288</v>
      </c>
      <c r="D720" t="s">
        <v>1417</v>
      </c>
      <c r="E720" t="s">
        <v>72</v>
      </c>
      <c r="F720" s="96" t="s">
        <v>1152</v>
      </c>
      <c r="G720" t="s">
        <v>18</v>
      </c>
      <c r="H720" s="97">
        <v>3.3</v>
      </c>
      <c r="I720" t="s">
        <v>18</v>
      </c>
      <c r="J720" s="97">
        <v>0</v>
      </c>
      <c r="K720" s="95">
        <v>45534</v>
      </c>
    </row>
    <row r="721" spans="1:11">
      <c r="A721" t="s">
        <v>185</v>
      </c>
      <c r="B721" t="s">
        <v>1292</v>
      </c>
      <c r="C721" t="s">
        <v>96</v>
      </c>
      <c r="D721" t="s">
        <v>1418</v>
      </c>
      <c r="E721" t="s">
        <v>31</v>
      </c>
      <c r="F721" s="96" t="s">
        <v>1152</v>
      </c>
      <c r="G721" t="s">
        <v>18</v>
      </c>
      <c r="H721" s="97">
        <v>3.3</v>
      </c>
      <c r="I721" t="s">
        <v>32</v>
      </c>
      <c r="J721" s="97">
        <v>40</v>
      </c>
      <c r="K721" s="95">
        <v>45534</v>
      </c>
    </row>
    <row r="722" spans="1:11">
      <c r="A722" t="s">
        <v>1419</v>
      </c>
      <c r="B722" t="s">
        <v>1292</v>
      </c>
      <c r="C722" t="s">
        <v>594</v>
      </c>
      <c r="D722" t="s">
        <v>1420</v>
      </c>
      <c r="E722" t="s">
        <v>53</v>
      </c>
      <c r="F722" s="96" t="s">
        <v>1152</v>
      </c>
      <c r="G722" t="s">
        <v>18</v>
      </c>
      <c r="H722" s="97">
        <v>0</v>
      </c>
      <c r="I722" t="s">
        <v>78</v>
      </c>
      <c r="J722" s="97">
        <v>30</v>
      </c>
      <c r="K722" s="95">
        <v>45534</v>
      </c>
    </row>
    <row r="723" spans="1:11">
      <c r="A723" t="s">
        <v>1421</v>
      </c>
      <c r="B723" t="s">
        <v>1292</v>
      </c>
      <c r="C723" t="s">
        <v>210</v>
      </c>
      <c r="D723" t="s">
        <v>1422</v>
      </c>
      <c r="E723" t="s">
        <v>68</v>
      </c>
      <c r="F723" s="96" t="s">
        <v>1152</v>
      </c>
      <c r="G723" t="s">
        <v>18</v>
      </c>
      <c r="H723" s="97">
        <v>6.7</v>
      </c>
      <c r="I723" t="s">
        <v>582</v>
      </c>
      <c r="J723" s="97">
        <v>60</v>
      </c>
      <c r="K723" s="95">
        <v>45534</v>
      </c>
    </row>
    <row r="724" spans="1:11">
      <c r="A724" t="s">
        <v>187</v>
      </c>
      <c r="B724" t="s">
        <v>1292</v>
      </c>
      <c r="C724" t="s">
        <v>63</v>
      </c>
      <c r="D724" t="s">
        <v>1423</v>
      </c>
      <c r="E724" t="s">
        <v>16</v>
      </c>
      <c r="F724" s="96" t="s">
        <v>1152</v>
      </c>
      <c r="G724" t="s">
        <v>18</v>
      </c>
      <c r="H724" s="97">
        <v>0</v>
      </c>
      <c r="I724" t="s">
        <v>18</v>
      </c>
      <c r="J724" s="97">
        <v>16.7</v>
      </c>
      <c r="K724" s="95">
        <v>45534</v>
      </c>
    </row>
    <row r="725" spans="1:11">
      <c r="A725" t="s">
        <v>1424</v>
      </c>
      <c r="B725" t="s">
        <v>1292</v>
      </c>
      <c r="C725" t="s">
        <v>29</v>
      </c>
      <c r="D725" t="s">
        <v>1425</v>
      </c>
      <c r="E725" t="s">
        <v>31</v>
      </c>
      <c r="F725" s="96" t="s">
        <v>1152</v>
      </c>
      <c r="G725" t="s">
        <v>18</v>
      </c>
      <c r="H725" s="97">
        <v>0</v>
      </c>
      <c r="I725" t="s">
        <v>18</v>
      </c>
      <c r="J725" s="97">
        <v>3.3</v>
      </c>
      <c r="K725" s="95">
        <v>45534</v>
      </c>
    </row>
    <row r="726" spans="1:11">
      <c r="A726" t="s">
        <v>1426</v>
      </c>
      <c r="B726" t="s">
        <v>1292</v>
      </c>
      <c r="C726" t="s">
        <v>355</v>
      </c>
      <c r="D726" t="s">
        <v>1427</v>
      </c>
      <c r="E726" t="s">
        <v>36</v>
      </c>
      <c r="F726" s="96" t="s">
        <v>1152</v>
      </c>
      <c r="G726" t="s">
        <v>18</v>
      </c>
      <c r="H726" s="97">
        <v>3.3</v>
      </c>
      <c r="I726" t="s">
        <v>18</v>
      </c>
      <c r="J726" s="97">
        <v>20</v>
      </c>
      <c r="K726" s="95">
        <v>45534</v>
      </c>
    </row>
    <row r="727" spans="1:11">
      <c r="A727" t="s">
        <v>1428</v>
      </c>
      <c r="B727" t="s">
        <v>1292</v>
      </c>
      <c r="C727" t="s">
        <v>269</v>
      </c>
      <c r="D727" t="s">
        <v>1429</v>
      </c>
      <c r="E727" t="s">
        <v>22</v>
      </c>
      <c r="F727" s="96" t="s">
        <v>1152</v>
      </c>
      <c r="G727" t="s">
        <v>18</v>
      </c>
      <c r="H727" s="97">
        <v>0</v>
      </c>
      <c r="I727" t="s">
        <v>78</v>
      </c>
      <c r="J727" s="97">
        <v>33.299999999999997</v>
      </c>
      <c r="K727" s="95">
        <v>45534</v>
      </c>
    </row>
    <row r="728" spans="1:11">
      <c r="A728" t="s">
        <v>1430</v>
      </c>
      <c r="B728" t="s">
        <v>1292</v>
      </c>
      <c r="C728" t="s">
        <v>34</v>
      </c>
      <c r="D728" t="s">
        <v>1431</v>
      </c>
      <c r="E728" t="s">
        <v>36</v>
      </c>
      <c r="F728" s="96" t="s">
        <v>1152</v>
      </c>
      <c r="G728" t="s">
        <v>42</v>
      </c>
      <c r="H728" s="97"/>
      <c r="I728"/>
      <c r="J728" s="97"/>
      <c r="K728" s="95">
        <v>45534</v>
      </c>
    </row>
    <row r="729" spans="1:11">
      <c r="A729" t="s">
        <v>1432</v>
      </c>
      <c r="B729" t="s">
        <v>1292</v>
      </c>
      <c r="C729" t="s">
        <v>210</v>
      </c>
      <c r="D729" t="s">
        <v>1433</v>
      </c>
      <c r="E729" t="s">
        <v>68</v>
      </c>
      <c r="F729" s="96" t="s">
        <v>1152</v>
      </c>
      <c r="G729" t="s">
        <v>18</v>
      </c>
      <c r="H729" s="97">
        <v>0</v>
      </c>
      <c r="I729" t="s">
        <v>18</v>
      </c>
      <c r="J729" s="97">
        <v>26.7</v>
      </c>
      <c r="K729" s="95">
        <v>45534</v>
      </c>
    </row>
    <row r="730" spans="1:11">
      <c r="A730" t="s">
        <v>1434</v>
      </c>
      <c r="B730" t="s">
        <v>1292</v>
      </c>
      <c r="C730" t="s">
        <v>29</v>
      </c>
      <c r="D730" t="s">
        <v>1435</v>
      </c>
      <c r="E730" t="s">
        <v>31</v>
      </c>
      <c r="F730" s="96" t="s">
        <v>1152</v>
      </c>
      <c r="G730" t="s">
        <v>42</v>
      </c>
      <c r="H730" s="97"/>
      <c r="I730"/>
      <c r="J730" s="97"/>
      <c r="K730" s="95">
        <v>45534</v>
      </c>
    </row>
    <row r="731" spans="1:11">
      <c r="A731" t="s">
        <v>1436</v>
      </c>
      <c r="B731" t="s">
        <v>1292</v>
      </c>
      <c r="C731" t="s">
        <v>238</v>
      </c>
      <c r="D731" t="s">
        <v>1437</v>
      </c>
      <c r="E731" t="s">
        <v>68</v>
      </c>
      <c r="F731" s="96" t="s">
        <v>1152</v>
      </c>
      <c r="G731" t="s">
        <v>18</v>
      </c>
      <c r="H731" s="97">
        <v>0</v>
      </c>
      <c r="I731" t="s">
        <v>18</v>
      </c>
      <c r="J731" s="97">
        <v>20</v>
      </c>
      <c r="K731" s="95">
        <v>45534</v>
      </c>
    </row>
    <row r="732" spans="1:11">
      <c r="A732" t="s">
        <v>1438</v>
      </c>
      <c r="B732" t="s">
        <v>1292</v>
      </c>
      <c r="C732" t="s">
        <v>63</v>
      </c>
      <c r="D732" t="s">
        <v>1439</v>
      </c>
      <c r="E732" t="s">
        <v>16</v>
      </c>
      <c r="F732" s="96" t="s">
        <v>1152</v>
      </c>
      <c r="G732" t="s">
        <v>18</v>
      </c>
      <c r="H732" s="97">
        <v>3.3</v>
      </c>
      <c r="I732" t="s">
        <v>78</v>
      </c>
      <c r="J732" s="97">
        <v>30</v>
      </c>
      <c r="K732" s="95">
        <v>45534</v>
      </c>
    </row>
    <row r="733" spans="1:11">
      <c r="A733" t="s">
        <v>1440</v>
      </c>
      <c r="B733" t="s">
        <v>1292</v>
      </c>
      <c r="C733" t="s">
        <v>210</v>
      </c>
      <c r="D733" t="s">
        <v>1441</v>
      </c>
      <c r="E733" t="s">
        <v>68</v>
      </c>
      <c r="F733" s="96" t="s">
        <v>1152</v>
      </c>
      <c r="G733" t="s">
        <v>18</v>
      </c>
      <c r="H733" s="97">
        <v>3.3</v>
      </c>
      <c r="I733" t="s">
        <v>18</v>
      </c>
      <c r="J733" s="97">
        <v>26.7</v>
      </c>
      <c r="K733" s="95">
        <v>45534</v>
      </c>
    </row>
    <row r="734" spans="1:11">
      <c r="A734" t="s">
        <v>1440</v>
      </c>
      <c r="B734" t="s">
        <v>1292</v>
      </c>
      <c r="C734" t="s">
        <v>55</v>
      </c>
      <c r="D734" t="s">
        <v>1442</v>
      </c>
      <c r="E734" t="s">
        <v>26</v>
      </c>
      <c r="F734" s="96" t="s">
        <v>1152</v>
      </c>
      <c r="G734" t="s">
        <v>18</v>
      </c>
      <c r="H734" s="97">
        <v>0</v>
      </c>
      <c r="I734" t="s">
        <v>18</v>
      </c>
      <c r="J734" s="97">
        <v>0</v>
      </c>
      <c r="K734" s="95">
        <v>45534</v>
      </c>
    </row>
    <row r="735" spans="1:11">
      <c r="A735" t="s">
        <v>1443</v>
      </c>
      <c r="B735" t="s">
        <v>1292</v>
      </c>
      <c r="C735" t="s">
        <v>180</v>
      </c>
      <c r="D735" t="s">
        <v>1444</v>
      </c>
      <c r="E735" t="s">
        <v>26</v>
      </c>
      <c r="F735" s="96" t="s">
        <v>1152</v>
      </c>
      <c r="G735" t="s">
        <v>18</v>
      </c>
      <c r="H735" s="97">
        <v>3.3</v>
      </c>
      <c r="I735" t="s">
        <v>18</v>
      </c>
      <c r="J735" s="97">
        <v>0</v>
      </c>
      <c r="K735" s="95">
        <v>45534</v>
      </c>
    </row>
    <row r="736" spans="1:11">
      <c r="A736" t="s">
        <v>196</v>
      </c>
      <c r="B736" t="s">
        <v>1292</v>
      </c>
      <c r="C736" t="s">
        <v>197</v>
      </c>
      <c r="D736" t="s">
        <v>1445</v>
      </c>
      <c r="E736" t="s">
        <v>16</v>
      </c>
      <c r="F736" s="96" t="s">
        <v>1152</v>
      </c>
      <c r="G736" t="s">
        <v>18</v>
      </c>
      <c r="H736" s="97">
        <v>0</v>
      </c>
      <c r="I736" t="s">
        <v>18</v>
      </c>
      <c r="J736" s="97">
        <v>3.3</v>
      </c>
      <c r="K736" s="95">
        <v>45534</v>
      </c>
    </row>
    <row r="737" spans="1:11">
      <c r="A737" t="s">
        <v>1446</v>
      </c>
      <c r="B737" t="s">
        <v>1292</v>
      </c>
      <c r="C737" t="s">
        <v>230</v>
      </c>
      <c r="D737" t="s">
        <v>1447</v>
      </c>
      <c r="E737" t="s">
        <v>22</v>
      </c>
      <c r="F737" s="96" t="s">
        <v>1152</v>
      </c>
      <c r="G737" t="s">
        <v>18</v>
      </c>
      <c r="H737" s="97">
        <v>3.3</v>
      </c>
      <c r="I737" t="s">
        <v>18</v>
      </c>
      <c r="J737" s="97">
        <v>23.3</v>
      </c>
      <c r="K737" s="95">
        <v>45534</v>
      </c>
    </row>
    <row r="738" spans="1:11">
      <c r="A738" t="s">
        <v>1448</v>
      </c>
      <c r="B738" t="s">
        <v>1292</v>
      </c>
      <c r="C738" t="s">
        <v>107</v>
      </c>
      <c r="D738" t="s">
        <v>1449</v>
      </c>
      <c r="E738" t="s">
        <v>46</v>
      </c>
      <c r="F738" s="96" t="s">
        <v>1152</v>
      </c>
      <c r="G738" t="s">
        <v>18</v>
      </c>
      <c r="H738" s="97">
        <v>0</v>
      </c>
      <c r="I738" t="s">
        <v>18</v>
      </c>
      <c r="J738" s="97">
        <v>0</v>
      </c>
      <c r="K738" s="95">
        <v>45534</v>
      </c>
    </row>
    <row r="739" spans="1:11">
      <c r="A739" t="s">
        <v>360</v>
      </c>
      <c r="B739" t="s">
        <v>1292</v>
      </c>
      <c r="C739" t="s">
        <v>414</v>
      </c>
      <c r="D739" t="s">
        <v>1450</v>
      </c>
      <c r="E739" t="s">
        <v>16</v>
      </c>
      <c r="F739" s="96" t="s">
        <v>1152</v>
      </c>
      <c r="G739" t="s">
        <v>18</v>
      </c>
      <c r="H739" s="97">
        <v>3.3</v>
      </c>
      <c r="I739" t="s">
        <v>78</v>
      </c>
      <c r="J739" s="97">
        <v>36.700000000000003</v>
      </c>
      <c r="K739" s="95">
        <v>45534</v>
      </c>
    </row>
    <row r="740" spans="1:11">
      <c r="A740" t="s">
        <v>207</v>
      </c>
      <c r="B740" t="s">
        <v>1292</v>
      </c>
      <c r="C740" t="s">
        <v>66</v>
      </c>
      <c r="D740" t="s">
        <v>1451</v>
      </c>
      <c r="E740" t="s">
        <v>68</v>
      </c>
      <c r="F740" s="96" t="s">
        <v>1152</v>
      </c>
      <c r="G740" t="s">
        <v>18</v>
      </c>
      <c r="H740" s="97">
        <v>0</v>
      </c>
      <c r="I740" t="s">
        <v>18</v>
      </c>
      <c r="J740" s="97">
        <v>16.7</v>
      </c>
      <c r="K740" s="95">
        <v>45534</v>
      </c>
    </row>
    <row r="741" spans="1:11">
      <c r="A741" t="s">
        <v>1452</v>
      </c>
      <c r="B741" t="s">
        <v>1292</v>
      </c>
      <c r="C741" t="s">
        <v>51</v>
      </c>
      <c r="D741" t="s">
        <v>1453</v>
      </c>
      <c r="E741" t="s">
        <v>53</v>
      </c>
      <c r="F741" s="96" t="s">
        <v>1152</v>
      </c>
      <c r="G741" t="s">
        <v>18</v>
      </c>
      <c r="H741" s="97">
        <v>0</v>
      </c>
      <c r="I741" t="s">
        <v>18</v>
      </c>
      <c r="J741" s="97">
        <v>6.7</v>
      </c>
      <c r="K741" s="95">
        <v>45534</v>
      </c>
    </row>
    <row r="742" spans="1:11">
      <c r="A742" t="s">
        <v>1454</v>
      </c>
      <c r="B742" t="s">
        <v>1292</v>
      </c>
      <c r="C742" t="s">
        <v>20</v>
      </c>
      <c r="D742" t="s">
        <v>1455</v>
      </c>
      <c r="E742" t="s">
        <v>22</v>
      </c>
      <c r="F742" s="96" t="s">
        <v>1152</v>
      </c>
      <c r="G742" t="s">
        <v>18</v>
      </c>
      <c r="H742" s="97">
        <v>0</v>
      </c>
      <c r="I742" t="s">
        <v>18</v>
      </c>
      <c r="J742" s="97">
        <v>3.3</v>
      </c>
      <c r="K742" s="95">
        <v>45534</v>
      </c>
    </row>
    <row r="743" spans="1:11">
      <c r="A743" t="s">
        <v>217</v>
      </c>
      <c r="B743" t="s">
        <v>1292</v>
      </c>
      <c r="C743" t="s">
        <v>210</v>
      </c>
      <c r="D743" t="s">
        <v>1456</v>
      </c>
      <c r="E743" t="s">
        <v>68</v>
      </c>
      <c r="F743" s="96" t="s">
        <v>1152</v>
      </c>
      <c r="G743" t="s">
        <v>42</v>
      </c>
      <c r="H743" s="97"/>
      <c r="I743"/>
      <c r="J743" s="97"/>
      <c r="K743" s="95">
        <v>45534</v>
      </c>
    </row>
    <row r="744" spans="1:11">
      <c r="A744" t="s">
        <v>1457</v>
      </c>
      <c r="B744" t="s">
        <v>1292</v>
      </c>
      <c r="C744" t="s">
        <v>285</v>
      </c>
      <c r="D744" t="s">
        <v>1458</v>
      </c>
      <c r="E744" t="s">
        <v>36</v>
      </c>
      <c r="F744" s="96" t="s">
        <v>1152</v>
      </c>
      <c r="G744" t="s">
        <v>18</v>
      </c>
      <c r="H744" s="97">
        <v>3.3</v>
      </c>
      <c r="I744" t="s">
        <v>18</v>
      </c>
      <c r="J744" s="97">
        <v>20</v>
      </c>
      <c r="K744" s="95">
        <v>45534</v>
      </c>
    </row>
    <row r="745" spans="1:11">
      <c r="A745" t="s">
        <v>1459</v>
      </c>
      <c r="B745" t="s">
        <v>1292</v>
      </c>
      <c r="C745" t="s">
        <v>96</v>
      </c>
      <c r="D745" t="s">
        <v>1460</v>
      </c>
      <c r="E745" t="s">
        <v>31</v>
      </c>
      <c r="F745" s="96" t="s">
        <v>1152</v>
      </c>
      <c r="G745" t="s">
        <v>18</v>
      </c>
      <c r="H745" s="97">
        <v>6.7</v>
      </c>
      <c r="I745" t="s">
        <v>18</v>
      </c>
      <c r="J745" s="97">
        <v>26.7</v>
      </c>
      <c r="K745" s="95">
        <v>45534</v>
      </c>
    </row>
    <row r="746" spans="1:11">
      <c r="A746" t="s">
        <v>1461</v>
      </c>
      <c r="B746" t="s">
        <v>1292</v>
      </c>
      <c r="C746" t="s">
        <v>171</v>
      </c>
      <c r="D746" t="s">
        <v>1462</v>
      </c>
      <c r="E746" t="s">
        <v>31</v>
      </c>
      <c r="F746" s="96" t="s">
        <v>1152</v>
      </c>
      <c r="G746" t="s">
        <v>18</v>
      </c>
      <c r="H746" s="97">
        <v>0</v>
      </c>
      <c r="I746" t="s">
        <v>18</v>
      </c>
      <c r="J746" s="97">
        <v>0</v>
      </c>
      <c r="K746" s="95">
        <v>45534</v>
      </c>
    </row>
    <row r="747" spans="1:11">
      <c r="A747" t="s">
        <v>1463</v>
      </c>
      <c r="B747" t="s">
        <v>1292</v>
      </c>
      <c r="C747" t="s">
        <v>307</v>
      </c>
      <c r="D747" t="s">
        <v>1464</v>
      </c>
      <c r="E747" t="s">
        <v>26</v>
      </c>
      <c r="F747" s="96" t="s">
        <v>1152</v>
      </c>
      <c r="G747" t="s">
        <v>18</v>
      </c>
      <c r="H747" s="97">
        <v>0</v>
      </c>
      <c r="I747" t="s">
        <v>582</v>
      </c>
      <c r="J747" s="97">
        <v>53.3</v>
      </c>
      <c r="K747" s="95">
        <v>45534</v>
      </c>
    </row>
    <row r="748" spans="1:11">
      <c r="A748" t="s">
        <v>1465</v>
      </c>
      <c r="B748" t="s">
        <v>1292</v>
      </c>
      <c r="C748" t="s">
        <v>285</v>
      </c>
      <c r="D748" t="s">
        <v>1466</v>
      </c>
      <c r="E748" t="s">
        <v>36</v>
      </c>
      <c r="F748" s="96" t="s">
        <v>1152</v>
      </c>
      <c r="G748" t="s">
        <v>42</v>
      </c>
      <c r="H748" s="97"/>
      <c r="I748"/>
      <c r="J748" s="97"/>
      <c r="K748" s="95">
        <v>45534</v>
      </c>
    </row>
    <row r="749" spans="1:11">
      <c r="A749" t="s">
        <v>1467</v>
      </c>
      <c r="B749" t="s">
        <v>1292</v>
      </c>
      <c r="C749" t="s">
        <v>24</v>
      </c>
      <c r="D749" t="s">
        <v>1468</v>
      </c>
      <c r="E749" t="s">
        <v>26</v>
      </c>
      <c r="F749" s="96" t="s">
        <v>1152</v>
      </c>
      <c r="G749" t="s">
        <v>18</v>
      </c>
      <c r="H749" s="97">
        <v>1.7</v>
      </c>
      <c r="I749" t="s">
        <v>18</v>
      </c>
      <c r="J749" s="97">
        <v>3.3</v>
      </c>
      <c r="K749" s="95">
        <v>45534</v>
      </c>
    </row>
    <row r="750" spans="1:11">
      <c r="A750" t="s">
        <v>1469</v>
      </c>
      <c r="B750" t="s">
        <v>1292</v>
      </c>
      <c r="C750" t="s">
        <v>130</v>
      </c>
      <c r="D750" t="s">
        <v>1470</v>
      </c>
      <c r="E750" t="s">
        <v>53</v>
      </c>
      <c r="F750" s="96" t="s">
        <v>1152</v>
      </c>
      <c r="G750" t="s">
        <v>18</v>
      </c>
      <c r="H750" s="97">
        <v>5</v>
      </c>
      <c r="I750" t="s">
        <v>18</v>
      </c>
      <c r="J750" s="97">
        <v>0</v>
      </c>
      <c r="K750" s="95">
        <v>45534</v>
      </c>
    </row>
    <row r="751" spans="1:11">
      <c r="A751" t="s">
        <v>219</v>
      </c>
      <c r="B751" t="s">
        <v>1292</v>
      </c>
      <c r="C751" t="s">
        <v>141</v>
      </c>
      <c r="D751" t="s">
        <v>1471</v>
      </c>
      <c r="E751" t="s">
        <v>26</v>
      </c>
      <c r="F751" s="96" t="s">
        <v>1152</v>
      </c>
      <c r="G751" t="s">
        <v>18</v>
      </c>
      <c r="H751" s="97">
        <v>3.3</v>
      </c>
      <c r="I751" t="s">
        <v>18</v>
      </c>
      <c r="J751" s="97">
        <v>16.7</v>
      </c>
      <c r="K751" s="95">
        <v>45534</v>
      </c>
    </row>
    <row r="752" spans="1:11">
      <c r="A752" t="s">
        <v>1472</v>
      </c>
      <c r="B752" t="s">
        <v>1292</v>
      </c>
      <c r="C752" t="s">
        <v>183</v>
      </c>
      <c r="D752" t="s">
        <v>1473</v>
      </c>
      <c r="E752" t="s">
        <v>72</v>
      </c>
      <c r="F752" s="96" t="s">
        <v>1152</v>
      </c>
      <c r="G752" t="s">
        <v>18</v>
      </c>
      <c r="H752" s="97">
        <v>3.3</v>
      </c>
      <c r="I752" t="s">
        <v>18</v>
      </c>
      <c r="J752" s="97">
        <v>6.7</v>
      </c>
      <c r="K752" s="95">
        <v>45534</v>
      </c>
    </row>
    <row r="753" spans="1:11">
      <c r="A753" t="s">
        <v>1474</v>
      </c>
      <c r="B753" t="s">
        <v>1292</v>
      </c>
      <c r="C753" t="s">
        <v>154</v>
      </c>
      <c r="D753" t="s">
        <v>1475</v>
      </c>
      <c r="E753" t="s">
        <v>31</v>
      </c>
      <c r="F753" s="96" t="s">
        <v>1152</v>
      </c>
      <c r="G753" t="s">
        <v>42</v>
      </c>
      <c r="H753" s="97"/>
      <c r="I753"/>
      <c r="J753" s="97"/>
      <c r="K753" s="95">
        <v>45534</v>
      </c>
    </row>
    <row r="754" spans="1:11">
      <c r="A754" t="s">
        <v>221</v>
      </c>
      <c r="B754" t="s">
        <v>1292</v>
      </c>
      <c r="C754" t="s">
        <v>123</v>
      </c>
      <c r="D754" t="s">
        <v>1476</v>
      </c>
      <c r="E754" t="s">
        <v>53</v>
      </c>
      <c r="F754" s="96" t="s">
        <v>1152</v>
      </c>
      <c r="G754" t="s">
        <v>42</v>
      </c>
      <c r="H754" s="97"/>
      <c r="I754"/>
      <c r="J754" s="97"/>
      <c r="K754" s="95">
        <v>45534</v>
      </c>
    </row>
    <row r="755" spans="1:11">
      <c r="A755" t="s">
        <v>223</v>
      </c>
      <c r="B755" t="s">
        <v>1292</v>
      </c>
      <c r="C755" t="s">
        <v>63</v>
      </c>
      <c r="D755" t="s">
        <v>1477</v>
      </c>
      <c r="E755" t="s">
        <v>16</v>
      </c>
      <c r="F755" s="96" t="s">
        <v>1152</v>
      </c>
      <c r="G755" t="s">
        <v>18</v>
      </c>
      <c r="H755" s="97">
        <v>3.3</v>
      </c>
      <c r="I755" t="s">
        <v>18</v>
      </c>
      <c r="J755" s="97">
        <v>20</v>
      </c>
      <c r="K755" s="95">
        <v>45534</v>
      </c>
    </row>
    <row r="756" spans="1:11">
      <c r="A756" t="s">
        <v>1478</v>
      </c>
      <c r="B756" t="s">
        <v>1292</v>
      </c>
      <c r="C756" t="s">
        <v>34</v>
      </c>
      <c r="D756" t="s">
        <v>1479</v>
      </c>
      <c r="E756" t="s">
        <v>36</v>
      </c>
      <c r="F756" s="96" t="s">
        <v>1152</v>
      </c>
      <c r="G756" t="s">
        <v>18</v>
      </c>
      <c r="H756" s="97">
        <v>0</v>
      </c>
      <c r="I756" t="s">
        <v>78</v>
      </c>
      <c r="J756" s="97">
        <v>30</v>
      </c>
      <c r="K756" s="95">
        <v>45534</v>
      </c>
    </row>
    <row r="757" spans="1:11">
      <c r="A757" t="s">
        <v>1480</v>
      </c>
      <c r="B757" t="s">
        <v>1292</v>
      </c>
      <c r="C757" t="s">
        <v>60</v>
      </c>
      <c r="D757" t="s">
        <v>1481</v>
      </c>
      <c r="E757" t="s">
        <v>22</v>
      </c>
      <c r="F757" s="96" t="s">
        <v>1152</v>
      </c>
      <c r="G757" t="s">
        <v>18</v>
      </c>
      <c r="H757" s="97">
        <v>0</v>
      </c>
      <c r="I757" t="s">
        <v>18</v>
      </c>
      <c r="J757" s="97">
        <v>0</v>
      </c>
      <c r="K757" s="95">
        <v>45534</v>
      </c>
    </row>
    <row r="758" spans="1:11">
      <c r="A758" t="s">
        <v>1482</v>
      </c>
      <c r="B758" t="s">
        <v>1292</v>
      </c>
      <c r="C758" t="s">
        <v>34</v>
      </c>
      <c r="D758" t="s">
        <v>1483</v>
      </c>
      <c r="E758" t="s">
        <v>36</v>
      </c>
      <c r="F758" s="96" t="s">
        <v>1152</v>
      </c>
      <c r="G758" t="s">
        <v>18</v>
      </c>
      <c r="H758" s="97">
        <v>1.7</v>
      </c>
      <c r="I758" t="s">
        <v>18</v>
      </c>
      <c r="J758" s="97">
        <v>13.3</v>
      </c>
      <c r="K758" s="95">
        <v>45534</v>
      </c>
    </row>
    <row r="759" spans="1:11">
      <c r="A759" t="s">
        <v>1484</v>
      </c>
      <c r="B759" t="s">
        <v>1292</v>
      </c>
      <c r="C759" t="s">
        <v>280</v>
      </c>
      <c r="D759" t="s">
        <v>1485</v>
      </c>
      <c r="E759" t="s">
        <v>53</v>
      </c>
      <c r="F759" s="96" t="s">
        <v>1152</v>
      </c>
      <c r="G759" t="s">
        <v>18</v>
      </c>
      <c r="H759" s="97">
        <v>0</v>
      </c>
      <c r="I759" t="s">
        <v>78</v>
      </c>
      <c r="J759" s="97">
        <v>30</v>
      </c>
      <c r="K759" s="95">
        <v>45534</v>
      </c>
    </row>
    <row r="760" spans="1:11">
      <c r="A760" t="s">
        <v>1486</v>
      </c>
      <c r="B760" t="s">
        <v>1292</v>
      </c>
      <c r="C760" t="s">
        <v>180</v>
      </c>
      <c r="D760" t="s">
        <v>1487</v>
      </c>
      <c r="E760" t="s">
        <v>26</v>
      </c>
      <c r="F760" s="96" t="s">
        <v>1152</v>
      </c>
      <c r="G760" t="s">
        <v>18</v>
      </c>
      <c r="H760" s="97">
        <v>0</v>
      </c>
      <c r="I760" t="s">
        <v>18</v>
      </c>
      <c r="J760" s="97">
        <v>13.3</v>
      </c>
      <c r="K760" s="95">
        <v>45534</v>
      </c>
    </row>
    <row r="761" spans="1:11">
      <c r="A761" t="s">
        <v>225</v>
      </c>
      <c r="B761" t="s">
        <v>1292</v>
      </c>
      <c r="C761" t="s">
        <v>14</v>
      </c>
      <c r="D761" t="s">
        <v>1488</v>
      </c>
      <c r="E761" t="s">
        <v>16</v>
      </c>
      <c r="F761" s="96" t="s">
        <v>1152</v>
      </c>
      <c r="G761" t="s">
        <v>18</v>
      </c>
      <c r="H761" s="97">
        <v>0</v>
      </c>
      <c r="I761" t="s">
        <v>18</v>
      </c>
      <c r="J761" s="97">
        <v>3.3</v>
      </c>
      <c r="K761" s="95">
        <v>45534</v>
      </c>
    </row>
    <row r="762" spans="1:11">
      <c r="A762" t="s">
        <v>1214</v>
      </c>
      <c r="B762" t="s">
        <v>1292</v>
      </c>
      <c r="C762" t="s">
        <v>180</v>
      </c>
      <c r="D762" t="s">
        <v>1489</v>
      </c>
      <c r="E762" t="s">
        <v>26</v>
      </c>
      <c r="F762" s="96" t="s">
        <v>1152</v>
      </c>
      <c r="G762" t="s">
        <v>18</v>
      </c>
      <c r="H762" s="97">
        <v>3.3</v>
      </c>
      <c r="I762" t="s">
        <v>18</v>
      </c>
      <c r="J762" s="97">
        <v>0</v>
      </c>
      <c r="K762" s="95">
        <v>45534</v>
      </c>
    </row>
    <row r="763" spans="1:11">
      <c r="A763" t="s">
        <v>232</v>
      </c>
      <c r="B763" t="s">
        <v>1292</v>
      </c>
      <c r="C763" t="s">
        <v>233</v>
      </c>
      <c r="D763" t="s">
        <v>1490</v>
      </c>
      <c r="E763" t="s">
        <v>36</v>
      </c>
      <c r="F763" s="96" t="s">
        <v>1152</v>
      </c>
      <c r="G763" t="s">
        <v>18</v>
      </c>
      <c r="H763" s="97">
        <v>0</v>
      </c>
      <c r="I763" t="s">
        <v>18</v>
      </c>
      <c r="J763" s="97">
        <v>16.7</v>
      </c>
      <c r="K763" s="95">
        <v>45534</v>
      </c>
    </row>
    <row r="764" spans="1:11">
      <c r="A764" t="s">
        <v>1491</v>
      </c>
      <c r="B764" t="s">
        <v>1292</v>
      </c>
      <c r="C764" t="s">
        <v>96</v>
      </c>
      <c r="D764" t="s">
        <v>1492</v>
      </c>
      <c r="E764" t="s">
        <v>31</v>
      </c>
      <c r="F764" s="96" t="s">
        <v>1152</v>
      </c>
      <c r="G764" t="s">
        <v>18</v>
      </c>
      <c r="H764" s="97">
        <v>3.3</v>
      </c>
      <c r="I764" t="s">
        <v>18</v>
      </c>
      <c r="J764" s="97">
        <v>13.3</v>
      </c>
      <c r="K764" s="95">
        <v>45534</v>
      </c>
    </row>
    <row r="765" spans="1:11">
      <c r="A765" t="s">
        <v>235</v>
      </c>
      <c r="B765" t="s">
        <v>1292</v>
      </c>
      <c r="C765" t="s">
        <v>34</v>
      </c>
      <c r="D765" t="s">
        <v>1493</v>
      </c>
      <c r="E765" t="s">
        <v>36</v>
      </c>
      <c r="F765" s="96" t="s">
        <v>1152</v>
      </c>
      <c r="G765" t="s">
        <v>42</v>
      </c>
      <c r="H765" s="97"/>
      <c r="I765"/>
      <c r="J765" s="97"/>
      <c r="K765" s="95">
        <v>45534</v>
      </c>
    </row>
    <row r="766" spans="1:11">
      <c r="A766" t="s">
        <v>237</v>
      </c>
      <c r="B766" t="s">
        <v>1292</v>
      </c>
      <c r="C766" t="s">
        <v>238</v>
      </c>
      <c r="D766" t="s">
        <v>1494</v>
      </c>
      <c r="E766" t="s">
        <v>68</v>
      </c>
      <c r="F766" s="96" t="s">
        <v>1152</v>
      </c>
      <c r="G766" t="s">
        <v>18</v>
      </c>
      <c r="H766" s="97">
        <v>15.8</v>
      </c>
      <c r="I766" t="s">
        <v>18</v>
      </c>
      <c r="J766" s="97">
        <v>13.3</v>
      </c>
      <c r="K766" s="95">
        <v>45534</v>
      </c>
    </row>
    <row r="767" spans="1:11">
      <c r="A767" t="s">
        <v>240</v>
      </c>
      <c r="B767" t="s">
        <v>1292</v>
      </c>
      <c r="C767" t="s">
        <v>66</v>
      </c>
      <c r="D767" t="s">
        <v>1495</v>
      </c>
      <c r="E767" t="s">
        <v>68</v>
      </c>
      <c r="F767" s="96" t="s">
        <v>1152</v>
      </c>
      <c r="G767" t="s">
        <v>18</v>
      </c>
      <c r="H767" s="97">
        <v>8.3000000000000007</v>
      </c>
      <c r="I767" t="s">
        <v>18</v>
      </c>
      <c r="J767" s="97">
        <v>0</v>
      </c>
      <c r="K767" s="95">
        <v>45534</v>
      </c>
    </row>
    <row r="768" spans="1:11">
      <c r="A768" t="s">
        <v>1496</v>
      </c>
      <c r="B768" t="s">
        <v>1292</v>
      </c>
      <c r="C768" t="s">
        <v>414</v>
      </c>
      <c r="D768" t="s">
        <v>1497</v>
      </c>
      <c r="E768" t="s">
        <v>16</v>
      </c>
      <c r="F768" s="96" t="s">
        <v>1152</v>
      </c>
      <c r="G768" t="s">
        <v>18</v>
      </c>
      <c r="H768" s="97">
        <v>0</v>
      </c>
      <c r="I768" t="s">
        <v>18</v>
      </c>
      <c r="J768" s="97">
        <v>13.3</v>
      </c>
      <c r="K768" s="95">
        <v>45534</v>
      </c>
    </row>
    <row r="769" spans="1:11">
      <c r="A769" t="s">
        <v>1498</v>
      </c>
      <c r="B769" t="s">
        <v>1292</v>
      </c>
      <c r="C769" t="s">
        <v>87</v>
      </c>
      <c r="D769" t="s">
        <v>1499</v>
      </c>
      <c r="E769" t="s">
        <v>26</v>
      </c>
      <c r="F769" s="96" t="s">
        <v>1152</v>
      </c>
      <c r="G769" t="s">
        <v>18</v>
      </c>
      <c r="H769" s="97">
        <v>3.3</v>
      </c>
      <c r="I769" t="s">
        <v>18</v>
      </c>
      <c r="J769" s="97">
        <v>10</v>
      </c>
      <c r="K769" s="95">
        <v>45534</v>
      </c>
    </row>
    <row r="770" spans="1:11">
      <c r="A770" t="s">
        <v>1500</v>
      </c>
      <c r="B770" t="s">
        <v>1292</v>
      </c>
      <c r="C770" t="s">
        <v>190</v>
      </c>
      <c r="D770" t="s">
        <v>1501</v>
      </c>
      <c r="E770" t="s">
        <v>72</v>
      </c>
      <c r="F770" s="96" t="s">
        <v>1152</v>
      </c>
      <c r="G770" t="s">
        <v>18</v>
      </c>
      <c r="H770" s="97">
        <v>0</v>
      </c>
      <c r="I770" t="s">
        <v>18</v>
      </c>
      <c r="J770" s="97">
        <v>3.3</v>
      </c>
      <c r="K770" s="95">
        <v>45534</v>
      </c>
    </row>
    <row r="771" spans="1:11">
      <c r="A771" t="s">
        <v>1502</v>
      </c>
      <c r="B771" t="s">
        <v>1292</v>
      </c>
      <c r="C771" t="s">
        <v>197</v>
      </c>
      <c r="D771" t="s">
        <v>1503</v>
      </c>
      <c r="E771" t="s">
        <v>16</v>
      </c>
      <c r="F771" s="96" t="s">
        <v>1152</v>
      </c>
      <c r="G771" t="s">
        <v>18</v>
      </c>
      <c r="H771" s="97">
        <v>0</v>
      </c>
      <c r="I771" t="s">
        <v>18</v>
      </c>
      <c r="J771" s="97">
        <v>0</v>
      </c>
      <c r="K771" s="95">
        <v>45534</v>
      </c>
    </row>
    <row r="772" spans="1:11">
      <c r="A772" t="s">
        <v>1504</v>
      </c>
      <c r="B772" t="s">
        <v>1292</v>
      </c>
      <c r="C772" t="s">
        <v>260</v>
      </c>
      <c r="D772" t="s">
        <v>1505</v>
      </c>
      <c r="E772" t="s">
        <v>36</v>
      </c>
      <c r="F772" s="96" t="s">
        <v>1152</v>
      </c>
      <c r="G772" t="s">
        <v>18</v>
      </c>
      <c r="H772" s="97">
        <v>3.3</v>
      </c>
      <c r="I772" t="s">
        <v>18</v>
      </c>
      <c r="J772" s="97">
        <v>20</v>
      </c>
      <c r="K772" s="95">
        <v>45534</v>
      </c>
    </row>
    <row r="773" spans="1:11">
      <c r="A773" t="s">
        <v>1506</v>
      </c>
      <c r="B773" t="s">
        <v>1292</v>
      </c>
      <c r="C773" t="s">
        <v>171</v>
      </c>
      <c r="D773" t="s">
        <v>1507</v>
      </c>
      <c r="E773" t="s">
        <v>31</v>
      </c>
      <c r="F773" s="96" t="s">
        <v>1152</v>
      </c>
      <c r="G773" t="s">
        <v>18</v>
      </c>
      <c r="H773" s="97">
        <v>3.3</v>
      </c>
      <c r="I773" t="s">
        <v>18</v>
      </c>
      <c r="J773" s="97">
        <v>0</v>
      </c>
      <c r="K773" s="95">
        <v>45534</v>
      </c>
    </row>
    <row r="774" spans="1:11">
      <c r="A774" t="s">
        <v>1508</v>
      </c>
      <c r="B774" t="s">
        <v>1292</v>
      </c>
      <c r="C774" t="s">
        <v>48</v>
      </c>
      <c r="D774" t="s">
        <v>1509</v>
      </c>
      <c r="E774" t="s">
        <v>31</v>
      </c>
      <c r="F774" s="96" t="s">
        <v>1152</v>
      </c>
      <c r="G774" t="s">
        <v>42</v>
      </c>
      <c r="H774" s="97"/>
      <c r="I774"/>
      <c r="J774" s="97"/>
      <c r="K774" s="95">
        <v>45534</v>
      </c>
    </row>
    <row r="775" spans="1:11">
      <c r="A775" t="s">
        <v>246</v>
      </c>
      <c r="B775" t="s">
        <v>1292</v>
      </c>
      <c r="C775" t="s">
        <v>118</v>
      </c>
      <c r="D775" t="s">
        <v>1510</v>
      </c>
      <c r="E775" t="s">
        <v>26</v>
      </c>
      <c r="F775" s="96" t="s">
        <v>1152</v>
      </c>
      <c r="G775" t="s">
        <v>18</v>
      </c>
      <c r="H775" s="97">
        <v>0</v>
      </c>
      <c r="I775" t="s">
        <v>18</v>
      </c>
      <c r="J775" s="97">
        <v>16.7</v>
      </c>
      <c r="K775" s="95">
        <v>45534</v>
      </c>
    </row>
    <row r="776" spans="1:11">
      <c r="A776" t="s">
        <v>1511</v>
      </c>
      <c r="B776" t="s">
        <v>1292</v>
      </c>
      <c r="C776" t="s">
        <v>215</v>
      </c>
      <c r="D776" t="s">
        <v>1512</v>
      </c>
      <c r="E776" t="s">
        <v>36</v>
      </c>
      <c r="F776" s="96" t="s">
        <v>1152</v>
      </c>
      <c r="G776" t="s">
        <v>42</v>
      </c>
      <c r="H776" s="97"/>
      <c r="I776"/>
      <c r="J776" s="97"/>
      <c r="K776" s="95">
        <v>45534</v>
      </c>
    </row>
    <row r="777" spans="1:11">
      <c r="A777" t="s">
        <v>1513</v>
      </c>
      <c r="B777" t="s">
        <v>1292</v>
      </c>
      <c r="C777" t="s">
        <v>407</v>
      </c>
      <c r="D777" t="s">
        <v>1514</v>
      </c>
      <c r="E777" t="s">
        <v>36</v>
      </c>
      <c r="F777" s="96" t="s">
        <v>1152</v>
      </c>
      <c r="G777" t="s">
        <v>18</v>
      </c>
      <c r="H777" s="97">
        <v>6.7</v>
      </c>
      <c r="I777" t="s">
        <v>18</v>
      </c>
      <c r="J777" s="97">
        <v>16.7</v>
      </c>
      <c r="K777" s="95">
        <v>45534</v>
      </c>
    </row>
    <row r="778" spans="1:11">
      <c r="A778" t="s">
        <v>253</v>
      </c>
      <c r="B778" t="s">
        <v>1292</v>
      </c>
      <c r="C778" t="s">
        <v>20</v>
      </c>
      <c r="D778" t="s">
        <v>1515</v>
      </c>
      <c r="E778" t="s">
        <v>22</v>
      </c>
      <c r="F778" s="96" t="s">
        <v>1152</v>
      </c>
      <c r="G778" t="s">
        <v>42</v>
      </c>
      <c r="H778" s="97"/>
      <c r="I778"/>
      <c r="J778" s="97"/>
      <c r="K778" s="95">
        <v>45534</v>
      </c>
    </row>
    <row r="779" spans="1:11">
      <c r="A779" t="s">
        <v>1516</v>
      </c>
      <c r="B779" t="s">
        <v>1292</v>
      </c>
      <c r="C779" t="s">
        <v>34</v>
      </c>
      <c r="D779" t="s">
        <v>1517</v>
      </c>
      <c r="E779" t="s">
        <v>36</v>
      </c>
      <c r="F779" s="96" t="s">
        <v>1152</v>
      </c>
      <c r="G779" t="s">
        <v>18</v>
      </c>
      <c r="H779" s="97">
        <v>3.3</v>
      </c>
      <c r="I779" t="s">
        <v>18</v>
      </c>
      <c r="J779" s="97">
        <v>23.3</v>
      </c>
      <c r="K779" s="95">
        <v>45534</v>
      </c>
    </row>
    <row r="780" spans="1:11">
      <c r="A780" t="s">
        <v>255</v>
      </c>
      <c r="B780" t="s">
        <v>1292</v>
      </c>
      <c r="C780" t="s">
        <v>130</v>
      </c>
      <c r="D780" t="s">
        <v>1518</v>
      </c>
      <c r="E780" t="s">
        <v>53</v>
      </c>
      <c r="F780" s="96" t="s">
        <v>1152</v>
      </c>
      <c r="G780" t="s">
        <v>18</v>
      </c>
      <c r="H780" s="97">
        <v>0</v>
      </c>
      <c r="I780" t="s">
        <v>18</v>
      </c>
      <c r="J780" s="97">
        <v>0</v>
      </c>
      <c r="K780" s="95">
        <v>45534</v>
      </c>
    </row>
    <row r="781" spans="1:11">
      <c r="A781" t="s">
        <v>1519</v>
      </c>
      <c r="B781" t="s">
        <v>1292</v>
      </c>
      <c r="C781" t="s">
        <v>215</v>
      </c>
      <c r="D781" t="s">
        <v>1520</v>
      </c>
      <c r="E781" t="s">
        <v>36</v>
      </c>
      <c r="F781" s="96" t="s">
        <v>1152</v>
      </c>
      <c r="G781" t="s">
        <v>18</v>
      </c>
      <c r="H781" s="97">
        <v>6.7</v>
      </c>
      <c r="I781" t="s">
        <v>18</v>
      </c>
      <c r="J781" s="97">
        <v>16.7</v>
      </c>
      <c r="K781" s="95">
        <v>45534</v>
      </c>
    </row>
    <row r="782" spans="1:11">
      <c r="A782" t="s">
        <v>262</v>
      </c>
      <c r="B782" t="s">
        <v>1292</v>
      </c>
      <c r="C782" t="s">
        <v>230</v>
      </c>
      <c r="D782" t="s">
        <v>1521</v>
      </c>
      <c r="E782" t="s">
        <v>22</v>
      </c>
      <c r="F782" s="96" t="s">
        <v>1152</v>
      </c>
      <c r="G782" t="s">
        <v>18</v>
      </c>
      <c r="H782" s="97">
        <v>0</v>
      </c>
      <c r="I782" t="s">
        <v>18</v>
      </c>
      <c r="J782" s="97">
        <v>6.7</v>
      </c>
      <c r="K782" s="95">
        <v>45534</v>
      </c>
    </row>
    <row r="783" spans="1:11">
      <c r="A783" t="s">
        <v>1522</v>
      </c>
      <c r="B783" t="s">
        <v>1292</v>
      </c>
      <c r="C783" t="s">
        <v>96</v>
      </c>
      <c r="D783" t="s">
        <v>1523</v>
      </c>
      <c r="E783" t="s">
        <v>31</v>
      </c>
      <c r="F783" s="96" t="s">
        <v>1152</v>
      </c>
      <c r="G783" t="s">
        <v>18</v>
      </c>
      <c r="H783" s="97">
        <v>40.799999999999997</v>
      </c>
      <c r="I783" t="s">
        <v>78</v>
      </c>
      <c r="J783" s="97">
        <v>30</v>
      </c>
      <c r="K783" s="95">
        <v>45534</v>
      </c>
    </row>
    <row r="784" spans="1:11">
      <c r="A784" t="s">
        <v>1524</v>
      </c>
      <c r="B784" t="s">
        <v>1292</v>
      </c>
      <c r="C784" t="s">
        <v>66</v>
      </c>
      <c r="D784" t="s">
        <v>1525</v>
      </c>
      <c r="E784" t="s">
        <v>68</v>
      </c>
      <c r="F784" s="96" t="s">
        <v>1152</v>
      </c>
      <c r="G784" t="s">
        <v>18</v>
      </c>
      <c r="H784" s="97">
        <v>0</v>
      </c>
      <c r="I784" t="s">
        <v>18</v>
      </c>
      <c r="J784" s="97">
        <v>13.3</v>
      </c>
      <c r="K784" s="95">
        <v>45534</v>
      </c>
    </row>
    <row r="785" spans="1:11">
      <c r="A785" t="s">
        <v>273</v>
      </c>
      <c r="B785" t="s">
        <v>1292</v>
      </c>
      <c r="C785" t="s">
        <v>274</v>
      </c>
      <c r="D785" t="s">
        <v>1526</v>
      </c>
      <c r="E785" t="s">
        <v>68</v>
      </c>
      <c r="F785" s="96" t="s">
        <v>1152</v>
      </c>
      <c r="G785" t="s">
        <v>18</v>
      </c>
      <c r="H785" s="97">
        <v>1.7</v>
      </c>
      <c r="I785" t="s">
        <v>18</v>
      </c>
      <c r="J785" s="97">
        <v>0</v>
      </c>
      <c r="K785" s="95">
        <v>45534</v>
      </c>
    </row>
    <row r="786" spans="1:11">
      <c r="A786" t="s">
        <v>1527</v>
      </c>
      <c r="B786" t="s">
        <v>1292</v>
      </c>
      <c r="C786" t="s">
        <v>14</v>
      </c>
      <c r="D786" t="s">
        <v>1528</v>
      </c>
      <c r="E786" t="s">
        <v>16</v>
      </c>
      <c r="F786" s="96" t="s">
        <v>1152</v>
      </c>
      <c r="G786" t="s">
        <v>18</v>
      </c>
      <c r="H786" s="97">
        <v>0</v>
      </c>
      <c r="I786" t="s">
        <v>18</v>
      </c>
      <c r="J786" s="97">
        <v>0</v>
      </c>
      <c r="K786" s="95">
        <v>45534</v>
      </c>
    </row>
    <row r="787" spans="1:11">
      <c r="A787" t="s">
        <v>1529</v>
      </c>
      <c r="B787" t="s">
        <v>1292</v>
      </c>
      <c r="C787" t="s">
        <v>171</v>
      </c>
      <c r="D787" t="s">
        <v>1530</v>
      </c>
      <c r="E787" t="s">
        <v>31</v>
      </c>
      <c r="F787" s="96" t="s">
        <v>1152</v>
      </c>
      <c r="G787" t="s">
        <v>18</v>
      </c>
      <c r="H787" s="97">
        <v>0</v>
      </c>
      <c r="I787" t="s">
        <v>18</v>
      </c>
      <c r="J787" s="97">
        <v>23.3</v>
      </c>
      <c r="K787" s="95">
        <v>45534</v>
      </c>
    </row>
    <row r="788" spans="1:11">
      <c r="A788" t="s">
        <v>1531</v>
      </c>
      <c r="B788" t="s">
        <v>1292</v>
      </c>
      <c r="C788" t="s">
        <v>151</v>
      </c>
      <c r="D788" t="s">
        <v>1532</v>
      </c>
      <c r="E788" t="s">
        <v>53</v>
      </c>
      <c r="F788" s="96" t="s">
        <v>1152</v>
      </c>
      <c r="G788" t="s">
        <v>18</v>
      </c>
      <c r="H788" s="97">
        <v>0</v>
      </c>
      <c r="I788" t="s">
        <v>18</v>
      </c>
      <c r="J788" s="97">
        <v>13.3</v>
      </c>
      <c r="K788" s="95">
        <v>45534</v>
      </c>
    </row>
    <row r="789" spans="1:11">
      <c r="A789" t="s">
        <v>276</v>
      </c>
      <c r="B789" t="s">
        <v>1292</v>
      </c>
      <c r="C789" t="s">
        <v>210</v>
      </c>
      <c r="D789" t="s">
        <v>1533</v>
      </c>
      <c r="E789" t="s">
        <v>68</v>
      </c>
      <c r="F789" s="96" t="s">
        <v>1152</v>
      </c>
      <c r="G789" t="s">
        <v>18</v>
      </c>
      <c r="H789" s="97">
        <v>0</v>
      </c>
      <c r="I789" t="s">
        <v>18</v>
      </c>
      <c r="J789" s="97">
        <v>23.3</v>
      </c>
      <c r="K789" s="95">
        <v>45534</v>
      </c>
    </row>
    <row r="790" spans="1:11">
      <c r="A790" t="s">
        <v>279</v>
      </c>
      <c r="B790" t="s">
        <v>1292</v>
      </c>
      <c r="C790" t="s">
        <v>280</v>
      </c>
      <c r="D790" t="s">
        <v>1534</v>
      </c>
      <c r="E790" t="s">
        <v>53</v>
      </c>
      <c r="F790" s="96" t="s">
        <v>1152</v>
      </c>
      <c r="G790" t="s">
        <v>18</v>
      </c>
      <c r="H790" s="97">
        <v>0</v>
      </c>
      <c r="I790" t="s">
        <v>18</v>
      </c>
      <c r="J790" s="97">
        <v>13.3</v>
      </c>
      <c r="K790" s="95">
        <v>45534</v>
      </c>
    </row>
    <row r="791" spans="1:11">
      <c r="A791" t="s">
        <v>171</v>
      </c>
      <c r="B791" t="s">
        <v>1292</v>
      </c>
      <c r="C791" t="s">
        <v>171</v>
      </c>
      <c r="D791" t="s">
        <v>1535</v>
      </c>
      <c r="E791" t="s">
        <v>31</v>
      </c>
      <c r="F791" s="96" t="s">
        <v>1152</v>
      </c>
      <c r="G791" t="s">
        <v>18</v>
      </c>
      <c r="H791" s="97">
        <v>0</v>
      </c>
      <c r="I791" t="s">
        <v>18</v>
      </c>
      <c r="J791" s="97">
        <v>10</v>
      </c>
      <c r="K791" s="95">
        <v>45534</v>
      </c>
    </row>
    <row r="792" spans="1:11">
      <c r="A792" t="s">
        <v>1536</v>
      </c>
      <c r="B792" t="s">
        <v>1292</v>
      </c>
      <c r="C792" t="s">
        <v>274</v>
      </c>
      <c r="D792" t="s">
        <v>1537</v>
      </c>
      <c r="E792" t="s">
        <v>68</v>
      </c>
      <c r="F792" s="96" t="s">
        <v>1152</v>
      </c>
      <c r="G792" t="s">
        <v>18</v>
      </c>
      <c r="H792" s="97">
        <v>0</v>
      </c>
      <c r="I792" t="s">
        <v>18</v>
      </c>
      <c r="J792" s="97">
        <v>10</v>
      </c>
      <c r="K792" s="95">
        <v>45534</v>
      </c>
    </row>
    <row r="793" spans="1:11">
      <c r="A793" t="s">
        <v>1538</v>
      </c>
      <c r="B793" t="s">
        <v>1292</v>
      </c>
      <c r="C793" t="s">
        <v>29</v>
      </c>
      <c r="D793" t="s">
        <v>1539</v>
      </c>
      <c r="E793" t="s">
        <v>31</v>
      </c>
      <c r="F793" s="96" t="s">
        <v>1152</v>
      </c>
      <c r="G793" t="s">
        <v>18</v>
      </c>
      <c r="H793" s="97">
        <v>3.3</v>
      </c>
      <c r="I793" t="s">
        <v>18</v>
      </c>
      <c r="J793" s="97">
        <v>0</v>
      </c>
      <c r="K793" s="95">
        <v>45534</v>
      </c>
    </row>
    <row r="794" spans="1:11">
      <c r="A794" t="s">
        <v>407</v>
      </c>
      <c r="B794" t="s">
        <v>1292</v>
      </c>
      <c r="C794" t="s">
        <v>407</v>
      </c>
      <c r="D794" t="s">
        <v>1540</v>
      </c>
      <c r="E794" t="s">
        <v>36</v>
      </c>
      <c r="F794" s="96" t="s">
        <v>1152</v>
      </c>
      <c r="G794" t="s">
        <v>18</v>
      </c>
      <c r="H794" s="97">
        <v>3.3</v>
      </c>
      <c r="I794" t="s">
        <v>18</v>
      </c>
      <c r="J794" s="97">
        <v>23.3</v>
      </c>
      <c r="K794" s="95">
        <v>45534</v>
      </c>
    </row>
    <row r="795" spans="1:11">
      <c r="A795" t="s">
        <v>82</v>
      </c>
      <c r="B795" t="s">
        <v>1292</v>
      </c>
      <c r="C795" t="s">
        <v>360</v>
      </c>
      <c r="D795" t="s">
        <v>1541</v>
      </c>
      <c r="E795" t="s">
        <v>36</v>
      </c>
      <c r="F795" s="96" t="s">
        <v>1152</v>
      </c>
      <c r="G795" t="s">
        <v>18</v>
      </c>
      <c r="H795" s="97">
        <v>5</v>
      </c>
      <c r="I795" t="s">
        <v>18</v>
      </c>
      <c r="J795" s="97">
        <v>0</v>
      </c>
      <c r="K795" s="95">
        <v>45534</v>
      </c>
    </row>
    <row r="796" spans="1:11">
      <c r="A796" t="s">
        <v>1542</v>
      </c>
      <c r="B796" t="s">
        <v>1292</v>
      </c>
      <c r="C796" t="s">
        <v>171</v>
      </c>
      <c r="D796" t="s">
        <v>1543</v>
      </c>
      <c r="E796" t="s">
        <v>31</v>
      </c>
      <c r="F796" s="96" t="s">
        <v>1152</v>
      </c>
      <c r="G796" t="s">
        <v>18</v>
      </c>
      <c r="H796" s="97">
        <v>0</v>
      </c>
      <c r="I796" t="s">
        <v>18</v>
      </c>
      <c r="J796" s="97">
        <v>10</v>
      </c>
      <c r="K796" s="95">
        <v>45534</v>
      </c>
    </row>
    <row r="797" spans="1:11">
      <c r="A797" t="s">
        <v>284</v>
      </c>
      <c r="B797" t="s">
        <v>1292</v>
      </c>
      <c r="C797" t="s">
        <v>285</v>
      </c>
      <c r="D797" t="s">
        <v>1544</v>
      </c>
      <c r="E797" t="s">
        <v>36</v>
      </c>
      <c r="F797" s="96" t="s">
        <v>1152</v>
      </c>
      <c r="G797" t="s">
        <v>18</v>
      </c>
      <c r="H797" s="97">
        <v>3.3</v>
      </c>
      <c r="I797" t="s">
        <v>18</v>
      </c>
      <c r="J797" s="97">
        <v>0</v>
      </c>
      <c r="K797" s="95">
        <v>45534</v>
      </c>
    </row>
    <row r="798" spans="1:11">
      <c r="A798" t="s">
        <v>287</v>
      </c>
      <c r="B798" t="s">
        <v>1292</v>
      </c>
      <c r="C798" t="s">
        <v>288</v>
      </c>
      <c r="D798" t="s">
        <v>1545</v>
      </c>
      <c r="E798" t="s">
        <v>72</v>
      </c>
      <c r="F798" s="96" t="s">
        <v>1152</v>
      </c>
      <c r="G798" t="s">
        <v>18</v>
      </c>
      <c r="H798" s="97">
        <v>3.3</v>
      </c>
      <c r="I798" t="s">
        <v>18</v>
      </c>
      <c r="J798" s="97">
        <v>0</v>
      </c>
      <c r="K798" s="95">
        <v>45534</v>
      </c>
    </row>
    <row r="799" spans="1:11">
      <c r="A799" t="s">
        <v>287</v>
      </c>
      <c r="B799" t="s">
        <v>1292</v>
      </c>
      <c r="C799" t="s">
        <v>594</v>
      </c>
      <c r="D799" t="s">
        <v>1546</v>
      </c>
      <c r="E799" t="s">
        <v>53</v>
      </c>
      <c r="F799" s="96" t="s">
        <v>1152</v>
      </c>
      <c r="G799" t="s">
        <v>18</v>
      </c>
      <c r="H799" s="97">
        <v>0</v>
      </c>
      <c r="I799" t="s">
        <v>18</v>
      </c>
      <c r="J799" s="97">
        <v>13.3</v>
      </c>
      <c r="K799" s="95">
        <v>45534</v>
      </c>
    </row>
    <row r="800" spans="1:11">
      <c r="A800" t="s">
        <v>1547</v>
      </c>
      <c r="B800" t="s">
        <v>1292</v>
      </c>
      <c r="C800" t="s">
        <v>599</v>
      </c>
      <c r="D800" t="s">
        <v>1548</v>
      </c>
      <c r="E800" t="s">
        <v>68</v>
      </c>
      <c r="F800" s="96" t="s">
        <v>1152</v>
      </c>
      <c r="G800" t="s">
        <v>18</v>
      </c>
      <c r="H800" s="97">
        <v>0</v>
      </c>
      <c r="I800" t="s">
        <v>18</v>
      </c>
      <c r="J800" s="97">
        <v>20</v>
      </c>
      <c r="K800" s="95">
        <v>45534</v>
      </c>
    </row>
    <row r="801" spans="1:11">
      <c r="A801" t="s">
        <v>1549</v>
      </c>
      <c r="B801" t="s">
        <v>1292</v>
      </c>
      <c r="C801" t="s">
        <v>55</v>
      </c>
      <c r="D801" t="s">
        <v>1550</v>
      </c>
      <c r="E801" t="s">
        <v>26</v>
      </c>
      <c r="F801" s="96" t="s">
        <v>1152</v>
      </c>
      <c r="G801" t="s">
        <v>18</v>
      </c>
      <c r="H801" s="97">
        <v>0</v>
      </c>
      <c r="I801" t="s">
        <v>18</v>
      </c>
      <c r="J801" s="97">
        <v>0</v>
      </c>
      <c r="K801" s="95">
        <v>45534</v>
      </c>
    </row>
    <row r="802" spans="1:11">
      <c r="A802" t="s">
        <v>1551</v>
      </c>
      <c r="B802" t="s">
        <v>1292</v>
      </c>
      <c r="C802" t="s">
        <v>60</v>
      </c>
      <c r="D802" t="s">
        <v>1552</v>
      </c>
      <c r="E802" t="s">
        <v>22</v>
      </c>
      <c r="F802" s="96" t="s">
        <v>1152</v>
      </c>
      <c r="G802" t="s">
        <v>18</v>
      </c>
      <c r="H802" s="97">
        <v>0</v>
      </c>
      <c r="I802" t="s">
        <v>18</v>
      </c>
      <c r="J802" s="97">
        <v>0</v>
      </c>
      <c r="K802" s="95">
        <v>45534</v>
      </c>
    </row>
    <row r="803" spans="1:11">
      <c r="A803" t="s">
        <v>1553</v>
      </c>
      <c r="B803" t="s">
        <v>1292</v>
      </c>
      <c r="C803" t="s">
        <v>551</v>
      </c>
      <c r="D803" t="s">
        <v>1554</v>
      </c>
      <c r="E803" t="s">
        <v>22</v>
      </c>
      <c r="F803" s="96" t="s">
        <v>1152</v>
      </c>
      <c r="G803" t="s">
        <v>42</v>
      </c>
      <c r="H803" s="97"/>
      <c r="I803"/>
      <c r="J803" s="97"/>
      <c r="K803" s="95">
        <v>45534</v>
      </c>
    </row>
    <row r="804" spans="1:11">
      <c r="A804" t="s">
        <v>1555</v>
      </c>
      <c r="B804" t="s">
        <v>1292</v>
      </c>
      <c r="C804" t="s">
        <v>238</v>
      </c>
      <c r="D804" t="s">
        <v>1556</v>
      </c>
      <c r="E804" t="s">
        <v>68</v>
      </c>
      <c r="F804" s="96" t="s">
        <v>1152</v>
      </c>
      <c r="G804" t="s">
        <v>42</v>
      </c>
      <c r="H804" s="97"/>
      <c r="I804"/>
      <c r="J804" s="97"/>
      <c r="K804" s="95">
        <v>45534</v>
      </c>
    </row>
    <row r="805" spans="1:11">
      <c r="A805" t="s">
        <v>1557</v>
      </c>
      <c r="B805" t="s">
        <v>1292</v>
      </c>
      <c r="C805" t="s">
        <v>29</v>
      </c>
      <c r="D805" t="s">
        <v>1558</v>
      </c>
      <c r="E805" t="s">
        <v>31</v>
      </c>
      <c r="F805" s="96" t="s">
        <v>1152</v>
      </c>
      <c r="G805" t="s">
        <v>18</v>
      </c>
      <c r="H805" s="97">
        <v>0</v>
      </c>
      <c r="I805" t="s">
        <v>18</v>
      </c>
      <c r="J805" s="97">
        <v>0</v>
      </c>
      <c r="K805" s="95">
        <v>45534</v>
      </c>
    </row>
    <row r="806" spans="1:11">
      <c r="A806" t="s">
        <v>1559</v>
      </c>
      <c r="B806" t="s">
        <v>1292</v>
      </c>
      <c r="C806" t="s">
        <v>87</v>
      </c>
      <c r="D806" t="s">
        <v>1560</v>
      </c>
      <c r="E806" t="s">
        <v>26</v>
      </c>
      <c r="F806" s="96" t="s">
        <v>1152</v>
      </c>
      <c r="G806" t="s">
        <v>18</v>
      </c>
      <c r="H806" s="97">
        <v>5</v>
      </c>
      <c r="I806" t="s">
        <v>18</v>
      </c>
      <c r="J806" s="97">
        <v>10</v>
      </c>
      <c r="K806" s="95">
        <v>45534</v>
      </c>
    </row>
    <row r="807" spans="1:11">
      <c r="A807" t="s">
        <v>1561</v>
      </c>
      <c r="B807" t="s">
        <v>1292</v>
      </c>
      <c r="C807" t="s">
        <v>55</v>
      </c>
      <c r="D807" t="s">
        <v>1562</v>
      </c>
      <c r="E807" t="s">
        <v>26</v>
      </c>
      <c r="F807" s="96" t="s">
        <v>1152</v>
      </c>
      <c r="G807" t="s">
        <v>18</v>
      </c>
      <c r="H807" s="97">
        <v>0</v>
      </c>
      <c r="I807" t="s">
        <v>18</v>
      </c>
      <c r="J807" s="97">
        <v>6.7</v>
      </c>
      <c r="K807" s="95">
        <v>45534</v>
      </c>
    </row>
    <row r="808" spans="1:11">
      <c r="A808" t="s">
        <v>1563</v>
      </c>
      <c r="B808" t="s">
        <v>1292</v>
      </c>
      <c r="C808" t="s">
        <v>291</v>
      </c>
      <c r="D808" t="s">
        <v>1564</v>
      </c>
      <c r="E808" t="s">
        <v>72</v>
      </c>
      <c r="F808" s="96" t="s">
        <v>1152</v>
      </c>
      <c r="G808" t="s">
        <v>18</v>
      </c>
      <c r="H808" s="97">
        <v>12.5</v>
      </c>
      <c r="I808" t="s">
        <v>18</v>
      </c>
      <c r="J808" s="97">
        <v>3.3</v>
      </c>
      <c r="K808" s="95">
        <v>45534</v>
      </c>
    </row>
    <row r="809" spans="1:11">
      <c r="A809" t="s">
        <v>1565</v>
      </c>
      <c r="B809" t="s">
        <v>1292</v>
      </c>
      <c r="C809" t="s">
        <v>96</v>
      </c>
      <c r="D809" t="s">
        <v>1566</v>
      </c>
      <c r="E809" t="s">
        <v>31</v>
      </c>
      <c r="F809" s="96" t="s">
        <v>1152</v>
      </c>
      <c r="G809" t="s">
        <v>18</v>
      </c>
      <c r="H809" s="97">
        <v>3.3</v>
      </c>
      <c r="I809" t="s">
        <v>78</v>
      </c>
      <c r="J809" s="97">
        <v>36.700000000000003</v>
      </c>
      <c r="K809" s="95">
        <v>45534</v>
      </c>
    </row>
    <row r="810" spans="1:11">
      <c r="A810" t="s">
        <v>1567</v>
      </c>
      <c r="B810" t="s">
        <v>1292</v>
      </c>
      <c r="C810" t="s">
        <v>280</v>
      </c>
      <c r="D810" t="s">
        <v>1568</v>
      </c>
      <c r="E810" t="s">
        <v>53</v>
      </c>
      <c r="F810" s="96" t="s">
        <v>1152</v>
      </c>
      <c r="G810" t="s">
        <v>18</v>
      </c>
      <c r="H810" s="97">
        <v>0</v>
      </c>
      <c r="I810" t="s">
        <v>18</v>
      </c>
      <c r="J810" s="97">
        <v>0</v>
      </c>
      <c r="K810" s="95">
        <v>45534</v>
      </c>
    </row>
    <row r="811" spans="1:11">
      <c r="A811" t="s">
        <v>1569</v>
      </c>
      <c r="B811" t="s">
        <v>1292</v>
      </c>
      <c r="C811" t="s">
        <v>60</v>
      </c>
      <c r="D811" t="s">
        <v>1570</v>
      </c>
      <c r="E811" t="s">
        <v>22</v>
      </c>
      <c r="F811" s="96" t="s">
        <v>1152</v>
      </c>
      <c r="G811" t="s">
        <v>18</v>
      </c>
      <c r="H811" s="97">
        <v>0</v>
      </c>
      <c r="I811" t="s">
        <v>18</v>
      </c>
      <c r="J811" s="97">
        <v>0</v>
      </c>
      <c r="K811" s="95">
        <v>45534</v>
      </c>
    </row>
    <row r="812" spans="1:11">
      <c r="A812" t="s">
        <v>297</v>
      </c>
      <c r="B812" t="s">
        <v>1292</v>
      </c>
      <c r="C812" t="s">
        <v>66</v>
      </c>
      <c r="D812" t="s">
        <v>1571</v>
      </c>
      <c r="E812" t="s">
        <v>68</v>
      </c>
      <c r="F812" s="96" t="s">
        <v>1152</v>
      </c>
      <c r="G812" t="s">
        <v>18</v>
      </c>
      <c r="H812" s="97">
        <v>3.3</v>
      </c>
      <c r="I812" t="s">
        <v>18</v>
      </c>
      <c r="J812" s="97">
        <v>20</v>
      </c>
      <c r="K812" s="95">
        <v>45534</v>
      </c>
    </row>
    <row r="813" spans="1:11">
      <c r="A813" t="s">
        <v>1572</v>
      </c>
      <c r="B813" t="s">
        <v>1292</v>
      </c>
      <c r="C813" t="s">
        <v>280</v>
      </c>
      <c r="D813" t="s">
        <v>1573</v>
      </c>
      <c r="E813" t="s">
        <v>53</v>
      </c>
      <c r="F813" s="96" t="s">
        <v>1152</v>
      </c>
      <c r="G813" t="s">
        <v>42</v>
      </c>
      <c r="H813" s="97"/>
      <c r="I813"/>
      <c r="J813" s="97"/>
      <c r="K813" s="95">
        <v>45534</v>
      </c>
    </row>
    <row r="814" spans="1:11">
      <c r="A814" t="s">
        <v>1574</v>
      </c>
      <c r="B814" t="s">
        <v>1292</v>
      </c>
      <c r="C814" t="s">
        <v>238</v>
      </c>
      <c r="D814" t="s">
        <v>1575</v>
      </c>
      <c r="E814" t="s">
        <v>68</v>
      </c>
      <c r="F814" s="96" t="s">
        <v>1152</v>
      </c>
      <c r="G814" t="s">
        <v>18</v>
      </c>
      <c r="H814" s="97">
        <v>0</v>
      </c>
      <c r="I814" t="s">
        <v>18</v>
      </c>
      <c r="J814" s="97">
        <v>13.3</v>
      </c>
      <c r="K814" s="95">
        <v>45534</v>
      </c>
    </row>
    <row r="815" spans="1:11">
      <c r="A815" t="s">
        <v>1576</v>
      </c>
      <c r="B815" t="s">
        <v>1292</v>
      </c>
      <c r="C815" t="s">
        <v>151</v>
      </c>
      <c r="D815" t="s">
        <v>1577</v>
      </c>
      <c r="E815" t="s">
        <v>53</v>
      </c>
      <c r="F815" s="96" t="s">
        <v>1152</v>
      </c>
      <c r="G815" t="s">
        <v>18</v>
      </c>
      <c r="H815" s="97">
        <v>0</v>
      </c>
      <c r="I815" t="s">
        <v>18</v>
      </c>
      <c r="J815" s="97">
        <v>0</v>
      </c>
      <c r="K815" s="95">
        <v>45534</v>
      </c>
    </row>
    <row r="816" spans="1:11">
      <c r="A816" t="s">
        <v>274</v>
      </c>
      <c r="B816" t="s">
        <v>1292</v>
      </c>
      <c r="C816" t="s">
        <v>274</v>
      </c>
      <c r="D816" t="s">
        <v>1578</v>
      </c>
      <c r="E816" t="s">
        <v>68</v>
      </c>
      <c r="F816" s="96" t="s">
        <v>1152</v>
      </c>
      <c r="G816" t="s">
        <v>18</v>
      </c>
      <c r="H816" s="97">
        <v>3.3</v>
      </c>
      <c r="I816" t="s">
        <v>32</v>
      </c>
      <c r="J816" s="97">
        <v>46.7</v>
      </c>
      <c r="K816" s="95">
        <v>45534</v>
      </c>
    </row>
    <row r="817" spans="1:11">
      <c r="A817" t="s">
        <v>274</v>
      </c>
      <c r="B817" t="s">
        <v>1292</v>
      </c>
      <c r="C817" t="s">
        <v>433</v>
      </c>
      <c r="D817" t="s">
        <v>1579</v>
      </c>
      <c r="E817" t="s">
        <v>72</v>
      </c>
      <c r="F817" s="96" t="s">
        <v>1152</v>
      </c>
      <c r="G817" t="s">
        <v>18</v>
      </c>
      <c r="H817" s="97">
        <v>3.3</v>
      </c>
      <c r="I817" t="s">
        <v>18</v>
      </c>
      <c r="J817" s="97">
        <v>26.7</v>
      </c>
      <c r="K817" s="95">
        <v>45534</v>
      </c>
    </row>
    <row r="818" spans="1:11">
      <c r="A818" t="s">
        <v>1580</v>
      </c>
      <c r="B818" t="s">
        <v>1292</v>
      </c>
      <c r="C818" t="s">
        <v>171</v>
      </c>
      <c r="D818" t="s">
        <v>1581</v>
      </c>
      <c r="E818" t="s">
        <v>31</v>
      </c>
      <c r="F818" s="96" t="s">
        <v>1152</v>
      </c>
      <c r="G818" t="s">
        <v>18</v>
      </c>
      <c r="H818" s="97">
        <v>0</v>
      </c>
      <c r="I818" t="s">
        <v>18</v>
      </c>
      <c r="J818" s="97">
        <v>16.7</v>
      </c>
      <c r="K818" s="95">
        <v>45534</v>
      </c>
    </row>
    <row r="819" spans="1:11">
      <c r="A819" t="s">
        <v>1582</v>
      </c>
      <c r="B819" t="s">
        <v>1292</v>
      </c>
      <c r="C819" t="s">
        <v>414</v>
      </c>
      <c r="D819" t="s">
        <v>1583</v>
      </c>
      <c r="E819" t="s">
        <v>16</v>
      </c>
      <c r="F819" s="96" t="s">
        <v>1152</v>
      </c>
      <c r="G819" t="s">
        <v>18</v>
      </c>
      <c r="H819" s="97">
        <v>3.3</v>
      </c>
      <c r="I819" t="s">
        <v>18</v>
      </c>
      <c r="J819" s="97">
        <v>10</v>
      </c>
      <c r="K819" s="95">
        <v>45534</v>
      </c>
    </row>
    <row r="820" spans="1:11">
      <c r="A820" t="s">
        <v>1584</v>
      </c>
      <c r="B820" t="s">
        <v>1292</v>
      </c>
      <c r="C820" t="s">
        <v>183</v>
      </c>
      <c r="D820" t="s">
        <v>1585</v>
      </c>
      <c r="E820" t="s">
        <v>72</v>
      </c>
      <c r="F820" s="96" t="s">
        <v>1152</v>
      </c>
      <c r="G820" t="s">
        <v>18</v>
      </c>
      <c r="H820" s="97">
        <v>3.3</v>
      </c>
      <c r="I820" t="s">
        <v>18</v>
      </c>
      <c r="J820" s="97">
        <v>10</v>
      </c>
      <c r="K820" s="95">
        <v>45534</v>
      </c>
    </row>
    <row r="821" spans="1:11">
      <c r="A821" t="s">
        <v>1586</v>
      </c>
      <c r="B821" t="s">
        <v>1292</v>
      </c>
      <c r="C821" t="s">
        <v>102</v>
      </c>
      <c r="D821" t="s">
        <v>1587</v>
      </c>
      <c r="E821" t="s">
        <v>53</v>
      </c>
      <c r="F821" s="96" t="s">
        <v>1152</v>
      </c>
      <c r="G821" t="s">
        <v>18</v>
      </c>
      <c r="H821" s="97">
        <v>0</v>
      </c>
      <c r="I821" t="s">
        <v>18</v>
      </c>
      <c r="J821" s="97">
        <v>10</v>
      </c>
      <c r="K821" s="95">
        <v>45534</v>
      </c>
    </row>
    <row r="822" spans="1:11">
      <c r="A822" t="s">
        <v>309</v>
      </c>
      <c r="B822" t="s">
        <v>1292</v>
      </c>
      <c r="C822" t="s">
        <v>34</v>
      </c>
      <c r="D822" t="s">
        <v>1588</v>
      </c>
      <c r="E822" t="s">
        <v>36</v>
      </c>
      <c r="F822" s="96" t="s">
        <v>1152</v>
      </c>
      <c r="G822" t="s">
        <v>18</v>
      </c>
      <c r="H822" s="97">
        <v>6.7</v>
      </c>
      <c r="I822" t="s">
        <v>18</v>
      </c>
      <c r="J822" s="97">
        <v>10</v>
      </c>
      <c r="K822" s="95">
        <v>45534</v>
      </c>
    </row>
    <row r="823" spans="1:11">
      <c r="A823" t="s">
        <v>1589</v>
      </c>
      <c r="B823" t="s">
        <v>1292</v>
      </c>
      <c r="C823" t="s">
        <v>355</v>
      </c>
      <c r="D823" t="s">
        <v>1590</v>
      </c>
      <c r="E823" t="s">
        <v>36</v>
      </c>
      <c r="F823" s="96" t="s">
        <v>1152</v>
      </c>
      <c r="G823" t="s">
        <v>42</v>
      </c>
      <c r="H823" s="97"/>
      <c r="I823"/>
      <c r="J823" s="97"/>
      <c r="K823" s="95">
        <v>45534</v>
      </c>
    </row>
    <row r="824" spans="1:11">
      <c r="A824" t="s">
        <v>1591</v>
      </c>
      <c r="B824" t="s">
        <v>1292</v>
      </c>
      <c r="C824" t="s">
        <v>29</v>
      </c>
      <c r="D824" t="s">
        <v>1592</v>
      </c>
      <c r="E824" t="s">
        <v>31</v>
      </c>
      <c r="F824" s="96" t="s">
        <v>1152</v>
      </c>
      <c r="G824" t="s">
        <v>18</v>
      </c>
      <c r="H824" s="97">
        <v>3.3</v>
      </c>
      <c r="I824" t="s">
        <v>18</v>
      </c>
      <c r="J824" s="97">
        <v>16.7</v>
      </c>
      <c r="K824" s="95">
        <v>45534</v>
      </c>
    </row>
    <row r="825" spans="1:11">
      <c r="A825" t="s">
        <v>1593</v>
      </c>
      <c r="B825" t="s">
        <v>1292</v>
      </c>
      <c r="C825" t="s">
        <v>48</v>
      </c>
      <c r="D825" t="s">
        <v>1594</v>
      </c>
      <c r="E825" t="s">
        <v>31</v>
      </c>
      <c r="F825" s="96" t="s">
        <v>1152</v>
      </c>
      <c r="G825" t="s">
        <v>18</v>
      </c>
      <c r="H825" s="97">
        <v>0</v>
      </c>
      <c r="I825" t="s">
        <v>18</v>
      </c>
      <c r="J825" s="97">
        <v>6.7</v>
      </c>
      <c r="K825" s="95">
        <v>45534</v>
      </c>
    </row>
    <row r="826" spans="1:11">
      <c r="A826" t="s">
        <v>1595</v>
      </c>
      <c r="B826" t="s">
        <v>1292</v>
      </c>
      <c r="C826" t="s">
        <v>360</v>
      </c>
      <c r="D826" t="s">
        <v>1596</v>
      </c>
      <c r="E826" t="s">
        <v>36</v>
      </c>
      <c r="F826" s="96" t="s">
        <v>1152</v>
      </c>
      <c r="G826" t="s">
        <v>18</v>
      </c>
      <c r="H826" s="97">
        <v>0</v>
      </c>
      <c r="I826" t="s">
        <v>18</v>
      </c>
      <c r="J826" s="97">
        <v>16.7</v>
      </c>
      <c r="K826" s="95">
        <v>45534</v>
      </c>
    </row>
    <row r="827" spans="1:11">
      <c r="A827" t="s">
        <v>1597</v>
      </c>
      <c r="B827" t="s">
        <v>1292</v>
      </c>
      <c r="C827" t="s">
        <v>29</v>
      </c>
      <c r="D827" t="s">
        <v>1598</v>
      </c>
      <c r="E827" t="s">
        <v>31</v>
      </c>
      <c r="F827" s="96" t="s">
        <v>1152</v>
      </c>
      <c r="G827" t="s">
        <v>18</v>
      </c>
      <c r="H827" s="97">
        <v>6.7</v>
      </c>
      <c r="I827" t="s">
        <v>18</v>
      </c>
      <c r="J827" s="97">
        <v>16.7</v>
      </c>
      <c r="K827" s="95">
        <v>45534</v>
      </c>
    </row>
    <row r="828" spans="1:11">
      <c r="A828" t="s">
        <v>316</v>
      </c>
      <c r="B828" t="s">
        <v>1292</v>
      </c>
      <c r="C828" t="s">
        <v>102</v>
      </c>
      <c r="D828" t="s">
        <v>1599</v>
      </c>
      <c r="E828" t="s">
        <v>53</v>
      </c>
      <c r="F828" s="96" t="s">
        <v>1152</v>
      </c>
      <c r="G828" t="s">
        <v>18</v>
      </c>
      <c r="H828" s="97">
        <v>0</v>
      </c>
      <c r="I828" t="s">
        <v>18</v>
      </c>
      <c r="J828" s="97">
        <v>0</v>
      </c>
      <c r="K828" s="95">
        <v>45534</v>
      </c>
    </row>
    <row r="829" spans="1:11">
      <c r="A829" t="s">
        <v>1600</v>
      </c>
      <c r="B829" t="s">
        <v>1292</v>
      </c>
      <c r="C829" t="s">
        <v>238</v>
      </c>
      <c r="D829" t="s">
        <v>1601</v>
      </c>
      <c r="E829" t="s">
        <v>68</v>
      </c>
      <c r="F829" s="96" t="s">
        <v>1152</v>
      </c>
      <c r="G829" t="s">
        <v>18</v>
      </c>
      <c r="H829" s="97">
        <v>6.7</v>
      </c>
      <c r="I829" t="s">
        <v>18</v>
      </c>
      <c r="J829" s="97">
        <v>0</v>
      </c>
      <c r="K829" s="95">
        <v>45534</v>
      </c>
    </row>
    <row r="830" spans="1:11">
      <c r="A830" t="s">
        <v>280</v>
      </c>
      <c r="B830" t="s">
        <v>1292</v>
      </c>
      <c r="C830" t="s">
        <v>312</v>
      </c>
      <c r="D830" t="s">
        <v>1602</v>
      </c>
      <c r="E830" t="s">
        <v>16</v>
      </c>
      <c r="F830" s="96" t="s">
        <v>1152</v>
      </c>
      <c r="G830" t="s">
        <v>18</v>
      </c>
      <c r="H830" s="97">
        <v>3.3</v>
      </c>
      <c r="I830" t="s">
        <v>18</v>
      </c>
      <c r="J830" s="97">
        <v>13.3</v>
      </c>
      <c r="K830" s="95">
        <v>45534</v>
      </c>
    </row>
    <row r="831" spans="1:11">
      <c r="A831" t="s">
        <v>1603</v>
      </c>
      <c r="B831" t="s">
        <v>1292</v>
      </c>
      <c r="C831" t="s">
        <v>82</v>
      </c>
      <c r="D831" t="s">
        <v>1604</v>
      </c>
      <c r="E831" t="s">
        <v>36</v>
      </c>
      <c r="F831" s="96" t="s">
        <v>1152</v>
      </c>
      <c r="G831" t="s">
        <v>18</v>
      </c>
      <c r="H831" s="97">
        <v>6.7</v>
      </c>
      <c r="I831" t="s">
        <v>32</v>
      </c>
      <c r="J831" s="97">
        <v>40</v>
      </c>
      <c r="K831" s="95">
        <v>45534</v>
      </c>
    </row>
    <row r="832" spans="1:11">
      <c r="A832" t="s">
        <v>1605</v>
      </c>
      <c r="B832" t="s">
        <v>1292</v>
      </c>
      <c r="C832" t="s">
        <v>29</v>
      </c>
      <c r="D832" t="s">
        <v>1606</v>
      </c>
      <c r="E832" t="s">
        <v>31</v>
      </c>
      <c r="F832" s="96" t="s">
        <v>1152</v>
      </c>
      <c r="G832" t="s">
        <v>18</v>
      </c>
      <c r="H832" s="97">
        <v>0</v>
      </c>
      <c r="I832" t="s">
        <v>18</v>
      </c>
      <c r="J832" s="97">
        <v>6.7</v>
      </c>
      <c r="K832" s="95">
        <v>45534</v>
      </c>
    </row>
    <row r="833" spans="1:11">
      <c r="A833" t="s">
        <v>1607</v>
      </c>
      <c r="B833" t="s">
        <v>1292</v>
      </c>
      <c r="C833" t="s">
        <v>141</v>
      </c>
      <c r="D833" t="s">
        <v>1608</v>
      </c>
      <c r="E833" t="s">
        <v>26</v>
      </c>
      <c r="F833" s="96" t="s">
        <v>1152</v>
      </c>
      <c r="G833" t="s">
        <v>18</v>
      </c>
      <c r="H833" s="97">
        <v>0</v>
      </c>
      <c r="I833" t="s">
        <v>18</v>
      </c>
      <c r="J833" s="97">
        <v>6.7</v>
      </c>
      <c r="K833" s="95">
        <v>45534</v>
      </c>
    </row>
    <row r="834" spans="1:11">
      <c r="A834" t="s">
        <v>1609</v>
      </c>
      <c r="B834" t="s">
        <v>1292</v>
      </c>
      <c r="C834" t="s">
        <v>414</v>
      </c>
      <c r="D834" t="s">
        <v>1610</v>
      </c>
      <c r="E834" t="s">
        <v>16</v>
      </c>
      <c r="F834" s="96" t="s">
        <v>1152</v>
      </c>
      <c r="G834" t="s">
        <v>18</v>
      </c>
      <c r="H834" s="97">
        <v>19.2</v>
      </c>
      <c r="I834" t="s">
        <v>18</v>
      </c>
      <c r="J834" s="97">
        <v>16.7</v>
      </c>
      <c r="K834" s="95">
        <v>45534</v>
      </c>
    </row>
    <row r="835" spans="1:11">
      <c r="A835" t="s">
        <v>1611</v>
      </c>
      <c r="B835" t="s">
        <v>1292</v>
      </c>
      <c r="C835" t="s">
        <v>48</v>
      </c>
      <c r="D835" t="s">
        <v>1612</v>
      </c>
      <c r="E835" t="s">
        <v>31</v>
      </c>
      <c r="F835" s="96" t="s">
        <v>1152</v>
      </c>
      <c r="G835" t="s">
        <v>42</v>
      </c>
      <c r="H835" s="97"/>
      <c r="I835"/>
      <c r="J835" s="97"/>
      <c r="K835" s="95">
        <v>45534</v>
      </c>
    </row>
    <row r="836" spans="1:11">
      <c r="A836" t="s">
        <v>1613</v>
      </c>
      <c r="B836" t="s">
        <v>1292</v>
      </c>
      <c r="C836" t="s">
        <v>360</v>
      </c>
      <c r="D836" t="s">
        <v>1614</v>
      </c>
      <c r="E836" t="s">
        <v>36</v>
      </c>
      <c r="F836" s="96" t="s">
        <v>1152</v>
      </c>
      <c r="G836" t="s">
        <v>18</v>
      </c>
      <c r="H836" s="97">
        <v>0</v>
      </c>
      <c r="I836" t="s">
        <v>18</v>
      </c>
      <c r="J836" s="97">
        <v>16.7</v>
      </c>
      <c r="K836" s="95">
        <v>45534</v>
      </c>
    </row>
    <row r="837" spans="1:11">
      <c r="A837" t="s">
        <v>1615</v>
      </c>
      <c r="B837" t="s">
        <v>1292</v>
      </c>
      <c r="C837" t="s">
        <v>20</v>
      </c>
      <c r="D837" t="s">
        <v>1616</v>
      </c>
      <c r="E837" t="s">
        <v>22</v>
      </c>
      <c r="F837" s="96" t="s">
        <v>1152</v>
      </c>
      <c r="G837" t="s">
        <v>42</v>
      </c>
      <c r="H837" s="97"/>
      <c r="I837"/>
      <c r="J837" s="97"/>
      <c r="K837" s="95">
        <v>45534</v>
      </c>
    </row>
    <row r="838" spans="1:11">
      <c r="A838" t="s">
        <v>1617</v>
      </c>
      <c r="B838" t="s">
        <v>1292</v>
      </c>
      <c r="C838" t="s">
        <v>210</v>
      </c>
      <c r="D838" t="s">
        <v>1618</v>
      </c>
      <c r="E838" t="s">
        <v>68</v>
      </c>
      <c r="F838" s="96" t="s">
        <v>1152</v>
      </c>
      <c r="G838" t="s">
        <v>18</v>
      </c>
      <c r="H838" s="97">
        <v>0</v>
      </c>
      <c r="I838" t="s">
        <v>18</v>
      </c>
      <c r="J838" s="97">
        <v>23.3</v>
      </c>
      <c r="K838" s="95">
        <v>45534</v>
      </c>
    </row>
    <row r="839" spans="1:11">
      <c r="A839" t="s">
        <v>1619</v>
      </c>
      <c r="B839" t="s">
        <v>1292</v>
      </c>
      <c r="C839" t="s">
        <v>269</v>
      </c>
      <c r="D839" t="s">
        <v>1620</v>
      </c>
      <c r="E839" t="s">
        <v>22</v>
      </c>
      <c r="F839" s="96" t="s">
        <v>1152</v>
      </c>
      <c r="G839" t="s">
        <v>18</v>
      </c>
      <c r="H839" s="97">
        <v>1.7</v>
      </c>
      <c r="I839" t="s">
        <v>18</v>
      </c>
      <c r="J839" s="97">
        <v>6.7</v>
      </c>
      <c r="K839" s="95">
        <v>45534</v>
      </c>
    </row>
    <row r="840" spans="1:11">
      <c r="A840" t="s">
        <v>1621</v>
      </c>
      <c r="B840" t="s">
        <v>1292</v>
      </c>
      <c r="C840" t="s">
        <v>280</v>
      </c>
      <c r="D840" t="s">
        <v>1622</v>
      </c>
      <c r="E840" t="s">
        <v>53</v>
      </c>
      <c r="F840" s="96" t="s">
        <v>1152</v>
      </c>
      <c r="G840" t="s">
        <v>18</v>
      </c>
      <c r="H840" s="97">
        <v>3.3</v>
      </c>
      <c r="I840" t="s">
        <v>18</v>
      </c>
      <c r="J840" s="97">
        <v>20</v>
      </c>
      <c r="K840" s="95">
        <v>45534</v>
      </c>
    </row>
    <row r="841" spans="1:11">
      <c r="A841" t="s">
        <v>326</v>
      </c>
      <c r="B841" t="s">
        <v>1292</v>
      </c>
      <c r="C841" t="s">
        <v>151</v>
      </c>
      <c r="D841" t="s">
        <v>1623</v>
      </c>
      <c r="E841" t="s">
        <v>53</v>
      </c>
      <c r="F841" s="96" t="s">
        <v>1152</v>
      </c>
      <c r="G841" t="s">
        <v>18</v>
      </c>
      <c r="H841" s="97">
        <v>0</v>
      </c>
      <c r="I841" t="s">
        <v>18</v>
      </c>
      <c r="J841" s="97">
        <v>3.3</v>
      </c>
      <c r="K841" s="95">
        <v>45534</v>
      </c>
    </row>
    <row r="842" spans="1:11">
      <c r="A842" t="s">
        <v>33</v>
      </c>
      <c r="B842" t="s">
        <v>1292</v>
      </c>
      <c r="C842" t="s">
        <v>34</v>
      </c>
      <c r="D842" t="s">
        <v>1624</v>
      </c>
      <c r="E842" t="s">
        <v>36</v>
      </c>
      <c r="F842" s="96" t="s">
        <v>1152</v>
      </c>
      <c r="G842" t="s">
        <v>18</v>
      </c>
      <c r="H842" s="97">
        <v>3.3</v>
      </c>
      <c r="I842" t="s">
        <v>18</v>
      </c>
      <c r="J842" s="97">
        <v>10</v>
      </c>
      <c r="K842" s="95">
        <v>45534</v>
      </c>
    </row>
    <row r="843" spans="1:11">
      <c r="A843" t="s">
        <v>1625</v>
      </c>
      <c r="B843" t="s">
        <v>1292</v>
      </c>
      <c r="C843" t="s">
        <v>288</v>
      </c>
      <c r="D843" t="s">
        <v>1626</v>
      </c>
      <c r="E843" t="s">
        <v>72</v>
      </c>
      <c r="F843" s="96" t="s">
        <v>1152</v>
      </c>
      <c r="G843" t="s">
        <v>18</v>
      </c>
      <c r="H843" s="97">
        <v>3.3</v>
      </c>
      <c r="I843" t="s">
        <v>18</v>
      </c>
      <c r="J843" s="97">
        <v>0</v>
      </c>
      <c r="K843" s="95">
        <v>45534</v>
      </c>
    </row>
    <row r="844" spans="1:11">
      <c r="A844" t="s">
        <v>1627</v>
      </c>
      <c r="B844" t="s">
        <v>1292</v>
      </c>
      <c r="C844" t="s">
        <v>70</v>
      </c>
      <c r="D844" t="s">
        <v>1628</v>
      </c>
      <c r="E844" t="s">
        <v>72</v>
      </c>
      <c r="F844" s="96" t="s">
        <v>1152</v>
      </c>
      <c r="G844" t="s">
        <v>18</v>
      </c>
      <c r="H844" s="97">
        <v>3.3</v>
      </c>
      <c r="I844" t="s">
        <v>18</v>
      </c>
      <c r="J844" s="97">
        <v>10</v>
      </c>
      <c r="K844" s="95">
        <v>45534</v>
      </c>
    </row>
    <row r="845" spans="1:11">
      <c r="A845" t="s">
        <v>1629</v>
      </c>
      <c r="B845" t="s">
        <v>1292</v>
      </c>
      <c r="C845" t="s">
        <v>551</v>
      </c>
      <c r="D845" t="s">
        <v>1630</v>
      </c>
      <c r="E845" t="s">
        <v>22</v>
      </c>
      <c r="F845" s="96" t="s">
        <v>1152</v>
      </c>
      <c r="G845" t="s">
        <v>18</v>
      </c>
      <c r="H845" s="97">
        <v>28.3</v>
      </c>
      <c r="I845" t="s">
        <v>18</v>
      </c>
      <c r="J845" s="97">
        <v>0</v>
      </c>
      <c r="K845" s="95">
        <v>45534</v>
      </c>
    </row>
    <row r="846" spans="1:11">
      <c r="A846" t="s">
        <v>1631</v>
      </c>
      <c r="B846" t="s">
        <v>1292</v>
      </c>
      <c r="C846" t="s">
        <v>82</v>
      </c>
      <c r="D846" t="s">
        <v>1632</v>
      </c>
      <c r="E846" t="s">
        <v>36</v>
      </c>
      <c r="F846" s="96" t="s">
        <v>1152</v>
      </c>
      <c r="G846" t="s">
        <v>42</v>
      </c>
      <c r="H846" s="97"/>
      <c r="I846"/>
      <c r="J846" s="97"/>
      <c r="K846" s="95">
        <v>45534</v>
      </c>
    </row>
    <row r="847" spans="1:11">
      <c r="A847" t="s">
        <v>1633</v>
      </c>
      <c r="B847" t="s">
        <v>1292</v>
      </c>
      <c r="C847" t="s">
        <v>568</v>
      </c>
      <c r="D847" t="s">
        <v>1634</v>
      </c>
      <c r="E847" t="s">
        <v>26</v>
      </c>
      <c r="F847" s="96" t="s">
        <v>1152</v>
      </c>
      <c r="G847" t="s">
        <v>18</v>
      </c>
      <c r="H847" s="97">
        <v>9.6</v>
      </c>
      <c r="I847" t="s">
        <v>18</v>
      </c>
      <c r="J847" s="97">
        <v>20</v>
      </c>
      <c r="K847" s="95">
        <v>45534</v>
      </c>
    </row>
    <row r="848" spans="1:11">
      <c r="A848" t="s">
        <v>1635</v>
      </c>
      <c r="B848" t="s">
        <v>1292</v>
      </c>
      <c r="C848" t="s">
        <v>118</v>
      </c>
      <c r="D848" t="s">
        <v>1636</v>
      </c>
      <c r="E848" t="s">
        <v>26</v>
      </c>
      <c r="F848" s="96" t="s">
        <v>1152</v>
      </c>
      <c r="G848" t="s">
        <v>18</v>
      </c>
      <c r="H848" s="97">
        <v>3.3</v>
      </c>
      <c r="I848" t="s">
        <v>18</v>
      </c>
      <c r="J848" s="97">
        <v>6.7</v>
      </c>
      <c r="K848" s="95">
        <v>45534</v>
      </c>
    </row>
    <row r="849" spans="1:11">
      <c r="A849" t="s">
        <v>332</v>
      </c>
      <c r="B849" t="s">
        <v>1292</v>
      </c>
      <c r="C849" t="s">
        <v>130</v>
      </c>
      <c r="D849" t="s">
        <v>1637</v>
      </c>
      <c r="E849" t="s">
        <v>53</v>
      </c>
      <c r="F849" s="96" t="s">
        <v>1152</v>
      </c>
      <c r="G849" t="s">
        <v>18</v>
      </c>
      <c r="H849" s="97">
        <v>22.5</v>
      </c>
      <c r="I849" t="s">
        <v>18</v>
      </c>
      <c r="J849" s="97">
        <v>6.7</v>
      </c>
      <c r="K849" s="95">
        <v>45534</v>
      </c>
    </row>
    <row r="850" spans="1:11">
      <c r="A850" t="s">
        <v>1638</v>
      </c>
      <c r="B850" t="s">
        <v>1292</v>
      </c>
      <c r="C850" t="s">
        <v>288</v>
      </c>
      <c r="D850" t="s">
        <v>1639</v>
      </c>
      <c r="E850" t="s">
        <v>72</v>
      </c>
      <c r="F850" s="96" t="s">
        <v>1152</v>
      </c>
      <c r="G850" t="s">
        <v>18</v>
      </c>
      <c r="H850" s="97">
        <v>3.3</v>
      </c>
      <c r="I850" t="s">
        <v>18</v>
      </c>
      <c r="J850" s="97">
        <v>3.3</v>
      </c>
      <c r="K850" s="95">
        <v>45534</v>
      </c>
    </row>
    <row r="851" spans="1:11">
      <c r="A851" t="s">
        <v>335</v>
      </c>
      <c r="B851" t="s">
        <v>1292</v>
      </c>
      <c r="C851" t="s">
        <v>251</v>
      </c>
      <c r="D851" t="s">
        <v>1640</v>
      </c>
      <c r="E851" t="s">
        <v>68</v>
      </c>
      <c r="F851" s="96" t="s">
        <v>1152</v>
      </c>
      <c r="G851" t="s">
        <v>18</v>
      </c>
      <c r="H851" s="97">
        <v>6.7</v>
      </c>
      <c r="I851" t="s">
        <v>18</v>
      </c>
      <c r="J851" s="97">
        <v>13.3</v>
      </c>
      <c r="K851" s="95">
        <v>45534</v>
      </c>
    </row>
    <row r="852" spans="1:11">
      <c r="A852" t="s">
        <v>1641</v>
      </c>
      <c r="B852" t="s">
        <v>1292</v>
      </c>
      <c r="C852" t="s">
        <v>599</v>
      </c>
      <c r="D852" t="s">
        <v>1642</v>
      </c>
      <c r="E852" t="s">
        <v>68</v>
      </c>
      <c r="F852" s="96" t="s">
        <v>1152</v>
      </c>
      <c r="G852" t="s">
        <v>42</v>
      </c>
      <c r="H852" s="97"/>
      <c r="I852"/>
      <c r="J852" s="97"/>
      <c r="K852" s="95">
        <v>45534</v>
      </c>
    </row>
    <row r="853" spans="1:11">
      <c r="A853" t="s">
        <v>339</v>
      </c>
      <c r="B853" t="s">
        <v>1292</v>
      </c>
      <c r="C853" t="s">
        <v>96</v>
      </c>
      <c r="D853" t="s">
        <v>1643</v>
      </c>
      <c r="E853" t="s">
        <v>31</v>
      </c>
      <c r="F853" s="96" t="s">
        <v>1152</v>
      </c>
      <c r="G853" t="s">
        <v>18</v>
      </c>
      <c r="H853" s="97">
        <v>3.3</v>
      </c>
      <c r="I853" t="s">
        <v>18</v>
      </c>
      <c r="J853" s="97">
        <v>3.3</v>
      </c>
      <c r="K853" s="95">
        <v>45534</v>
      </c>
    </row>
    <row r="854" spans="1:11">
      <c r="A854" t="s">
        <v>1644</v>
      </c>
      <c r="B854" t="s">
        <v>1292</v>
      </c>
      <c r="C854" t="s">
        <v>551</v>
      </c>
      <c r="D854" t="s">
        <v>1645</v>
      </c>
      <c r="E854" t="s">
        <v>22</v>
      </c>
      <c r="F854" s="96" t="s">
        <v>1152</v>
      </c>
      <c r="G854" t="s">
        <v>18</v>
      </c>
      <c r="H854" s="97">
        <v>6.7</v>
      </c>
      <c r="I854" t="s">
        <v>18</v>
      </c>
      <c r="J854" s="97">
        <v>16.7</v>
      </c>
      <c r="K854" s="95">
        <v>45534</v>
      </c>
    </row>
    <row r="855" spans="1:11">
      <c r="A855" t="s">
        <v>1646</v>
      </c>
      <c r="B855" t="s">
        <v>1292</v>
      </c>
      <c r="C855" t="s">
        <v>260</v>
      </c>
      <c r="D855" t="s">
        <v>1647</v>
      </c>
      <c r="E855" t="s">
        <v>36</v>
      </c>
      <c r="F855" s="96" t="s">
        <v>1152</v>
      </c>
      <c r="G855" t="s">
        <v>42</v>
      </c>
      <c r="H855" s="97"/>
      <c r="I855"/>
      <c r="J855" s="97"/>
      <c r="K855" s="95">
        <v>45534</v>
      </c>
    </row>
    <row r="856" spans="1:11">
      <c r="A856" t="s">
        <v>341</v>
      </c>
      <c r="B856" t="s">
        <v>1292</v>
      </c>
      <c r="C856" t="s">
        <v>274</v>
      </c>
      <c r="D856" t="s">
        <v>1648</v>
      </c>
      <c r="E856" t="s">
        <v>68</v>
      </c>
      <c r="F856" s="96" t="s">
        <v>1152</v>
      </c>
      <c r="G856" t="s">
        <v>18</v>
      </c>
      <c r="H856" s="97">
        <v>6.7</v>
      </c>
      <c r="I856" t="s">
        <v>18</v>
      </c>
      <c r="J856" s="97">
        <v>23.3</v>
      </c>
      <c r="K856" s="95">
        <v>45534</v>
      </c>
    </row>
    <row r="857" spans="1:11">
      <c r="A857" t="s">
        <v>343</v>
      </c>
      <c r="B857" t="s">
        <v>1292</v>
      </c>
      <c r="C857" t="s">
        <v>34</v>
      </c>
      <c r="D857" t="s">
        <v>1649</v>
      </c>
      <c r="E857" t="s">
        <v>36</v>
      </c>
      <c r="F857" s="96" t="s">
        <v>1152</v>
      </c>
      <c r="G857" t="s">
        <v>18</v>
      </c>
      <c r="H857" s="97">
        <v>6.7</v>
      </c>
      <c r="I857" t="s">
        <v>18</v>
      </c>
      <c r="J857" s="97">
        <v>13.3</v>
      </c>
      <c r="K857" s="95">
        <v>45534</v>
      </c>
    </row>
    <row r="858" spans="1:11">
      <c r="A858" t="s">
        <v>1650</v>
      </c>
      <c r="B858" t="s">
        <v>1292</v>
      </c>
      <c r="C858" t="s">
        <v>312</v>
      </c>
      <c r="D858" t="s">
        <v>1651</v>
      </c>
      <c r="E858" t="s">
        <v>16</v>
      </c>
      <c r="F858" s="96" t="s">
        <v>1152</v>
      </c>
      <c r="G858" t="s">
        <v>18</v>
      </c>
      <c r="H858" s="97">
        <v>5</v>
      </c>
      <c r="I858" t="s">
        <v>18</v>
      </c>
      <c r="J858" s="97">
        <v>10</v>
      </c>
      <c r="K858" s="95">
        <v>45534</v>
      </c>
    </row>
    <row r="859" spans="1:11">
      <c r="A859" t="s">
        <v>1652</v>
      </c>
      <c r="B859" t="s">
        <v>1292</v>
      </c>
      <c r="C859" t="s">
        <v>24</v>
      </c>
      <c r="D859" t="s">
        <v>1653</v>
      </c>
      <c r="E859" t="s">
        <v>26</v>
      </c>
      <c r="F859" s="96" t="s">
        <v>1152</v>
      </c>
      <c r="G859" t="s">
        <v>18</v>
      </c>
      <c r="H859" s="97">
        <v>0</v>
      </c>
      <c r="I859" t="s">
        <v>18</v>
      </c>
      <c r="J859" s="97">
        <v>13.3</v>
      </c>
      <c r="K859" s="95">
        <v>45534</v>
      </c>
    </row>
    <row r="860" spans="1:11">
      <c r="A860" t="s">
        <v>1654</v>
      </c>
      <c r="B860" t="s">
        <v>1292</v>
      </c>
      <c r="C860" t="s">
        <v>355</v>
      </c>
      <c r="D860" t="s">
        <v>1655</v>
      </c>
      <c r="E860" t="s">
        <v>36</v>
      </c>
      <c r="F860" s="96" t="s">
        <v>1152</v>
      </c>
      <c r="G860" t="s">
        <v>42</v>
      </c>
      <c r="H860" s="97"/>
      <c r="I860"/>
      <c r="J860" s="97"/>
      <c r="K860" s="95">
        <v>45534</v>
      </c>
    </row>
    <row r="861" spans="1:11">
      <c r="A861" t="s">
        <v>1656</v>
      </c>
      <c r="B861" t="s">
        <v>1292</v>
      </c>
      <c r="C861" t="s">
        <v>151</v>
      </c>
      <c r="D861" t="s">
        <v>1657</v>
      </c>
      <c r="E861" t="s">
        <v>53</v>
      </c>
      <c r="F861" s="96" t="s">
        <v>1152</v>
      </c>
      <c r="G861" t="s">
        <v>18</v>
      </c>
      <c r="H861" s="97">
        <v>0</v>
      </c>
      <c r="I861" t="s">
        <v>18</v>
      </c>
      <c r="J861" s="97">
        <v>6.7</v>
      </c>
      <c r="K861" s="95">
        <v>45534</v>
      </c>
    </row>
    <row r="862" spans="1:11">
      <c r="A862" t="s">
        <v>1658</v>
      </c>
      <c r="B862" t="s">
        <v>1292</v>
      </c>
      <c r="C862" t="s">
        <v>48</v>
      </c>
      <c r="D862" t="s">
        <v>1659</v>
      </c>
      <c r="E862" t="s">
        <v>31</v>
      </c>
      <c r="F862" s="96" t="s">
        <v>1152</v>
      </c>
      <c r="G862" t="s">
        <v>18</v>
      </c>
      <c r="H862" s="97">
        <v>28.3</v>
      </c>
      <c r="I862" t="s">
        <v>18</v>
      </c>
      <c r="J862" s="97">
        <v>23.3</v>
      </c>
      <c r="K862" s="95">
        <v>45534</v>
      </c>
    </row>
    <row r="863" spans="1:11">
      <c r="A863" t="s">
        <v>1660</v>
      </c>
      <c r="B863" t="s">
        <v>1292</v>
      </c>
      <c r="C863" t="s">
        <v>238</v>
      </c>
      <c r="D863" t="s">
        <v>1661</v>
      </c>
      <c r="E863" t="s">
        <v>68</v>
      </c>
      <c r="F863" s="96" t="s">
        <v>1152</v>
      </c>
      <c r="G863" t="s">
        <v>18</v>
      </c>
      <c r="H863" s="97">
        <v>3.3</v>
      </c>
      <c r="I863" t="s">
        <v>78</v>
      </c>
      <c r="J863" s="97">
        <v>36.700000000000003</v>
      </c>
      <c r="K863" s="95">
        <v>45534</v>
      </c>
    </row>
    <row r="864" spans="1:11">
      <c r="A864" t="s">
        <v>1662</v>
      </c>
      <c r="B864" t="s">
        <v>1292</v>
      </c>
      <c r="C864" t="s">
        <v>238</v>
      </c>
      <c r="D864" t="s">
        <v>1663</v>
      </c>
      <c r="E864" t="s">
        <v>68</v>
      </c>
      <c r="F864" s="96" t="s">
        <v>1152</v>
      </c>
      <c r="G864" t="s">
        <v>18</v>
      </c>
      <c r="H864" s="97">
        <v>3.3</v>
      </c>
      <c r="I864" t="s">
        <v>18</v>
      </c>
      <c r="J864" s="97">
        <v>23.3</v>
      </c>
      <c r="K864" s="95">
        <v>45534</v>
      </c>
    </row>
    <row r="865" spans="1:11">
      <c r="A865" t="s">
        <v>345</v>
      </c>
      <c r="B865" t="s">
        <v>1292</v>
      </c>
      <c r="C865" t="s">
        <v>230</v>
      </c>
      <c r="D865" t="s">
        <v>1664</v>
      </c>
      <c r="E865" t="s">
        <v>22</v>
      </c>
      <c r="F865" s="96" t="s">
        <v>1152</v>
      </c>
      <c r="G865" t="s">
        <v>18</v>
      </c>
      <c r="H865" s="97">
        <v>0</v>
      </c>
      <c r="I865" t="s">
        <v>18</v>
      </c>
      <c r="J865" s="97">
        <v>23.3</v>
      </c>
      <c r="K865" s="95">
        <v>45534</v>
      </c>
    </row>
    <row r="866" spans="1:11">
      <c r="A866" t="s">
        <v>1665</v>
      </c>
      <c r="B866" t="s">
        <v>1292</v>
      </c>
      <c r="C866" t="s">
        <v>60</v>
      </c>
      <c r="D866" t="s">
        <v>1666</v>
      </c>
      <c r="E866" t="s">
        <v>22</v>
      </c>
      <c r="F866" s="96" t="s">
        <v>1152</v>
      </c>
      <c r="G866" t="s">
        <v>18</v>
      </c>
      <c r="H866" s="97">
        <v>0</v>
      </c>
      <c r="I866" t="s">
        <v>18</v>
      </c>
      <c r="J866" s="97">
        <v>0</v>
      </c>
      <c r="K866" s="95">
        <v>45534</v>
      </c>
    </row>
    <row r="867" spans="1:11">
      <c r="A867" t="s">
        <v>1667</v>
      </c>
      <c r="B867" t="s">
        <v>1292</v>
      </c>
      <c r="C867" t="s">
        <v>285</v>
      </c>
      <c r="D867" t="s">
        <v>1668</v>
      </c>
      <c r="E867" t="s">
        <v>36</v>
      </c>
      <c r="F867" s="96" t="s">
        <v>1152</v>
      </c>
      <c r="G867" t="s">
        <v>42</v>
      </c>
      <c r="H867" s="97"/>
      <c r="I867"/>
      <c r="J867" s="97"/>
      <c r="K867" s="95">
        <v>45534</v>
      </c>
    </row>
    <row r="868" spans="1:11">
      <c r="A868" t="s">
        <v>1669</v>
      </c>
      <c r="B868" t="s">
        <v>1292</v>
      </c>
      <c r="C868" t="s">
        <v>63</v>
      </c>
      <c r="D868" t="s">
        <v>1670</v>
      </c>
      <c r="E868" t="s">
        <v>16</v>
      </c>
      <c r="F868" s="96" t="s">
        <v>1152</v>
      </c>
      <c r="G868" t="s">
        <v>18</v>
      </c>
      <c r="H868" s="97">
        <v>6.7</v>
      </c>
      <c r="I868" t="s">
        <v>18</v>
      </c>
      <c r="J868" s="97">
        <v>10</v>
      </c>
      <c r="K868" s="95">
        <v>45534</v>
      </c>
    </row>
    <row r="869" spans="1:11">
      <c r="A869" t="s">
        <v>1671</v>
      </c>
      <c r="B869" t="s">
        <v>1292</v>
      </c>
      <c r="C869" t="s">
        <v>288</v>
      </c>
      <c r="D869" t="s">
        <v>1672</v>
      </c>
      <c r="E869" t="s">
        <v>72</v>
      </c>
      <c r="F869" s="96" t="s">
        <v>1152</v>
      </c>
      <c r="G869" t="s">
        <v>18</v>
      </c>
      <c r="H869" s="97">
        <v>3.3</v>
      </c>
      <c r="I869" t="s">
        <v>18</v>
      </c>
      <c r="J869" s="97">
        <v>10</v>
      </c>
      <c r="K869" s="95">
        <v>45534</v>
      </c>
    </row>
    <row r="870" spans="1:11">
      <c r="A870" t="s">
        <v>355</v>
      </c>
      <c r="B870" t="s">
        <v>1292</v>
      </c>
      <c r="C870" t="s">
        <v>183</v>
      </c>
      <c r="D870" t="s">
        <v>1673</v>
      </c>
      <c r="E870" t="s">
        <v>72</v>
      </c>
      <c r="F870" s="96" t="s">
        <v>1152</v>
      </c>
      <c r="G870" t="s">
        <v>18</v>
      </c>
      <c r="H870" s="97">
        <v>0</v>
      </c>
      <c r="I870" t="s">
        <v>78</v>
      </c>
      <c r="J870" s="97">
        <v>30</v>
      </c>
      <c r="K870" s="95">
        <v>45534</v>
      </c>
    </row>
    <row r="871" spans="1:11">
      <c r="A871" t="s">
        <v>354</v>
      </c>
      <c r="B871" t="s">
        <v>1292</v>
      </c>
      <c r="C871" t="s">
        <v>355</v>
      </c>
      <c r="D871" t="s">
        <v>1674</v>
      </c>
      <c r="E871" t="s">
        <v>36</v>
      </c>
      <c r="F871" s="96" t="s">
        <v>1152</v>
      </c>
      <c r="G871" t="s">
        <v>18</v>
      </c>
      <c r="H871" s="97">
        <v>0</v>
      </c>
      <c r="I871" t="s">
        <v>18</v>
      </c>
      <c r="J871" s="97">
        <v>13.3</v>
      </c>
      <c r="K871" s="95">
        <v>45534</v>
      </c>
    </row>
    <row r="872" spans="1:11">
      <c r="A872" t="s">
        <v>1675</v>
      </c>
      <c r="B872" t="s">
        <v>1292</v>
      </c>
      <c r="C872" t="s">
        <v>251</v>
      </c>
      <c r="D872" t="s">
        <v>1676</v>
      </c>
      <c r="E872" t="s">
        <v>68</v>
      </c>
      <c r="F872" s="96" t="s">
        <v>1152</v>
      </c>
      <c r="G872" t="s">
        <v>18</v>
      </c>
      <c r="H872" s="97">
        <v>0</v>
      </c>
      <c r="I872" t="s">
        <v>18</v>
      </c>
      <c r="J872" s="97">
        <v>20</v>
      </c>
      <c r="K872" s="95">
        <v>45534</v>
      </c>
    </row>
    <row r="873" spans="1:11">
      <c r="A873" t="s">
        <v>1677</v>
      </c>
      <c r="B873" t="s">
        <v>1292</v>
      </c>
      <c r="C873" t="s">
        <v>400</v>
      </c>
      <c r="D873" t="s">
        <v>1678</v>
      </c>
      <c r="E873" t="s">
        <v>72</v>
      </c>
      <c r="F873" s="96" t="s">
        <v>1152</v>
      </c>
      <c r="G873" t="s">
        <v>18</v>
      </c>
      <c r="H873" s="97">
        <v>3.3</v>
      </c>
      <c r="I873" t="s">
        <v>78</v>
      </c>
      <c r="J873" s="97">
        <v>30</v>
      </c>
      <c r="K873" s="95">
        <v>45534</v>
      </c>
    </row>
    <row r="874" spans="1:11">
      <c r="A874" t="s">
        <v>359</v>
      </c>
      <c r="B874" t="s">
        <v>1292</v>
      </c>
      <c r="C874" t="s">
        <v>355</v>
      </c>
      <c r="D874" t="s">
        <v>1679</v>
      </c>
      <c r="E874" t="s">
        <v>36</v>
      </c>
      <c r="F874" s="96" t="s">
        <v>1152</v>
      </c>
      <c r="G874" t="s">
        <v>18</v>
      </c>
      <c r="H874" s="97">
        <v>0</v>
      </c>
      <c r="I874" t="s">
        <v>582</v>
      </c>
      <c r="J874" s="97">
        <v>53.3</v>
      </c>
      <c r="K874" s="95">
        <v>45534</v>
      </c>
    </row>
    <row r="875" spans="1:11">
      <c r="A875" t="s">
        <v>1680</v>
      </c>
      <c r="B875" t="s">
        <v>1292</v>
      </c>
      <c r="C875" t="s">
        <v>251</v>
      </c>
      <c r="D875" t="s">
        <v>1681</v>
      </c>
      <c r="E875" t="s">
        <v>68</v>
      </c>
      <c r="F875" s="96" t="s">
        <v>1152</v>
      </c>
      <c r="G875" t="s">
        <v>18</v>
      </c>
      <c r="H875" s="97">
        <v>6.7</v>
      </c>
      <c r="I875" t="s">
        <v>32</v>
      </c>
      <c r="J875" s="97">
        <v>40</v>
      </c>
      <c r="K875" s="95">
        <v>45534</v>
      </c>
    </row>
    <row r="876" spans="1:11">
      <c r="A876" t="s">
        <v>1682</v>
      </c>
      <c r="B876" t="s">
        <v>1292</v>
      </c>
      <c r="C876" t="s">
        <v>360</v>
      </c>
      <c r="D876" t="s">
        <v>1683</v>
      </c>
      <c r="E876" t="s">
        <v>36</v>
      </c>
      <c r="F876" s="96" t="s">
        <v>1152</v>
      </c>
      <c r="G876" t="s">
        <v>18</v>
      </c>
      <c r="H876" s="97">
        <v>3.3</v>
      </c>
      <c r="I876" t="s">
        <v>18</v>
      </c>
      <c r="J876" s="97">
        <v>6.7</v>
      </c>
      <c r="K876" s="95">
        <v>45534</v>
      </c>
    </row>
    <row r="877" spans="1:11">
      <c r="A877" t="s">
        <v>1682</v>
      </c>
      <c r="B877" t="s">
        <v>1292</v>
      </c>
      <c r="C877" t="s">
        <v>210</v>
      </c>
      <c r="D877" t="s">
        <v>1684</v>
      </c>
      <c r="E877" t="s">
        <v>68</v>
      </c>
      <c r="F877" s="96" t="s">
        <v>1152</v>
      </c>
      <c r="G877" t="s">
        <v>18</v>
      </c>
      <c r="H877" s="97">
        <v>9.6</v>
      </c>
      <c r="I877" t="s">
        <v>18</v>
      </c>
      <c r="J877" s="97">
        <v>20</v>
      </c>
      <c r="K877" s="95">
        <v>45534</v>
      </c>
    </row>
    <row r="878" spans="1:11">
      <c r="A878" t="s">
        <v>1685</v>
      </c>
      <c r="B878" t="s">
        <v>1292</v>
      </c>
      <c r="C878" t="s">
        <v>215</v>
      </c>
      <c r="D878" t="s">
        <v>1686</v>
      </c>
      <c r="E878" t="s">
        <v>36</v>
      </c>
      <c r="F878" s="96" t="s">
        <v>1152</v>
      </c>
      <c r="G878" t="s">
        <v>42</v>
      </c>
      <c r="H878" s="97"/>
      <c r="I878"/>
      <c r="J878" s="97"/>
      <c r="K878" s="95">
        <v>45534</v>
      </c>
    </row>
    <row r="879" spans="1:11">
      <c r="A879" t="s">
        <v>1687</v>
      </c>
      <c r="B879" t="s">
        <v>1292</v>
      </c>
      <c r="C879" t="s">
        <v>433</v>
      </c>
      <c r="D879" t="s">
        <v>1688</v>
      </c>
      <c r="E879" t="s">
        <v>72</v>
      </c>
      <c r="F879" s="96" t="s">
        <v>1152</v>
      </c>
      <c r="G879" t="s">
        <v>18</v>
      </c>
      <c r="H879" s="97">
        <v>0</v>
      </c>
      <c r="I879" t="s">
        <v>18</v>
      </c>
      <c r="J879" s="97">
        <v>3.3</v>
      </c>
      <c r="K879" s="95">
        <v>45534</v>
      </c>
    </row>
    <row r="880" spans="1:11">
      <c r="A880" t="s">
        <v>370</v>
      </c>
      <c r="B880" t="s">
        <v>1292</v>
      </c>
      <c r="C880" t="s">
        <v>123</v>
      </c>
      <c r="D880" t="s">
        <v>1689</v>
      </c>
      <c r="E880" t="s">
        <v>53</v>
      </c>
      <c r="F880" s="96" t="s">
        <v>1152</v>
      </c>
      <c r="G880" t="s">
        <v>18</v>
      </c>
      <c r="H880" s="97">
        <v>3.3</v>
      </c>
      <c r="I880" t="s">
        <v>18</v>
      </c>
      <c r="J880" s="97">
        <v>26.7</v>
      </c>
      <c r="K880" s="95">
        <v>45534</v>
      </c>
    </row>
    <row r="881" spans="1:11">
      <c r="A881" t="s">
        <v>373</v>
      </c>
      <c r="B881" t="s">
        <v>1292</v>
      </c>
      <c r="C881" t="s">
        <v>260</v>
      </c>
      <c r="D881" t="s">
        <v>1690</v>
      </c>
      <c r="E881" t="s">
        <v>36</v>
      </c>
      <c r="F881" s="96" t="s">
        <v>1152</v>
      </c>
      <c r="G881" t="s">
        <v>18</v>
      </c>
      <c r="H881" s="97">
        <v>3.3</v>
      </c>
      <c r="I881" t="s">
        <v>18</v>
      </c>
      <c r="J881" s="97">
        <v>10</v>
      </c>
      <c r="K881" s="95">
        <v>45534</v>
      </c>
    </row>
    <row r="882" spans="1:11">
      <c r="A882" t="s">
        <v>1691</v>
      </c>
      <c r="B882" t="s">
        <v>1292</v>
      </c>
      <c r="C882" t="s">
        <v>210</v>
      </c>
      <c r="D882" t="s">
        <v>1692</v>
      </c>
      <c r="E882" t="s">
        <v>68</v>
      </c>
      <c r="F882" s="96" t="s">
        <v>1152</v>
      </c>
      <c r="G882" t="s">
        <v>18</v>
      </c>
      <c r="H882" s="97">
        <v>3.3</v>
      </c>
      <c r="I882" t="s">
        <v>78</v>
      </c>
      <c r="J882" s="97">
        <v>30</v>
      </c>
      <c r="K882" s="95">
        <v>45534</v>
      </c>
    </row>
    <row r="883" spans="1:11">
      <c r="A883" t="s">
        <v>1693</v>
      </c>
      <c r="B883" t="s">
        <v>1292</v>
      </c>
      <c r="C883" t="s">
        <v>350</v>
      </c>
      <c r="D883" t="s">
        <v>1694</v>
      </c>
      <c r="E883" t="s">
        <v>53</v>
      </c>
      <c r="F883" s="96" t="s">
        <v>1152</v>
      </c>
      <c r="G883" t="s">
        <v>18</v>
      </c>
      <c r="H883" s="97">
        <v>8.3000000000000007</v>
      </c>
      <c r="I883" t="s">
        <v>18</v>
      </c>
      <c r="J883" s="97">
        <v>10</v>
      </c>
      <c r="K883" s="95">
        <v>45534</v>
      </c>
    </row>
    <row r="884" spans="1:11">
      <c r="A884" t="s">
        <v>1219</v>
      </c>
      <c r="B884" t="s">
        <v>1292</v>
      </c>
      <c r="C884" t="s">
        <v>171</v>
      </c>
      <c r="D884" t="s">
        <v>1695</v>
      </c>
      <c r="E884" t="s">
        <v>31</v>
      </c>
      <c r="F884" s="96" t="s">
        <v>1152</v>
      </c>
      <c r="G884" t="s">
        <v>18</v>
      </c>
      <c r="H884" s="97">
        <v>0</v>
      </c>
      <c r="I884" t="s">
        <v>18</v>
      </c>
      <c r="J884" s="97">
        <v>13.3</v>
      </c>
      <c r="K884" s="95">
        <v>45534</v>
      </c>
    </row>
    <row r="885" spans="1:11">
      <c r="A885" t="s">
        <v>1696</v>
      </c>
      <c r="B885" t="s">
        <v>1292</v>
      </c>
      <c r="C885" t="s">
        <v>130</v>
      </c>
      <c r="D885" t="s">
        <v>1697</v>
      </c>
      <c r="E885" t="s">
        <v>53</v>
      </c>
      <c r="F885" s="96" t="s">
        <v>1152</v>
      </c>
      <c r="G885" t="s">
        <v>18</v>
      </c>
      <c r="H885" s="97">
        <v>3.3</v>
      </c>
      <c r="I885" t="s">
        <v>18</v>
      </c>
      <c r="J885" s="97">
        <v>13.3</v>
      </c>
      <c r="K885" s="95">
        <v>45534</v>
      </c>
    </row>
    <row r="886" spans="1:11">
      <c r="A886" t="s">
        <v>1698</v>
      </c>
      <c r="B886" t="s">
        <v>1292</v>
      </c>
      <c r="C886" t="s">
        <v>118</v>
      </c>
      <c r="D886" t="s">
        <v>1699</v>
      </c>
      <c r="E886" t="s">
        <v>26</v>
      </c>
      <c r="F886" s="96" t="s">
        <v>1152</v>
      </c>
      <c r="G886" t="s">
        <v>18</v>
      </c>
      <c r="H886" s="97">
        <v>0</v>
      </c>
      <c r="I886" t="s">
        <v>18</v>
      </c>
      <c r="J886" s="97">
        <v>23.3</v>
      </c>
      <c r="K886" s="95">
        <v>45534</v>
      </c>
    </row>
    <row r="887" spans="1:11">
      <c r="A887" t="s">
        <v>1700</v>
      </c>
      <c r="B887" t="s">
        <v>1292</v>
      </c>
      <c r="C887" t="s">
        <v>180</v>
      </c>
      <c r="D887" t="s">
        <v>1701</v>
      </c>
      <c r="E887" t="s">
        <v>26</v>
      </c>
      <c r="F887" s="96" t="s">
        <v>1152</v>
      </c>
      <c r="G887" t="s">
        <v>18</v>
      </c>
      <c r="H887" s="97">
        <v>1.7</v>
      </c>
      <c r="I887" t="s">
        <v>18</v>
      </c>
      <c r="J887" s="97">
        <v>0</v>
      </c>
      <c r="K887" s="95">
        <v>45534</v>
      </c>
    </row>
    <row r="888" spans="1:11">
      <c r="A888" t="s">
        <v>1702</v>
      </c>
      <c r="B888" t="s">
        <v>1292</v>
      </c>
      <c r="C888" t="s">
        <v>433</v>
      </c>
      <c r="D888" t="s">
        <v>1703</v>
      </c>
      <c r="E888" t="s">
        <v>72</v>
      </c>
      <c r="F888" s="96" t="s">
        <v>1152</v>
      </c>
      <c r="G888" t="s">
        <v>18</v>
      </c>
      <c r="H888" s="97">
        <v>0</v>
      </c>
      <c r="I888" t="s">
        <v>18</v>
      </c>
      <c r="J888" s="97">
        <v>0</v>
      </c>
      <c r="K888" s="95">
        <v>45534</v>
      </c>
    </row>
    <row r="889" spans="1:11">
      <c r="A889" t="s">
        <v>1704</v>
      </c>
      <c r="B889" t="s">
        <v>1292</v>
      </c>
      <c r="C889" t="s">
        <v>51</v>
      </c>
      <c r="D889" t="s">
        <v>1705</v>
      </c>
      <c r="E889" t="s">
        <v>53</v>
      </c>
      <c r="F889" s="96" t="s">
        <v>1152</v>
      </c>
      <c r="G889" t="s">
        <v>18</v>
      </c>
      <c r="H889" s="97">
        <v>0</v>
      </c>
      <c r="I889" t="s">
        <v>18</v>
      </c>
      <c r="J889" s="97">
        <v>0</v>
      </c>
      <c r="K889" s="95">
        <v>45534</v>
      </c>
    </row>
    <row r="890" spans="1:11">
      <c r="A890" t="s">
        <v>381</v>
      </c>
      <c r="B890" t="s">
        <v>1292</v>
      </c>
      <c r="C890" t="s">
        <v>107</v>
      </c>
      <c r="D890" t="s">
        <v>1706</v>
      </c>
      <c r="E890" t="s">
        <v>46</v>
      </c>
      <c r="F890" s="96" t="s">
        <v>1152</v>
      </c>
      <c r="G890" t="s">
        <v>18</v>
      </c>
      <c r="H890" s="97">
        <v>0</v>
      </c>
      <c r="I890" t="s">
        <v>18</v>
      </c>
      <c r="J890" s="97">
        <v>0</v>
      </c>
      <c r="K890" s="95">
        <v>45534</v>
      </c>
    </row>
    <row r="891" spans="1:11">
      <c r="A891" t="s">
        <v>1707</v>
      </c>
      <c r="B891" t="s">
        <v>1292</v>
      </c>
      <c r="C891" t="s">
        <v>48</v>
      </c>
      <c r="D891" t="s">
        <v>1708</v>
      </c>
      <c r="E891" t="s">
        <v>31</v>
      </c>
      <c r="F891" s="96" t="s">
        <v>1152</v>
      </c>
      <c r="G891" t="s">
        <v>18</v>
      </c>
      <c r="H891" s="97">
        <v>3.3</v>
      </c>
      <c r="I891" t="s">
        <v>18</v>
      </c>
      <c r="J891" s="97">
        <v>23.3</v>
      </c>
      <c r="K891" s="95">
        <v>45534</v>
      </c>
    </row>
    <row r="892" spans="1:11">
      <c r="A892" t="s">
        <v>387</v>
      </c>
      <c r="B892" t="s">
        <v>1292</v>
      </c>
      <c r="C892" t="s">
        <v>55</v>
      </c>
      <c r="D892" t="s">
        <v>1709</v>
      </c>
      <c r="E892" t="s">
        <v>26</v>
      </c>
      <c r="F892" s="96" t="s">
        <v>1152</v>
      </c>
      <c r="G892" t="s">
        <v>1710</v>
      </c>
      <c r="H892" s="97"/>
      <c r="I892"/>
      <c r="J892" s="97"/>
      <c r="K892" s="95">
        <v>45534</v>
      </c>
    </row>
    <row r="893" spans="1:11">
      <c r="A893" t="s">
        <v>1711</v>
      </c>
      <c r="B893" t="s">
        <v>1292</v>
      </c>
      <c r="C893" t="s">
        <v>70</v>
      </c>
      <c r="D893" t="s">
        <v>1712</v>
      </c>
      <c r="E893" t="s">
        <v>72</v>
      </c>
      <c r="F893" s="96" t="s">
        <v>1152</v>
      </c>
      <c r="G893" t="s">
        <v>18</v>
      </c>
      <c r="H893" s="97">
        <v>0</v>
      </c>
      <c r="I893" t="s">
        <v>18</v>
      </c>
      <c r="J893" s="97">
        <v>0</v>
      </c>
      <c r="K893" s="95">
        <v>45534</v>
      </c>
    </row>
    <row r="894" spans="1:11">
      <c r="A894" t="s">
        <v>1713</v>
      </c>
      <c r="B894" t="s">
        <v>1292</v>
      </c>
      <c r="C894" t="s">
        <v>123</v>
      </c>
      <c r="D894" t="s">
        <v>1714</v>
      </c>
      <c r="E894" t="s">
        <v>53</v>
      </c>
      <c r="F894" s="96" t="s">
        <v>1152</v>
      </c>
      <c r="G894" t="s">
        <v>18</v>
      </c>
      <c r="H894" s="97">
        <v>3.3</v>
      </c>
      <c r="I894" t="s">
        <v>18</v>
      </c>
      <c r="J894" s="97">
        <v>26.7</v>
      </c>
      <c r="K894" s="95">
        <v>45534</v>
      </c>
    </row>
    <row r="895" spans="1:11">
      <c r="A895" t="s">
        <v>1715</v>
      </c>
      <c r="B895" t="s">
        <v>1292</v>
      </c>
      <c r="C895" t="s">
        <v>230</v>
      </c>
      <c r="D895" t="s">
        <v>1716</v>
      </c>
      <c r="E895" t="s">
        <v>22</v>
      </c>
      <c r="F895" s="96" t="s">
        <v>1152</v>
      </c>
      <c r="G895" t="s">
        <v>18</v>
      </c>
      <c r="H895" s="97">
        <v>5</v>
      </c>
      <c r="I895" t="s">
        <v>32</v>
      </c>
      <c r="J895" s="97">
        <v>43.3</v>
      </c>
      <c r="K895" s="95">
        <v>45534</v>
      </c>
    </row>
    <row r="896" spans="1:11">
      <c r="A896" t="s">
        <v>1717</v>
      </c>
      <c r="B896" t="s">
        <v>1292</v>
      </c>
      <c r="C896" t="s">
        <v>29</v>
      </c>
      <c r="D896" t="s">
        <v>1718</v>
      </c>
      <c r="E896" t="s">
        <v>31</v>
      </c>
      <c r="F896" s="96" t="s">
        <v>1152</v>
      </c>
      <c r="G896" t="s">
        <v>18</v>
      </c>
      <c r="H896" s="97">
        <v>1.7</v>
      </c>
      <c r="I896" t="s">
        <v>18</v>
      </c>
      <c r="J896" s="97">
        <v>3.3</v>
      </c>
      <c r="K896" s="95">
        <v>45534</v>
      </c>
    </row>
    <row r="897" spans="1:11">
      <c r="A897" t="s">
        <v>1719</v>
      </c>
      <c r="B897" t="s">
        <v>1292</v>
      </c>
      <c r="C897" t="s">
        <v>151</v>
      </c>
      <c r="D897" t="s">
        <v>1720</v>
      </c>
      <c r="E897" t="s">
        <v>53</v>
      </c>
      <c r="F897" s="96" t="s">
        <v>1152</v>
      </c>
      <c r="G897" t="s">
        <v>42</v>
      </c>
      <c r="H897" s="97"/>
      <c r="I897"/>
      <c r="J897" s="97"/>
      <c r="K897" s="95">
        <v>45534</v>
      </c>
    </row>
    <row r="898" spans="1:11">
      <c r="A898" t="s">
        <v>1721</v>
      </c>
      <c r="B898" t="s">
        <v>1292</v>
      </c>
      <c r="C898" t="s">
        <v>285</v>
      </c>
      <c r="D898" t="s">
        <v>1722</v>
      </c>
      <c r="E898" t="s">
        <v>36</v>
      </c>
      <c r="F898" s="96" t="s">
        <v>1152</v>
      </c>
      <c r="G898" t="s">
        <v>42</v>
      </c>
      <c r="H898" s="97"/>
      <c r="I898"/>
      <c r="J898" s="97"/>
      <c r="K898" s="95">
        <v>45534</v>
      </c>
    </row>
    <row r="899" spans="1:11">
      <c r="A899" t="s">
        <v>1723</v>
      </c>
      <c r="B899" t="s">
        <v>1292</v>
      </c>
      <c r="C899" t="s">
        <v>238</v>
      </c>
      <c r="D899" t="s">
        <v>1724</v>
      </c>
      <c r="E899" t="s">
        <v>68</v>
      </c>
      <c r="F899" s="96" t="s">
        <v>1152</v>
      </c>
      <c r="G899" t="s">
        <v>18</v>
      </c>
      <c r="H899" s="97">
        <v>3.3</v>
      </c>
      <c r="I899" t="s">
        <v>78</v>
      </c>
      <c r="J899" s="97">
        <v>33.299999999999997</v>
      </c>
      <c r="K899" s="95">
        <v>45534</v>
      </c>
    </row>
    <row r="900" spans="1:11">
      <c r="A900" t="s">
        <v>395</v>
      </c>
      <c r="B900" t="s">
        <v>1292</v>
      </c>
      <c r="C900" t="s">
        <v>24</v>
      </c>
      <c r="D900" t="s">
        <v>1725</v>
      </c>
      <c r="E900" t="s">
        <v>26</v>
      </c>
      <c r="F900" s="96" t="s">
        <v>1152</v>
      </c>
      <c r="G900" t="s">
        <v>18</v>
      </c>
      <c r="H900" s="97">
        <v>8.3000000000000007</v>
      </c>
      <c r="I900" t="s">
        <v>18</v>
      </c>
      <c r="J900" s="97">
        <v>10</v>
      </c>
      <c r="K900" s="95">
        <v>45534</v>
      </c>
    </row>
    <row r="901" spans="1:11">
      <c r="A901" t="s">
        <v>397</v>
      </c>
      <c r="B901" t="s">
        <v>1292</v>
      </c>
      <c r="C901" t="s">
        <v>60</v>
      </c>
      <c r="D901" t="s">
        <v>1726</v>
      </c>
      <c r="E901" t="s">
        <v>22</v>
      </c>
      <c r="F901" s="96" t="s">
        <v>1152</v>
      </c>
      <c r="G901" t="s">
        <v>18</v>
      </c>
      <c r="H901" s="97">
        <v>3.3</v>
      </c>
      <c r="I901" t="s">
        <v>18</v>
      </c>
      <c r="J901" s="97">
        <v>23.3</v>
      </c>
      <c r="K901" s="95">
        <v>45534</v>
      </c>
    </row>
    <row r="902" spans="1:11">
      <c r="A902" t="s">
        <v>1727</v>
      </c>
      <c r="B902" t="s">
        <v>1292</v>
      </c>
      <c r="C902" t="s">
        <v>599</v>
      </c>
      <c r="D902" t="s">
        <v>1728</v>
      </c>
      <c r="E902" t="s">
        <v>68</v>
      </c>
      <c r="F902" s="96" t="s">
        <v>1152</v>
      </c>
      <c r="G902" t="s">
        <v>42</v>
      </c>
      <c r="H902" s="97"/>
      <c r="I902"/>
      <c r="J902" s="97"/>
      <c r="K902" s="95">
        <v>45534</v>
      </c>
    </row>
    <row r="903" spans="1:11">
      <c r="A903" t="s">
        <v>1729</v>
      </c>
      <c r="B903" t="s">
        <v>1292</v>
      </c>
      <c r="C903" t="s">
        <v>274</v>
      </c>
      <c r="D903" t="s">
        <v>1730</v>
      </c>
      <c r="E903" t="s">
        <v>68</v>
      </c>
      <c r="F903" s="96" t="s">
        <v>1152</v>
      </c>
      <c r="G903" t="s">
        <v>18</v>
      </c>
      <c r="H903" s="97">
        <v>10</v>
      </c>
      <c r="I903" t="s">
        <v>18</v>
      </c>
      <c r="J903" s="97">
        <v>6.7</v>
      </c>
      <c r="K903" s="95">
        <v>45534</v>
      </c>
    </row>
    <row r="904" spans="1:11">
      <c r="A904" t="s">
        <v>1731</v>
      </c>
      <c r="B904" t="s">
        <v>1292</v>
      </c>
      <c r="C904" t="s">
        <v>171</v>
      </c>
      <c r="D904" t="s">
        <v>1732</v>
      </c>
      <c r="E904" t="s">
        <v>31</v>
      </c>
      <c r="F904" s="96" t="s">
        <v>1152</v>
      </c>
      <c r="G904" t="s">
        <v>18</v>
      </c>
      <c r="H904" s="97">
        <v>0</v>
      </c>
      <c r="I904" t="s">
        <v>18</v>
      </c>
      <c r="J904" s="97">
        <v>20</v>
      </c>
      <c r="K904" s="95">
        <v>45534</v>
      </c>
    </row>
    <row r="905" spans="1:11">
      <c r="A905" t="s">
        <v>1733</v>
      </c>
      <c r="B905" t="s">
        <v>1292</v>
      </c>
      <c r="C905" t="s">
        <v>171</v>
      </c>
      <c r="D905" t="s">
        <v>1734</v>
      </c>
      <c r="E905" t="s">
        <v>31</v>
      </c>
      <c r="F905" s="96" t="s">
        <v>1152</v>
      </c>
      <c r="G905" t="s">
        <v>18</v>
      </c>
      <c r="H905" s="97">
        <v>0</v>
      </c>
      <c r="I905" t="s">
        <v>18</v>
      </c>
      <c r="J905" s="97">
        <v>0</v>
      </c>
      <c r="K905" s="95">
        <v>45534</v>
      </c>
    </row>
    <row r="906" spans="1:11">
      <c r="A906" t="s">
        <v>402</v>
      </c>
      <c r="B906" t="s">
        <v>1292</v>
      </c>
      <c r="C906" t="s">
        <v>48</v>
      </c>
      <c r="D906" t="s">
        <v>1735</v>
      </c>
      <c r="E906" t="s">
        <v>31</v>
      </c>
      <c r="F906" s="96" t="s">
        <v>1152</v>
      </c>
      <c r="G906" t="s">
        <v>18</v>
      </c>
      <c r="H906" s="97">
        <v>0</v>
      </c>
      <c r="I906" t="s">
        <v>18</v>
      </c>
      <c r="J906" s="97">
        <v>13.3</v>
      </c>
      <c r="K906" s="95">
        <v>45534</v>
      </c>
    </row>
    <row r="907" spans="1:11">
      <c r="A907" t="s">
        <v>1736</v>
      </c>
      <c r="B907" t="s">
        <v>1292</v>
      </c>
      <c r="C907" t="s">
        <v>171</v>
      </c>
      <c r="D907" t="s">
        <v>1737</v>
      </c>
      <c r="E907" t="s">
        <v>31</v>
      </c>
      <c r="F907" s="96" t="s">
        <v>1152</v>
      </c>
      <c r="G907" t="s">
        <v>18</v>
      </c>
      <c r="H907" s="97">
        <v>3.3</v>
      </c>
      <c r="I907" t="s">
        <v>78</v>
      </c>
      <c r="J907" s="97">
        <v>33.299999999999997</v>
      </c>
      <c r="K907" s="95">
        <v>45534</v>
      </c>
    </row>
    <row r="908" spans="1:11">
      <c r="A908" t="s">
        <v>404</v>
      </c>
      <c r="B908" t="s">
        <v>1292</v>
      </c>
      <c r="C908" t="s">
        <v>66</v>
      </c>
      <c r="D908" t="s">
        <v>1738</v>
      </c>
      <c r="E908" t="s">
        <v>68</v>
      </c>
      <c r="F908" s="96" t="s">
        <v>1152</v>
      </c>
      <c r="G908" t="s">
        <v>18</v>
      </c>
      <c r="H908" s="97">
        <v>6.7</v>
      </c>
      <c r="I908" t="s">
        <v>18</v>
      </c>
      <c r="J908" s="97">
        <v>20</v>
      </c>
      <c r="K908" s="95">
        <v>45534</v>
      </c>
    </row>
    <row r="909" spans="1:11">
      <c r="A909" t="s">
        <v>1739</v>
      </c>
      <c r="B909" t="s">
        <v>1292</v>
      </c>
      <c r="C909" t="s">
        <v>29</v>
      </c>
      <c r="D909" t="s">
        <v>1740</v>
      </c>
      <c r="E909" t="s">
        <v>31</v>
      </c>
      <c r="F909" s="96" t="s">
        <v>1152</v>
      </c>
      <c r="G909" t="s">
        <v>42</v>
      </c>
      <c r="H909" s="97"/>
      <c r="I909"/>
      <c r="J909" s="97"/>
      <c r="K909" s="95">
        <v>45534</v>
      </c>
    </row>
    <row r="910" spans="1:11">
      <c r="A910" t="s">
        <v>1221</v>
      </c>
      <c r="B910" t="s">
        <v>1292</v>
      </c>
      <c r="C910" t="s">
        <v>407</v>
      </c>
      <c r="D910" t="s">
        <v>1741</v>
      </c>
      <c r="E910" t="s">
        <v>36</v>
      </c>
      <c r="F910" s="96" t="s">
        <v>1152</v>
      </c>
      <c r="G910" t="s">
        <v>18</v>
      </c>
      <c r="H910" s="97">
        <v>0</v>
      </c>
      <c r="I910" t="s">
        <v>18</v>
      </c>
      <c r="J910" s="97">
        <v>0</v>
      </c>
      <c r="K910" s="95">
        <v>45534</v>
      </c>
    </row>
    <row r="911" spans="1:11">
      <c r="A911" t="s">
        <v>1742</v>
      </c>
      <c r="B911" t="s">
        <v>1292</v>
      </c>
      <c r="C911" t="s">
        <v>260</v>
      </c>
      <c r="D911" t="s">
        <v>1743</v>
      </c>
      <c r="E911" t="s">
        <v>36</v>
      </c>
      <c r="F911" s="96" t="s">
        <v>1152</v>
      </c>
      <c r="G911" t="s">
        <v>18</v>
      </c>
      <c r="H911" s="97">
        <v>0</v>
      </c>
      <c r="I911" t="s">
        <v>18</v>
      </c>
      <c r="J911" s="97">
        <v>20</v>
      </c>
      <c r="K911" s="95">
        <v>45534</v>
      </c>
    </row>
    <row r="912" spans="1:11">
      <c r="A912" t="s">
        <v>1744</v>
      </c>
      <c r="B912" t="s">
        <v>1292</v>
      </c>
      <c r="C912" t="s">
        <v>197</v>
      </c>
      <c r="D912" t="s">
        <v>1745</v>
      </c>
      <c r="E912" t="s">
        <v>16</v>
      </c>
      <c r="F912" s="96" t="s">
        <v>1152</v>
      </c>
      <c r="G912" t="s">
        <v>18</v>
      </c>
      <c r="H912" s="97">
        <v>0</v>
      </c>
      <c r="I912" t="s">
        <v>18</v>
      </c>
      <c r="J912" s="97">
        <v>13.3</v>
      </c>
      <c r="K912" s="95">
        <v>45534</v>
      </c>
    </row>
    <row r="913" spans="1:11">
      <c r="A913" t="s">
        <v>1746</v>
      </c>
      <c r="B913" t="s">
        <v>1292</v>
      </c>
      <c r="C913" t="s">
        <v>407</v>
      </c>
      <c r="D913" t="s">
        <v>1747</v>
      </c>
      <c r="E913" t="s">
        <v>36</v>
      </c>
      <c r="F913" s="96" t="s">
        <v>1152</v>
      </c>
      <c r="G913" t="s">
        <v>18</v>
      </c>
      <c r="H913" s="97">
        <v>0</v>
      </c>
      <c r="I913" t="s">
        <v>18</v>
      </c>
      <c r="J913" s="97">
        <v>16.7</v>
      </c>
      <c r="K913" s="95">
        <v>45534</v>
      </c>
    </row>
    <row r="914" spans="1:11">
      <c r="A914" t="s">
        <v>1748</v>
      </c>
      <c r="B914" t="s">
        <v>1292</v>
      </c>
      <c r="C914" t="s">
        <v>34</v>
      </c>
      <c r="D914" t="s">
        <v>1749</v>
      </c>
      <c r="E914" t="s">
        <v>36</v>
      </c>
      <c r="F914" s="96" t="s">
        <v>1152</v>
      </c>
      <c r="G914" t="s">
        <v>18</v>
      </c>
      <c r="H914" s="97">
        <v>1.7</v>
      </c>
      <c r="I914" t="s">
        <v>18</v>
      </c>
      <c r="J914" s="97">
        <v>6.7</v>
      </c>
      <c r="K914" s="95">
        <v>45534</v>
      </c>
    </row>
    <row r="915" spans="1:11">
      <c r="A915" t="s">
        <v>1750</v>
      </c>
      <c r="B915" t="s">
        <v>1292</v>
      </c>
      <c r="C915" t="s">
        <v>400</v>
      </c>
      <c r="D915" t="s">
        <v>1751</v>
      </c>
      <c r="E915" t="s">
        <v>72</v>
      </c>
      <c r="F915" s="96" t="s">
        <v>1152</v>
      </c>
      <c r="G915" t="s">
        <v>18</v>
      </c>
      <c r="H915" s="97">
        <v>15.8</v>
      </c>
      <c r="I915" t="s">
        <v>18</v>
      </c>
      <c r="J915" s="97">
        <v>0</v>
      </c>
      <c r="K915" s="95">
        <v>45534</v>
      </c>
    </row>
    <row r="916" spans="1:11">
      <c r="A916" t="s">
        <v>413</v>
      </c>
      <c r="B916" t="s">
        <v>1292</v>
      </c>
      <c r="C916" t="s">
        <v>414</v>
      </c>
      <c r="D916" t="s">
        <v>1752</v>
      </c>
      <c r="E916" t="s">
        <v>16</v>
      </c>
      <c r="F916" s="96" t="s">
        <v>1152</v>
      </c>
      <c r="G916" t="s">
        <v>18</v>
      </c>
      <c r="H916" s="97">
        <v>0</v>
      </c>
      <c r="I916" t="s">
        <v>18</v>
      </c>
      <c r="J916" s="97">
        <v>16.7</v>
      </c>
      <c r="K916" s="95">
        <v>45534</v>
      </c>
    </row>
    <row r="917" spans="1:11">
      <c r="A917" t="s">
        <v>599</v>
      </c>
      <c r="B917" t="s">
        <v>1292</v>
      </c>
      <c r="C917" t="s">
        <v>599</v>
      </c>
      <c r="D917" t="s">
        <v>1753</v>
      </c>
      <c r="E917" t="s">
        <v>68</v>
      </c>
      <c r="F917" s="96" t="s">
        <v>1152</v>
      </c>
      <c r="G917" t="s">
        <v>18</v>
      </c>
      <c r="H917" s="97">
        <v>6.7</v>
      </c>
      <c r="I917" t="s">
        <v>18</v>
      </c>
      <c r="J917" s="97">
        <v>16.7</v>
      </c>
      <c r="K917" s="95">
        <v>45534</v>
      </c>
    </row>
    <row r="918" spans="1:11">
      <c r="A918" t="s">
        <v>1754</v>
      </c>
      <c r="B918" t="s">
        <v>1292</v>
      </c>
      <c r="C918" t="s">
        <v>29</v>
      </c>
      <c r="D918" t="s">
        <v>1755</v>
      </c>
      <c r="E918" t="s">
        <v>31</v>
      </c>
      <c r="F918" s="96" t="s">
        <v>1152</v>
      </c>
      <c r="G918" t="s">
        <v>18</v>
      </c>
      <c r="H918" s="97">
        <v>0</v>
      </c>
      <c r="I918" t="s">
        <v>18</v>
      </c>
      <c r="J918" s="97">
        <v>10</v>
      </c>
      <c r="K918" s="95">
        <v>45534</v>
      </c>
    </row>
    <row r="919" spans="1:11">
      <c r="A919" t="s">
        <v>1756</v>
      </c>
      <c r="B919" t="s">
        <v>1292</v>
      </c>
      <c r="C919" t="s">
        <v>285</v>
      </c>
      <c r="D919" t="s">
        <v>1757</v>
      </c>
      <c r="E919" t="s">
        <v>36</v>
      </c>
      <c r="F919" s="96" t="s">
        <v>1152</v>
      </c>
      <c r="G919" t="s">
        <v>42</v>
      </c>
      <c r="H919" s="97"/>
      <c r="I919"/>
      <c r="J919" s="97"/>
      <c r="K919" s="95">
        <v>45534</v>
      </c>
    </row>
    <row r="920" spans="1:11">
      <c r="A920" t="s">
        <v>418</v>
      </c>
      <c r="B920" t="s">
        <v>1292</v>
      </c>
      <c r="C920" t="s">
        <v>60</v>
      </c>
      <c r="D920" t="s">
        <v>1758</v>
      </c>
      <c r="E920" t="s">
        <v>22</v>
      </c>
      <c r="F920" s="96" t="s">
        <v>1152</v>
      </c>
      <c r="G920" t="s">
        <v>18</v>
      </c>
      <c r="H920" s="97">
        <v>12.9</v>
      </c>
      <c r="I920" t="s">
        <v>18</v>
      </c>
      <c r="J920" s="97">
        <v>0</v>
      </c>
      <c r="K920" s="95">
        <v>45534</v>
      </c>
    </row>
    <row r="921" spans="1:11">
      <c r="A921" t="s">
        <v>1759</v>
      </c>
      <c r="B921" t="s">
        <v>1292</v>
      </c>
      <c r="C921" t="s">
        <v>312</v>
      </c>
      <c r="D921" t="s">
        <v>1760</v>
      </c>
      <c r="E921" t="s">
        <v>16</v>
      </c>
      <c r="F921" s="96" t="s">
        <v>1152</v>
      </c>
      <c r="G921" t="s">
        <v>42</v>
      </c>
      <c r="H921" s="97"/>
      <c r="I921"/>
      <c r="J921" s="97"/>
      <c r="K921" s="95">
        <v>45534</v>
      </c>
    </row>
    <row r="922" spans="1:11">
      <c r="A922" t="s">
        <v>1761</v>
      </c>
      <c r="B922" t="s">
        <v>1292</v>
      </c>
      <c r="C922" t="s">
        <v>183</v>
      </c>
      <c r="D922" t="s">
        <v>1762</v>
      </c>
      <c r="E922" t="s">
        <v>72</v>
      </c>
      <c r="F922" s="96" t="s">
        <v>1152</v>
      </c>
      <c r="G922" t="s">
        <v>18</v>
      </c>
      <c r="H922" s="97">
        <v>0</v>
      </c>
      <c r="I922" t="s">
        <v>18</v>
      </c>
      <c r="J922" s="97">
        <v>3.3</v>
      </c>
      <c r="K922" s="95">
        <v>45534</v>
      </c>
    </row>
    <row r="923" spans="1:11">
      <c r="A923" t="s">
        <v>1763</v>
      </c>
      <c r="B923" t="s">
        <v>1292</v>
      </c>
      <c r="C923" t="s">
        <v>48</v>
      </c>
      <c r="D923" t="s">
        <v>1764</v>
      </c>
      <c r="E923" t="s">
        <v>31</v>
      </c>
      <c r="F923" s="96" t="s">
        <v>1152</v>
      </c>
      <c r="G923" t="s">
        <v>18</v>
      </c>
      <c r="H923" s="97">
        <v>0</v>
      </c>
      <c r="I923" t="s">
        <v>32</v>
      </c>
      <c r="J923" s="97">
        <v>43.3</v>
      </c>
      <c r="K923" s="95">
        <v>45534</v>
      </c>
    </row>
    <row r="924" spans="1:11">
      <c r="A924" t="s">
        <v>1765</v>
      </c>
      <c r="B924" t="s">
        <v>1292</v>
      </c>
      <c r="C924" t="s">
        <v>180</v>
      </c>
      <c r="D924" t="s">
        <v>1766</v>
      </c>
      <c r="E924" t="s">
        <v>26</v>
      </c>
      <c r="F924" s="96" t="s">
        <v>1152</v>
      </c>
      <c r="G924" t="s">
        <v>18</v>
      </c>
      <c r="H924" s="97">
        <v>0</v>
      </c>
      <c r="I924" t="s">
        <v>18</v>
      </c>
      <c r="J924" s="97">
        <v>0</v>
      </c>
      <c r="K924" s="95">
        <v>45534</v>
      </c>
    </row>
    <row r="925" spans="1:11">
      <c r="A925" t="s">
        <v>1767</v>
      </c>
      <c r="B925" t="s">
        <v>1292</v>
      </c>
      <c r="C925" t="s">
        <v>568</v>
      </c>
      <c r="D925" t="s">
        <v>1768</v>
      </c>
      <c r="E925" t="s">
        <v>26</v>
      </c>
      <c r="F925" s="96" t="s">
        <v>1152</v>
      </c>
      <c r="G925" t="s">
        <v>42</v>
      </c>
      <c r="H925" s="97"/>
      <c r="I925"/>
      <c r="J925" s="97"/>
      <c r="K925" s="95">
        <v>45534</v>
      </c>
    </row>
    <row r="926" spans="1:11">
      <c r="A926" t="s">
        <v>1769</v>
      </c>
      <c r="B926" t="s">
        <v>1292</v>
      </c>
      <c r="C926" t="s">
        <v>230</v>
      </c>
      <c r="D926" t="s">
        <v>1770</v>
      </c>
      <c r="E926" t="s">
        <v>22</v>
      </c>
      <c r="F926" s="96" t="s">
        <v>1152</v>
      </c>
      <c r="G926" t="s">
        <v>18</v>
      </c>
      <c r="H926" s="97">
        <v>0</v>
      </c>
      <c r="I926" t="s">
        <v>18</v>
      </c>
      <c r="J926" s="97">
        <v>26.7</v>
      </c>
      <c r="K926" s="95">
        <v>45534</v>
      </c>
    </row>
    <row r="927" spans="1:11">
      <c r="A927" t="s">
        <v>1771</v>
      </c>
      <c r="B927" t="s">
        <v>1292</v>
      </c>
      <c r="C927" t="s">
        <v>360</v>
      </c>
      <c r="D927" t="s">
        <v>1772</v>
      </c>
      <c r="E927" t="s">
        <v>36</v>
      </c>
      <c r="F927" s="96" t="s">
        <v>1152</v>
      </c>
      <c r="G927" t="s">
        <v>18</v>
      </c>
      <c r="H927" s="97">
        <v>0</v>
      </c>
      <c r="I927" t="s">
        <v>18</v>
      </c>
      <c r="J927" s="97">
        <v>10</v>
      </c>
      <c r="K927" s="95">
        <v>45534</v>
      </c>
    </row>
    <row r="928" spans="1:11">
      <c r="A928" t="s">
        <v>1773</v>
      </c>
      <c r="B928" t="s">
        <v>1292</v>
      </c>
      <c r="C928" t="s">
        <v>238</v>
      </c>
      <c r="D928" t="s">
        <v>1774</v>
      </c>
      <c r="E928" t="s">
        <v>68</v>
      </c>
      <c r="F928" s="96" t="s">
        <v>1152</v>
      </c>
      <c r="G928" t="s">
        <v>18</v>
      </c>
      <c r="H928" s="97">
        <v>3.3</v>
      </c>
      <c r="I928" t="s">
        <v>582</v>
      </c>
      <c r="J928" s="97">
        <v>50</v>
      </c>
      <c r="K928" s="95">
        <v>45534</v>
      </c>
    </row>
    <row r="929" spans="1:11">
      <c r="A929" t="s">
        <v>432</v>
      </c>
      <c r="B929" t="s">
        <v>1292</v>
      </c>
      <c r="C929" t="s">
        <v>433</v>
      </c>
      <c r="D929" t="s">
        <v>1775</v>
      </c>
      <c r="E929" t="s">
        <v>72</v>
      </c>
      <c r="F929" s="96" t="s">
        <v>1152</v>
      </c>
      <c r="G929" t="s">
        <v>42</v>
      </c>
      <c r="H929" s="97"/>
      <c r="I929"/>
      <c r="J929" s="97"/>
      <c r="K929" s="95">
        <v>45534</v>
      </c>
    </row>
    <row r="930" spans="1:11">
      <c r="A930" t="s">
        <v>1776</v>
      </c>
      <c r="B930" t="s">
        <v>1292</v>
      </c>
      <c r="C930" t="s">
        <v>20</v>
      </c>
      <c r="D930" t="s">
        <v>1777</v>
      </c>
      <c r="E930" t="s">
        <v>22</v>
      </c>
      <c r="F930" s="96" t="s">
        <v>1152</v>
      </c>
      <c r="G930" t="s">
        <v>18</v>
      </c>
      <c r="H930" s="97">
        <v>0</v>
      </c>
      <c r="I930" t="s">
        <v>18</v>
      </c>
      <c r="J930" s="97">
        <v>6.7</v>
      </c>
      <c r="K930" s="95">
        <v>45534</v>
      </c>
    </row>
    <row r="931" spans="1:11">
      <c r="A931" t="s">
        <v>1778</v>
      </c>
      <c r="B931" t="s">
        <v>1292</v>
      </c>
      <c r="C931" t="s">
        <v>63</v>
      </c>
      <c r="D931" t="s">
        <v>1779</v>
      </c>
      <c r="E931" t="s">
        <v>16</v>
      </c>
      <c r="F931" s="96" t="s">
        <v>1152</v>
      </c>
      <c r="G931" t="s">
        <v>42</v>
      </c>
      <c r="H931" s="97"/>
      <c r="I931"/>
      <c r="J931" s="97"/>
      <c r="K931" s="95">
        <v>45534</v>
      </c>
    </row>
    <row r="932" spans="1:11">
      <c r="A932" t="s">
        <v>439</v>
      </c>
      <c r="B932" t="s">
        <v>1292</v>
      </c>
      <c r="C932" t="s">
        <v>14</v>
      </c>
      <c r="D932" t="s">
        <v>1780</v>
      </c>
      <c r="E932" t="s">
        <v>16</v>
      </c>
      <c r="F932" s="96" t="s">
        <v>1152</v>
      </c>
      <c r="G932" t="s">
        <v>18</v>
      </c>
      <c r="H932" s="97">
        <v>0</v>
      </c>
      <c r="I932" t="s">
        <v>18</v>
      </c>
      <c r="J932" s="97">
        <v>3.3</v>
      </c>
      <c r="K932" s="95">
        <v>45534</v>
      </c>
    </row>
    <row r="933" spans="1:11">
      <c r="A933" t="s">
        <v>1781</v>
      </c>
      <c r="B933" t="s">
        <v>1292</v>
      </c>
      <c r="C933" t="s">
        <v>63</v>
      </c>
      <c r="D933" t="s">
        <v>1782</v>
      </c>
      <c r="E933" t="s">
        <v>16</v>
      </c>
      <c r="F933" s="96" t="s">
        <v>1152</v>
      </c>
      <c r="G933" t="s">
        <v>42</v>
      </c>
      <c r="H933" s="97"/>
      <c r="I933"/>
      <c r="J933" s="97"/>
      <c r="K933" s="95">
        <v>45534</v>
      </c>
    </row>
    <row r="934" spans="1:11">
      <c r="A934" t="s">
        <v>1783</v>
      </c>
      <c r="B934" t="s">
        <v>1292</v>
      </c>
      <c r="C934" t="s">
        <v>183</v>
      </c>
      <c r="D934" t="s">
        <v>1784</v>
      </c>
      <c r="E934" t="s">
        <v>72</v>
      </c>
      <c r="F934" s="96" t="s">
        <v>1152</v>
      </c>
      <c r="G934" t="s">
        <v>18</v>
      </c>
      <c r="H934" s="97">
        <v>3.3</v>
      </c>
      <c r="I934" t="s">
        <v>18</v>
      </c>
      <c r="J934" s="97">
        <v>6.7</v>
      </c>
      <c r="K934" s="95">
        <v>45534</v>
      </c>
    </row>
    <row r="935" spans="1:11">
      <c r="A935" t="s">
        <v>1785</v>
      </c>
      <c r="B935" t="s">
        <v>1292</v>
      </c>
      <c r="C935" t="s">
        <v>63</v>
      </c>
      <c r="D935" t="s">
        <v>1786</v>
      </c>
      <c r="E935" t="s">
        <v>16</v>
      </c>
      <c r="F935" s="96" t="s">
        <v>1152</v>
      </c>
      <c r="G935" t="s">
        <v>18</v>
      </c>
      <c r="H935" s="97">
        <v>0</v>
      </c>
      <c r="I935" t="s">
        <v>18</v>
      </c>
      <c r="J935" s="97">
        <v>13.3</v>
      </c>
      <c r="K935" s="95">
        <v>45534</v>
      </c>
    </row>
    <row r="936" spans="1:11">
      <c r="A936" t="s">
        <v>445</v>
      </c>
      <c r="B936" t="s">
        <v>1292</v>
      </c>
      <c r="C936" t="s">
        <v>123</v>
      </c>
      <c r="D936" t="s">
        <v>1787</v>
      </c>
      <c r="E936" t="s">
        <v>53</v>
      </c>
      <c r="F936" s="96" t="s">
        <v>1152</v>
      </c>
      <c r="G936" t="s">
        <v>18</v>
      </c>
      <c r="H936" s="97">
        <v>3.3</v>
      </c>
      <c r="I936" t="s">
        <v>18</v>
      </c>
      <c r="J936" s="97">
        <v>16.7</v>
      </c>
      <c r="K936" s="95">
        <v>45534</v>
      </c>
    </row>
    <row r="937" spans="1:11">
      <c r="A937" t="s">
        <v>1788</v>
      </c>
      <c r="B937" t="s">
        <v>1292</v>
      </c>
      <c r="C937" t="s">
        <v>210</v>
      </c>
      <c r="D937" t="s">
        <v>1789</v>
      </c>
      <c r="E937" t="s">
        <v>68</v>
      </c>
      <c r="F937" s="96" t="s">
        <v>1152</v>
      </c>
      <c r="G937" t="s">
        <v>18</v>
      </c>
      <c r="H937" s="97">
        <v>3.3</v>
      </c>
      <c r="I937" t="s">
        <v>18</v>
      </c>
      <c r="J937" s="97">
        <v>16.7</v>
      </c>
      <c r="K937" s="95">
        <v>45534</v>
      </c>
    </row>
    <row r="938" spans="1:11">
      <c r="A938" t="s">
        <v>447</v>
      </c>
      <c r="B938" t="s">
        <v>1292</v>
      </c>
      <c r="C938" t="s">
        <v>123</v>
      </c>
      <c r="D938" t="s">
        <v>1790</v>
      </c>
      <c r="E938" t="s">
        <v>53</v>
      </c>
      <c r="F938" s="96" t="s">
        <v>1152</v>
      </c>
      <c r="G938" t="s">
        <v>18</v>
      </c>
      <c r="H938" s="97">
        <v>3.3</v>
      </c>
      <c r="I938" t="s">
        <v>18</v>
      </c>
      <c r="J938" s="97">
        <v>13.3</v>
      </c>
      <c r="K938" s="95">
        <v>45534</v>
      </c>
    </row>
    <row r="939" spans="1:11">
      <c r="A939" t="s">
        <v>1791</v>
      </c>
      <c r="B939" t="s">
        <v>1292</v>
      </c>
      <c r="C939" t="s">
        <v>238</v>
      </c>
      <c r="D939" t="s">
        <v>1792</v>
      </c>
      <c r="E939" t="s">
        <v>68</v>
      </c>
      <c r="F939" s="96" t="s">
        <v>1152</v>
      </c>
      <c r="G939" t="s">
        <v>18</v>
      </c>
      <c r="H939" s="97">
        <v>0</v>
      </c>
      <c r="I939" t="s">
        <v>32</v>
      </c>
      <c r="J939" s="97">
        <v>40</v>
      </c>
      <c r="K939" s="95">
        <v>45534</v>
      </c>
    </row>
    <row r="940" spans="1:11">
      <c r="A940" t="s">
        <v>453</v>
      </c>
      <c r="B940" t="s">
        <v>1292</v>
      </c>
      <c r="C940" t="s">
        <v>312</v>
      </c>
      <c r="D940" t="s">
        <v>1793</v>
      </c>
      <c r="E940" t="s">
        <v>16</v>
      </c>
      <c r="F940" s="96" t="s">
        <v>1152</v>
      </c>
      <c r="G940" t="s">
        <v>18</v>
      </c>
      <c r="H940" s="97">
        <v>5</v>
      </c>
      <c r="I940" t="s">
        <v>18</v>
      </c>
      <c r="J940" s="97">
        <v>10</v>
      </c>
      <c r="K940" s="95">
        <v>45534</v>
      </c>
    </row>
    <row r="941" spans="1:11">
      <c r="A941" t="s">
        <v>210</v>
      </c>
      <c r="B941" t="s">
        <v>1292</v>
      </c>
      <c r="C941" t="s">
        <v>355</v>
      </c>
      <c r="D941" t="s">
        <v>1794</v>
      </c>
      <c r="E941" t="s">
        <v>36</v>
      </c>
      <c r="F941" s="96" t="s">
        <v>1152</v>
      </c>
      <c r="G941" t="s">
        <v>18</v>
      </c>
      <c r="H941" s="97">
        <v>0</v>
      </c>
      <c r="I941" t="s">
        <v>18</v>
      </c>
      <c r="J941" s="97">
        <v>13.3</v>
      </c>
      <c r="K941" s="95">
        <v>45534</v>
      </c>
    </row>
    <row r="942" spans="1:11">
      <c r="A942" t="s">
        <v>210</v>
      </c>
      <c r="B942" t="s">
        <v>1292</v>
      </c>
      <c r="C942" t="s">
        <v>210</v>
      </c>
      <c r="D942" t="s">
        <v>1795</v>
      </c>
      <c r="E942" t="s">
        <v>68</v>
      </c>
      <c r="F942" s="96" t="s">
        <v>1152</v>
      </c>
      <c r="G942" t="s">
        <v>18</v>
      </c>
      <c r="H942" s="97">
        <v>3.3</v>
      </c>
      <c r="I942" t="s">
        <v>18</v>
      </c>
      <c r="J942" s="97">
        <v>13.3</v>
      </c>
      <c r="K942" s="95">
        <v>45534</v>
      </c>
    </row>
    <row r="943" spans="1:11">
      <c r="A943" t="s">
        <v>456</v>
      </c>
      <c r="B943" t="s">
        <v>1292</v>
      </c>
      <c r="C943" t="s">
        <v>48</v>
      </c>
      <c r="D943" t="s">
        <v>1796</v>
      </c>
      <c r="E943" t="s">
        <v>31</v>
      </c>
      <c r="F943" s="96" t="s">
        <v>1152</v>
      </c>
      <c r="G943" t="s">
        <v>18</v>
      </c>
      <c r="H943" s="97">
        <v>3.3</v>
      </c>
      <c r="I943" t="s">
        <v>18</v>
      </c>
      <c r="J943" s="97">
        <v>13.3</v>
      </c>
      <c r="K943" s="95">
        <v>45534</v>
      </c>
    </row>
    <row r="944" spans="1:11">
      <c r="A944" t="s">
        <v>1797</v>
      </c>
      <c r="B944" t="s">
        <v>1292</v>
      </c>
      <c r="C944" t="s">
        <v>48</v>
      </c>
      <c r="D944" t="s">
        <v>1798</v>
      </c>
      <c r="E944" t="s">
        <v>31</v>
      </c>
      <c r="F944" s="96" t="s">
        <v>1152</v>
      </c>
      <c r="G944" t="s">
        <v>18</v>
      </c>
      <c r="H944" s="97">
        <v>3.3</v>
      </c>
      <c r="I944" t="s">
        <v>18</v>
      </c>
      <c r="J944" s="97">
        <v>20</v>
      </c>
      <c r="K944" s="95">
        <v>45534</v>
      </c>
    </row>
    <row r="945" spans="1:11">
      <c r="A945" t="s">
        <v>1799</v>
      </c>
      <c r="B945" t="s">
        <v>1292</v>
      </c>
      <c r="C945" t="s">
        <v>551</v>
      </c>
      <c r="D945" t="s">
        <v>1800</v>
      </c>
      <c r="E945" t="s">
        <v>22</v>
      </c>
      <c r="F945" s="96" t="s">
        <v>1152</v>
      </c>
      <c r="G945" t="s">
        <v>42</v>
      </c>
      <c r="H945" s="97"/>
      <c r="I945"/>
      <c r="J945" s="97"/>
      <c r="K945" s="95">
        <v>45534</v>
      </c>
    </row>
    <row r="946" spans="1:11">
      <c r="A946" t="s">
        <v>1801</v>
      </c>
      <c r="B946" t="s">
        <v>1292</v>
      </c>
      <c r="C946" t="s">
        <v>34</v>
      </c>
      <c r="D946" t="s">
        <v>1802</v>
      </c>
      <c r="E946" t="s">
        <v>36</v>
      </c>
      <c r="F946" s="96" t="s">
        <v>1152</v>
      </c>
      <c r="G946" t="s">
        <v>18</v>
      </c>
      <c r="H946" s="97">
        <v>3.3</v>
      </c>
      <c r="I946" t="s">
        <v>18</v>
      </c>
      <c r="J946" s="97">
        <v>23.3</v>
      </c>
      <c r="K946" s="95">
        <v>45534</v>
      </c>
    </row>
    <row r="947" spans="1:11">
      <c r="A947" t="s">
        <v>1801</v>
      </c>
      <c r="B947" t="s">
        <v>1292</v>
      </c>
      <c r="C947" t="s">
        <v>183</v>
      </c>
      <c r="D947" t="s">
        <v>1803</v>
      </c>
      <c r="E947" t="s">
        <v>72</v>
      </c>
      <c r="F947" s="96" t="s">
        <v>1152</v>
      </c>
      <c r="G947" t="s">
        <v>42</v>
      </c>
      <c r="H947" s="97"/>
      <c r="I947"/>
      <c r="J947" s="97"/>
      <c r="K947" s="95">
        <v>45534</v>
      </c>
    </row>
    <row r="948" spans="1:11">
      <c r="A948" t="s">
        <v>1804</v>
      </c>
      <c r="B948" t="s">
        <v>1292</v>
      </c>
      <c r="C948" t="s">
        <v>171</v>
      </c>
      <c r="D948" t="s">
        <v>1805</v>
      </c>
      <c r="E948" t="s">
        <v>31</v>
      </c>
      <c r="F948" s="96" t="s">
        <v>1152</v>
      </c>
      <c r="G948" t="s">
        <v>18</v>
      </c>
      <c r="H948" s="97">
        <v>6.7</v>
      </c>
      <c r="I948" t="s">
        <v>18</v>
      </c>
      <c r="J948" s="97">
        <v>23.3</v>
      </c>
      <c r="K948" s="95">
        <v>45534</v>
      </c>
    </row>
    <row r="949" spans="1:11">
      <c r="A949" t="s">
        <v>1806</v>
      </c>
      <c r="B949" t="s">
        <v>1292</v>
      </c>
      <c r="C949" t="s">
        <v>96</v>
      </c>
      <c r="D949" t="s">
        <v>1807</v>
      </c>
      <c r="E949" t="s">
        <v>31</v>
      </c>
      <c r="F949" s="96" t="s">
        <v>1152</v>
      </c>
      <c r="G949" t="s">
        <v>18</v>
      </c>
      <c r="H949" s="97">
        <v>0</v>
      </c>
      <c r="I949" t="s">
        <v>18</v>
      </c>
      <c r="J949" s="97">
        <v>20</v>
      </c>
      <c r="K949" s="95">
        <v>45534</v>
      </c>
    </row>
    <row r="950" spans="1:11">
      <c r="A950" t="s">
        <v>197</v>
      </c>
      <c r="B950" t="s">
        <v>1292</v>
      </c>
      <c r="C950" t="s">
        <v>414</v>
      </c>
      <c r="D950" t="s">
        <v>1808</v>
      </c>
      <c r="E950" t="s">
        <v>16</v>
      </c>
      <c r="F950" s="96" t="s">
        <v>1152</v>
      </c>
      <c r="G950" t="s">
        <v>18</v>
      </c>
      <c r="H950" s="97">
        <v>10</v>
      </c>
      <c r="I950" t="s">
        <v>18</v>
      </c>
      <c r="J950" s="97">
        <v>10</v>
      </c>
      <c r="K950" s="95">
        <v>45534</v>
      </c>
    </row>
    <row r="951" spans="1:11">
      <c r="A951" t="s">
        <v>1809</v>
      </c>
      <c r="B951" t="s">
        <v>1292</v>
      </c>
      <c r="C951" t="s">
        <v>87</v>
      </c>
      <c r="D951" t="s">
        <v>1810</v>
      </c>
      <c r="E951" t="s">
        <v>26</v>
      </c>
      <c r="F951" s="96" t="s">
        <v>1152</v>
      </c>
      <c r="G951" t="s">
        <v>18</v>
      </c>
      <c r="H951" s="97">
        <v>0</v>
      </c>
      <c r="I951" t="s">
        <v>18</v>
      </c>
      <c r="J951" s="97">
        <v>23.3</v>
      </c>
      <c r="K951" s="95">
        <v>45534</v>
      </c>
    </row>
    <row r="952" spans="1:11">
      <c r="A952" t="s">
        <v>466</v>
      </c>
      <c r="B952" t="s">
        <v>1292</v>
      </c>
      <c r="C952" t="s">
        <v>118</v>
      </c>
      <c r="D952" t="s">
        <v>1811</v>
      </c>
      <c r="E952" t="s">
        <v>26</v>
      </c>
      <c r="F952" s="96" t="s">
        <v>1152</v>
      </c>
      <c r="G952" t="s">
        <v>18</v>
      </c>
      <c r="H952" s="97">
        <v>0</v>
      </c>
      <c r="I952" t="s">
        <v>18</v>
      </c>
      <c r="J952" s="97">
        <v>13.3</v>
      </c>
      <c r="K952" s="95">
        <v>45534</v>
      </c>
    </row>
    <row r="953" spans="1:11">
      <c r="A953" t="s">
        <v>1812</v>
      </c>
      <c r="B953" t="s">
        <v>1292</v>
      </c>
      <c r="C953" t="s">
        <v>307</v>
      </c>
      <c r="D953" t="s">
        <v>1813</v>
      </c>
      <c r="E953" t="s">
        <v>26</v>
      </c>
      <c r="F953" s="96" t="s">
        <v>1152</v>
      </c>
      <c r="G953" t="s">
        <v>18</v>
      </c>
      <c r="H953" s="97">
        <v>3.3</v>
      </c>
      <c r="I953" t="s">
        <v>18</v>
      </c>
      <c r="J953" s="97">
        <v>26.7</v>
      </c>
      <c r="K953" s="95">
        <v>45534</v>
      </c>
    </row>
    <row r="954" spans="1:11">
      <c r="A954" t="s">
        <v>1814</v>
      </c>
      <c r="B954" t="s">
        <v>1292</v>
      </c>
      <c r="C954" t="s">
        <v>280</v>
      </c>
      <c r="D954" t="s">
        <v>1815</v>
      </c>
      <c r="E954" t="s">
        <v>53</v>
      </c>
      <c r="F954" s="96" t="s">
        <v>1152</v>
      </c>
      <c r="G954" t="s">
        <v>18</v>
      </c>
      <c r="H954" s="97">
        <v>0</v>
      </c>
      <c r="I954" t="s">
        <v>18</v>
      </c>
      <c r="J954" s="97">
        <v>23.3</v>
      </c>
      <c r="K954" s="95">
        <v>45534</v>
      </c>
    </row>
    <row r="955" spans="1:11">
      <c r="A955" t="s">
        <v>468</v>
      </c>
      <c r="B955" t="s">
        <v>1292</v>
      </c>
      <c r="C955" t="s">
        <v>151</v>
      </c>
      <c r="D955" t="s">
        <v>1816</v>
      </c>
      <c r="E955" t="s">
        <v>53</v>
      </c>
      <c r="F955" s="96" t="s">
        <v>1152</v>
      </c>
      <c r="G955" t="s">
        <v>42</v>
      </c>
      <c r="H955" s="97"/>
      <c r="I955"/>
      <c r="J955" s="97"/>
      <c r="K955" s="95">
        <v>45534</v>
      </c>
    </row>
    <row r="956" spans="1:11">
      <c r="A956" t="s">
        <v>1817</v>
      </c>
      <c r="B956" t="s">
        <v>1292</v>
      </c>
      <c r="C956" t="s">
        <v>400</v>
      </c>
      <c r="D956" t="s">
        <v>1818</v>
      </c>
      <c r="E956" t="s">
        <v>72</v>
      </c>
      <c r="F956" s="96" t="s">
        <v>1152</v>
      </c>
      <c r="G956" t="s">
        <v>18</v>
      </c>
      <c r="H956" s="97">
        <v>3.3</v>
      </c>
      <c r="I956" t="s">
        <v>18</v>
      </c>
      <c r="J956" s="97">
        <v>13.3</v>
      </c>
      <c r="K956" s="95">
        <v>45534</v>
      </c>
    </row>
    <row r="957" spans="1:11">
      <c r="A957" t="s">
        <v>1819</v>
      </c>
      <c r="B957" t="s">
        <v>1292</v>
      </c>
      <c r="C957" t="s">
        <v>55</v>
      </c>
      <c r="D957" t="s">
        <v>1820</v>
      </c>
      <c r="E957" t="s">
        <v>26</v>
      </c>
      <c r="F957" s="96" t="s">
        <v>1152</v>
      </c>
      <c r="G957" t="s">
        <v>18</v>
      </c>
      <c r="H957" s="97">
        <v>0</v>
      </c>
      <c r="I957" t="s">
        <v>18</v>
      </c>
      <c r="J957" s="97">
        <v>0</v>
      </c>
      <c r="K957" s="95">
        <v>45534</v>
      </c>
    </row>
    <row r="958" spans="1:11">
      <c r="A958" t="s">
        <v>1821</v>
      </c>
      <c r="B958" t="s">
        <v>1292</v>
      </c>
      <c r="C958" t="s">
        <v>60</v>
      </c>
      <c r="D958" t="s">
        <v>1822</v>
      </c>
      <c r="E958" t="s">
        <v>22</v>
      </c>
      <c r="F958" s="96" t="s">
        <v>1152</v>
      </c>
      <c r="G958" t="s">
        <v>18</v>
      </c>
      <c r="H958" s="97">
        <v>6.7</v>
      </c>
      <c r="I958" t="s">
        <v>18</v>
      </c>
      <c r="J958" s="97">
        <v>0</v>
      </c>
      <c r="K958" s="95">
        <v>45534</v>
      </c>
    </row>
    <row r="959" spans="1:11">
      <c r="A959" t="s">
        <v>24</v>
      </c>
      <c r="B959" t="s">
        <v>1292</v>
      </c>
      <c r="C959" t="s">
        <v>96</v>
      </c>
      <c r="D959" t="s">
        <v>1823</v>
      </c>
      <c r="E959" t="s">
        <v>31</v>
      </c>
      <c r="F959" s="96" t="s">
        <v>1152</v>
      </c>
      <c r="G959" t="s">
        <v>18</v>
      </c>
      <c r="H959" s="97">
        <v>0</v>
      </c>
      <c r="I959" t="s">
        <v>18</v>
      </c>
      <c r="J959" s="97">
        <v>26.7</v>
      </c>
      <c r="K959" s="95">
        <v>45534</v>
      </c>
    </row>
    <row r="960" spans="1:11">
      <c r="A960" t="s">
        <v>1824</v>
      </c>
      <c r="B960" t="s">
        <v>1292</v>
      </c>
      <c r="C960" t="s">
        <v>118</v>
      </c>
      <c r="D960" t="s">
        <v>1825</v>
      </c>
      <c r="E960" t="s">
        <v>26</v>
      </c>
      <c r="F960" s="96" t="s">
        <v>1152</v>
      </c>
      <c r="G960" t="s">
        <v>18</v>
      </c>
      <c r="H960" s="97">
        <v>0</v>
      </c>
      <c r="I960" t="s">
        <v>18</v>
      </c>
      <c r="J960" s="97">
        <v>10</v>
      </c>
      <c r="K960" s="95">
        <v>45534</v>
      </c>
    </row>
    <row r="961" spans="1:11">
      <c r="A961" t="s">
        <v>472</v>
      </c>
      <c r="B961" t="s">
        <v>1292</v>
      </c>
      <c r="C961" t="s">
        <v>141</v>
      </c>
      <c r="D961" t="s">
        <v>1826</v>
      </c>
      <c r="E961" t="s">
        <v>26</v>
      </c>
      <c r="F961" s="96" t="s">
        <v>1152</v>
      </c>
      <c r="G961" t="s">
        <v>18</v>
      </c>
      <c r="H961" s="97">
        <v>0</v>
      </c>
      <c r="I961" t="s">
        <v>18</v>
      </c>
      <c r="J961" s="97">
        <v>3.3</v>
      </c>
      <c r="K961" s="95">
        <v>45534</v>
      </c>
    </row>
    <row r="962" spans="1:11">
      <c r="A962" t="s">
        <v>1224</v>
      </c>
      <c r="B962" t="s">
        <v>1292</v>
      </c>
      <c r="C962" t="s">
        <v>180</v>
      </c>
      <c r="D962" t="s">
        <v>1827</v>
      </c>
      <c r="E962" t="s">
        <v>26</v>
      </c>
      <c r="F962" s="96" t="s">
        <v>1152</v>
      </c>
      <c r="G962" t="s">
        <v>18</v>
      </c>
      <c r="H962" s="97">
        <v>0</v>
      </c>
      <c r="I962" t="s">
        <v>18</v>
      </c>
      <c r="J962" s="97">
        <v>13.3</v>
      </c>
      <c r="K962" s="95">
        <v>45534</v>
      </c>
    </row>
    <row r="963" spans="1:11">
      <c r="A963" t="s">
        <v>1828</v>
      </c>
      <c r="B963" t="s">
        <v>1292</v>
      </c>
      <c r="C963" t="s">
        <v>20</v>
      </c>
      <c r="D963" t="s">
        <v>1829</v>
      </c>
      <c r="E963" t="s">
        <v>22</v>
      </c>
      <c r="F963" s="96" t="s">
        <v>1152</v>
      </c>
      <c r="G963" t="s">
        <v>18</v>
      </c>
      <c r="H963" s="97">
        <v>0</v>
      </c>
      <c r="I963" t="s">
        <v>18</v>
      </c>
      <c r="J963" s="97">
        <v>16.7</v>
      </c>
      <c r="K963" s="95">
        <v>45534</v>
      </c>
    </row>
    <row r="964" spans="1:11">
      <c r="A964" t="s">
        <v>1830</v>
      </c>
      <c r="B964" t="s">
        <v>1292</v>
      </c>
      <c r="C964" t="s">
        <v>230</v>
      </c>
      <c r="D964" t="s">
        <v>1831</v>
      </c>
      <c r="E964" t="s">
        <v>22</v>
      </c>
      <c r="F964" s="96" t="s">
        <v>1152</v>
      </c>
      <c r="G964" t="s">
        <v>18</v>
      </c>
      <c r="H964" s="97">
        <v>3.3</v>
      </c>
      <c r="I964" t="s">
        <v>18</v>
      </c>
      <c r="J964" s="97">
        <v>26.7</v>
      </c>
      <c r="K964" s="95">
        <v>45534</v>
      </c>
    </row>
    <row r="965" spans="1:11">
      <c r="A965" t="s">
        <v>1832</v>
      </c>
      <c r="B965" t="s">
        <v>1292</v>
      </c>
      <c r="C965" t="s">
        <v>82</v>
      </c>
      <c r="D965" t="s">
        <v>1833</v>
      </c>
      <c r="E965" t="s">
        <v>36</v>
      </c>
      <c r="F965" s="96" t="s">
        <v>1152</v>
      </c>
      <c r="G965" t="s">
        <v>42</v>
      </c>
      <c r="H965" s="97"/>
      <c r="I965"/>
      <c r="J965" s="97"/>
      <c r="K965" s="95">
        <v>45534</v>
      </c>
    </row>
    <row r="966" spans="1:11">
      <c r="A966" t="s">
        <v>1834</v>
      </c>
      <c r="B966" t="s">
        <v>1292</v>
      </c>
      <c r="C966" t="s">
        <v>312</v>
      </c>
      <c r="D966" t="s">
        <v>1835</v>
      </c>
      <c r="E966" t="s">
        <v>16</v>
      </c>
      <c r="F966" s="96" t="s">
        <v>1152</v>
      </c>
      <c r="G966" t="s">
        <v>18</v>
      </c>
      <c r="H966" s="97">
        <v>0</v>
      </c>
      <c r="I966" t="s">
        <v>18</v>
      </c>
      <c r="J966" s="97">
        <v>13.3</v>
      </c>
      <c r="K966" s="95">
        <v>45534</v>
      </c>
    </row>
    <row r="967" spans="1:11">
      <c r="A967" t="s">
        <v>1836</v>
      </c>
      <c r="B967" t="s">
        <v>1292</v>
      </c>
      <c r="C967" t="s">
        <v>280</v>
      </c>
      <c r="D967" t="s">
        <v>1837</v>
      </c>
      <c r="E967" t="s">
        <v>53</v>
      </c>
      <c r="F967" s="96" t="s">
        <v>1152</v>
      </c>
      <c r="G967" t="s">
        <v>42</v>
      </c>
      <c r="H967" s="97"/>
      <c r="I967"/>
      <c r="J967" s="97"/>
      <c r="K967" s="95">
        <v>45534</v>
      </c>
    </row>
    <row r="968" spans="1:11">
      <c r="A968" t="s">
        <v>1838</v>
      </c>
      <c r="B968" t="s">
        <v>1292</v>
      </c>
      <c r="C968" t="s">
        <v>171</v>
      </c>
      <c r="D968" t="s">
        <v>1839</v>
      </c>
      <c r="E968" t="s">
        <v>31</v>
      </c>
      <c r="F968" s="96" t="s">
        <v>1152</v>
      </c>
      <c r="G968" t="s">
        <v>18</v>
      </c>
      <c r="H968" s="97">
        <v>0</v>
      </c>
      <c r="I968" t="s">
        <v>18</v>
      </c>
      <c r="J968" s="97">
        <v>16.7</v>
      </c>
      <c r="K968" s="95">
        <v>45534</v>
      </c>
    </row>
    <row r="969" spans="1:11">
      <c r="A969" t="s">
        <v>1840</v>
      </c>
      <c r="B969" t="s">
        <v>1292</v>
      </c>
      <c r="C969" t="s">
        <v>280</v>
      </c>
      <c r="D969" t="s">
        <v>1841</v>
      </c>
      <c r="E969" t="s">
        <v>53</v>
      </c>
      <c r="F969" s="96" t="s">
        <v>1152</v>
      </c>
      <c r="G969" t="s">
        <v>18</v>
      </c>
      <c r="H969" s="97">
        <v>0</v>
      </c>
      <c r="I969" t="s">
        <v>18</v>
      </c>
      <c r="J969" s="97">
        <v>13.3</v>
      </c>
      <c r="K969" s="95">
        <v>45534</v>
      </c>
    </row>
    <row r="970" spans="1:11">
      <c r="A970" t="s">
        <v>1842</v>
      </c>
      <c r="B970" t="s">
        <v>1292</v>
      </c>
      <c r="C970" t="s">
        <v>414</v>
      </c>
      <c r="D970" t="s">
        <v>1843</v>
      </c>
      <c r="E970" t="s">
        <v>16</v>
      </c>
      <c r="F970" s="96" t="s">
        <v>1152</v>
      </c>
      <c r="G970" t="s">
        <v>18</v>
      </c>
      <c r="H970" s="97">
        <v>0</v>
      </c>
      <c r="I970" t="s">
        <v>78</v>
      </c>
      <c r="J970" s="97">
        <v>33.299999999999997</v>
      </c>
      <c r="K970" s="95">
        <v>45534</v>
      </c>
    </row>
    <row r="971" spans="1:11">
      <c r="A971" t="s">
        <v>1844</v>
      </c>
      <c r="B971" t="s">
        <v>1292</v>
      </c>
      <c r="C971" t="s">
        <v>14</v>
      </c>
      <c r="D971" t="s">
        <v>1845</v>
      </c>
      <c r="E971" t="s">
        <v>16</v>
      </c>
      <c r="F971" s="96" t="s">
        <v>1152</v>
      </c>
      <c r="G971" t="s">
        <v>18</v>
      </c>
      <c r="H971" s="97">
        <v>0</v>
      </c>
      <c r="I971" t="s">
        <v>18</v>
      </c>
      <c r="J971" s="97">
        <v>0</v>
      </c>
      <c r="K971" s="95">
        <v>45534</v>
      </c>
    </row>
    <row r="972" spans="1:11">
      <c r="A972" t="s">
        <v>1846</v>
      </c>
      <c r="B972" t="s">
        <v>1292</v>
      </c>
      <c r="C972" t="s">
        <v>350</v>
      </c>
      <c r="D972" t="s">
        <v>1847</v>
      </c>
      <c r="E972" t="s">
        <v>53</v>
      </c>
      <c r="F972" s="96" t="s">
        <v>1152</v>
      </c>
      <c r="G972" t="s">
        <v>18</v>
      </c>
      <c r="H972" s="97">
        <v>6.7</v>
      </c>
      <c r="I972" t="s">
        <v>18</v>
      </c>
      <c r="J972" s="97">
        <v>0</v>
      </c>
      <c r="K972" s="95">
        <v>45534</v>
      </c>
    </row>
    <row r="973" spans="1:11">
      <c r="A973" t="s">
        <v>1848</v>
      </c>
      <c r="B973" t="s">
        <v>1292</v>
      </c>
      <c r="C973" t="s">
        <v>180</v>
      </c>
      <c r="D973" t="s">
        <v>1849</v>
      </c>
      <c r="E973" t="s">
        <v>26</v>
      </c>
      <c r="F973" s="96" t="s">
        <v>1152</v>
      </c>
      <c r="G973" t="s">
        <v>18</v>
      </c>
      <c r="H973" s="97">
        <v>3.3</v>
      </c>
      <c r="I973" t="s">
        <v>18</v>
      </c>
      <c r="J973" s="97">
        <v>10</v>
      </c>
      <c r="K973" s="95">
        <v>45534</v>
      </c>
    </row>
    <row r="974" spans="1:11">
      <c r="A974" t="s">
        <v>478</v>
      </c>
      <c r="B974" t="s">
        <v>1292</v>
      </c>
      <c r="C974" t="s">
        <v>288</v>
      </c>
      <c r="D974" t="s">
        <v>1850</v>
      </c>
      <c r="E974" t="s">
        <v>72</v>
      </c>
      <c r="F974" s="96" t="s">
        <v>1152</v>
      </c>
      <c r="G974" t="s">
        <v>18</v>
      </c>
      <c r="H974" s="97">
        <v>3.3</v>
      </c>
      <c r="I974" t="s">
        <v>18</v>
      </c>
      <c r="J974" s="97">
        <v>0</v>
      </c>
      <c r="K974" s="95">
        <v>45534</v>
      </c>
    </row>
    <row r="975" spans="1:11">
      <c r="A975" t="s">
        <v>480</v>
      </c>
      <c r="B975" t="s">
        <v>1292</v>
      </c>
      <c r="C975" t="s">
        <v>238</v>
      </c>
      <c r="D975" t="s">
        <v>1851</v>
      </c>
      <c r="E975" t="s">
        <v>68</v>
      </c>
      <c r="F975" s="96" t="s">
        <v>1152</v>
      </c>
      <c r="G975" t="s">
        <v>18</v>
      </c>
      <c r="H975" s="97">
        <v>0</v>
      </c>
      <c r="I975" t="s">
        <v>18</v>
      </c>
      <c r="J975" s="97">
        <v>23.3</v>
      </c>
      <c r="K975" s="95">
        <v>45534</v>
      </c>
    </row>
    <row r="976" spans="1:11">
      <c r="A976" t="s">
        <v>1852</v>
      </c>
      <c r="B976" t="s">
        <v>1292</v>
      </c>
      <c r="C976" t="s">
        <v>51</v>
      </c>
      <c r="D976" t="s">
        <v>1853</v>
      </c>
      <c r="E976" t="s">
        <v>53</v>
      </c>
      <c r="F976" s="96" t="s">
        <v>1152</v>
      </c>
      <c r="G976" t="s">
        <v>18</v>
      </c>
      <c r="H976" s="97">
        <v>0</v>
      </c>
      <c r="I976" t="s">
        <v>18</v>
      </c>
      <c r="J976" s="97">
        <v>20</v>
      </c>
      <c r="K976" s="95">
        <v>45534</v>
      </c>
    </row>
    <row r="977" spans="1:11">
      <c r="A977" t="s">
        <v>1854</v>
      </c>
      <c r="B977" t="s">
        <v>1292</v>
      </c>
      <c r="C977" t="s">
        <v>269</v>
      </c>
      <c r="D977" t="s">
        <v>1855</v>
      </c>
      <c r="E977" t="s">
        <v>22</v>
      </c>
      <c r="F977" s="96" t="s">
        <v>1152</v>
      </c>
      <c r="G977" t="s">
        <v>18</v>
      </c>
      <c r="H977" s="97">
        <v>6.7</v>
      </c>
      <c r="I977" t="s">
        <v>18</v>
      </c>
      <c r="J977" s="97">
        <v>23.3</v>
      </c>
      <c r="K977" s="95">
        <v>45534</v>
      </c>
    </row>
    <row r="978" spans="1:11">
      <c r="A978" t="s">
        <v>1856</v>
      </c>
      <c r="B978" t="s">
        <v>1292</v>
      </c>
      <c r="C978" t="s">
        <v>29</v>
      </c>
      <c r="D978" t="s">
        <v>1857</v>
      </c>
      <c r="E978" t="s">
        <v>31</v>
      </c>
      <c r="F978" s="96" t="s">
        <v>1152</v>
      </c>
      <c r="G978" t="s">
        <v>18</v>
      </c>
      <c r="H978" s="97">
        <v>6.7</v>
      </c>
      <c r="I978" t="s">
        <v>18</v>
      </c>
      <c r="J978" s="97">
        <v>0</v>
      </c>
      <c r="K978" s="95">
        <v>45534</v>
      </c>
    </row>
    <row r="979" spans="1:11">
      <c r="A979" t="s">
        <v>1858</v>
      </c>
      <c r="B979" t="s">
        <v>1292</v>
      </c>
      <c r="C979" t="s">
        <v>96</v>
      </c>
      <c r="D979" t="s">
        <v>1859</v>
      </c>
      <c r="E979" t="s">
        <v>31</v>
      </c>
      <c r="F979" s="96" t="s">
        <v>1152</v>
      </c>
      <c r="G979" t="s">
        <v>18</v>
      </c>
      <c r="H979" s="97">
        <v>1.7</v>
      </c>
      <c r="I979" t="s">
        <v>18</v>
      </c>
      <c r="J979" s="97">
        <v>23.3</v>
      </c>
      <c r="K979" s="95">
        <v>45534</v>
      </c>
    </row>
    <row r="980" spans="1:11">
      <c r="A980" t="s">
        <v>486</v>
      </c>
      <c r="B980" t="s">
        <v>1292</v>
      </c>
      <c r="C980" t="s">
        <v>123</v>
      </c>
      <c r="D980" t="s">
        <v>1860</v>
      </c>
      <c r="E980" t="s">
        <v>53</v>
      </c>
      <c r="F980" s="96" t="s">
        <v>1152</v>
      </c>
      <c r="G980" t="s">
        <v>18</v>
      </c>
      <c r="H980" s="97">
        <v>3.3</v>
      </c>
      <c r="I980" t="s">
        <v>18</v>
      </c>
      <c r="J980" s="97">
        <v>20</v>
      </c>
      <c r="K980" s="95">
        <v>45534</v>
      </c>
    </row>
    <row r="981" spans="1:11">
      <c r="A981" t="s">
        <v>1861</v>
      </c>
      <c r="B981" t="s">
        <v>1292</v>
      </c>
      <c r="C981" t="s">
        <v>48</v>
      </c>
      <c r="D981" t="s">
        <v>1862</v>
      </c>
      <c r="E981" t="s">
        <v>31</v>
      </c>
      <c r="F981" s="96" t="s">
        <v>1152</v>
      </c>
      <c r="G981" t="s">
        <v>18</v>
      </c>
      <c r="H981" s="97">
        <v>0</v>
      </c>
      <c r="I981" t="s">
        <v>18</v>
      </c>
      <c r="J981" s="97">
        <v>26.7</v>
      </c>
      <c r="K981" s="95">
        <v>45534</v>
      </c>
    </row>
    <row r="982" spans="1:11">
      <c r="A982" t="s">
        <v>1863</v>
      </c>
      <c r="B982" t="s">
        <v>1292</v>
      </c>
      <c r="C982" t="s">
        <v>55</v>
      </c>
      <c r="D982" t="s">
        <v>1864</v>
      </c>
      <c r="E982" t="s">
        <v>26</v>
      </c>
      <c r="F982" s="96" t="s">
        <v>1152</v>
      </c>
      <c r="G982" t="s">
        <v>18</v>
      </c>
      <c r="H982" s="97">
        <v>3.3</v>
      </c>
      <c r="I982" t="s">
        <v>18</v>
      </c>
      <c r="J982" s="97">
        <v>3.3</v>
      </c>
      <c r="K982" s="95">
        <v>45534</v>
      </c>
    </row>
    <row r="983" spans="1:11">
      <c r="A983" t="s">
        <v>494</v>
      </c>
      <c r="B983" t="s">
        <v>1292</v>
      </c>
      <c r="C983" t="s">
        <v>102</v>
      </c>
      <c r="D983" t="s">
        <v>1865</v>
      </c>
      <c r="E983" t="s">
        <v>53</v>
      </c>
      <c r="F983" s="96" t="s">
        <v>1152</v>
      </c>
      <c r="G983" t="s">
        <v>18</v>
      </c>
      <c r="H983" s="97">
        <v>1.7</v>
      </c>
      <c r="I983" t="s">
        <v>78</v>
      </c>
      <c r="J983" s="97">
        <v>36.700000000000003</v>
      </c>
      <c r="K983" s="95">
        <v>45534</v>
      </c>
    </row>
    <row r="984" spans="1:11">
      <c r="A984" t="s">
        <v>1866</v>
      </c>
      <c r="B984" t="s">
        <v>1292</v>
      </c>
      <c r="C984" t="s">
        <v>70</v>
      </c>
      <c r="D984" t="s">
        <v>1867</v>
      </c>
      <c r="E984" t="s">
        <v>72</v>
      </c>
      <c r="F984" s="96" t="s">
        <v>1152</v>
      </c>
      <c r="G984" t="s">
        <v>18</v>
      </c>
      <c r="H984" s="97">
        <v>0</v>
      </c>
      <c r="I984" t="s">
        <v>18</v>
      </c>
      <c r="J984" s="97">
        <v>0</v>
      </c>
      <c r="K984" s="95">
        <v>45534</v>
      </c>
    </row>
    <row r="985" spans="1:11">
      <c r="A985" t="s">
        <v>130</v>
      </c>
      <c r="B985" t="s">
        <v>1292</v>
      </c>
      <c r="C985" t="s">
        <v>82</v>
      </c>
      <c r="D985" t="s">
        <v>1868</v>
      </c>
      <c r="E985" t="s">
        <v>36</v>
      </c>
      <c r="F985" s="96" t="s">
        <v>1152</v>
      </c>
      <c r="G985" t="s">
        <v>42</v>
      </c>
      <c r="H985" s="97"/>
      <c r="I985"/>
      <c r="J985" s="97"/>
      <c r="K985" s="95">
        <v>45534</v>
      </c>
    </row>
    <row r="986" spans="1:11">
      <c r="A986" t="s">
        <v>1869</v>
      </c>
      <c r="B986" t="s">
        <v>1292</v>
      </c>
      <c r="C986" t="s">
        <v>151</v>
      </c>
      <c r="D986" t="s">
        <v>1870</v>
      </c>
      <c r="E986" t="s">
        <v>53</v>
      </c>
      <c r="F986" s="96" t="s">
        <v>1152</v>
      </c>
      <c r="G986" t="s">
        <v>18</v>
      </c>
      <c r="H986" s="97">
        <v>3.3</v>
      </c>
      <c r="I986" t="s">
        <v>18</v>
      </c>
      <c r="J986" s="97">
        <v>0</v>
      </c>
      <c r="K986" s="95">
        <v>45534</v>
      </c>
    </row>
    <row r="987" spans="1:11">
      <c r="A987" t="s">
        <v>497</v>
      </c>
      <c r="B987" t="s">
        <v>1292</v>
      </c>
      <c r="C987" t="s">
        <v>280</v>
      </c>
      <c r="D987" t="s">
        <v>1871</v>
      </c>
      <c r="E987" t="s">
        <v>53</v>
      </c>
      <c r="F987" s="96" t="s">
        <v>1152</v>
      </c>
      <c r="G987" t="s">
        <v>18</v>
      </c>
      <c r="H987" s="97">
        <v>1.7</v>
      </c>
      <c r="I987" t="s">
        <v>18</v>
      </c>
      <c r="J987" s="97">
        <v>0</v>
      </c>
      <c r="K987" s="95">
        <v>45534</v>
      </c>
    </row>
    <row r="988" spans="1:11">
      <c r="A988" t="s">
        <v>1872</v>
      </c>
      <c r="B988" t="s">
        <v>1292</v>
      </c>
      <c r="C988" t="s">
        <v>130</v>
      </c>
      <c r="D988" t="s">
        <v>1873</v>
      </c>
      <c r="E988" t="s">
        <v>53</v>
      </c>
      <c r="F988" s="96" t="s">
        <v>1152</v>
      </c>
      <c r="G988" t="s">
        <v>42</v>
      </c>
      <c r="H988" s="97"/>
      <c r="I988"/>
      <c r="J988" s="97"/>
      <c r="K988" s="95">
        <v>45534</v>
      </c>
    </row>
    <row r="989" spans="1:11">
      <c r="A989" t="s">
        <v>1872</v>
      </c>
      <c r="B989" t="s">
        <v>1292</v>
      </c>
      <c r="C989" t="s">
        <v>288</v>
      </c>
      <c r="D989" t="s">
        <v>1874</v>
      </c>
      <c r="E989" t="s">
        <v>72</v>
      </c>
      <c r="F989" s="96" t="s">
        <v>1152</v>
      </c>
      <c r="G989" t="s">
        <v>18</v>
      </c>
      <c r="H989" s="97">
        <v>3.3</v>
      </c>
      <c r="I989" t="s">
        <v>18</v>
      </c>
      <c r="J989" s="97">
        <v>10</v>
      </c>
      <c r="K989" s="95">
        <v>45534</v>
      </c>
    </row>
    <row r="990" spans="1:11">
      <c r="A990" t="s">
        <v>499</v>
      </c>
      <c r="B990" t="s">
        <v>1292</v>
      </c>
      <c r="C990" t="s">
        <v>123</v>
      </c>
      <c r="D990" t="s">
        <v>1875</v>
      </c>
      <c r="E990" t="s">
        <v>53</v>
      </c>
      <c r="F990" s="96" t="s">
        <v>1152</v>
      </c>
      <c r="G990" t="s">
        <v>18</v>
      </c>
      <c r="H990" s="97">
        <v>3.3</v>
      </c>
      <c r="I990" t="s">
        <v>18</v>
      </c>
      <c r="J990" s="97">
        <v>13.3</v>
      </c>
      <c r="K990" s="95">
        <v>45534</v>
      </c>
    </row>
    <row r="991" spans="1:11">
      <c r="A991" t="s">
        <v>1876</v>
      </c>
      <c r="B991" t="s">
        <v>1292</v>
      </c>
      <c r="C991" t="s">
        <v>34</v>
      </c>
      <c r="D991" t="s">
        <v>1877</v>
      </c>
      <c r="E991" t="s">
        <v>36</v>
      </c>
      <c r="F991" s="96" t="s">
        <v>1152</v>
      </c>
      <c r="G991" t="s">
        <v>18</v>
      </c>
      <c r="H991" s="97">
        <v>0</v>
      </c>
      <c r="I991" t="s">
        <v>18</v>
      </c>
      <c r="J991" s="97">
        <v>3.3</v>
      </c>
      <c r="K991" s="95">
        <v>45534</v>
      </c>
    </row>
    <row r="992" spans="1:11">
      <c r="A992" t="s">
        <v>1878</v>
      </c>
      <c r="B992" t="s">
        <v>1292</v>
      </c>
      <c r="C992" t="s">
        <v>251</v>
      </c>
      <c r="D992" t="s">
        <v>1879</v>
      </c>
      <c r="E992" t="s">
        <v>68</v>
      </c>
      <c r="F992" s="96" t="s">
        <v>1152</v>
      </c>
      <c r="G992" t="s">
        <v>18</v>
      </c>
      <c r="H992" s="97">
        <v>27.1</v>
      </c>
      <c r="I992" t="s">
        <v>18</v>
      </c>
      <c r="J992" s="97">
        <v>20</v>
      </c>
      <c r="K992" s="95">
        <v>45534</v>
      </c>
    </row>
    <row r="993" spans="1:11">
      <c r="A993" t="s">
        <v>503</v>
      </c>
      <c r="B993" t="s">
        <v>1292</v>
      </c>
      <c r="C993" t="s">
        <v>260</v>
      </c>
      <c r="D993" t="s">
        <v>1880</v>
      </c>
      <c r="E993" t="s">
        <v>36</v>
      </c>
      <c r="F993" s="96" t="s">
        <v>1152</v>
      </c>
      <c r="G993" t="s">
        <v>18</v>
      </c>
      <c r="H993" s="97">
        <v>0</v>
      </c>
      <c r="I993" t="s">
        <v>18</v>
      </c>
      <c r="J993" s="97">
        <v>10</v>
      </c>
      <c r="K993" s="95">
        <v>45534</v>
      </c>
    </row>
    <row r="994" spans="1:11">
      <c r="A994" t="s">
        <v>1881</v>
      </c>
      <c r="B994" t="s">
        <v>1292</v>
      </c>
      <c r="C994" t="s">
        <v>96</v>
      </c>
      <c r="D994" t="s">
        <v>1882</v>
      </c>
      <c r="E994" t="s">
        <v>31</v>
      </c>
      <c r="F994" s="96" t="s">
        <v>1152</v>
      </c>
      <c r="G994" t="s">
        <v>18</v>
      </c>
      <c r="H994" s="97">
        <v>3.3</v>
      </c>
      <c r="I994" t="s">
        <v>18</v>
      </c>
      <c r="J994" s="97">
        <v>26.7</v>
      </c>
      <c r="K994" s="95">
        <v>45534</v>
      </c>
    </row>
    <row r="995" spans="1:11">
      <c r="A995" t="s">
        <v>1883</v>
      </c>
      <c r="B995" t="s">
        <v>1292</v>
      </c>
      <c r="C995" t="s">
        <v>141</v>
      </c>
      <c r="D995" t="s">
        <v>1884</v>
      </c>
      <c r="E995" t="s">
        <v>26</v>
      </c>
      <c r="F995" s="96" t="s">
        <v>1152</v>
      </c>
      <c r="G995" t="s">
        <v>18</v>
      </c>
      <c r="H995" s="97">
        <v>3.3</v>
      </c>
      <c r="I995" t="s">
        <v>18</v>
      </c>
      <c r="J995" s="97">
        <v>23.3</v>
      </c>
      <c r="K995" s="95">
        <v>45534</v>
      </c>
    </row>
    <row r="996" spans="1:11">
      <c r="A996" t="s">
        <v>1885</v>
      </c>
      <c r="B996" t="s">
        <v>1292</v>
      </c>
      <c r="C996" t="s">
        <v>102</v>
      </c>
      <c r="D996" t="s">
        <v>1886</v>
      </c>
      <c r="E996" t="s">
        <v>53</v>
      </c>
      <c r="F996" s="96" t="s">
        <v>1152</v>
      </c>
      <c r="G996" t="s">
        <v>18</v>
      </c>
      <c r="H996" s="97">
        <v>3.3</v>
      </c>
      <c r="I996" t="s">
        <v>18</v>
      </c>
      <c r="J996" s="97">
        <v>0</v>
      </c>
      <c r="K996" s="95">
        <v>45534</v>
      </c>
    </row>
    <row r="997" spans="1:11">
      <c r="A997" t="s">
        <v>1887</v>
      </c>
      <c r="B997" t="s">
        <v>1292</v>
      </c>
      <c r="C997" t="s">
        <v>82</v>
      </c>
      <c r="D997" t="s">
        <v>1888</v>
      </c>
      <c r="E997" t="s">
        <v>36</v>
      </c>
      <c r="F997" s="96" t="s">
        <v>1152</v>
      </c>
      <c r="G997" t="s">
        <v>18</v>
      </c>
      <c r="H997" s="97">
        <v>0</v>
      </c>
      <c r="I997" t="s">
        <v>78</v>
      </c>
      <c r="J997" s="97">
        <v>30</v>
      </c>
      <c r="K997" s="95">
        <v>45534</v>
      </c>
    </row>
    <row r="998" spans="1:11">
      <c r="A998" t="s">
        <v>1889</v>
      </c>
      <c r="B998" t="s">
        <v>1292</v>
      </c>
      <c r="C998" t="s">
        <v>151</v>
      </c>
      <c r="D998" t="s">
        <v>1890</v>
      </c>
      <c r="E998" t="s">
        <v>53</v>
      </c>
      <c r="F998" s="96" t="s">
        <v>1152</v>
      </c>
      <c r="G998" t="s">
        <v>18</v>
      </c>
      <c r="H998" s="97">
        <v>6.7</v>
      </c>
      <c r="I998" t="s">
        <v>18</v>
      </c>
      <c r="J998" s="97">
        <v>13.3</v>
      </c>
      <c r="K998" s="95">
        <v>45534</v>
      </c>
    </row>
    <row r="999" spans="1:11">
      <c r="A999" t="s">
        <v>1891</v>
      </c>
      <c r="B999" t="s">
        <v>1292</v>
      </c>
      <c r="C999" t="s">
        <v>594</v>
      </c>
      <c r="D999" t="s">
        <v>1892</v>
      </c>
      <c r="E999" t="s">
        <v>53</v>
      </c>
      <c r="F999" s="96" t="s">
        <v>1152</v>
      </c>
      <c r="G999" t="s">
        <v>18</v>
      </c>
      <c r="H999" s="97">
        <v>3.3</v>
      </c>
      <c r="I999" t="s">
        <v>78</v>
      </c>
      <c r="J999" s="97">
        <v>30</v>
      </c>
      <c r="K999" s="95">
        <v>45534</v>
      </c>
    </row>
    <row r="1000" spans="1:11">
      <c r="A1000" t="s">
        <v>1893</v>
      </c>
      <c r="B1000" t="s">
        <v>1292</v>
      </c>
      <c r="C1000" t="s">
        <v>130</v>
      </c>
      <c r="D1000" t="s">
        <v>1894</v>
      </c>
      <c r="E1000" t="s">
        <v>53</v>
      </c>
      <c r="F1000" s="96" t="s">
        <v>1152</v>
      </c>
      <c r="G1000" t="s">
        <v>18</v>
      </c>
      <c r="H1000" s="97">
        <v>3.3</v>
      </c>
      <c r="I1000" t="s">
        <v>78</v>
      </c>
      <c r="J1000" s="97">
        <v>36.700000000000003</v>
      </c>
      <c r="K1000" s="95">
        <v>45534</v>
      </c>
    </row>
    <row r="1001" spans="1:11">
      <c r="A1001" t="s">
        <v>1895</v>
      </c>
      <c r="B1001" t="s">
        <v>1292</v>
      </c>
      <c r="C1001" t="s">
        <v>151</v>
      </c>
      <c r="D1001" t="s">
        <v>1896</v>
      </c>
      <c r="E1001" t="s">
        <v>53</v>
      </c>
      <c r="F1001" s="96" t="s">
        <v>1152</v>
      </c>
      <c r="G1001" t="s">
        <v>18</v>
      </c>
      <c r="H1001" s="97">
        <v>5</v>
      </c>
      <c r="I1001" t="s">
        <v>18</v>
      </c>
      <c r="J1001" s="97">
        <v>0</v>
      </c>
      <c r="K1001" s="95">
        <v>45534</v>
      </c>
    </row>
    <row r="1002" spans="1:11">
      <c r="A1002" t="s">
        <v>507</v>
      </c>
      <c r="B1002" t="s">
        <v>1292</v>
      </c>
      <c r="C1002" t="s">
        <v>29</v>
      </c>
      <c r="D1002" t="s">
        <v>1897</v>
      </c>
      <c r="E1002" t="s">
        <v>31</v>
      </c>
      <c r="F1002" s="96" t="s">
        <v>1152</v>
      </c>
      <c r="G1002" t="s">
        <v>18</v>
      </c>
      <c r="H1002" s="97">
        <v>0</v>
      </c>
      <c r="I1002" t="s">
        <v>18</v>
      </c>
      <c r="J1002" s="97">
        <v>0</v>
      </c>
      <c r="K1002" s="95">
        <v>45534</v>
      </c>
    </row>
    <row r="1003" spans="1:11">
      <c r="A1003" t="s">
        <v>1898</v>
      </c>
      <c r="B1003" t="s">
        <v>1292</v>
      </c>
      <c r="C1003" t="s">
        <v>355</v>
      </c>
      <c r="D1003" t="s">
        <v>1899</v>
      </c>
      <c r="E1003" t="s">
        <v>36</v>
      </c>
      <c r="F1003" s="96" t="s">
        <v>1152</v>
      </c>
      <c r="G1003" t="s">
        <v>18</v>
      </c>
      <c r="H1003" s="97">
        <v>9.6</v>
      </c>
      <c r="I1003" t="s">
        <v>78</v>
      </c>
      <c r="J1003" s="97">
        <v>33.299999999999997</v>
      </c>
      <c r="K1003" s="95">
        <v>45534</v>
      </c>
    </row>
    <row r="1004" spans="1:11">
      <c r="A1004" t="s">
        <v>509</v>
      </c>
      <c r="B1004" t="s">
        <v>1292</v>
      </c>
      <c r="C1004" t="s">
        <v>230</v>
      </c>
      <c r="D1004" t="s">
        <v>1900</v>
      </c>
      <c r="E1004" t="s">
        <v>22</v>
      </c>
      <c r="F1004" s="96" t="s">
        <v>1152</v>
      </c>
      <c r="G1004" t="s">
        <v>18</v>
      </c>
      <c r="H1004" s="97">
        <v>3.3</v>
      </c>
      <c r="I1004" t="s">
        <v>18</v>
      </c>
      <c r="J1004" s="97">
        <v>10</v>
      </c>
      <c r="K1004" s="95">
        <v>45534</v>
      </c>
    </row>
    <row r="1005" spans="1:11">
      <c r="A1005" t="s">
        <v>1901</v>
      </c>
      <c r="B1005" t="s">
        <v>1292</v>
      </c>
      <c r="C1005" t="s">
        <v>55</v>
      </c>
      <c r="D1005" t="s">
        <v>1902</v>
      </c>
      <c r="E1005" t="s">
        <v>26</v>
      </c>
      <c r="F1005" s="96" t="s">
        <v>1152</v>
      </c>
      <c r="G1005" t="s">
        <v>18</v>
      </c>
      <c r="H1005" s="97">
        <v>0</v>
      </c>
      <c r="I1005" t="s">
        <v>18</v>
      </c>
      <c r="J1005" s="97">
        <v>6.7</v>
      </c>
      <c r="K1005" s="95">
        <v>45534</v>
      </c>
    </row>
    <row r="1006" spans="1:11">
      <c r="A1006" t="s">
        <v>511</v>
      </c>
      <c r="B1006" t="s">
        <v>1292</v>
      </c>
      <c r="C1006" t="s">
        <v>238</v>
      </c>
      <c r="D1006" t="s">
        <v>1903</v>
      </c>
      <c r="E1006" t="s">
        <v>68</v>
      </c>
      <c r="F1006" s="96" t="s">
        <v>1152</v>
      </c>
      <c r="G1006" t="s">
        <v>18</v>
      </c>
      <c r="H1006" s="97">
        <v>3.3</v>
      </c>
      <c r="I1006" t="s">
        <v>18</v>
      </c>
      <c r="J1006" s="97">
        <v>13.3</v>
      </c>
      <c r="K1006" s="95">
        <v>45534</v>
      </c>
    </row>
    <row r="1007" spans="1:11">
      <c r="A1007" t="s">
        <v>1904</v>
      </c>
      <c r="B1007" t="s">
        <v>1292</v>
      </c>
      <c r="C1007" t="s">
        <v>123</v>
      </c>
      <c r="D1007" t="s">
        <v>1905</v>
      </c>
      <c r="E1007" t="s">
        <v>53</v>
      </c>
      <c r="F1007" s="96" t="s">
        <v>1152</v>
      </c>
      <c r="G1007" t="s">
        <v>18</v>
      </c>
      <c r="H1007" s="97">
        <v>3.3</v>
      </c>
      <c r="I1007" t="s">
        <v>32</v>
      </c>
      <c r="J1007" s="97">
        <v>40</v>
      </c>
      <c r="K1007" s="95">
        <v>45534</v>
      </c>
    </row>
    <row r="1008" spans="1:11">
      <c r="A1008" t="s">
        <v>1906</v>
      </c>
      <c r="B1008" t="s">
        <v>1292</v>
      </c>
      <c r="C1008" t="s">
        <v>288</v>
      </c>
      <c r="D1008" t="s">
        <v>1907</v>
      </c>
      <c r="E1008" t="s">
        <v>72</v>
      </c>
      <c r="F1008" s="96" t="s">
        <v>1152</v>
      </c>
      <c r="G1008" t="s">
        <v>18</v>
      </c>
      <c r="H1008" s="97">
        <v>3.3</v>
      </c>
      <c r="I1008" t="s">
        <v>18</v>
      </c>
      <c r="J1008" s="97">
        <v>6.7</v>
      </c>
      <c r="K1008" s="95">
        <v>45534</v>
      </c>
    </row>
    <row r="1009" spans="1:11">
      <c r="A1009" t="s">
        <v>515</v>
      </c>
      <c r="B1009" t="s">
        <v>1292</v>
      </c>
      <c r="C1009" t="s">
        <v>355</v>
      </c>
      <c r="D1009" t="s">
        <v>1908</v>
      </c>
      <c r="E1009" t="s">
        <v>36</v>
      </c>
      <c r="F1009" s="96" t="s">
        <v>1152</v>
      </c>
      <c r="G1009" t="s">
        <v>18</v>
      </c>
      <c r="H1009" s="97">
        <v>6.7</v>
      </c>
      <c r="I1009" t="s">
        <v>18</v>
      </c>
      <c r="J1009" s="97">
        <v>26.7</v>
      </c>
      <c r="K1009" s="95">
        <v>45534</v>
      </c>
    </row>
    <row r="1010" spans="1:11">
      <c r="A1010" t="s">
        <v>517</v>
      </c>
      <c r="B1010" t="s">
        <v>1292</v>
      </c>
      <c r="C1010" t="s">
        <v>269</v>
      </c>
      <c r="D1010" t="s">
        <v>1909</v>
      </c>
      <c r="E1010" t="s">
        <v>22</v>
      </c>
      <c r="F1010" s="96" t="s">
        <v>1152</v>
      </c>
      <c r="G1010" t="s">
        <v>18</v>
      </c>
      <c r="H1010" s="97">
        <v>1.7</v>
      </c>
      <c r="I1010" t="s">
        <v>18</v>
      </c>
      <c r="J1010" s="97">
        <v>16.7</v>
      </c>
      <c r="K1010" s="95">
        <v>45534</v>
      </c>
    </row>
    <row r="1011" spans="1:11">
      <c r="A1011" t="s">
        <v>1910</v>
      </c>
      <c r="B1011" t="s">
        <v>1292</v>
      </c>
      <c r="C1011" t="s">
        <v>171</v>
      </c>
      <c r="D1011" t="s">
        <v>1911</v>
      </c>
      <c r="E1011" t="s">
        <v>31</v>
      </c>
      <c r="F1011" s="96" t="s">
        <v>1152</v>
      </c>
      <c r="G1011" t="s">
        <v>18</v>
      </c>
      <c r="H1011" s="97">
        <v>0</v>
      </c>
      <c r="I1011" t="s">
        <v>18</v>
      </c>
      <c r="J1011" s="97">
        <v>0</v>
      </c>
      <c r="K1011" s="95">
        <v>45534</v>
      </c>
    </row>
    <row r="1012" spans="1:11">
      <c r="A1012" t="s">
        <v>1912</v>
      </c>
      <c r="B1012" t="s">
        <v>1292</v>
      </c>
      <c r="C1012" t="s">
        <v>400</v>
      </c>
      <c r="D1012" t="s">
        <v>1913</v>
      </c>
      <c r="E1012" t="s">
        <v>72</v>
      </c>
      <c r="F1012" s="96" t="s">
        <v>1152</v>
      </c>
      <c r="G1012" t="s">
        <v>18</v>
      </c>
      <c r="H1012" s="97">
        <v>3.3</v>
      </c>
      <c r="I1012" t="s">
        <v>18</v>
      </c>
      <c r="J1012" s="97">
        <v>16.7</v>
      </c>
      <c r="K1012" s="95">
        <v>45534</v>
      </c>
    </row>
    <row r="1013" spans="1:11">
      <c r="A1013" t="s">
        <v>1914</v>
      </c>
      <c r="B1013" t="s">
        <v>1292</v>
      </c>
      <c r="C1013" t="s">
        <v>551</v>
      </c>
      <c r="D1013" t="s">
        <v>1915</v>
      </c>
      <c r="E1013" t="s">
        <v>22</v>
      </c>
      <c r="F1013" s="96" t="s">
        <v>1152</v>
      </c>
      <c r="G1013" t="s">
        <v>18</v>
      </c>
      <c r="H1013" s="97">
        <v>3.3</v>
      </c>
      <c r="I1013" t="s">
        <v>18</v>
      </c>
      <c r="J1013" s="97">
        <v>23.3</v>
      </c>
      <c r="K1013" s="95">
        <v>45534</v>
      </c>
    </row>
    <row r="1014" spans="1:11">
      <c r="A1014" t="s">
        <v>1916</v>
      </c>
      <c r="B1014" t="s">
        <v>1292</v>
      </c>
      <c r="C1014" t="s">
        <v>171</v>
      </c>
      <c r="D1014" t="s">
        <v>1917</v>
      </c>
      <c r="E1014" t="s">
        <v>31</v>
      </c>
      <c r="F1014" s="96" t="s">
        <v>1152</v>
      </c>
      <c r="G1014" t="s">
        <v>18</v>
      </c>
      <c r="H1014" s="97">
        <v>0</v>
      </c>
      <c r="I1014" t="s">
        <v>18</v>
      </c>
      <c r="J1014" s="97">
        <v>16.7</v>
      </c>
      <c r="K1014" s="95">
        <v>45534</v>
      </c>
    </row>
    <row r="1015" spans="1:11">
      <c r="A1015" t="s">
        <v>1918</v>
      </c>
      <c r="B1015" t="s">
        <v>1292</v>
      </c>
      <c r="C1015" t="s">
        <v>355</v>
      </c>
      <c r="D1015" t="s">
        <v>1919</v>
      </c>
      <c r="E1015" t="s">
        <v>36</v>
      </c>
      <c r="F1015" s="96" t="s">
        <v>1152</v>
      </c>
      <c r="G1015" t="s">
        <v>18</v>
      </c>
      <c r="H1015" s="97">
        <v>6.7</v>
      </c>
      <c r="I1015" t="s">
        <v>18</v>
      </c>
      <c r="J1015" s="97">
        <v>20</v>
      </c>
      <c r="K1015" s="95">
        <v>45534</v>
      </c>
    </row>
    <row r="1016" spans="1:11">
      <c r="A1016" t="s">
        <v>1920</v>
      </c>
      <c r="B1016" t="s">
        <v>1292</v>
      </c>
      <c r="C1016" t="s">
        <v>210</v>
      </c>
      <c r="D1016" t="s">
        <v>1921</v>
      </c>
      <c r="E1016" t="s">
        <v>68</v>
      </c>
      <c r="F1016" s="96" t="s">
        <v>1152</v>
      </c>
      <c r="G1016" t="s">
        <v>18</v>
      </c>
      <c r="H1016" s="97">
        <v>0</v>
      </c>
      <c r="I1016" t="s">
        <v>78</v>
      </c>
      <c r="J1016" s="97">
        <v>36.700000000000003</v>
      </c>
      <c r="K1016" s="95">
        <v>45534</v>
      </c>
    </row>
    <row r="1017" spans="1:11">
      <c r="A1017" t="s">
        <v>1922</v>
      </c>
      <c r="B1017" t="s">
        <v>1292</v>
      </c>
      <c r="C1017" t="s">
        <v>251</v>
      </c>
      <c r="D1017" t="s">
        <v>1923</v>
      </c>
      <c r="E1017" t="s">
        <v>68</v>
      </c>
      <c r="F1017" s="96" t="s">
        <v>1152</v>
      </c>
      <c r="G1017" t="s">
        <v>18</v>
      </c>
      <c r="H1017" s="97">
        <v>6.7</v>
      </c>
      <c r="I1017" t="s">
        <v>18</v>
      </c>
      <c r="J1017" s="97">
        <v>13.3</v>
      </c>
      <c r="K1017" s="95">
        <v>45534</v>
      </c>
    </row>
    <row r="1018" spans="1:11">
      <c r="A1018" t="s">
        <v>1924</v>
      </c>
      <c r="B1018" t="s">
        <v>1292</v>
      </c>
      <c r="C1018" t="s">
        <v>70</v>
      </c>
      <c r="D1018" t="s">
        <v>1925</v>
      </c>
      <c r="E1018" t="s">
        <v>72</v>
      </c>
      <c r="F1018" s="96" t="s">
        <v>1152</v>
      </c>
      <c r="G1018" t="s">
        <v>42</v>
      </c>
      <c r="H1018" s="97"/>
      <c r="I1018"/>
      <c r="J1018" s="97"/>
      <c r="K1018" s="95">
        <v>45534</v>
      </c>
    </row>
    <row r="1019" spans="1:11">
      <c r="A1019" t="s">
        <v>1926</v>
      </c>
      <c r="B1019" t="s">
        <v>1292</v>
      </c>
      <c r="C1019" t="s">
        <v>123</v>
      </c>
      <c r="D1019" t="s">
        <v>1927</v>
      </c>
      <c r="E1019" t="s">
        <v>53</v>
      </c>
      <c r="F1019" s="96" t="s">
        <v>1152</v>
      </c>
      <c r="G1019" t="s">
        <v>18</v>
      </c>
      <c r="H1019" s="97">
        <v>3.3</v>
      </c>
      <c r="I1019" t="s">
        <v>18</v>
      </c>
      <c r="J1019" s="97">
        <v>23.3</v>
      </c>
      <c r="K1019" s="95">
        <v>45534</v>
      </c>
    </row>
    <row r="1020" spans="1:11">
      <c r="A1020" t="s">
        <v>1928</v>
      </c>
      <c r="B1020" t="s">
        <v>1292</v>
      </c>
      <c r="C1020" t="s">
        <v>154</v>
      </c>
      <c r="D1020" t="s">
        <v>1929</v>
      </c>
      <c r="E1020" t="s">
        <v>31</v>
      </c>
      <c r="F1020" s="96" t="s">
        <v>1152</v>
      </c>
      <c r="G1020" t="s">
        <v>18</v>
      </c>
      <c r="H1020" s="97">
        <v>31.7</v>
      </c>
      <c r="I1020" t="s">
        <v>18</v>
      </c>
      <c r="J1020" s="97">
        <v>6.7</v>
      </c>
      <c r="K1020" s="95">
        <v>45534</v>
      </c>
    </row>
    <row r="1021" spans="1:11">
      <c r="A1021" t="s">
        <v>1930</v>
      </c>
      <c r="B1021" t="s">
        <v>1292</v>
      </c>
      <c r="C1021" t="s">
        <v>34</v>
      </c>
      <c r="D1021" t="s">
        <v>1931</v>
      </c>
      <c r="E1021" t="s">
        <v>36</v>
      </c>
      <c r="F1021" s="96" t="s">
        <v>1152</v>
      </c>
      <c r="G1021" t="s">
        <v>42</v>
      </c>
      <c r="H1021" s="97"/>
      <c r="I1021"/>
      <c r="J1021" s="97"/>
      <c r="K1021" s="95">
        <v>45534</v>
      </c>
    </row>
    <row r="1022" spans="1:11">
      <c r="A1022" t="s">
        <v>1932</v>
      </c>
      <c r="B1022" t="s">
        <v>1292</v>
      </c>
      <c r="C1022" t="s">
        <v>285</v>
      </c>
      <c r="D1022" t="s">
        <v>1933</v>
      </c>
      <c r="E1022" t="s">
        <v>36</v>
      </c>
      <c r="F1022" s="96" t="s">
        <v>1152</v>
      </c>
      <c r="G1022" t="s">
        <v>18</v>
      </c>
      <c r="H1022" s="97">
        <v>8.3000000000000007</v>
      </c>
      <c r="I1022" t="s">
        <v>32</v>
      </c>
      <c r="J1022" s="97">
        <v>43.3</v>
      </c>
      <c r="K1022" s="95">
        <v>45534</v>
      </c>
    </row>
    <row r="1023" spans="1:11">
      <c r="A1023" t="s">
        <v>1934</v>
      </c>
      <c r="B1023" t="s">
        <v>1292</v>
      </c>
      <c r="C1023" t="s">
        <v>269</v>
      </c>
      <c r="D1023" t="s">
        <v>1935</v>
      </c>
      <c r="E1023" t="s">
        <v>22</v>
      </c>
      <c r="F1023" s="96" t="s">
        <v>1152</v>
      </c>
      <c r="G1023" t="s">
        <v>18</v>
      </c>
      <c r="H1023" s="97">
        <v>5</v>
      </c>
      <c r="I1023" t="s">
        <v>18</v>
      </c>
      <c r="J1023" s="97">
        <v>0</v>
      </c>
      <c r="K1023" s="95">
        <v>45534</v>
      </c>
    </row>
    <row r="1024" spans="1:11">
      <c r="A1024" t="s">
        <v>523</v>
      </c>
      <c r="B1024" t="s">
        <v>1292</v>
      </c>
      <c r="C1024" t="s">
        <v>291</v>
      </c>
      <c r="D1024" t="s">
        <v>1936</v>
      </c>
      <c r="E1024" t="s">
        <v>72</v>
      </c>
      <c r="F1024" s="96" t="s">
        <v>1152</v>
      </c>
      <c r="G1024" t="s">
        <v>18</v>
      </c>
      <c r="H1024" s="97">
        <v>3.3</v>
      </c>
      <c r="I1024" t="s">
        <v>18</v>
      </c>
      <c r="J1024" s="97">
        <v>0</v>
      </c>
      <c r="K1024" s="95">
        <v>45534</v>
      </c>
    </row>
    <row r="1025" spans="1:11">
      <c r="A1025" t="s">
        <v>1937</v>
      </c>
      <c r="B1025" t="s">
        <v>1292</v>
      </c>
      <c r="C1025" t="s">
        <v>123</v>
      </c>
      <c r="D1025" t="s">
        <v>1938</v>
      </c>
      <c r="E1025" t="s">
        <v>53</v>
      </c>
      <c r="F1025" s="96" t="s">
        <v>1152</v>
      </c>
      <c r="G1025" t="s">
        <v>18</v>
      </c>
      <c r="H1025" s="97">
        <v>0</v>
      </c>
      <c r="I1025" t="s">
        <v>18</v>
      </c>
      <c r="J1025" s="97">
        <v>16.7</v>
      </c>
      <c r="K1025" s="95">
        <v>45534</v>
      </c>
    </row>
    <row r="1026" spans="1:11">
      <c r="A1026" t="s">
        <v>1939</v>
      </c>
      <c r="B1026" t="s">
        <v>1292</v>
      </c>
      <c r="C1026" t="s">
        <v>215</v>
      </c>
      <c r="D1026" t="s">
        <v>1940</v>
      </c>
      <c r="E1026" t="s">
        <v>36</v>
      </c>
      <c r="F1026" s="96" t="s">
        <v>1152</v>
      </c>
      <c r="G1026" t="s">
        <v>18</v>
      </c>
      <c r="H1026" s="97">
        <v>0</v>
      </c>
      <c r="I1026" t="s">
        <v>18</v>
      </c>
      <c r="J1026" s="97">
        <v>10</v>
      </c>
      <c r="K1026" s="95">
        <v>45534</v>
      </c>
    </row>
    <row r="1027" spans="1:11">
      <c r="A1027" t="s">
        <v>527</v>
      </c>
      <c r="B1027" t="s">
        <v>1292</v>
      </c>
      <c r="C1027" t="s">
        <v>44</v>
      </c>
      <c r="D1027" t="s">
        <v>1941</v>
      </c>
      <c r="E1027" t="s">
        <v>46</v>
      </c>
      <c r="F1027" s="96" t="s">
        <v>1152</v>
      </c>
      <c r="G1027" t="s">
        <v>18</v>
      </c>
      <c r="H1027" s="97">
        <v>6.7</v>
      </c>
      <c r="I1027" t="s">
        <v>18</v>
      </c>
      <c r="J1027" s="97">
        <v>0</v>
      </c>
      <c r="K1027" s="95">
        <v>45534</v>
      </c>
    </row>
    <row r="1028" spans="1:11">
      <c r="A1028" t="s">
        <v>1942</v>
      </c>
      <c r="B1028" t="s">
        <v>1292</v>
      </c>
      <c r="C1028" t="s">
        <v>66</v>
      </c>
      <c r="D1028" t="s">
        <v>1943</v>
      </c>
      <c r="E1028" t="s">
        <v>68</v>
      </c>
      <c r="F1028" s="96" t="s">
        <v>1152</v>
      </c>
      <c r="G1028" t="s">
        <v>18</v>
      </c>
      <c r="H1028" s="97">
        <v>0</v>
      </c>
      <c r="I1028" t="s">
        <v>18</v>
      </c>
      <c r="J1028" s="97">
        <v>26.7</v>
      </c>
      <c r="K1028" s="95">
        <v>45534</v>
      </c>
    </row>
    <row r="1029" spans="1:11">
      <c r="A1029" t="s">
        <v>1944</v>
      </c>
      <c r="B1029" t="s">
        <v>1292</v>
      </c>
      <c r="C1029" t="s">
        <v>55</v>
      </c>
      <c r="D1029" t="s">
        <v>1945</v>
      </c>
      <c r="E1029" t="s">
        <v>26</v>
      </c>
      <c r="F1029" s="96" t="s">
        <v>1152</v>
      </c>
      <c r="G1029" t="s">
        <v>18</v>
      </c>
      <c r="H1029" s="97">
        <v>3.3</v>
      </c>
      <c r="I1029" t="s">
        <v>18</v>
      </c>
      <c r="J1029" s="97">
        <v>0</v>
      </c>
      <c r="K1029" s="95">
        <v>45534</v>
      </c>
    </row>
    <row r="1030" spans="1:11">
      <c r="A1030" t="s">
        <v>312</v>
      </c>
      <c r="B1030" t="s">
        <v>1292</v>
      </c>
      <c r="C1030" t="s">
        <v>312</v>
      </c>
      <c r="D1030" t="s">
        <v>1946</v>
      </c>
      <c r="E1030" t="s">
        <v>16</v>
      </c>
      <c r="F1030" s="96" t="s">
        <v>1152</v>
      </c>
      <c r="G1030" t="s">
        <v>18</v>
      </c>
      <c r="H1030" s="97">
        <v>0</v>
      </c>
      <c r="I1030" t="s">
        <v>18</v>
      </c>
      <c r="J1030" s="97">
        <v>3.3</v>
      </c>
      <c r="K1030" s="95">
        <v>45534</v>
      </c>
    </row>
    <row r="1031" spans="1:11">
      <c r="A1031" t="s">
        <v>1947</v>
      </c>
      <c r="B1031" t="s">
        <v>1292</v>
      </c>
      <c r="C1031" t="s">
        <v>238</v>
      </c>
      <c r="D1031" t="s">
        <v>1948</v>
      </c>
      <c r="E1031" t="s">
        <v>68</v>
      </c>
      <c r="F1031" s="96" t="s">
        <v>1152</v>
      </c>
      <c r="G1031" t="s">
        <v>42</v>
      </c>
      <c r="H1031" s="97"/>
      <c r="I1031"/>
      <c r="J1031" s="97"/>
      <c r="K1031" s="95">
        <v>45534</v>
      </c>
    </row>
    <row r="1032" spans="1:11">
      <c r="A1032" t="s">
        <v>1949</v>
      </c>
      <c r="B1032" t="s">
        <v>1292</v>
      </c>
      <c r="C1032" t="s">
        <v>183</v>
      </c>
      <c r="D1032" t="s">
        <v>1950</v>
      </c>
      <c r="E1032" t="s">
        <v>72</v>
      </c>
      <c r="F1032" s="96" t="s">
        <v>1152</v>
      </c>
      <c r="G1032" t="s">
        <v>18</v>
      </c>
      <c r="H1032" s="97">
        <v>0</v>
      </c>
      <c r="I1032" t="s">
        <v>18</v>
      </c>
      <c r="J1032" s="97">
        <v>13.3</v>
      </c>
      <c r="K1032" s="95">
        <v>45534</v>
      </c>
    </row>
    <row r="1033" spans="1:11">
      <c r="A1033" t="s">
        <v>1951</v>
      </c>
      <c r="B1033" t="s">
        <v>1292</v>
      </c>
      <c r="C1033" t="s">
        <v>288</v>
      </c>
      <c r="D1033" t="s">
        <v>1952</v>
      </c>
      <c r="E1033" t="s">
        <v>72</v>
      </c>
      <c r="F1033" s="96" t="s">
        <v>1152</v>
      </c>
      <c r="G1033" t="s">
        <v>18</v>
      </c>
      <c r="H1033" s="97">
        <v>3.3</v>
      </c>
      <c r="I1033" t="s">
        <v>18</v>
      </c>
      <c r="J1033" s="97">
        <v>0</v>
      </c>
      <c r="K1033" s="95">
        <v>45534</v>
      </c>
    </row>
    <row r="1034" spans="1:11">
      <c r="A1034" t="s">
        <v>1953</v>
      </c>
      <c r="B1034" t="s">
        <v>1292</v>
      </c>
      <c r="C1034" t="s">
        <v>280</v>
      </c>
      <c r="D1034" t="s">
        <v>1954</v>
      </c>
      <c r="E1034" t="s">
        <v>53</v>
      </c>
      <c r="F1034" s="96" t="s">
        <v>1152</v>
      </c>
      <c r="G1034" t="s">
        <v>18</v>
      </c>
      <c r="H1034" s="97">
        <v>0</v>
      </c>
      <c r="I1034" t="s">
        <v>18</v>
      </c>
      <c r="J1034" s="97">
        <v>16.7</v>
      </c>
      <c r="K1034" s="95">
        <v>45534</v>
      </c>
    </row>
    <row r="1035" spans="1:11">
      <c r="A1035" t="s">
        <v>1955</v>
      </c>
      <c r="B1035" t="s">
        <v>1292</v>
      </c>
      <c r="C1035" t="s">
        <v>48</v>
      </c>
      <c r="D1035" t="s">
        <v>1956</v>
      </c>
      <c r="E1035" t="s">
        <v>31</v>
      </c>
      <c r="F1035" s="96" t="s">
        <v>1152</v>
      </c>
      <c r="G1035" t="s">
        <v>18</v>
      </c>
      <c r="H1035" s="97">
        <v>0</v>
      </c>
      <c r="I1035" t="s">
        <v>78</v>
      </c>
      <c r="J1035" s="97">
        <v>33.299999999999997</v>
      </c>
      <c r="K1035" s="95">
        <v>45534</v>
      </c>
    </row>
    <row r="1036" spans="1:11">
      <c r="A1036" t="s">
        <v>1957</v>
      </c>
      <c r="B1036" t="s">
        <v>1292</v>
      </c>
      <c r="C1036" t="s">
        <v>29</v>
      </c>
      <c r="D1036" t="s">
        <v>1958</v>
      </c>
      <c r="E1036" t="s">
        <v>31</v>
      </c>
      <c r="F1036" s="96" t="s">
        <v>1152</v>
      </c>
      <c r="G1036" t="s">
        <v>18</v>
      </c>
      <c r="H1036" s="97">
        <v>0</v>
      </c>
      <c r="I1036" t="s">
        <v>18</v>
      </c>
      <c r="J1036" s="97">
        <v>6.7</v>
      </c>
      <c r="K1036" s="95">
        <v>45534</v>
      </c>
    </row>
    <row r="1037" spans="1:11">
      <c r="A1037" t="s">
        <v>550</v>
      </c>
      <c r="B1037" t="s">
        <v>1292</v>
      </c>
      <c r="C1037" t="s">
        <v>551</v>
      </c>
      <c r="D1037" t="s">
        <v>1959</v>
      </c>
      <c r="E1037" t="s">
        <v>22</v>
      </c>
      <c r="F1037" s="96" t="s">
        <v>1152</v>
      </c>
      <c r="G1037" t="s">
        <v>18</v>
      </c>
      <c r="H1037" s="97">
        <v>0</v>
      </c>
      <c r="I1037" t="s">
        <v>18</v>
      </c>
      <c r="J1037" s="97">
        <v>16.7</v>
      </c>
      <c r="K1037" s="95">
        <v>45534</v>
      </c>
    </row>
    <row r="1038" spans="1:11">
      <c r="A1038" t="s">
        <v>1960</v>
      </c>
      <c r="B1038" t="s">
        <v>1292</v>
      </c>
      <c r="C1038" t="s">
        <v>51</v>
      </c>
      <c r="D1038" t="s">
        <v>1961</v>
      </c>
      <c r="E1038" t="s">
        <v>53</v>
      </c>
      <c r="F1038" s="96" t="s">
        <v>1152</v>
      </c>
      <c r="G1038" t="s">
        <v>18</v>
      </c>
      <c r="H1038" s="97">
        <v>0</v>
      </c>
      <c r="I1038" t="s">
        <v>18</v>
      </c>
      <c r="J1038" s="97">
        <v>10</v>
      </c>
      <c r="K1038" s="95">
        <v>45534</v>
      </c>
    </row>
    <row r="1039" spans="1:11">
      <c r="A1039" t="s">
        <v>1962</v>
      </c>
      <c r="B1039" t="s">
        <v>1292</v>
      </c>
      <c r="C1039" t="s">
        <v>509</v>
      </c>
      <c r="D1039" t="s">
        <v>1963</v>
      </c>
      <c r="E1039" t="s">
        <v>16</v>
      </c>
      <c r="F1039" s="96" t="s">
        <v>1152</v>
      </c>
      <c r="G1039" t="s">
        <v>18</v>
      </c>
      <c r="H1039" s="97">
        <v>10</v>
      </c>
      <c r="I1039" t="s">
        <v>18</v>
      </c>
      <c r="J1039" s="97">
        <v>0</v>
      </c>
      <c r="K1039" s="95">
        <v>45534</v>
      </c>
    </row>
    <row r="1040" spans="1:11">
      <c r="A1040" t="s">
        <v>1964</v>
      </c>
      <c r="B1040" t="s">
        <v>1292</v>
      </c>
      <c r="C1040" t="s">
        <v>180</v>
      </c>
      <c r="D1040" t="s">
        <v>1965</v>
      </c>
      <c r="E1040" t="s">
        <v>26</v>
      </c>
      <c r="F1040" s="96" t="s">
        <v>1152</v>
      </c>
      <c r="G1040" t="s">
        <v>18</v>
      </c>
      <c r="H1040" s="97">
        <v>0</v>
      </c>
      <c r="I1040" t="s">
        <v>18</v>
      </c>
      <c r="J1040" s="97">
        <v>0</v>
      </c>
      <c r="K1040" s="95">
        <v>45534</v>
      </c>
    </row>
    <row r="1041" spans="1:11">
      <c r="A1041" t="s">
        <v>1966</v>
      </c>
      <c r="B1041" t="s">
        <v>1292</v>
      </c>
      <c r="C1041" t="s">
        <v>238</v>
      </c>
      <c r="D1041" t="s">
        <v>1967</v>
      </c>
      <c r="E1041" t="s">
        <v>68</v>
      </c>
      <c r="F1041" s="96" t="s">
        <v>1152</v>
      </c>
      <c r="G1041" t="s">
        <v>18</v>
      </c>
      <c r="H1041" s="97">
        <v>3.3</v>
      </c>
      <c r="I1041" t="s">
        <v>18</v>
      </c>
      <c r="J1041" s="97">
        <v>13.3</v>
      </c>
      <c r="K1041" s="95">
        <v>45534</v>
      </c>
    </row>
    <row r="1042" spans="1:11">
      <c r="A1042" t="s">
        <v>1968</v>
      </c>
      <c r="B1042" t="s">
        <v>1292</v>
      </c>
      <c r="C1042" t="s">
        <v>594</v>
      </c>
      <c r="D1042" t="s">
        <v>1969</v>
      </c>
      <c r="E1042" t="s">
        <v>53</v>
      </c>
      <c r="F1042" s="96" t="s">
        <v>1152</v>
      </c>
      <c r="G1042" t="s">
        <v>18</v>
      </c>
      <c r="H1042" s="97">
        <v>3.3</v>
      </c>
      <c r="I1042" t="s">
        <v>18</v>
      </c>
      <c r="J1042" s="97">
        <v>6.7</v>
      </c>
      <c r="K1042" s="95">
        <v>45534</v>
      </c>
    </row>
    <row r="1043" spans="1:11">
      <c r="A1043" t="s">
        <v>1970</v>
      </c>
      <c r="B1043" t="s">
        <v>1292</v>
      </c>
      <c r="C1043" t="s">
        <v>34</v>
      </c>
      <c r="D1043" t="s">
        <v>1971</v>
      </c>
      <c r="E1043" t="s">
        <v>36</v>
      </c>
      <c r="F1043" s="96" t="s">
        <v>1152</v>
      </c>
      <c r="G1043" t="s">
        <v>42</v>
      </c>
      <c r="H1043" s="97"/>
      <c r="I1043"/>
      <c r="J1043" s="97"/>
      <c r="K1043" s="95">
        <v>45534</v>
      </c>
    </row>
    <row r="1044" spans="1:11">
      <c r="A1044" t="s">
        <v>1972</v>
      </c>
      <c r="B1044" t="s">
        <v>1292</v>
      </c>
      <c r="C1044" t="s">
        <v>34</v>
      </c>
      <c r="D1044" t="s">
        <v>1973</v>
      </c>
      <c r="E1044" t="s">
        <v>36</v>
      </c>
      <c r="F1044" s="96" t="s">
        <v>1152</v>
      </c>
      <c r="G1044" t="s">
        <v>18</v>
      </c>
      <c r="H1044" s="97">
        <v>0</v>
      </c>
      <c r="I1044" t="s">
        <v>18</v>
      </c>
      <c r="J1044" s="97">
        <v>6.7</v>
      </c>
      <c r="K1044" s="95">
        <v>45534</v>
      </c>
    </row>
    <row r="1045" spans="1:11">
      <c r="A1045" t="s">
        <v>557</v>
      </c>
      <c r="B1045" t="s">
        <v>1292</v>
      </c>
      <c r="C1045" t="s">
        <v>407</v>
      </c>
      <c r="D1045" t="s">
        <v>1974</v>
      </c>
      <c r="E1045" t="s">
        <v>36</v>
      </c>
      <c r="F1045" s="96" t="s">
        <v>1152</v>
      </c>
      <c r="G1045" t="s">
        <v>18</v>
      </c>
      <c r="H1045" s="97">
        <v>0</v>
      </c>
      <c r="I1045" t="s">
        <v>18</v>
      </c>
      <c r="J1045" s="97">
        <v>3.3</v>
      </c>
      <c r="K1045" s="95">
        <v>45534</v>
      </c>
    </row>
    <row r="1046" spans="1:11">
      <c r="A1046" t="s">
        <v>1975</v>
      </c>
      <c r="B1046" t="s">
        <v>1292</v>
      </c>
      <c r="C1046" t="s">
        <v>66</v>
      </c>
      <c r="D1046" t="s">
        <v>1976</v>
      </c>
      <c r="E1046" t="s">
        <v>68</v>
      </c>
      <c r="F1046" s="96" t="s">
        <v>1152</v>
      </c>
      <c r="G1046" t="s">
        <v>18</v>
      </c>
      <c r="H1046" s="97">
        <v>0</v>
      </c>
      <c r="I1046" t="s">
        <v>78</v>
      </c>
      <c r="J1046" s="97">
        <v>30</v>
      </c>
      <c r="K1046" s="95">
        <v>45534</v>
      </c>
    </row>
    <row r="1047" spans="1:11">
      <c r="A1047" t="s">
        <v>1977</v>
      </c>
      <c r="B1047" t="s">
        <v>1292</v>
      </c>
      <c r="C1047" t="s">
        <v>34</v>
      </c>
      <c r="D1047" t="s">
        <v>1978</v>
      </c>
      <c r="E1047" t="s">
        <v>36</v>
      </c>
      <c r="F1047" s="96" t="s">
        <v>1152</v>
      </c>
      <c r="G1047" t="s">
        <v>42</v>
      </c>
      <c r="H1047" s="97"/>
      <c r="I1047"/>
      <c r="J1047" s="97"/>
      <c r="K1047" s="95">
        <v>45534</v>
      </c>
    </row>
    <row r="1048" spans="1:11">
      <c r="A1048" t="s">
        <v>1979</v>
      </c>
      <c r="B1048" t="s">
        <v>1292</v>
      </c>
      <c r="C1048" t="s">
        <v>96</v>
      </c>
      <c r="D1048" t="s">
        <v>1980</v>
      </c>
      <c r="E1048" t="s">
        <v>31</v>
      </c>
      <c r="F1048" s="96" t="s">
        <v>1152</v>
      </c>
      <c r="G1048" t="s">
        <v>42</v>
      </c>
      <c r="H1048" s="97"/>
      <c r="I1048"/>
      <c r="J1048" s="97"/>
      <c r="K1048" s="95">
        <v>45534</v>
      </c>
    </row>
    <row r="1049" spans="1:11">
      <c r="A1049" t="s">
        <v>1981</v>
      </c>
      <c r="B1049" t="s">
        <v>1292</v>
      </c>
      <c r="C1049" t="s">
        <v>48</v>
      </c>
      <c r="D1049" t="s">
        <v>1982</v>
      </c>
      <c r="E1049" t="s">
        <v>31</v>
      </c>
      <c r="F1049" s="96" t="s">
        <v>1152</v>
      </c>
      <c r="G1049" t="s">
        <v>18</v>
      </c>
      <c r="H1049" s="97">
        <v>0</v>
      </c>
      <c r="I1049" t="s">
        <v>18</v>
      </c>
      <c r="J1049" s="97">
        <v>13.3</v>
      </c>
      <c r="K1049" s="95">
        <v>45534</v>
      </c>
    </row>
    <row r="1050" spans="1:11">
      <c r="A1050" t="s">
        <v>561</v>
      </c>
      <c r="B1050" t="s">
        <v>1292</v>
      </c>
      <c r="C1050" t="s">
        <v>130</v>
      </c>
      <c r="D1050" t="s">
        <v>1983</v>
      </c>
      <c r="E1050" t="s">
        <v>53</v>
      </c>
      <c r="F1050" s="96" t="s">
        <v>1152</v>
      </c>
      <c r="G1050" t="s">
        <v>18</v>
      </c>
      <c r="H1050" s="97">
        <v>3.3</v>
      </c>
      <c r="I1050" t="s">
        <v>18</v>
      </c>
      <c r="J1050" s="97">
        <v>16.7</v>
      </c>
      <c r="K1050" s="95">
        <v>45534</v>
      </c>
    </row>
    <row r="1051" spans="1:11">
      <c r="A1051" t="s">
        <v>1984</v>
      </c>
      <c r="B1051" t="s">
        <v>1292</v>
      </c>
      <c r="C1051" t="s">
        <v>107</v>
      </c>
      <c r="D1051" t="s">
        <v>1985</v>
      </c>
      <c r="E1051" t="s">
        <v>46</v>
      </c>
      <c r="F1051" s="96" t="s">
        <v>1152</v>
      </c>
      <c r="G1051" t="s">
        <v>18</v>
      </c>
      <c r="H1051" s="97">
        <v>0</v>
      </c>
      <c r="I1051" t="s">
        <v>18</v>
      </c>
      <c r="J1051" s="97">
        <v>0</v>
      </c>
      <c r="K1051" s="95">
        <v>45534</v>
      </c>
    </row>
    <row r="1052" spans="1:11">
      <c r="A1052" t="s">
        <v>1986</v>
      </c>
      <c r="B1052" t="s">
        <v>1292</v>
      </c>
      <c r="C1052" t="s">
        <v>400</v>
      </c>
      <c r="D1052" t="s">
        <v>1987</v>
      </c>
      <c r="E1052" t="s">
        <v>72</v>
      </c>
      <c r="F1052" s="96" t="s">
        <v>1152</v>
      </c>
      <c r="G1052" t="s">
        <v>42</v>
      </c>
      <c r="H1052" s="97"/>
      <c r="I1052"/>
      <c r="J1052" s="97"/>
      <c r="K1052" s="95">
        <v>45534</v>
      </c>
    </row>
    <row r="1053" spans="1:11">
      <c r="A1053" t="s">
        <v>1988</v>
      </c>
      <c r="B1053" t="s">
        <v>1292</v>
      </c>
      <c r="C1053" t="s">
        <v>307</v>
      </c>
      <c r="D1053" t="s">
        <v>1989</v>
      </c>
      <c r="E1053" t="s">
        <v>26</v>
      </c>
      <c r="F1053" s="96" t="s">
        <v>1152</v>
      </c>
      <c r="G1053" t="s">
        <v>18</v>
      </c>
      <c r="H1053" s="97">
        <v>8.3000000000000007</v>
      </c>
      <c r="I1053" t="s">
        <v>18</v>
      </c>
      <c r="J1053" s="97">
        <v>23.3</v>
      </c>
      <c r="K1053" s="95">
        <v>45534</v>
      </c>
    </row>
    <row r="1054" spans="1:11">
      <c r="A1054" t="s">
        <v>1990</v>
      </c>
      <c r="B1054" t="s">
        <v>1292</v>
      </c>
      <c r="C1054" t="s">
        <v>433</v>
      </c>
      <c r="D1054" t="s">
        <v>1991</v>
      </c>
      <c r="E1054" t="s">
        <v>72</v>
      </c>
      <c r="F1054" s="96" t="s">
        <v>1152</v>
      </c>
      <c r="G1054" t="s">
        <v>42</v>
      </c>
      <c r="H1054" s="97"/>
      <c r="I1054"/>
      <c r="J1054" s="97"/>
      <c r="K1054" s="95">
        <v>45534</v>
      </c>
    </row>
    <row r="1055" spans="1:11">
      <c r="A1055" t="s">
        <v>1992</v>
      </c>
      <c r="B1055" t="s">
        <v>1292</v>
      </c>
      <c r="C1055" t="s">
        <v>96</v>
      </c>
      <c r="D1055" t="s">
        <v>1993</v>
      </c>
      <c r="E1055" t="s">
        <v>31</v>
      </c>
      <c r="F1055" s="96" t="s">
        <v>1152</v>
      </c>
      <c r="G1055" t="s">
        <v>18</v>
      </c>
      <c r="H1055" s="97">
        <v>0</v>
      </c>
      <c r="I1055" t="s">
        <v>18</v>
      </c>
      <c r="J1055" s="97">
        <v>23.3</v>
      </c>
      <c r="K1055" s="95">
        <v>45534</v>
      </c>
    </row>
    <row r="1056" spans="1:11">
      <c r="A1056" t="s">
        <v>1994</v>
      </c>
      <c r="B1056" t="s">
        <v>1292</v>
      </c>
      <c r="C1056" t="s">
        <v>509</v>
      </c>
      <c r="D1056" t="s">
        <v>1995</v>
      </c>
      <c r="E1056" t="s">
        <v>16</v>
      </c>
      <c r="F1056" s="96" t="s">
        <v>1152</v>
      </c>
      <c r="G1056" t="s">
        <v>18</v>
      </c>
      <c r="H1056" s="97">
        <v>3.3</v>
      </c>
      <c r="I1056" t="s">
        <v>18</v>
      </c>
      <c r="J1056" s="97">
        <v>10</v>
      </c>
      <c r="K1056" s="95">
        <v>45534</v>
      </c>
    </row>
    <row r="1057" spans="1:11">
      <c r="A1057" t="s">
        <v>1996</v>
      </c>
      <c r="B1057" t="s">
        <v>1292</v>
      </c>
      <c r="C1057" t="s">
        <v>509</v>
      </c>
      <c r="D1057" t="s">
        <v>1997</v>
      </c>
      <c r="E1057" t="s">
        <v>16</v>
      </c>
      <c r="F1057" s="96" t="s">
        <v>1152</v>
      </c>
      <c r="G1057" t="s">
        <v>42</v>
      </c>
      <c r="H1057" s="97"/>
      <c r="I1057"/>
      <c r="J1057" s="97"/>
      <c r="K1057" s="95">
        <v>45534</v>
      </c>
    </row>
    <row r="1058" spans="1:11">
      <c r="A1058" t="s">
        <v>1998</v>
      </c>
      <c r="B1058" t="s">
        <v>1292</v>
      </c>
      <c r="C1058" t="s">
        <v>20</v>
      </c>
      <c r="D1058" t="s">
        <v>1999</v>
      </c>
      <c r="E1058" t="s">
        <v>22</v>
      </c>
      <c r="F1058" s="96" t="s">
        <v>1152</v>
      </c>
      <c r="G1058" t="s">
        <v>18</v>
      </c>
      <c r="H1058" s="97">
        <v>0</v>
      </c>
      <c r="I1058" t="s">
        <v>18</v>
      </c>
      <c r="J1058" s="97">
        <v>13.3</v>
      </c>
      <c r="K1058" s="95">
        <v>45534</v>
      </c>
    </row>
    <row r="1059" spans="1:11">
      <c r="A1059" t="s">
        <v>2000</v>
      </c>
      <c r="B1059" t="s">
        <v>1292</v>
      </c>
      <c r="C1059" t="s">
        <v>55</v>
      </c>
      <c r="D1059" t="s">
        <v>2001</v>
      </c>
      <c r="E1059" t="s">
        <v>26</v>
      </c>
      <c r="F1059" s="96" t="s">
        <v>1152</v>
      </c>
      <c r="G1059" t="s">
        <v>18</v>
      </c>
      <c r="H1059" s="97">
        <v>6.7</v>
      </c>
      <c r="I1059" t="s">
        <v>18</v>
      </c>
      <c r="J1059" s="97">
        <v>3.3</v>
      </c>
      <c r="K1059" s="95">
        <v>45534</v>
      </c>
    </row>
    <row r="1060" spans="1:11">
      <c r="A1060" t="s">
        <v>2002</v>
      </c>
      <c r="B1060" t="s">
        <v>1292</v>
      </c>
      <c r="C1060" t="s">
        <v>48</v>
      </c>
      <c r="D1060" t="s">
        <v>2003</v>
      </c>
      <c r="E1060" t="s">
        <v>31</v>
      </c>
      <c r="F1060" s="96" t="s">
        <v>1152</v>
      </c>
      <c r="G1060" t="s">
        <v>18</v>
      </c>
      <c r="H1060" s="97">
        <v>3.3</v>
      </c>
      <c r="I1060" t="s">
        <v>18</v>
      </c>
      <c r="J1060" s="97">
        <v>26.7</v>
      </c>
      <c r="K1060" s="95">
        <v>45534</v>
      </c>
    </row>
    <row r="1061" spans="1:11">
      <c r="A1061" t="s">
        <v>2004</v>
      </c>
      <c r="B1061" t="s">
        <v>1292</v>
      </c>
      <c r="C1061" t="s">
        <v>107</v>
      </c>
      <c r="D1061" t="s">
        <v>2005</v>
      </c>
      <c r="E1061" t="s">
        <v>46</v>
      </c>
      <c r="F1061" s="96" t="s">
        <v>1152</v>
      </c>
      <c r="G1061" t="s">
        <v>18</v>
      </c>
      <c r="H1061" s="97">
        <v>0</v>
      </c>
      <c r="I1061" t="s">
        <v>18</v>
      </c>
      <c r="J1061" s="97">
        <v>0</v>
      </c>
      <c r="K1061" s="95">
        <v>45534</v>
      </c>
    </row>
    <row r="1062" spans="1:11">
      <c r="A1062" t="s">
        <v>2006</v>
      </c>
      <c r="B1062" t="s">
        <v>1292</v>
      </c>
      <c r="C1062" t="s">
        <v>371</v>
      </c>
      <c r="D1062" t="s">
        <v>2007</v>
      </c>
      <c r="E1062" t="s">
        <v>26</v>
      </c>
      <c r="F1062" s="96" t="s">
        <v>1152</v>
      </c>
      <c r="G1062" t="s">
        <v>18</v>
      </c>
      <c r="H1062" s="97">
        <v>15.8</v>
      </c>
      <c r="I1062" t="s">
        <v>18</v>
      </c>
      <c r="J1062" s="97">
        <v>16.7</v>
      </c>
      <c r="K1062" s="95">
        <v>45534</v>
      </c>
    </row>
    <row r="1063" spans="1:11">
      <c r="A1063" t="s">
        <v>1234</v>
      </c>
      <c r="B1063" t="s">
        <v>1292</v>
      </c>
      <c r="C1063" t="s">
        <v>260</v>
      </c>
      <c r="D1063" t="s">
        <v>2008</v>
      </c>
      <c r="E1063" t="s">
        <v>36</v>
      </c>
      <c r="F1063" s="96" t="s">
        <v>1152</v>
      </c>
      <c r="G1063" t="s">
        <v>18</v>
      </c>
      <c r="H1063" s="97">
        <v>0</v>
      </c>
      <c r="I1063" t="s">
        <v>18</v>
      </c>
      <c r="J1063" s="97">
        <v>0</v>
      </c>
      <c r="K1063" s="95">
        <v>45534</v>
      </c>
    </row>
    <row r="1064" spans="1:11">
      <c r="A1064" t="s">
        <v>2009</v>
      </c>
      <c r="B1064" t="s">
        <v>1292</v>
      </c>
      <c r="C1064" t="s">
        <v>123</v>
      </c>
      <c r="D1064" t="s">
        <v>2010</v>
      </c>
      <c r="E1064" t="s">
        <v>53</v>
      </c>
      <c r="F1064" s="96" t="s">
        <v>1152</v>
      </c>
      <c r="G1064" t="s">
        <v>18</v>
      </c>
      <c r="H1064" s="97">
        <v>0</v>
      </c>
      <c r="I1064" t="s">
        <v>18</v>
      </c>
      <c r="J1064" s="97">
        <v>26.7</v>
      </c>
      <c r="K1064" s="95">
        <v>45534</v>
      </c>
    </row>
    <row r="1065" spans="1:11">
      <c r="A1065" t="s">
        <v>2011</v>
      </c>
      <c r="B1065" t="s">
        <v>1292</v>
      </c>
      <c r="C1065" t="s">
        <v>34</v>
      </c>
      <c r="D1065" t="s">
        <v>2012</v>
      </c>
      <c r="E1065" t="s">
        <v>36</v>
      </c>
      <c r="F1065" s="96" t="s">
        <v>1152</v>
      </c>
      <c r="G1065" t="s">
        <v>18</v>
      </c>
      <c r="H1065" s="97">
        <v>3.3</v>
      </c>
      <c r="I1065" t="s">
        <v>18</v>
      </c>
      <c r="J1065" s="97">
        <v>23.3</v>
      </c>
      <c r="K1065" s="95">
        <v>45534</v>
      </c>
    </row>
    <row r="1066" spans="1:11">
      <c r="A1066" t="s">
        <v>2013</v>
      </c>
      <c r="B1066" t="s">
        <v>1292</v>
      </c>
      <c r="C1066" t="s">
        <v>118</v>
      </c>
      <c r="D1066" t="s">
        <v>2014</v>
      </c>
      <c r="E1066" t="s">
        <v>26</v>
      </c>
      <c r="F1066" s="96" t="s">
        <v>1152</v>
      </c>
      <c r="G1066" t="s">
        <v>18</v>
      </c>
      <c r="H1066" s="97">
        <v>6.7</v>
      </c>
      <c r="I1066" t="s">
        <v>18</v>
      </c>
      <c r="J1066" s="97">
        <v>16.7</v>
      </c>
      <c r="K1066" s="95">
        <v>45534</v>
      </c>
    </row>
    <row r="1067" spans="1:11">
      <c r="A1067" t="s">
        <v>2015</v>
      </c>
      <c r="B1067" t="s">
        <v>1292</v>
      </c>
      <c r="C1067" t="s">
        <v>599</v>
      </c>
      <c r="D1067" t="s">
        <v>2016</v>
      </c>
      <c r="E1067" t="s">
        <v>68</v>
      </c>
      <c r="F1067" s="96" t="s">
        <v>1152</v>
      </c>
      <c r="G1067" t="s">
        <v>18</v>
      </c>
      <c r="H1067" s="97">
        <v>3.3</v>
      </c>
      <c r="I1067" t="s">
        <v>18</v>
      </c>
      <c r="J1067" s="97">
        <v>0</v>
      </c>
      <c r="K1067" s="95">
        <v>45534</v>
      </c>
    </row>
    <row r="1068" spans="1:11">
      <c r="A1068" t="s">
        <v>66</v>
      </c>
      <c r="B1068" t="s">
        <v>1292</v>
      </c>
      <c r="C1068" t="s">
        <v>414</v>
      </c>
      <c r="D1068" t="s">
        <v>2017</v>
      </c>
      <c r="E1068" t="s">
        <v>16</v>
      </c>
      <c r="F1068" s="96" t="s">
        <v>1152</v>
      </c>
      <c r="G1068" t="s">
        <v>18</v>
      </c>
      <c r="H1068" s="97">
        <v>0</v>
      </c>
      <c r="I1068" t="s">
        <v>32</v>
      </c>
      <c r="J1068" s="97">
        <v>40</v>
      </c>
      <c r="K1068" s="95">
        <v>45534</v>
      </c>
    </row>
    <row r="1069" spans="1:11">
      <c r="A1069" t="s">
        <v>2018</v>
      </c>
      <c r="B1069" t="s">
        <v>1292</v>
      </c>
      <c r="C1069" t="s">
        <v>371</v>
      </c>
      <c r="D1069" t="s">
        <v>2019</v>
      </c>
      <c r="E1069" t="s">
        <v>26</v>
      </c>
      <c r="F1069" s="96" t="s">
        <v>1152</v>
      </c>
      <c r="G1069" t="s">
        <v>18</v>
      </c>
      <c r="H1069" s="97">
        <v>6.7</v>
      </c>
      <c r="I1069" t="s">
        <v>18</v>
      </c>
      <c r="J1069" s="97">
        <v>10</v>
      </c>
      <c r="K1069" s="95">
        <v>45534</v>
      </c>
    </row>
    <row r="1070" spans="1:11">
      <c r="A1070" t="s">
        <v>2020</v>
      </c>
      <c r="B1070" t="s">
        <v>1292</v>
      </c>
      <c r="C1070" t="s">
        <v>130</v>
      </c>
      <c r="D1070" t="s">
        <v>2021</v>
      </c>
      <c r="E1070" t="s">
        <v>53</v>
      </c>
      <c r="F1070" s="96" t="s">
        <v>1152</v>
      </c>
      <c r="G1070" t="s">
        <v>18</v>
      </c>
      <c r="H1070" s="97">
        <v>0</v>
      </c>
      <c r="I1070" t="s">
        <v>18</v>
      </c>
      <c r="J1070" s="97">
        <v>16.7</v>
      </c>
      <c r="K1070" s="95">
        <v>45534</v>
      </c>
    </row>
    <row r="1071" spans="1:11">
      <c r="A1071" t="s">
        <v>2022</v>
      </c>
      <c r="B1071" t="s">
        <v>1292</v>
      </c>
      <c r="C1071" t="s">
        <v>594</v>
      </c>
      <c r="D1071" t="s">
        <v>2023</v>
      </c>
      <c r="E1071" t="s">
        <v>53</v>
      </c>
      <c r="F1071" s="96" t="s">
        <v>1152</v>
      </c>
      <c r="G1071" t="s">
        <v>18</v>
      </c>
      <c r="H1071" s="97">
        <v>0</v>
      </c>
      <c r="I1071" t="s">
        <v>18</v>
      </c>
      <c r="J1071" s="97">
        <v>16.7</v>
      </c>
      <c r="K1071" s="95">
        <v>45534</v>
      </c>
    </row>
    <row r="1072" spans="1:11">
      <c r="A1072" t="s">
        <v>1238</v>
      </c>
      <c r="B1072" t="s">
        <v>1292</v>
      </c>
      <c r="C1072" t="s">
        <v>197</v>
      </c>
      <c r="D1072" t="s">
        <v>2024</v>
      </c>
      <c r="E1072" t="s">
        <v>16</v>
      </c>
      <c r="F1072" s="96" t="s">
        <v>1152</v>
      </c>
      <c r="G1072" t="s">
        <v>18</v>
      </c>
      <c r="H1072" s="97">
        <v>3.3</v>
      </c>
      <c r="I1072" t="s">
        <v>18</v>
      </c>
      <c r="J1072" s="97">
        <v>16.7</v>
      </c>
      <c r="K1072" s="95">
        <v>45534</v>
      </c>
    </row>
    <row r="1073" spans="1:11">
      <c r="A1073" t="s">
        <v>2025</v>
      </c>
      <c r="B1073" t="s">
        <v>1292</v>
      </c>
      <c r="C1073" t="s">
        <v>568</v>
      </c>
      <c r="D1073" t="s">
        <v>2026</v>
      </c>
      <c r="E1073" t="s">
        <v>26</v>
      </c>
      <c r="F1073" s="96" t="s">
        <v>1152</v>
      </c>
      <c r="G1073" t="s">
        <v>18</v>
      </c>
      <c r="H1073" s="97">
        <v>0</v>
      </c>
      <c r="I1073" t="s">
        <v>18</v>
      </c>
      <c r="J1073" s="97">
        <v>13.3</v>
      </c>
      <c r="K1073" s="95">
        <v>45534</v>
      </c>
    </row>
    <row r="1074" spans="1:11">
      <c r="A1074" t="s">
        <v>2027</v>
      </c>
      <c r="B1074" t="s">
        <v>1292</v>
      </c>
      <c r="C1074" t="s">
        <v>599</v>
      </c>
      <c r="D1074" t="s">
        <v>2028</v>
      </c>
      <c r="E1074" t="s">
        <v>68</v>
      </c>
      <c r="F1074" s="96" t="s">
        <v>1152</v>
      </c>
      <c r="G1074" t="s">
        <v>18</v>
      </c>
      <c r="H1074" s="97">
        <v>0</v>
      </c>
      <c r="I1074" t="s">
        <v>18</v>
      </c>
      <c r="J1074" s="97">
        <v>0</v>
      </c>
      <c r="K1074" s="95">
        <v>45534</v>
      </c>
    </row>
    <row r="1075" spans="1:11">
      <c r="A1075" t="s">
        <v>2029</v>
      </c>
      <c r="B1075" t="s">
        <v>1292</v>
      </c>
      <c r="C1075" t="s">
        <v>87</v>
      </c>
      <c r="D1075" t="s">
        <v>2030</v>
      </c>
      <c r="E1075" t="s">
        <v>26</v>
      </c>
      <c r="F1075" s="96" t="s">
        <v>1152</v>
      </c>
      <c r="G1075" t="s">
        <v>18</v>
      </c>
      <c r="H1075" s="97">
        <v>5</v>
      </c>
      <c r="I1075" t="s">
        <v>18</v>
      </c>
      <c r="J1075" s="97">
        <v>16.7</v>
      </c>
      <c r="K1075" s="95">
        <v>45534</v>
      </c>
    </row>
    <row r="1076" spans="1:11">
      <c r="A1076" t="s">
        <v>2031</v>
      </c>
      <c r="B1076" t="s">
        <v>1292</v>
      </c>
      <c r="C1076" t="s">
        <v>190</v>
      </c>
      <c r="D1076" t="s">
        <v>2032</v>
      </c>
      <c r="E1076" t="s">
        <v>72</v>
      </c>
      <c r="F1076" s="96" t="s">
        <v>1152</v>
      </c>
      <c r="G1076" t="s">
        <v>18</v>
      </c>
      <c r="H1076" s="97">
        <v>10</v>
      </c>
      <c r="I1076" t="s">
        <v>18</v>
      </c>
      <c r="J1076" s="97">
        <v>6.7</v>
      </c>
      <c r="K1076" s="95">
        <v>45534</v>
      </c>
    </row>
    <row r="1077" spans="1:11">
      <c r="A1077" t="s">
        <v>2033</v>
      </c>
      <c r="B1077" t="s">
        <v>1292</v>
      </c>
      <c r="C1077" t="s">
        <v>171</v>
      </c>
      <c r="D1077" t="s">
        <v>2034</v>
      </c>
      <c r="E1077" t="s">
        <v>31</v>
      </c>
      <c r="F1077" s="96" t="s">
        <v>1152</v>
      </c>
      <c r="G1077" t="s">
        <v>18</v>
      </c>
      <c r="H1077" s="97">
        <v>0</v>
      </c>
      <c r="I1077" t="s">
        <v>18</v>
      </c>
      <c r="J1077" s="97">
        <v>16.7</v>
      </c>
      <c r="K1077" s="95">
        <v>45534</v>
      </c>
    </row>
    <row r="1078" spans="1:11">
      <c r="A1078" t="s">
        <v>587</v>
      </c>
      <c r="B1078" t="s">
        <v>1292</v>
      </c>
      <c r="C1078" t="s">
        <v>280</v>
      </c>
      <c r="D1078" t="s">
        <v>2035</v>
      </c>
      <c r="E1078" t="s">
        <v>53</v>
      </c>
      <c r="F1078" s="96" t="s">
        <v>1152</v>
      </c>
      <c r="G1078" t="s">
        <v>18</v>
      </c>
      <c r="H1078" s="97">
        <v>0</v>
      </c>
      <c r="I1078" t="s">
        <v>18</v>
      </c>
      <c r="J1078" s="97">
        <v>3.3</v>
      </c>
      <c r="K1078" s="95">
        <v>45534</v>
      </c>
    </row>
    <row r="1079" spans="1:11">
      <c r="A1079" t="s">
        <v>2036</v>
      </c>
      <c r="B1079" t="s">
        <v>1292</v>
      </c>
      <c r="C1079" t="s">
        <v>123</v>
      </c>
      <c r="D1079" t="s">
        <v>2037</v>
      </c>
      <c r="E1079" t="s">
        <v>53</v>
      </c>
      <c r="F1079" s="96" t="s">
        <v>1152</v>
      </c>
      <c r="G1079" t="s">
        <v>18</v>
      </c>
      <c r="H1079" s="97">
        <v>0</v>
      </c>
      <c r="I1079" t="s">
        <v>18</v>
      </c>
      <c r="J1079" s="97">
        <v>6.7</v>
      </c>
      <c r="K1079" s="95">
        <v>45534</v>
      </c>
    </row>
    <row r="1080" spans="1:11">
      <c r="A1080" t="s">
        <v>1240</v>
      </c>
      <c r="B1080" t="s">
        <v>1292</v>
      </c>
      <c r="C1080" t="s">
        <v>400</v>
      </c>
      <c r="D1080" t="s">
        <v>2038</v>
      </c>
      <c r="E1080" t="s">
        <v>72</v>
      </c>
      <c r="F1080" s="96" t="s">
        <v>1152</v>
      </c>
      <c r="G1080" t="s">
        <v>18</v>
      </c>
      <c r="H1080" s="97">
        <v>10</v>
      </c>
      <c r="I1080" t="s">
        <v>18</v>
      </c>
      <c r="J1080" s="97">
        <v>6.7</v>
      </c>
      <c r="K1080" s="95">
        <v>45534</v>
      </c>
    </row>
    <row r="1081" spans="1:11">
      <c r="A1081" t="s">
        <v>2039</v>
      </c>
      <c r="B1081" t="s">
        <v>1292</v>
      </c>
      <c r="C1081" t="s">
        <v>63</v>
      </c>
      <c r="D1081" t="s">
        <v>2040</v>
      </c>
      <c r="E1081" t="s">
        <v>16</v>
      </c>
      <c r="F1081" s="96" t="s">
        <v>1152</v>
      </c>
      <c r="G1081" t="s">
        <v>18</v>
      </c>
      <c r="H1081" s="97">
        <v>0</v>
      </c>
      <c r="I1081" t="s">
        <v>18</v>
      </c>
      <c r="J1081" s="97">
        <v>6.7</v>
      </c>
      <c r="K1081" s="95">
        <v>45534</v>
      </c>
    </row>
    <row r="1082" spans="1:11">
      <c r="A1082" t="s">
        <v>2041</v>
      </c>
      <c r="B1082" t="s">
        <v>1292</v>
      </c>
      <c r="C1082" t="s">
        <v>360</v>
      </c>
      <c r="D1082" t="s">
        <v>2042</v>
      </c>
      <c r="E1082" t="s">
        <v>36</v>
      </c>
      <c r="F1082" s="96" t="s">
        <v>1152</v>
      </c>
      <c r="G1082" t="s">
        <v>18</v>
      </c>
      <c r="H1082" s="97">
        <v>3.3</v>
      </c>
      <c r="I1082" t="s">
        <v>18</v>
      </c>
      <c r="J1082" s="97">
        <v>13.3</v>
      </c>
      <c r="K1082" s="95">
        <v>45534</v>
      </c>
    </row>
    <row r="1083" spans="1:11">
      <c r="A1083" t="s">
        <v>2043</v>
      </c>
      <c r="B1083" t="s">
        <v>1292</v>
      </c>
      <c r="C1083" t="s">
        <v>102</v>
      </c>
      <c r="D1083" t="s">
        <v>2044</v>
      </c>
      <c r="E1083" t="s">
        <v>53</v>
      </c>
      <c r="F1083" s="96" t="s">
        <v>1152</v>
      </c>
      <c r="G1083" t="s">
        <v>42</v>
      </c>
      <c r="H1083" s="97"/>
      <c r="I1083"/>
      <c r="J1083" s="97"/>
      <c r="K1083" s="95">
        <v>45534</v>
      </c>
    </row>
    <row r="1084" spans="1:11">
      <c r="A1084" t="s">
        <v>2045</v>
      </c>
      <c r="B1084" t="s">
        <v>1292</v>
      </c>
      <c r="C1084" t="s">
        <v>355</v>
      </c>
      <c r="D1084" t="s">
        <v>2046</v>
      </c>
      <c r="E1084" t="s">
        <v>36</v>
      </c>
      <c r="F1084" s="96" t="s">
        <v>1152</v>
      </c>
      <c r="G1084" t="s">
        <v>18</v>
      </c>
      <c r="H1084" s="97">
        <v>0</v>
      </c>
      <c r="I1084" t="s">
        <v>18</v>
      </c>
      <c r="J1084" s="97">
        <v>16.7</v>
      </c>
      <c r="K1084" s="95">
        <v>45534</v>
      </c>
    </row>
    <row r="1085" spans="1:11">
      <c r="A1085" t="s">
        <v>2047</v>
      </c>
      <c r="B1085" t="s">
        <v>1292</v>
      </c>
      <c r="C1085" t="s">
        <v>433</v>
      </c>
      <c r="D1085" t="s">
        <v>2048</v>
      </c>
      <c r="E1085" t="s">
        <v>72</v>
      </c>
      <c r="F1085" s="96" t="s">
        <v>1152</v>
      </c>
      <c r="G1085" t="s">
        <v>18</v>
      </c>
      <c r="H1085" s="97">
        <v>10</v>
      </c>
      <c r="I1085" t="s">
        <v>18</v>
      </c>
      <c r="J1085" s="97">
        <v>0</v>
      </c>
      <c r="K1085" s="95">
        <v>45534</v>
      </c>
    </row>
    <row r="1086" spans="1:11">
      <c r="A1086" t="s">
        <v>2049</v>
      </c>
      <c r="B1086" t="s">
        <v>1292</v>
      </c>
      <c r="C1086" t="s">
        <v>60</v>
      </c>
      <c r="D1086" t="s">
        <v>2050</v>
      </c>
      <c r="E1086" t="s">
        <v>22</v>
      </c>
      <c r="F1086" s="96" t="s">
        <v>1152</v>
      </c>
      <c r="G1086" t="s">
        <v>42</v>
      </c>
      <c r="H1086" s="97"/>
      <c r="I1086"/>
      <c r="J1086" s="97"/>
      <c r="K1086" s="95">
        <v>45534</v>
      </c>
    </row>
    <row r="1087" spans="1:11">
      <c r="A1087" t="s">
        <v>593</v>
      </c>
      <c r="B1087" t="s">
        <v>1292</v>
      </c>
      <c r="C1087" t="s">
        <v>594</v>
      </c>
      <c r="D1087" t="s">
        <v>2051</v>
      </c>
      <c r="E1087" t="s">
        <v>53</v>
      </c>
      <c r="F1087" s="96" t="s">
        <v>1152</v>
      </c>
      <c r="G1087" t="s">
        <v>18</v>
      </c>
      <c r="H1087" s="97">
        <v>0</v>
      </c>
      <c r="I1087" t="s">
        <v>18</v>
      </c>
      <c r="J1087" s="97">
        <v>3.3</v>
      </c>
      <c r="K1087" s="95">
        <v>45534</v>
      </c>
    </row>
    <row r="1088" spans="1:11">
      <c r="A1088" t="s">
        <v>2052</v>
      </c>
      <c r="B1088" t="s">
        <v>1292</v>
      </c>
      <c r="C1088" t="s">
        <v>594</v>
      </c>
      <c r="D1088" t="s">
        <v>2053</v>
      </c>
      <c r="E1088" t="s">
        <v>53</v>
      </c>
      <c r="F1088" s="96" t="s">
        <v>1152</v>
      </c>
      <c r="G1088" t="s">
        <v>18</v>
      </c>
      <c r="H1088" s="97">
        <v>10</v>
      </c>
      <c r="I1088" t="s">
        <v>18</v>
      </c>
      <c r="J1088" s="97">
        <v>10</v>
      </c>
      <c r="K1088" s="95">
        <v>45534</v>
      </c>
    </row>
    <row r="1089" spans="1:11">
      <c r="A1089" t="s">
        <v>2054</v>
      </c>
      <c r="B1089" t="s">
        <v>1292</v>
      </c>
      <c r="C1089" t="s">
        <v>509</v>
      </c>
      <c r="D1089" t="s">
        <v>2055</v>
      </c>
      <c r="E1089" t="s">
        <v>16</v>
      </c>
      <c r="F1089" s="96" t="s">
        <v>1152</v>
      </c>
      <c r="G1089" t="s">
        <v>18</v>
      </c>
      <c r="H1089" s="97">
        <v>0</v>
      </c>
      <c r="I1089" t="s">
        <v>18</v>
      </c>
      <c r="J1089" s="97">
        <v>13.3</v>
      </c>
      <c r="K1089" s="95">
        <v>45534</v>
      </c>
    </row>
    <row r="1090" spans="1:11">
      <c r="A1090" t="s">
        <v>605</v>
      </c>
      <c r="B1090" t="s">
        <v>1292</v>
      </c>
      <c r="C1090" t="s">
        <v>29</v>
      </c>
      <c r="D1090" t="s">
        <v>2056</v>
      </c>
      <c r="E1090" t="s">
        <v>31</v>
      </c>
      <c r="F1090" s="96" t="s">
        <v>1152</v>
      </c>
      <c r="G1090" t="s">
        <v>18</v>
      </c>
      <c r="H1090" s="97">
        <v>0</v>
      </c>
      <c r="I1090" t="s">
        <v>18</v>
      </c>
      <c r="J1090" s="97">
        <v>0</v>
      </c>
      <c r="K1090" s="95">
        <v>45534</v>
      </c>
    </row>
    <row r="1091" spans="1:11">
      <c r="A1091" t="s">
        <v>607</v>
      </c>
      <c r="B1091" t="s">
        <v>1292</v>
      </c>
      <c r="C1091" t="s">
        <v>260</v>
      </c>
      <c r="D1091" t="s">
        <v>2057</v>
      </c>
      <c r="E1091" t="s">
        <v>36</v>
      </c>
      <c r="F1091" s="96" t="s">
        <v>1152</v>
      </c>
      <c r="G1091" t="s">
        <v>18</v>
      </c>
      <c r="H1091" s="97">
        <v>0</v>
      </c>
      <c r="I1091" t="s">
        <v>18</v>
      </c>
      <c r="J1091" s="97">
        <v>0</v>
      </c>
      <c r="K1091" s="95">
        <v>45534</v>
      </c>
    </row>
    <row r="1092" spans="1:11">
      <c r="A1092" t="s">
        <v>2058</v>
      </c>
      <c r="B1092" t="s">
        <v>1292</v>
      </c>
      <c r="C1092" t="s">
        <v>551</v>
      </c>
      <c r="D1092" t="s">
        <v>2059</v>
      </c>
      <c r="E1092" t="s">
        <v>22</v>
      </c>
      <c r="F1092" s="96" t="s">
        <v>1152</v>
      </c>
      <c r="G1092" t="s">
        <v>18</v>
      </c>
      <c r="H1092" s="97">
        <v>0</v>
      </c>
      <c r="I1092" t="s">
        <v>18</v>
      </c>
      <c r="J1092" s="97">
        <v>16.7</v>
      </c>
      <c r="K1092" s="95">
        <v>45534</v>
      </c>
    </row>
    <row r="1093" spans="1:11">
      <c r="A1093" t="s">
        <v>615</v>
      </c>
      <c r="B1093" t="s">
        <v>1292</v>
      </c>
      <c r="C1093" t="s">
        <v>285</v>
      </c>
      <c r="D1093" t="s">
        <v>2060</v>
      </c>
      <c r="E1093" t="s">
        <v>36</v>
      </c>
      <c r="F1093" s="96" t="s">
        <v>1152</v>
      </c>
      <c r="G1093" t="s">
        <v>18</v>
      </c>
      <c r="H1093" s="97">
        <v>0</v>
      </c>
      <c r="I1093" t="s">
        <v>18</v>
      </c>
      <c r="J1093" s="97">
        <v>23.3</v>
      </c>
      <c r="K1093" s="95">
        <v>45534</v>
      </c>
    </row>
    <row r="1094" spans="1:11">
      <c r="A1094" t="s">
        <v>617</v>
      </c>
      <c r="B1094" t="s">
        <v>1292</v>
      </c>
      <c r="C1094" t="s">
        <v>238</v>
      </c>
      <c r="D1094" t="s">
        <v>2061</v>
      </c>
      <c r="E1094" t="s">
        <v>68</v>
      </c>
      <c r="F1094" s="96" t="s">
        <v>1152</v>
      </c>
      <c r="G1094" t="s">
        <v>42</v>
      </c>
      <c r="H1094" s="97"/>
      <c r="I1094"/>
      <c r="J1094" s="97"/>
      <c r="K1094" s="95">
        <v>45534</v>
      </c>
    </row>
    <row r="1095" spans="1:11">
      <c r="A1095" t="s">
        <v>2062</v>
      </c>
      <c r="B1095" t="s">
        <v>1292</v>
      </c>
      <c r="C1095" t="s">
        <v>66</v>
      </c>
      <c r="D1095" t="s">
        <v>2063</v>
      </c>
      <c r="E1095" t="s">
        <v>68</v>
      </c>
      <c r="F1095" s="96" t="s">
        <v>1152</v>
      </c>
      <c r="G1095" t="s">
        <v>18</v>
      </c>
      <c r="H1095" s="97">
        <v>5</v>
      </c>
      <c r="I1095" t="s">
        <v>18</v>
      </c>
      <c r="J1095" s="97">
        <v>20</v>
      </c>
      <c r="K1095" s="95">
        <v>45534</v>
      </c>
    </row>
    <row r="1096" spans="1:11">
      <c r="A1096" t="s">
        <v>619</v>
      </c>
      <c r="B1096" t="s">
        <v>1292</v>
      </c>
      <c r="C1096" t="s">
        <v>24</v>
      </c>
      <c r="D1096" t="s">
        <v>2064</v>
      </c>
      <c r="E1096" t="s">
        <v>26</v>
      </c>
      <c r="F1096" s="96" t="s">
        <v>1152</v>
      </c>
      <c r="G1096" t="s">
        <v>18</v>
      </c>
      <c r="H1096" s="97">
        <v>6.7</v>
      </c>
      <c r="I1096" t="s">
        <v>18</v>
      </c>
      <c r="J1096" s="97">
        <v>13.3</v>
      </c>
      <c r="K1096" s="95">
        <v>45534</v>
      </c>
    </row>
    <row r="1097" spans="1:11">
      <c r="A1097" t="s">
        <v>2065</v>
      </c>
      <c r="B1097" t="s">
        <v>1292</v>
      </c>
      <c r="C1097" t="s">
        <v>230</v>
      </c>
      <c r="D1097" t="s">
        <v>2066</v>
      </c>
      <c r="E1097" t="s">
        <v>22</v>
      </c>
      <c r="F1097" s="96" t="s">
        <v>1152</v>
      </c>
      <c r="G1097" t="s">
        <v>18</v>
      </c>
      <c r="H1097" s="97">
        <v>3.3</v>
      </c>
      <c r="I1097" t="s">
        <v>78</v>
      </c>
      <c r="J1097" s="97">
        <v>36.700000000000003</v>
      </c>
      <c r="K1097" s="95">
        <v>45534</v>
      </c>
    </row>
    <row r="1098" spans="1:11">
      <c r="A1098" t="s">
        <v>2067</v>
      </c>
      <c r="B1098" t="s">
        <v>1292</v>
      </c>
      <c r="C1098" t="s">
        <v>20</v>
      </c>
      <c r="D1098" t="s">
        <v>2068</v>
      </c>
      <c r="E1098" t="s">
        <v>22</v>
      </c>
      <c r="F1098" s="96" t="s">
        <v>1152</v>
      </c>
      <c r="G1098" t="s">
        <v>18</v>
      </c>
      <c r="H1098" s="97">
        <v>3.3</v>
      </c>
      <c r="I1098" t="s">
        <v>18</v>
      </c>
      <c r="J1098" s="97">
        <v>16.7</v>
      </c>
      <c r="K1098" s="95">
        <v>45534</v>
      </c>
    </row>
    <row r="1099" spans="1:11">
      <c r="A1099" t="s">
        <v>2069</v>
      </c>
      <c r="B1099" t="s">
        <v>1292</v>
      </c>
      <c r="C1099" t="s">
        <v>63</v>
      </c>
      <c r="D1099" t="s">
        <v>2070</v>
      </c>
      <c r="E1099" t="s">
        <v>16</v>
      </c>
      <c r="F1099" s="96" t="s">
        <v>1152</v>
      </c>
      <c r="G1099" t="s">
        <v>18</v>
      </c>
      <c r="H1099" s="97">
        <v>0</v>
      </c>
      <c r="I1099" t="s">
        <v>18</v>
      </c>
      <c r="J1099" s="97">
        <v>16.7</v>
      </c>
      <c r="K1099" s="95">
        <v>45534</v>
      </c>
    </row>
    <row r="1100" spans="1:11">
      <c r="A1100" t="s">
        <v>621</v>
      </c>
      <c r="B1100" t="s">
        <v>1292</v>
      </c>
      <c r="C1100" t="s">
        <v>141</v>
      </c>
      <c r="D1100" t="s">
        <v>2071</v>
      </c>
      <c r="E1100" t="s">
        <v>26</v>
      </c>
      <c r="F1100" s="96" t="s">
        <v>1152</v>
      </c>
      <c r="G1100" t="s">
        <v>18</v>
      </c>
      <c r="H1100" s="97">
        <v>0</v>
      </c>
      <c r="I1100" t="s">
        <v>18</v>
      </c>
      <c r="J1100" s="97">
        <v>13.3</v>
      </c>
      <c r="K1100" s="95">
        <v>45534</v>
      </c>
    </row>
    <row r="1101" spans="1:11">
      <c r="A1101" t="s">
        <v>2072</v>
      </c>
      <c r="B1101" t="s">
        <v>1292</v>
      </c>
      <c r="C1101" t="s">
        <v>230</v>
      </c>
      <c r="D1101" t="s">
        <v>2073</v>
      </c>
      <c r="E1101" t="s">
        <v>22</v>
      </c>
      <c r="F1101" s="96" t="s">
        <v>1152</v>
      </c>
      <c r="G1101" t="s">
        <v>18</v>
      </c>
      <c r="H1101" s="97">
        <v>3.3</v>
      </c>
      <c r="I1101" t="s">
        <v>18</v>
      </c>
      <c r="J1101" s="97">
        <v>10</v>
      </c>
      <c r="K1101" s="95">
        <v>45534</v>
      </c>
    </row>
    <row r="1102" spans="1:11">
      <c r="A1102" t="s">
        <v>2074</v>
      </c>
      <c r="B1102" t="s">
        <v>1292</v>
      </c>
      <c r="C1102" t="s">
        <v>48</v>
      </c>
      <c r="D1102" t="s">
        <v>2075</v>
      </c>
      <c r="E1102" t="s">
        <v>31</v>
      </c>
      <c r="F1102" s="96" t="s">
        <v>1152</v>
      </c>
      <c r="G1102" t="s">
        <v>18</v>
      </c>
      <c r="H1102" s="97">
        <v>6.7</v>
      </c>
      <c r="I1102" t="s">
        <v>78</v>
      </c>
      <c r="J1102" s="97">
        <v>36.700000000000003</v>
      </c>
      <c r="K1102" s="95">
        <v>45534</v>
      </c>
    </row>
    <row r="1103" spans="1:11">
      <c r="A1103" t="s">
        <v>251</v>
      </c>
      <c r="B1103" t="s">
        <v>1292</v>
      </c>
      <c r="C1103" t="s">
        <v>599</v>
      </c>
      <c r="D1103" t="s">
        <v>2076</v>
      </c>
      <c r="E1103" t="s">
        <v>68</v>
      </c>
      <c r="F1103" s="96" t="s">
        <v>1152</v>
      </c>
      <c r="G1103" t="s">
        <v>18</v>
      </c>
      <c r="H1103" s="97">
        <v>6.7</v>
      </c>
      <c r="I1103" t="s">
        <v>18</v>
      </c>
      <c r="J1103" s="97">
        <v>16.7</v>
      </c>
      <c r="K1103" s="95">
        <v>45534</v>
      </c>
    </row>
    <row r="1104" spans="1:11">
      <c r="A1104" t="s">
        <v>251</v>
      </c>
      <c r="B1104" t="s">
        <v>1292</v>
      </c>
      <c r="C1104" t="s">
        <v>251</v>
      </c>
      <c r="D1104" t="s">
        <v>2077</v>
      </c>
      <c r="E1104" t="s">
        <v>68</v>
      </c>
      <c r="F1104" s="96" t="s">
        <v>1152</v>
      </c>
      <c r="G1104" t="s">
        <v>42</v>
      </c>
      <c r="H1104" s="97"/>
      <c r="I1104"/>
      <c r="J1104" s="97"/>
      <c r="K1104" s="95">
        <v>45534</v>
      </c>
    </row>
    <row r="1105" spans="1:11">
      <c r="A1105" t="s">
        <v>2078</v>
      </c>
      <c r="B1105" t="s">
        <v>1292</v>
      </c>
      <c r="C1105" t="s">
        <v>70</v>
      </c>
      <c r="D1105" t="s">
        <v>2079</v>
      </c>
      <c r="E1105" t="s">
        <v>72</v>
      </c>
      <c r="F1105" s="96" t="s">
        <v>1152</v>
      </c>
      <c r="G1105" t="s">
        <v>42</v>
      </c>
      <c r="H1105" s="97"/>
      <c r="I1105"/>
      <c r="J1105" s="97"/>
      <c r="K1105" s="95">
        <v>45534</v>
      </c>
    </row>
    <row r="1106" spans="1:11">
      <c r="A1106" t="s">
        <v>623</v>
      </c>
      <c r="B1106" t="s">
        <v>1292</v>
      </c>
      <c r="C1106" t="s">
        <v>154</v>
      </c>
      <c r="D1106" t="s">
        <v>2080</v>
      </c>
      <c r="E1106" t="s">
        <v>31</v>
      </c>
      <c r="F1106" s="96" t="s">
        <v>1152</v>
      </c>
      <c r="G1106" t="s">
        <v>18</v>
      </c>
      <c r="H1106" s="97">
        <v>3.3</v>
      </c>
      <c r="I1106" t="s">
        <v>18</v>
      </c>
      <c r="J1106" s="97">
        <v>3.3</v>
      </c>
      <c r="K1106" s="95">
        <v>45534</v>
      </c>
    </row>
    <row r="1107" spans="1:11">
      <c r="A1107" t="s">
        <v>2081</v>
      </c>
      <c r="B1107" t="s">
        <v>1292</v>
      </c>
      <c r="C1107" t="s">
        <v>130</v>
      </c>
      <c r="D1107" t="s">
        <v>2082</v>
      </c>
      <c r="E1107" t="s">
        <v>53</v>
      </c>
      <c r="F1107" s="96" t="s">
        <v>1152</v>
      </c>
      <c r="G1107" t="s">
        <v>18</v>
      </c>
      <c r="H1107" s="97">
        <v>0</v>
      </c>
      <c r="I1107" t="s">
        <v>18</v>
      </c>
      <c r="J1107" s="97">
        <v>20</v>
      </c>
      <c r="K1107" s="95">
        <v>45534</v>
      </c>
    </row>
    <row r="1108" spans="1:11">
      <c r="A1108" t="s">
        <v>2083</v>
      </c>
      <c r="B1108" t="s">
        <v>1292</v>
      </c>
      <c r="C1108" t="s">
        <v>251</v>
      </c>
      <c r="D1108" t="s">
        <v>2084</v>
      </c>
      <c r="E1108" t="s">
        <v>68</v>
      </c>
      <c r="F1108" s="96" t="s">
        <v>1152</v>
      </c>
      <c r="G1108" t="s">
        <v>18</v>
      </c>
      <c r="H1108" s="97">
        <v>3.3</v>
      </c>
      <c r="I1108" t="s">
        <v>18</v>
      </c>
      <c r="J1108" s="97">
        <v>26.7</v>
      </c>
      <c r="K1108" s="95">
        <v>45534</v>
      </c>
    </row>
    <row r="1109" spans="1:11">
      <c r="A1109" t="s">
        <v>625</v>
      </c>
      <c r="B1109" t="s">
        <v>1292</v>
      </c>
      <c r="C1109" t="s">
        <v>183</v>
      </c>
      <c r="D1109" t="s">
        <v>2085</v>
      </c>
      <c r="E1109" t="s">
        <v>72</v>
      </c>
      <c r="F1109" s="96" t="s">
        <v>1152</v>
      </c>
      <c r="G1109" t="s">
        <v>18</v>
      </c>
      <c r="H1109" s="97">
        <v>0</v>
      </c>
      <c r="I1109" t="s">
        <v>18</v>
      </c>
      <c r="J1109" s="97">
        <v>6.7</v>
      </c>
      <c r="K1109" s="95">
        <v>45534</v>
      </c>
    </row>
    <row r="1110" spans="1:11">
      <c r="A1110" t="s">
        <v>627</v>
      </c>
      <c r="B1110" t="s">
        <v>1292</v>
      </c>
      <c r="C1110" t="s">
        <v>141</v>
      </c>
      <c r="D1110" t="s">
        <v>2086</v>
      </c>
      <c r="E1110" t="s">
        <v>26</v>
      </c>
      <c r="F1110" s="96" t="s">
        <v>1152</v>
      </c>
      <c r="G1110" t="s">
        <v>18</v>
      </c>
      <c r="H1110" s="97">
        <v>10</v>
      </c>
      <c r="I1110" t="s">
        <v>18</v>
      </c>
      <c r="J1110" s="97">
        <v>6.7</v>
      </c>
      <c r="K1110" s="95">
        <v>45534</v>
      </c>
    </row>
    <row r="1111" spans="1:11">
      <c r="A1111" t="s">
        <v>2087</v>
      </c>
      <c r="B1111" t="s">
        <v>1292</v>
      </c>
      <c r="C1111" t="s">
        <v>82</v>
      </c>
      <c r="D1111" t="s">
        <v>2088</v>
      </c>
      <c r="E1111" t="s">
        <v>36</v>
      </c>
      <c r="F1111" s="96" t="s">
        <v>1152</v>
      </c>
      <c r="G1111" t="s">
        <v>18</v>
      </c>
      <c r="H1111" s="97">
        <v>3.3</v>
      </c>
      <c r="I1111" t="s">
        <v>78</v>
      </c>
      <c r="J1111" s="97">
        <v>33.299999999999997</v>
      </c>
      <c r="K1111" s="95">
        <v>45534</v>
      </c>
    </row>
    <row r="1112" spans="1:11">
      <c r="A1112" t="s">
        <v>2089</v>
      </c>
      <c r="B1112" t="s">
        <v>1292</v>
      </c>
      <c r="C1112" t="s">
        <v>230</v>
      </c>
      <c r="D1112" t="s">
        <v>2090</v>
      </c>
      <c r="E1112" t="s">
        <v>22</v>
      </c>
      <c r="F1112" s="96" t="s">
        <v>1152</v>
      </c>
      <c r="G1112" t="s">
        <v>18</v>
      </c>
      <c r="H1112" s="97">
        <v>3.3</v>
      </c>
      <c r="I1112" t="s">
        <v>18</v>
      </c>
      <c r="J1112" s="97">
        <v>23.3</v>
      </c>
      <c r="K1112" s="95">
        <v>45534</v>
      </c>
    </row>
    <row r="1113" spans="1:11">
      <c r="A1113" t="s">
        <v>2091</v>
      </c>
      <c r="B1113" t="s">
        <v>1292</v>
      </c>
      <c r="C1113" t="s">
        <v>34</v>
      </c>
      <c r="D1113" t="s">
        <v>2092</v>
      </c>
      <c r="E1113" t="s">
        <v>36</v>
      </c>
      <c r="F1113" s="96" t="s">
        <v>1152</v>
      </c>
      <c r="G1113" t="s">
        <v>42</v>
      </c>
      <c r="H1113" s="97"/>
      <c r="I1113"/>
      <c r="J1113" s="97"/>
      <c r="K1113" s="95">
        <v>45534</v>
      </c>
    </row>
    <row r="1114" spans="1:11">
      <c r="A1114" t="s">
        <v>2093</v>
      </c>
      <c r="B1114" t="s">
        <v>1292</v>
      </c>
      <c r="C1114" t="s">
        <v>238</v>
      </c>
      <c r="D1114" t="s">
        <v>2094</v>
      </c>
      <c r="E1114" t="s">
        <v>68</v>
      </c>
      <c r="F1114" s="96" t="s">
        <v>1152</v>
      </c>
      <c r="G1114" t="s">
        <v>18</v>
      </c>
      <c r="H1114" s="97">
        <v>3.3</v>
      </c>
      <c r="I1114" t="s">
        <v>18</v>
      </c>
      <c r="J1114" s="97">
        <v>16.7</v>
      </c>
      <c r="K1114" s="95">
        <v>45534</v>
      </c>
    </row>
    <row r="1115" spans="1:11">
      <c r="A1115" t="s">
        <v>631</v>
      </c>
      <c r="B1115" t="s">
        <v>1292</v>
      </c>
      <c r="C1115" t="s">
        <v>360</v>
      </c>
      <c r="D1115" t="s">
        <v>2095</v>
      </c>
      <c r="E1115" t="s">
        <v>36</v>
      </c>
      <c r="F1115" s="96" t="s">
        <v>1152</v>
      </c>
      <c r="G1115" t="s">
        <v>42</v>
      </c>
      <c r="H1115" s="97"/>
      <c r="I1115"/>
      <c r="J1115" s="97"/>
      <c r="K1115" s="95">
        <v>45534</v>
      </c>
    </row>
    <row r="1116" spans="1:11">
      <c r="A1116" t="s">
        <v>2096</v>
      </c>
      <c r="B1116" t="s">
        <v>1292</v>
      </c>
      <c r="C1116" t="s">
        <v>312</v>
      </c>
      <c r="D1116" t="s">
        <v>2097</v>
      </c>
      <c r="E1116" t="s">
        <v>16</v>
      </c>
      <c r="F1116" s="96" t="s">
        <v>1152</v>
      </c>
      <c r="G1116" t="s">
        <v>18</v>
      </c>
      <c r="H1116" s="97">
        <v>3.3</v>
      </c>
      <c r="I1116" t="s">
        <v>18</v>
      </c>
      <c r="J1116" s="97">
        <v>6.7</v>
      </c>
      <c r="K1116" s="95">
        <v>45534</v>
      </c>
    </row>
    <row r="1117" spans="1:11">
      <c r="A1117" t="s">
        <v>1242</v>
      </c>
      <c r="B1117" t="s">
        <v>1292</v>
      </c>
      <c r="C1117" t="s">
        <v>312</v>
      </c>
      <c r="D1117" t="s">
        <v>2098</v>
      </c>
      <c r="E1117" t="s">
        <v>16</v>
      </c>
      <c r="F1117" s="96" t="s">
        <v>1152</v>
      </c>
      <c r="G1117" t="s">
        <v>18</v>
      </c>
      <c r="H1117" s="97">
        <v>6.7</v>
      </c>
      <c r="I1117" t="s">
        <v>18</v>
      </c>
      <c r="J1117" s="97">
        <v>3.3</v>
      </c>
      <c r="K1117" s="95">
        <v>45534</v>
      </c>
    </row>
    <row r="1118" spans="1:11">
      <c r="A1118" t="s">
        <v>633</v>
      </c>
      <c r="B1118" t="s">
        <v>1292</v>
      </c>
      <c r="C1118" t="s">
        <v>48</v>
      </c>
      <c r="D1118" t="s">
        <v>2099</v>
      </c>
      <c r="E1118" t="s">
        <v>31</v>
      </c>
      <c r="F1118" s="96" t="s">
        <v>1152</v>
      </c>
      <c r="G1118" t="s">
        <v>18</v>
      </c>
      <c r="H1118" s="97">
        <v>0</v>
      </c>
      <c r="I1118" t="s">
        <v>18</v>
      </c>
      <c r="J1118" s="97">
        <v>13.3</v>
      </c>
      <c r="K1118" s="95">
        <v>45534</v>
      </c>
    </row>
    <row r="1119" spans="1:11">
      <c r="A1119" t="s">
        <v>141</v>
      </c>
      <c r="B1119" t="s">
        <v>1292</v>
      </c>
      <c r="C1119" t="s">
        <v>280</v>
      </c>
      <c r="D1119" t="s">
        <v>2100</v>
      </c>
      <c r="E1119" t="s">
        <v>53</v>
      </c>
      <c r="F1119" s="96" t="s">
        <v>1152</v>
      </c>
      <c r="G1119" t="s">
        <v>18</v>
      </c>
      <c r="H1119" s="97">
        <v>0</v>
      </c>
      <c r="I1119" t="s">
        <v>18</v>
      </c>
      <c r="J1119" s="97">
        <v>13.3</v>
      </c>
      <c r="K1119" s="95">
        <v>45534</v>
      </c>
    </row>
    <row r="1120" spans="1:11">
      <c r="A1120" t="s">
        <v>637</v>
      </c>
      <c r="B1120" t="s">
        <v>1292</v>
      </c>
      <c r="C1120" t="s">
        <v>141</v>
      </c>
      <c r="D1120" t="s">
        <v>2101</v>
      </c>
      <c r="E1120" t="s">
        <v>26</v>
      </c>
      <c r="F1120" s="96" t="s">
        <v>1152</v>
      </c>
      <c r="G1120" t="s">
        <v>18</v>
      </c>
      <c r="H1120" s="97">
        <v>6.7</v>
      </c>
      <c r="I1120" t="s">
        <v>18</v>
      </c>
      <c r="J1120" s="97">
        <v>10</v>
      </c>
      <c r="K1120" s="95">
        <v>45534</v>
      </c>
    </row>
    <row r="1121" spans="1:11">
      <c r="A1121" t="s">
        <v>2102</v>
      </c>
      <c r="B1121" t="s">
        <v>1292</v>
      </c>
      <c r="C1121" t="s">
        <v>400</v>
      </c>
      <c r="D1121" t="s">
        <v>2103</v>
      </c>
      <c r="E1121" t="s">
        <v>72</v>
      </c>
      <c r="F1121" s="96" t="s">
        <v>1152</v>
      </c>
      <c r="G1121" t="s">
        <v>18</v>
      </c>
      <c r="H1121" s="97">
        <v>6.7</v>
      </c>
      <c r="I1121" t="s">
        <v>18</v>
      </c>
      <c r="J1121" s="97">
        <v>0</v>
      </c>
      <c r="K1121" s="95">
        <v>45534</v>
      </c>
    </row>
    <row r="1122" spans="1:11">
      <c r="A1122" t="s">
        <v>2104</v>
      </c>
      <c r="B1122" t="s">
        <v>1292</v>
      </c>
      <c r="C1122" t="s">
        <v>20</v>
      </c>
      <c r="D1122" t="s">
        <v>2105</v>
      </c>
      <c r="E1122" t="s">
        <v>22</v>
      </c>
      <c r="F1122" s="96" t="s">
        <v>1152</v>
      </c>
      <c r="G1122" t="s">
        <v>18</v>
      </c>
      <c r="H1122" s="97">
        <v>3.3</v>
      </c>
      <c r="I1122" t="s">
        <v>18</v>
      </c>
      <c r="J1122" s="97">
        <v>6.7</v>
      </c>
      <c r="K1122" s="95">
        <v>45534</v>
      </c>
    </row>
    <row r="1123" spans="1:11">
      <c r="A1123" t="s">
        <v>1244</v>
      </c>
      <c r="B1123" t="s">
        <v>1292</v>
      </c>
      <c r="C1123" t="s">
        <v>154</v>
      </c>
      <c r="D1123" t="s">
        <v>2106</v>
      </c>
      <c r="E1123" t="s">
        <v>31</v>
      </c>
      <c r="F1123" s="96" t="s">
        <v>1152</v>
      </c>
      <c r="G1123" t="s">
        <v>18</v>
      </c>
      <c r="H1123" s="97">
        <v>0</v>
      </c>
      <c r="I1123" t="s">
        <v>18</v>
      </c>
      <c r="J1123" s="97">
        <v>0</v>
      </c>
      <c r="K1123" s="95">
        <v>45534</v>
      </c>
    </row>
    <row r="1124" spans="1:11">
      <c r="A1124" t="s">
        <v>641</v>
      </c>
      <c r="B1124" t="s">
        <v>1292</v>
      </c>
      <c r="C1124" t="s">
        <v>568</v>
      </c>
      <c r="D1124" t="s">
        <v>2107</v>
      </c>
      <c r="E1124" t="s">
        <v>26</v>
      </c>
      <c r="F1124" s="96" t="s">
        <v>1152</v>
      </c>
      <c r="G1124" t="s">
        <v>18</v>
      </c>
      <c r="H1124" s="97">
        <v>22.5</v>
      </c>
      <c r="I1124" t="s">
        <v>18</v>
      </c>
      <c r="J1124" s="97">
        <v>13.3</v>
      </c>
      <c r="K1124" s="95">
        <v>45534</v>
      </c>
    </row>
    <row r="1125" spans="1:11">
      <c r="A1125" t="s">
        <v>2108</v>
      </c>
      <c r="B1125" t="s">
        <v>1292</v>
      </c>
      <c r="C1125" t="s">
        <v>509</v>
      </c>
      <c r="D1125" t="s">
        <v>2109</v>
      </c>
      <c r="E1125" t="s">
        <v>16</v>
      </c>
      <c r="F1125" s="96" t="s">
        <v>1152</v>
      </c>
      <c r="G1125" t="s">
        <v>18</v>
      </c>
      <c r="H1125" s="97">
        <v>0</v>
      </c>
      <c r="I1125" t="s">
        <v>78</v>
      </c>
      <c r="J1125" s="97">
        <v>30</v>
      </c>
      <c r="K1125" s="95">
        <v>45534</v>
      </c>
    </row>
    <row r="1126" spans="1:11">
      <c r="A1126" t="s">
        <v>2110</v>
      </c>
      <c r="B1126" t="s">
        <v>1292</v>
      </c>
      <c r="C1126" t="s">
        <v>66</v>
      </c>
      <c r="D1126" t="s">
        <v>2111</v>
      </c>
      <c r="E1126" t="s">
        <v>68</v>
      </c>
      <c r="F1126" s="96" t="s">
        <v>1152</v>
      </c>
      <c r="G1126" t="s">
        <v>42</v>
      </c>
      <c r="H1126" s="97"/>
      <c r="I1126"/>
      <c r="J1126" s="97"/>
      <c r="K1126" s="95">
        <v>45534</v>
      </c>
    </row>
    <row r="1127" spans="1:11">
      <c r="A1127" t="s">
        <v>2112</v>
      </c>
      <c r="B1127" t="s">
        <v>1292</v>
      </c>
      <c r="C1127" t="s">
        <v>238</v>
      </c>
      <c r="D1127" t="s">
        <v>2113</v>
      </c>
      <c r="E1127" t="s">
        <v>68</v>
      </c>
      <c r="F1127" s="96" t="s">
        <v>1152</v>
      </c>
      <c r="G1127" t="s">
        <v>18</v>
      </c>
      <c r="H1127" s="97">
        <v>6.7</v>
      </c>
      <c r="I1127" t="s">
        <v>18</v>
      </c>
      <c r="J1127" s="97">
        <v>13.3</v>
      </c>
      <c r="K1127" s="95">
        <v>45534</v>
      </c>
    </row>
    <row r="1128" spans="1:11">
      <c r="A1128" t="s">
        <v>643</v>
      </c>
      <c r="B1128" t="s">
        <v>1292</v>
      </c>
      <c r="C1128" t="s">
        <v>251</v>
      </c>
      <c r="D1128" t="s">
        <v>2114</v>
      </c>
      <c r="E1128" t="s">
        <v>68</v>
      </c>
      <c r="F1128" s="96" t="s">
        <v>1152</v>
      </c>
      <c r="G1128" t="s">
        <v>18</v>
      </c>
      <c r="H1128" s="97">
        <v>0</v>
      </c>
      <c r="I1128" t="s">
        <v>18</v>
      </c>
      <c r="J1128" s="97">
        <v>26.7</v>
      </c>
      <c r="K1128" s="95">
        <v>45534</v>
      </c>
    </row>
    <row r="1129" spans="1:11">
      <c r="A1129" t="s">
        <v>2115</v>
      </c>
      <c r="B1129" t="s">
        <v>1292</v>
      </c>
      <c r="C1129" t="s">
        <v>183</v>
      </c>
      <c r="D1129" t="s">
        <v>2116</v>
      </c>
      <c r="E1129" t="s">
        <v>72</v>
      </c>
      <c r="F1129" s="96" t="s">
        <v>1152</v>
      </c>
      <c r="G1129" t="s">
        <v>18</v>
      </c>
      <c r="H1129" s="97">
        <v>0</v>
      </c>
      <c r="I1129" t="s">
        <v>18</v>
      </c>
      <c r="J1129" s="97">
        <v>6.7</v>
      </c>
      <c r="K1129" s="95">
        <v>45534</v>
      </c>
    </row>
    <row r="1130" spans="1:11">
      <c r="A1130" t="s">
        <v>2117</v>
      </c>
      <c r="B1130" t="s">
        <v>1292</v>
      </c>
      <c r="C1130" t="s">
        <v>66</v>
      </c>
      <c r="D1130" t="s">
        <v>2118</v>
      </c>
      <c r="E1130" t="s">
        <v>68</v>
      </c>
      <c r="F1130" s="96" t="s">
        <v>1152</v>
      </c>
      <c r="G1130" t="s">
        <v>18</v>
      </c>
      <c r="H1130" s="97">
        <v>0</v>
      </c>
      <c r="I1130" t="s">
        <v>18</v>
      </c>
      <c r="J1130" s="97">
        <v>16.7</v>
      </c>
      <c r="K1130" s="95">
        <v>45534</v>
      </c>
    </row>
    <row r="1131" spans="1:11">
      <c r="A1131" t="s">
        <v>2119</v>
      </c>
      <c r="B1131" t="s">
        <v>1292</v>
      </c>
      <c r="C1131" t="s">
        <v>48</v>
      </c>
      <c r="D1131" t="s">
        <v>2120</v>
      </c>
      <c r="E1131" t="s">
        <v>31</v>
      </c>
      <c r="F1131" s="96" t="s">
        <v>1152</v>
      </c>
      <c r="G1131" t="s">
        <v>42</v>
      </c>
      <c r="H1131" s="97"/>
      <c r="I1131"/>
      <c r="J1131" s="97"/>
      <c r="K1131" s="95">
        <v>45534</v>
      </c>
    </row>
    <row r="1132" spans="1:11">
      <c r="A1132" t="s">
        <v>2121</v>
      </c>
      <c r="B1132" t="s">
        <v>1292</v>
      </c>
      <c r="C1132" t="s">
        <v>307</v>
      </c>
      <c r="D1132" t="s">
        <v>2122</v>
      </c>
      <c r="E1132" t="s">
        <v>26</v>
      </c>
      <c r="F1132" s="96" t="s">
        <v>1152</v>
      </c>
      <c r="G1132" t="s">
        <v>42</v>
      </c>
      <c r="H1132" s="97"/>
      <c r="I1132"/>
      <c r="J1132" s="97"/>
      <c r="K1132" s="95">
        <v>45534</v>
      </c>
    </row>
    <row r="1133" spans="1:11">
      <c r="A1133" t="s">
        <v>2123</v>
      </c>
      <c r="B1133" t="s">
        <v>1292</v>
      </c>
      <c r="C1133" t="s">
        <v>251</v>
      </c>
      <c r="D1133" t="s">
        <v>2124</v>
      </c>
      <c r="E1133" t="s">
        <v>68</v>
      </c>
      <c r="F1133" s="96" t="s">
        <v>1152</v>
      </c>
      <c r="G1133" t="s">
        <v>18</v>
      </c>
      <c r="H1133" s="97">
        <v>0</v>
      </c>
      <c r="I1133" t="s">
        <v>582</v>
      </c>
      <c r="J1133" s="97">
        <v>60</v>
      </c>
      <c r="K1133" s="95">
        <v>45534</v>
      </c>
    </row>
    <row r="1134" spans="1:11">
      <c r="A1134" t="s">
        <v>2125</v>
      </c>
      <c r="B1134" t="s">
        <v>1292</v>
      </c>
      <c r="C1134" t="s">
        <v>60</v>
      </c>
      <c r="D1134" t="s">
        <v>2126</v>
      </c>
      <c r="E1134" t="s">
        <v>22</v>
      </c>
      <c r="F1134" s="96" t="s">
        <v>1152</v>
      </c>
      <c r="G1134" t="s">
        <v>18</v>
      </c>
      <c r="H1134" s="97">
        <v>0</v>
      </c>
      <c r="I1134" t="s">
        <v>18</v>
      </c>
      <c r="J1134" s="97">
        <v>0</v>
      </c>
      <c r="K1134" s="95">
        <v>45534</v>
      </c>
    </row>
    <row r="1135" spans="1:11">
      <c r="A1135" t="s">
        <v>2127</v>
      </c>
      <c r="B1135" t="s">
        <v>1292</v>
      </c>
      <c r="C1135" t="s">
        <v>307</v>
      </c>
      <c r="D1135" t="s">
        <v>2128</v>
      </c>
      <c r="E1135" t="s">
        <v>26</v>
      </c>
      <c r="F1135" s="96" t="s">
        <v>1152</v>
      </c>
      <c r="G1135" t="s">
        <v>42</v>
      </c>
      <c r="H1135" s="97"/>
      <c r="I1135"/>
      <c r="J1135" s="97"/>
      <c r="K1135" s="95">
        <v>45534</v>
      </c>
    </row>
    <row r="1136" spans="1:11">
      <c r="A1136" t="s">
        <v>2129</v>
      </c>
      <c r="B1136" t="s">
        <v>1292</v>
      </c>
      <c r="C1136" t="s">
        <v>48</v>
      </c>
      <c r="D1136" t="s">
        <v>2130</v>
      </c>
      <c r="E1136" t="s">
        <v>31</v>
      </c>
      <c r="F1136" s="96" t="s">
        <v>1152</v>
      </c>
      <c r="G1136" t="s">
        <v>42</v>
      </c>
      <c r="H1136" s="97"/>
      <c r="I1136"/>
      <c r="J1136" s="97"/>
      <c r="K1136" s="95">
        <v>45534</v>
      </c>
    </row>
    <row r="1137" spans="1:11">
      <c r="A1137" t="s">
        <v>2131</v>
      </c>
      <c r="B1137" t="s">
        <v>1292</v>
      </c>
      <c r="C1137" t="s">
        <v>238</v>
      </c>
      <c r="D1137" t="s">
        <v>2132</v>
      </c>
      <c r="E1137" t="s">
        <v>68</v>
      </c>
      <c r="F1137" s="96" t="s">
        <v>1152</v>
      </c>
      <c r="G1137" t="s">
        <v>18</v>
      </c>
      <c r="H1137" s="97">
        <v>3.3</v>
      </c>
      <c r="I1137" t="s">
        <v>18</v>
      </c>
      <c r="J1137" s="97">
        <v>0</v>
      </c>
      <c r="K1137" s="95">
        <v>45534</v>
      </c>
    </row>
    <row r="1138" spans="1:11">
      <c r="A1138" t="s">
        <v>230</v>
      </c>
      <c r="B1138" t="s">
        <v>1292</v>
      </c>
      <c r="C1138" t="s">
        <v>230</v>
      </c>
      <c r="D1138" t="s">
        <v>2133</v>
      </c>
      <c r="E1138" t="s">
        <v>22</v>
      </c>
      <c r="F1138" s="96" t="s">
        <v>1152</v>
      </c>
      <c r="G1138" t="s">
        <v>18</v>
      </c>
      <c r="H1138" s="97">
        <v>0</v>
      </c>
      <c r="I1138" t="s">
        <v>18</v>
      </c>
      <c r="J1138" s="97">
        <v>13.3</v>
      </c>
      <c r="K1138" s="95">
        <v>45534</v>
      </c>
    </row>
    <row r="1139" spans="1:11">
      <c r="A1139" t="s">
        <v>2134</v>
      </c>
      <c r="B1139" t="s">
        <v>1292</v>
      </c>
      <c r="C1139" t="s">
        <v>238</v>
      </c>
      <c r="D1139" t="s">
        <v>2135</v>
      </c>
      <c r="E1139" t="s">
        <v>68</v>
      </c>
      <c r="F1139" s="96" t="s">
        <v>1152</v>
      </c>
      <c r="G1139" t="s">
        <v>18</v>
      </c>
      <c r="H1139" s="97">
        <v>0</v>
      </c>
      <c r="I1139" t="s">
        <v>18</v>
      </c>
      <c r="J1139" s="97">
        <v>13.3</v>
      </c>
      <c r="K1139" s="95">
        <v>45534</v>
      </c>
    </row>
    <row r="1140" spans="1:11">
      <c r="A1140" t="s">
        <v>2136</v>
      </c>
      <c r="B1140" t="s">
        <v>1292</v>
      </c>
      <c r="C1140" t="s">
        <v>360</v>
      </c>
      <c r="D1140" t="s">
        <v>2137</v>
      </c>
      <c r="E1140" t="s">
        <v>36</v>
      </c>
      <c r="F1140" s="96" t="s">
        <v>1152</v>
      </c>
      <c r="G1140" t="s">
        <v>18</v>
      </c>
      <c r="H1140" s="97">
        <v>0</v>
      </c>
      <c r="I1140" t="s">
        <v>18</v>
      </c>
      <c r="J1140" s="97">
        <v>23.3</v>
      </c>
      <c r="K1140" s="95">
        <v>45534</v>
      </c>
    </row>
    <row r="1141" spans="1:11">
      <c r="A1141" t="s">
        <v>652</v>
      </c>
      <c r="B1141" t="s">
        <v>1292</v>
      </c>
      <c r="C1141" t="s">
        <v>210</v>
      </c>
      <c r="D1141" t="s">
        <v>2138</v>
      </c>
      <c r="E1141" t="s">
        <v>68</v>
      </c>
      <c r="F1141" s="96" t="s">
        <v>1152</v>
      </c>
      <c r="G1141" t="s">
        <v>18</v>
      </c>
      <c r="H1141" s="97">
        <v>0</v>
      </c>
      <c r="I1141" t="s">
        <v>78</v>
      </c>
      <c r="J1141" s="97">
        <v>30</v>
      </c>
      <c r="K1141" s="95">
        <v>45534</v>
      </c>
    </row>
    <row r="1142" spans="1:11">
      <c r="A1142" t="s">
        <v>2139</v>
      </c>
      <c r="B1142" t="s">
        <v>1292</v>
      </c>
      <c r="C1142" t="s">
        <v>151</v>
      </c>
      <c r="D1142" t="s">
        <v>2140</v>
      </c>
      <c r="E1142" t="s">
        <v>53</v>
      </c>
      <c r="F1142" s="96" t="s">
        <v>1152</v>
      </c>
      <c r="G1142" t="s">
        <v>18</v>
      </c>
      <c r="H1142" s="97">
        <v>0</v>
      </c>
      <c r="I1142" t="s">
        <v>18</v>
      </c>
      <c r="J1142" s="97">
        <v>0</v>
      </c>
      <c r="K1142" s="95">
        <v>45534</v>
      </c>
    </row>
    <row r="1143" spans="1:11">
      <c r="A1143" t="s">
        <v>2141</v>
      </c>
      <c r="B1143" t="s">
        <v>1292</v>
      </c>
      <c r="C1143" t="s">
        <v>183</v>
      </c>
      <c r="D1143" t="s">
        <v>2142</v>
      </c>
      <c r="E1143" t="s">
        <v>72</v>
      </c>
      <c r="F1143" s="96" t="s">
        <v>1152</v>
      </c>
      <c r="G1143" t="s">
        <v>18</v>
      </c>
      <c r="H1143" s="97">
        <v>3.3</v>
      </c>
      <c r="I1143" t="s">
        <v>18</v>
      </c>
      <c r="J1143" s="97">
        <v>6.7</v>
      </c>
      <c r="K1143" s="95">
        <v>45534</v>
      </c>
    </row>
    <row r="1144" spans="1:11">
      <c r="A1144" t="s">
        <v>656</v>
      </c>
      <c r="B1144" t="s">
        <v>1292</v>
      </c>
      <c r="C1144" t="s">
        <v>70</v>
      </c>
      <c r="D1144" t="s">
        <v>2143</v>
      </c>
      <c r="E1144" t="s">
        <v>72</v>
      </c>
      <c r="F1144" s="96" t="s">
        <v>1152</v>
      </c>
      <c r="G1144" t="s">
        <v>18</v>
      </c>
      <c r="H1144" s="97">
        <v>3.3</v>
      </c>
      <c r="I1144" t="s">
        <v>18</v>
      </c>
      <c r="J1144" s="97">
        <v>13.3</v>
      </c>
      <c r="K1144" s="95">
        <v>45534</v>
      </c>
    </row>
    <row r="1145" spans="1:11">
      <c r="A1145" t="s">
        <v>658</v>
      </c>
      <c r="B1145" t="s">
        <v>1292</v>
      </c>
      <c r="C1145" t="s">
        <v>180</v>
      </c>
      <c r="D1145" t="s">
        <v>2144</v>
      </c>
      <c r="E1145" t="s">
        <v>26</v>
      </c>
      <c r="F1145" s="96" t="s">
        <v>1152</v>
      </c>
      <c r="G1145" t="s">
        <v>18</v>
      </c>
      <c r="H1145" s="97">
        <v>0</v>
      </c>
      <c r="I1145" t="s">
        <v>18</v>
      </c>
      <c r="J1145" s="97">
        <v>0</v>
      </c>
      <c r="K1145" s="95">
        <v>45534</v>
      </c>
    </row>
    <row r="1146" spans="1:11">
      <c r="A1146" t="s">
        <v>2145</v>
      </c>
      <c r="B1146" t="s">
        <v>1292</v>
      </c>
      <c r="C1146" t="s">
        <v>312</v>
      </c>
      <c r="D1146" t="s">
        <v>2146</v>
      </c>
      <c r="E1146" t="s">
        <v>16</v>
      </c>
      <c r="F1146" s="96" t="s">
        <v>1152</v>
      </c>
      <c r="G1146" t="s">
        <v>18</v>
      </c>
      <c r="H1146" s="97">
        <v>0</v>
      </c>
      <c r="I1146" t="s">
        <v>18</v>
      </c>
      <c r="J1146" s="97">
        <v>13.3</v>
      </c>
      <c r="K1146" s="95">
        <v>45534</v>
      </c>
    </row>
    <row r="1147" spans="1:11">
      <c r="A1147" t="s">
        <v>660</v>
      </c>
      <c r="B1147" t="s">
        <v>1292</v>
      </c>
      <c r="C1147" t="s">
        <v>60</v>
      </c>
      <c r="D1147" t="s">
        <v>2147</v>
      </c>
      <c r="E1147" t="s">
        <v>22</v>
      </c>
      <c r="F1147" s="96" t="s">
        <v>1152</v>
      </c>
      <c r="G1147" t="s">
        <v>18</v>
      </c>
      <c r="H1147" s="97">
        <v>3.3</v>
      </c>
      <c r="I1147" t="s">
        <v>18</v>
      </c>
      <c r="J1147" s="97">
        <v>0</v>
      </c>
      <c r="K1147" s="95">
        <v>45534</v>
      </c>
    </row>
    <row r="1148" spans="1:11">
      <c r="A1148" t="s">
        <v>2148</v>
      </c>
      <c r="B1148" t="s">
        <v>1292</v>
      </c>
      <c r="C1148" t="s">
        <v>48</v>
      </c>
      <c r="D1148" t="s">
        <v>2149</v>
      </c>
      <c r="E1148" t="s">
        <v>31</v>
      </c>
      <c r="F1148" s="96" t="s">
        <v>1152</v>
      </c>
      <c r="G1148" t="s">
        <v>42</v>
      </c>
      <c r="H1148" s="97"/>
      <c r="I1148"/>
      <c r="J1148" s="97"/>
      <c r="K1148" s="95">
        <v>45534</v>
      </c>
    </row>
    <row r="1149" spans="1:11">
      <c r="A1149" t="s">
        <v>666</v>
      </c>
      <c r="B1149" t="s">
        <v>1292</v>
      </c>
      <c r="C1149" t="s">
        <v>551</v>
      </c>
      <c r="D1149" t="s">
        <v>2150</v>
      </c>
      <c r="E1149" t="s">
        <v>22</v>
      </c>
      <c r="F1149" s="96" t="s">
        <v>1152</v>
      </c>
      <c r="G1149" t="s">
        <v>42</v>
      </c>
      <c r="H1149" s="97"/>
      <c r="I1149"/>
      <c r="J1149" s="97"/>
      <c r="K1149" s="95">
        <v>45534</v>
      </c>
    </row>
    <row r="1150" spans="1:11">
      <c r="A1150" t="s">
        <v>2151</v>
      </c>
      <c r="B1150" t="s">
        <v>1292</v>
      </c>
      <c r="C1150" t="s">
        <v>400</v>
      </c>
      <c r="D1150" t="s">
        <v>2152</v>
      </c>
      <c r="E1150" t="s">
        <v>72</v>
      </c>
      <c r="F1150" s="96" t="s">
        <v>1152</v>
      </c>
      <c r="G1150" t="s">
        <v>18</v>
      </c>
      <c r="H1150" s="97">
        <v>0</v>
      </c>
      <c r="I1150" t="s">
        <v>18</v>
      </c>
      <c r="J1150" s="97">
        <v>16.7</v>
      </c>
      <c r="K1150" s="95">
        <v>45534</v>
      </c>
    </row>
    <row r="1151" spans="1:11">
      <c r="A1151" t="s">
        <v>668</v>
      </c>
      <c r="B1151" t="s">
        <v>1292</v>
      </c>
      <c r="C1151" t="s">
        <v>60</v>
      </c>
      <c r="D1151" t="s">
        <v>2153</v>
      </c>
      <c r="E1151" t="s">
        <v>22</v>
      </c>
      <c r="F1151" s="96" t="s">
        <v>1152</v>
      </c>
      <c r="G1151" t="s">
        <v>18</v>
      </c>
      <c r="H1151" s="97">
        <v>0</v>
      </c>
      <c r="I1151" t="s">
        <v>18</v>
      </c>
      <c r="J1151" s="97">
        <v>3.3</v>
      </c>
      <c r="K1151" s="95">
        <v>45534</v>
      </c>
    </row>
    <row r="1152" spans="1:11">
      <c r="A1152" t="s">
        <v>2154</v>
      </c>
      <c r="B1152" t="s">
        <v>1292</v>
      </c>
      <c r="C1152" t="s">
        <v>63</v>
      </c>
      <c r="D1152" t="s">
        <v>2155</v>
      </c>
      <c r="E1152" t="s">
        <v>16</v>
      </c>
      <c r="F1152" s="96" t="s">
        <v>1152</v>
      </c>
      <c r="G1152" t="s">
        <v>18</v>
      </c>
      <c r="H1152" s="97">
        <v>0</v>
      </c>
      <c r="I1152" t="s">
        <v>18</v>
      </c>
      <c r="J1152" s="97">
        <v>10</v>
      </c>
      <c r="K1152" s="95">
        <v>45534</v>
      </c>
    </row>
    <row r="1153" spans="1:11">
      <c r="A1153" t="s">
        <v>2156</v>
      </c>
      <c r="B1153" t="s">
        <v>1292</v>
      </c>
      <c r="C1153" t="s">
        <v>29</v>
      </c>
      <c r="D1153" t="s">
        <v>2157</v>
      </c>
      <c r="E1153" t="s">
        <v>31</v>
      </c>
      <c r="F1153" s="96" t="s">
        <v>1152</v>
      </c>
      <c r="G1153" t="s">
        <v>18</v>
      </c>
      <c r="H1153" s="97">
        <v>8.3000000000000007</v>
      </c>
      <c r="I1153" t="s">
        <v>18</v>
      </c>
      <c r="J1153" s="97">
        <v>6.7</v>
      </c>
      <c r="K1153" s="95">
        <v>45534</v>
      </c>
    </row>
    <row r="1154" spans="1:11">
      <c r="A1154" t="s">
        <v>2158</v>
      </c>
      <c r="B1154" t="s">
        <v>1292</v>
      </c>
      <c r="C1154" t="s">
        <v>307</v>
      </c>
      <c r="D1154" t="s">
        <v>2159</v>
      </c>
      <c r="E1154" t="s">
        <v>26</v>
      </c>
      <c r="F1154" s="96" t="s">
        <v>1152</v>
      </c>
      <c r="G1154" t="s">
        <v>18</v>
      </c>
      <c r="H1154" s="97">
        <v>6.7</v>
      </c>
      <c r="I1154" t="s">
        <v>18</v>
      </c>
      <c r="J1154" s="97">
        <v>10</v>
      </c>
      <c r="K1154" s="95">
        <v>45534</v>
      </c>
    </row>
    <row r="1155" spans="1:11">
      <c r="A1155" t="s">
        <v>2160</v>
      </c>
      <c r="B1155" t="s">
        <v>1292</v>
      </c>
      <c r="C1155" t="s">
        <v>400</v>
      </c>
      <c r="D1155" t="s">
        <v>2161</v>
      </c>
      <c r="E1155" t="s">
        <v>72</v>
      </c>
      <c r="F1155" s="96" t="s">
        <v>1152</v>
      </c>
      <c r="G1155" t="s">
        <v>18</v>
      </c>
      <c r="H1155" s="97">
        <v>0</v>
      </c>
      <c r="I1155" t="s">
        <v>18</v>
      </c>
      <c r="J1155" s="97">
        <v>0</v>
      </c>
      <c r="K1155" s="95">
        <v>45534</v>
      </c>
    </row>
    <row r="1156" spans="1:11">
      <c r="A1156" t="s">
        <v>2162</v>
      </c>
      <c r="B1156" t="s">
        <v>1292</v>
      </c>
      <c r="C1156" t="s">
        <v>63</v>
      </c>
      <c r="D1156" t="s">
        <v>2163</v>
      </c>
      <c r="E1156" t="s">
        <v>16</v>
      </c>
      <c r="F1156" s="96" t="s">
        <v>1152</v>
      </c>
      <c r="G1156" t="s">
        <v>18</v>
      </c>
      <c r="H1156" s="97">
        <v>0</v>
      </c>
      <c r="I1156" t="s">
        <v>18</v>
      </c>
      <c r="J1156" s="97">
        <v>23.3</v>
      </c>
      <c r="K1156" s="95">
        <v>45534</v>
      </c>
    </row>
    <row r="1157" spans="1:11">
      <c r="A1157" t="s">
        <v>2164</v>
      </c>
      <c r="B1157" t="s">
        <v>1292</v>
      </c>
      <c r="C1157" t="s">
        <v>251</v>
      </c>
      <c r="D1157" t="s">
        <v>2165</v>
      </c>
      <c r="E1157" t="s">
        <v>68</v>
      </c>
      <c r="F1157" s="96" t="s">
        <v>1152</v>
      </c>
      <c r="G1157" t="s">
        <v>18</v>
      </c>
      <c r="H1157" s="97">
        <v>6.7</v>
      </c>
      <c r="I1157" t="s">
        <v>18</v>
      </c>
      <c r="J1157" s="97">
        <v>26.7</v>
      </c>
      <c r="K1157" s="95">
        <v>45534</v>
      </c>
    </row>
    <row r="1158" spans="1:11">
      <c r="A1158" t="s">
        <v>2166</v>
      </c>
      <c r="B1158" t="s">
        <v>1292</v>
      </c>
      <c r="C1158" t="s">
        <v>285</v>
      </c>
      <c r="D1158" t="s">
        <v>2167</v>
      </c>
      <c r="E1158" t="s">
        <v>36</v>
      </c>
      <c r="F1158" s="96" t="s">
        <v>1152</v>
      </c>
      <c r="G1158" t="s">
        <v>18</v>
      </c>
      <c r="H1158" s="97">
        <v>0</v>
      </c>
      <c r="I1158" t="s">
        <v>78</v>
      </c>
      <c r="J1158" s="97">
        <v>36.700000000000003</v>
      </c>
      <c r="K1158" s="95">
        <v>45534</v>
      </c>
    </row>
    <row r="1159" spans="1:11">
      <c r="A1159" t="s">
        <v>2168</v>
      </c>
      <c r="B1159" t="s">
        <v>1292</v>
      </c>
      <c r="C1159" t="s">
        <v>355</v>
      </c>
      <c r="D1159" t="s">
        <v>2169</v>
      </c>
      <c r="E1159" t="s">
        <v>36</v>
      </c>
      <c r="F1159" s="96" t="s">
        <v>1152</v>
      </c>
      <c r="G1159" t="s">
        <v>18</v>
      </c>
      <c r="H1159" s="97">
        <v>0</v>
      </c>
      <c r="I1159" t="s">
        <v>78</v>
      </c>
      <c r="J1159" s="97">
        <v>36.700000000000003</v>
      </c>
      <c r="K1159" s="95">
        <v>45534</v>
      </c>
    </row>
    <row r="1160" spans="1:11">
      <c r="A1160" t="s">
        <v>674</v>
      </c>
      <c r="B1160" t="s">
        <v>1292</v>
      </c>
      <c r="C1160" t="s">
        <v>238</v>
      </c>
      <c r="D1160" t="s">
        <v>2170</v>
      </c>
      <c r="E1160" t="s">
        <v>68</v>
      </c>
      <c r="F1160" s="96" t="s">
        <v>1152</v>
      </c>
      <c r="G1160" t="s">
        <v>42</v>
      </c>
      <c r="H1160" s="97"/>
      <c r="I1160"/>
      <c r="J1160" s="97"/>
      <c r="K1160" s="95">
        <v>45534</v>
      </c>
    </row>
    <row r="1161" spans="1:11">
      <c r="A1161" t="s">
        <v>680</v>
      </c>
      <c r="B1161" t="s">
        <v>1292</v>
      </c>
      <c r="C1161" t="s">
        <v>197</v>
      </c>
      <c r="D1161" t="s">
        <v>2171</v>
      </c>
      <c r="E1161" t="s">
        <v>16</v>
      </c>
      <c r="F1161" s="96" t="s">
        <v>1152</v>
      </c>
      <c r="G1161" t="s">
        <v>18</v>
      </c>
      <c r="H1161" s="97">
        <v>0</v>
      </c>
      <c r="I1161" t="s">
        <v>18</v>
      </c>
      <c r="J1161" s="97">
        <v>16.7</v>
      </c>
      <c r="K1161" s="95">
        <v>45534</v>
      </c>
    </row>
    <row r="1162" spans="1:11">
      <c r="A1162" t="s">
        <v>2172</v>
      </c>
      <c r="B1162" t="s">
        <v>1292</v>
      </c>
      <c r="C1162" t="s">
        <v>82</v>
      </c>
      <c r="D1162" t="s">
        <v>2173</v>
      </c>
      <c r="E1162" t="s">
        <v>36</v>
      </c>
      <c r="F1162" s="96" t="s">
        <v>1152</v>
      </c>
      <c r="G1162" t="s">
        <v>18</v>
      </c>
      <c r="H1162" s="97">
        <v>3.3</v>
      </c>
      <c r="I1162" t="s">
        <v>78</v>
      </c>
      <c r="J1162" s="97">
        <v>36.700000000000003</v>
      </c>
      <c r="K1162" s="95">
        <v>45534</v>
      </c>
    </row>
    <row r="1163" spans="1:11">
      <c r="A1163" t="s">
        <v>2174</v>
      </c>
      <c r="B1163" t="s">
        <v>1292</v>
      </c>
      <c r="C1163" t="s">
        <v>55</v>
      </c>
      <c r="D1163" t="s">
        <v>2175</v>
      </c>
      <c r="E1163" t="s">
        <v>26</v>
      </c>
      <c r="F1163" s="96" t="s">
        <v>1152</v>
      </c>
      <c r="G1163" t="s">
        <v>18</v>
      </c>
      <c r="H1163" s="97">
        <v>0</v>
      </c>
      <c r="I1163" t="s">
        <v>18</v>
      </c>
      <c r="J1163" s="97">
        <v>3.3</v>
      </c>
      <c r="K1163" s="95">
        <v>45534</v>
      </c>
    </row>
    <row r="1164" spans="1:11">
      <c r="A1164" t="s">
        <v>2176</v>
      </c>
      <c r="B1164" t="s">
        <v>1292</v>
      </c>
      <c r="C1164" t="s">
        <v>20</v>
      </c>
      <c r="D1164" t="s">
        <v>2177</v>
      </c>
      <c r="E1164" t="s">
        <v>22</v>
      </c>
      <c r="F1164" s="96" t="s">
        <v>1152</v>
      </c>
      <c r="G1164" t="s">
        <v>18</v>
      </c>
      <c r="H1164" s="97">
        <v>0</v>
      </c>
      <c r="I1164" t="s">
        <v>18</v>
      </c>
      <c r="J1164" s="97">
        <v>16.7</v>
      </c>
      <c r="K1164" s="95">
        <v>45534</v>
      </c>
    </row>
    <row r="1165" spans="1:11">
      <c r="A1165" t="s">
        <v>2178</v>
      </c>
      <c r="B1165" t="s">
        <v>1292</v>
      </c>
      <c r="C1165" t="s">
        <v>355</v>
      </c>
      <c r="D1165" t="s">
        <v>2179</v>
      </c>
      <c r="E1165" t="s">
        <v>36</v>
      </c>
      <c r="F1165" s="96" t="s">
        <v>1152</v>
      </c>
      <c r="G1165" t="s">
        <v>42</v>
      </c>
      <c r="H1165" s="97"/>
      <c r="I1165"/>
      <c r="J1165" s="97"/>
      <c r="K1165" s="95">
        <v>45534</v>
      </c>
    </row>
    <row r="1166" spans="1:11">
      <c r="A1166" t="s">
        <v>692</v>
      </c>
      <c r="B1166" t="s">
        <v>1292</v>
      </c>
      <c r="C1166" t="s">
        <v>269</v>
      </c>
      <c r="D1166" t="s">
        <v>2180</v>
      </c>
      <c r="E1166" t="s">
        <v>22</v>
      </c>
      <c r="F1166" s="96" t="s">
        <v>1152</v>
      </c>
      <c r="G1166" t="s">
        <v>18</v>
      </c>
      <c r="H1166" s="97">
        <v>3.3</v>
      </c>
      <c r="I1166" t="s">
        <v>18</v>
      </c>
      <c r="J1166" s="97">
        <v>0</v>
      </c>
      <c r="K1166" s="95">
        <v>45534</v>
      </c>
    </row>
    <row r="1167" spans="1:11">
      <c r="A1167" t="s">
        <v>2181</v>
      </c>
      <c r="B1167" t="s">
        <v>1292</v>
      </c>
      <c r="C1167" t="s">
        <v>414</v>
      </c>
      <c r="D1167" t="s">
        <v>2182</v>
      </c>
      <c r="E1167" t="s">
        <v>16</v>
      </c>
      <c r="F1167" s="96" t="s">
        <v>1152</v>
      </c>
      <c r="G1167" t="s">
        <v>18</v>
      </c>
      <c r="H1167" s="97">
        <v>3.3</v>
      </c>
      <c r="I1167" t="s">
        <v>18</v>
      </c>
      <c r="J1167" s="97">
        <v>23.3</v>
      </c>
      <c r="K1167" s="95">
        <v>45534</v>
      </c>
    </row>
    <row r="1168" spans="1:11">
      <c r="A1168" t="s">
        <v>2183</v>
      </c>
      <c r="B1168" t="s">
        <v>1292</v>
      </c>
      <c r="C1168" t="s">
        <v>118</v>
      </c>
      <c r="D1168" t="s">
        <v>2184</v>
      </c>
      <c r="E1168" t="s">
        <v>26</v>
      </c>
      <c r="F1168" s="96" t="s">
        <v>1152</v>
      </c>
      <c r="G1168" t="s">
        <v>18</v>
      </c>
      <c r="H1168" s="97">
        <v>3.3</v>
      </c>
      <c r="I1168" t="s">
        <v>18</v>
      </c>
      <c r="J1168" s="97">
        <v>13.3</v>
      </c>
      <c r="K1168" s="95">
        <v>45534</v>
      </c>
    </row>
    <row r="1169" spans="1:11">
      <c r="A1169" t="s">
        <v>2185</v>
      </c>
      <c r="B1169" t="s">
        <v>1292</v>
      </c>
      <c r="C1169" t="s">
        <v>285</v>
      </c>
      <c r="D1169" t="s">
        <v>2186</v>
      </c>
      <c r="E1169" t="s">
        <v>36</v>
      </c>
      <c r="F1169" s="96" t="s">
        <v>1152</v>
      </c>
      <c r="G1169" t="s">
        <v>18</v>
      </c>
      <c r="H1169" s="97">
        <v>3.3</v>
      </c>
      <c r="I1169" t="s">
        <v>18</v>
      </c>
      <c r="J1169" s="97">
        <v>23.3</v>
      </c>
      <c r="K1169" s="95">
        <v>45534</v>
      </c>
    </row>
    <row r="1170" spans="1:11">
      <c r="A1170" t="s">
        <v>2187</v>
      </c>
      <c r="B1170" t="s">
        <v>1292</v>
      </c>
      <c r="C1170" t="s">
        <v>371</v>
      </c>
      <c r="D1170" t="s">
        <v>2188</v>
      </c>
      <c r="E1170" t="s">
        <v>26</v>
      </c>
      <c r="F1170" s="96" t="s">
        <v>1152</v>
      </c>
      <c r="G1170" t="s">
        <v>18</v>
      </c>
      <c r="H1170" s="97">
        <v>3.3</v>
      </c>
      <c r="I1170" t="s">
        <v>18</v>
      </c>
      <c r="J1170" s="97">
        <v>16.7</v>
      </c>
      <c r="K1170" s="95">
        <v>45534</v>
      </c>
    </row>
    <row r="1171" spans="1:11">
      <c r="A1171" t="s">
        <v>1248</v>
      </c>
      <c r="B1171" t="s">
        <v>1292</v>
      </c>
      <c r="C1171" t="s">
        <v>355</v>
      </c>
      <c r="D1171" t="s">
        <v>2189</v>
      </c>
      <c r="E1171" t="s">
        <v>36</v>
      </c>
      <c r="F1171" s="96" t="s">
        <v>1152</v>
      </c>
      <c r="G1171" t="s">
        <v>42</v>
      </c>
      <c r="H1171" s="97"/>
      <c r="I1171"/>
      <c r="J1171" s="97"/>
      <c r="K1171" s="95">
        <v>45534</v>
      </c>
    </row>
    <row r="1172" spans="1:11">
      <c r="A1172" t="s">
        <v>2190</v>
      </c>
      <c r="B1172" t="s">
        <v>1292</v>
      </c>
      <c r="C1172" t="s">
        <v>433</v>
      </c>
      <c r="D1172" t="s">
        <v>2191</v>
      </c>
      <c r="E1172" t="s">
        <v>72</v>
      </c>
      <c r="F1172" s="96" t="s">
        <v>1152</v>
      </c>
      <c r="G1172" t="s">
        <v>18</v>
      </c>
      <c r="H1172" s="97">
        <v>0</v>
      </c>
      <c r="I1172" t="s">
        <v>18</v>
      </c>
      <c r="J1172" s="97">
        <v>3.3</v>
      </c>
      <c r="K1172" s="95">
        <v>45534</v>
      </c>
    </row>
    <row r="1173" spans="1:11">
      <c r="A1173" t="s">
        <v>698</v>
      </c>
      <c r="B1173" t="s">
        <v>1292</v>
      </c>
      <c r="C1173" t="s">
        <v>285</v>
      </c>
      <c r="D1173" t="s">
        <v>2192</v>
      </c>
      <c r="E1173" t="s">
        <v>36</v>
      </c>
      <c r="F1173" s="96" t="s">
        <v>1152</v>
      </c>
      <c r="G1173" t="s">
        <v>18</v>
      </c>
      <c r="H1173" s="97">
        <v>3.3</v>
      </c>
      <c r="I1173" t="s">
        <v>18</v>
      </c>
      <c r="J1173" s="97">
        <v>20</v>
      </c>
      <c r="K1173" s="95">
        <v>45534</v>
      </c>
    </row>
    <row r="1174" spans="1:11">
      <c r="A1174" t="s">
        <v>2193</v>
      </c>
      <c r="B1174" t="s">
        <v>1292</v>
      </c>
      <c r="C1174" t="s">
        <v>371</v>
      </c>
      <c r="D1174" t="s">
        <v>2194</v>
      </c>
      <c r="E1174" t="s">
        <v>26</v>
      </c>
      <c r="F1174" s="96" t="s">
        <v>1152</v>
      </c>
      <c r="G1174" t="s">
        <v>18</v>
      </c>
      <c r="H1174" s="97">
        <v>5</v>
      </c>
      <c r="I1174" t="s">
        <v>18</v>
      </c>
      <c r="J1174" s="97">
        <v>3.3</v>
      </c>
      <c r="K1174" s="95">
        <v>45534</v>
      </c>
    </row>
    <row r="1175" spans="1:11">
      <c r="A1175" t="s">
        <v>2195</v>
      </c>
      <c r="B1175" t="s">
        <v>1292</v>
      </c>
      <c r="C1175" t="s">
        <v>151</v>
      </c>
      <c r="D1175" t="s">
        <v>2196</v>
      </c>
      <c r="E1175" t="s">
        <v>53</v>
      </c>
      <c r="F1175" s="96" t="s">
        <v>1152</v>
      </c>
      <c r="G1175" t="s">
        <v>18</v>
      </c>
      <c r="H1175" s="97">
        <v>3.3</v>
      </c>
      <c r="I1175" t="s">
        <v>18</v>
      </c>
      <c r="J1175" s="97">
        <v>6.7</v>
      </c>
      <c r="K1175" s="95">
        <v>45534</v>
      </c>
    </row>
    <row r="1176" spans="1:11">
      <c r="A1176" t="s">
        <v>2197</v>
      </c>
      <c r="B1176" t="s">
        <v>1292</v>
      </c>
      <c r="C1176" t="s">
        <v>171</v>
      </c>
      <c r="D1176" t="s">
        <v>2198</v>
      </c>
      <c r="E1176" t="s">
        <v>31</v>
      </c>
      <c r="F1176" s="96" t="s">
        <v>1152</v>
      </c>
      <c r="G1176" t="s">
        <v>18</v>
      </c>
      <c r="H1176" s="97">
        <v>0</v>
      </c>
      <c r="I1176" t="s">
        <v>78</v>
      </c>
      <c r="J1176" s="97">
        <v>30</v>
      </c>
      <c r="K1176" s="95">
        <v>45534</v>
      </c>
    </row>
    <row r="1177" spans="1:11">
      <c r="A1177" t="s">
        <v>2199</v>
      </c>
      <c r="B1177" t="s">
        <v>1292</v>
      </c>
      <c r="C1177" t="s">
        <v>14</v>
      </c>
      <c r="D1177" t="s">
        <v>2200</v>
      </c>
      <c r="E1177" t="s">
        <v>16</v>
      </c>
      <c r="F1177" s="96" t="s">
        <v>1152</v>
      </c>
      <c r="G1177" t="s">
        <v>18</v>
      </c>
      <c r="H1177" s="97">
        <v>0</v>
      </c>
      <c r="I1177" t="s">
        <v>18</v>
      </c>
      <c r="J1177" s="97">
        <v>6.7</v>
      </c>
      <c r="K1177" s="95">
        <v>45534</v>
      </c>
    </row>
    <row r="1178" spans="1:11">
      <c r="A1178" t="s">
        <v>2201</v>
      </c>
      <c r="B1178" t="s">
        <v>1292</v>
      </c>
      <c r="C1178" t="s">
        <v>599</v>
      </c>
      <c r="D1178" t="s">
        <v>2202</v>
      </c>
      <c r="E1178" t="s">
        <v>68</v>
      </c>
      <c r="F1178" s="96" t="s">
        <v>1152</v>
      </c>
      <c r="G1178" t="s">
        <v>18</v>
      </c>
      <c r="H1178" s="97">
        <v>6.7</v>
      </c>
      <c r="I1178" t="s">
        <v>18</v>
      </c>
      <c r="J1178" s="97">
        <v>10</v>
      </c>
      <c r="K1178" s="95">
        <v>45534</v>
      </c>
    </row>
    <row r="1179" spans="1:11">
      <c r="A1179" t="s">
        <v>2203</v>
      </c>
      <c r="B1179" t="s">
        <v>1292</v>
      </c>
      <c r="C1179" t="s">
        <v>269</v>
      </c>
      <c r="D1179" t="s">
        <v>2204</v>
      </c>
      <c r="E1179" t="s">
        <v>22</v>
      </c>
      <c r="F1179" s="96" t="s">
        <v>1152</v>
      </c>
      <c r="G1179" t="s">
        <v>18</v>
      </c>
      <c r="H1179" s="97">
        <v>3.3</v>
      </c>
      <c r="I1179" t="s">
        <v>18</v>
      </c>
      <c r="J1179" s="97">
        <v>6.7</v>
      </c>
      <c r="K1179" s="95">
        <v>45534</v>
      </c>
    </row>
    <row r="1180" spans="1:11">
      <c r="A1180" t="s">
        <v>2205</v>
      </c>
      <c r="B1180" t="s">
        <v>1292</v>
      </c>
      <c r="C1180" t="s">
        <v>288</v>
      </c>
      <c r="D1180" t="s">
        <v>2206</v>
      </c>
      <c r="E1180" t="s">
        <v>72</v>
      </c>
      <c r="F1180" s="96" t="s">
        <v>1152</v>
      </c>
      <c r="G1180" t="s">
        <v>42</v>
      </c>
      <c r="H1180" s="97"/>
      <c r="I1180"/>
      <c r="J1180" s="97"/>
      <c r="K1180" s="95">
        <v>45534</v>
      </c>
    </row>
    <row r="1181" spans="1:11">
      <c r="A1181" t="s">
        <v>712</v>
      </c>
      <c r="B1181" t="s">
        <v>1292</v>
      </c>
      <c r="C1181" t="s">
        <v>14</v>
      </c>
      <c r="D1181" t="s">
        <v>2207</v>
      </c>
      <c r="E1181" t="s">
        <v>16</v>
      </c>
      <c r="F1181" s="96" t="s">
        <v>1152</v>
      </c>
      <c r="G1181" t="s">
        <v>18</v>
      </c>
      <c r="H1181" s="97">
        <v>3.3</v>
      </c>
      <c r="I1181" t="s">
        <v>18</v>
      </c>
      <c r="J1181" s="97">
        <v>13.3</v>
      </c>
      <c r="K1181" s="95">
        <v>45534</v>
      </c>
    </row>
    <row r="1182" spans="1:11">
      <c r="A1182" t="s">
        <v>2208</v>
      </c>
      <c r="B1182" t="s">
        <v>1292</v>
      </c>
      <c r="C1182" t="s">
        <v>210</v>
      </c>
      <c r="D1182" t="s">
        <v>2209</v>
      </c>
      <c r="E1182" t="s">
        <v>68</v>
      </c>
      <c r="F1182" s="96" t="s">
        <v>1152</v>
      </c>
      <c r="G1182" t="s">
        <v>18</v>
      </c>
      <c r="H1182" s="97">
        <v>3.3</v>
      </c>
      <c r="I1182" t="s">
        <v>18</v>
      </c>
      <c r="J1182" s="97">
        <v>26.7</v>
      </c>
      <c r="K1182" s="95">
        <v>45534</v>
      </c>
    </row>
    <row r="1183" spans="1:11">
      <c r="A1183" t="s">
        <v>55</v>
      </c>
      <c r="B1183" t="s">
        <v>1292</v>
      </c>
      <c r="C1183" t="s">
        <v>288</v>
      </c>
      <c r="D1183" t="s">
        <v>2210</v>
      </c>
      <c r="E1183" t="s">
        <v>72</v>
      </c>
      <c r="F1183" s="96" t="s">
        <v>1152</v>
      </c>
      <c r="G1183" t="s">
        <v>42</v>
      </c>
      <c r="H1183" s="97"/>
      <c r="I1183"/>
      <c r="J1183" s="97"/>
      <c r="K1183" s="95">
        <v>45534</v>
      </c>
    </row>
    <row r="1184" spans="1:11">
      <c r="A1184" t="s">
        <v>2211</v>
      </c>
      <c r="B1184" t="s">
        <v>1292</v>
      </c>
      <c r="C1184" t="s">
        <v>251</v>
      </c>
      <c r="D1184" t="s">
        <v>2212</v>
      </c>
      <c r="E1184" t="s">
        <v>68</v>
      </c>
      <c r="F1184" s="96" t="s">
        <v>1152</v>
      </c>
      <c r="G1184" t="s">
        <v>18</v>
      </c>
      <c r="H1184" s="97">
        <v>0</v>
      </c>
      <c r="I1184" t="s">
        <v>78</v>
      </c>
      <c r="J1184" s="97">
        <v>30</v>
      </c>
      <c r="K1184" s="95">
        <v>45534</v>
      </c>
    </row>
    <row r="1185" spans="1:11">
      <c r="A1185" t="s">
        <v>2213</v>
      </c>
      <c r="B1185" t="s">
        <v>1292</v>
      </c>
      <c r="C1185" t="s">
        <v>20</v>
      </c>
      <c r="D1185" t="s">
        <v>2214</v>
      </c>
      <c r="E1185" t="s">
        <v>22</v>
      </c>
      <c r="F1185" s="96" t="s">
        <v>1152</v>
      </c>
      <c r="G1185" t="s">
        <v>18</v>
      </c>
      <c r="H1185" s="97">
        <v>0</v>
      </c>
      <c r="I1185" t="s">
        <v>18</v>
      </c>
      <c r="J1185" s="97">
        <v>10</v>
      </c>
      <c r="K1185" s="95">
        <v>45534</v>
      </c>
    </row>
    <row r="1186" spans="1:11">
      <c r="A1186" t="s">
        <v>14</v>
      </c>
      <c r="B1186" t="s">
        <v>1292</v>
      </c>
      <c r="C1186" t="s">
        <v>288</v>
      </c>
      <c r="D1186" t="s">
        <v>2215</v>
      </c>
      <c r="E1186" t="s">
        <v>72</v>
      </c>
      <c r="F1186" s="96" t="s">
        <v>1152</v>
      </c>
      <c r="G1186" t="s">
        <v>18</v>
      </c>
      <c r="H1186" s="97">
        <v>0</v>
      </c>
      <c r="I1186" t="s">
        <v>18</v>
      </c>
      <c r="J1186" s="97">
        <v>6.7</v>
      </c>
      <c r="K1186" s="95">
        <v>45534</v>
      </c>
    </row>
    <row r="1187" spans="1:11">
      <c r="A1187" t="s">
        <v>2216</v>
      </c>
      <c r="B1187" t="s">
        <v>1292</v>
      </c>
      <c r="C1187" t="s">
        <v>215</v>
      </c>
      <c r="D1187" t="s">
        <v>2217</v>
      </c>
      <c r="E1187" t="s">
        <v>36</v>
      </c>
      <c r="F1187" s="96" t="s">
        <v>1152</v>
      </c>
      <c r="G1187" t="s">
        <v>18</v>
      </c>
      <c r="H1187" s="97">
        <v>3.3</v>
      </c>
      <c r="I1187" t="s">
        <v>18</v>
      </c>
      <c r="J1187" s="97">
        <v>23.3</v>
      </c>
      <c r="K1187" s="95">
        <v>45534</v>
      </c>
    </row>
    <row r="1188" spans="1:11">
      <c r="A1188" t="s">
        <v>2218</v>
      </c>
      <c r="B1188" t="s">
        <v>1292</v>
      </c>
      <c r="C1188" t="s">
        <v>274</v>
      </c>
      <c r="D1188" t="s">
        <v>2219</v>
      </c>
      <c r="E1188" t="s">
        <v>68</v>
      </c>
      <c r="F1188" s="96" t="s">
        <v>1152</v>
      </c>
      <c r="G1188" t="s">
        <v>18</v>
      </c>
      <c r="H1188" s="97">
        <v>9.6</v>
      </c>
      <c r="I1188" t="s">
        <v>18</v>
      </c>
      <c r="J1188" s="97">
        <v>26.7</v>
      </c>
      <c r="K1188" s="95">
        <v>45534</v>
      </c>
    </row>
    <row r="1189" spans="1:11">
      <c r="A1189" t="s">
        <v>720</v>
      </c>
      <c r="B1189" t="s">
        <v>1292</v>
      </c>
      <c r="C1189" t="s">
        <v>20</v>
      </c>
      <c r="D1189" t="s">
        <v>2220</v>
      </c>
      <c r="E1189" t="s">
        <v>22</v>
      </c>
      <c r="F1189" s="96" t="s">
        <v>1152</v>
      </c>
      <c r="G1189" t="s">
        <v>18</v>
      </c>
      <c r="H1189" s="97">
        <v>0</v>
      </c>
      <c r="I1189" t="s">
        <v>18</v>
      </c>
      <c r="J1189" s="97">
        <v>10</v>
      </c>
      <c r="K1189" s="95">
        <v>45534</v>
      </c>
    </row>
    <row r="1190" spans="1:11">
      <c r="A1190" t="s">
        <v>2221</v>
      </c>
      <c r="B1190" t="s">
        <v>1292</v>
      </c>
      <c r="C1190" t="s">
        <v>151</v>
      </c>
      <c r="D1190" t="s">
        <v>2222</v>
      </c>
      <c r="E1190" t="s">
        <v>53</v>
      </c>
      <c r="F1190" s="96" t="s">
        <v>1152</v>
      </c>
      <c r="G1190" t="s">
        <v>18</v>
      </c>
      <c r="H1190" s="97">
        <v>0</v>
      </c>
      <c r="I1190" t="s">
        <v>18</v>
      </c>
      <c r="J1190" s="97">
        <v>0</v>
      </c>
      <c r="K1190" s="95">
        <v>45534</v>
      </c>
    </row>
    <row r="1191" spans="1:11">
      <c r="A1191" t="s">
        <v>2223</v>
      </c>
      <c r="B1191" t="s">
        <v>1292</v>
      </c>
      <c r="C1191" t="s">
        <v>509</v>
      </c>
      <c r="D1191" t="s">
        <v>2224</v>
      </c>
      <c r="E1191" t="s">
        <v>16</v>
      </c>
      <c r="F1191" s="96" t="s">
        <v>1152</v>
      </c>
      <c r="G1191" t="s">
        <v>42</v>
      </c>
      <c r="H1191" s="97"/>
      <c r="I1191"/>
      <c r="J1191" s="97"/>
      <c r="K1191" s="95">
        <v>45534</v>
      </c>
    </row>
    <row r="1192" spans="1:11">
      <c r="A1192" t="s">
        <v>2225</v>
      </c>
      <c r="B1192" t="s">
        <v>1292</v>
      </c>
      <c r="C1192" t="s">
        <v>599</v>
      </c>
      <c r="D1192" t="s">
        <v>2226</v>
      </c>
      <c r="E1192" t="s">
        <v>68</v>
      </c>
      <c r="F1192" s="96" t="s">
        <v>1152</v>
      </c>
      <c r="G1192" t="s">
        <v>18</v>
      </c>
      <c r="H1192" s="97">
        <v>1.7</v>
      </c>
      <c r="I1192" t="s">
        <v>18</v>
      </c>
      <c r="J1192" s="97">
        <v>6.7</v>
      </c>
      <c r="K1192" s="95">
        <v>45534</v>
      </c>
    </row>
    <row r="1193" spans="1:11">
      <c r="A1193" t="s">
        <v>722</v>
      </c>
      <c r="B1193" t="s">
        <v>1292</v>
      </c>
      <c r="C1193" t="s">
        <v>285</v>
      </c>
      <c r="D1193" t="s">
        <v>2227</v>
      </c>
      <c r="E1193" t="s">
        <v>36</v>
      </c>
      <c r="F1193" s="96" t="s">
        <v>1152</v>
      </c>
      <c r="G1193" t="s">
        <v>42</v>
      </c>
      <c r="H1193" s="97"/>
      <c r="I1193"/>
      <c r="J1193" s="97"/>
      <c r="K1193" s="95">
        <v>45534</v>
      </c>
    </row>
    <row r="1194" spans="1:11">
      <c r="A1194" t="s">
        <v>2228</v>
      </c>
      <c r="B1194" t="s">
        <v>1292</v>
      </c>
      <c r="C1194" t="s">
        <v>238</v>
      </c>
      <c r="D1194" t="s">
        <v>2229</v>
      </c>
      <c r="E1194" t="s">
        <v>68</v>
      </c>
      <c r="F1194" s="96" t="s">
        <v>1152</v>
      </c>
      <c r="G1194" t="s">
        <v>18</v>
      </c>
      <c r="H1194" s="97">
        <v>0</v>
      </c>
      <c r="I1194" t="s">
        <v>18</v>
      </c>
      <c r="J1194" s="97">
        <v>16.7</v>
      </c>
      <c r="K1194" s="95">
        <v>45534</v>
      </c>
    </row>
    <row r="1195" spans="1:11">
      <c r="A1195" t="s">
        <v>2230</v>
      </c>
      <c r="B1195" t="s">
        <v>1292</v>
      </c>
      <c r="C1195" t="s">
        <v>288</v>
      </c>
      <c r="D1195" t="s">
        <v>2231</v>
      </c>
      <c r="E1195" t="s">
        <v>72</v>
      </c>
      <c r="F1195" s="96" t="s">
        <v>1152</v>
      </c>
      <c r="G1195" t="s">
        <v>18</v>
      </c>
      <c r="H1195" s="97">
        <v>0</v>
      </c>
      <c r="I1195" t="s">
        <v>18</v>
      </c>
      <c r="J1195" s="97">
        <v>6.7</v>
      </c>
      <c r="K1195" s="95">
        <v>45534</v>
      </c>
    </row>
    <row r="1196" spans="1:11">
      <c r="A1196" t="s">
        <v>726</v>
      </c>
      <c r="B1196" t="s">
        <v>1292</v>
      </c>
      <c r="C1196" t="s">
        <v>70</v>
      </c>
      <c r="D1196" t="s">
        <v>2232</v>
      </c>
      <c r="E1196" t="s">
        <v>72</v>
      </c>
      <c r="F1196" s="96" t="s">
        <v>1152</v>
      </c>
      <c r="G1196" t="s">
        <v>1710</v>
      </c>
      <c r="H1196" s="97"/>
      <c r="I1196"/>
      <c r="J1196" s="97"/>
      <c r="K1196" s="95">
        <v>45534</v>
      </c>
    </row>
    <row r="1197" spans="1:11">
      <c r="A1197" t="s">
        <v>728</v>
      </c>
      <c r="B1197" t="s">
        <v>1292</v>
      </c>
      <c r="C1197" t="s">
        <v>141</v>
      </c>
      <c r="D1197" t="s">
        <v>2233</v>
      </c>
      <c r="E1197" t="s">
        <v>26</v>
      </c>
      <c r="F1197" s="96" t="s">
        <v>1152</v>
      </c>
      <c r="G1197" t="s">
        <v>18</v>
      </c>
      <c r="H1197" s="97">
        <v>19.2</v>
      </c>
      <c r="I1197" t="s">
        <v>18</v>
      </c>
      <c r="J1197" s="97">
        <v>13.3</v>
      </c>
      <c r="K1197" s="95">
        <v>45534</v>
      </c>
    </row>
    <row r="1198" spans="1:11">
      <c r="A1198" t="s">
        <v>2234</v>
      </c>
      <c r="B1198" t="s">
        <v>1292</v>
      </c>
      <c r="C1198" t="s">
        <v>70</v>
      </c>
      <c r="D1198" t="s">
        <v>2235</v>
      </c>
      <c r="E1198" t="s">
        <v>72</v>
      </c>
      <c r="F1198" s="96" t="s">
        <v>1152</v>
      </c>
      <c r="G1198" t="s">
        <v>18</v>
      </c>
      <c r="H1198" s="97">
        <v>3.3</v>
      </c>
      <c r="I1198" t="s">
        <v>18</v>
      </c>
      <c r="J1198" s="97">
        <v>3.3</v>
      </c>
      <c r="K1198" s="95">
        <v>45534</v>
      </c>
    </row>
    <row r="1199" spans="1:11">
      <c r="A1199" t="s">
        <v>2236</v>
      </c>
      <c r="B1199" t="s">
        <v>1292</v>
      </c>
      <c r="C1199" t="s">
        <v>87</v>
      </c>
      <c r="D1199" t="s">
        <v>2237</v>
      </c>
      <c r="E1199" t="s">
        <v>26</v>
      </c>
      <c r="F1199" s="96" t="s">
        <v>1152</v>
      </c>
      <c r="G1199" t="s">
        <v>18</v>
      </c>
      <c r="H1199" s="97">
        <v>1.7</v>
      </c>
      <c r="I1199" t="s">
        <v>18</v>
      </c>
      <c r="J1199" s="97">
        <v>0</v>
      </c>
      <c r="K1199" s="95">
        <v>45534</v>
      </c>
    </row>
    <row r="1200" spans="1:11">
      <c r="A1200" t="s">
        <v>2238</v>
      </c>
      <c r="B1200" t="s">
        <v>1292</v>
      </c>
      <c r="C1200" t="s">
        <v>360</v>
      </c>
      <c r="D1200" t="s">
        <v>2239</v>
      </c>
      <c r="E1200" t="s">
        <v>36</v>
      </c>
      <c r="F1200" s="96" t="s">
        <v>1152</v>
      </c>
      <c r="G1200" t="s">
        <v>18</v>
      </c>
      <c r="H1200" s="97">
        <v>0</v>
      </c>
      <c r="I1200" t="s">
        <v>18</v>
      </c>
      <c r="J1200" s="97">
        <v>10</v>
      </c>
      <c r="K1200" s="95">
        <v>45534</v>
      </c>
    </row>
    <row r="1201" spans="1:11">
      <c r="A1201" t="s">
        <v>736</v>
      </c>
      <c r="B1201" t="s">
        <v>1292</v>
      </c>
      <c r="C1201" t="s">
        <v>180</v>
      </c>
      <c r="D1201" t="s">
        <v>2240</v>
      </c>
      <c r="E1201" t="s">
        <v>26</v>
      </c>
      <c r="F1201" s="96" t="s">
        <v>1152</v>
      </c>
      <c r="G1201" t="s">
        <v>18</v>
      </c>
      <c r="H1201" s="97">
        <v>10</v>
      </c>
      <c r="I1201" t="s">
        <v>18</v>
      </c>
      <c r="J1201" s="97">
        <v>13.3</v>
      </c>
      <c r="K1201" s="95">
        <v>45534</v>
      </c>
    </row>
    <row r="1202" spans="1:11">
      <c r="A1202" t="s">
        <v>2241</v>
      </c>
      <c r="B1202" t="s">
        <v>1292</v>
      </c>
      <c r="C1202" t="s">
        <v>48</v>
      </c>
      <c r="D1202" t="s">
        <v>2242</v>
      </c>
      <c r="E1202" t="s">
        <v>31</v>
      </c>
      <c r="F1202" s="96" t="s">
        <v>1152</v>
      </c>
      <c r="G1202" t="s">
        <v>18</v>
      </c>
      <c r="H1202" s="97">
        <v>3.3</v>
      </c>
      <c r="I1202" t="s">
        <v>78</v>
      </c>
      <c r="J1202" s="97">
        <v>30</v>
      </c>
      <c r="K1202" s="95">
        <v>45534</v>
      </c>
    </row>
    <row r="1203" spans="1:11">
      <c r="A1203" t="s">
        <v>44</v>
      </c>
      <c r="B1203" t="s">
        <v>1292</v>
      </c>
      <c r="C1203" t="s">
        <v>51</v>
      </c>
      <c r="D1203" t="s">
        <v>2243</v>
      </c>
      <c r="E1203" t="s">
        <v>53</v>
      </c>
      <c r="F1203" s="96" t="s">
        <v>1152</v>
      </c>
      <c r="G1203" t="s">
        <v>18</v>
      </c>
      <c r="H1203" s="97">
        <v>3.3</v>
      </c>
      <c r="I1203" t="s">
        <v>18</v>
      </c>
      <c r="J1203" s="97">
        <v>23.3</v>
      </c>
      <c r="K1203" s="95">
        <v>45534</v>
      </c>
    </row>
    <row r="1204" spans="1:11">
      <c r="A1204" t="s">
        <v>2244</v>
      </c>
      <c r="B1204" t="s">
        <v>1292</v>
      </c>
      <c r="C1204" t="s">
        <v>230</v>
      </c>
      <c r="D1204" t="s">
        <v>2245</v>
      </c>
      <c r="E1204" t="s">
        <v>22</v>
      </c>
      <c r="F1204" s="96" t="s">
        <v>1152</v>
      </c>
      <c r="G1204" t="s">
        <v>42</v>
      </c>
      <c r="H1204" s="97"/>
      <c r="I1204"/>
      <c r="J1204" s="97"/>
      <c r="K1204" s="95">
        <v>45534</v>
      </c>
    </row>
    <row r="1205" spans="1:11">
      <c r="A1205" t="s">
        <v>2246</v>
      </c>
      <c r="B1205" t="s">
        <v>1292</v>
      </c>
      <c r="C1205" t="s">
        <v>183</v>
      </c>
      <c r="D1205" t="s">
        <v>2247</v>
      </c>
      <c r="E1205" t="s">
        <v>72</v>
      </c>
      <c r="F1205" s="96" t="s">
        <v>1152</v>
      </c>
      <c r="G1205" t="s">
        <v>18</v>
      </c>
      <c r="H1205" s="97">
        <v>3.3</v>
      </c>
      <c r="I1205" t="s">
        <v>18</v>
      </c>
      <c r="J1205" s="97">
        <v>3.3</v>
      </c>
      <c r="K1205" s="95">
        <v>45534</v>
      </c>
    </row>
    <row r="1206" spans="1:11">
      <c r="A1206" t="s">
        <v>2248</v>
      </c>
      <c r="B1206" t="s">
        <v>1292</v>
      </c>
      <c r="C1206" t="s">
        <v>48</v>
      </c>
      <c r="D1206" t="s">
        <v>2249</v>
      </c>
      <c r="E1206" t="s">
        <v>31</v>
      </c>
      <c r="F1206" s="96" t="s">
        <v>1152</v>
      </c>
      <c r="G1206" t="s">
        <v>18</v>
      </c>
      <c r="H1206" s="97">
        <v>1.7</v>
      </c>
      <c r="I1206" t="s">
        <v>18</v>
      </c>
      <c r="J1206" s="97">
        <v>23.3</v>
      </c>
      <c r="K1206" s="95">
        <v>45534</v>
      </c>
    </row>
    <row r="1207" spans="1:11">
      <c r="A1207" t="s">
        <v>2250</v>
      </c>
      <c r="B1207" t="s">
        <v>1292</v>
      </c>
      <c r="C1207" t="s">
        <v>130</v>
      </c>
      <c r="D1207" t="s">
        <v>2251</v>
      </c>
      <c r="E1207" t="s">
        <v>53</v>
      </c>
      <c r="F1207" s="96" t="s">
        <v>1152</v>
      </c>
      <c r="G1207" t="s">
        <v>18</v>
      </c>
      <c r="H1207" s="97">
        <v>3.3</v>
      </c>
      <c r="I1207" t="s">
        <v>18</v>
      </c>
      <c r="J1207" s="97">
        <v>16.7</v>
      </c>
      <c r="K1207" s="95">
        <v>45534</v>
      </c>
    </row>
    <row r="1208" spans="1:11">
      <c r="A1208" t="s">
        <v>743</v>
      </c>
      <c r="B1208" t="s">
        <v>1292</v>
      </c>
      <c r="C1208" t="s">
        <v>82</v>
      </c>
      <c r="D1208" t="s">
        <v>2252</v>
      </c>
      <c r="E1208" t="s">
        <v>36</v>
      </c>
      <c r="F1208" s="96" t="s">
        <v>1152</v>
      </c>
      <c r="G1208" t="s">
        <v>18</v>
      </c>
      <c r="H1208" s="97">
        <v>3.3</v>
      </c>
      <c r="I1208" t="s">
        <v>18</v>
      </c>
      <c r="J1208" s="97">
        <v>13.3</v>
      </c>
      <c r="K1208" s="95">
        <v>45534</v>
      </c>
    </row>
    <row r="1209" spans="1:11">
      <c r="A1209" t="s">
        <v>2253</v>
      </c>
      <c r="B1209" t="s">
        <v>1292</v>
      </c>
      <c r="C1209" t="s">
        <v>251</v>
      </c>
      <c r="D1209" t="s">
        <v>2254</v>
      </c>
      <c r="E1209" t="s">
        <v>68</v>
      </c>
      <c r="F1209" s="96" t="s">
        <v>1152</v>
      </c>
      <c r="G1209" t="s">
        <v>18</v>
      </c>
      <c r="H1209" s="97">
        <v>0</v>
      </c>
      <c r="I1209" t="s">
        <v>18</v>
      </c>
      <c r="J1209" s="97">
        <v>16.7</v>
      </c>
      <c r="K1209" s="95">
        <v>45534</v>
      </c>
    </row>
    <row r="1210" spans="1:11">
      <c r="A1210" t="s">
        <v>2255</v>
      </c>
      <c r="B1210" t="s">
        <v>1292</v>
      </c>
      <c r="C1210" t="s">
        <v>70</v>
      </c>
      <c r="D1210" t="s">
        <v>2256</v>
      </c>
      <c r="E1210" t="s">
        <v>72</v>
      </c>
      <c r="F1210" s="96" t="s">
        <v>1152</v>
      </c>
      <c r="G1210" t="s">
        <v>18</v>
      </c>
      <c r="H1210" s="97">
        <v>3.3</v>
      </c>
      <c r="I1210" t="s">
        <v>18</v>
      </c>
      <c r="J1210" s="97">
        <v>16.7</v>
      </c>
      <c r="K1210" s="95">
        <v>45534</v>
      </c>
    </row>
    <row r="1211" spans="1:11">
      <c r="A1211" t="s">
        <v>745</v>
      </c>
      <c r="B1211" t="s">
        <v>1292</v>
      </c>
      <c r="C1211" t="s">
        <v>63</v>
      </c>
      <c r="D1211" t="s">
        <v>2257</v>
      </c>
      <c r="E1211" t="s">
        <v>16</v>
      </c>
      <c r="F1211" s="96" t="s">
        <v>1152</v>
      </c>
      <c r="G1211" t="s">
        <v>42</v>
      </c>
      <c r="H1211" s="97"/>
      <c r="I1211"/>
      <c r="J1211" s="97"/>
      <c r="K1211" s="95">
        <v>45534</v>
      </c>
    </row>
    <row r="1212" spans="1:11">
      <c r="A1212" t="s">
        <v>2258</v>
      </c>
      <c r="B1212" t="s">
        <v>1292</v>
      </c>
      <c r="C1212" t="s">
        <v>269</v>
      </c>
      <c r="D1212" t="s">
        <v>2259</v>
      </c>
      <c r="E1212" t="s">
        <v>22</v>
      </c>
      <c r="F1212" s="96" t="s">
        <v>1152</v>
      </c>
      <c r="G1212" t="s">
        <v>18</v>
      </c>
      <c r="H1212" s="97">
        <v>10</v>
      </c>
      <c r="I1212" t="s">
        <v>18</v>
      </c>
      <c r="J1212" s="97">
        <v>0</v>
      </c>
      <c r="K1212" s="95">
        <v>45534</v>
      </c>
    </row>
    <row r="1213" spans="1:11">
      <c r="A1213" t="s">
        <v>2260</v>
      </c>
      <c r="B1213" t="s">
        <v>1292</v>
      </c>
      <c r="C1213" t="s">
        <v>96</v>
      </c>
      <c r="D1213" t="s">
        <v>2261</v>
      </c>
      <c r="E1213" t="s">
        <v>31</v>
      </c>
      <c r="F1213" s="96" t="s">
        <v>1152</v>
      </c>
      <c r="G1213" t="s">
        <v>42</v>
      </c>
      <c r="H1213" s="97"/>
      <c r="I1213"/>
      <c r="J1213" s="97"/>
      <c r="K1213" s="95">
        <v>45534</v>
      </c>
    </row>
    <row r="1214" spans="1:11">
      <c r="A1214" t="s">
        <v>2262</v>
      </c>
      <c r="B1214" t="s">
        <v>1292</v>
      </c>
      <c r="C1214" t="s">
        <v>280</v>
      </c>
      <c r="D1214" t="s">
        <v>2263</v>
      </c>
      <c r="E1214" t="s">
        <v>53</v>
      </c>
      <c r="F1214" s="96" t="s">
        <v>1152</v>
      </c>
      <c r="G1214" t="s">
        <v>18</v>
      </c>
      <c r="H1214" s="97">
        <v>3.3</v>
      </c>
      <c r="I1214" t="s">
        <v>18</v>
      </c>
      <c r="J1214" s="97">
        <v>6.7</v>
      </c>
      <c r="K1214" s="95">
        <v>45534</v>
      </c>
    </row>
    <row r="1215" spans="1:11">
      <c r="A1215" t="s">
        <v>2264</v>
      </c>
      <c r="B1215" t="s">
        <v>1292</v>
      </c>
      <c r="C1215" t="s">
        <v>285</v>
      </c>
      <c r="D1215" t="s">
        <v>2265</v>
      </c>
      <c r="E1215" t="s">
        <v>36</v>
      </c>
      <c r="F1215" s="96" t="s">
        <v>1152</v>
      </c>
      <c r="G1215" t="s">
        <v>18</v>
      </c>
      <c r="H1215" s="97">
        <v>0</v>
      </c>
      <c r="I1215" t="s">
        <v>18</v>
      </c>
      <c r="J1215" s="97">
        <v>13.3</v>
      </c>
      <c r="K1215" s="95">
        <v>45534</v>
      </c>
    </row>
    <row r="1216" spans="1:11">
      <c r="A1216" t="s">
        <v>749</v>
      </c>
      <c r="B1216" t="s">
        <v>1292</v>
      </c>
      <c r="C1216" t="s">
        <v>400</v>
      </c>
      <c r="D1216" t="s">
        <v>2266</v>
      </c>
      <c r="E1216" t="s">
        <v>72</v>
      </c>
      <c r="F1216" s="96" t="s">
        <v>1152</v>
      </c>
      <c r="G1216" t="s">
        <v>18</v>
      </c>
      <c r="H1216" s="97">
        <v>0</v>
      </c>
      <c r="I1216" t="s">
        <v>18</v>
      </c>
      <c r="J1216" s="97">
        <v>0</v>
      </c>
      <c r="K1216" s="95">
        <v>45534</v>
      </c>
    </row>
    <row r="1217" spans="1:11">
      <c r="A1217" t="s">
        <v>2267</v>
      </c>
      <c r="B1217" t="s">
        <v>1292</v>
      </c>
      <c r="C1217" t="s">
        <v>102</v>
      </c>
      <c r="D1217" t="s">
        <v>2268</v>
      </c>
      <c r="E1217" t="s">
        <v>53</v>
      </c>
      <c r="F1217" s="96" t="s">
        <v>1152</v>
      </c>
      <c r="G1217" t="s">
        <v>18</v>
      </c>
      <c r="H1217" s="97">
        <v>25</v>
      </c>
      <c r="I1217" t="s">
        <v>18</v>
      </c>
      <c r="J1217" s="97">
        <v>0</v>
      </c>
      <c r="K1217" s="95">
        <v>45534</v>
      </c>
    </row>
    <row r="1218" spans="1:11">
      <c r="A1218" t="s">
        <v>2269</v>
      </c>
      <c r="B1218" t="s">
        <v>1292</v>
      </c>
      <c r="C1218" t="s">
        <v>288</v>
      </c>
      <c r="D1218" t="s">
        <v>2270</v>
      </c>
      <c r="E1218" t="s">
        <v>72</v>
      </c>
      <c r="F1218" s="96" t="s">
        <v>1152</v>
      </c>
      <c r="G1218" t="s">
        <v>18</v>
      </c>
      <c r="H1218" s="97">
        <v>0</v>
      </c>
      <c r="I1218" t="s">
        <v>18</v>
      </c>
      <c r="J1218" s="97">
        <v>3.3</v>
      </c>
      <c r="K1218" s="95">
        <v>45534</v>
      </c>
    </row>
    <row r="1219" spans="1:11">
      <c r="A1219" t="s">
        <v>757</v>
      </c>
      <c r="B1219" t="s">
        <v>1292</v>
      </c>
      <c r="C1219" t="s">
        <v>233</v>
      </c>
      <c r="D1219" t="s">
        <v>2271</v>
      </c>
      <c r="E1219" t="s">
        <v>36</v>
      </c>
      <c r="F1219" s="96" t="s">
        <v>1152</v>
      </c>
      <c r="G1219" t="s">
        <v>18</v>
      </c>
      <c r="H1219" s="97">
        <v>0</v>
      </c>
      <c r="I1219" t="s">
        <v>18</v>
      </c>
      <c r="J1219" s="97">
        <v>23.3</v>
      </c>
      <c r="K1219" s="95">
        <v>45534</v>
      </c>
    </row>
    <row r="1220" spans="1:11">
      <c r="A1220" t="s">
        <v>1254</v>
      </c>
      <c r="B1220" t="s">
        <v>1292</v>
      </c>
      <c r="C1220" t="s">
        <v>288</v>
      </c>
      <c r="D1220" t="s">
        <v>2272</v>
      </c>
      <c r="E1220" t="s">
        <v>72</v>
      </c>
      <c r="F1220" s="96" t="s">
        <v>1152</v>
      </c>
      <c r="G1220" t="s">
        <v>18</v>
      </c>
      <c r="H1220" s="97">
        <v>0</v>
      </c>
      <c r="I1220" t="s">
        <v>18</v>
      </c>
      <c r="J1220" s="97">
        <v>0</v>
      </c>
      <c r="K1220" s="95">
        <v>45534</v>
      </c>
    </row>
    <row r="1221" spans="1:11">
      <c r="A1221" t="s">
        <v>2273</v>
      </c>
      <c r="B1221" t="s">
        <v>1292</v>
      </c>
      <c r="C1221" t="s">
        <v>599</v>
      </c>
      <c r="D1221" t="s">
        <v>2274</v>
      </c>
      <c r="E1221" t="s">
        <v>68</v>
      </c>
      <c r="F1221" s="96" t="s">
        <v>1152</v>
      </c>
      <c r="G1221" t="s">
        <v>18</v>
      </c>
      <c r="H1221" s="97">
        <v>3.3</v>
      </c>
      <c r="I1221" t="s">
        <v>18</v>
      </c>
      <c r="J1221" s="97">
        <v>10</v>
      </c>
      <c r="K1221" s="95">
        <v>45534</v>
      </c>
    </row>
    <row r="1222" spans="1:11">
      <c r="A1222" t="s">
        <v>2275</v>
      </c>
      <c r="B1222" t="s">
        <v>1292</v>
      </c>
      <c r="C1222" t="s">
        <v>154</v>
      </c>
      <c r="D1222" t="s">
        <v>2276</v>
      </c>
      <c r="E1222" t="s">
        <v>31</v>
      </c>
      <c r="F1222" s="96" t="s">
        <v>1152</v>
      </c>
      <c r="G1222" t="s">
        <v>18</v>
      </c>
      <c r="H1222" s="97">
        <v>0</v>
      </c>
      <c r="I1222" t="s">
        <v>18</v>
      </c>
      <c r="J1222" s="97">
        <v>3.3</v>
      </c>
      <c r="K1222" s="95">
        <v>45534</v>
      </c>
    </row>
    <row r="1223" spans="1:11">
      <c r="A1223" t="s">
        <v>2277</v>
      </c>
      <c r="B1223" t="s">
        <v>1292</v>
      </c>
      <c r="C1223" t="s">
        <v>260</v>
      </c>
      <c r="D1223" t="s">
        <v>2278</v>
      </c>
      <c r="E1223" t="s">
        <v>36</v>
      </c>
      <c r="F1223" s="96" t="s">
        <v>1152</v>
      </c>
      <c r="G1223" t="s">
        <v>18</v>
      </c>
      <c r="H1223" s="97">
        <v>0</v>
      </c>
      <c r="I1223" t="s">
        <v>18</v>
      </c>
      <c r="J1223" s="97">
        <v>13.3</v>
      </c>
      <c r="K1223" s="95">
        <v>45534</v>
      </c>
    </row>
    <row r="1224" spans="1:11">
      <c r="A1224" t="s">
        <v>759</v>
      </c>
      <c r="B1224" t="s">
        <v>1292</v>
      </c>
      <c r="C1224" t="s">
        <v>312</v>
      </c>
      <c r="D1224" t="s">
        <v>2279</v>
      </c>
      <c r="E1224" t="s">
        <v>16</v>
      </c>
      <c r="F1224" s="96" t="s">
        <v>1152</v>
      </c>
      <c r="G1224" t="s">
        <v>18</v>
      </c>
      <c r="H1224" s="97">
        <v>3.3</v>
      </c>
      <c r="I1224" t="s">
        <v>18</v>
      </c>
      <c r="J1224" s="97">
        <v>10</v>
      </c>
      <c r="K1224" s="95">
        <v>45534</v>
      </c>
    </row>
    <row r="1225" spans="1:11">
      <c r="A1225" t="s">
        <v>2280</v>
      </c>
      <c r="B1225" t="s">
        <v>1292</v>
      </c>
      <c r="C1225" t="s">
        <v>29</v>
      </c>
      <c r="D1225" t="s">
        <v>2281</v>
      </c>
      <c r="E1225" t="s">
        <v>31</v>
      </c>
      <c r="F1225" s="96" t="s">
        <v>1152</v>
      </c>
      <c r="G1225" t="s">
        <v>18</v>
      </c>
      <c r="H1225" s="97">
        <v>1.7</v>
      </c>
      <c r="I1225" t="s">
        <v>18</v>
      </c>
      <c r="J1225" s="97">
        <v>0</v>
      </c>
      <c r="K1225" s="95">
        <v>45534</v>
      </c>
    </row>
    <row r="1226" spans="1:11">
      <c r="A1226" t="s">
        <v>154</v>
      </c>
      <c r="B1226" t="s">
        <v>1292</v>
      </c>
      <c r="C1226" t="s">
        <v>154</v>
      </c>
      <c r="D1226" t="s">
        <v>2282</v>
      </c>
      <c r="E1226" t="s">
        <v>31</v>
      </c>
      <c r="F1226" s="96" t="s">
        <v>1152</v>
      </c>
      <c r="G1226" t="s">
        <v>18</v>
      </c>
      <c r="H1226" s="97">
        <v>0</v>
      </c>
      <c r="I1226" t="s">
        <v>18</v>
      </c>
      <c r="J1226" s="97">
        <v>6.7</v>
      </c>
      <c r="K1226" s="95">
        <v>45534</v>
      </c>
    </row>
    <row r="1227" spans="1:11">
      <c r="A1227" t="s">
        <v>761</v>
      </c>
      <c r="B1227" t="s">
        <v>1292</v>
      </c>
      <c r="C1227" t="s">
        <v>233</v>
      </c>
      <c r="D1227" t="s">
        <v>2283</v>
      </c>
      <c r="E1227" t="s">
        <v>36</v>
      </c>
      <c r="F1227" s="96" t="s">
        <v>1152</v>
      </c>
      <c r="G1227" t="s">
        <v>18</v>
      </c>
      <c r="H1227" s="97">
        <v>0</v>
      </c>
      <c r="I1227" t="s">
        <v>78</v>
      </c>
      <c r="J1227" s="97">
        <v>30</v>
      </c>
      <c r="K1227" s="95">
        <v>45534</v>
      </c>
    </row>
    <row r="1228" spans="1:11">
      <c r="A1228" t="s">
        <v>2284</v>
      </c>
      <c r="B1228" t="s">
        <v>1292</v>
      </c>
      <c r="C1228" t="s">
        <v>20</v>
      </c>
      <c r="D1228" t="s">
        <v>2285</v>
      </c>
      <c r="E1228" t="s">
        <v>22</v>
      </c>
      <c r="F1228" s="96" t="s">
        <v>1152</v>
      </c>
      <c r="G1228" t="s">
        <v>18</v>
      </c>
      <c r="H1228" s="97">
        <v>0</v>
      </c>
      <c r="I1228" t="s">
        <v>18</v>
      </c>
      <c r="J1228" s="97">
        <v>13.3</v>
      </c>
      <c r="K1228" s="95">
        <v>45534</v>
      </c>
    </row>
    <row r="1229" spans="1:11">
      <c r="A1229" t="s">
        <v>2286</v>
      </c>
      <c r="B1229" t="s">
        <v>1292</v>
      </c>
      <c r="C1229" t="s">
        <v>350</v>
      </c>
      <c r="D1229" t="s">
        <v>2287</v>
      </c>
      <c r="E1229" t="s">
        <v>53</v>
      </c>
      <c r="F1229" s="96" t="s">
        <v>1152</v>
      </c>
      <c r="G1229" t="s">
        <v>18</v>
      </c>
      <c r="H1229" s="97">
        <v>10</v>
      </c>
      <c r="I1229" t="s">
        <v>18</v>
      </c>
      <c r="J1229" s="97">
        <v>0</v>
      </c>
      <c r="K1229" s="95">
        <v>45534</v>
      </c>
    </row>
    <row r="1230" spans="1:11">
      <c r="A1230" t="s">
        <v>2288</v>
      </c>
      <c r="B1230" t="s">
        <v>1292</v>
      </c>
      <c r="C1230" t="s">
        <v>238</v>
      </c>
      <c r="D1230" t="s">
        <v>2289</v>
      </c>
      <c r="E1230" t="s">
        <v>68</v>
      </c>
      <c r="F1230" s="96" t="s">
        <v>1152</v>
      </c>
      <c r="G1230" t="s">
        <v>18</v>
      </c>
      <c r="H1230" s="97">
        <v>0</v>
      </c>
      <c r="I1230" t="s">
        <v>18</v>
      </c>
      <c r="J1230" s="97">
        <v>10</v>
      </c>
      <c r="K1230" s="95">
        <v>45534</v>
      </c>
    </row>
    <row r="1231" spans="1:11">
      <c r="A1231" t="s">
        <v>2290</v>
      </c>
      <c r="B1231" t="s">
        <v>1292</v>
      </c>
      <c r="C1231" t="s">
        <v>70</v>
      </c>
      <c r="D1231" t="s">
        <v>2291</v>
      </c>
      <c r="E1231" t="s">
        <v>72</v>
      </c>
      <c r="F1231" s="96" t="s">
        <v>1152</v>
      </c>
      <c r="G1231" t="s">
        <v>18</v>
      </c>
      <c r="H1231" s="97">
        <v>0</v>
      </c>
      <c r="I1231" t="s">
        <v>18</v>
      </c>
      <c r="J1231" s="97">
        <v>10</v>
      </c>
      <c r="K1231" s="95">
        <v>45534</v>
      </c>
    </row>
    <row r="1232" spans="1:11">
      <c r="A1232" t="s">
        <v>765</v>
      </c>
      <c r="B1232" t="s">
        <v>1292</v>
      </c>
      <c r="C1232" t="s">
        <v>29</v>
      </c>
      <c r="D1232" t="s">
        <v>2292</v>
      </c>
      <c r="E1232" t="s">
        <v>31</v>
      </c>
      <c r="F1232" s="96" t="s">
        <v>1152</v>
      </c>
      <c r="G1232" t="s">
        <v>18</v>
      </c>
      <c r="H1232" s="97">
        <v>0</v>
      </c>
      <c r="I1232" t="s">
        <v>18</v>
      </c>
      <c r="J1232" s="97">
        <v>0</v>
      </c>
      <c r="K1232" s="95">
        <v>45534</v>
      </c>
    </row>
    <row r="1233" spans="1:11">
      <c r="A1233" t="s">
        <v>2293</v>
      </c>
      <c r="B1233" t="s">
        <v>1292</v>
      </c>
      <c r="C1233" t="s">
        <v>141</v>
      </c>
      <c r="D1233" t="s">
        <v>2294</v>
      </c>
      <c r="E1233" t="s">
        <v>26</v>
      </c>
      <c r="F1233" s="96" t="s">
        <v>1152</v>
      </c>
      <c r="G1233" t="s">
        <v>18</v>
      </c>
      <c r="H1233" s="97">
        <v>3.3</v>
      </c>
      <c r="I1233" t="s">
        <v>18</v>
      </c>
      <c r="J1233" s="97">
        <v>3.3</v>
      </c>
      <c r="K1233" s="95">
        <v>45534</v>
      </c>
    </row>
    <row r="1234" spans="1:11">
      <c r="A1234" t="s">
        <v>2295</v>
      </c>
      <c r="B1234" t="s">
        <v>1292</v>
      </c>
      <c r="C1234" t="s">
        <v>433</v>
      </c>
      <c r="D1234" t="s">
        <v>2296</v>
      </c>
      <c r="E1234" t="s">
        <v>72</v>
      </c>
      <c r="F1234" s="96" t="s">
        <v>1152</v>
      </c>
      <c r="G1234" t="s">
        <v>18</v>
      </c>
      <c r="H1234" s="97">
        <v>0</v>
      </c>
      <c r="I1234" t="s">
        <v>18</v>
      </c>
      <c r="J1234" s="97">
        <v>0</v>
      </c>
      <c r="K1234" s="95">
        <v>45534</v>
      </c>
    </row>
    <row r="1235" spans="1:11">
      <c r="A1235" t="s">
        <v>2297</v>
      </c>
      <c r="B1235" t="s">
        <v>1292</v>
      </c>
      <c r="C1235" t="s">
        <v>599</v>
      </c>
      <c r="D1235" t="s">
        <v>2298</v>
      </c>
      <c r="E1235" t="s">
        <v>68</v>
      </c>
      <c r="F1235" s="96" t="s">
        <v>1152</v>
      </c>
      <c r="G1235" t="s">
        <v>18</v>
      </c>
      <c r="H1235" s="97">
        <v>6.7</v>
      </c>
      <c r="I1235" t="s">
        <v>18</v>
      </c>
      <c r="J1235" s="97">
        <v>10</v>
      </c>
      <c r="K1235" s="95">
        <v>45534</v>
      </c>
    </row>
    <row r="1236" spans="1:11">
      <c r="A1236" t="s">
        <v>2299</v>
      </c>
      <c r="B1236" t="s">
        <v>1292</v>
      </c>
      <c r="C1236" t="s">
        <v>51</v>
      </c>
      <c r="D1236" t="s">
        <v>2300</v>
      </c>
      <c r="E1236" t="s">
        <v>53</v>
      </c>
      <c r="F1236" s="96" t="s">
        <v>1152</v>
      </c>
      <c r="G1236" t="s">
        <v>42</v>
      </c>
      <c r="H1236" s="97"/>
      <c r="I1236"/>
      <c r="J1236" s="97"/>
      <c r="K1236" s="95">
        <v>45534</v>
      </c>
    </row>
    <row r="1237" spans="1:11">
      <c r="A1237" t="s">
        <v>2301</v>
      </c>
      <c r="B1237" t="s">
        <v>1292</v>
      </c>
      <c r="C1237" t="s">
        <v>171</v>
      </c>
      <c r="D1237" t="s">
        <v>2302</v>
      </c>
      <c r="E1237" t="s">
        <v>31</v>
      </c>
      <c r="F1237" s="96" t="s">
        <v>1152</v>
      </c>
      <c r="G1237" t="s">
        <v>18</v>
      </c>
      <c r="H1237" s="97">
        <v>5</v>
      </c>
      <c r="I1237" t="s">
        <v>18</v>
      </c>
      <c r="J1237" s="97">
        <v>10</v>
      </c>
      <c r="K1237" s="95">
        <v>45534</v>
      </c>
    </row>
    <row r="1238" spans="1:11">
      <c r="A1238" t="s">
        <v>2303</v>
      </c>
      <c r="B1238" t="s">
        <v>1292</v>
      </c>
      <c r="C1238" t="s">
        <v>44</v>
      </c>
      <c r="D1238" t="s">
        <v>2304</v>
      </c>
      <c r="E1238" t="s">
        <v>46</v>
      </c>
      <c r="F1238" s="96" t="s">
        <v>1152</v>
      </c>
      <c r="G1238" t="s">
        <v>18</v>
      </c>
      <c r="H1238" s="97">
        <v>0</v>
      </c>
      <c r="I1238" t="s">
        <v>18</v>
      </c>
      <c r="J1238" s="97">
        <v>0</v>
      </c>
      <c r="K1238" s="95">
        <v>45534</v>
      </c>
    </row>
    <row r="1239" spans="1:11">
      <c r="A1239" t="s">
        <v>2305</v>
      </c>
      <c r="B1239" t="s">
        <v>1292</v>
      </c>
      <c r="C1239" t="s">
        <v>599</v>
      </c>
      <c r="D1239" t="s">
        <v>2306</v>
      </c>
      <c r="E1239" t="s">
        <v>68</v>
      </c>
      <c r="F1239" s="96" t="s">
        <v>1152</v>
      </c>
      <c r="G1239" t="s">
        <v>42</v>
      </c>
      <c r="H1239" s="97"/>
      <c r="I1239"/>
      <c r="J1239" s="97"/>
      <c r="K1239" s="95">
        <v>45534</v>
      </c>
    </row>
    <row r="1240" spans="1:11">
      <c r="A1240" t="s">
        <v>2307</v>
      </c>
      <c r="B1240" t="s">
        <v>1292</v>
      </c>
      <c r="C1240" t="s">
        <v>82</v>
      </c>
      <c r="D1240" t="s">
        <v>2308</v>
      </c>
      <c r="E1240" t="s">
        <v>36</v>
      </c>
      <c r="F1240" s="96" t="s">
        <v>1152</v>
      </c>
      <c r="G1240" t="s">
        <v>18</v>
      </c>
      <c r="H1240" s="97">
        <v>38.299999999999997</v>
      </c>
      <c r="I1240" t="s">
        <v>18</v>
      </c>
      <c r="J1240" s="97">
        <v>20</v>
      </c>
      <c r="K1240" s="95">
        <v>45534</v>
      </c>
    </row>
    <row r="1241" spans="1:11">
      <c r="A1241" t="s">
        <v>2309</v>
      </c>
      <c r="B1241" t="s">
        <v>1292</v>
      </c>
      <c r="C1241" t="s">
        <v>70</v>
      </c>
      <c r="D1241" t="s">
        <v>2310</v>
      </c>
      <c r="E1241" t="s">
        <v>72</v>
      </c>
      <c r="F1241" s="96" t="s">
        <v>1152</v>
      </c>
      <c r="G1241" t="s">
        <v>18</v>
      </c>
      <c r="H1241" s="97">
        <v>3.3</v>
      </c>
      <c r="I1241" t="s">
        <v>18</v>
      </c>
      <c r="J1241" s="97">
        <v>13.3</v>
      </c>
      <c r="K1241" s="95">
        <v>45534</v>
      </c>
    </row>
    <row r="1242" spans="1:11">
      <c r="A1242" t="s">
        <v>2311</v>
      </c>
      <c r="B1242" t="s">
        <v>1292</v>
      </c>
      <c r="C1242" t="s">
        <v>197</v>
      </c>
      <c r="D1242" t="s">
        <v>2312</v>
      </c>
      <c r="E1242" t="s">
        <v>16</v>
      </c>
      <c r="F1242" s="96" t="s">
        <v>1152</v>
      </c>
      <c r="G1242" t="s">
        <v>18</v>
      </c>
      <c r="H1242" s="97">
        <v>0</v>
      </c>
      <c r="I1242" t="s">
        <v>18</v>
      </c>
      <c r="J1242" s="97">
        <v>13.3</v>
      </c>
      <c r="K1242" s="95">
        <v>45534</v>
      </c>
    </row>
    <row r="1243" spans="1:11">
      <c r="A1243" t="s">
        <v>2313</v>
      </c>
      <c r="B1243" t="s">
        <v>1292</v>
      </c>
      <c r="C1243" t="s">
        <v>151</v>
      </c>
      <c r="D1243" t="s">
        <v>2314</v>
      </c>
      <c r="E1243" t="s">
        <v>53</v>
      </c>
      <c r="F1243" s="96" t="s">
        <v>1152</v>
      </c>
      <c r="G1243" t="s">
        <v>18</v>
      </c>
      <c r="H1243" s="97">
        <v>0</v>
      </c>
      <c r="I1243" t="s">
        <v>18</v>
      </c>
      <c r="J1243" s="97">
        <v>13.3</v>
      </c>
      <c r="K1243" s="95">
        <v>45534</v>
      </c>
    </row>
    <row r="1244" spans="1:11">
      <c r="A1244" t="s">
        <v>2315</v>
      </c>
      <c r="B1244" t="s">
        <v>1292</v>
      </c>
      <c r="C1244" t="s">
        <v>312</v>
      </c>
      <c r="D1244" t="s">
        <v>2316</v>
      </c>
      <c r="E1244" t="s">
        <v>16</v>
      </c>
      <c r="F1244" s="96" t="s">
        <v>1152</v>
      </c>
      <c r="G1244" t="s">
        <v>42</v>
      </c>
      <c r="H1244" s="97"/>
      <c r="I1244"/>
      <c r="J1244" s="97"/>
      <c r="K1244" s="95">
        <v>45534</v>
      </c>
    </row>
    <row r="1245" spans="1:11">
      <c r="A1245" t="s">
        <v>1260</v>
      </c>
      <c r="B1245" t="s">
        <v>1292</v>
      </c>
      <c r="C1245" t="s">
        <v>82</v>
      </c>
      <c r="D1245" t="s">
        <v>2317</v>
      </c>
      <c r="E1245" t="s">
        <v>36</v>
      </c>
      <c r="F1245" s="96" t="s">
        <v>1152</v>
      </c>
      <c r="G1245" t="s">
        <v>18</v>
      </c>
      <c r="H1245" s="97">
        <v>3.3</v>
      </c>
      <c r="I1245" t="s">
        <v>18</v>
      </c>
      <c r="J1245" s="97">
        <v>13.3</v>
      </c>
      <c r="K1245" s="95">
        <v>45534</v>
      </c>
    </row>
    <row r="1246" spans="1:11">
      <c r="A1246" t="s">
        <v>781</v>
      </c>
      <c r="B1246" t="s">
        <v>1292</v>
      </c>
      <c r="C1246" t="s">
        <v>141</v>
      </c>
      <c r="D1246" t="s">
        <v>2318</v>
      </c>
      <c r="E1246" t="s">
        <v>26</v>
      </c>
      <c r="F1246" s="96" t="s">
        <v>1152</v>
      </c>
      <c r="G1246" t="s">
        <v>18</v>
      </c>
      <c r="H1246" s="97">
        <v>3.3</v>
      </c>
      <c r="I1246" t="s">
        <v>18</v>
      </c>
      <c r="J1246" s="97">
        <v>16.7</v>
      </c>
      <c r="K1246" s="95">
        <v>45534</v>
      </c>
    </row>
    <row r="1247" spans="1:11">
      <c r="A1247" t="s">
        <v>785</v>
      </c>
      <c r="B1247" t="s">
        <v>1292</v>
      </c>
      <c r="C1247" t="s">
        <v>24</v>
      </c>
      <c r="D1247" t="s">
        <v>2319</v>
      </c>
      <c r="E1247" t="s">
        <v>26</v>
      </c>
      <c r="F1247" s="96" t="s">
        <v>1152</v>
      </c>
      <c r="G1247" t="s">
        <v>18</v>
      </c>
      <c r="H1247" s="97">
        <v>5</v>
      </c>
      <c r="I1247" t="s">
        <v>18</v>
      </c>
      <c r="J1247" s="97">
        <v>0</v>
      </c>
      <c r="K1247" s="95">
        <v>45534</v>
      </c>
    </row>
    <row r="1248" spans="1:11">
      <c r="A1248" t="s">
        <v>2320</v>
      </c>
      <c r="B1248" t="s">
        <v>1292</v>
      </c>
      <c r="C1248" t="s">
        <v>55</v>
      </c>
      <c r="D1248" t="s">
        <v>2321</v>
      </c>
      <c r="E1248" t="s">
        <v>26</v>
      </c>
      <c r="F1248" s="96" t="s">
        <v>1152</v>
      </c>
      <c r="G1248" t="s">
        <v>18</v>
      </c>
      <c r="H1248" s="97">
        <v>0</v>
      </c>
      <c r="I1248" t="s">
        <v>18</v>
      </c>
      <c r="J1248" s="97">
        <v>3.3</v>
      </c>
      <c r="K1248" s="95">
        <v>45534</v>
      </c>
    </row>
    <row r="1249" spans="1:11">
      <c r="A1249" t="s">
        <v>2322</v>
      </c>
      <c r="B1249" t="s">
        <v>1292</v>
      </c>
      <c r="C1249" t="s">
        <v>312</v>
      </c>
      <c r="D1249" t="s">
        <v>2323</v>
      </c>
      <c r="E1249" t="s">
        <v>16</v>
      </c>
      <c r="F1249" s="96" t="s">
        <v>1152</v>
      </c>
      <c r="G1249" t="s">
        <v>42</v>
      </c>
      <c r="H1249" s="97"/>
      <c r="I1249"/>
      <c r="J1249" s="97"/>
      <c r="K1249" s="95">
        <v>45534</v>
      </c>
    </row>
    <row r="1250" spans="1:11">
      <c r="A1250" t="s">
        <v>47</v>
      </c>
      <c r="B1250" t="s">
        <v>1292</v>
      </c>
      <c r="C1250" t="s">
        <v>48</v>
      </c>
      <c r="D1250" t="s">
        <v>2324</v>
      </c>
      <c r="E1250" t="s">
        <v>31</v>
      </c>
      <c r="F1250" s="96" t="s">
        <v>1152</v>
      </c>
      <c r="G1250" t="s">
        <v>18</v>
      </c>
      <c r="H1250" s="97">
        <v>0</v>
      </c>
      <c r="I1250" t="s">
        <v>18</v>
      </c>
      <c r="J1250" s="97">
        <v>10</v>
      </c>
      <c r="K1250" s="95">
        <v>45534</v>
      </c>
    </row>
    <row r="1251" spans="1:11">
      <c r="A1251" t="s">
        <v>2325</v>
      </c>
      <c r="B1251" t="s">
        <v>1292</v>
      </c>
      <c r="C1251" t="s">
        <v>400</v>
      </c>
      <c r="D1251" t="s">
        <v>2326</v>
      </c>
      <c r="E1251" t="s">
        <v>72</v>
      </c>
      <c r="F1251" s="96" t="s">
        <v>1152</v>
      </c>
      <c r="G1251" t="s">
        <v>18</v>
      </c>
      <c r="H1251" s="97">
        <v>0</v>
      </c>
      <c r="I1251" t="s">
        <v>18</v>
      </c>
      <c r="J1251" s="97">
        <v>13.3</v>
      </c>
      <c r="K1251" s="95">
        <v>45534</v>
      </c>
    </row>
    <row r="1252" spans="1:11">
      <c r="A1252" t="s">
        <v>1265</v>
      </c>
      <c r="B1252" t="s">
        <v>1292</v>
      </c>
      <c r="C1252" t="s">
        <v>285</v>
      </c>
      <c r="D1252" t="s">
        <v>2327</v>
      </c>
      <c r="E1252" t="s">
        <v>36</v>
      </c>
      <c r="F1252" s="96" t="s">
        <v>1152</v>
      </c>
      <c r="G1252" t="s">
        <v>18</v>
      </c>
      <c r="H1252" s="97">
        <v>0</v>
      </c>
      <c r="I1252" t="s">
        <v>18</v>
      </c>
      <c r="J1252" s="97">
        <v>6.7</v>
      </c>
      <c r="K1252" s="95">
        <v>45534</v>
      </c>
    </row>
    <row r="1253" spans="1:11">
      <c r="A1253" t="s">
        <v>60</v>
      </c>
      <c r="B1253" t="s">
        <v>1292</v>
      </c>
      <c r="C1253" t="s">
        <v>60</v>
      </c>
      <c r="D1253" t="s">
        <v>2328</v>
      </c>
      <c r="E1253" t="s">
        <v>22</v>
      </c>
      <c r="F1253" s="96" t="s">
        <v>1152</v>
      </c>
      <c r="G1253" t="s">
        <v>18</v>
      </c>
      <c r="H1253" s="97">
        <v>6.7</v>
      </c>
      <c r="I1253" t="s">
        <v>18</v>
      </c>
      <c r="J1253" s="97">
        <v>3.3</v>
      </c>
      <c r="K1253" s="95">
        <v>45534</v>
      </c>
    </row>
    <row r="1254" spans="1:11">
      <c r="A1254" t="s">
        <v>180</v>
      </c>
      <c r="B1254" t="s">
        <v>1292</v>
      </c>
      <c r="C1254" t="s">
        <v>307</v>
      </c>
      <c r="D1254" t="s">
        <v>2329</v>
      </c>
      <c r="E1254" t="s">
        <v>26</v>
      </c>
      <c r="F1254" s="96" t="s">
        <v>1152</v>
      </c>
      <c r="G1254" t="s">
        <v>18</v>
      </c>
      <c r="H1254" s="97">
        <v>6.7</v>
      </c>
      <c r="I1254" t="s">
        <v>18</v>
      </c>
      <c r="J1254" s="97">
        <v>0</v>
      </c>
      <c r="K1254" s="95">
        <v>45534</v>
      </c>
    </row>
    <row r="1255" spans="1:11">
      <c r="A1255" t="s">
        <v>2330</v>
      </c>
      <c r="B1255" t="s">
        <v>1292</v>
      </c>
      <c r="C1255" t="s">
        <v>197</v>
      </c>
      <c r="D1255" t="s">
        <v>2331</v>
      </c>
      <c r="E1255" t="s">
        <v>16</v>
      </c>
      <c r="F1255" s="96" t="s">
        <v>1152</v>
      </c>
      <c r="G1255" t="s">
        <v>18</v>
      </c>
      <c r="H1255" s="97">
        <v>0</v>
      </c>
      <c r="I1255" t="s">
        <v>18</v>
      </c>
      <c r="J1255" s="97">
        <v>26.7</v>
      </c>
      <c r="K1255" s="95">
        <v>45534</v>
      </c>
    </row>
    <row r="1256" spans="1:11">
      <c r="A1256" t="s">
        <v>288</v>
      </c>
      <c r="B1256" t="s">
        <v>1292</v>
      </c>
      <c r="C1256" t="s">
        <v>215</v>
      </c>
      <c r="D1256" t="s">
        <v>2332</v>
      </c>
      <c r="E1256" t="s">
        <v>36</v>
      </c>
      <c r="F1256" s="96" t="s">
        <v>1152</v>
      </c>
      <c r="G1256" t="s">
        <v>42</v>
      </c>
      <c r="H1256" s="97"/>
      <c r="I1256"/>
      <c r="J1256" s="97"/>
      <c r="K1256" s="95">
        <v>45534</v>
      </c>
    </row>
    <row r="1257" spans="1:11">
      <c r="A1257" t="s">
        <v>2333</v>
      </c>
      <c r="B1257" t="s">
        <v>1292</v>
      </c>
      <c r="C1257" t="s">
        <v>291</v>
      </c>
      <c r="D1257" t="s">
        <v>2334</v>
      </c>
      <c r="E1257" t="s">
        <v>72</v>
      </c>
      <c r="F1257" s="96" t="s">
        <v>1152</v>
      </c>
      <c r="G1257" t="s">
        <v>18</v>
      </c>
      <c r="H1257" s="97">
        <v>0</v>
      </c>
      <c r="I1257" t="s">
        <v>18</v>
      </c>
      <c r="J1257" s="97">
        <v>6.7</v>
      </c>
      <c r="K1257" s="95">
        <v>45534</v>
      </c>
    </row>
    <row r="1258" spans="1:11">
      <c r="A1258" t="s">
        <v>2335</v>
      </c>
      <c r="B1258" t="s">
        <v>1292</v>
      </c>
      <c r="C1258" t="s">
        <v>118</v>
      </c>
      <c r="D1258" t="s">
        <v>2336</v>
      </c>
      <c r="E1258" t="s">
        <v>26</v>
      </c>
      <c r="F1258" s="96" t="s">
        <v>1152</v>
      </c>
      <c r="G1258" t="s">
        <v>18</v>
      </c>
      <c r="H1258" s="97">
        <v>0</v>
      </c>
      <c r="I1258" t="s">
        <v>18</v>
      </c>
      <c r="J1258" s="97">
        <v>20</v>
      </c>
      <c r="K1258" s="95">
        <v>45534</v>
      </c>
    </row>
    <row r="1259" spans="1:11">
      <c r="A1259" t="s">
        <v>799</v>
      </c>
      <c r="B1259" t="s">
        <v>1292</v>
      </c>
      <c r="C1259" t="s">
        <v>29</v>
      </c>
      <c r="D1259" t="s">
        <v>2337</v>
      </c>
      <c r="E1259" t="s">
        <v>31</v>
      </c>
      <c r="F1259" s="96" t="s">
        <v>1152</v>
      </c>
      <c r="G1259" t="s">
        <v>18</v>
      </c>
      <c r="H1259" s="97">
        <v>1.7</v>
      </c>
      <c r="I1259" t="s">
        <v>18</v>
      </c>
      <c r="J1259" s="97">
        <v>0</v>
      </c>
      <c r="K1259" s="95">
        <v>45534</v>
      </c>
    </row>
    <row r="1260" spans="1:11">
      <c r="A1260" t="s">
        <v>87</v>
      </c>
      <c r="B1260" t="s">
        <v>1292</v>
      </c>
      <c r="C1260" t="s">
        <v>66</v>
      </c>
      <c r="D1260" t="s">
        <v>2338</v>
      </c>
      <c r="E1260" t="s">
        <v>68</v>
      </c>
      <c r="F1260" s="96" t="s">
        <v>1152</v>
      </c>
      <c r="G1260" t="s">
        <v>42</v>
      </c>
      <c r="H1260" s="97"/>
      <c r="I1260"/>
      <c r="J1260" s="97"/>
      <c r="K1260" s="95">
        <v>45534</v>
      </c>
    </row>
    <row r="1261" spans="1:11">
      <c r="A1261" t="s">
        <v>2339</v>
      </c>
      <c r="B1261" t="s">
        <v>1292</v>
      </c>
      <c r="C1261" t="s">
        <v>269</v>
      </c>
      <c r="D1261" t="s">
        <v>2340</v>
      </c>
      <c r="E1261" t="s">
        <v>22</v>
      </c>
      <c r="F1261" s="96" t="s">
        <v>1152</v>
      </c>
      <c r="G1261" t="s">
        <v>42</v>
      </c>
      <c r="H1261" s="97"/>
      <c r="I1261"/>
      <c r="J1261" s="97"/>
      <c r="K1261" s="95">
        <v>45534</v>
      </c>
    </row>
    <row r="1262" spans="1:11">
      <c r="A1262" t="s">
        <v>2341</v>
      </c>
      <c r="B1262" t="s">
        <v>1292</v>
      </c>
      <c r="C1262" t="s">
        <v>251</v>
      </c>
      <c r="D1262" t="s">
        <v>2342</v>
      </c>
      <c r="E1262" t="s">
        <v>68</v>
      </c>
      <c r="F1262" s="96" t="s">
        <v>1152</v>
      </c>
      <c r="G1262" t="s">
        <v>42</v>
      </c>
      <c r="H1262" s="97"/>
      <c r="I1262"/>
      <c r="J1262" s="97"/>
      <c r="K1262" s="95">
        <v>45534</v>
      </c>
    </row>
    <row r="1263" spans="1:11">
      <c r="A1263" t="s">
        <v>2343</v>
      </c>
      <c r="B1263" t="s">
        <v>1292</v>
      </c>
      <c r="C1263" t="s">
        <v>141</v>
      </c>
      <c r="D1263" t="s">
        <v>2344</v>
      </c>
      <c r="E1263" t="s">
        <v>26</v>
      </c>
      <c r="F1263" s="96" t="s">
        <v>1152</v>
      </c>
      <c r="G1263" t="s">
        <v>18</v>
      </c>
      <c r="H1263" s="97">
        <v>3.3</v>
      </c>
      <c r="I1263" t="s">
        <v>18</v>
      </c>
      <c r="J1263" s="97">
        <v>20</v>
      </c>
      <c r="K1263" s="95">
        <v>45534</v>
      </c>
    </row>
    <row r="1264" spans="1:11">
      <c r="A1264" t="s">
        <v>2345</v>
      </c>
      <c r="B1264" t="s">
        <v>1292</v>
      </c>
      <c r="C1264" t="s">
        <v>70</v>
      </c>
      <c r="D1264" t="s">
        <v>2346</v>
      </c>
      <c r="E1264" t="s">
        <v>72</v>
      </c>
      <c r="F1264" s="96" t="s">
        <v>1152</v>
      </c>
      <c r="G1264" t="s">
        <v>18</v>
      </c>
      <c r="H1264" s="97">
        <v>0</v>
      </c>
      <c r="I1264" t="s">
        <v>18</v>
      </c>
      <c r="J1264" s="97">
        <v>6.7</v>
      </c>
      <c r="K1264" s="95">
        <v>45534</v>
      </c>
    </row>
    <row r="1265" spans="1:11">
      <c r="A1265" t="s">
        <v>2347</v>
      </c>
      <c r="B1265" t="s">
        <v>1292</v>
      </c>
      <c r="C1265" t="s">
        <v>238</v>
      </c>
      <c r="D1265" t="s">
        <v>2348</v>
      </c>
      <c r="E1265" t="s">
        <v>68</v>
      </c>
      <c r="F1265" s="96" t="s">
        <v>1152</v>
      </c>
      <c r="G1265" t="s">
        <v>18</v>
      </c>
      <c r="H1265" s="97">
        <v>0</v>
      </c>
      <c r="I1265" t="s">
        <v>18</v>
      </c>
      <c r="J1265" s="97">
        <v>23.3</v>
      </c>
      <c r="K1265" s="95">
        <v>45534</v>
      </c>
    </row>
    <row r="1266" spans="1:11">
      <c r="A1266" t="s">
        <v>269</v>
      </c>
      <c r="B1266" t="s">
        <v>1292</v>
      </c>
      <c r="C1266" t="s">
        <v>269</v>
      </c>
      <c r="D1266" t="s">
        <v>2349</v>
      </c>
      <c r="E1266" t="s">
        <v>22</v>
      </c>
      <c r="F1266" s="96" t="s">
        <v>1152</v>
      </c>
      <c r="G1266" t="s">
        <v>18</v>
      </c>
      <c r="H1266" s="97">
        <v>19.2</v>
      </c>
      <c r="I1266" t="s">
        <v>18</v>
      </c>
      <c r="J1266" s="97">
        <v>16.7</v>
      </c>
      <c r="K1266" s="95">
        <v>45534</v>
      </c>
    </row>
    <row r="1267" spans="1:11">
      <c r="A1267" t="s">
        <v>805</v>
      </c>
      <c r="B1267" t="s">
        <v>1292</v>
      </c>
      <c r="C1267" t="s">
        <v>285</v>
      </c>
      <c r="D1267" t="s">
        <v>2350</v>
      </c>
      <c r="E1267" t="s">
        <v>36</v>
      </c>
      <c r="F1267" s="96" t="s">
        <v>1152</v>
      </c>
      <c r="G1267" t="s">
        <v>18</v>
      </c>
      <c r="H1267" s="97">
        <v>0</v>
      </c>
      <c r="I1267" t="s">
        <v>18</v>
      </c>
      <c r="J1267" s="97">
        <v>23.3</v>
      </c>
      <c r="K1267" s="95">
        <v>45534</v>
      </c>
    </row>
    <row r="1268" spans="1:11">
      <c r="A1268" t="s">
        <v>2351</v>
      </c>
      <c r="B1268" t="s">
        <v>1292</v>
      </c>
      <c r="C1268" t="s">
        <v>60</v>
      </c>
      <c r="D1268" t="s">
        <v>2352</v>
      </c>
      <c r="E1268" t="s">
        <v>22</v>
      </c>
      <c r="F1268" s="96" t="s">
        <v>1152</v>
      </c>
      <c r="G1268" t="s">
        <v>18</v>
      </c>
      <c r="H1268" s="97">
        <v>3.3</v>
      </c>
      <c r="I1268" t="s">
        <v>18</v>
      </c>
      <c r="J1268" s="97">
        <v>16.7</v>
      </c>
      <c r="K1268" s="95">
        <v>45534</v>
      </c>
    </row>
    <row r="1269" spans="1:11">
      <c r="A1269" t="s">
        <v>285</v>
      </c>
      <c r="B1269" t="s">
        <v>1292</v>
      </c>
      <c r="C1269" t="s">
        <v>285</v>
      </c>
      <c r="D1269" t="s">
        <v>2353</v>
      </c>
      <c r="E1269" t="s">
        <v>36</v>
      </c>
      <c r="F1269" s="96" t="s">
        <v>1152</v>
      </c>
      <c r="G1269" t="s">
        <v>18</v>
      </c>
      <c r="H1269" s="97">
        <v>3.3</v>
      </c>
      <c r="I1269" t="s">
        <v>18</v>
      </c>
      <c r="J1269" s="97">
        <v>20</v>
      </c>
      <c r="K1269" s="95">
        <v>45534</v>
      </c>
    </row>
    <row r="1270" spans="1:11">
      <c r="A1270" t="s">
        <v>2354</v>
      </c>
      <c r="B1270" t="s">
        <v>1292</v>
      </c>
      <c r="C1270" t="s">
        <v>82</v>
      </c>
      <c r="D1270" t="s">
        <v>2355</v>
      </c>
      <c r="E1270" t="s">
        <v>36</v>
      </c>
      <c r="F1270" s="96" t="s">
        <v>1152</v>
      </c>
      <c r="G1270" t="s">
        <v>18</v>
      </c>
      <c r="H1270" s="97">
        <v>12.9</v>
      </c>
      <c r="I1270" t="s">
        <v>78</v>
      </c>
      <c r="J1270" s="97">
        <v>30</v>
      </c>
      <c r="K1270" s="95">
        <v>45534</v>
      </c>
    </row>
    <row r="1271" spans="1:11">
      <c r="A1271" t="s">
        <v>2356</v>
      </c>
      <c r="B1271" t="s">
        <v>1292</v>
      </c>
      <c r="C1271" t="s">
        <v>48</v>
      </c>
      <c r="D1271" t="s">
        <v>2357</v>
      </c>
      <c r="E1271" t="s">
        <v>31</v>
      </c>
      <c r="F1271" s="96" t="s">
        <v>1152</v>
      </c>
      <c r="G1271" t="s">
        <v>18</v>
      </c>
      <c r="H1271" s="97">
        <v>6.7</v>
      </c>
      <c r="I1271" t="s">
        <v>18</v>
      </c>
      <c r="J1271" s="97">
        <v>20</v>
      </c>
      <c r="K1271" s="95">
        <v>45534</v>
      </c>
    </row>
    <row r="1272" spans="1:11">
      <c r="A1272" t="s">
        <v>809</v>
      </c>
      <c r="B1272" t="s">
        <v>1292</v>
      </c>
      <c r="C1272" t="s">
        <v>568</v>
      </c>
      <c r="D1272" t="s">
        <v>2358</v>
      </c>
      <c r="E1272" t="s">
        <v>26</v>
      </c>
      <c r="F1272" s="96" t="s">
        <v>1152</v>
      </c>
      <c r="G1272" t="s">
        <v>18</v>
      </c>
      <c r="H1272" s="97">
        <v>3.3</v>
      </c>
      <c r="I1272" t="s">
        <v>18</v>
      </c>
      <c r="J1272" s="97">
        <v>6.7</v>
      </c>
      <c r="K1272" s="95">
        <v>45534</v>
      </c>
    </row>
    <row r="1273" spans="1:11">
      <c r="A1273" t="s">
        <v>2359</v>
      </c>
      <c r="B1273" t="s">
        <v>1292</v>
      </c>
      <c r="C1273" t="s">
        <v>20</v>
      </c>
      <c r="D1273" t="s">
        <v>2360</v>
      </c>
      <c r="E1273" t="s">
        <v>22</v>
      </c>
      <c r="F1273" s="96" t="s">
        <v>1152</v>
      </c>
      <c r="G1273" t="s">
        <v>42</v>
      </c>
      <c r="H1273" s="97"/>
      <c r="I1273"/>
      <c r="J1273" s="97"/>
      <c r="K1273" s="95">
        <v>45534</v>
      </c>
    </row>
    <row r="1274" spans="1:11">
      <c r="A1274" t="s">
        <v>811</v>
      </c>
      <c r="B1274" t="s">
        <v>1292</v>
      </c>
      <c r="C1274" t="s">
        <v>233</v>
      </c>
      <c r="D1274" t="s">
        <v>2361</v>
      </c>
      <c r="E1274" t="s">
        <v>36</v>
      </c>
      <c r="F1274" s="96" t="s">
        <v>1152</v>
      </c>
      <c r="G1274" t="s">
        <v>42</v>
      </c>
      <c r="H1274" s="97"/>
      <c r="I1274"/>
      <c r="J1274" s="97"/>
      <c r="K1274" s="95">
        <v>45534</v>
      </c>
    </row>
    <row r="1275" spans="1:11">
      <c r="A1275" t="s">
        <v>813</v>
      </c>
      <c r="B1275" t="s">
        <v>1292</v>
      </c>
      <c r="C1275" t="s">
        <v>82</v>
      </c>
      <c r="D1275" t="s">
        <v>2362</v>
      </c>
      <c r="E1275" t="s">
        <v>36</v>
      </c>
      <c r="F1275" s="96" t="s">
        <v>1152</v>
      </c>
      <c r="G1275" t="s">
        <v>42</v>
      </c>
      <c r="H1275" s="97"/>
      <c r="I1275"/>
      <c r="J1275" s="97"/>
      <c r="K1275" s="95">
        <v>45534</v>
      </c>
    </row>
    <row r="1276" spans="1:11">
      <c r="A1276" t="s">
        <v>2363</v>
      </c>
      <c r="B1276" t="s">
        <v>1292</v>
      </c>
      <c r="C1276" t="s">
        <v>44</v>
      </c>
      <c r="D1276" t="s">
        <v>2364</v>
      </c>
      <c r="E1276" t="s">
        <v>46</v>
      </c>
      <c r="F1276" s="96" t="s">
        <v>1152</v>
      </c>
      <c r="G1276" t="s">
        <v>18</v>
      </c>
      <c r="H1276" s="97">
        <v>0</v>
      </c>
      <c r="I1276" t="s">
        <v>18</v>
      </c>
      <c r="J1276" s="97">
        <v>0</v>
      </c>
      <c r="K1276" s="95">
        <v>45534</v>
      </c>
    </row>
    <row r="1277" spans="1:11">
      <c r="A1277" t="s">
        <v>2365</v>
      </c>
      <c r="B1277" t="s">
        <v>1292</v>
      </c>
      <c r="C1277" t="s">
        <v>14</v>
      </c>
      <c r="D1277" t="s">
        <v>2366</v>
      </c>
      <c r="E1277" t="s">
        <v>16</v>
      </c>
      <c r="F1277" s="96" t="s">
        <v>1152</v>
      </c>
      <c r="G1277" t="s">
        <v>18</v>
      </c>
      <c r="H1277" s="97">
        <v>3.3</v>
      </c>
      <c r="I1277" t="s">
        <v>18</v>
      </c>
      <c r="J1277" s="97">
        <v>3.3</v>
      </c>
      <c r="K1277" s="95">
        <v>45534</v>
      </c>
    </row>
    <row r="1278" spans="1:11">
      <c r="A1278" t="s">
        <v>2367</v>
      </c>
      <c r="B1278" t="s">
        <v>1292</v>
      </c>
      <c r="C1278" t="s">
        <v>269</v>
      </c>
      <c r="D1278" t="s">
        <v>2368</v>
      </c>
      <c r="E1278" t="s">
        <v>22</v>
      </c>
      <c r="F1278" s="96" t="s">
        <v>1152</v>
      </c>
      <c r="G1278" t="s">
        <v>42</v>
      </c>
      <c r="H1278" s="97"/>
      <c r="I1278"/>
      <c r="J1278" s="97"/>
      <c r="K1278" s="95">
        <v>45534</v>
      </c>
    </row>
    <row r="1279" spans="1:11">
      <c r="A1279" t="s">
        <v>2369</v>
      </c>
      <c r="B1279" t="s">
        <v>1292</v>
      </c>
      <c r="C1279" t="s">
        <v>288</v>
      </c>
      <c r="D1279" t="s">
        <v>2370</v>
      </c>
      <c r="E1279" t="s">
        <v>72</v>
      </c>
      <c r="F1279" s="96" t="s">
        <v>1152</v>
      </c>
      <c r="G1279" t="s">
        <v>18</v>
      </c>
      <c r="H1279" s="97">
        <v>5</v>
      </c>
      <c r="I1279" t="s">
        <v>582</v>
      </c>
      <c r="J1279" s="97">
        <v>56.7</v>
      </c>
      <c r="K1279" s="95">
        <v>45534</v>
      </c>
    </row>
    <row r="1280" spans="1:11">
      <c r="A1280" t="s">
        <v>821</v>
      </c>
      <c r="B1280" t="s">
        <v>1292</v>
      </c>
      <c r="C1280" t="s">
        <v>307</v>
      </c>
      <c r="D1280" t="s">
        <v>2371</v>
      </c>
      <c r="E1280" t="s">
        <v>26</v>
      </c>
      <c r="F1280" s="96" t="s">
        <v>1152</v>
      </c>
      <c r="G1280" t="s">
        <v>18</v>
      </c>
      <c r="H1280" s="97">
        <v>0</v>
      </c>
      <c r="I1280" t="s">
        <v>18</v>
      </c>
      <c r="J1280" s="97">
        <v>6.7</v>
      </c>
      <c r="K1280" s="95">
        <v>45534</v>
      </c>
    </row>
    <row r="1281" spans="1:11">
      <c r="A1281" t="s">
        <v>2372</v>
      </c>
      <c r="B1281" t="s">
        <v>1292</v>
      </c>
      <c r="C1281" t="s">
        <v>66</v>
      </c>
      <c r="D1281" t="s">
        <v>2373</v>
      </c>
      <c r="E1281" t="s">
        <v>68</v>
      </c>
      <c r="F1281" s="96" t="s">
        <v>1152</v>
      </c>
      <c r="G1281" t="s">
        <v>42</v>
      </c>
      <c r="H1281" s="97"/>
      <c r="I1281"/>
      <c r="J1281" s="97"/>
      <c r="K1281" s="95">
        <v>45534</v>
      </c>
    </row>
    <row r="1282" spans="1:11">
      <c r="A1282" t="s">
        <v>2374</v>
      </c>
      <c r="B1282" t="s">
        <v>1292</v>
      </c>
      <c r="C1282" t="s">
        <v>63</v>
      </c>
      <c r="D1282" t="s">
        <v>2375</v>
      </c>
      <c r="E1282" t="s">
        <v>16</v>
      </c>
      <c r="F1282" s="96" t="s">
        <v>1152</v>
      </c>
      <c r="G1282" t="s">
        <v>18</v>
      </c>
      <c r="H1282" s="97">
        <v>0</v>
      </c>
      <c r="I1282" t="s">
        <v>18</v>
      </c>
      <c r="J1282" s="97">
        <v>3.3</v>
      </c>
      <c r="K1282" s="95">
        <v>45534</v>
      </c>
    </row>
    <row r="1283" spans="1:11">
      <c r="A1283" t="s">
        <v>825</v>
      </c>
      <c r="B1283" t="s">
        <v>1292</v>
      </c>
      <c r="C1283" t="s">
        <v>269</v>
      </c>
      <c r="D1283" t="s">
        <v>2376</v>
      </c>
      <c r="E1283" t="s">
        <v>22</v>
      </c>
      <c r="F1283" s="96" t="s">
        <v>1152</v>
      </c>
      <c r="G1283" t="s">
        <v>18</v>
      </c>
      <c r="H1283" s="97">
        <v>0</v>
      </c>
      <c r="I1283" t="s">
        <v>78</v>
      </c>
      <c r="J1283" s="97">
        <v>33.299999999999997</v>
      </c>
      <c r="K1283" s="95">
        <v>45534</v>
      </c>
    </row>
    <row r="1284" spans="1:11">
      <c r="A1284" t="s">
        <v>2377</v>
      </c>
      <c r="B1284" t="s">
        <v>1292</v>
      </c>
      <c r="C1284" t="s">
        <v>238</v>
      </c>
      <c r="D1284" t="s">
        <v>2378</v>
      </c>
      <c r="E1284" t="s">
        <v>68</v>
      </c>
      <c r="F1284" s="96" t="s">
        <v>1152</v>
      </c>
      <c r="G1284" t="s">
        <v>18</v>
      </c>
      <c r="H1284" s="97">
        <v>3.3</v>
      </c>
      <c r="I1284" t="s">
        <v>18</v>
      </c>
      <c r="J1284" s="97">
        <v>16.7</v>
      </c>
      <c r="K1284" s="95">
        <v>45534</v>
      </c>
    </row>
    <row r="1285" spans="1:11">
      <c r="A1285" t="s">
        <v>2379</v>
      </c>
      <c r="B1285" t="s">
        <v>1292</v>
      </c>
      <c r="C1285" t="s">
        <v>55</v>
      </c>
      <c r="D1285" t="s">
        <v>2380</v>
      </c>
      <c r="E1285" t="s">
        <v>26</v>
      </c>
      <c r="F1285" s="96" t="s">
        <v>1152</v>
      </c>
      <c r="G1285" t="s">
        <v>18</v>
      </c>
      <c r="H1285" s="97">
        <v>0</v>
      </c>
      <c r="I1285" t="s">
        <v>18</v>
      </c>
      <c r="J1285" s="97">
        <v>0</v>
      </c>
      <c r="K1285" s="95">
        <v>45534</v>
      </c>
    </row>
    <row r="1286" spans="1:11">
      <c r="A1286" t="s">
        <v>2381</v>
      </c>
      <c r="B1286" t="s">
        <v>1292</v>
      </c>
      <c r="C1286" t="s">
        <v>190</v>
      </c>
      <c r="D1286" t="s">
        <v>2382</v>
      </c>
      <c r="E1286" t="s">
        <v>72</v>
      </c>
      <c r="F1286" s="96" t="s">
        <v>1152</v>
      </c>
      <c r="G1286" t="s">
        <v>18</v>
      </c>
      <c r="H1286" s="97">
        <v>0</v>
      </c>
      <c r="I1286" t="s">
        <v>18</v>
      </c>
      <c r="J1286" s="97">
        <v>6.7</v>
      </c>
      <c r="K1286" s="95">
        <v>45534</v>
      </c>
    </row>
    <row r="1287" spans="1:11">
      <c r="A1287" t="s">
        <v>2383</v>
      </c>
      <c r="B1287" t="s">
        <v>1292</v>
      </c>
      <c r="C1287" t="s">
        <v>24</v>
      </c>
      <c r="D1287" t="s">
        <v>2384</v>
      </c>
      <c r="E1287" t="s">
        <v>26</v>
      </c>
      <c r="F1287" s="96" t="s">
        <v>1152</v>
      </c>
      <c r="G1287" t="s">
        <v>18</v>
      </c>
      <c r="H1287" s="97">
        <v>8.3000000000000007</v>
      </c>
      <c r="I1287" t="s">
        <v>18</v>
      </c>
      <c r="J1287" s="97">
        <v>16.7</v>
      </c>
      <c r="K1287" s="95">
        <v>45534</v>
      </c>
    </row>
    <row r="1288" spans="1:11">
      <c r="A1288" t="s">
        <v>829</v>
      </c>
      <c r="B1288" t="s">
        <v>1292</v>
      </c>
      <c r="C1288" t="s">
        <v>433</v>
      </c>
      <c r="D1288" t="s">
        <v>2385</v>
      </c>
      <c r="E1288" t="s">
        <v>72</v>
      </c>
      <c r="F1288" s="96" t="s">
        <v>1152</v>
      </c>
      <c r="G1288" t="s">
        <v>18</v>
      </c>
      <c r="H1288" s="97">
        <v>3.3</v>
      </c>
      <c r="I1288" t="s">
        <v>18</v>
      </c>
      <c r="J1288" s="97">
        <v>6.7</v>
      </c>
      <c r="K1288" s="95">
        <v>45534</v>
      </c>
    </row>
    <row r="1289" spans="1:11">
      <c r="A1289" t="s">
        <v>831</v>
      </c>
      <c r="B1289" t="s">
        <v>1292</v>
      </c>
      <c r="C1289" t="s">
        <v>70</v>
      </c>
      <c r="D1289" t="s">
        <v>2386</v>
      </c>
      <c r="E1289" t="s">
        <v>72</v>
      </c>
      <c r="F1289" s="96" t="s">
        <v>1152</v>
      </c>
      <c r="G1289" t="s">
        <v>18</v>
      </c>
      <c r="H1289" s="97">
        <v>0</v>
      </c>
      <c r="I1289" t="s">
        <v>18</v>
      </c>
      <c r="J1289" s="97">
        <v>0</v>
      </c>
      <c r="K1289" s="95">
        <v>45534</v>
      </c>
    </row>
    <row r="1290" spans="1:11">
      <c r="A1290" t="s">
        <v>2387</v>
      </c>
      <c r="B1290" t="s">
        <v>1292</v>
      </c>
      <c r="C1290" t="s">
        <v>24</v>
      </c>
      <c r="D1290" t="s">
        <v>2388</v>
      </c>
      <c r="E1290" t="s">
        <v>26</v>
      </c>
      <c r="F1290" s="96" t="s">
        <v>1152</v>
      </c>
      <c r="G1290" t="s">
        <v>18</v>
      </c>
      <c r="H1290" s="97">
        <v>0</v>
      </c>
      <c r="I1290" t="s">
        <v>18</v>
      </c>
      <c r="J1290" s="97">
        <v>20</v>
      </c>
      <c r="K1290" s="95">
        <v>45534</v>
      </c>
    </row>
    <row r="1291" spans="1:11">
      <c r="A1291" t="s">
        <v>2389</v>
      </c>
      <c r="B1291" t="s">
        <v>1292</v>
      </c>
      <c r="C1291" t="s">
        <v>154</v>
      </c>
      <c r="D1291" t="s">
        <v>2390</v>
      </c>
      <c r="E1291" t="s">
        <v>31</v>
      </c>
      <c r="F1291" s="96" t="s">
        <v>1152</v>
      </c>
      <c r="G1291" t="s">
        <v>18</v>
      </c>
      <c r="H1291" s="97">
        <v>0</v>
      </c>
      <c r="I1291" t="s">
        <v>18</v>
      </c>
      <c r="J1291" s="97">
        <v>0</v>
      </c>
      <c r="K1291" s="95">
        <v>45534</v>
      </c>
    </row>
    <row r="1292" spans="1:11">
      <c r="A1292" t="s">
        <v>2391</v>
      </c>
      <c r="B1292" t="s">
        <v>1292</v>
      </c>
      <c r="C1292" t="s">
        <v>55</v>
      </c>
      <c r="D1292" t="s">
        <v>2392</v>
      </c>
      <c r="E1292" t="s">
        <v>26</v>
      </c>
      <c r="F1292" s="96" t="s">
        <v>1152</v>
      </c>
      <c r="G1292" t="s">
        <v>18</v>
      </c>
      <c r="H1292" s="97">
        <v>0</v>
      </c>
      <c r="I1292" t="s">
        <v>18</v>
      </c>
      <c r="J1292" s="97">
        <v>0</v>
      </c>
      <c r="K1292" s="95">
        <v>45534</v>
      </c>
    </row>
    <row r="1293" spans="1:11">
      <c r="A1293" t="s">
        <v>2393</v>
      </c>
      <c r="B1293" t="s">
        <v>1292</v>
      </c>
      <c r="C1293" t="s">
        <v>55</v>
      </c>
      <c r="D1293" t="s">
        <v>2394</v>
      </c>
      <c r="E1293" t="s">
        <v>26</v>
      </c>
      <c r="F1293" s="96" t="s">
        <v>1152</v>
      </c>
      <c r="G1293" t="s">
        <v>18</v>
      </c>
      <c r="H1293" s="97">
        <v>0</v>
      </c>
      <c r="I1293" t="s">
        <v>18</v>
      </c>
      <c r="J1293" s="97">
        <v>3.3</v>
      </c>
      <c r="K1293" s="95">
        <v>45534</v>
      </c>
    </row>
    <row r="1294" spans="1:11">
      <c r="A1294" t="s">
        <v>837</v>
      </c>
      <c r="B1294" t="s">
        <v>1292</v>
      </c>
      <c r="C1294" t="s">
        <v>118</v>
      </c>
      <c r="D1294" t="s">
        <v>2395</v>
      </c>
      <c r="E1294" t="s">
        <v>26</v>
      </c>
      <c r="F1294" s="96" t="s">
        <v>1152</v>
      </c>
      <c r="G1294" t="s">
        <v>18</v>
      </c>
      <c r="H1294" s="97">
        <v>3.3</v>
      </c>
      <c r="I1294" t="s">
        <v>18</v>
      </c>
      <c r="J1294" s="97">
        <v>10</v>
      </c>
      <c r="K1294" s="95">
        <v>45534</v>
      </c>
    </row>
    <row r="1295" spans="1:11">
      <c r="A1295" t="s">
        <v>2396</v>
      </c>
      <c r="B1295" t="s">
        <v>1292</v>
      </c>
      <c r="C1295" t="s">
        <v>48</v>
      </c>
      <c r="D1295" t="s">
        <v>2397</v>
      </c>
      <c r="E1295" t="s">
        <v>31</v>
      </c>
      <c r="F1295" s="96" t="s">
        <v>1152</v>
      </c>
      <c r="G1295" t="s">
        <v>18</v>
      </c>
      <c r="H1295" s="97">
        <v>6.7</v>
      </c>
      <c r="I1295" t="s">
        <v>18</v>
      </c>
      <c r="J1295" s="97">
        <v>26.7</v>
      </c>
      <c r="K1295" s="95">
        <v>45534</v>
      </c>
    </row>
    <row r="1296" spans="1:11">
      <c r="A1296" t="s">
        <v>2398</v>
      </c>
      <c r="B1296" t="s">
        <v>1292</v>
      </c>
      <c r="C1296" t="s">
        <v>48</v>
      </c>
      <c r="D1296" t="s">
        <v>2399</v>
      </c>
      <c r="E1296" t="s">
        <v>31</v>
      </c>
      <c r="F1296" s="96" t="s">
        <v>1152</v>
      </c>
      <c r="G1296" t="s">
        <v>18</v>
      </c>
      <c r="H1296" s="97">
        <v>0</v>
      </c>
      <c r="I1296" t="s">
        <v>18</v>
      </c>
      <c r="J1296" s="97">
        <v>23.3</v>
      </c>
      <c r="K1296" s="95">
        <v>45534</v>
      </c>
    </row>
    <row r="1297" spans="1:11">
      <c r="A1297" t="s">
        <v>2400</v>
      </c>
      <c r="B1297" t="s">
        <v>1292</v>
      </c>
      <c r="C1297" t="s">
        <v>197</v>
      </c>
      <c r="D1297" t="s">
        <v>2401</v>
      </c>
      <c r="E1297" t="s">
        <v>16</v>
      </c>
      <c r="F1297" s="96" t="s">
        <v>1152</v>
      </c>
      <c r="G1297" t="s">
        <v>42</v>
      </c>
      <c r="H1297" s="97"/>
      <c r="I1297"/>
      <c r="J1297" s="97"/>
      <c r="K1297" s="95">
        <v>45534</v>
      </c>
    </row>
    <row r="1298" spans="1:11">
      <c r="A1298" t="s">
        <v>2402</v>
      </c>
      <c r="B1298" t="s">
        <v>1292</v>
      </c>
      <c r="C1298" t="s">
        <v>274</v>
      </c>
      <c r="D1298" t="s">
        <v>2403</v>
      </c>
      <c r="E1298" t="s">
        <v>68</v>
      </c>
      <c r="F1298" s="96" t="s">
        <v>1152</v>
      </c>
      <c r="G1298" t="s">
        <v>18</v>
      </c>
      <c r="H1298" s="97">
        <v>0</v>
      </c>
      <c r="I1298" t="s">
        <v>18</v>
      </c>
      <c r="J1298" s="97">
        <v>6.7</v>
      </c>
      <c r="K1298" s="95">
        <v>45534</v>
      </c>
    </row>
    <row r="1299" spans="1:11">
      <c r="A1299" t="s">
        <v>2404</v>
      </c>
      <c r="B1299" t="s">
        <v>1292</v>
      </c>
      <c r="C1299" t="s">
        <v>51</v>
      </c>
      <c r="D1299" t="s">
        <v>2405</v>
      </c>
      <c r="E1299" t="s">
        <v>53</v>
      </c>
      <c r="F1299" s="96" t="s">
        <v>1152</v>
      </c>
      <c r="G1299" t="s">
        <v>18</v>
      </c>
      <c r="H1299" s="97">
        <v>0</v>
      </c>
      <c r="I1299" t="s">
        <v>78</v>
      </c>
      <c r="J1299" s="97">
        <v>30</v>
      </c>
      <c r="K1299" s="95">
        <v>45534</v>
      </c>
    </row>
    <row r="1300" spans="1:11">
      <c r="A1300" t="s">
        <v>2406</v>
      </c>
      <c r="B1300" t="s">
        <v>1292</v>
      </c>
      <c r="C1300" t="s">
        <v>82</v>
      </c>
      <c r="D1300" t="s">
        <v>2407</v>
      </c>
      <c r="E1300" t="s">
        <v>36</v>
      </c>
      <c r="F1300" s="96" t="s">
        <v>1152</v>
      </c>
      <c r="G1300" t="s">
        <v>18</v>
      </c>
      <c r="H1300" s="97">
        <v>0</v>
      </c>
      <c r="I1300" t="s">
        <v>32</v>
      </c>
      <c r="J1300" s="97">
        <v>40</v>
      </c>
      <c r="K1300" s="95">
        <v>45534</v>
      </c>
    </row>
    <row r="1301" spans="1:11">
      <c r="A1301" t="s">
        <v>839</v>
      </c>
      <c r="B1301" t="s">
        <v>1292</v>
      </c>
      <c r="C1301" t="s">
        <v>180</v>
      </c>
      <c r="D1301" t="s">
        <v>2408</v>
      </c>
      <c r="E1301" t="s">
        <v>26</v>
      </c>
      <c r="F1301" s="96" t="s">
        <v>1152</v>
      </c>
      <c r="G1301" t="s">
        <v>18</v>
      </c>
      <c r="H1301" s="97">
        <v>3.3</v>
      </c>
      <c r="I1301" t="s">
        <v>18</v>
      </c>
      <c r="J1301" s="97">
        <v>6.7</v>
      </c>
      <c r="K1301" s="95">
        <v>45534</v>
      </c>
    </row>
    <row r="1302" spans="1:11">
      <c r="A1302" t="s">
        <v>841</v>
      </c>
      <c r="B1302" t="s">
        <v>1292</v>
      </c>
      <c r="C1302" t="s">
        <v>66</v>
      </c>
      <c r="D1302" t="s">
        <v>2409</v>
      </c>
      <c r="E1302" t="s">
        <v>68</v>
      </c>
      <c r="F1302" s="96" t="s">
        <v>1152</v>
      </c>
      <c r="G1302" t="s">
        <v>18</v>
      </c>
      <c r="H1302" s="97">
        <v>0</v>
      </c>
      <c r="I1302" t="s">
        <v>18</v>
      </c>
      <c r="J1302" s="97">
        <v>10</v>
      </c>
      <c r="K1302" s="95">
        <v>45534</v>
      </c>
    </row>
    <row r="1303" spans="1:11">
      <c r="A1303" t="s">
        <v>2410</v>
      </c>
      <c r="B1303" t="s">
        <v>1292</v>
      </c>
      <c r="C1303" t="s">
        <v>190</v>
      </c>
      <c r="D1303" t="s">
        <v>2411</v>
      </c>
      <c r="E1303" t="s">
        <v>72</v>
      </c>
      <c r="F1303" s="96" t="s">
        <v>1152</v>
      </c>
      <c r="G1303" t="s">
        <v>278</v>
      </c>
      <c r="H1303" s="97">
        <v>50.4</v>
      </c>
      <c r="I1303" t="s">
        <v>18</v>
      </c>
      <c r="J1303" s="97">
        <v>0</v>
      </c>
      <c r="K1303" s="95">
        <v>45534</v>
      </c>
    </row>
    <row r="1304" spans="1:11">
      <c r="A1304" t="s">
        <v>2412</v>
      </c>
      <c r="B1304" t="s">
        <v>1292</v>
      </c>
      <c r="C1304" t="s">
        <v>238</v>
      </c>
      <c r="D1304" t="s">
        <v>2413</v>
      </c>
      <c r="E1304" t="s">
        <v>68</v>
      </c>
      <c r="F1304" s="96" t="s">
        <v>1152</v>
      </c>
      <c r="G1304" t="s">
        <v>18</v>
      </c>
      <c r="H1304" s="97">
        <v>12.9</v>
      </c>
      <c r="I1304" t="s">
        <v>18</v>
      </c>
      <c r="J1304" s="97">
        <v>20</v>
      </c>
      <c r="K1304" s="95">
        <v>45534</v>
      </c>
    </row>
    <row r="1305" spans="1:11">
      <c r="A1305" t="s">
        <v>2414</v>
      </c>
      <c r="B1305" t="s">
        <v>1292</v>
      </c>
      <c r="C1305" t="s">
        <v>238</v>
      </c>
      <c r="D1305" t="s">
        <v>2415</v>
      </c>
      <c r="E1305" t="s">
        <v>68</v>
      </c>
      <c r="F1305" s="96" t="s">
        <v>1152</v>
      </c>
      <c r="G1305" t="s">
        <v>18</v>
      </c>
      <c r="H1305" s="97">
        <v>0</v>
      </c>
      <c r="I1305" t="s">
        <v>18</v>
      </c>
      <c r="J1305" s="97">
        <v>20</v>
      </c>
      <c r="K1305" s="95">
        <v>45534</v>
      </c>
    </row>
    <row r="1306" spans="1:11">
      <c r="A1306" t="s">
        <v>2416</v>
      </c>
      <c r="B1306" t="s">
        <v>1292</v>
      </c>
      <c r="C1306" t="s">
        <v>118</v>
      </c>
      <c r="D1306" t="s">
        <v>2417</v>
      </c>
      <c r="E1306" t="s">
        <v>26</v>
      </c>
      <c r="F1306" s="96" t="s">
        <v>1152</v>
      </c>
      <c r="G1306" t="s">
        <v>18</v>
      </c>
      <c r="H1306" s="97">
        <v>3.3</v>
      </c>
      <c r="I1306" t="s">
        <v>18</v>
      </c>
      <c r="J1306" s="97">
        <v>23.3</v>
      </c>
      <c r="K1306" s="95">
        <v>45534</v>
      </c>
    </row>
    <row r="1307" spans="1:11">
      <c r="A1307" t="s">
        <v>2418</v>
      </c>
      <c r="B1307" t="s">
        <v>1292</v>
      </c>
      <c r="C1307" t="s">
        <v>251</v>
      </c>
      <c r="D1307" t="s">
        <v>2419</v>
      </c>
      <c r="E1307" t="s">
        <v>68</v>
      </c>
      <c r="F1307" s="96" t="s">
        <v>1152</v>
      </c>
      <c r="G1307" t="s">
        <v>18</v>
      </c>
      <c r="H1307" s="97">
        <v>3.3</v>
      </c>
      <c r="I1307" t="s">
        <v>18</v>
      </c>
      <c r="J1307" s="97">
        <v>20</v>
      </c>
      <c r="K1307" s="95">
        <v>45534</v>
      </c>
    </row>
    <row r="1308" spans="1:11">
      <c r="A1308" t="s">
        <v>2420</v>
      </c>
      <c r="B1308" t="s">
        <v>1292</v>
      </c>
      <c r="C1308" t="s">
        <v>433</v>
      </c>
      <c r="D1308" t="s">
        <v>2421</v>
      </c>
      <c r="E1308" t="s">
        <v>72</v>
      </c>
      <c r="F1308" s="96" t="s">
        <v>1152</v>
      </c>
      <c r="G1308" t="s">
        <v>18</v>
      </c>
      <c r="H1308" s="97">
        <v>3.3</v>
      </c>
      <c r="I1308" t="s">
        <v>18</v>
      </c>
      <c r="J1308" s="97">
        <v>10</v>
      </c>
      <c r="K1308" s="95">
        <v>45534</v>
      </c>
    </row>
    <row r="1309" spans="1:11">
      <c r="A1309" t="s">
        <v>2422</v>
      </c>
      <c r="B1309" t="s">
        <v>1292</v>
      </c>
      <c r="C1309" t="s">
        <v>238</v>
      </c>
      <c r="D1309" t="s">
        <v>2423</v>
      </c>
      <c r="E1309" t="s">
        <v>68</v>
      </c>
      <c r="F1309" s="96" t="s">
        <v>1152</v>
      </c>
      <c r="G1309" t="s">
        <v>42</v>
      </c>
      <c r="H1309" s="97"/>
      <c r="I1309"/>
      <c r="J1309" s="97"/>
      <c r="K1309" s="95">
        <v>45534</v>
      </c>
    </row>
    <row r="1310" spans="1:11">
      <c r="A1310" t="s">
        <v>2424</v>
      </c>
      <c r="B1310" t="s">
        <v>1292</v>
      </c>
      <c r="C1310" t="s">
        <v>82</v>
      </c>
      <c r="D1310" t="s">
        <v>2425</v>
      </c>
      <c r="E1310" t="s">
        <v>36</v>
      </c>
      <c r="F1310" s="96" t="s">
        <v>1152</v>
      </c>
      <c r="G1310" t="s">
        <v>18</v>
      </c>
      <c r="H1310" s="97">
        <v>0</v>
      </c>
      <c r="I1310" t="s">
        <v>32</v>
      </c>
      <c r="J1310" s="97">
        <v>43.3</v>
      </c>
      <c r="K1310" s="95">
        <v>45534</v>
      </c>
    </row>
    <row r="1311" spans="1:11">
      <c r="A1311" t="s">
        <v>2426</v>
      </c>
      <c r="B1311" t="s">
        <v>1292</v>
      </c>
      <c r="C1311" t="s">
        <v>285</v>
      </c>
      <c r="D1311" t="s">
        <v>2427</v>
      </c>
      <c r="E1311" t="s">
        <v>36</v>
      </c>
      <c r="F1311" s="96" t="s">
        <v>1152</v>
      </c>
      <c r="G1311" t="s">
        <v>42</v>
      </c>
      <c r="H1311" s="97"/>
      <c r="I1311"/>
      <c r="J1311" s="97"/>
      <c r="K1311" s="95">
        <v>45534</v>
      </c>
    </row>
    <row r="1312" spans="1:11">
      <c r="A1312" t="s">
        <v>849</v>
      </c>
      <c r="B1312" t="s">
        <v>1292</v>
      </c>
      <c r="C1312" t="s">
        <v>55</v>
      </c>
      <c r="D1312" t="s">
        <v>2428</v>
      </c>
      <c r="E1312" t="s">
        <v>26</v>
      </c>
      <c r="F1312" s="96" t="s">
        <v>1152</v>
      </c>
      <c r="G1312" t="s">
        <v>18</v>
      </c>
      <c r="H1312" s="97">
        <v>3.3</v>
      </c>
      <c r="I1312" t="s">
        <v>18</v>
      </c>
      <c r="J1312" s="97">
        <v>0</v>
      </c>
      <c r="K1312" s="95">
        <v>45534</v>
      </c>
    </row>
    <row r="1313" spans="1:11">
      <c r="A1313" t="s">
        <v>2429</v>
      </c>
      <c r="B1313" t="s">
        <v>1292</v>
      </c>
      <c r="C1313" t="s">
        <v>51</v>
      </c>
      <c r="D1313" t="s">
        <v>2430</v>
      </c>
      <c r="E1313" t="s">
        <v>53</v>
      </c>
      <c r="F1313" s="96" t="s">
        <v>1152</v>
      </c>
      <c r="G1313" t="s">
        <v>18</v>
      </c>
      <c r="H1313" s="97">
        <v>0</v>
      </c>
      <c r="I1313" t="s">
        <v>18</v>
      </c>
      <c r="J1313" s="97">
        <v>20</v>
      </c>
      <c r="K1313" s="95">
        <v>45534</v>
      </c>
    </row>
    <row r="1314" spans="1:11">
      <c r="A1314" t="s">
        <v>2431</v>
      </c>
      <c r="B1314" t="s">
        <v>1292</v>
      </c>
      <c r="C1314" t="s">
        <v>285</v>
      </c>
      <c r="D1314" t="s">
        <v>2432</v>
      </c>
      <c r="E1314" t="s">
        <v>36</v>
      </c>
      <c r="F1314" s="96" t="s">
        <v>1152</v>
      </c>
      <c r="G1314" t="s">
        <v>18</v>
      </c>
      <c r="H1314" s="97">
        <v>5</v>
      </c>
      <c r="I1314" t="s">
        <v>18</v>
      </c>
      <c r="J1314" s="97">
        <v>16.7</v>
      </c>
      <c r="K1314" s="95">
        <v>45534</v>
      </c>
    </row>
    <row r="1315" spans="1:11">
      <c r="A1315" t="s">
        <v>2433</v>
      </c>
      <c r="B1315" t="s">
        <v>1292</v>
      </c>
      <c r="C1315" t="s">
        <v>400</v>
      </c>
      <c r="D1315" t="s">
        <v>2434</v>
      </c>
      <c r="E1315" t="s">
        <v>72</v>
      </c>
      <c r="F1315" s="96" t="s">
        <v>1152</v>
      </c>
      <c r="G1315" t="s">
        <v>18</v>
      </c>
      <c r="H1315" s="97">
        <v>6.7</v>
      </c>
      <c r="I1315" t="s">
        <v>18</v>
      </c>
      <c r="J1315" s="97">
        <v>0</v>
      </c>
      <c r="K1315" s="95">
        <v>45534</v>
      </c>
    </row>
    <row r="1316" spans="1:11">
      <c r="A1316" t="s">
        <v>1270</v>
      </c>
      <c r="B1316" t="s">
        <v>1292</v>
      </c>
      <c r="C1316" t="s">
        <v>274</v>
      </c>
      <c r="D1316" t="s">
        <v>2435</v>
      </c>
      <c r="E1316" t="s">
        <v>68</v>
      </c>
      <c r="F1316" s="96" t="s">
        <v>1152</v>
      </c>
      <c r="G1316" t="s">
        <v>18</v>
      </c>
      <c r="H1316" s="97">
        <v>0</v>
      </c>
      <c r="I1316" t="s">
        <v>18</v>
      </c>
      <c r="J1316" s="97">
        <v>0</v>
      </c>
      <c r="K1316" s="95">
        <v>45534</v>
      </c>
    </row>
    <row r="1317" spans="1:11">
      <c r="A1317" t="s">
        <v>2436</v>
      </c>
      <c r="B1317" t="s">
        <v>1292</v>
      </c>
      <c r="C1317" t="s">
        <v>433</v>
      </c>
      <c r="D1317" t="s">
        <v>2437</v>
      </c>
      <c r="E1317" t="s">
        <v>72</v>
      </c>
      <c r="F1317" s="96" t="s">
        <v>1152</v>
      </c>
      <c r="G1317" t="s">
        <v>18</v>
      </c>
      <c r="H1317" s="97">
        <v>0</v>
      </c>
      <c r="I1317" t="s">
        <v>18</v>
      </c>
      <c r="J1317" s="97">
        <v>0</v>
      </c>
      <c r="K1317" s="95">
        <v>45534</v>
      </c>
    </row>
    <row r="1318" spans="1:11">
      <c r="A1318" t="s">
        <v>2438</v>
      </c>
      <c r="B1318" t="s">
        <v>1292</v>
      </c>
      <c r="C1318" t="s">
        <v>82</v>
      </c>
      <c r="D1318" t="s">
        <v>2439</v>
      </c>
      <c r="E1318" t="s">
        <v>36</v>
      </c>
      <c r="F1318" s="96" t="s">
        <v>1152</v>
      </c>
      <c r="G1318" t="s">
        <v>18</v>
      </c>
      <c r="H1318" s="97">
        <v>6.7</v>
      </c>
      <c r="I1318" t="s">
        <v>78</v>
      </c>
      <c r="J1318" s="97">
        <v>30</v>
      </c>
      <c r="K1318" s="95">
        <v>45534</v>
      </c>
    </row>
    <row r="1319" spans="1:11">
      <c r="A1319" t="s">
        <v>2440</v>
      </c>
      <c r="B1319" t="s">
        <v>1292</v>
      </c>
      <c r="C1319" t="s">
        <v>51</v>
      </c>
      <c r="D1319" t="s">
        <v>2441</v>
      </c>
      <c r="E1319" t="s">
        <v>53</v>
      </c>
      <c r="F1319" s="96" t="s">
        <v>1152</v>
      </c>
      <c r="G1319" t="s">
        <v>42</v>
      </c>
      <c r="H1319" s="97"/>
      <c r="I1319"/>
      <c r="J1319" s="97"/>
      <c r="K1319" s="95">
        <v>45534</v>
      </c>
    </row>
    <row r="1320" spans="1:11">
      <c r="A1320" t="s">
        <v>859</v>
      </c>
      <c r="B1320" t="s">
        <v>1292</v>
      </c>
      <c r="C1320" t="s">
        <v>171</v>
      </c>
      <c r="D1320" t="s">
        <v>2442</v>
      </c>
      <c r="E1320" t="s">
        <v>31</v>
      </c>
      <c r="F1320" s="96" t="s">
        <v>1152</v>
      </c>
      <c r="G1320" t="s">
        <v>18</v>
      </c>
      <c r="H1320" s="97">
        <v>0</v>
      </c>
      <c r="I1320" t="s">
        <v>18</v>
      </c>
      <c r="J1320" s="97">
        <v>13.3</v>
      </c>
      <c r="K1320" s="95">
        <v>45534</v>
      </c>
    </row>
    <row r="1321" spans="1:11">
      <c r="A1321" t="s">
        <v>2443</v>
      </c>
      <c r="B1321" t="s">
        <v>1292</v>
      </c>
      <c r="C1321" t="s">
        <v>171</v>
      </c>
      <c r="D1321" t="s">
        <v>2444</v>
      </c>
      <c r="E1321" t="s">
        <v>31</v>
      </c>
      <c r="F1321" s="96" t="s">
        <v>1152</v>
      </c>
      <c r="G1321" t="s">
        <v>18</v>
      </c>
      <c r="H1321" s="97">
        <v>15.8</v>
      </c>
      <c r="I1321" t="s">
        <v>18</v>
      </c>
      <c r="J1321" s="97">
        <v>10</v>
      </c>
      <c r="K1321" s="95">
        <v>45534</v>
      </c>
    </row>
    <row r="1322" spans="1:11">
      <c r="A1322" t="s">
        <v>2445</v>
      </c>
      <c r="B1322" t="s">
        <v>1292</v>
      </c>
      <c r="C1322" t="s">
        <v>60</v>
      </c>
      <c r="D1322" t="s">
        <v>2446</v>
      </c>
      <c r="E1322" t="s">
        <v>22</v>
      </c>
      <c r="F1322" s="96" t="s">
        <v>1152</v>
      </c>
      <c r="G1322" t="s">
        <v>18</v>
      </c>
      <c r="H1322" s="97">
        <v>6.7</v>
      </c>
      <c r="I1322" t="s">
        <v>18</v>
      </c>
      <c r="J1322" s="97">
        <v>23.3</v>
      </c>
      <c r="K1322" s="95">
        <v>45534</v>
      </c>
    </row>
    <row r="1323" spans="1:11">
      <c r="A1323" t="s">
        <v>2447</v>
      </c>
      <c r="B1323" t="s">
        <v>1292</v>
      </c>
      <c r="C1323" t="s">
        <v>141</v>
      </c>
      <c r="D1323" t="s">
        <v>2448</v>
      </c>
      <c r="E1323" t="s">
        <v>26</v>
      </c>
      <c r="F1323" s="96" t="s">
        <v>1152</v>
      </c>
      <c r="G1323" t="s">
        <v>42</v>
      </c>
      <c r="H1323" s="97"/>
      <c r="I1323"/>
      <c r="J1323" s="97"/>
      <c r="K1323" s="95">
        <v>45534</v>
      </c>
    </row>
    <row r="1324" spans="1:11">
      <c r="A1324" t="s">
        <v>2449</v>
      </c>
      <c r="B1324" t="s">
        <v>1292</v>
      </c>
      <c r="C1324" t="s">
        <v>154</v>
      </c>
      <c r="D1324" t="s">
        <v>2450</v>
      </c>
      <c r="E1324" t="s">
        <v>31</v>
      </c>
      <c r="F1324" s="96" t="s">
        <v>1152</v>
      </c>
      <c r="G1324" t="s">
        <v>18</v>
      </c>
      <c r="H1324" s="97">
        <v>12.5</v>
      </c>
      <c r="I1324" t="s">
        <v>18</v>
      </c>
      <c r="J1324" s="97">
        <v>3.3</v>
      </c>
      <c r="K1324" s="95">
        <v>45534</v>
      </c>
    </row>
    <row r="1325" spans="1:11">
      <c r="A1325" t="s">
        <v>2451</v>
      </c>
      <c r="B1325" t="s">
        <v>1292</v>
      </c>
      <c r="C1325" t="s">
        <v>171</v>
      </c>
      <c r="D1325" t="s">
        <v>2452</v>
      </c>
      <c r="E1325" t="s">
        <v>31</v>
      </c>
      <c r="F1325" s="96" t="s">
        <v>1152</v>
      </c>
      <c r="G1325" t="s">
        <v>18</v>
      </c>
      <c r="H1325" s="97">
        <v>0</v>
      </c>
      <c r="I1325" t="s">
        <v>78</v>
      </c>
      <c r="J1325" s="97">
        <v>30</v>
      </c>
      <c r="K1325" s="95">
        <v>45534</v>
      </c>
    </row>
    <row r="1326" spans="1:11">
      <c r="A1326" t="s">
        <v>877</v>
      </c>
      <c r="B1326" t="s">
        <v>1292</v>
      </c>
      <c r="C1326" t="s">
        <v>48</v>
      </c>
      <c r="D1326" t="s">
        <v>2453</v>
      </c>
      <c r="E1326" t="s">
        <v>31</v>
      </c>
      <c r="F1326" s="96" t="s">
        <v>1152</v>
      </c>
      <c r="G1326" t="s">
        <v>18</v>
      </c>
      <c r="H1326" s="97">
        <v>3.3</v>
      </c>
      <c r="I1326" t="s">
        <v>18</v>
      </c>
      <c r="J1326" s="97">
        <v>26.7</v>
      </c>
      <c r="K1326" s="95">
        <v>45534</v>
      </c>
    </row>
    <row r="1327" spans="1:11">
      <c r="A1327" t="s">
        <v>879</v>
      </c>
      <c r="B1327" t="s">
        <v>1292</v>
      </c>
      <c r="C1327" t="s">
        <v>238</v>
      </c>
      <c r="D1327" t="s">
        <v>2454</v>
      </c>
      <c r="E1327" t="s">
        <v>68</v>
      </c>
      <c r="F1327" s="96" t="s">
        <v>1152</v>
      </c>
      <c r="G1327" t="s">
        <v>18</v>
      </c>
      <c r="H1327" s="97">
        <v>0</v>
      </c>
      <c r="I1327" t="s">
        <v>18</v>
      </c>
      <c r="J1327" s="97">
        <v>20</v>
      </c>
      <c r="K1327" s="95">
        <v>45534</v>
      </c>
    </row>
    <row r="1328" spans="1:11">
      <c r="A1328" t="s">
        <v>2455</v>
      </c>
      <c r="B1328" t="s">
        <v>1292</v>
      </c>
      <c r="C1328" t="s">
        <v>371</v>
      </c>
      <c r="D1328" t="s">
        <v>2456</v>
      </c>
      <c r="E1328" t="s">
        <v>26</v>
      </c>
      <c r="F1328" s="96" t="s">
        <v>1152</v>
      </c>
      <c r="G1328" t="s">
        <v>18</v>
      </c>
      <c r="H1328" s="97">
        <v>10</v>
      </c>
      <c r="I1328" t="s">
        <v>18</v>
      </c>
      <c r="J1328" s="97">
        <v>16.7</v>
      </c>
      <c r="K1328" s="95">
        <v>45534</v>
      </c>
    </row>
    <row r="1329" spans="1:11">
      <c r="A1329" t="s">
        <v>1274</v>
      </c>
      <c r="B1329" t="s">
        <v>1292</v>
      </c>
      <c r="C1329" t="s">
        <v>433</v>
      </c>
      <c r="D1329" t="s">
        <v>2457</v>
      </c>
      <c r="E1329" t="s">
        <v>72</v>
      </c>
      <c r="F1329" s="96" t="s">
        <v>1152</v>
      </c>
      <c r="G1329" t="s">
        <v>42</v>
      </c>
      <c r="H1329" s="97"/>
      <c r="I1329"/>
      <c r="J1329" s="97"/>
      <c r="K1329" s="95">
        <v>45534</v>
      </c>
    </row>
    <row r="1330" spans="1:11">
      <c r="A1330" t="s">
        <v>2458</v>
      </c>
      <c r="B1330" t="s">
        <v>1292</v>
      </c>
      <c r="C1330" t="s">
        <v>70</v>
      </c>
      <c r="D1330" t="s">
        <v>2459</v>
      </c>
      <c r="E1330" t="s">
        <v>72</v>
      </c>
      <c r="F1330" s="96" t="s">
        <v>1152</v>
      </c>
      <c r="G1330" t="s">
        <v>42</v>
      </c>
      <c r="H1330" s="97"/>
      <c r="I1330"/>
      <c r="J1330" s="97"/>
      <c r="K1330" s="95">
        <v>45534</v>
      </c>
    </row>
    <row r="1331" spans="1:11">
      <c r="A1331" t="s">
        <v>2460</v>
      </c>
      <c r="B1331" t="s">
        <v>1292</v>
      </c>
      <c r="C1331" t="s">
        <v>34</v>
      </c>
      <c r="D1331" t="s">
        <v>2461</v>
      </c>
      <c r="E1331" t="s">
        <v>36</v>
      </c>
      <c r="F1331" s="96" t="s">
        <v>1152</v>
      </c>
      <c r="G1331" t="s">
        <v>18</v>
      </c>
      <c r="H1331" s="97">
        <v>3.3</v>
      </c>
      <c r="I1331" t="s">
        <v>18</v>
      </c>
      <c r="J1331" s="97">
        <v>16.7</v>
      </c>
      <c r="K1331" s="95">
        <v>45534</v>
      </c>
    </row>
    <row r="1332" spans="1:11">
      <c r="A1332" t="s">
        <v>2462</v>
      </c>
      <c r="B1332" t="s">
        <v>1292</v>
      </c>
      <c r="C1332" t="s">
        <v>130</v>
      </c>
      <c r="D1332" t="s">
        <v>2463</v>
      </c>
      <c r="E1332" t="s">
        <v>53</v>
      </c>
      <c r="F1332" s="96" t="s">
        <v>1152</v>
      </c>
      <c r="G1332" t="s">
        <v>18</v>
      </c>
      <c r="H1332" s="97">
        <v>3.3</v>
      </c>
      <c r="I1332" t="s">
        <v>78</v>
      </c>
      <c r="J1332" s="97">
        <v>33.299999999999997</v>
      </c>
      <c r="K1332" s="95">
        <v>45534</v>
      </c>
    </row>
    <row r="1333" spans="1:11">
      <c r="A1333" t="s">
        <v>2464</v>
      </c>
      <c r="B1333" t="s">
        <v>1292</v>
      </c>
      <c r="C1333" t="s">
        <v>551</v>
      </c>
      <c r="D1333" t="s">
        <v>2465</v>
      </c>
      <c r="E1333" t="s">
        <v>22</v>
      </c>
      <c r="F1333" s="96" t="s">
        <v>1152</v>
      </c>
      <c r="G1333" t="s">
        <v>42</v>
      </c>
      <c r="H1333" s="97"/>
      <c r="I1333"/>
      <c r="J1333" s="97"/>
      <c r="K1333" s="95">
        <v>45534</v>
      </c>
    </row>
    <row r="1334" spans="1:11">
      <c r="A1334" t="s">
        <v>2466</v>
      </c>
      <c r="B1334" t="s">
        <v>1292</v>
      </c>
      <c r="C1334" t="s">
        <v>82</v>
      </c>
      <c r="D1334" t="s">
        <v>2467</v>
      </c>
      <c r="E1334" t="s">
        <v>36</v>
      </c>
      <c r="F1334" s="96" t="s">
        <v>1152</v>
      </c>
      <c r="G1334" t="s">
        <v>18</v>
      </c>
      <c r="H1334" s="97">
        <v>0</v>
      </c>
      <c r="I1334" t="s">
        <v>78</v>
      </c>
      <c r="J1334" s="97">
        <v>33.299999999999997</v>
      </c>
      <c r="K1334" s="95">
        <v>45534</v>
      </c>
    </row>
    <row r="1335" spans="1:11">
      <c r="A1335" t="s">
        <v>2468</v>
      </c>
      <c r="B1335" t="s">
        <v>1292</v>
      </c>
      <c r="C1335" t="s">
        <v>350</v>
      </c>
      <c r="D1335" t="s">
        <v>2469</v>
      </c>
      <c r="E1335" t="s">
        <v>53</v>
      </c>
      <c r="F1335" s="96" t="s">
        <v>1152</v>
      </c>
      <c r="G1335" t="s">
        <v>18</v>
      </c>
      <c r="H1335" s="97">
        <v>1.7</v>
      </c>
      <c r="I1335" t="s">
        <v>18</v>
      </c>
      <c r="J1335" s="97">
        <v>6.7</v>
      </c>
      <c r="K1335" s="95">
        <v>45534</v>
      </c>
    </row>
    <row r="1336" spans="1:11">
      <c r="A1336" t="s">
        <v>2470</v>
      </c>
      <c r="B1336" t="s">
        <v>1292</v>
      </c>
      <c r="C1336" t="s">
        <v>151</v>
      </c>
      <c r="D1336" t="s">
        <v>2471</v>
      </c>
      <c r="E1336" t="s">
        <v>53</v>
      </c>
      <c r="F1336" s="96" t="s">
        <v>1152</v>
      </c>
      <c r="G1336" t="s">
        <v>18</v>
      </c>
      <c r="H1336" s="97">
        <v>0</v>
      </c>
      <c r="I1336" t="s">
        <v>18</v>
      </c>
      <c r="J1336" s="97">
        <v>13.3</v>
      </c>
      <c r="K1336" s="95">
        <v>45534</v>
      </c>
    </row>
    <row r="1337" spans="1:11">
      <c r="A1337" t="s">
        <v>2472</v>
      </c>
      <c r="B1337" t="s">
        <v>1292</v>
      </c>
      <c r="C1337" t="s">
        <v>34</v>
      </c>
      <c r="D1337" t="s">
        <v>2473</v>
      </c>
      <c r="E1337" t="s">
        <v>36</v>
      </c>
      <c r="F1337" s="96" t="s">
        <v>1152</v>
      </c>
      <c r="G1337" t="s">
        <v>18</v>
      </c>
      <c r="H1337" s="97">
        <v>5</v>
      </c>
      <c r="I1337" t="s">
        <v>18</v>
      </c>
      <c r="J1337" s="97">
        <v>13.3</v>
      </c>
      <c r="K1337" s="95">
        <v>45534</v>
      </c>
    </row>
    <row r="1338" spans="1:11">
      <c r="A1338" t="s">
        <v>190</v>
      </c>
      <c r="B1338" t="s">
        <v>1292</v>
      </c>
      <c r="C1338" t="s">
        <v>123</v>
      </c>
      <c r="D1338" t="s">
        <v>2474</v>
      </c>
      <c r="E1338" t="s">
        <v>53</v>
      </c>
      <c r="F1338" s="96" t="s">
        <v>1152</v>
      </c>
      <c r="G1338" t="s">
        <v>18</v>
      </c>
      <c r="H1338" s="97">
        <v>3.3</v>
      </c>
      <c r="I1338" t="s">
        <v>18</v>
      </c>
      <c r="J1338" s="97">
        <v>13.3</v>
      </c>
      <c r="K1338" s="95">
        <v>45534</v>
      </c>
    </row>
    <row r="1339" spans="1:11">
      <c r="A1339" t="s">
        <v>2475</v>
      </c>
      <c r="B1339" t="s">
        <v>1292</v>
      </c>
      <c r="C1339" t="s">
        <v>190</v>
      </c>
      <c r="D1339" t="s">
        <v>2476</v>
      </c>
      <c r="E1339" t="s">
        <v>72</v>
      </c>
      <c r="F1339" s="96" t="s">
        <v>1152</v>
      </c>
      <c r="G1339" t="s">
        <v>18</v>
      </c>
      <c r="H1339" s="97">
        <v>0</v>
      </c>
      <c r="I1339" t="s">
        <v>18</v>
      </c>
      <c r="J1339" s="97">
        <v>0</v>
      </c>
      <c r="K1339" s="95">
        <v>45534</v>
      </c>
    </row>
    <row r="1340" spans="1:11">
      <c r="A1340" t="s">
        <v>2477</v>
      </c>
      <c r="B1340" t="s">
        <v>1292</v>
      </c>
      <c r="C1340" t="s">
        <v>594</v>
      </c>
      <c r="D1340" t="s">
        <v>2478</v>
      </c>
      <c r="E1340" t="s">
        <v>53</v>
      </c>
      <c r="F1340" s="96" t="s">
        <v>1152</v>
      </c>
      <c r="G1340" t="s">
        <v>18</v>
      </c>
      <c r="H1340" s="97">
        <v>0</v>
      </c>
      <c r="I1340" t="s">
        <v>18</v>
      </c>
      <c r="J1340" s="97">
        <v>0</v>
      </c>
      <c r="K1340" s="95">
        <v>45534</v>
      </c>
    </row>
    <row r="1341" spans="1:11">
      <c r="A1341" t="s">
        <v>2479</v>
      </c>
      <c r="B1341" t="s">
        <v>1292</v>
      </c>
      <c r="C1341" t="s">
        <v>291</v>
      </c>
      <c r="D1341" t="s">
        <v>2480</v>
      </c>
      <c r="E1341" t="s">
        <v>72</v>
      </c>
      <c r="F1341" s="96" t="s">
        <v>1152</v>
      </c>
      <c r="G1341" t="s">
        <v>18</v>
      </c>
      <c r="H1341" s="97">
        <v>44.2</v>
      </c>
      <c r="I1341" t="s">
        <v>18</v>
      </c>
      <c r="J1341" s="97">
        <v>10</v>
      </c>
      <c r="K1341" s="95">
        <v>45534</v>
      </c>
    </row>
    <row r="1342" spans="1:11">
      <c r="A1342" t="s">
        <v>2481</v>
      </c>
      <c r="B1342" t="s">
        <v>1292</v>
      </c>
      <c r="C1342" t="s">
        <v>48</v>
      </c>
      <c r="D1342" t="s">
        <v>2482</v>
      </c>
      <c r="E1342" t="s">
        <v>31</v>
      </c>
      <c r="F1342" s="96" t="s">
        <v>1152</v>
      </c>
      <c r="G1342" t="s">
        <v>18</v>
      </c>
      <c r="H1342" s="97">
        <v>0</v>
      </c>
      <c r="I1342" t="s">
        <v>18</v>
      </c>
      <c r="J1342" s="97">
        <v>16.7</v>
      </c>
      <c r="K1342" s="95">
        <v>45534</v>
      </c>
    </row>
    <row r="1343" spans="1:11">
      <c r="A1343" t="s">
        <v>2483</v>
      </c>
      <c r="B1343" t="s">
        <v>1292</v>
      </c>
      <c r="C1343" t="s">
        <v>34</v>
      </c>
      <c r="D1343" t="s">
        <v>2484</v>
      </c>
      <c r="E1343" t="s">
        <v>36</v>
      </c>
      <c r="F1343" s="96" t="s">
        <v>1152</v>
      </c>
      <c r="G1343" t="s">
        <v>18</v>
      </c>
      <c r="H1343" s="97">
        <v>0</v>
      </c>
      <c r="I1343" t="s">
        <v>32</v>
      </c>
      <c r="J1343" s="97">
        <v>43.3</v>
      </c>
      <c r="K1343" s="95">
        <v>45534</v>
      </c>
    </row>
    <row r="1344" spans="1:11">
      <c r="A1344" t="s">
        <v>2485</v>
      </c>
      <c r="B1344" t="s">
        <v>1292</v>
      </c>
      <c r="C1344" t="s">
        <v>215</v>
      </c>
      <c r="D1344" t="s">
        <v>2486</v>
      </c>
      <c r="E1344" t="s">
        <v>36</v>
      </c>
      <c r="F1344" s="96" t="s">
        <v>1152</v>
      </c>
      <c r="G1344" t="s">
        <v>42</v>
      </c>
      <c r="H1344" s="97"/>
      <c r="I1344"/>
      <c r="J1344" s="97"/>
      <c r="K1344" s="95">
        <v>45534</v>
      </c>
    </row>
    <row r="1345" spans="1:11">
      <c r="A1345" t="s">
        <v>889</v>
      </c>
      <c r="B1345" t="s">
        <v>1292</v>
      </c>
      <c r="C1345" t="s">
        <v>433</v>
      </c>
      <c r="D1345" t="s">
        <v>2487</v>
      </c>
      <c r="E1345" t="s">
        <v>72</v>
      </c>
      <c r="F1345" s="96" t="s">
        <v>1152</v>
      </c>
      <c r="G1345" t="s">
        <v>18</v>
      </c>
      <c r="H1345" s="97">
        <v>0</v>
      </c>
      <c r="I1345" t="s">
        <v>18</v>
      </c>
      <c r="J1345" s="97">
        <v>10</v>
      </c>
      <c r="K1345" s="95">
        <v>45534</v>
      </c>
    </row>
    <row r="1346" spans="1:11">
      <c r="A1346" t="s">
        <v>2488</v>
      </c>
      <c r="B1346" t="s">
        <v>1292</v>
      </c>
      <c r="C1346" t="s">
        <v>48</v>
      </c>
      <c r="D1346" t="s">
        <v>2489</v>
      </c>
      <c r="E1346" t="s">
        <v>31</v>
      </c>
      <c r="F1346" s="96" t="s">
        <v>1152</v>
      </c>
      <c r="G1346" t="s">
        <v>18</v>
      </c>
      <c r="H1346" s="97">
        <v>0</v>
      </c>
      <c r="I1346" t="s">
        <v>18</v>
      </c>
      <c r="J1346" s="97">
        <v>10</v>
      </c>
      <c r="K1346" s="95">
        <v>45534</v>
      </c>
    </row>
    <row r="1347" spans="1:11">
      <c r="A1347" t="s">
        <v>2490</v>
      </c>
      <c r="B1347" t="s">
        <v>1292</v>
      </c>
      <c r="C1347" t="s">
        <v>269</v>
      </c>
      <c r="D1347" t="s">
        <v>2491</v>
      </c>
      <c r="E1347" t="s">
        <v>22</v>
      </c>
      <c r="F1347" s="96" t="s">
        <v>1152</v>
      </c>
      <c r="G1347" t="s">
        <v>18</v>
      </c>
      <c r="H1347" s="97">
        <v>0</v>
      </c>
      <c r="I1347" t="s">
        <v>18</v>
      </c>
      <c r="J1347" s="97">
        <v>23.3</v>
      </c>
      <c r="K1347" s="95">
        <v>45534</v>
      </c>
    </row>
    <row r="1348" spans="1:11">
      <c r="A1348" t="s">
        <v>891</v>
      </c>
      <c r="B1348" t="s">
        <v>1292</v>
      </c>
      <c r="C1348" t="s">
        <v>63</v>
      </c>
      <c r="D1348" t="s">
        <v>2492</v>
      </c>
      <c r="E1348" t="s">
        <v>16</v>
      </c>
      <c r="F1348" s="96" t="s">
        <v>1152</v>
      </c>
      <c r="G1348" t="s">
        <v>18</v>
      </c>
      <c r="H1348" s="97">
        <v>3.3</v>
      </c>
      <c r="I1348" t="s">
        <v>18</v>
      </c>
      <c r="J1348" s="97">
        <v>16.7</v>
      </c>
      <c r="K1348" s="95">
        <v>45534</v>
      </c>
    </row>
    <row r="1349" spans="1:11">
      <c r="A1349" t="s">
        <v>2493</v>
      </c>
      <c r="B1349" t="s">
        <v>1292</v>
      </c>
      <c r="C1349" t="s">
        <v>102</v>
      </c>
      <c r="D1349" t="s">
        <v>2494</v>
      </c>
      <c r="E1349" t="s">
        <v>53</v>
      </c>
      <c r="F1349" s="96" t="s">
        <v>1152</v>
      </c>
      <c r="G1349" t="s">
        <v>18</v>
      </c>
      <c r="H1349" s="97">
        <v>3.3</v>
      </c>
      <c r="I1349" t="s">
        <v>18</v>
      </c>
      <c r="J1349" s="97">
        <v>10</v>
      </c>
      <c r="K1349" s="95">
        <v>45534</v>
      </c>
    </row>
    <row r="1350" spans="1:11">
      <c r="A1350" t="s">
        <v>895</v>
      </c>
      <c r="B1350" t="s">
        <v>1292</v>
      </c>
      <c r="C1350" t="s">
        <v>433</v>
      </c>
      <c r="D1350" t="s">
        <v>2495</v>
      </c>
      <c r="E1350" t="s">
        <v>72</v>
      </c>
      <c r="F1350" s="96" t="s">
        <v>1152</v>
      </c>
      <c r="G1350" t="s">
        <v>42</v>
      </c>
      <c r="H1350" s="97"/>
      <c r="I1350"/>
      <c r="J1350" s="97"/>
      <c r="K1350" s="95">
        <v>45534</v>
      </c>
    </row>
    <row r="1351" spans="1:11">
      <c r="A1351" t="s">
        <v>2496</v>
      </c>
      <c r="B1351" t="s">
        <v>1292</v>
      </c>
      <c r="C1351" t="s">
        <v>285</v>
      </c>
      <c r="D1351" t="s">
        <v>2497</v>
      </c>
      <c r="E1351" t="s">
        <v>36</v>
      </c>
      <c r="F1351" s="96" t="s">
        <v>1152</v>
      </c>
      <c r="G1351" t="s">
        <v>18</v>
      </c>
      <c r="H1351" s="97">
        <v>3.3</v>
      </c>
      <c r="I1351" t="s">
        <v>18</v>
      </c>
      <c r="J1351" s="97">
        <v>16.7</v>
      </c>
      <c r="K1351" s="95">
        <v>45534</v>
      </c>
    </row>
    <row r="1352" spans="1:11">
      <c r="A1352" t="s">
        <v>2498</v>
      </c>
      <c r="B1352" t="s">
        <v>1292</v>
      </c>
      <c r="C1352" t="s">
        <v>233</v>
      </c>
      <c r="D1352" t="s">
        <v>2499</v>
      </c>
      <c r="E1352" t="s">
        <v>36</v>
      </c>
      <c r="F1352" s="96" t="s">
        <v>1152</v>
      </c>
      <c r="G1352" t="s">
        <v>18</v>
      </c>
      <c r="H1352" s="97">
        <v>3.3</v>
      </c>
      <c r="I1352" t="s">
        <v>18</v>
      </c>
      <c r="J1352" s="97">
        <v>16.7</v>
      </c>
      <c r="K1352" s="95">
        <v>45534</v>
      </c>
    </row>
    <row r="1353" spans="1:11">
      <c r="A1353" t="s">
        <v>2500</v>
      </c>
      <c r="B1353" t="s">
        <v>1292</v>
      </c>
      <c r="C1353" t="s">
        <v>269</v>
      </c>
      <c r="D1353" t="s">
        <v>2501</v>
      </c>
      <c r="E1353" t="s">
        <v>22</v>
      </c>
      <c r="F1353" s="96" t="s">
        <v>1152</v>
      </c>
      <c r="G1353" t="s">
        <v>18</v>
      </c>
      <c r="H1353" s="97">
        <v>8.3000000000000007</v>
      </c>
      <c r="I1353" t="s">
        <v>18</v>
      </c>
      <c r="J1353" s="97">
        <v>0</v>
      </c>
      <c r="K1353" s="95">
        <v>45534</v>
      </c>
    </row>
    <row r="1354" spans="1:11">
      <c r="A1354" t="s">
        <v>2502</v>
      </c>
      <c r="B1354" t="s">
        <v>1292</v>
      </c>
      <c r="C1354" t="s">
        <v>180</v>
      </c>
      <c r="D1354" t="s">
        <v>2503</v>
      </c>
      <c r="E1354" t="s">
        <v>26</v>
      </c>
      <c r="F1354" s="96" t="s">
        <v>1152</v>
      </c>
      <c r="G1354" t="s">
        <v>18</v>
      </c>
      <c r="H1354" s="97">
        <v>3.3</v>
      </c>
      <c r="I1354" t="s">
        <v>18</v>
      </c>
      <c r="J1354" s="97">
        <v>3.3</v>
      </c>
      <c r="K1354" s="95">
        <v>45534</v>
      </c>
    </row>
    <row r="1355" spans="1:11">
      <c r="A1355" t="s">
        <v>901</v>
      </c>
      <c r="B1355" t="s">
        <v>1292</v>
      </c>
      <c r="C1355" t="s">
        <v>414</v>
      </c>
      <c r="D1355" t="s">
        <v>2504</v>
      </c>
      <c r="E1355" t="s">
        <v>16</v>
      </c>
      <c r="F1355" s="96" t="s">
        <v>1152</v>
      </c>
      <c r="G1355" t="s">
        <v>18</v>
      </c>
      <c r="H1355" s="97">
        <v>0</v>
      </c>
      <c r="I1355" t="s">
        <v>18</v>
      </c>
      <c r="J1355" s="97">
        <v>20</v>
      </c>
      <c r="K1355" s="95">
        <v>45534</v>
      </c>
    </row>
    <row r="1356" spans="1:11">
      <c r="A1356" t="s">
        <v>2505</v>
      </c>
      <c r="B1356" t="s">
        <v>1292</v>
      </c>
      <c r="C1356" t="s">
        <v>87</v>
      </c>
      <c r="D1356" t="s">
        <v>2506</v>
      </c>
      <c r="E1356" t="s">
        <v>26</v>
      </c>
      <c r="F1356" s="96" t="s">
        <v>1152</v>
      </c>
      <c r="G1356" t="s">
        <v>18</v>
      </c>
      <c r="H1356" s="97">
        <v>6.7</v>
      </c>
      <c r="I1356" t="s">
        <v>18</v>
      </c>
      <c r="J1356" s="97">
        <v>0</v>
      </c>
      <c r="K1356" s="95">
        <v>45534</v>
      </c>
    </row>
    <row r="1357" spans="1:11">
      <c r="A1357" t="s">
        <v>2507</v>
      </c>
      <c r="B1357" t="s">
        <v>1292</v>
      </c>
      <c r="C1357" t="s">
        <v>55</v>
      </c>
      <c r="D1357" t="s">
        <v>2508</v>
      </c>
      <c r="E1357" t="s">
        <v>26</v>
      </c>
      <c r="F1357" s="96" t="s">
        <v>1152</v>
      </c>
      <c r="G1357" t="s">
        <v>18</v>
      </c>
      <c r="H1357" s="97">
        <v>0</v>
      </c>
      <c r="I1357" t="s">
        <v>18</v>
      </c>
      <c r="J1357" s="97">
        <v>3.3</v>
      </c>
      <c r="K1357" s="95">
        <v>45534</v>
      </c>
    </row>
    <row r="1358" spans="1:11">
      <c r="A1358" t="s">
        <v>2509</v>
      </c>
      <c r="B1358" t="s">
        <v>1292</v>
      </c>
      <c r="C1358" t="s">
        <v>171</v>
      </c>
      <c r="D1358" t="s">
        <v>2510</v>
      </c>
      <c r="E1358" t="s">
        <v>31</v>
      </c>
      <c r="F1358" s="96" t="s">
        <v>1152</v>
      </c>
      <c r="G1358" t="s">
        <v>18</v>
      </c>
      <c r="H1358" s="97">
        <v>0</v>
      </c>
      <c r="I1358" t="s">
        <v>18</v>
      </c>
      <c r="J1358" s="97">
        <v>3.3</v>
      </c>
      <c r="K1358" s="95">
        <v>45534</v>
      </c>
    </row>
    <row r="1359" spans="1:11">
      <c r="A1359" t="s">
        <v>2511</v>
      </c>
      <c r="B1359" t="s">
        <v>1292</v>
      </c>
      <c r="C1359" t="s">
        <v>107</v>
      </c>
      <c r="D1359" t="s">
        <v>2512</v>
      </c>
      <c r="E1359" t="s">
        <v>46</v>
      </c>
      <c r="F1359" s="96" t="s">
        <v>1152</v>
      </c>
      <c r="G1359" t="s">
        <v>18</v>
      </c>
      <c r="H1359" s="97">
        <v>0</v>
      </c>
      <c r="I1359" t="s">
        <v>18</v>
      </c>
      <c r="J1359" s="97">
        <v>3.3</v>
      </c>
      <c r="K1359" s="95">
        <v>45534</v>
      </c>
    </row>
    <row r="1360" spans="1:11">
      <c r="A1360" t="s">
        <v>54</v>
      </c>
      <c r="B1360" t="s">
        <v>1292</v>
      </c>
      <c r="C1360" t="s">
        <v>400</v>
      </c>
      <c r="D1360" t="s">
        <v>2513</v>
      </c>
      <c r="E1360" t="s">
        <v>72</v>
      </c>
      <c r="F1360" s="96" t="s">
        <v>1152</v>
      </c>
      <c r="G1360" t="s">
        <v>18</v>
      </c>
      <c r="H1360" s="97">
        <v>3.3</v>
      </c>
      <c r="I1360" t="s">
        <v>18</v>
      </c>
      <c r="J1360" s="97">
        <v>13.3</v>
      </c>
      <c r="K1360" s="95">
        <v>45534</v>
      </c>
    </row>
    <row r="1361" spans="1:11">
      <c r="A1361" t="s">
        <v>291</v>
      </c>
      <c r="B1361" t="s">
        <v>1292</v>
      </c>
      <c r="C1361" t="s">
        <v>183</v>
      </c>
      <c r="D1361" t="s">
        <v>2514</v>
      </c>
      <c r="E1361" t="s">
        <v>72</v>
      </c>
      <c r="F1361" s="96" t="s">
        <v>1152</v>
      </c>
      <c r="G1361" t="s">
        <v>42</v>
      </c>
      <c r="H1361" s="97"/>
      <c r="I1361"/>
      <c r="J1361" s="97"/>
      <c r="K1361" s="95">
        <v>45534</v>
      </c>
    </row>
    <row r="1362" spans="1:11">
      <c r="A1362" t="s">
        <v>2515</v>
      </c>
      <c r="B1362" t="s">
        <v>1292</v>
      </c>
      <c r="C1362" t="s">
        <v>66</v>
      </c>
      <c r="D1362" t="s">
        <v>2516</v>
      </c>
      <c r="E1362" t="s">
        <v>68</v>
      </c>
      <c r="F1362" s="96" t="s">
        <v>1152</v>
      </c>
      <c r="G1362" t="s">
        <v>18</v>
      </c>
      <c r="H1362" s="97">
        <v>3.3</v>
      </c>
      <c r="I1362" t="s">
        <v>18</v>
      </c>
      <c r="J1362" s="97">
        <v>6.7</v>
      </c>
      <c r="K1362" s="95">
        <v>45534</v>
      </c>
    </row>
    <row r="1363" spans="1:11">
      <c r="A1363" t="s">
        <v>2517</v>
      </c>
      <c r="B1363" t="s">
        <v>1292</v>
      </c>
      <c r="C1363" t="s">
        <v>568</v>
      </c>
      <c r="D1363" t="s">
        <v>2518</v>
      </c>
      <c r="E1363" t="s">
        <v>26</v>
      </c>
      <c r="F1363" s="96" t="s">
        <v>1152</v>
      </c>
      <c r="G1363" t="s">
        <v>18</v>
      </c>
      <c r="H1363" s="97">
        <v>3.3</v>
      </c>
      <c r="I1363" t="s">
        <v>18</v>
      </c>
      <c r="J1363" s="97">
        <v>16.7</v>
      </c>
      <c r="K1363" s="95">
        <v>45534</v>
      </c>
    </row>
    <row r="1364" spans="1:11">
      <c r="A1364" t="s">
        <v>2519</v>
      </c>
      <c r="B1364" t="s">
        <v>1292</v>
      </c>
      <c r="C1364" t="s">
        <v>14</v>
      </c>
      <c r="D1364" t="s">
        <v>2520</v>
      </c>
      <c r="E1364" t="s">
        <v>16</v>
      </c>
      <c r="F1364" s="96" t="s">
        <v>1152</v>
      </c>
      <c r="G1364" t="s">
        <v>18</v>
      </c>
      <c r="H1364" s="97">
        <v>0</v>
      </c>
      <c r="I1364" t="s">
        <v>18</v>
      </c>
      <c r="J1364" s="97">
        <v>0</v>
      </c>
      <c r="K1364" s="95">
        <v>45534</v>
      </c>
    </row>
    <row r="1365" spans="1:11">
      <c r="A1365" t="s">
        <v>2521</v>
      </c>
      <c r="B1365" t="s">
        <v>1292</v>
      </c>
      <c r="C1365" t="s">
        <v>307</v>
      </c>
      <c r="D1365" t="s">
        <v>2522</v>
      </c>
      <c r="E1365" t="s">
        <v>26</v>
      </c>
      <c r="F1365" s="96" t="s">
        <v>1152</v>
      </c>
      <c r="G1365" t="s">
        <v>42</v>
      </c>
      <c r="H1365" s="97"/>
      <c r="I1365"/>
      <c r="J1365" s="97"/>
      <c r="K1365" s="95">
        <v>45534</v>
      </c>
    </row>
    <row r="1366" spans="1:11">
      <c r="A1366" t="s">
        <v>2523</v>
      </c>
      <c r="B1366" t="s">
        <v>1292</v>
      </c>
      <c r="C1366" t="s">
        <v>285</v>
      </c>
      <c r="D1366" t="s">
        <v>2524</v>
      </c>
      <c r="E1366" t="s">
        <v>36</v>
      </c>
      <c r="F1366" s="96" t="s">
        <v>1152</v>
      </c>
      <c r="G1366" t="s">
        <v>18</v>
      </c>
      <c r="H1366" s="97">
        <v>3.3</v>
      </c>
      <c r="I1366" t="s">
        <v>18</v>
      </c>
      <c r="J1366" s="97">
        <v>16.7</v>
      </c>
      <c r="K1366" s="95">
        <v>45534</v>
      </c>
    </row>
    <row r="1367" spans="1:11">
      <c r="A1367" t="s">
        <v>2525</v>
      </c>
      <c r="B1367" t="s">
        <v>1292</v>
      </c>
      <c r="C1367" t="s">
        <v>400</v>
      </c>
      <c r="D1367" t="s">
        <v>2526</v>
      </c>
      <c r="E1367" t="s">
        <v>72</v>
      </c>
      <c r="F1367" s="96" t="s">
        <v>1152</v>
      </c>
      <c r="G1367" t="s">
        <v>18</v>
      </c>
      <c r="H1367" s="97">
        <v>0</v>
      </c>
      <c r="I1367" t="s">
        <v>18</v>
      </c>
      <c r="J1367" s="97">
        <v>3.3</v>
      </c>
      <c r="K1367" s="95">
        <v>45534</v>
      </c>
    </row>
    <row r="1368" spans="1:11">
      <c r="A1368" t="s">
        <v>2527</v>
      </c>
      <c r="B1368" t="s">
        <v>1292</v>
      </c>
      <c r="C1368" t="s">
        <v>238</v>
      </c>
      <c r="D1368" t="s">
        <v>2528</v>
      </c>
      <c r="E1368" t="s">
        <v>68</v>
      </c>
      <c r="F1368" s="96" t="s">
        <v>1152</v>
      </c>
      <c r="G1368" t="s">
        <v>18</v>
      </c>
      <c r="H1368" s="97">
        <v>3.3</v>
      </c>
      <c r="I1368" t="s">
        <v>78</v>
      </c>
      <c r="J1368" s="97">
        <v>36.700000000000003</v>
      </c>
      <c r="K1368" s="95">
        <v>45534</v>
      </c>
    </row>
    <row r="1369" spans="1:11">
      <c r="A1369" t="s">
        <v>2529</v>
      </c>
      <c r="B1369" t="s">
        <v>1292</v>
      </c>
      <c r="C1369" t="s">
        <v>350</v>
      </c>
      <c r="D1369" t="s">
        <v>2530</v>
      </c>
      <c r="E1369" t="s">
        <v>53</v>
      </c>
      <c r="F1369" s="96" t="s">
        <v>1152</v>
      </c>
      <c r="G1369" t="s">
        <v>42</v>
      </c>
      <c r="H1369" s="97"/>
      <c r="I1369"/>
      <c r="J1369" s="97"/>
      <c r="K1369" s="95">
        <v>45534</v>
      </c>
    </row>
    <row r="1370" spans="1:11">
      <c r="A1370" t="s">
        <v>2531</v>
      </c>
      <c r="B1370" t="s">
        <v>1292</v>
      </c>
      <c r="C1370" t="s">
        <v>355</v>
      </c>
      <c r="D1370" t="s">
        <v>2532</v>
      </c>
      <c r="E1370" t="s">
        <v>36</v>
      </c>
      <c r="F1370" s="96" t="s">
        <v>1152</v>
      </c>
      <c r="G1370" t="s">
        <v>42</v>
      </c>
      <c r="H1370" s="97"/>
      <c r="I1370"/>
      <c r="J1370" s="97"/>
      <c r="K1370" s="95">
        <v>45534</v>
      </c>
    </row>
    <row r="1371" spans="1:11">
      <c r="A1371" t="s">
        <v>2533</v>
      </c>
      <c r="B1371" t="s">
        <v>1292</v>
      </c>
      <c r="C1371" t="s">
        <v>154</v>
      </c>
      <c r="D1371" t="s">
        <v>2534</v>
      </c>
      <c r="E1371" t="s">
        <v>31</v>
      </c>
      <c r="F1371" s="96" t="s">
        <v>1152</v>
      </c>
      <c r="G1371" t="s">
        <v>18</v>
      </c>
      <c r="H1371" s="97">
        <v>0</v>
      </c>
      <c r="I1371" t="s">
        <v>18</v>
      </c>
      <c r="J1371" s="97">
        <v>3.3</v>
      </c>
      <c r="K1371" s="95">
        <v>45534</v>
      </c>
    </row>
    <row r="1372" spans="1:11">
      <c r="A1372" t="s">
        <v>2535</v>
      </c>
      <c r="B1372" t="s">
        <v>1292</v>
      </c>
      <c r="C1372" t="s">
        <v>55</v>
      </c>
      <c r="D1372" t="s">
        <v>2536</v>
      </c>
      <c r="E1372" t="s">
        <v>26</v>
      </c>
      <c r="F1372" s="96" t="s">
        <v>1152</v>
      </c>
      <c r="G1372" t="s">
        <v>18</v>
      </c>
      <c r="H1372" s="97">
        <v>0</v>
      </c>
      <c r="I1372" t="s">
        <v>18</v>
      </c>
      <c r="J1372" s="97">
        <v>3.3</v>
      </c>
      <c r="K1372" s="95">
        <v>45534</v>
      </c>
    </row>
    <row r="1373" spans="1:11">
      <c r="A1373" t="s">
        <v>2537</v>
      </c>
      <c r="B1373" t="s">
        <v>1292</v>
      </c>
      <c r="C1373" t="s">
        <v>96</v>
      </c>
      <c r="D1373" t="s">
        <v>2538</v>
      </c>
      <c r="E1373" t="s">
        <v>31</v>
      </c>
      <c r="F1373" s="96" t="s">
        <v>1152</v>
      </c>
      <c r="G1373" t="s">
        <v>18</v>
      </c>
      <c r="H1373" s="97">
        <v>3.3</v>
      </c>
      <c r="I1373" t="s">
        <v>18</v>
      </c>
      <c r="J1373" s="97">
        <v>26.7</v>
      </c>
      <c r="K1373" s="95">
        <v>45534</v>
      </c>
    </row>
    <row r="1374" spans="1:11">
      <c r="A1374" t="s">
        <v>2539</v>
      </c>
      <c r="B1374" t="s">
        <v>1292</v>
      </c>
      <c r="C1374" t="s">
        <v>238</v>
      </c>
      <c r="D1374" t="s">
        <v>2540</v>
      </c>
      <c r="E1374" t="s">
        <v>68</v>
      </c>
      <c r="F1374" s="96" t="s">
        <v>1152</v>
      </c>
      <c r="G1374" t="s">
        <v>42</v>
      </c>
      <c r="H1374" s="97"/>
      <c r="I1374"/>
      <c r="J1374" s="97"/>
      <c r="K1374" s="95">
        <v>45534</v>
      </c>
    </row>
    <row r="1375" spans="1:11">
      <c r="A1375" t="s">
        <v>2541</v>
      </c>
      <c r="B1375" t="s">
        <v>1292</v>
      </c>
      <c r="C1375" t="s">
        <v>312</v>
      </c>
      <c r="D1375" t="s">
        <v>2542</v>
      </c>
      <c r="E1375" t="s">
        <v>16</v>
      </c>
      <c r="F1375" s="96" t="s">
        <v>1152</v>
      </c>
      <c r="G1375" t="s">
        <v>42</v>
      </c>
      <c r="H1375" s="97"/>
      <c r="I1375"/>
      <c r="J1375" s="97"/>
      <c r="K1375" s="95">
        <v>45534</v>
      </c>
    </row>
    <row r="1376" spans="1:11">
      <c r="A1376" t="s">
        <v>2543</v>
      </c>
      <c r="B1376" t="s">
        <v>1292</v>
      </c>
      <c r="C1376" t="s">
        <v>66</v>
      </c>
      <c r="D1376" t="s">
        <v>2544</v>
      </c>
      <c r="E1376" t="s">
        <v>68</v>
      </c>
      <c r="F1376" s="96" t="s">
        <v>1152</v>
      </c>
      <c r="G1376" t="s">
        <v>18</v>
      </c>
      <c r="H1376" s="97">
        <v>0</v>
      </c>
      <c r="I1376" t="s">
        <v>18</v>
      </c>
      <c r="J1376" s="97">
        <v>6.7</v>
      </c>
      <c r="K1376" s="95">
        <v>45534</v>
      </c>
    </row>
    <row r="1377" spans="1:11">
      <c r="A1377" t="s">
        <v>1278</v>
      </c>
      <c r="B1377" t="s">
        <v>1292</v>
      </c>
      <c r="C1377" t="s">
        <v>70</v>
      </c>
      <c r="D1377" t="s">
        <v>2545</v>
      </c>
      <c r="E1377" t="s">
        <v>72</v>
      </c>
      <c r="F1377" s="96" t="s">
        <v>1152</v>
      </c>
      <c r="G1377" t="s">
        <v>18</v>
      </c>
      <c r="H1377" s="97">
        <v>1.7</v>
      </c>
      <c r="I1377" t="s">
        <v>18</v>
      </c>
      <c r="J1377" s="97">
        <v>6.7</v>
      </c>
      <c r="K1377" s="95">
        <v>45534</v>
      </c>
    </row>
    <row r="1378" spans="1:11">
      <c r="A1378" t="s">
        <v>57</v>
      </c>
      <c r="B1378" t="s">
        <v>1292</v>
      </c>
      <c r="C1378" t="s">
        <v>48</v>
      </c>
      <c r="D1378" t="s">
        <v>2546</v>
      </c>
      <c r="E1378" t="s">
        <v>31</v>
      </c>
      <c r="F1378" s="96" t="s">
        <v>1152</v>
      </c>
      <c r="G1378" t="s">
        <v>18</v>
      </c>
      <c r="H1378" s="97">
        <v>0</v>
      </c>
      <c r="I1378" t="s">
        <v>18</v>
      </c>
      <c r="J1378" s="97">
        <v>0</v>
      </c>
      <c r="K1378" s="95">
        <v>45534</v>
      </c>
    </row>
    <row r="1379" spans="1:11">
      <c r="A1379" t="s">
        <v>2547</v>
      </c>
      <c r="B1379" t="s">
        <v>1292</v>
      </c>
      <c r="C1379" t="s">
        <v>123</v>
      </c>
      <c r="D1379" t="s">
        <v>2548</v>
      </c>
      <c r="E1379" t="s">
        <v>53</v>
      </c>
      <c r="F1379" s="96" t="s">
        <v>1152</v>
      </c>
      <c r="G1379" t="s">
        <v>42</v>
      </c>
      <c r="H1379" s="97"/>
      <c r="I1379"/>
      <c r="J1379" s="97"/>
      <c r="K1379" s="95">
        <v>45534</v>
      </c>
    </row>
    <row r="1380" spans="1:11">
      <c r="A1380" t="s">
        <v>2549</v>
      </c>
      <c r="B1380" t="s">
        <v>1292</v>
      </c>
      <c r="C1380" t="s">
        <v>60</v>
      </c>
      <c r="D1380" t="s">
        <v>2550</v>
      </c>
      <c r="E1380" t="s">
        <v>22</v>
      </c>
      <c r="F1380" s="96" t="s">
        <v>1152</v>
      </c>
      <c r="G1380" t="s">
        <v>18</v>
      </c>
      <c r="H1380" s="97">
        <v>3.3</v>
      </c>
      <c r="I1380" t="s">
        <v>18</v>
      </c>
      <c r="J1380" s="97">
        <v>0</v>
      </c>
      <c r="K1380" s="95">
        <v>45534</v>
      </c>
    </row>
    <row r="1381" spans="1:11">
      <c r="A1381" t="s">
        <v>2551</v>
      </c>
      <c r="B1381" t="s">
        <v>1292</v>
      </c>
      <c r="C1381" t="s">
        <v>312</v>
      </c>
      <c r="D1381" t="s">
        <v>2552</v>
      </c>
      <c r="E1381" t="s">
        <v>16</v>
      </c>
      <c r="F1381" s="96" t="s">
        <v>1152</v>
      </c>
      <c r="G1381" t="s">
        <v>18</v>
      </c>
      <c r="H1381" s="97">
        <v>0</v>
      </c>
      <c r="I1381" t="s">
        <v>18</v>
      </c>
      <c r="J1381" s="97">
        <v>20</v>
      </c>
      <c r="K1381" s="95">
        <v>45534</v>
      </c>
    </row>
    <row r="1382" spans="1:11">
      <c r="A1382" t="s">
        <v>2553</v>
      </c>
      <c r="B1382" t="s">
        <v>1292</v>
      </c>
      <c r="C1382" t="s">
        <v>51</v>
      </c>
      <c r="D1382" t="s">
        <v>2554</v>
      </c>
      <c r="E1382" t="s">
        <v>53</v>
      </c>
      <c r="F1382" s="96" t="s">
        <v>1152</v>
      </c>
      <c r="G1382" t="s">
        <v>18</v>
      </c>
      <c r="H1382" s="97">
        <v>5</v>
      </c>
      <c r="I1382" t="s">
        <v>18</v>
      </c>
      <c r="J1382" s="97">
        <v>13.3</v>
      </c>
      <c r="K1382" s="95">
        <v>45534</v>
      </c>
    </row>
    <row r="1383" spans="1:11">
      <c r="A1383" t="s">
        <v>937</v>
      </c>
      <c r="B1383" t="s">
        <v>1292</v>
      </c>
      <c r="C1383" t="s">
        <v>269</v>
      </c>
      <c r="D1383" t="s">
        <v>2555</v>
      </c>
      <c r="E1383" t="s">
        <v>22</v>
      </c>
      <c r="F1383" s="96" t="s">
        <v>1152</v>
      </c>
      <c r="G1383" t="s">
        <v>42</v>
      </c>
      <c r="H1383" s="97"/>
      <c r="I1383"/>
      <c r="J1383" s="97"/>
      <c r="K1383" s="95">
        <v>45534</v>
      </c>
    </row>
    <row r="1384" spans="1:11">
      <c r="A1384" t="s">
        <v>2556</v>
      </c>
      <c r="B1384" t="s">
        <v>1292</v>
      </c>
      <c r="C1384" t="s">
        <v>360</v>
      </c>
      <c r="D1384" t="s">
        <v>2557</v>
      </c>
      <c r="E1384" t="s">
        <v>36</v>
      </c>
      <c r="F1384" s="96" t="s">
        <v>1152</v>
      </c>
      <c r="G1384" t="s">
        <v>18</v>
      </c>
      <c r="H1384" s="97">
        <v>0</v>
      </c>
      <c r="I1384" t="s">
        <v>18</v>
      </c>
      <c r="J1384" s="97">
        <v>20</v>
      </c>
      <c r="K1384" s="95">
        <v>45534</v>
      </c>
    </row>
    <row r="1385" spans="1:11">
      <c r="A1385" t="s">
        <v>2558</v>
      </c>
      <c r="B1385" t="s">
        <v>1292</v>
      </c>
      <c r="C1385" t="s">
        <v>63</v>
      </c>
      <c r="D1385" t="s">
        <v>2559</v>
      </c>
      <c r="E1385" t="s">
        <v>16</v>
      </c>
      <c r="F1385" s="96" t="s">
        <v>1152</v>
      </c>
      <c r="G1385" t="s">
        <v>18</v>
      </c>
      <c r="H1385" s="97">
        <v>3.3</v>
      </c>
      <c r="I1385" t="s">
        <v>18</v>
      </c>
      <c r="J1385" s="97">
        <v>16.7</v>
      </c>
      <c r="K1385" s="95">
        <v>45534</v>
      </c>
    </row>
    <row r="1386" spans="1:11">
      <c r="A1386" t="s">
        <v>2560</v>
      </c>
      <c r="B1386" t="s">
        <v>1292</v>
      </c>
      <c r="C1386" t="s">
        <v>210</v>
      </c>
      <c r="D1386" t="s">
        <v>2561</v>
      </c>
      <c r="E1386" t="s">
        <v>68</v>
      </c>
      <c r="F1386" s="96" t="s">
        <v>1152</v>
      </c>
      <c r="G1386" t="s">
        <v>18</v>
      </c>
      <c r="H1386" s="97">
        <v>3.3</v>
      </c>
      <c r="I1386" t="s">
        <v>18</v>
      </c>
      <c r="J1386" s="97">
        <v>16.7</v>
      </c>
      <c r="K1386" s="95">
        <v>45534</v>
      </c>
    </row>
    <row r="1387" spans="1:11">
      <c r="A1387" t="s">
        <v>2562</v>
      </c>
      <c r="B1387" t="s">
        <v>1292</v>
      </c>
      <c r="C1387" t="s">
        <v>274</v>
      </c>
      <c r="D1387" t="s">
        <v>2563</v>
      </c>
      <c r="E1387" t="s">
        <v>68</v>
      </c>
      <c r="F1387" s="96" t="s">
        <v>1152</v>
      </c>
      <c r="G1387" t="s">
        <v>42</v>
      </c>
      <c r="H1387" s="97"/>
      <c r="I1387"/>
      <c r="J1387" s="97"/>
      <c r="K1387" s="95">
        <v>45534</v>
      </c>
    </row>
    <row r="1388" spans="1:11">
      <c r="A1388" t="s">
        <v>151</v>
      </c>
      <c r="B1388" t="s">
        <v>1292</v>
      </c>
      <c r="C1388" t="s">
        <v>151</v>
      </c>
      <c r="D1388" t="s">
        <v>2564</v>
      </c>
      <c r="E1388" t="s">
        <v>53</v>
      </c>
      <c r="F1388" s="96" t="s">
        <v>1152</v>
      </c>
      <c r="G1388" t="s">
        <v>42</v>
      </c>
      <c r="H1388" s="97"/>
      <c r="I1388"/>
      <c r="J1388" s="97"/>
      <c r="K1388" s="95">
        <v>45534</v>
      </c>
    </row>
    <row r="1389" spans="1:11">
      <c r="A1389" t="s">
        <v>2565</v>
      </c>
      <c r="B1389" t="s">
        <v>1292</v>
      </c>
      <c r="C1389" t="s">
        <v>29</v>
      </c>
      <c r="D1389" t="s">
        <v>2566</v>
      </c>
      <c r="E1389" t="s">
        <v>31</v>
      </c>
      <c r="F1389" s="96" t="s">
        <v>1152</v>
      </c>
      <c r="G1389" t="s">
        <v>18</v>
      </c>
      <c r="H1389" s="97">
        <v>3.3</v>
      </c>
      <c r="I1389" t="s">
        <v>18</v>
      </c>
      <c r="J1389" s="97">
        <v>6.7</v>
      </c>
      <c r="K1389" s="95">
        <v>45534</v>
      </c>
    </row>
    <row r="1390" spans="1:11">
      <c r="A1390" t="s">
        <v>941</v>
      </c>
      <c r="B1390" t="s">
        <v>1292</v>
      </c>
      <c r="C1390" t="s">
        <v>400</v>
      </c>
      <c r="D1390" t="s">
        <v>2567</v>
      </c>
      <c r="E1390" t="s">
        <v>72</v>
      </c>
      <c r="F1390" s="96" t="s">
        <v>1152</v>
      </c>
      <c r="G1390" t="s">
        <v>18</v>
      </c>
      <c r="H1390" s="97">
        <v>9.6</v>
      </c>
      <c r="I1390" t="s">
        <v>18</v>
      </c>
      <c r="J1390" s="97">
        <v>0</v>
      </c>
      <c r="K1390" s="95">
        <v>45534</v>
      </c>
    </row>
    <row r="1391" spans="1:11">
      <c r="A1391" t="s">
        <v>2568</v>
      </c>
      <c r="B1391" t="s">
        <v>1292</v>
      </c>
      <c r="C1391" t="s">
        <v>307</v>
      </c>
      <c r="D1391" t="s">
        <v>2569</v>
      </c>
      <c r="E1391" t="s">
        <v>26</v>
      </c>
      <c r="F1391" s="96" t="s">
        <v>1152</v>
      </c>
      <c r="G1391" t="s">
        <v>18</v>
      </c>
      <c r="H1391" s="97">
        <v>3.3</v>
      </c>
      <c r="I1391" t="s">
        <v>18</v>
      </c>
      <c r="J1391" s="97">
        <v>13.3</v>
      </c>
      <c r="K1391" s="95">
        <v>45534</v>
      </c>
    </row>
    <row r="1392" spans="1:11">
      <c r="A1392" t="s">
        <v>946</v>
      </c>
      <c r="B1392" t="s">
        <v>1292</v>
      </c>
      <c r="C1392" t="s">
        <v>70</v>
      </c>
      <c r="D1392" t="s">
        <v>2570</v>
      </c>
      <c r="E1392" t="s">
        <v>72</v>
      </c>
      <c r="F1392" s="96" t="s">
        <v>1152</v>
      </c>
      <c r="G1392" t="s">
        <v>1710</v>
      </c>
      <c r="H1392" s="97"/>
      <c r="I1392"/>
      <c r="J1392" s="97"/>
      <c r="K1392" s="95">
        <v>45534</v>
      </c>
    </row>
    <row r="1393" spans="1:11">
      <c r="A1393" t="s">
        <v>948</v>
      </c>
      <c r="B1393" t="s">
        <v>1292</v>
      </c>
      <c r="C1393" t="s">
        <v>51</v>
      </c>
      <c r="D1393" t="s">
        <v>2571</v>
      </c>
      <c r="E1393" t="s">
        <v>53</v>
      </c>
      <c r="F1393" s="96" t="s">
        <v>1152</v>
      </c>
      <c r="G1393" t="s">
        <v>18</v>
      </c>
      <c r="H1393" s="97">
        <v>0</v>
      </c>
      <c r="I1393" t="s">
        <v>18</v>
      </c>
      <c r="J1393" s="97">
        <v>6.7</v>
      </c>
      <c r="K1393" s="95">
        <v>45534</v>
      </c>
    </row>
    <row r="1394" spans="1:11">
      <c r="A1394" t="s">
        <v>2572</v>
      </c>
      <c r="B1394" t="s">
        <v>1292</v>
      </c>
      <c r="C1394" t="s">
        <v>51</v>
      </c>
      <c r="D1394" t="s">
        <v>2573</v>
      </c>
      <c r="E1394" t="s">
        <v>53</v>
      </c>
      <c r="F1394" s="96" t="s">
        <v>1152</v>
      </c>
      <c r="G1394" t="s">
        <v>18</v>
      </c>
      <c r="H1394" s="97">
        <v>0</v>
      </c>
      <c r="I1394" t="s">
        <v>18</v>
      </c>
      <c r="J1394" s="97">
        <v>3.3</v>
      </c>
      <c r="K1394" s="95">
        <v>45534</v>
      </c>
    </row>
    <row r="1395" spans="1:11">
      <c r="A1395" t="s">
        <v>414</v>
      </c>
      <c r="B1395" t="s">
        <v>1292</v>
      </c>
      <c r="C1395" t="s">
        <v>414</v>
      </c>
      <c r="D1395" t="s">
        <v>2574</v>
      </c>
      <c r="E1395" t="s">
        <v>16</v>
      </c>
      <c r="F1395" s="96" t="s">
        <v>1152</v>
      </c>
      <c r="G1395" t="s">
        <v>18</v>
      </c>
      <c r="H1395" s="97">
        <v>0</v>
      </c>
      <c r="I1395" t="s">
        <v>18</v>
      </c>
      <c r="J1395" s="97">
        <v>13.3</v>
      </c>
      <c r="K1395" s="95">
        <v>45534</v>
      </c>
    </row>
    <row r="1396" spans="1:11">
      <c r="A1396" t="s">
        <v>2575</v>
      </c>
      <c r="B1396" t="s">
        <v>1292</v>
      </c>
      <c r="C1396" t="s">
        <v>269</v>
      </c>
      <c r="D1396" t="s">
        <v>2576</v>
      </c>
      <c r="E1396" t="s">
        <v>22</v>
      </c>
      <c r="F1396" s="96" t="s">
        <v>1152</v>
      </c>
      <c r="G1396" t="s">
        <v>278</v>
      </c>
      <c r="H1396" s="97">
        <v>45.4</v>
      </c>
      <c r="I1396" t="s">
        <v>18</v>
      </c>
      <c r="J1396" s="97">
        <v>6.7</v>
      </c>
      <c r="K1396" s="95">
        <v>45534</v>
      </c>
    </row>
    <row r="1397" spans="1:11">
      <c r="A1397" t="s">
        <v>2577</v>
      </c>
      <c r="B1397" t="s">
        <v>1292</v>
      </c>
      <c r="C1397" t="s">
        <v>599</v>
      </c>
      <c r="D1397" t="s">
        <v>2578</v>
      </c>
      <c r="E1397" t="s">
        <v>68</v>
      </c>
      <c r="F1397" s="96" t="s">
        <v>1152</v>
      </c>
      <c r="G1397" t="s">
        <v>18</v>
      </c>
      <c r="H1397" s="97">
        <v>0</v>
      </c>
      <c r="I1397" t="s">
        <v>18</v>
      </c>
      <c r="J1397" s="97">
        <v>6.7</v>
      </c>
      <c r="K1397" s="95">
        <v>45534</v>
      </c>
    </row>
    <row r="1398" spans="1:11">
      <c r="A1398" t="s">
        <v>215</v>
      </c>
      <c r="B1398" t="s">
        <v>1292</v>
      </c>
      <c r="C1398" t="s">
        <v>312</v>
      </c>
      <c r="D1398" t="s">
        <v>2579</v>
      </c>
      <c r="E1398" t="s">
        <v>16</v>
      </c>
      <c r="F1398" s="96" t="s">
        <v>1152</v>
      </c>
      <c r="G1398" t="s">
        <v>18</v>
      </c>
      <c r="H1398" s="97">
        <v>0</v>
      </c>
      <c r="I1398" t="s">
        <v>18</v>
      </c>
      <c r="J1398" s="97">
        <v>6.7</v>
      </c>
      <c r="K1398" s="95">
        <v>45534</v>
      </c>
    </row>
    <row r="1399" spans="1:11">
      <c r="A1399" t="s">
        <v>2580</v>
      </c>
      <c r="B1399" t="s">
        <v>1292</v>
      </c>
      <c r="C1399" t="s">
        <v>274</v>
      </c>
      <c r="D1399" t="s">
        <v>2581</v>
      </c>
      <c r="E1399" t="s">
        <v>68</v>
      </c>
      <c r="F1399" s="96" t="s">
        <v>1152</v>
      </c>
      <c r="G1399" t="s">
        <v>18</v>
      </c>
      <c r="H1399" s="97">
        <v>0</v>
      </c>
      <c r="I1399" t="s">
        <v>18</v>
      </c>
      <c r="J1399" s="97">
        <v>16.7</v>
      </c>
      <c r="K1399" s="95">
        <v>45534</v>
      </c>
    </row>
    <row r="1400" spans="1:11">
      <c r="A1400" t="s">
        <v>2582</v>
      </c>
      <c r="B1400" t="s">
        <v>1292</v>
      </c>
      <c r="C1400" t="s">
        <v>96</v>
      </c>
      <c r="D1400" t="s">
        <v>2583</v>
      </c>
      <c r="E1400" t="s">
        <v>31</v>
      </c>
      <c r="F1400" s="96" t="s">
        <v>1152</v>
      </c>
      <c r="G1400" t="s">
        <v>18</v>
      </c>
      <c r="H1400" s="97">
        <v>12.9</v>
      </c>
      <c r="I1400" t="s">
        <v>32</v>
      </c>
      <c r="J1400" s="97">
        <v>43.3</v>
      </c>
      <c r="K1400" s="95">
        <v>45534</v>
      </c>
    </row>
    <row r="1401" spans="1:11">
      <c r="A1401" t="s">
        <v>2584</v>
      </c>
      <c r="B1401" t="s">
        <v>1292</v>
      </c>
      <c r="C1401" t="s">
        <v>20</v>
      </c>
      <c r="D1401" t="s">
        <v>2585</v>
      </c>
      <c r="E1401" t="s">
        <v>22</v>
      </c>
      <c r="F1401" s="96" t="s">
        <v>1152</v>
      </c>
      <c r="G1401" t="s">
        <v>18</v>
      </c>
      <c r="H1401" s="97">
        <v>0</v>
      </c>
      <c r="I1401" t="s">
        <v>18</v>
      </c>
      <c r="J1401" s="97">
        <v>16.7</v>
      </c>
      <c r="K1401" s="95">
        <v>45534</v>
      </c>
    </row>
    <row r="1402" spans="1:11">
      <c r="A1402" t="s">
        <v>2586</v>
      </c>
      <c r="B1402" t="s">
        <v>1292</v>
      </c>
      <c r="C1402" t="s">
        <v>551</v>
      </c>
      <c r="D1402" t="s">
        <v>2587</v>
      </c>
      <c r="E1402" t="s">
        <v>22</v>
      </c>
      <c r="F1402" s="96" t="s">
        <v>1152</v>
      </c>
      <c r="G1402" t="s">
        <v>18</v>
      </c>
      <c r="H1402" s="97">
        <v>0</v>
      </c>
      <c r="I1402" t="s">
        <v>18</v>
      </c>
      <c r="J1402" s="97">
        <v>16.7</v>
      </c>
      <c r="K1402" s="95">
        <v>45534</v>
      </c>
    </row>
    <row r="1403" spans="1:11">
      <c r="A1403" t="s">
        <v>2588</v>
      </c>
      <c r="B1403" t="s">
        <v>1292</v>
      </c>
      <c r="C1403" t="s">
        <v>269</v>
      </c>
      <c r="D1403" t="s">
        <v>2589</v>
      </c>
      <c r="E1403" t="s">
        <v>22</v>
      </c>
      <c r="F1403" s="96" t="s">
        <v>1152</v>
      </c>
      <c r="G1403" t="s">
        <v>18</v>
      </c>
      <c r="H1403" s="97">
        <v>1.7</v>
      </c>
      <c r="I1403" t="s">
        <v>18</v>
      </c>
      <c r="J1403" s="97">
        <v>0</v>
      </c>
      <c r="K1403" s="95">
        <v>45534</v>
      </c>
    </row>
    <row r="1404" spans="1:11">
      <c r="A1404" t="s">
        <v>2590</v>
      </c>
      <c r="B1404" t="s">
        <v>1292</v>
      </c>
      <c r="C1404" t="s">
        <v>20</v>
      </c>
      <c r="D1404" t="s">
        <v>2591</v>
      </c>
      <c r="E1404" t="s">
        <v>22</v>
      </c>
      <c r="F1404" s="96" t="s">
        <v>1152</v>
      </c>
      <c r="G1404" t="s">
        <v>18</v>
      </c>
      <c r="H1404" s="97">
        <v>0</v>
      </c>
      <c r="I1404" t="s">
        <v>18</v>
      </c>
      <c r="J1404" s="97">
        <v>16.7</v>
      </c>
      <c r="K1404" s="95">
        <v>45534</v>
      </c>
    </row>
    <row r="1405" spans="1:11">
      <c r="A1405" t="s">
        <v>568</v>
      </c>
      <c r="B1405" t="s">
        <v>1292</v>
      </c>
      <c r="C1405" t="s">
        <v>180</v>
      </c>
      <c r="D1405" t="s">
        <v>2592</v>
      </c>
      <c r="E1405" t="s">
        <v>26</v>
      </c>
      <c r="F1405" s="96" t="s">
        <v>1152</v>
      </c>
      <c r="G1405" t="s">
        <v>42</v>
      </c>
      <c r="H1405" s="97"/>
      <c r="I1405"/>
      <c r="J1405" s="97"/>
      <c r="K1405" s="95">
        <v>45534</v>
      </c>
    </row>
    <row r="1406" spans="1:11">
      <c r="A1406" t="s">
        <v>2593</v>
      </c>
      <c r="B1406" t="s">
        <v>1292</v>
      </c>
      <c r="C1406" t="s">
        <v>568</v>
      </c>
      <c r="D1406" t="s">
        <v>2594</v>
      </c>
      <c r="E1406" t="s">
        <v>26</v>
      </c>
      <c r="F1406" s="96" t="s">
        <v>1152</v>
      </c>
      <c r="G1406" t="s">
        <v>42</v>
      </c>
      <c r="H1406" s="97"/>
      <c r="I1406"/>
      <c r="J1406" s="97"/>
      <c r="K1406" s="95">
        <v>45534</v>
      </c>
    </row>
    <row r="1407" spans="1:11">
      <c r="A1407" t="s">
        <v>2595</v>
      </c>
      <c r="B1407" t="s">
        <v>1292</v>
      </c>
      <c r="C1407" t="s">
        <v>20</v>
      </c>
      <c r="D1407" t="s">
        <v>2596</v>
      </c>
      <c r="E1407" t="s">
        <v>22</v>
      </c>
      <c r="F1407" s="96" t="s">
        <v>1152</v>
      </c>
      <c r="G1407" t="s">
        <v>42</v>
      </c>
      <c r="H1407" s="97"/>
      <c r="I1407"/>
      <c r="J1407" s="97"/>
      <c r="K1407" s="95">
        <v>45534</v>
      </c>
    </row>
    <row r="1408" spans="1:11">
      <c r="A1408" t="s">
        <v>2597</v>
      </c>
      <c r="B1408" t="s">
        <v>1292</v>
      </c>
      <c r="C1408" t="s">
        <v>414</v>
      </c>
      <c r="D1408" t="s">
        <v>2598</v>
      </c>
      <c r="E1408" t="s">
        <v>16</v>
      </c>
      <c r="F1408" s="96" t="s">
        <v>1152</v>
      </c>
      <c r="G1408" t="s">
        <v>18</v>
      </c>
      <c r="H1408" s="97">
        <v>3.3</v>
      </c>
      <c r="I1408" t="s">
        <v>18</v>
      </c>
      <c r="J1408" s="97">
        <v>26.7</v>
      </c>
      <c r="K1408" s="95">
        <v>45534</v>
      </c>
    </row>
    <row r="1409" spans="1:11">
      <c r="A1409" t="s">
        <v>2599</v>
      </c>
      <c r="B1409" t="s">
        <v>1292</v>
      </c>
      <c r="C1409" t="s">
        <v>400</v>
      </c>
      <c r="D1409" t="s">
        <v>2600</v>
      </c>
      <c r="E1409" t="s">
        <v>72</v>
      </c>
      <c r="F1409" s="96" t="s">
        <v>1152</v>
      </c>
      <c r="G1409" t="s">
        <v>42</v>
      </c>
      <c r="H1409" s="97"/>
      <c r="I1409"/>
      <c r="J1409" s="97"/>
      <c r="K1409" s="95">
        <v>45534</v>
      </c>
    </row>
    <row r="1410" spans="1:11">
      <c r="A1410" t="s">
        <v>2601</v>
      </c>
      <c r="B1410" t="s">
        <v>1292</v>
      </c>
      <c r="C1410" t="s">
        <v>414</v>
      </c>
      <c r="D1410" t="s">
        <v>2602</v>
      </c>
      <c r="E1410" t="s">
        <v>16</v>
      </c>
      <c r="F1410" s="96" t="s">
        <v>1152</v>
      </c>
      <c r="G1410" t="s">
        <v>18</v>
      </c>
      <c r="H1410" s="97">
        <v>6.7</v>
      </c>
      <c r="I1410" t="s">
        <v>78</v>
      </c>
      <c r="J1410" s="97">
        <v>30</v>
      </c>
      <c r="K1410" s="95">
        <v>45534</v>
      </c>
    </row>
    <row r="1411" spans="1:11">
      <c r="A1411" t="s">
        <v>2603</v>
      </c>
      <c r="B1411" t="s">
        <v>1292</v>
      </c>
      <c r="C1411" t="s">
        <v>400</v>
      </c>
      <c r="D1411" t="s">
        <v>2604</v>
      </c>
      <c r="E1411" t="s">
        <v>72</v>
      </c>
      <c r="F1411" s="96" t="s">
        <v>1152</v>
      </c>
      <c r="G1411" t="s">
        <v>18</v>
      </c>
      <c r="H1411" s="97">
        <v>3.3</v>
      </c>
      <c r="I1411" t="s">
        <v>18</v>
      </c>
      <c r="J1411" s="97">
        <v>6.7</v>
      </c>
      <c r="K1411" s="95">
        <v>45534</v>
      </c>
    </row>
    <row r="1412" spans="1:11">
      <c r="A1412" t="s">
        <v>2605</v>
      </c>
      <c r="B1412" t="s">
        <v>1292</v>
      </c>
      <c r="C1412" t="s">
        <v>87</v>
      </c>
      <c r="D1412" t="s">
        <v>2606</v>
      </c>
      <c r="E1412" t="s">
        <v>26</v>
      </c>
      <c r="F1412" s="96" t="s">
        <v>1152</v>
      </c>
      <c r="G1412" t="s">
        <v>18</v>
      </c>
      <c r="H1412" s="97">
        <v>0</v>
      </c>
      <c r="I1412" t="s">
        <v>18</v>
      </c>
      <c r="J1412" s="97">
        <v>16.7</v>
      </c>
      <c r="K1412" s="95">
        <v>45534</v>
      </c>
    </row>
    <row r="1413" spans="1:11">
      <c r="A1413" t="s">
        <v>2607</v>
      </c>
      <c r="B1413" t="s">
        <v>1292</v>
      </c>
      <c r="C1413" t="s">
        <v>118</v>
      </c>
      <c r="D1413" t="s">
        <v>2608</v>
      </c>
      <c r="E1413" t="s">
        <v>26</v>
      </c>
      <c r="F1413" s="96" t="s">
        <v>1152</v>
      </c>
      <c r="G1413" t="s">
        <v>18</v>
      </c>
      <c r="H1413" s="97">
        <v>0</v>
      </c>
      <c r="I1413" t="s">
        <v>18</v>
      </c>
      <c r="J1413" s="97">
        <v>16.7</v>
      </c>
      <c r="K1413" s="95">
        <v>45534</v>
      </c>
    </row>
    <row r="1414" spans="1:11">
      <c r="A1414" t="s">
        <v>2609</v>
      </c>
      <c r="B1414" t="s">
        <v>1292</v>
      </c>
      <c r="C1414" t="s">
        <v>107</v>
      </c>
      <c r="D1414" t="s">
        <v>2610</v>
      </c>
      <c r="E1414" t="s">
        <v>46</v>
      </c>
      <c r="F1414" s="96" t="s">
        <v>1152</v>
      </c>
      <c r="G1414" t="s">
        <v>18</v>
      </c>
      <c r="H1414" s="97">
        <v>0</v>
      </c>
      <c r="I1414" t="s">
        <v>18</v>
      </c>
      <c r="J1414" s="97">
        <v>10</v>
      </c>
      <c r="K1414" s="95">
        <v>45534</v>
      </c>
    </row>
    <row r="1415" spans="1:11">
      <c r="A1415" t="s">
        <v>960</v>
      </c>
      <c r="B1415" t="s">
        <v>1292</v>
      </c>
      <c r="C1415" t="s">
        <v>82</v>
      </c>
      <c r="D1415" t="s">
        <v>2611</v>
      </c>
      <c r="E1415" t="s">
        <v>36</v>
      </c>
      <c r="F1415" s="96" t="s">
        <v>1152</v>
      </c>
      <c r="G1415" t="s">
        <v>18</v>
      </c>
      <c r="H1415" s="97">
        <v>0</v>
      </c>
      <c r="I1415" t="s">
        <v>18</v>
      </c>
      <c r="J1415" s="97">
        <v>13.3</v>
      </c>
      <c r="K1415" s="95">
        <v>45534</v>
      </c>
    </row>
    <row r="1416" spans="1:11">
      <c r="A1416" t="s">
        <v>2612</v>
      </c>
      <c r="B1416" t="s">
        <v>1292</v>
      </c>
      <c r="C1416" t="s">
        <v>171</v>
      </c>
      <c r="D1416" t="s">
        <v>2613</v>
      </c>
      <c r="E1416" t="s">
        <v>31</v>
      </c>
      <c r="F1416" s="96" t="s">
        <v>1152</v>
      </c>
      <c r="G1416" t="s">
        <v>18</v>
      </c>
      <c r="H1416" s="97">
        <v>0</v>
      </c>
      <c r="I1416" t="s">
        <v>18</v>
      </c>
      <c r="J1416" s="97">
        <v>10</v>
      </c>
      <c r="K1416" s="95">
        <v>45534</v>
      </c>
    </row>
    <row r="1417" spans="1:11">
      <c r="A1417" t="s">
        <v>962</v>
      </c>
      <c r="B1417" t="s">
        <v>1292</v>
      </c>
      <c r="C1417" t="s">
        <v>171</v>
      </c>
      <c r="D1417" t="s">
        <v>2614</v>
      </c>
      <c r="E1417" t="s">
        <v>31</v>
      </c>
      <c r="F1417" s="96" t="s">
        <v>1152</v>
      </c>
      <c r="G1417" t="s">
        <v>18</v>
      </c>
      <c r="H1417" s="97">
        <v>0</v>
      </c>
      <c r="I1417" t="s">
        <v>18</v>
      </c>
      <c r="J1417" s="97">
        <v>13.3</v>
      </c>
      <c r="K1417" s="95">
        <v>45534</v>
      </c>
    </row>
    <row r="1418" spans="1:11">
      <c r="A1418" t="s">
        <v>968</v>
      </c>
      <c r="B1418" t="s">
        <v>1292</v>
      </c>
      <c r="C1418" t="s">
        <v>355</v>
      </c>
      <c r="D1418" t="s">
        <v>2615</v>
      </c>
      <c r="E1418" t="s">
        <v>36</v>
      </c>
      <c r="F1418" s="96" t="s">
        <v>1152</v>
      </c>
      <c r="G1418" t="s">
        <v>18</v>
      </c>
      <c r="H1418" s="97">
        <v>0</v>
      </c>
      <c r="I1418" t="s">
        <v>18</v>
      </c>
      <c r="J1418" s="97">
        <v>13.3</v>
      </c>
      <c r="K1418" s="95">
        <v>45534</v>
      </c>
    </row>
    <row r="1419" spans="1:11">
      <c r="A1419" t="s">
        <v>976</v>
      </c>
      <c r="B1419" t="s">
        <v>1292</v>
      </c>
      <c r="C1419" t="s">
        <v>60</v>
      </c>
      <c r="D1419" t="s">
        <v>2616</v>
      </c>
      <c r="E1419" t="s">
        <v>22</v>
      </c>
      <c r="F1419" s="96" t="s">
        <v>1152</v>
      </c>
      <c r="G1419" t="s">
        <v>18</v>
      </c>
      <c r="H1419" s="97">
        <v>0</v>
      </c>
      <c r="I1419" t="s">
        <v>18</v>
      </c>
      <c r="J1419" s="97">
        <v>13.3</v>
      </c>
      <c r="K1419" s="95">
        <v>45534</v>
      </c>
    </row>
    <row r="1420" spans="1:11">
      <c r="A1420" t="s">
        <v>2617</v>
      </c>
      <c r="B1420" t="s">
        <v>1292</v>
      </c>
      <c r="C1420" t="s">
        <v>230</v>
      </c>
      <c r="D1420" t="s">
        <v>2618</v>
      </c>
      <c r="E1420" t="s">
        <v>22</v>
      </c>
      <c r="F1420" s="96" t="s">
        <v>1152</v>
      </c>
      <c r="G1420" t="s">
        <v>18</v>
      </c>
      <c r="H1420" s="97">
        <v>0</v>
      </c>
      <c r="I1420" t="s">
        <v>18</v>
      </c>
      <c r="J1420" s="97">
        <v>23.3</v>
      </c>
      <c r="K1420" s="95">
        <v>45534</v>
      </c>
    </row>
    <row r="1421" spans="1:11">
      <c r="A1421" t="s">
        <v>2619</v>
      </c>
      <c r="B1421" t="s">
        <v>1292</v>
      </c>
      <c r="C1421" t="s">
        <v>107</v>
      </c>
      <c r="D1421" t="s">
        <v>2620</v>
      </c>
      <c r="E1421" t="s">
        <v>46</v>
      </c>
      <c r="F1421" s="96" t="s">
        <v>1152</v>
      </c>
      <c r="G1421" t="s">
        <v>18</v>
      </c>
      <c r="H1421" s="97">
        <v>0</v>
      </c>
      <c r="I1421" t="s">
        <v>18</v>
      </c>
      <c r="J1421" s="97">
        <v>3.3</v>
      </c>
      <c r="K1421" s="95">
        <v>45534</v>
      </c>
    </row>
    <row r="1422" spans="1:11">
      <c r="A1422" t="s">
        <v>2621</v>
      </c>
      <c r="B1422" t="s">
        <v>1292</v>
      </c>
      <c r="C1422" t="s">
        <v>82</v>
      </c>
      <c r="D1422" t="s">
        <v>2622</v>
      </c>
      <c r="E1422" t="s">
        <v>36</v>
      </c>
      <c r="F1422" s="96" t="s">
        <v>1152</v>
      </c>
      <c r="G1422" t="s">
        <v>18</v>
      </c>
      <c r="H1422" s="97">
        <v>3.3</v>
      </c>
      <c r="I1422" t="s">
        <v>18</v>
      </c>
      <c r="J1422" s="97">
        <v>26.7</v>
      </c>
      <c r="K1422" s="95">
        <v>45534</v>
      </c>
    </row>
    <row r="1423" spans="1:11">
      <c r="A1423" t="s">
        <v>982</v>
      </c>
      <c r="B1423" t="s">
        <v>1292</v>
      </c>
      <c r="C1423" t="s">
        <v>82</v>
      </c>
      <c r="D1423" t="s">
        <v>2623</v>
      </c>
      <c r="E1423" t="s">
        <v>36</v>
      </c>
      <c r="F1423" s="96" t="s">
        <v>1152</v>
      </c>
      <c r="G1423" t="s">
        <v>18</v>
      </c>
      <c r="H1423" s="97">
        <v>6.7</v>
      </c>
      <c r="I1423" t="s">
        <v>32</v>
      </c>
      <c r="J1423" s="97">
        <v>43.3</v>
      </c>
      <c r="K1423" s="95">
        <v>45534</v>
      </c>
    </row>
    <row r="1424" spans="1:11">
      <c r="A1424" t="s">
        <v>984</v>
      </c>
      <c r="B1424" t="s">
        <v>1292</v>
      </c>
      <c r="C1424" t="s">
        <v>307</v>
      </c>
      <c r="D1424" t="s">
        <v>2624</v>
      </c>
      <c r="E1424" t="s">
        <v>26</v>
      </c>
      <c r="F1424" s="96" t="s">
        <v>1152</v>
      </c>
      <c r="G1424" t="s">
        <v>42</v>
      </c>
      <c r="H1424" s="97"/>
      <c r="I1424"/>
      <c r="J1424" s="97"/>
      <c r="K1424" s="95">
        <v>45534</v>
      </c>
    </row>
    <row r="1425" spans="1:11">
      <c r="A1425" t="s">
        <v>2625</v>
      </c>
      <c r="B1425" t="s">
        <v>1292</v>
      </c>
      <c r="C1425" t="s">
        <v>551</v>
      </c>
      <c r="D1425" t="s">
        <v>2626</v>
      </c>
      <c r="E1425" t="s">
        <v>22</v>
      </c>
      <c r="F1425" s="96" t="s">
        <v>1152</v>
      </c>
      <c r="G1425" t="s">
        <v>18</v>
      </c>
      <c r="H1425" s="97">
        <v>0</v>
      </c>
      <c r="I1425" t="s">
        <v>18</v>
      </c>
      <c r="J1425" s="97">
        <v>16.7</v>
      </c>
      <c r="K1425" s="95">
        <v>45534</v>
      </c>
    </row>
    <row r="1426" spans="1:11">
      <c r="A1426" t="s">
        <v>2627</v>
      </c>
      <c r="B1426" t="s">
        <v>1292</v>
      </c>
      <c r="C1426" t="s">
        <v>70</v>
      </c>
      <c r="D1426" t="s">
        <v>2628</v>
      </c>
      <c r="E1426" t="s">
        <v>72</v>
      </c>
      <c r="F1426" s="96" t="s">
        <v>1152</v>
      </c>
      <c r="G1426" t="s">
        <v>18</v>
      </c>
      <c r="H1426" s="97">
        <v>0</v>
      </c>
      <c r="I1426" t="s">
        <v>18</v>
      </c>
      <c r="J1426" s="97">
        <v>6.7</v>
      </c>
      <c r="K1426" s="95">
        <v>45534</v>
      </c>
    </row>
    <row r="1427" spans="1:11">
      <c r="A1427" t="s">
        <v>2629</v>
      </c>
      <c r="B1427" t="s">
        <v>1292</v>
      </c>
      <c r="C1427" t="s">
        <v>154</v>
      </c>
      <c r="D1427" t="s">
        <v>2630</v>
      </c>
      <c r="E1427" t="s">
        <v>31</v>
      </c>
      <c r="F1427" s="96" t="s">
        <v>1152</v>
      </c>
      <c r="G1427" t="s">
        <v>18</v>
      </c>
      <c r="H1427" s="97">
        <v>6.7</v>
      </c>
      <c r="I1427" t="s">
        <v>18</v>
      </c>
      <c r="J1427" s="97">
        <v>0</v>
      </c>
      <c r="K1427" s="95">
        <v>45534</v>
      </c>
    </row>
    <row r="1428" spans="1:11">
      <c r="A1428" t="s">
        <v>2631</v>
      </c>
      <c r="B1428" t="s">
        <v>1292</v>
      </c>
      <c r="C1428" t="s">
        <v>180</v>
      </c>
      <c r="D1428" t="s">
        <v>2632</v>
      </c>
      <c r="E1428" t="s">
        <v>26</v>
      </c>
      <c r="F1428" s="96" t="s">
        <v>1152</v>
      </c>
      <c r="G1428" t="s">
        <v>18</v>
      </c>
      <c r="H1428" s="97">
        <v>3.3</v>
      </c>
      <c r="I1428" t="s">
        <v>18</v>
      </c>
      <c r="J1428" s="97">
        <v>6.7</v>
      </c>
      <c r="K1428" s="95">
        <v>45534</v>
      </c>
    </row>
    <row r="1429" spans="1:11">
      <c r="A1429" t="s">
        <v>2633</v>
      </c>
      <c r="B1429" t="s">
        <v>1292</v>
      </c>
      <c r="C1429" t="s">
        <v>48</v>
      </c>
      <c r="D1429" t="s">
        <v>2634</v>
      </c>
      <c r="E1429" t="s">
        <v>31</v>
      </c>
      <c r="F1429" s="96" t="s">
        <v>1152</v>
      </c>
      <c r="G1429" t="s">
        <v>18</v>
      </c>
      <c r="H1429" s="97">
        <v>0</v>
      </c>
      <c r="I1429" t="s">
        <v>18</v>
      </c>
      <c r="J1429" s="97">
        <v>23.3</v>
      </c>
      <c r="K1429" s="95">
        <v>45534</v>
      </c>
    </row>
    <row r="1430" spans="1:11">
      <c r="A1430" t="s">
        <v>998</v>
      </c>
      <c r="B1430" t="s">
        <v>1292</v>
      </c>
      <c r="C1430" t="s">
        <v>107</v>
      </c>
      <c r="D1430" t="s">
        <v>2635</v>
      </c>
      <c r="E1430" t="s">
        <v>46</v>
      </c>
      <c r="F1430" s="96" t="s">
        <v>1152</v>
      </c>
      <c r="G1430" t="s">
        <v>18</v>
      </c>
      <c r="H1430" s="97">
        <v>0</v>
      </c>
      <c r="I1430" t="s">
        <v>18</v>
      </c>
      <c r="J1430" s="97">
        <v>0</v>
      </c>
      <c r="K1430" s="95">
        <v>45534</v>
      </c>
    </row>
    <row r="1431" spans="1:11">
      <c r="A1431" t="s">
        <v>2636</v>
      </c>
      <c r="B1431" t="s">
        <v>1292</v>
      </c>
      <c r="C1431" t="s">
        <v>190</v>
      </c>
      <c r="D1431" t="s">
        <v>2637</v>
      </c>
      <c r="E1431" t="s">
        <v>72</v>
      </c>
      <c r="F1431" s="96" t="s">
        <v>1152</v>
      </c>
      <c r="G1431" t="s">
        <v>18</v>
      </c>
      <c r="H1431" s="97">
        <v>0</v>
      </c>
      <c r="I1431" t="s">
        <v>18</v>
      </c>
      <c r="J1431" s="97">
        <v>3.3</v>
      </c>
      <c r="K1431" s="95">
        <v>45534</v>
      </c>
    </row>
    <row r="1432" spans="1:11">
      <c r="A1432" t="s">
        <v>2638</v>
      </c>
      <c r="B1432" t="s">
        <v>1292</v>
      </c>
      <c r="C1432" t="s">
        <v>107</v>
      </c>
      <c r="D1432" t="s">
        <v>2639</v>
      </c>
      <c r="E1432" t="s">
        <v>46</v>
      </c>
      <c r="F1432" s="96" t="s">
        <v>1152</v>
      </c>
      <c r="G1432" t="s">
        <v>18</v>
      </c>
      <c r="H1432" s="97">
        <v>0</v>
      </c>
      <c r="I1432" t="s">
        <v>18</v>
      </c>
      <c r="J1432" s="97">
        <v>3.3</v>
      </c>
      <c r="K1432" s="95">
        <v>45534</v>
      </c>
    </row>
    <row r="1433" spans="1:11">
      <c r="A1433" t="s">
        <v>2640</v>
      </c>
      <c r="B1433" t="s">
        <v>1292</v>
      </c>
      <c r="C1433" t="s">
        <v>407</v>
      </c>
      <c r="D1433" t="s">
        <v>2641</v>
      </c>
      <c r="E1433" t="s">
        <v>36</v>
      </c>
      <c r="F1433" s="96" t="s">
        <v>1152</v>
      </c>
      <c r="G1433" t="s">
        <v>18</v>
      </c>
      <c r="H1433" s="97">
        <v>3.3</v>
      </c>
      <c r="I1433" t="s">
        <v>18</v>
      </c>
      <c r="J1433" s="97">
        <v>16.7</v>
      </c>
      <c r="K1433" s="95">
        <v>45534</v>
      </c>
    </row>
    <row r="1434" spans="1:11">
      <c r="A1434" t="s">
        <v>2642</v>
      </c>
      <c r="B1434" t="s">
        <v>1292</v>
      </c>
      <c r="C1434" t="s">
        <v>60</v>
      </c>
      <c r="D1434" t="s">
        <v>2643</v>
      </c>
      <c r="E1434" t="s">
        <v>22</v>
      </c>
      <c r="F1434" s="96" t="s">
        <v>1152</v>
      </c>
      <c r="G1434" t="s">
        <v>18</v>
      </c>
      <c r="H1434" s="97">
        <v>6.7</v>
      </c>
      <c r="I1434" t="s">
        <v>18</v>
      </c>
      <c r="J1434" s="97">
        <v>10</v>
      </c>
      <c r="K1434" s="95">
        <v>45534</v>
      </c>
    </row>
    <row r="1435" spans="1:11">
      <c r="A1435" t="s">
        <v>2644</v>
      </c>
      <c r="B1435" t="s">
        <v>1292</v>
      </c>
      <c r="C1435" t="s">
        <v>141</v>
      </c>
      <c r="D1435" t="s">
        <v>2645</v>
      </c>
      <c r="E1435" t="s">
        <v>26</v>
      </c>
      <c r="F1435" s="96" t="s">
        <v>1152</v>
      </c>
      <c r="G1435" t="s">
        <v>18</v>
      </c>
      <c r="H1435" s="97">
        <v>3.3</v>
      </c>
      <c r="I1435" t="s">
        <v>18</v>
      </c>
      <c r="J1435" s="97">
        <v>10</v>
      </c>
      <c r="K1435" s="95">
        <v>45534</v>
      </c>
    </row>
    <row r="1436" spans="1:11">
      <c r="A1436" t="s">
        <v>1002</v>
      </c>
      <c r="B1436" t="s">
        <v>1292</v>
      </c>
      <c r="C1436" t="s">
        <v>233</v>
      </c>
      <c r="D1436" t="s">
        <v>2646</v>
      </c>
      <c r="E1436" t="s">
        <v>36</v>
      </c>
      <c r="F1436" s="96" t="s">
        <v>1152</v>
      </c>
      <c r="G1436" t="s">
        <v>18</v>
      </c>
      <c r="H1436" s="97">
        <v>0</v>
      </c>
      <c r="I1436" t="s">
        <v>18</v>
      </c>
      <c r="J1436" s="97">
        <v>10</v>
      </c>
      <c r="K1436" s="95">
        <v>45534</v>
      </c>
    </row>
    <row r="1437" spans="1:11">
      <c r="A1437" t="s">
        <v>2647</v>
      </c>
      <c r="B1437" t="s">
        <v>1292</v>
      </c>
      <c r="C1437" t="s">
        <v>285</v>
      </c>
      <c r="D1437" t="s">
        <v>2648</v>
      </c>
      <c r="E1437" t="s">
        <v>36</v>
      </c>
      <c r="F1437" s="96" t="s">
        <v>1152</v>
      </c>
      <c r="G1437" t="s">
        <v>18</v>
      </c>
      <c r="H1437" s="97">
        <v>0</v>
      </c>
      <c r="I1437" t="s">
        <v>18</v>
      </c>
      <c r="J1437" s="97">
        <v>13.3</v>
      </c>
      <c r="K1437" s="95">
        <v>45534</v>
      </c>
    </row>
    <row r="1438" spans="1:11">
      <c r="A1438" t="s">
        <v>2649</v>
      </c>
      <c r="B1438" t="s">
        <v>1292</v>
      </c>
      <c r="C1438" t="s">
        <v>20</v>
      </c>
      <c r="D1438" t="s">
        <v>2650</v>
      </c>
      <c r="E1438" t="s">
        <v>22</v>
      </c>
      <c r="F1438" s="96" t="s">
        <v>1152</v>
      </c>
      <c r="G1438" t="s">
        <v>18</v>
      </c>
      <c r="H1438" s="97">
        <v>3.3</v>
      </c>
      <c r="I1438" t="s">
        <v>18</v>
      </c>
      <c r="J1438" s="97">
        <v>10</v>
      </c>
      <c r="K1438" s="95">
        <v>45534</v>
      </c>
    </row>
    <row r="1439" spans="1:11">
      <c r="A1439" t="s">
        <v>2651</v>
      </c>
      <c r="B1439" t="s">
        <v>1292</v>
      </c>
      <c r="C1439" t="s">
        <v>141</v>
      </c>
      <c r="D1439" t="s">
        <v>2652</v>
      </c>
      <c r="E1439" t="s">
        <v>26</v>
      </c>
      <c r="F1439" s="96" t="s">
        <v>1152</v>
      </c>
      <c r="G1439" t="s">
        <v>18</v>
      </c>
      <c r="H1439" s="97">
        <v>1.7</v>
      </c>
      <c r="I1439" t="s">
        <v>18</v>
      </c>
      <c r="J1439" s="97">
        <v>16.7</v>
      </c>
      <c r="K1439" s="95">
        <v>45534</v>
      </c>
    </row>
    <row r="1440" spans="1:11">
      <c r="A1440" t="s">
        <v>2653</v>
      </c>
      <c r="B1440" t="s">
        <v>1292</v>
      </c>
      <c r="C1440" t="s">
        <v>599</v>
      </c>
      <c r="D1440" t="s">
        <v>2654</v>
      </c>
      <c r="E1440" t="s">
        <v>68</v>
      </c>
      <c r="F1440" s="96" t="s">
        <v>1152</v>
      </c>
      <c r="G1440" t="s">
        <v>18</v>
      </c>
      <c r="H1440" s="97">
        <v>1.7</v>
      </c>
      <c r="I1440" t="s">
        <v>18</v>
      </c>
      <c r="J1440" s="97">
        <v>6.7</v>
      </c>
      <c r="K1440" s="95">
        <v>45534</v>
      </c>
    </row>
    <row r="1441" spans="1:11">
      <c r="A1441" t="s">
        <v>1010</v>
      </c>
      <c r="B1441" t="s">
        <v>1292</v>
      </c>
      <c r="C1441" t="s">
        <v>14</v>
      </c>
      <c r="D1441" t="s">
        <v>2655</v>
      </c>
      <c r="E1441" t="s">
        <v>16</v>
      </c>
      <c r="F1441" s="96" t="s">
        <v>1152</v>
      </c>
      <c r="G1441" t="s">
        <v>18</v>
      </c>
      <c r="H1441" s="97">
        <v>0</v>
      </c>
      <c r="I1441" t="s">
        <v>18</v>
      </c>
      <c r="J1441" s="97">
        <v>23.3</v>
      </c>
      <c r="K1441" s="95">
        <v>45534</v>
      </c>
    </row>
    <row r="1442" spans="1:11">
      <c r="A1442" t="s">
        <v>2656</v>
      </c>
      <c r="B1442" t="s">
        <v>1292</v>
      </c>
      <c r="C1442" t="s">
        <v>24</v>
      </c>
      <c r="D1442" t="s">
        <v>2657</v>
      </c>
      <c r="E1442" t="s">
        <v>26</v>
      </c>
      <c r="F1442" s="96" t="s">
        <v>1152</v>
      </c>
      <c r="G1442" t="s">
        <v>18</v>
      </c>
      <c r="H1442" s="97">
        <v>10</v>
      </c>
      <c r="I1442" t="s">
        <v>18</v>
      </c>
      <c r="J1442" s="97">
        <v>0</v>
      </c>
      <c r="K1442" s="95">
        <v>45534</v>
      </c>
    </row>
    <row r="1443" spans="1:11">
      <c r="A1443" t="s">
        <v>1012</v>
      </c>
      <c r="B1443" t="s">
        <v>1292</v>
      </c>
      <c r="C1443" t="s">
        <v>355</v>
      </c>
      <c r="D1443" t="s">
        <v>2658</v>
      </c>
      <c r="E1443" t="s">
        <v>36</v>
      </c>
      <c r="F1443" s="96" t="s">
        <v>1152</v>
      </c>
      <c r="G1443" t="s">
        <v>42</v>
      </c>
      <c r="H1443" s="97"/>
      <c r="I1443"/>
      <c r="J1443" s="97"/>
      <c r="K1443" s="95">
        <v>45534</v>
      </c>
    </row>
    <row r="1444" spans="1:11">
      <c r="A1444" t="s">
        <v>2659</v>
      </c>
      <c r="B1444" t="s">
        <v>1292</v>
      </c>
      <c r="C1444" t="s">
        <v>433</v>
      </c>
      <c r="D1444" t="s">
        <v>2660</v>
      </c>
      <c r="E1444" t="s">
        <v>72</v>
      </c>
      <c r="F1444" s="96" t="s">
        <v>1152</v>
      </c>
      <c r="G1444" t="s">
        <v>18</v>
      </c>
      <c r="H1444" s="97">
        <v>3.3</v>
      </c>
      <c r="I1444" t="s">
        <v>18</v>
      </c>
      <c r="J1444" s="97">
        <v>10</v>
      </c>
      <c r="K1444" s="95">
        <v>45534</v>
      </c>
    </row>
    <row r="1445" spans="1:11">
      <c r="A1445" t="s">
        <v>2661</v>
      </c>
      <c r="B1445" t="s">
        <v>1292</v>
      </c>
      <c r="C1445" t="s">
        <v>312</v>
      </c>
      <c r="D1445" t="s">
        <v>2662</v>
      </c>
      <c r="E1445" t="s">
        <v>16</v>
      </c>
      <c r="F1445" s="96" t="s">
        <v>1152</v>
      </c>
      <c r="G1445" t="s">
        <v>18</v>
      </c>
      <c r="H1445" s="97">
        <v>0</v>
      </c>
      <c r="I1445" t="s">
        <v>18</v>
      </c>
      <c r="J1445" s="97">
        <v>3.3</v>
      </c>
      <c r="K1445" s="95">
        <v>45534</v>
      </c>
    </row>
    <row r="1446" spans="1:11">
      <c r="A1446" t="s">
        <v>2663</v>
      </c>
      <c r="B1446" t="s">
        <v>1292</v>
      </c>
      <c r="C1446" t="s">
        <v>371</v>
      </c>
      <c r="D1446" t="s">
        <v>2664</v>
      </c>
      <c r="E1446" t="s">
        <v>26</v>
      </c>
      <c r="F1446" s="96" t="s">
        <v>1152</v>
      </c>
      <c r="G1446" t="s">
        <v>18</v>
      </c>
      <c r="H1446" s="97">
        <v>10</v>
      </c>
      <c r="I1446" t="s">
        <v>18</v>
      </c>
      <c r="J1446" s="97">
        <v>26.7</v>
      </c>
      <c r="K1446" s="95">
        <v>45534</v>
      </c>
    </row>
    <row r="1447" spans="1:11">
      <c r="A1447" t="s">
        <v>2665</v>
      </c>
      <c r="B1447" t="s">
        <v>1292</v>
      </c>
      <c r="C1447" t="s">
        <v>51</v>
      </c>
      <c r="D1447" t="s">
        <v>2666</v>
      </c>
      <c r="E1447" t="s">
        <v>53</v>
      </c>
      <c r="F1447" s="96" t="s">
        <v>1152</v>
      </c>
      <c r="G1447" t="s">
        <v>18</v>
      </c>
      <c r="H1447" s="97">
        <v>0</v>
      </c>
      <c r="I1447" t="s">
        <v>78</v>
      </c>
      <c r="J1447" s="97">
        <v>30</v>
      </c>
      <c r="K1447" s="95">
        <v>45534</v>
      </c>
    </row>
    <row r="1448" spans="1:11">
      <c r="A1448" t="s">
        <v>2667</v>
      </c>
      <c r="B1448" t="s">
        <v>1292</v>
      </c>
      <c r="C1448" t="s">
        <v>20</v>
      </c>
      <c r="D1448" t="s">
        <v>2668</v>
      </c>
      <c r="E1448" t="s">
        <v>22</v>
      </c>
      <c r="F1448" s="96" t="s">
        <v>1152</v>
      </c>
      <c r="G1448" t="s">
        <v>18</v>
      </c>
      <c r="H1448" s="97">
        <v>0</v>
      </c>
      <c r="I1448" t="s">
        <v>18</v>
      </c>
      <c r="J1448" s="97">
        <v>6.7</v>
      </c>
      <c r="K1448" s="95">
        <v>45534</v>
      </c>
    </row>
    <row r="1449" spans="1:11">
      <c r="A1449" t="s">
        <v>34</v>
      </c>
      <c r="B1449" t="s">
        <v>1292</v>
      </c>
      <c r="C1449" t="s">
        <v>63</v>
      </c>
      <c r="D1449" t="s">
        <v>2669</v>
      </c>
      <c r="E1449" t="s">
        <v>16</v>
      </c>
      <c r="F1449" s="96" t="s">
        <v>1152</v>
      </c>
      <c r="G1449" t="s">
        <v>42</v>
      </c>
      <c r="H1449" s="97"/>
      <c r="I1449"/>
      <c r="J1449" s="97"/>
      <c r="K1449" s="95">
        <v>45534</v>
      </c>
    </row>
    <row r="1450" spans="1:11">
      <c r="A1450" t="s">
        <v>1016</v>
      </c>
      <c r="B1450" t="s">
        <v>1292</v>
      </c>
      <c r="C1450" t="s">
        <v>151</v>
      </c>
      <c r="D1450" t="s">
        <v>2670</v>
      </c>
      <c r="E1450" t="s">
        <v>53</v>
      </c>
      <c r="F1450" s="96" t="s">
        <v>1152</v>
      </c>
      <c r="G1450" t="s">
        <v>18</v>
      </c>
      <c r="H1450" s="97">
        <v>3.3</v>
      </c>
      <c r="I1450" t="s">
        <v>18</v>
      </c>
      <c r="J1450" s="97">
        <v>0</v>
      </c>
      <c r="K1450" s="95">
        <v>45534</v>
      </c>
    </row>
    <row r="1451" spans="1:11">
      <c r="A1451" t="s">
        <v>2671</v>
      </c>
      <c r="B1451" t="s">
        <v>1292</v>
      </c>
      <c r="C1451" t="s">
        <v>230</v>
      </c>
      <c r="D1451" t="s">
        <v>2672</v>
      </c>
      <c r="E1451" t="s">
        <v>22</v>
      </c>
      <c r="F1451" s="96" t="s">
        <v>1152</v>
      </c>
      <c r="G1451" t="s">
        <v>18</v>
      </c>
      <c r="H1451" s="97">
        <v>0</v>
      </c>
      <c r="I1451" t="s">
        <v>18</v>
      </c>
      <c r="J1451" s="97">
        <v>13.3</v>
      </c>
      <c r="K1451" s="95">
        <v>45534</v>
      </c>
    </row>
    <row r="1452" spans="1:11">
      <c r="A1452" t="s">
        <v>2673</v>
      </c>
      <c r="B1452" t="s">
        <v>1292</v>
      </c>
      <c r="C1452" t="s">
        <v>238</v>
      </c>
      <c r="D1452" t="s">
        <v>2674</v>
      </c>
      <c r="E1452" t="s">
        <v>68</v>
      </c>
      <c r="F1452" s="96" t="s">
        <v>1152</v>
      </c>
      <c r="G1452" t="s">
        <v>18</v>
      </c>
      <c r="H1452" s="97">
        <v>8.3000000000000007</v>
      </c>
      <c r="I1452" t="s">
        <v>18</v>
      </c>
      <c r="J1452" s="97">
        <v>13.3</v>
      </c>
      <c r="K1452" s="95">
        <v>45534</v>
      </c>
    </row>
    <row r="1453" spans="1:11">
      <c r="A1453" t="s">
        <v>2675</v>
      </c>
      <c r="B1453" t="s">
        <v>1292</v>
      </c>
      <c r="C1453" t="s">
        <v>280</v>
      </c>
      <c r="D1453" t="s">
        <v>2676</v>
      </c>
      <c r="E1453" t="s">
        <v>53</v>
      </c>
      <c r="F1453" s="96" t="s">
        <v>1152</v>
      </c>
      <c r="G1453" t="s">
        <v>18</v>
      </c>
      <c r="H1453" s="97">
        <v>1.7</v>
      </c>
      <c r="I1453" t="s">
        <v>18</v>
      </c>
      <c r="J1453" s="97">
        <v>3.3</v>
      </c>
      <c r="K1453" s="95">
        <v>45534</v>
      </c>
    </row>
    <row r="1454" spans="1:11">
      <c r="A1454" t="s">
        <v>2677</v>
      </c>
      <c r="B1454" t="s">
        <v>1292</v>
      </c>
      <c r="C1454" t="s">
        <v>171</v>
      </c>
      <c r="D1454" t="s">
        <v>2678</v>
      </c>
      <c r="E1454" t="s">
        <v>31</v>
      </c>
      <c r="F1454" s="96" t="s">
        <v>1152</v>
      </c>
      <c r="G1454" t="s">
        <v>18</v>
      </c>
      <c r="H1454" s="97">
        <v>6.7</v>
      </c>
      <c r="I1454" t="s">
        <v>18</v>
      </c>
      <c r="J1454" s="97">
        <v>20</v>
      </c>
      <c r="K1454" s="95">
        <v>45534</v>
      </c>
    </row>
    <row r="1455" spans="1:11">
      <c r="A1455" t="s">
        <v>2679</v>
      </c>
      <c r="B1455" t="s">
        <v>1292</v>
      </c>
      <c r="C1455" t="s">
        <v>594</v>
      </c>
      <c r="D1455" t="s">
        <v>2680</v>
      </c>
      <c r="E1455" t="s">
        <v>53</v>
      </c>
      <c r="F1455" s="96" t="s">
        <v>1152</v>
      </c>
      <c r="G1455" t="s">
        <v>18</v>
      </c>
      <c r="H1455" s="97">
        <v>0</v>
      </c>
      <c r="I1455" t="s">
        <v>18</v>
      </c>
      <c r="J1455" s="97">
        <v>13.3</v>
      </c>
      <c r="K1455" s="95">
        <v>45534</v>
      </c>
    </row>
    <row r="1456" spans="1:11">
      <c r="A1456" t="s">
        <v>2681</v>
      </c>
      <c r="B1456" t="s">
        <v>1292</v>
      </c>
      <c r="C1456" t="s">
        <v>291</v>
      </c>
      <c r="D1456" t="s">
        <v>2682</v>
      </c>
      <c r="E1456" t="s">
        <v>72</v>
      </c>
      <c r="F1456" s="96" t="s">
        <v>1152</v>
      </c>
      <c r="G1456" t="s">
        <v>18</v>
      </c>
      <c r="H1456" s="97">
        <v>0</v>
      </c>
      <c r="I1456" t="s">
        <v>18</v>
      </c>
      <c r="J1456" s="97">
        <v>6.7</v>
      </c>
      <c r="K1456" s="95">
        <v>45534</v>
      </c>
    </row>
    <row r="1457" spans="1:11">
      <c r="A1457" t="s">
        <v>2683</v>
      </c>
      <c r="B1457" t="s">
        <v>1292</v>
      </c>
      <c r="C1457" t="s">
        <v>197</v>
      </c>
      <c r="D1457" t="s">
        <v>2684</v>
      </c>
      <c r="E1457" t="s">
        <v>16</v>
      </c>
      <c r="F1457" s="96" t="s">
        <v>1152</v>
      </c>
      <c r="G1457" t="s">
        <v>18</v>
      </c>
      <c r="H1457" s="97">
        <v>0</v>
      </c>
      <c r="I1457" t="s">
        <v>18</v>
      </c>
      <c r="J1457" s="97">
        <v>23.3</v>
      </c>
      <c r="K1457" s="95">
        <v>45534</v>
      </c>
    </row>
    <row r="1458" spans="1:11">
      <c r="A1458" t="s">
        <v>2685</v>
      </c>
      <c r="B1458" t="s">
        <v>1292</v>
      </c>
      <c r="C1458" t="s">
        <v>280</v>
      </c>
      <c r="D1458" t="s">
        <v>2686</v>
      </c>
      <c r="E1458" t="s">
        <v>53</v>
      </c>
      <c r="F1458" s="96" t="s">
        <v>1152</v>
      </c>
      <c r="G1458" t="s">
        <v>18</v>
      </c>
      <c r="H1458" s="97">
        <v>0</v>
      </c>
      <c r="I1458" t="s">
        <v>78</v>
      </c>
      <c r="J1458" s="97">
        <v>33.299999999999997</v>
      </c>
      <c r="K1458" s="95">
        <v>45534</v>
      </c>
    </row>
    <row r="1459" spans="1:11">
      <c r="A1459" t="s">
        <v>183</v>
      </c>
      <c r="B1459" t="s">
        <v>1292</v>
      </c>
      <c r="C1459" t="s">
        <v>230</v>
      </c>
      <c r="D1459" t="s">
        <v>2687</v>
      </c>
      <c r="E1459" t="s">
        <v>22</v>
      </c>
      <c r="F1459" s="96" t="s">
        <v>1152</v>
      </c>
      <c r="G1459" t="s">
        <v>18</v>
      </c>
      <c r="H1459" s="97">
        <v>3.3</v>
      </c>
      <c r="I1459" t="s">
        <v>18</v>
      </c>
      <c r="J1459" s="97">
        <v>6.7</v>
      </c>
      <c r="K1459" s="95">
        <v>45534</v>
      </c>
    </row>
    <row r="1460" spans="1:11">
      <c r="A1460" t="s">
        <v>2688</v>
      </c>
      <c r="B1460" t="s">
        <v>1292</v>
      </c>
      <c r="C1460" t="s">
        <v>20</v>
      </c>
      <c r="D1460" t="s">
        <v>2689</v>
      </c>
      <c r="E1460" t="s">
        <v>22</v>
      </c>
      <c r="F1460" s="96" t="s">
        <v>1152</v>
      </c>
      <c r="G1460" t="s">
        <v>18</v>
      </c>
      <c r="H1460" s="97">
        <v>6.3</v>
      </c>
      <c r="I1460" t="s">
        <v>18</v>
      </c>
      <c r="J1460" s="97">
        <v>16.7</v>
      </c>
      <c r="K1460" s="95">
        <v>45534</v>
      </c>
    </row>
    <row r="1461" spans="1:11">
      <c r="A1461" t="s">
        <v>2690</v>
      </c>
      <c r="B1461" t="s">
        <v>1292</v>
      </c>
      <c r="C1461" t="s">
        <v>414</v>
      </c>
      <c r="D1461" t="s">
        <v>2691</v>
      </c>
      <c r="E1461" t="s">
        <v>16</v>
      </c>
      <c r="F1461" s="96" t="s">
        <v>1152</v>
      </c>
      <c r="G1461" t="s">
        <v>18</v>
      </c>
      <c r="H1461" s="97">
        <v>0</v>
      </c>
      <c r="I1461" t="s">
        <v>32</v>
      </c>
      <c r="J1461" s="97">
        <v>46.7</v>
      </c>
      <c r="K1461" s="95">
        <v>45534</v>
      </c>
    </row>
    <row r="1462" spans="1:11">
      <c r="A1462" t="s">
        <v>2692</v>
      </c>
      <c r="B1462" t="s">
        <v>1292</v>
      </c>
      <c r="C1462" t="s">
        <v>55</v>
      </c>
      <c r="D1462" t="s">
        <v>2693</v>
      </c>
      <c r="E1462" t="s">
        <v>26</v>
      </c>
      <c r="F1462" s="96" t="s">
        <v>1152</v>
      </c>
      <c r="G1462" t="s">
        <v>18</v>
      </c>
      <c r="H1462" s="97">
        <v>3.3</v>
      </c>
      <c r="I1462" t="s">
        <v>18</v>
      </c>
      <c r="J1462" s="97">
        <v>10</v>
      </c>
      <c r="K1462" s="95">
        <v>45534</v>
      </c>
    </row>
    <row r="1463" spans="1:11">
      <c r="A1463" t="s">
        <v>2694</v>
      </c>
      <c r="B1463" t="s">
        <v>1292</v>
      </c>
      <c r="C1463" t="s">
        <v>280</v>
      </c>
      <c r="D1463" t="s">
        <v>2695</v>
      </c>
      <c r="E1463" t="s">
        <v>53</v>
      </c>
      <c r="F1463" s="96" t="s">
        <v>1152</v>
      </c>
      <c r="G1463" t="s">
        <v>18</v>
      </c>
      <c r="H1463" s="97">
        <v>3.3</v>
      </c>
      <c r="I1463" t="s">
        <v>18</v>
      </c>
      <c r="J1463" s="97">
        <v>13.3</v>
      </c>
      <c r="K1463" s="95">
        <v>45534</v>
      </c>
    </row>
    <row r="1464" spans="1:11">
      <c r="A1464" t="s">
        <v>2696</v>
      </c>
      <c r="B1464" t="s">
        <v>1292</v>
      </c>
      <c r="C1464" t="s">
        <v>551</v>
      </c>
      <c r="D1464" t="s">
        <v>2697</v>
      </c>
      <c r="E1464" t="s">
        <v>22</v>
      </c>
      <c r="F1464" s="96" t="s">
        <v>1152</v>
      </c>
      <c r="G1464" t="s">
        <v>42</v>
      </c>
      <c r="H1464" s="97"/>
      <c r="I1464"/>
      <c r="J1464" s="97"/>
      <c r="K1464" s="95">
        <v>45534</v>
      </c>
    </row>
    <row r="1465" spans="1:11">
      <c r="A1465" t="s">
        <v>1026</v>
      </c>
      <c r="B1465" t="s">
        <v>1292</v>
      </c>
      <c r="C1465" t="s">
        <v>66</v>
      </c>
      <c r="D1465" t="s">
        <v>2698</v>
      </c>
      <c r="E1465" t="s">
        <v>68</v>
      </c>
      <c r="F1465" s="96" t="s">
        <v>1152</v>
      </c>
      <c r="G1465" t="s">
        <v>18</v>
      </c>
      <c r="H1465" s="97">
        <v>9.6</v>
      </c>
      <c r="I1465" t="s">
        <v>18</v>
      </c>
      <c r="J1465" s="97">
        <v>16.7</v>
      </c>
      <c r="K1465" s="95">
        <v>45534</v>
      </c>
    </row>
    <row r="1466" spans="1:11">
      <c r="A1466" t="s">
        <v>2699</v>
      </c>
      <c r="B1466" t="s">
        <v>1292</v>
      </c>
      <c r="C1466" t="s">
        <v>183</v>
      </c>
      <c r="D1466" t="s">
        <v>2700</v>
      </c>
      <c r="E1466" t="s">
        <v>72</v>
      </c>
      <c r="F1466" s="96" t="s">
        <v>1152</v>
      </c>
      <c r="G1466" t="s">
        <v>18</v>
      </c>
      <c r="H1466" s="97">
        <v>0</v>
      </c>
      <c r="I1466" t="s">
        <v>78</v>
      </c>
      <c r="J1466" s="97">
        <v>30</v>
      </c>
      <c r="K1466" s="95">
        <v>45534</v>
      </c>
    </row>
    <row r="1467" spans="1:11">
      <c r="A1467" t="s">
        <v>2701</v>
      </c>
      <c r="B1467" t="s">
        <v>1292</v>
      </c>
      <c r="C1467" t="s">
        <v>20</v>
      </c>
      <c r="D1467" t="s">
        <v>2702</v>
      </c>
      <c r="E1467" t="s">
        <v>22</v>
      </c>
      <c r="F1467" s="96" t="s">
        <v>1152</v>
      </c>
      <c r="G1467" t="s">
        <v>18</v>
      </c>
      <c r="H1467" s="97">
        <v>0</v>
      </c>
      <c r="I1467" t="s">
        <v>18</v>
      </c>
      <c r="J1467" s="97">
        <v>16.7</v>
      </c>
      <c r="K1467" s="95">
        <v>45534</v>
      </c>
    </row>
    <row r="1468" spans="1:11">
      <c r="A1468" t="s">
        <v>2703</v>
      </c>
      <c r="B1468" t="s">
        <v>1292</v>
      </c>
      <c r="C1468" t="s">
        <v>594</v>
      </c>
      <c r="D1468" t="s">
        <v>2704</v>
      </c>
      <c r="E1468" t="s">
        <v>53</v>
      </c>
      <c r="F1468" s="96" t="s">
        <v>1152</v>
      </c>
      <c r="G1468" t="s">
        <v>18</v>
      </c>
      <c r="H1468" s="97">
        <v>3.3</v>
      </c>
      <c r="I1468" t="s">
        <v>18</v>
      </c>
      <c r="J1468" s="97">
        <v>23.3</v>
      </c>
      <c r="K1468" s="95">
        <v>45534</v>
      </c>
    </row>
    <row r="1469" spans="1:11">
      <c r="A1469" t="s">
        <v>2705</v>
      </c>
      <c r="B1469" t="s">
        <v>1292</v>
      </c>
      <c r="C1469" t="s">
        <v>34</v>
      </c>
      <c r="D1469" t="s">
        <v>2706</v>
      </c>
      <c r="E1469" t="s">
        <v>36</v>
      </c>
      <c r="F1469" s="96" t="s">
        <v>1152</v>
      </c>
      <c r="G1469" t="s">
        <v>18</v>
      </c>
      <c r="H1469" s="97">
        <v>0</v>
      </c>
      <c r="I1469" t="s">
        <v>18</v>
      </c>
      <c r="J1469" s="97">
        <v>23.3</v>
      </c>
      <c r="K1469" s="95">
        <v>45534</v>
      </c>
    </row>
    <row r="1470" spans="1:11">
      <c r="A1470" t="s">
        <v>2707</v>
      </c>
      <c r="B1470" t="s">
        <v>1292</v>
      </c>
      <c r="C1470" t="s">
        <v>599</v>
      </c>
      <c r="D1470" t="s">
        <v>2708</v>
      </c>
      <c r="E1470" t="s">
        <v>68</v>
      </c>
      <c r="F1470" s="96" t="s">
        <v>1152</v>
      </c>
      <c r="G1470" t="s">
        <v>42</v>
      </c>
      <c r="H1470" s="97"/>
      <c r="I1470"/>
      <c r="J1470" s="97"/>
      <c r="K1470" s="95">
        <v>45534</v>
      </c>
    </row>
    <row r="1471" spans="1:11">
      <c r="A1471" t="s">
        <v>233</v>
      </c>
      <c r="B1471" t="s">
        <v>1292</v>
      </c>
      <c r="C1471" t="s">
        <v>233</v>
      </c>
      <c r="D1471" t="s">
        <v>2709</v>
      </c>
      <c r="E1471" t="s">
        <v>36</v>
      </c>
      <c r="F1471" s="96" t="s">
        <v>1152</v>
      </c>
      <c r="G1471" t="s">
        <v>18</v>
      </c>
      <c r="H1471" s="97">
        <v>0</v>
      </c>
      <c r="I1471" t="s">
        <v>78</v>
      </c>
      <c r="J1471" s="97">
        <v>33.299999999999997</v>
      </c>
      <c r="K1471" s="95">
        <v>45534</v>
      </c>
    </row>
    <row r="1472" spans="1:11">
      <c r="A1472" t="s">
        <v>260</v>
      </c>
      <c r="B1472" t="s">
        <v>1292</v>
      </c>
      <c r="C1472" t="s">
        <v>355</v>
      </c>
      <c r="D1472" t="s">
        <v>2710</v>
      </c>
      <c r="E1472" t="s">
        <v>36</v>
      </c>
      <c r="F1472" s="96" t="s">
        <v>1152</v>
      </c>
      <c r="G1472" t="s">
        <v>18</v>
      </c>
      <c r="H1472" s="97">
        <v>3.3</v>
      </c>
      <c r="I1472" t="s">
        <v>18</v>
      </c>
      <c r="J1472" s="97">
        <v>13.3</v>
      </c>
      <c r="K1472" s="95">
        <v>45534</v>
      </c>
    </row>
    <row r="1473" spans="1:11">
      <c r="A1473" t="s">
        <v>1285</v>
      </c>
      <c r="B1473" t="s">
        <v>1292</v>
      </c>
      <c r="C1473" t="s">
        <v>29</v>
      </c>
      <c r="D1473" t="s">
        <v>2711</v>
      </c>
      <c r="E1473" t="s">
        <v>31</v>
      </c>
      <c r="F1473" s="96" t="s">
        <v>1152</v>
      </c>
      <c r="G1473" t="s">
        <v>18</v>
      </c>
      <c r="H1473" s="97">
        <v>1.7</v>
      </c>
      <c r="I1473" t="s">
        <v>18</v>
      </c>
      <c r="J1473" s="97">
        <v>3.3</v>
      </c>
      <c r="K1473" s="95">
        <v>45534</v>
      </c>
    </row>
    <row r="1474" spans="1:11">
      <c r="A1474" t="s">
        <v>2712</v>
      </c>
      <c r="B1474" t="s">
        <v>1292</v>
      </c>
      <c r="C1474" t="s">
        <v>371</v>
      </c>
      <c r="D1474" t="s">
        <v>2713</v>
      </c>
      <c r="E1474" t="s">
        <v>26</v>
      </c>
      <c r="F1474" s="96" t="s">
        <v>1152</v>
      </c>
      <c r="G1474" t="s">
        <v>42</v>
      </c>
      <c r="H1474" s="97"/>
      <c r="I1474"/>
      <c r="J1474" s="97"/>
      <c r="K1474" s="95">
        <v>45534</v>
      </c>
    </row>
    <row r="1475" spans="1:11">
      <c r="A1475" t="s">
        <v>2714</v>
      </c>
      <c r="B1475" t="s">
        <v>1292</v>
      </c>
      <c r="C1475" t="s">
        <v>63</v>
      </c>
      <c r="D1475" t="s">
        <v>2715</v>
      </c>
      <c r="E1475" t="s">
        <v>16</v>
      </c>
      <c r="F1475" s="96" t="s">
        <v>1152</v>
      </c>
      <c r="G1475" t="s">
        <v>18</v>
      </c>
      <c r="H1475" s="97">
        <v>0</v>
      </c>
      <c r="I1475" t="s">
        <v>18</v>
      </c>
      <c r="J1475" s="97">
        <v>20</v>
      </c>
      <c r="K1475" s="95">
        <v>45534</v>
      </c>
    </row>
    <row r="1476" spans="1:11">
      <c r="A1476" t="s">
        <v>2716</v>
      </c>
      <c r="B1476" t="s">
        <v>1292</v>
      </c>
      <c r="C1476" t="s">
        <v>360</v>
      </c>
      <c r="D1476" t="s">
        <v>2717</v>
      </c>
      <c r="E1476" t="s">
        <v>36</v>
      </c>
      <c r="F1476" s="96" t="s">
        <v>1152</v>
      </c>
      <c r="G1476" t="s">
        <v>18</v>
      </c>
      <c r="H1476" s="97">
        <v>0</v>
      </c>
      <c r="I1476" t="s">
        <v>18</v>
      </c>
      <c r="J1476" s="97">
        <v>20</v>
      </c>
      <c r="K1476" s="95">
        <v>45534</v>
      </c>
    </row>
    <row r="1477" spans="1:11">
      <c r="A1477" t="s">
        <v>2718</v>
      </c>
      <c r="B1477" t="s">
        <v>1292</v>
      </c>
      <c r="C1477" t="s">
        <v>34</v>
      </c>
      <c r="D1477" t="s">
        <v>2719</v>
      </c>
      <c r="E1477" t="s">
        <v>36</v>
      </c>
      <c r="F1477" s="96" t="s">
        <v>1152</v>
      </c>
      <c r="G1477" t="s">
        <v>18</v>
      </c>
      <c r="H1477" s="97">
        <v>3.3</v>
      </c>
      <c r="I1477" t="s">
        <v>78</v>
      </c>
      <c r="J1477" s="97">
        <v>30</v>
      </c>
      <c r="K1477" s="95">
        <v>45534</v>
      </c>
    </row>
    <row r="1478" spans="1:11">
      <c r="A1478" t="s">
        <v>2720</v>
      </c>
      <c r="B1478" t="s">
        <v>1292</v>
      </c>
      <c r="C1478" t="s">
        <v>551</v>
      </c>
      <c r="D1478" t="s">
        <v>2721</v>
      </c>
      <c r="E1478" t="s">
        <v>22</v>
      </c>
      <c r="F1478" s="96" t="s">
        <v>1152</v>
      </c>
      <c r="G1478" t="s">
        <v>18</v>
      </c>
      <c r="H1478" s="97">
        <v>0</v>
      </c>
      <c r="I1478" t="s">
        <v>18</v>
      </c>
      <c r="J1478" s="97">
        <v>23.3</v>
      </c>
      <c r="K1478" s="95">
        <v>45534</v>
      </c>
    </row>
    <row r="1479" spans="1:11">
      <c r="A1479" t="s">
        <v>1036</v>
      </c>
      <c r="B1479" t="s">
        <v>1292</v>
      </c>
      <c r="C1479" t="s">
        <v>60</v>
      </c>
      <c r="D1479" t="s">
        <v>2722</v>
      </c>
      <c r="E1479" t="s">
        <v>22</v>
      </c>
      <c r="F1479" s="96" t="s">
        <v>1152</v>
      </c>
      <c r="G1479" t="s">
        <v>18</v>
      </c>
      <c r="H1479" s="97">
        <v>0</v>
      </c>
      <c r="I1479" t="s">
        <v>18</v>
      </c>
      <c r="J1479" s="97">
        <v>3.3</v>
      </c>
      <c r="K1479" s="95">
        <v>45534</v>
      </c>
    </row>
    <row r="1480" spans="1:11">
      <c r="A1480" t="s">
        <v>1038</v>
      </c>
      <c r="B1480" t="s">
        <v>1292</v>
      </c>
      <c r="C1480" t="s">
        <v>210</v>
      </c>
      <c r="D1480" t="s">
        <v>2723</v>
      </c>
      <c r="E1480" t="s">
        <v>68</v>
      </c>
      <c r="F1480" s="96" t="s">
        <v>1152</v>
      </c>
      <c r="G1480" t="s">
        <v>18</v>
      </c>
      <c r="H1480" s="97">
        <v>3.3</v>
      </c>
      <c r="I1480" t="s">
        <v>18</v>
      </c>
      <c r="J1480" s="97">
        <v>23.3</v>
      </c>
      <c r="K1480" s="95">
        <v>45534</v>
      </c>
    </row>
    <row r="1481" spans="1:11">
      <c r="A1481" t="s">
        <v>1040</v>
      </c>
      <c r="B1481" t="s">
        <v>1292</v>
      </c>
      <c r="C1481" t="s">
        <v>251</v>
      </c>
      <c r="D1481" t="s">
        <v>2724</v>
      </c>
      <c r="E1481" t="s">
        <v>68</v>
      </c>
      <c r="F1481" s="96" t="s">
        <v>1152</v>
      </c>
      <c r="G1481" t="s">
        <v>18</v>
      </c>
      <c r="H1481" s="97">
        <v>0</v>
      </c>
      <c r="I1481" t="s">
        <v>78</v>
      </c>
      <c r="J1481" s="97">
        <v>33.299999999999997</v>
      </c>
      <c r="K1481" s="95">
        <v>45534</v>
      </c>
    </row>
    <row r="1482" spans="1:11">
      <c r="A1482" t="s">
        <v>2725</v>
      </c>
      <c r="B1482" t="s">
        <v>1292</v>
      </c>
      <c r="C1482" t="s">
        <v>34</v>
      </c>
      <c r="D1482" t="s">
        <v>2726</v>
      </c>
      <c r="E1482" t="s">
        <v>36</v>
      </c>
      <c r="F1482" s="96" t="s">
        <v>1152</v>
      </c>
      <c r="G1482" t="s">
        <v>18</v>
      </c>
      <c r="H1482" s="97">
        <v>3.3</v>
      </c>
      <c r="I1482" t="s">
        <v>78</v>
      </c>
      <c r="J1482" s="97">
        <v>30</v>
      </c>
      <c r="K1482" s="95">
        <v>45534</v>
      </c>
    </row>
    <row r="1483" spans="1:11">
      <c r="A1483" t="s">
        <v>2727</v>
      </c>
      <c r="B1483" t="s">
        <v>1292</v>
      </c>
      <c r="C1483" t="s">
        <v>183</v>
      </c>
      <c r="D1483" t="s">
        <v>2728</v>
      </c>
      <c r="E1483" t="s">
        <v>72</v>
      </c>
      <c r="F1483" s="96" t="s">
        <v>1152</v>
      </c>
      <c r="G1483" t="s">
        <v>42</v>
      </c>
      <c r="H1483" s="97"/>
      <c r="I1483"/>
      <c r="J1483" s="97"/>
      <c r="K1483" s="95">
        <v>45534</v>
      </c>
    </row>
    <row r="1484" spans="1:11">
      <c r="A1484" t="s">
        <v>2729</v>
      </c>
      <c r="B1484" t="s">
        <v>1292</v>
      </c>
      <c r="C1484" t="s">
        <v>288</v>
      </c>
      <c r="D1484" t="s">
        <v>2730</v>
      </c>
      <c r="E1484" t="s">
        <v>72</v>
      </c>
      <c r="F1484" s="96" t="s">
        <v>1152</v>
      </c>
      <c r="G1484" t="s">
        <v>18</v>
      </c>
      <c r="H1484" s="97">
        <v>44.2</v>
      </c>
      <c r="I1484" t="s">
        <v>18</v>
      </c>
      <c r="J1484" s="97">
        <v>0</v>
      </c>
      <c r="K1484" s="95">
        <v>45534</v>
      </c>
    </row>
    <row r="1485" spans="1:11">
      <c r="A1485" t="s">
        <v>2731</v>
      </c>
      <c r="B1485" t="s">
        <v>1292</v>
      </c>
      <c r="C1485" t="s">
        <v>568</v>
      </c>
      <c r="D1485" t="s">
        <v>2732</v>
      </c>
      <c r="E1485" t="s">
        <v>26</v>
      </c>
      <c r="F1485" s="96" t="s">
        <v>1152</v>
      </c>
      <c r="G1485" t="s">
        <v>18</v>
      </c>
      <c r="H1485" s="97">
        <v>0</v>
      </c>
      <c r="I1485" t="s">
        <v>78</v>
      </c>
      <c r="J1485" s="97">
        <v>33.299999999999997</v>
      </c>
      <c r="K1485" s="95">
        <v>45534</v>
      </c>
    </row>
    <row r="1486" spans="1:11">
      <c r="A1486" t="s">
        <v>2733</v>
      </c>
      <c r="B1486" t="s">
        <v>1292</v>
      </c>
      <c r="C1486" t="s">
        <v>215</v>
      </c>
      <c r="D1486" t="s">
        <v>2734</v>
      </c>
      <c r="E1486" t="s">
        <v>36</v>
      </c>
      <c r="F1486" s="96" t="s">
        <v>1152</v>
      </c>
      <c r="G1486" t="s">
        <v>18</v>
      </c>
      <c r="H1486" s="97">
        <v>3.3</v>
      </c>
      <c r="I1486" t="s">
        <v>18</v>
      </c>
      <c r="J1486" s="97">
        <v>16.7</v>
      </c>
      <c r="K1486" s="95">
        <v>45534</v>
      </c>
    </row>
    <row r="1487" spans="1:11">
      <c r="A1487" t="s">
        <v>400</v>
      </c>
      <c r="B1487" t="s">
        <v>1292</v>
      </c>
      <c r="C1487" t="s">
        <v>400</v>
      </c>
      <c r="D1487" t="s">
        <v>2735</v>
      </c>
      <c r="E1487" t="s">
        <v>72</v>
      </c>
      <c r="F1487" s="96" t="s">
        <v>1152</v>
      </c>
      <c r="G1487" t="s">
        <v>18</v>
      </c>
      <c r="H1487" s="97">
        <v>0</v>
      </c>
      <c r="I1487" t="s">
        <v>18</v>
      </c>
      <c r="J1487" s="97">
        <v>0</v>
      </c>
      <c r="K1487" s="95">
        <v>45534</v>
      </c>
    </row>
    <row r="1488" spans="1:11">
      <c r="A1488" t="s">
        <v>2736</v>
      </c>
      <c r="B1488" t="s">
        <v>1292</v>
      </c>
      <c r="C1488" t="s">
        <v>260</v>
      </c>
      <c r="D1488" t="s">
        <v>2737</v>
      </c>
      <c r="E1488" t="s">
        <v>36</v>
      </c>
      <c r="F1488" s="96" t="s">
        <v>1152</v>
      </c>
      <c r="G1488" t="s">
        <v>18</v>
      </c>
      <c r="H1488" s="97">
        <v>0</v>
      </c>
      <c r="I1488" t="s">
        <v>18</v>
      </c>
      <c r="J1488" s="97">
        <v>6.7</v>
      </c>
      <c r="K1488" s="95">
        <v>45534</v>
      </c>
    </row>
    <row r="1489" spans="1:11">
      <c r="A1489" t="s">
        <v>1044</v>
      </c>
      <c r="B1489" t="s">
        <v>1292</v>
      </c>
      <c r="C1489" t="s">
        <v>285</v>
      </c>
      <c r="D1489" t="s">
        <v>2738</v>
      </c>
      <c r="E1489" t="s">
        <v>36</v>
      </c>
      <c r="F1489" s="96" t="s">
        <v>1152</v>
      </c>
      <c r="G1489" t="s">
        <v>18</v>
      </c>
      <c r="H1489" s="97">
        <v>3.3</v>
      </c>
      <c r="I1489" t="s">
        <v>18</v>
      </c>
      <c r="J1489" s="97">
        <v>16.7</v>
      </c>
      <c r="K1489" s="95">
        <v>45534</v>
      </c>
    </row>
    <row r="1490" spans="1:11">
      <c r="A1490" t="s">
        <v>2739</v>
      </c>
      <c r="B1490" t="s">
        <v>1292</v>
      </c>
      <c r="C1490" t="s">
        <v>360</v>
      </c>
      <c r="D1490" t="s">
        <v>2740</v>
      </c>
      <c r="E1490" t="s">
        <v>36</v>
      </c>
      <c r="F1490" s="96" t="s">
        <v>1152</v>
      </c>
      <c r="G1490" t="s">
        <v>42</v>
      </c>
      <c r="H1490" s="97"/>
      <c r="I1490"/>
      <c r="J1490" s="97"/>
      <c r="K1490" s="95">
        <v>45534</v>
      </c>
    </row>
    <row r="1491" spans="1:11">
      <c r="A1491" t="s">
        <v>2741</v>
      </c>
      <c r="B1491" t="s">
        <v>1292</v>
      </c>
      <c r="C1491" t="s">
        <v>433</v>
      </c>
      <c r="D1491" t="s">
        <v>2742</v>
      </c>
      <c r="E1491" t="s">
        <v>72</v>
      </c>
      <c r="F1491" s="96" t="s">
        <v>1152</v>
      </c>
      <c r="G1491" t="s">
        <v>18</v>
      </c>
      <c r="H1491" s="97">
        <v>3.3</v>
      </c>
      <c r="I1491" t="s">
        <v>18</v>
      </c>
      <c r="J1491" s="97">
        <v>3.3</v>
      </c>
      <c r="K1491" s="95">
        <v>45534</v>
      </c>
    </row>
    <row r="1492" spans="1:11">
      <c r="A1492" t="s">
        <v>2743</v>
      </c>
      <c r="B1492" t="s">
        <v>1292</v>
      </c>
      <c r="C1492" t="s">
        <v>34</v>
      </c>
      <c r="D1492" t="s">
        <v>2744</v>
      </c>
      <c r="E1492" t="s">
        <v>36</v>
      </c>
      <c r="F1492" s="96" t="s">
        <v>1152</v>
      </c>
      <c r="G1492" t="s">
        <v>42</v>
      </c>
      <c r="H1492" s="97"/>
      <c r="I1492"/>
      <c r="J1492" s="97"/>
      <c r="K1492" s="95">
        <v>45534</v>
      </c>
    </row>
    <row r="1493" spans="1:11">
      <c r="A1493" t="s">
        <v>2745</v>
      </c>
      <c r="B1493" t="s">
        <v>1292</v>
      </c>
      <c r="C1493" t="s">
        <v>60</v>
      </c>
      <c r="D1493" t="s">
        <v>2746</v>
      </c>
      <c r="E1493" t="s">
        <v>22</v>
      </c>
      <c r="F1493" s="96" t="s">
        <v>1152</v>
      </c>
      <c r="G1493" t="s">
        <v>18</v>
      </c>
      <c r="H1493" s="97">
        <v>3.3</v>
      </c>
      <c r="I1493" t="s">
        <v>18</v>
      </c>
      <c r="J1493" s="97">
        <v>0</v>
      </c>
      <c r="K1493" s="95">
        <v>45534</v>
      </c>
    </row>
    <row r="1494" spans="1:11">
      <c r="A1494" t="s">
        <v>2747</v>
      </c>
      <c r="B1494" t="s">
        <v>1292</v>
      </c>
      <c r="C1494" t="s">
        <v>407</v>
      </c>
      <c r="D1494" t="s">
        <v>2748</v>
      </c>
      <c r="E1494" t="s">
        <v>36</v>
      </c>
      <c r="F1494" s="96" t="s">
        <v>1152</v>
      </c>
      <c r="G1494" t="s">
        <v>42</v>
      </c>
      <c r="H1494" s="97"/>
      <c r="I1494"/>
      <c r="J1494" s="97"/>
      <c r="K1494" s="95">
        <v>45534</v>
      </c>
    </row>
    <row r="1495" spans="1:11">
      <c r="A1495" t="s">
        <v>2749</v>
      </c>
      <c r="B1495" t="s">
        <v>1292</v>
      </c>
      <c r="C1495" t="s">
        <v>568</v>
      </c>
      <c r="D1495" t="s">
        <v>2750</v>
      </c>
      <c r="E1495" t="s">
        <v>26</v>
      </c>
      <c r="F1495" s="96" t="s">
        <v>1152</v>
      </c>
      <c r="G1495" t="s">
        <v>18</v>
      </c>
      <c r="H1495" s="97">
        <v>5</v>
      </c>
      <c r="I1495" t="s">
        <v>18</v>
      </c>
      <c r="J1495" s="97">
        <v>16.7</v>
      </c>
      <c r="K1495" s="95">
        <v>45534</v>
      </c>
    </row>
    <row r="1496" spans="1:11">
      <c r="A1496" t="s">
        <v>2751</v>
      </c>
      <c r="B1496" t="s">
        <v>1292</v>
      </c>
      <c r="C1496" t="s">
        <v>20</v>
      </c>
      <c r="D1496" t="s">
        <v>2752</v>
      </c>
      <c r="E1496" t="s">
        <v>22</v>
      </c>
      <c r="F1496" s="96" t="s">
        <v>1152</v>
      </c>
      <c r="G1496" t="s">
        <v>18</v>
      </c>
      <c r="H1496" s="97">
        <v>3.3</v>
      </c>
      <c r="I1496" t="s">
        <v>18</v>
      </c>
      <c r="J1496" s="97">
        <v>23.3</v>
      </c>
      <c r="K1496" s="95">
        <v>45534</v>
      </c>
    </row>
    <row r="1497" spans="1:11">
      <c r="A1497" t="s">
        <v>1060</v>
      </c>
      <c r="B1497" t="s">
        <v>1292</v>
      </c>
      <c r="C1497" t="s">
        <v>63</v>
      </c>
      <c r="D1497" t="s">
        <v>2753</v>
      </c>
      <c r="E1497" t="s">
        <v>16</v>
      </c>
      <c r="F1497" s="96" t="s">
        <v>1152</v>
      </c>
      <c r="G1497" t="s">
        <v>18</v>
      </c>
      <c r="H1497" s="97">
        <v>3.3</v>
      </c>
      <c r="I1497" t="s">
        <v>18</v>
      </c>
      <c r="J1497" s="97">
        <v>16.7</v>
      </c>
      <c r="K1497" s="95">
        <v>45534</v>
      </c>
    </row>
    <row r="1498" spans="1:11">
      <c r="A1498" t="s">
        <v>2754</v>
      </c>
      <c r="B1498" t="s">
        <v>1292</v>
      </c>
      <c r="C1498" t="s">
        <v>63</v>
      </c>
      <c r="D1498" t="s">
        <v>2755</v>
      </c>
      <c r="E1498" t="s">
        <v>16</v>
      </c>
      <c r="F1498" s="96" t="s">
        <v>1152</v>
      </c>
      <c r="G1498" t="s">
        <v>18</v>
      </c>
      <c r="H1498" s="97">
        <v>0</v>
      </c>
      <c r="I1498" t="s">
        <v>18</v>
      </c>
      <c r="J1498" s="97">
        <v>16.7</v>
      </c>
      <c r="K1498" s="95">
        <v>45534</v>
      </c>
    </row>
    <row r="1499" spans="1:11">
      <c r="A1499" t="s">
        <v>2756</v>
      </c>
      <c r="B1499" t="s">
        <v>1292</v>
      </c>
      <c r="C1499" t="s">
        <v>360</v>
      </c>
      <c r="D1499" t="s">
        <v>2757</v>
      </c>
      <c r="E1499" t="s">
        <v>36</v>
      </c>
      <c r="F1499" s="96" t="s">
        <v>1152</v>
      </c>
      <c r="G1499" t="s">
        <v>18</v>
      </c>
      <c r="H1499" s="97">
        <v>3.3</v>
      </c>
      <c r="I1499" t="s">
        <v>18</v>
      </c>
      <c r="J1499" s="97">
        <v>0</v>
      </c>
      <c r="K1499" s="95">
        <v>45534</v>
      </c>
    </row>
    <row r="1500" spans="1:11">
      <c r="A1500" t="s">
        <v>2758</v>
      </c>
      <c r="B1500" t="s">
        <v>1292</v>
      </c>
      <c r="C1500" t="s">
        <v>407</v>
      </c>
      <c r="D1500" t="s">
        <v>2759</v>
      </c>
      <c r="E1500" t="s">
        <v>36</v>
      </c>
      <c r="F1500" s="96" t="s">
        <v>1152</v>
      </c>
      <c r="G1500" t="s">
        <v>18</v>
      </c>
      <c r="H1500" s="97">
        <v>3.3</v>
      </c>
      <c r="I1500" t="s">
        <v>18</v>
      </c>
      <c r="J1500" s="97">
        <v>23.3</v>
      </c>
      <c r="K1500" s="95">
        <v>45534</v>
      </c>
    </row>
    <row r="1501" spans="1:11">
      <c r="A1501" t="s">
        <v>1062</v>
      </c>
      <c r="B1501" t="s">
        <v>1292</v>
      </c>
      <c r="C1501" t="s">
        <v>180</v>
      </c>
      <c r="D1501" t="s">
        <v>2760</v>
      </c>
      <c r="E1501" t="s">
        <v>26</v>
      </c>
      <c r="F1501" s="96" t="s">
        <v>1152</v>
      </c>
      <c r="G1501" t="s">
        <v>18</v>
      </c>
      <c r="H1501" s="97">
        <v>0</v>
      </c>
      <c r="I1501" t="s">
        <v>18</v>
      </c>
      <c r="J1501" s="97">
        <v>0</v>
      </c>
      <c r="K1501" s="95">
        <v>45534</v>
      </c>
    </row>
    <row r="1502" spans="1:11">
      <c r="A1502" t="s">
        <v>1064</v>
      </c>
      <c r="B1502" t="s">
        <v>1292</v>
      </c>
      <c r="C1502" t="s">
        <v>20</v>
      </c>
      <c r="D1502" t="s">
        <v>2761</v>
      </c>
      <c r="E1502" t="s">
        <v>22</v>
      </c>
      <c r="F1502" s="96" t="s">
        <v>1152</v>
      </c>
      <c r="G1502" t="s">
        <v>18</v>
      </c>
      <c r="H1502" s="97">
        <v>0</v>
      </c>
      <c r="I1502" t="s">
        <v>18</v>
      </c>
      <c r="J1502" s="97">
        <v>13.3</v>
      </c>
      <c r="K1502" s="95">
        <v>45534</v>
      </c>
    </row>
    <row r="1503" spans="1:11">
      <c r="A1503" t="s">
        <v>2762</v>
      </c>
      <c r="B1503" t="s">
        <v>1292</v>
      </c>
      <c r="C1503" t="s">
        <v>63</v>
      </c>
      <c r="D1503" t="s">
        <v>2763</v>
      </c>
      <c r="E1503" t="s">
        <v>16</v>
      </c>
      <c r="F1503" s="96" t="s">
        <v>1152</v>
      </c>
      <c r="G1503" t="s">
        <v>18</v>
      </c>
      <c r="H1503" s="97">
        <v>0</v>
      </c>
      <c r="I1503" t="s">
        <v>18</v>
      </c>
      <c r="J1503" s="97">
        <v>20</v>
      </c>
      <c r="K1503" s="95">
        <v>45534</v>
      </c>
    </row>
    <row r="1504" spans="1:11">
      <c r="A1504" t="s">
        <v>2764</v>
      </c>
      <c r="B1504" t="s">
        <v>1292</v>
      </c>
      <c r="C1504" t="s">
        <v>171</v>
      </c>
      <c r="D1504" t="s">
        <v>2765</v>
      </c>
      <c r="E1504" t="s">
        <v>31</v>
      </c>
      <c r="F1504" s="96" t="s">
        <v>1152</v>
      </c>
      <c r="G1504" t="s">
        <v>18</v>
      </c>
      <c r="H1504" s="97">
        <v>3.3</v>
      </c>
      <c r="I1504" t="s">
        <v>18</v>
      </c>
      <c r="J1504" s="97">
        <v>23.3</v>
      </c>
      <c r="K1504" s="95">
        <v>45534</v>
      </c>
    </row>
    <row r="1505" spans="1:11">
      <c r="A1505" t="s">
        <v>2766</v>
      </c>
      <c r="B1505" t="s">
        <v>1292</v>
      </c>
      <c r="C1505" t="s">
        <v>551</v>
      </c>
      <c r="D1505" t="s">
        <v>2767</v>
      </c>
      <c r="E1505" t="s">
        <v>22</v>
      </c>
      <c r="F1505" s="96" t="s">
        <v>1152</v>
      </c>
      <c r="G1505" t="s">
        <v>18</v>
      </c>
      <c r="H1505" s="97">
        <v>0</v>
      </c>
      <c r="I1505" t="s">
        <v>18</v>
      </c>
      <c r="J1505" s="97">
        <v>6.7</v>
      </c>
      <c r="K1505" s="95">
        <v>45534</v>
      </c>
    </row>
    <row r="1506" spans="1:11">
      <c r="A1506" t="s">
        <v>2768</v>
      </c>
      <c r="B1506" t="s">
        <v>1292</v>
      </c>
      <c r="C1506" t="s">
        <v>269</v>
      </c>
      <c r="D1506" t="s">
        <v>2769</v>
      </c>
      <c r="E1506" t="s">
        <v>22</v>
      </c>
      <c r="F1506" s="96" t="s">
        <v>1152</v>
      </c>
      <c r="G1506" t="s">
        <v>42</v>
      </c>
      <c r="H1506" s="97"/>
      <c r="I1506"/>
      <c r="J1506" s="97"/>
      <c r="K1506" s="95">
        <v>45534</v>
      </c>
    </row>
    <row r="1507" spans="1:11">
      <c r="A1507" t="s">
        <v>1070</v>
      </c>
      <c r="B1507" t="s">
        <v>1292</v>
      </c>
      <c r="C1507" t="s">
        <v>238</v>
      </c>
      <c r="D1507" t="s">
        <v>2770</v>
      </c>
      <c r="E1507" t="s">
        <v>68</v>
      </c>
      <c r="F1507" s="96" t="s">
        <v>1152</v>
      </c>
      <c r="G1507" t="s">
        <v>42</v>
      </c>
      <c r="H1507" s="97"/>
      <c r="I1507"/>
      <c r="J1507" s="97"/>
      <c r="K1507" s="95">
        <v>45534</v>
      </c>
    </row>
    <row r="1508" spans="1:11">
      <c r="A1508" t="s">
        <v>2771</v>
      </c>
      <c r="B1508" t="s">
        <v>1292</v>
      </c>
      <c r="C1508" t="s">
        <v>29</v>
      </c>
      <c r="D1508" t="s">
        <v>2772</v>
      </c>
      <c r="E1508" t="s">
        <v>31</v>
      </c>
      <c r="F1508" s="96" t="s">
        <v>1152</v>
      </c>
      <c r="G1508" t="s">
        <v>18</v>
      </c>
      <c r="H1508" s="97">
        <v>3.3</v>
      </c>
      <c r="I1508" t="s">
        <v>18</v>
      </c>
      <c r="J1508" s="97">
        <v>6.7</v>
      </c>
      <c r="K1508" s="95">
        <v>45534</v>
      </c>
    </row>
    <row r="1509" spans="1:11">
      <c r="A1509" t="s">
        <v>2773</v>
      </c>
      <c r="B1509" t="s">
        <v>1292</v>
      </c>
      <c r="C1509" t="s">
        <v>288</v>
      </c>
      <c r="D1509" t="s">
        <v>2774</v>
      </c>
      <c r="E1509" t="s">
        <v>72</v>
      </c>
      <c r="F1509" s="96" t="s">
        <v>1152</v>
      </c>
      <c r="G1509" t="s">
        <v>42</v>
      </c>
      <c r="H1509" s="97"/>
      <c r="I1509"/>
      <c r="J1509" s="97"/>
      <c r="K1509" s="95">
        <v>45534</v>
      </c>
    </row>
    <row r="1510" spans="1:11">
      <c r="A1510" t="s">
        <v>1074</v>
      </c>
      <c r="B1510" t="s">
        <v>1292</v>
      </c>
      <c r="C1510" t="s">
        <v>355</v>
      </c>
      <c r="D1510" t="s">
        <v>2775</v>
      </c>
      <c r="E1510" t="s">
        <v>36</v>
      </c>
      <c r="F1510" s="96" t="s">
        <v>1152</v>
      </c>
      <c r="G1510" t="s">
        <v>18</v>
      </c>
      <c r="H1510" s="97">
        <v>0</v>
      </c>
      <c r="I1510" t="s">
        <v>18</v>
      </c>
      <c r="J1510" s="97">
        <v>23.3</v>
      </c>
      <c r="K1510" s="95">
        <v>45534</v>
      </c>
    </row>
    <row r="1511" spans="1:11">
      <c r="A1511" t="s">
        <v>2776</v>
      </c>
      <c r="B1511" t="s">
        <v>1292</v>
      </c>
      <c r="C1511" t="s">
        <v>307</v>
      </c>
      <c r="D1511" t="s">
        <v>2777</v>
      </c>
      <c r="E1511" t="s">
        <v>26</v>
      </c>
      <c r="F1511" s="96" t="s">
        <v>1152</v>
      </c>
      <c r="G1511" t="s">
        <v>18</v>
      </c>
      <c r="H1511" s="97">
        <v>3.3</v>
      </c>
      <c r="I1511" t="s">
        <v>18</v>
      </c>
      <c r="J1511" s="97">
        <v>0</v>
      </c>
      <c r="K1511" s="95">
        <v>45534</v>
      </c>
    </row>
    <row r="1512" spans="1:11">
      <c r="A1512" t="s">
        <v>2778</v>
      </c>
      <c r="B1512" t="s">
        <v>1292</v>
      </c>
      <c r="C1512" t="s">
        <v>433</v>
      </c>
      <c r="D1512" t="s">
        <v>2779</v>
      </c>
      <c r="E1512" t="s">
        <v>72</v>
      </c>
      <c r="F1512" s="96" t="s">
        <v>1152</v>
      </c>
      <c r="G1512" t="s">
        <v>42</v>
      </c>
      <c r="H1512" s="97"/>
      <c r="I1512"/>
      <c r="J1512" s="97"/>
      <c r="K1512" s="95">
        <v>45534</v>
      </c>
    </row>
    <row r="1513" spans="1:11">
      <c r="A1513" t="s">
        <v>2780</v>
      </c>
      <c r="B1513" t="s">
        <v>1292</v>
      </c>
      <c r="C1513" t="s">
        <v>96</v>
      </c>
      <c r="D1513" t="s">
        <v>2781</v>
      </c>
      <c r="E1513" t="s">
        <v>31</v>
      </c>
      <c r="F1513" s="96" t="s">
        <v>1152</v>
      </c>
      <c r="G1513" t="s">
        <v>18</v>
      </c>
      <c r="H1513" s="97">
        <v>3.3</v>
      </c>
      <c r="I1513" t="s">
        <v>18</v>
      </c>
      <c r="J1513" s="97">
        <v>23.3</v>
      </c>
      <c r="K1513" s="95">
        <v>45534</v>
      </c>
    </row>
    <row r="1514" spans="1:11">
      <c r="A1514" t="s">
        <v>594</v>
      </c>
      <c r="B1514" t="s">
        <v>1292</v>
      </c>
      <c r="C1514" t="s">
        <v>312</v>
      </c>
      <c r="D1514" t="s">
        <v>2782</v>
      </c>
      <c r="E1514" t="s">
        <v>16</v>
      </c>
      <c r="F1514" s="96" t="s">
        <v>1152</v>
      </c>
      <c r="G1514" t="s">
        <v>18</v>
      </c>
      <c r="H1514" s="97">
        <v>3.3</v>
      </c>
      <c r="I1514" t="s">
        <v>18</v>
      </c>
      <c r="J1514" s="97">
        <v>16.7</v>
      </c>
      <c r="K1514" s="95">
        <v>45534</v>
      </c>
    </row>
    <row r="1515" spans="1:11">
      <c r="A1515" t="s">
        <v>2783</v>
      </c>
      <c r="B1515" t="s">
        <v>1292</v>
      </c>
      <c r="C1515" t="s">
        <v>594</v>
      </c>
      <c r="D1515" t="s">
        <v>2784</v>
      </c>
      <c r="E1515" t="s">
        <v>53</v>
      </c>
      <c r="F1515" s="96" t="s">
        <v>1152</v>
      </c>
      <c r="G1515" t="s">
        <v>18</v>
      </c>
      <c r="H1515" s="97">
        <v>5</v>
      </c>
      <c r="I1515" t="s">
        <v>18</v>
      </c>
      <c r="J1515" s="97">
        <v>23.3</v>
      </c>
      <c r="K1515" s="95">
        <v>45534</v>
      </c>
    </row>
    <row r="1516" spans="1:11">
      <c r="A1516" t="s">
        <v>1080</v>
      </c>
      <c r="B1516" t="s">
        <v>1292</v>
      </c>
      <c r="C1516" t="s">
        <v>118</v>
      </c>
      <c r="D1516" t="s">
        <v>2785</v>
      </c>
      <c r="E1516" t="s">
        <v>26</v>
      </c>
      <c r="F1516" s="96" t="s">
        <v>1152</v>
      </c>
      <c r="G1516" t="s">
        <v>18</v>
      </c>
      <c r="H1516" s="97">
        <v>0</v>
      </c>
      <c r="I1516" t="s">
        <v>18</v>
      </c>
      <c r="J1516" s="97">
        <v>0</v>
      </c>
      <c r="K1516" s="95">
        <v>45534</v>
      </c>
    </row>
    <row r="1517" spans="1:11">
      <c r="A1517" t="s">
        <v>1082</v>
      </c>
      <c r="B1517" t="s">
        <v>1292</v>
      </c>
      <c r="C1517" t="s">
        <v>288</v>
      </c>
      <c r="D1517" t="s">
        <v>2786</v>
      </c>
      <c r="E1517" t="s">
        <v>72</v>
      </c>
      <c r="F1517" s="96" t="s">
        <v>1152</v>
      </c>
      <c r="G1517" t="s">
        <v>18</v>
      </c>
      <c r="H1517" s="97">
        <v>3.3</v>
      </c>
      <c r="I1517" t="s">
        <v>18</v>
      </c>
      <c r="J1517" s="97">
        <v>0</v>
      </c>
      <c r="K1517" s="95">
        <v>45534</v>
      </c>
    </row>
    <row r="1518" spans="1:11">
      <c r="A1518" t="s">
        <v>123</v>
      </c>
      <c r="B1518" t="s">
        <v>1292</v>
      </c>
      <c r="C1518" t="s">
        <v>433</v>
      </c>
      <c r="D1518" t="s">
        <v>2787</v>
      </c>
      <c r="E1518" t="s">
        <v>72</v>
      </c>
      <c r="F1518" s="96" t="s">
        <v>1152</v>
      </c>
      <c r="G1518" t="s">
        <v>18</v>
      </c>
      <c r="H1518" s="97">
        <v>0</v>
      </c>
      <c r="I1518" t="s">
        <v>18</v>
      </c>
      <c r="J1518" s="97">
        <v>16.7</v>
      </c>
      <c r="K1518" s="95">
        <v>45534</v>
      </c>
    </row>
    <row r="1519" spans="1:11">
      <c r="A1519" t="s">
        <v>1086</v>
      </c>
      <c r="B1519" t="s">
        <v>1292</v>
      </c>
      <c r="C1519" t="s">
        <v>151</v>
      </c>
      <c r="D1519" t="s">
        <v>2788</v>
      </c>
      <c r="E1519" t="s">
        <v>53</v>
      </c>
      <c r="F1519" s="96" t="s">
        <v>1152</v>
      </c>
      <c r="G1519" t="s">
        <v>18</v>
      </c>
      <c r="H1519" s="97">
        <v>5</v>
      </c>
      <c r="I1519" t="s">
        <v>18</v>
      </c>
      <c r="J1519" s="97">
        <v>6.7</v>
      </c>
      <c r="K1519" s="95">
        <v>45534</v>
      </c>
    </row>
    <row r="1520" spans="1:11">
      <c r="A1520" t="s">
        <v>1088</v>
      </c>
      <c r="B1520" t="s">
        <v>1292</v>
      </c>
      <c r="C1520" t="s">
        <v>568</v>
      </c>
      <c r="D1520" t="s">
        <v>2789</v>
      </c>
      <c r="E1520" t="s">
        <v>26</v>
      </c>
      <c r="F1520" s="96" t="s">
        <v>1152</v>
      </c>
      <c r="G1520" t="s">
        <v>42</v>
      </c>
      <c r="H1520" s="97"/>
      <c r="I1520"/>
      <c r="J1520" s="97"/>
      <c r="K1520" s="95">
        <v>45534</v>
      </c>
    </row>
    <row r="1521" spans="1:11">
      <c r="A1521" t="s">
        <v>65</v>
      </c>
      <c r="B1521" t="s">
        <v>1292</v>
      </c>
      <c r="C1521" t="s">
        <v>66</v>
      </c>
      <c r="D1521" t="s">
        <v>2790</v>
      </c>
      <c r="E1521" t="s">
        <v>68</v>
      </c>
      <c r="F1521" s="96" t="s">
        <v>1152</v>
      </c>
      <c r="G1521" t="s">
        <v>42</v>
      </c>
      <c r="H1521" s="97"/>
      <c r="I1521"/>
      <c r="J1521" s="97"/>
      <c r="K1521" s="95">
        <v>45534</v>
      </c>
    </row>
    <row r="1522" spans="1:11">
      <c r="A1522" t="s">
        <v>2791</v>
      </c>
      <c r="B1522" t="s">
        <v>1292</v>
      </c>
      <c r="C1522" t="s">
        <v>251</v>
      </c>
      <c r="D1522" t="s">
        <v>2792</v>
      </c>
      <c r="E1522" t="s">
        <v>68</v>
      </c>
      <c r="F1522" s="96" t="s">
        <v>1152</v>
      </c>
      <c r="G1522" t="s">
        <v>18</v>
      </c>
      <c r="H1522" s="97">
        <v>0</v>
      </c>
      <c r="I1522" t="s">
        <v>18</v>
      </c>
      <c r="J1522" s="97">
        <v>16.7</v>
      </c>
      <c r="K1522" s="95">
        <v>45534</v>
      </c>
    </row>
    <row r="1523" spans="1:11">
      <c r="A1523" t="s">
        <v>1094</v>
      </c>
      <c r="B1523" t="s">
        <v>1292</v>
      </c>
      <c r="C1523" t="s">
        <v>210</v>
      </c>
      <c r="D1523" t="s">
        <v>2793</v>
      </c>
      <c r="E1523" t="s">
        <v>68</v>
      </c>
      <c r="F1523" s="96" t="s">
        <v>1152</v>
      </c>
      <c r="G1523" t="s">
        <v>42</v>
      </c>
      <c r="H1523" s="97"/>
      <c r="I1523"/>
      <c r="J1523" s="97"/>
      <c r="K1523" s="95">
        <v>45534</v>
      </c>
    </row>
    <row r="1524" spans="1:11">
      <c r="A1524" t="s">
        <v>2794</v>
      </c>
      <c r="B1524" t="s">
        <v>1292</v>
      </c>
      <c r="C1524" t="s">
        <v>400</v>
      </c>
      <c r="D1524" t="s">
        <v>2795</v>
      </c>
      <c r="E1524" t="s">
        <v>72</v>
      </c>
      <c r="F1524" s="96" t="s">
        <v>1152</v>
      </c>
      <c r="G1524" t="s">
        <v>18</v>
      </c>
      <c r="H1524" s="97">
        <v>6.7</v>
      </c>
      <c r="I1524" t="s">
        <v>18</v>
      </c>
      <c r="J1524" s="97">
        <v>6.7</v>
      </c>
      <c r="K1524" s="95">
        <v>45534</v>
      </c>
    </row>
    <row r="1525" spans="1:11">
      <c r="A1525" t="s">
        <v>2796</v>
      </c>
      <c r="B1525" t="s">
        <v>1292</v>
      </c>
      <c r="C1525" t="s">
        <v>288</v>
      </c>
      <c r="D1525" t="s">
        <v>2797</v>
      </c>
      <c r="E1525" t="s">
        <v>72</v>
      </c>
      <c r="F1525" s="96" t="s">
        <v>1152</v>
      </c>
      <c r="G1525" t="s">
        <v>18</v>
      </c>
      <c r="H1525" s="97">
        <v>0</v>
      </c>
      <c r="I1525" t="s">
        <v>18</v>
      </c>
      <c r="J1525" s="97">
        <v>0</v>
      </c>
      <c r="K1525" s="95">
        <v>45534</v>
      </c>
    </row>
    <row r="1526" spans="1:11">
      <c r="A1526" t="s">
        <v>1096</v>
      </c>
      <c r="B1526" t="s">
        <v>1292</v>
      </c>
      <c r="C1526" t="s">
        <v>34</v>
      </c>
      <c r="D1526" t="s">
        <v>2798</v>
      </c>
      <c r="E1526" t="s">
        <v>36</v>
      </c>
      <c r="F1526" s="96" t="s">
        <v>1152</v>
      </c>
      <c r="G1526" t="s">
        <v>18</v>
      </c>
      <c r="H1526" s="97">
        <v>3.3</v>
      </c>
      <c r="I1526" t="s">
        <v>18</v>
      </c>
      <c r="J1526" s="97">
        <v>26.7</v>
      </c>
      <c r="K1526" s="95">
        <v>45534</v>
      </c>
    </row>
    <row r="1527" spans="1:11">
      <c r="A1527" t="s">
        <v>307</v>
      </c>
      <c r="B1527" t="s">
        <v>1292</v>
      </c>
      <c r="C1527" t="s">
        <v>34</v>
      </c>
      <c r="D1527" t="s">
        <v>2799</v>
      </c>
      <c r="E1527" t="s">
        <v>36</v>
      </c>
      <c r="F1527" s="96" t="s">
        <v>1152</v>
      </c>
      <c r="G1527" t="s">
        <v>18</v>
      </c>
      <c r="H1527" s="97">
        <v>3.3</v>
      </c>
      <c r="I1527" t="s">
        <v>18</v>
      </c>
      <c r="J1527" s="97">
        <v>20</v>
      </c>
      <c r="K1527" s="95">
        <v>45534</v>
      </c>
    </row>
    <row r="1528" spans="1:11">
      <c r="A1528" t="s">
        <v>2800</v>
      </c>
      <c r="B1528" t="s">
        <v>1292</v>
      </c>
      <c r="C1528" t="s">
        <v>312</v>
      </c>
      <c r="D1528" t="s">
        <v>2801</v>
      </c>
      <c r="E1528" t="s">
        <v>16</v>
      </c>
      <c r="F1528" s="96" t="s">
        <v>1152</v>
      </c>
      <c r="G1528" t="s">
        <v>18</v>
      </c>
      <c r="H1528" s="97">
        <v>3.3</v>
      </c>
      <c r="I1528" t="s">
        <v>18</v>
      </c>
      <c r="J1528" s="97">
        <v>3.3</v>
      </c>
      <c r="K1528" s="95">
        <v>45534</v>
      </c>
    </row>
    <row r="1529" spans="1:11">
      <c r="A1529" t="s">
        <v>1098</v>
      </c>
      <c r="B1529" t="s">
        <v>1292</v>
      </c>
      <c r="C1529" t="s">
        <v>55</v>
      </c>
      <c r="D1529" t="s">
        <v>2802</v>
      </c>
      <c r="E1529" t="s">
        <v>26</v>
      </c>
      <c r="F1529" s="96" t="s">
        <v>1152</v>
      </c>
      <c r="G1529" t="s">
        <v>18</v>
      </c>
      <c r="H1529" s="97">
        <v>0</v>
      </c>
      <c r="I1529" t="s">
        <v>18</v>
      </c>
      <c r="J1529" s="97">
        <v>0</v>
      </c>
      <c r="K1529" s="95">
        <v>45534</v>
      </c>
    </row>
    <row r="1530" spans="1:11">
      <c r="A1530" t="s">
        <v>2803</v>
      </c>
      <c r="B1530" t="s">
        <v>1292</v>
      </c>
      <c r="C1530" t="s">
        <v>509</v>
      </c>
      <c r="D1530" t="s">
        <v>2804</v>
      </c>
      <c r="E1530" t="s">
        <v>16</v>
      </c>
      <c r="F1530" s="96" t="s">
        <v>1152</v>
      </c>
      <c r="G1530" t="s">
        <v>18</v>
      </c>
      <c r="H1530" s="97">
        <v>6.7</v>
      </c>
      <c r="I1530" t="s">
        <v>18</v>
      </c>
      <c r="J1530" s="97">
        <v>0</v>
      </c>
      <c r="K1530" s="95">
        <v>45534</v>
      </c>
    </row>
    <row r="1531" spans="1:11">
      <c r="A1531" t="s">
        <v>1104</v>
      </c>
      <c r="B1531" t="s">
        <v>1292</v>
      </c>
      <c r="C1531" t="s">
        <v>96</v>
      </c>
      <c r="D1531" t="s">
        <v>2805</v>
      </c>
      <c r="E1531" t="s">
        <v>31</v>
      </c>
      <c r="F1531" s="96" t="s">
        <v>1152</v>
      </c>
      <c r="G1531" t="s">
        <v>18</v>
      </c>
      <c r="H1531" s="97">
        <v>0</v>
      </c>
      <c r="I1531" t="s">
        <v>18</v>
      </c>
      <c r="J1531" s="97">
        <v>23.3</v>
      </c>
      <c r="K1531" s="95">
        <v>45534</v>
      </c>
    </row>
    <row r="1532" spans="1:11">
      <c r="A1532" t="s">
        <v>2806</v>
      </c>
      <c r="B1532" t="s">
        <v>1292</v>
      </c>
      <c r="C1532" t="s">
        <v>96</v>
      </c>
      <c r="D1532" t="s">
        <v>2807</v>
      </c>
      <c r="E1532" t="s">
        <v>31</v>
      </c>
      <c r="F1532" s="96" t="s">
        <v>1152</v>
      </c>
      <c r="G1532" t="s">
        <v>18</v>
      </c>
      <c r="H1532" s="97">
        <v>6.7</v>
      </c>
      <c r="I1532" t="s">
        <v>78</v>
      </c>
      <c r="J1532" s="97">
        <v>30</v>
      </c>
      <c r="K1532" s="95">
        <v>45534</v>
      </c>
    </row>
    <row r="1533" spans="1:11">
      <c r="A1533" t="s">
        <v>2808</v>
      </c>
      <c r="B1533" t="s">
        <v>1292</v>
      </c>
      <c r="C1533" t="s">
        <v>180</v>
      </c>
      <c r="D1533" t="s">
        <v>2809</v>
      </c>
      <c r="E1533" t="s">
        <v>26</v>
      </c>
      <c r="F1533" s="96" t="s">
        <v>1152</v>
      </c>
      <c r="G1533" t="s">
        <v>18</v>
      </c>
      <c r="H1533" s="97">
        <v>1.7</v>
      </c>
      <c r="I1533" t="s">
        <v>18</v>
      </c>
      <c r="J1533" s="97">
        <v>13.3</v>
      </c>
      <c r="K1533" s="95">
        <v>45534</v>
      </c>
    </row>
    <row r="1534" spans="1:11">
      <c r="A1534" t="s">
        <v>2810</v>
      </c>
      <c r="B1534" t="s">
        <v>1292</v>
      </c>
      <c r="C1534" t="s">
        <v>269</v>
      </c>
      <c r="D1534" t="s">
        <v>2811</v>
      </c>
      <c r="E1534" t="s">
        <v>22</v>
      </c>
      <c r="F1534" s="96" t="s">
        <v>1152</v>
      </c>
      <c r="G1534" t="s">
        <v>18</v>
      </c>
      <c r="H1534" s="97">
        <v>5</v>
      </c>
      <c r="I1534" t="s">
        <v>18</v>
      </c>
      <c r="J1534" s="97">
        <v>3.3</v>
      </c>
      <c r="K1534" s="95">
        <v>45534</v>
      </c>
    </row>
    <row r="1535" spans="1:11">
      <c r="A1535" t="s">
        <v>2812</v>
      </c>
      <c r="B1535" t="s">
        <v>1292</v>
      </c>
      <c r="C1535" t="s">
        <v>29</v>
      </c>
      <c r="D1535" t="s">
        <v>2813</v>
      </c>
      <c r="E1535" t="s">
        <v>31</v>
      </c>
      <c r="F1535" s="96" t="s">
        <v>1152</v>
      </c>
      <c r="G1535" t="s">
        <v>42</v>
      </c>
      <c r="H1535" s="97"/>
      <c r="I1535"/>
      <c r="J1535" s="97"/>
      <c r="K1535" s="95">
        <v>45534</v>
      </c>
    </row>
    <row r="1536" spans="1:11">
      <c r="A1536" t="s">
        <v>2814</v>
      </c>
      <c r="B1536" t="s">
        <v>1292</v>
      </c>
      <c r="C1536" t="s">
        <v>141</v>
      </c>
      <c r="D1536" t="s">
        <v>2815</v>
      </c>
      <c r="E1536" t="s">
        <v>26</v>
      </c>
      <c r="F1536" s="96" t="s">
        <v>1152</v>
      </c>
      <c r="G1536" t="s">
        <v>18</v>
      </c>
      <c r="H1536" s="97">
        <v>0</v>
      </c>
      <c r="I1536" t="s">
        <v>18</v>
      </c>
      <c r="J1536" s="97">
        <v>23.3</v>
      </c>
      <c r="K1536" s="95">
        <v>45534</v>
      </c>
    </row>
    <row r="1537" spans="1:11">
      <c r="A1537" t="s">
        <v>2816</v>
      </c>
      <c r="B1537" t="s">
        <v>1292</v>
      </c>
      <c r="C1537" t="s">
        <v>251</v>
      </c>
      <c r="D1537" t="s">
        <v>2817</v>
      </c>
      <c r="E1537" t="s">
        <v>68</v>
      </c>
      <c r="F1537" s="96" t="s">
        <v>1152</v>
      </c>
      <c r="G1537" t="s">
        <v>334</v>
      </c>
      <c r="H1537" s="97">
        <v>55.4</v>
      </c>
      <c r="I1537" t="s">
        <v>18</v>
      </c>
      <c r="J1537" s="97">
        <v>20</v>
      </c>
      <c r="K1537" s="95">
        <v>45534</v>
      </c>
    </row>
    <row r="1538" spans="1:11">
      <c r="A1538" t="s">
        <v>2818</v>
      </c>
      <c r="B1538" t="s">
        <v>1292</v>
      </c>
      <c r="C1538" t="s">
        <v>34</v>
      </c>
      <c r="D1538" t="s">
        <v>2819</v>
      </c>
      <c r="E1538" t="s">
        <v>36</v>
      </c>
      <c r="F1538" s="96" t="s">
        <v>1152</v>
      </c>
      <c r="G1538" t="s">
        <v>18</v>
      </c>
      <c r="H1538" s="97">
        <v>3.3</v>
      </c>
      <c r="I1538" t="s">
        <v>78</v>
      </c>
      <c r="J1538" s="97">
        <v>30</v>
      </c>
      <c r="K1538" s="95">
        <v>45534</v>
      </c>
    </row>
    <row r="1539" spans="1:11">
      <c r="A1539" t="s">
        <v>2820</v>
      </c>
      <c r="B1539" t="s">
        <v>1292</v>
      </c>
      <c r="C1539" t="s">
        <v>102</v>
      </c>
      <c r="D1539" t="s">
        <v>2821</v>
      </c>
      <c r="E1539" t="s">
        <v>53</v>
      </c>
      <c r="F1539" s="96" t="s">
        <v>1152</v>
      </c>
      <c r="G1539" t="s">
        <v>18</v>
      </c>
      <c r="H1539" s="97">
        <v>3.3</v>
      </c>
      <c r="I1539" t="s">
        <v>18</v>
      </c>
      <c r="J1539" s="97">
        <v>10</v>
      </c>
      <c r="K1539" s="95">
        <v>45534</v>
      </c>
    </row>
    <row r="1540" spans="1:11">
      <c r="A1540" t="s">
        <v>2822</v>
      </c>
      <c r="B1540" t="s">
        <v>1292</v>
      </c>
      <c r="C1540" t="s">
        <v>63</v>
      </c>
      <c r="D1540" t="s">
        <v>2823</v>
      </c>
      <c r="E1540" t="s">
        <v>16</v>
      </c>
      <c r="F1540" s="96" t="s">
        <v>1152</v>
      </c>
      <c r="G1540" t="s">
        <v>18</v>
      </c>
      <c r="H1540" s="97">
        <v>0</v>
      </c>
      <c r="I1540" t="s">
        <v>18</v>
      </c>
      <c r="J1540" s="97">
        <v>13.3</v>
      </c>
      <c r="K1540" s="95">
        <v>45534</v>
      </c>
    </row>
    <row r="1541" spans="1:11">
      <c r="A1541" t="s">
        <v>1118</v>
      </c>
      <c r="B1541" t="s">
        <v>1292</v>
      </c>
      <c r="C1541" t="s">
        <v>171</v>
      </c>
      <c r="D1541" t="s">
        <v>2824</v>
      </c>
      <c r="E1541" t="s">
        <v>31</v>
      </c>
      <c r="F1541" s="96" t="s">
        <v>1152</v>
      </c>
      <c r="G1541" t="s">
        <v>18</v>
      </c>
      <c r="H1541" s="97">
        <v>3.3</v>
      </c>
      <c r="I1541" t="s">
        <v>78</v>
      </c>
      <c r="J1541" s="97">
        <v>30</v>
      </c>
      <c r="K1541" s="95">
        <v>45534</v>
      </c>
    </row>
    <row r="1542" spans="1:11">
      <c r="A1542" t="s">
        <v>2825</v>
      </c>
      <c r="B1542" t="s">
        <v>1292</v>
      </c>
      <c r="C1542" t="s">
        <v>285</v>
      </c>
      <c r="D1542" t="s">
        <v>2826</v>
      </c>
      <c r="E1542" t="s">
        <v>36</v>
      </c>
      <c r="F1542" s="96" t="s">
        <v>1152</v>
      </c>
      <c r="G1542" t="s">
        <v>18</v>
      </c>
      <c r="H1542" s="97">
        <v>0</v>
      </c>
      <c r="I1542" t="s">
        <v>78</v>
      </c>
      <c r="J1542" s="97">
        <v>30</v>
      </c>
      <c r="K1542" s="95">
        <v>45534</v>
      </c>
    </row>
    <row r="1543" spans="1:11">
      <c r="A1543" t="s">
        <v>2827</v>
      </c>
      <c r="B1543" t="s">
        <v>1292</v>
      </c>
      <c r="C1543" t="s">
        <v>63</v>
      </c>
      <c r="D1543" t="s">
        <v>2828</v>
      </c>
      <c r="E1543" t="s">
        <v>16</v>
      </c>
      <c r="F1543" s="96" t="s">
        <v>1152</v>
      </c>
      <c r="G1543" t="s">
        <v>18</v>
      </c>
      <c r="H1543" s="97">
        <v>0</v>
      </c>
      <c r="I1543" t="s">
        <v>18</v>
      </c>
      <c r="J1543" s="97">
        <v>13.3</v>
      </c>
      <c r="K1543" s="95">
        <v>45534</v>
      </c>
    </row>
    <row r="1544" spans="1:11">
      <c r="A1544" t="s">
        <v>2829</v>
      </c>
      <c r="B1544" t="s">
        <v>1292</v>
      </c>
      <c r="C1544" t="s">
        <v>599</v>
      </c>
      <c r="D1544" t="s">
        <v>2830</v>
      </c>
      <c r="E1544" t="s">
        <v>68</v>
      </c>
      <c r="F1544" s="96" t="s">
        <v>1152</v>
      </c>
      <c r="G1544" t="s">
        <v>18</v>
      </c>
      <c r="H1544" s="97">
        <v>0</v>
      </c>
      <c r="I1544" t="s">
        <v>18</v>
      </c>
      <c r="J1544" s="97">
        <v>16.7</v>
      </c>
      <c r="K1544" s="95">
        <v>45534</v>
      </c>
    </row>
    <row r="1545" spans="1:11">
      <c r="A1545" t="s">
        <v>2831</v>
      </c>
      <c r="B1545" t="s">
        <v>1292</v>
      </c>
      <c r="C1545" t="s">
        <v>210</v>
      </c>
      <c r="D1545" t="s">
        <v>2832</v>
      </c>
      <c r="E1545" t="s">
        <v>68</v>
      </c>
      <c r="F1545" s="96" t="s">
        <v>1152</v>
      </c>
      <c r="G1545" t="s">
        <v>18</v>
      </c>
      <c r="H1545" s="97">
        <v>3.3</v>
      </c>
      <c r="I1545" t="s">
        <v>78</v>
      </c>
      <c r="J1545" s="97">
        <v>30</v>
      </c>
      <c r="K1545" s="95">
        <v>45534</v>
      </c>
    </row>
    <row r="1546" spans="1:11">
      <c r="A1546" t="s">
        <v>2833</v>
      </c>
      <c r="B1546" t="s">
        <v>1292</v>
      </c>
      <c r="C1546" t="s">
        <v>118</v>
      </c>
      <c r="D1546" t="s">
        <v>2834</v>
      </c>
      <c r="E1546" t="s">
        <v>26</v>
      </c>
      <c r="F1546" s="96" t="s">
        <v>1152</v>
      </c>
      <c r="G1546" t="s">
        <v>18</v>
      </c>
      <c r="H1546" s="97">
        <v>3.3</v>
      </c>
      <c r="I1546" t="s">
        <v>18</v>
      </c>
      <c r="J1546" s="97">
        <v>23.3</v>
      </c>
      <c r="K1546" s="95">
        <v>45534</v>
      </c>
    </row>
    <row r="1547" spans="1:11">
      <c r="A1547" t="s">
        <v>2835</v>
      </c>
      <c r="B1547" t="s">
        <v>1292</v>
      </c>
      <c r="C1547" t="s">
        <v>154</v>
      </c>
      <c r="D1547" t="s">
        <v>2836</v>
      </c>
      <c r="E1547" t="s">
        <v>31</v>
      </c>
      <c r="F1547" s="96" t="s">
        <v>1152</v>
      </c>
      <c r="G1547" t="s">
        <v>18</v>
      </c>
      <c r="H1547" s="97">
        <v>0</v>
      </c>
      <c r="I1547" t="s">
        <v>18</v>
      </c>
      <c r="J1547" s="97">
        <v>0</v>
      </c>
      <c r="K1547" s="95">
        <v>45534</v>
      </c>
    </row>
    <row r="1548" spans="1:11">
      <c r="A1548" t="s">
        <v>2837</v>
      </c>
      <c r="B1548" t="s">
        <v>1292</v>
      </c>
      <c r="C1548" t="s">
        <v>55</v>
      </c>
      <c r="D1548" t="s">
        <v>2838</v>
      </c>
      <c r="E1548" t="s">
        <v>26</v>
      </c>
      <c r="F1548" s="96" t="s">
        <v>1152</v>
      </c>
      <c r="G1548" t="s">
        <v>18</v>
      </c>
      <c r="H1548" s="97">
        <v>0</v>
      </c>
      <c r="I1548" t="s">
        <v>18</v>
      </c>
      <c r="J1548" s="97">
        <v>0</v>
      </c>
      <c r="K1548" s="95">
        <v>45534</v>
      </c>
    </row>
    <row r="1549" spans="1:11">
      <c r="A1549" t="s">
        <v>2839</v>
      </c>
      <c r="B1549" t="s">
        <v>1292</v>
      </c>
      <c r="C1549" t="s">
        <v>34</v>
      </c>
      <c r="D1549" t="s">
        <v>2840</v>
      </c>
      <c r="E1549" t="s">
        <v>36</v>
      </c>
      <c r="F1549" s="96" t="s">
        <v>1152</v>
      </c>
      <c r="G1549" t="s">
        <v>18</v>
      </c>
      <c r="H1549" s="97">
        <v>6.7</v>
      </c>
      <c r="I1549" t="s">
        <v>78</v>
      </c>
      <c r="J1549" s="97">
        <v>36.700000000000003</v>
      </c>
      <c r="K1549" s="95">
        <v>45534</v>
      </c>
    </row>
    <row r="1550" spans="1:11">
      <c r="A1550" t="s">
        <v>2841</v>
      </c>
      <c r="B1550" t="s">
        <v>1292</v>
      </c>
      <c r="C1550" t="s">
        <v>123</v>
      </c>
      <c r="D1550" t="s">
        <v>2842</v>
      </c>
      <c r="E1550" t="s">
        <v>53</v>
      </c>
      <c r="F1550" s="96" t="s">
        <v>1152</v>
      </c>
      <c r="G1550" t="s">
        <v>18</v>
      </c>
      <c r="H1550" s="97">
        <v>3.3</v>
      </c>
      <c r="I1550" t="s">
        <v>18</v>
      </c>
      <c r="J1550" s="97">
        <v>16.7</v>
      </c>
      <c r="K1550" s="95">
        <v>45534</v>
      </c>
    </row>
    <row r="1551" spans="1:11">
      <c r="A1551" t="s">
        <v>1122</v>
      </c>
      <c r="B1551" t="s">
        <v>1292</v>
      </c>
      <c r="C1551" t="s">
        <v>123</v>
      </c>
      <c r="D1551" t="s">
        <v>2843</v>
      </c>
      <c r="E1551" t="s">
        <v>53</v>
      </c>
      <c r="F1551" s="96" t="s">
        <v>1152</v>
      </c>
      <c r="G1551" t="s">
        <v>18</v>
      </c>
      <c r="H1551" s="97">
        <v>0</v>
      </c>
      <c r="I1551" t="s">
        <v>18</v>
      </c>
      <c r="J1551" s="97">
        <v>13.3</v>
      </c>
      <c r="K1551" s="95">
        <v>45534</v>
      </c>
    </row>
    <row r="1552" spans="1:11">
      <c r="A1552" t="s">
        <v>2844</v>
      </c>
      <c r="B1552" t="s">
        <v>1292</v>
      </c>
      <c r="C1552" t="s">
        <v>63</v>
      </c>
      <c r="D1552" t="s">
        <v>2845</v>
      </c>
      <c r="E1552" t="s">
        <v>16</v>
      </c>
      <c r="F1552" s="96" t="s">
        <v>1152</v>
      </c>
      <c r="G1552" t="s">
        <v>42</v>
      </c>
      <c r="H1552" s="97"/>
      <c r="I1552"/>
      <c r="J1552" s="97"/>
      <c r="K1552" s="95">
        <v>45534</v>
      </c>
    </row>
    <row r="1553" spans="1:11">
      <c r="A1553" t="s">
        <v>2846</v>
      </c>
      <c r="B1553" t="s">
        <v>1292</v>
      </c>
      <c r="C1553" t="s">
        <v>551</v>
      </c>
      <c r="D1553" t="s">
        <v>2847</v>
      </c>
      <c r="E1553" t="s">
        <v>22</v>
      </c>
      <c r="F1553" s="96" t="s">
        <v>1152</v>
      </c>
      <c r="G1553" t="s">
        <v>18</v>
      </c>
      <c r="H1553" s="97">
        <v>0</v>
      </c>
      <c r="I1553" t="s">
        <v>78</v>
      </c>
      <c r="J1553" s="97">
        <v>33.299999999999997</v>
      </c>
      <c r="K1553" s="95">
        <v>45534</v>
      </c>
    </row>
    <row r="1554" spans="1:11">
      <c r="A1554" t="s">
        <v>2848</v>
      </c>
      <c r="B1554" t="s">
        <v>1292</v>
      </c>
      <c r="C1554" t="s">
        <v>307</v>
      </c>
      <c r="D1554" t="s">
        <v>2849</v>
      </c>
      <c r="E1554" t="s">
        <v>26</v>
      </c>
      <c r="F1554" s="96" t="s">
        <v>1152</v>
      </c>
      <c r="G1554" t="s">
        <v>18</v>
      </c>
      <c r="H1554" s="97">
        <v>3.3</v>
      </c>
      <c r="I1554" t="s">
        <v>18</v>
      </c>
      <c r="J1554" s="97">
        <v>0</v>
      </c>
      <c r="K1554" s="95">
        <v>45534</v>
      </c>
    </row>
    <row r="1555" spans="1:11">
      <c r="A1555" t="s">
        <v>2850</v>
      </c>
      <c r="B1555" t="s">
        <v>1292</v>
      </c>
      <c r="C1555" t="s">
        <v>269</v>
      </c>
      <c r="D1555" t="s">
        <v>2851</v>
      </c>
      <c r="E1555" t="s">
        <v>22</v>
      </c>
      <c r="F1555" s="96" t="s">
        <v>1152</v>
      </c>
      <c r="G1555" t="s">
        <v>42</v>
      </c>
      <c r="H1555" s="97"/>
      <c r="I1555"/>
      <c r="J1555" s="97"/>
      <c r="K1555" s="95">
        <v>45534</v>
      </c>
    </row>
    <row r="1556" spans="1:11">
      <c r="A1556" t="s">
        <v>2852</v>
      </c>
      <c r="B1556" t="s">
        <v>1292</v>
      </c>
      <c r="C1556" t="s">
        <v>96</v>
      </c>
      <c r="D1556" t="s">
        <v>2853</v>
      </c>
      <c r="E1556" t="s">
        <v>31</v>
      </c>
      <c r="F1556" s="96" t="s">
        <v>1152</v>
      </c>
      <c r="G1556" t="s">
        <v>42</v>
      </c>
      <c r="H1556" s="97"/>
      <c r="I1556"/>
      <c r="J1556" s="97"/>
      <c r="K1556" s="95">
        <v>45534</v>
      </c>
    </row>
    <row r="1557" spans="1:11">
      <c r="A1557" t="s">
        <v>2854</v>
      </c>
      <c r="B1557" t="s">
        <v>1292</v>
      </c>
      <c r="C1557" t="s">
        <v>599</v>
      </c>
      <c r="D1557" t="s">
        <v>2855</v>
      </c>
      <c r="E1557" t="s">
        <v>68</v>
      </c>
      <c r="F1557" s="96" t="s">
        <v>1152</v>
      </c>
      <c r="G1557" t="s">
        <v>42</v>
      </c>
      <c r="H1557" s="97"/>
      <c r="I1557"/>
      <c r="J1557" s="97"/>
      <c r="K1557" s="95">
        <v>45534</v>
      </c>
    </row>
    <row r="1558" spans="1:11">
      <c r="A1558" t="s">
        <v>2856</v>
      </c>
      <c r="B1558" t="s">
        <v>1292</v>
      </c>
      <c r="C1558" t="s">
        <v>599</v>
      </c>
      <c r="D1558" t="s">
        <v>2857</v>
      </c>
      <c r="E1558" t="s">
        <v>68</v>
      </c>
      <c r="F1558" s="96" t="s">
        <v>1152</v>
      </c>
      <c r="G1558" t="s">
        <v>18</v>
      </c>
      <c r="H1558" s="97">
        <v>5</v>
      </c>
      <c r="I1558" t="s">
        <v>18</v>
      </c>
      <c r="J1558" s="97">
        <v>10</v>
      </c>
      <c r="K1558" s="95">
        <v>45534</v>
      </c>
    </row>
    <row r="1559" spans="1:11">
      <c r="A1559" t="s">
        <v>2858</v>
      </c>
      <c r="B1559" t="s">
        <v>1292</v>
      </c>
      <c r="C1559" t="s">
        <v>66</v>
      </c>
      <c r="D1559" t="s">
        <v>2859</v>
      </c>
      <c r="E1559" t="s">
        <v>68</v>
      </c>
      <c r="F1559" s="96" t="s">
        <v>1152</v>
      </c>
      <c r="G1559" t="s">
        <v>18</v>
      </c>
      <c r="H1559" s="97">
        <v>3.3</v>
      </c>
      <c r="I1559" t="s">
        <v>32</v>
      </c>
      <c r="J1559" s="97">
        <v>43.3</v>
      </c>
      <c r="K1559" s="95">
        <v>45534</v>
      </c>
    </row>
    <row r="1560" spans="1:11">
      <c r="A1560" t="s">
        <v>1132</v>
      </c>
      <c r="B1560" t="s">
        <v>1292</v>
      </c>
      <c r="C1560" t="s">
        <v>154</v>
      </c>
      <c r="D1560" t="s">
        <v>2860</v>
      </c>
      <c r="E1560" t="s">
        <v>31</v>
      </c>
      <c r="F1560" s="96" t="s">
        <v>1152</v>
      </c>
      <c r="G1560" t="s">
        <v>18</v>
      </c>
      <c r="H1560" s="97">
        <v>0</v>
      </c>
      <c r="I1560" t="s">
        <v>18</v>
      </c>
      <c r="J1560" s="97">
        <v>3.3</v>
      </c>
      <c r="K1560" s="95">
        <v>45534</v>
      </c>
    </row>
    <row r="1561" spans="1:11">
      <c r="A1561" t="s">
        <v>2861</v>
      </c>
      <c r="B1561" t="s">
        <v>1292</v>
      </c>
      <c r="C1561" t="s">
        <v>151</v>
      </c>
      <c r="D1561" t="s">
        <v>2862</v>
      </c>
      <c r="E1561" t="s">
        <v>53</v>
      </c>
      <c r="F1561" s="96" t="s">
        <v>1152</v>
      </c>
      <c r="G1561" t="s">
        <v>18</v>
      </c>
      <c r="H1561" s="97">
        <v>0</v>
      </c>
      <c r="I1561" t="s">
        <v>18</v>
      </c>
      <c r="J1561" s="97">
        <v>0</v>
      </c>
      <c r="K1561" s="95">
        <v>45534</v>
      </c>
    </row>
    <row r="1562" spans="1:11">
      <c r="A1562" t="s">
        <v>2863</v>
      </c>
      <c r="B1562" t="s">
        <v>1292</v>
      </c>
      <c r="C1562" t="s">
        <v>130</v>
      </c>
      <c r="D1562" t="s">
        <v>2864</v>
      </c>
      <c r="E1562" t="s">
        <v>53</v>
      </c>
      <c r="F1562" s="96" t="s">
        <v>1152</v>
      </c>
      <c r="G1562" t="s">
        <v>18</v>
      </c>
      <c r="H1562" s="97">
        <v>6.7</v>
      </c>
      <c r="I1562" t="s">
        <v>18</v>
      </c>
      <c r="J1562" s="97">
        <v>0</v>
      </c>
      <c r="K1562" s="95">
        <v>45534</v>
      </c>
    </row>
    <row r="1563" spans="1:11">
      <c r="A1563" t="s">
        <v>1134</v>
      </c>
      <c r="B1563" t="s">
        <v>1292</v>
      </c>
      <c r="C1563" t="s">
        <v>360</v>
      </c>
      <c r="D1563" t="s">
        <v>2865</v>
      </c>
      <c r="E1563" t="s">
        <v>36</v>
      </c>
      <c r="F1563" s="96" t="s">
        <v>1152</v>
      </c>
      <c r="G1563" t="s">
        <v>18</v>
      </c>
      <c r="H1563" s="97">
        <v>3.3</v>
      </c>
      <c r="I1563" t="s">
        <v>18</v>
      </c>
      <c r="J1563" s="97">
        <v>16.7</v>
      </c>
      <c r="K1563" s="95">
        <v>45534</v>
      </c>
    </row>
    <row r="1564" spans="1:11">
      <c r="A1564" t="s">
        <v>2866</v>
      </c>
      <c r="B1564" t="s">
        <v>1292</v>
      </c>
      <c r="C1564" t="s">
        <v>312</v>
      </c>
      <c r="D1564" t="s">
        <v>2867</v>
      </c>
      <c r="E1564" t="s">
        <v>16</v>
      </c>
      <c r="F1564" s="96" t="s">
        <v>1152</v>
      </c>
      <c r="G1564" t="s">
        <v>18</v>
      </c>
      <c r="H1564" s="97">
        <v>0</v>
      </c>
      <c r="I1564" t="s">
        <v>18</v>
      </c>
      <c r="J1564" s="97">
        <v>20</v>
      </c>
      <c r="K1564" s="95">
        <v>45534</v>
      </c>
    </row>
    <row r="1565" spans="1:11">
      <c r="A1565" t="s">
        <v>2868</v>
      </c>
      <c r="B1565" t="s">
        <v>1292</v>
      </c>
      <c r="C1565" t="s">
        <v>96</v>
      </c>
      <c r="D1565" t="s">
        <v>2869</v>
      </c>
      <c r="E1565" t="s">
        <v>31</v>
      </c>
      <c r="F1565" s="96" t="s">
        <v>1152</v>
      </c>
      <c r="G1565" t="s">
        <v>18</v>
      </c>
      <c r="H1565" s="97">
        <v>3.3</v>
      </c>
      <c r="I1565" t="s">
        <v>78</v>
      </c>
      <c r="J1565" s="97">
        <v>30</v>
      </c>
      <c r="K1565" s="95">
        <v>45534</v>
      </c>
    </row>
    <row r="1566" spans="1:11">
      <c r="A1566" t="s">
        <v>1136</v>
      </c>
      <c r="B1566" t="s">
        <v>1292</v>
      </c>
      <c r="C1566" t="s">
        <v>307</v>
      </c>
      <c r="D1566" t="s">
        <v>2870</v>
      </c>
      <c r="E1566" t="s">
        <v>26</v>
      </c>
      <c r="F1566" s="96" t="s">
        <v>1152</v>
      </c>
      <c r="G1566" t="s">
        <v>18</v>
      </c>
      <c r="H1566" s="97">
        <v>11.3</v>
      </c>
      <c r="I1566" t="s">
        <v>18</v>
      </c>
      <c r="J1566" s="97">
        <v>16.7</v>
      </c>
      <c r="K1566" s="95">
        <v>45534</v>
      </c>
    </row>
    <row r="1567" spans="1:11">
      <c r="A1567" t="s">
        <v>1138</v>
      </c>
      <c r="B1567" t="s">
        <v>1292</v>
      </c>
      <c r="C1567" t="s">
        <v>288</v>
      </c>
      <c r="D1567" t="s">
        <v>2871</v>
      </c>
      <c r="E1567" t="s">
        <v>72</v>
      </c>
      <c r="F1567" s="96" t="s">
        <v>1152</v>
      </c>
      <c r="G1567" t="s">
        <v>18</v>
      </c>
      <c r="H1567" s="97">
        <v>10</v>
      </c>
      <c r="I1567" t="s">
        <v>18</v>
      </c>
      <c r="J1567" s="97">
        <v>0</v>
      </c>
      <c r="K1567" s="95">
        <v>45534</v>
      </c>
    </row>
    <row r="1568" spans="1:11">
      <c r="A1568" t="s">
        <v>2872</v>
      </c>
      <c r="B1568" t="s">
        <v>1292</v>
      </c>
      <c r="C1568" t="s">
        <v>34</v>
      </c>
      <c r="D1568" t="s">
        <v>2873</v>
      </c>
      <c r="E1568" t="s">
        <v>36</v>
      </c>
      <c r="F1568" s="96" t="s">
        <v>1152</v>
      </c>
      <c r="G1568" t="s">
        <v>42</v>
      </c>
      <c r="H1568" s="97"/>
      <c r="I1568"/>
      <c r="J1568" s="97"/>
      <c r="K1568" s="95">
        <v>45534</v>
      </c>
    </row>
    <row r="1569" spans="1:11">
      <c r="A1569" t="s">
        <v>2874</v>
      </c>
      <c r="B1569" t="s">
        <v>1292</v>
      </c>
      <c r="C1569" t="s">
        <v>400</v>
      </c>
      <c r="D1569" t="s">
        <v>2875</v>
      </c>
      <c r="E1569" t="s">
        <v>72</v>
      </c>
      <c r="F1569" s="96" t="s">
        <v>1152</v>
      </c>
      <c r="G1569" t="s">
        <v>18</v>
      </c>
      <c r="H1569" s="97">
        <v>6.7</v>
      </c>
      <c r="I1569" t="s">
        <v>18</v>
      </c>
      <c r="J1569" s="97">
        <v>10</v>
      </c>
      <c r="K1569" s="95">
        <v>45534</v>
      </c>
    </row>
    <row r="1570" spans="1:11">
      <c r="A1570" t="s">
        <v>2876</v>
      </c>
      <c r="B1570" t="s">
        <v>1292</v>
      </c>
      <c r="C1570" t="s">
        <v>285</v>
      </c>
      <c r="D1570" t="s">
        <v>2877</v>
      </c>
      <c r="E1570" t="s">
        <v>36</v>
      </c>
      <c r="F1570" s="96" t="s">
        <v>1152</v>
      </c>
      <c r="G1570" t="s">
        <v>18</v>
      </c>
      <c r="H1570" s="97">
        <v>3.3</v>
      </c>
      <c r="I1570" t="s">
        <v>18</v>
      </c>
      <c r="J1570" s="97">
        <v>16.7</v>
      </c>
      <c r="K1570" s="95">
        <v>45534</v>
      </c>
    </row>
    <row r="1571" spans="1:11">
      <c r="A1571" t="s">
        <v>2878</v>
      </c>
      <c r="B1571" t="s">
        <v>1292</v>
      </c>
      <c r="C1571" t="s">
        <v>66</v>
      </c>
      <c r="D1571" t="s">
        <v>2879</v>
      </c>
      <c r="E1571" t="s">
        <v>68</v>
      </c>
      <c r="F1571" s="96" t="s">
        <v>1152</v>
      </c>
      <c r="G1571" t="s">
        <v>42</v>
      </c>
      <c r="H1571" s="97"/>
      <c r="I1571"/>
      <c r="J1571" s="97"/>
      <c r="K1571" s="95">
        <v>45534</v>
      </c>
    </row>
    <row r="1572" spans="1:11">
      <c r="A1572" t="s">
        <v>2880</v>
      </c>
      <c r="B1572" t="s">
        <v>1292</v>
      </c>
      <c r="C1572" t="s">
        <v>414</v>
      </c>
      <c r="D1572" t="s">
        <v>2881</v>
      </c>
      <c r="E1572" t="s">
        <v>16</v>
      </c>
      <c r="F1572" s="96" t="s">
        <v>1152</v>
      </c>
      <c r="G1572" t="s">
        <v>18</v>
      </c>
      <c r="H1572" s="97">
        <v>0</v>
      </c>
      <c r="I1572" t="s">
        <v>18</v>
      </c>
      <c r="J1572" s="97">
        <v>13.3</v>
      </c>
      <c r="K1572" s="95">
        <v>45534</v>
      </c>
    </row>
    <row r="1573" spans="1:11">
      <c r="A1573" t="s">
        <v>371</v>
      </c>
      <c r="B1573" t="s">
        <v>1292</v>
      </c>
      <c r="C1573" t="s">
        <v>87</v>
      </c>
      <c r="D1573" t="s">
        <v>2882</v>
      </c>
      <c r="E1573" t="s">
        <v>26</v>
      </c>
      <c r="F1573" s="96" t="s">
        <v>1152</v>
      </c>
      <c r="G1573" t="s">
        <v>334</v>
      </c>
      <c r="H1573" s="97">
        <v>58.3</v>
      </c>
      <c r="I1573" t="s">
        <v>18</v>
      </c>
      <c r="J1573" s="97">
        <v>0</v>
      </c>
      <c r="K1573" s="95">
        <v>45534</v>
      </c>
    </row>
    <row r="1574" spans="1:11">
      <c r="A1574" t="s">
        <v>2883</v>
      </c>
      <c r="B1574" t="s">
        <v>1292</v>
      </c>
      <c r="C1574" t="s">
        <v>141</v>
      </c>
      <c r="D1574" t="s">
        <v>2884</v>
      </c>
      <c r="E1574" t="s">
        <v>26</v>
      </c>
      <c r="F1574" s="96" t="s">
        <v>1152</v>
      </c>
      <c r="G1574" t="s">
        <v>18</v>
      </c>
      <c r="H1574" s="97">
        <v>6.7</v>
      </c>
      <c r="I1574" t="s">
        <v>18</v>
      </c>
      <c r="J1574" s="97">
        <v>6.7</v>
      </c>
      <c r="K1574" s="95">
        <v>45534</v>
      </c>
    </row>
    <row r="1575" spans="1:11">
      <c r="A1575" t="s">
        <v>2885</v>
      </c>
      <c r="B1575" t="s">
        <v>1292</v>
      </c>
      <c r="C1575" t="s">
        <v>48</v>
      </c>
      <c r="D1575" t="s">
        <v>2886</v>
      </c>
      <c r="E1575" t="s">
        <v>31</v>
      </c>
      <c r="F1575" s="96" t="s">
        <v>1152</v>
      </c>
      <c r="G1575" t="s">
        <v>18</v>
      </c>
      <c r="H1575" s="97">
        <v>3.3</v>
      </c>
      <c r="I1575" t="s">
        <v>18</v>
      </c>
      <c r="J1575" s="97">
        <v>20</v>
      </c>
      <c r="K1575" s="95">
        <v>45534</v>
      </c>
    </row>
    <row r="1576" spans="1:11">
      <c r="A1576" t="s">
        <v>2887</v>
      </c>
      <c r="B1576" t="s">
        <v>1292</v>
      </c>
      <c r="C1576" t="s">
        <v>70</v>
      </c>
      <c r="D1576" t="s">
        <v>2888</v>
      </c>
      <c r="E1576" t="s">
        <v>72</v>
      </c>
      <c r="F1576" s="96" t="s">
        <v>1152</v>
      </c>
      <c r="G1576" t="s">
        <v>18</v>
      </c>
      <c r="H1576" s="97">
        <v>0</v>
      </c>
      <c r="I1576" t="s">
        <v>18</v>
      </c>
      <c r="J1576" s="97">
        <v>6.7</v>
      </c>
      <c r="K1576" s="95">
        <v>45534</v>
      </c>
    </row>
    <row r="1577" spans="1:11">
      <c r="A1577" t="s">
        <v>2889</v>
      </c>
      <c r="B1577" t="s">
        <v>76</v>
      </c>
      <c r="C1577" t="s">
        <v>291</v>
      </c>
      <c r="D1577" t="s">
        <v>2890</v>
      </c>
      <c r="E1577" t="s">
        <v>72</v>
      </c>
      <c r="F1577" s="96" t="s">
        <v>1152</v>
      </c>
      <c r="G1577" t="s">
        <v>18</v>
      </c>
      <c r="H1577" s="97">
        <v>0</v>
      </c>
      <c r="I1577" t="s">
        <v>18</v>
      </c>
      <c r="J1577" s="97">
        <v>20</v>
      </c>
      <c r="K1577" s="95">
        <v>45534</v>
      </c>
    </row>
    <row r="1578" spans="1:11">
      <c r="A1578" t="s">
        <v>1480</v>
      </c>
      <c r="B1578" t="s">
        <v>76</v>
      </c>
      <c r="C1578" t="s">
        <v>60</v>
      </c>
      <c r="D1578" t="s">
        <v>2891</v>
      </c>
      <c r="E1578" t="s">
        <v>22</v>
      </c>
      <c r="F1578" s="96" t="s">
        <v>1152</v>
      </c>
      <c r="G1578" t="s">
        <v>18</v>
      </c>
      <c r="H1578" s="97">
        <v>1.7</v>
      </c>
      <c r="I1578" t="s">
        <v>18</v>
      </c>
      <c r="J1578" s="97">
        <v>16.7</v>
      </c>
      <c r="K1578" s="95">
        <v>45534</v>
      </c>
    </row>
    <row r="1579" spans="1:11">
      <c r="A1579" t="s">
        <v>1582</v>
      </c>
      <c r="B1579" t="s">
        <v>76</v>
      </c>
      <c r="C1579" t="s">
        <v>414</v>
      </c>
      <c r="D1579" t="s">
        <v>2892</v>
      </c>
      <c r="E1579" t="s">
        <v>16</v>
      </c>
      <c r="F1579" s="96" t="s">
        <v>1152</v>
      </c>
      <c r="G1579" t="s">
        <v>18</v>
      </c>
      <c r="H1579" s="97">
        <v>3.3</v>
      </c>
      <c r="I1579" t="s">
        <v>18</v>
      </c>
      <c r="J1579" s="97">
        <v>13.3</v>
      </c>
      <c r="K1579" s="95">
        <v>45534</v>
      </c>
    </row>
    <row r="1580" spans="1:11">
      <c r="A1580" t="s">
        <v>1924</v>
      </c>
      <c r="B1580" t="s">
        <v>76</v>
      </c>
      <c r="C1580" t="s">
        <v>70</v>
      </c>
      <c r="D1580" t="s">
        <v>2893</v>
      </c>
      <c r="E1580" t="s">
        <v>72</v>
      </c>
      <c r="F1580" s="96" t="s">
        <v>1152</v>
      </c>
      <c r="G1580" t="s">
        <v>42</v>
      </c>
      <c r="H1580" s="97"/>
      <c r="I1580"/>
      <c r="J1580" s="97"/>
      <c r="K1580" s="95">
        <v>45534</v>
      </c>
    </row>
    <row r="1581" spans="1:11">
      <c r="A1581" t="s">
        <v>2894</v>
      </c>
      <c r="B1581" t="s">
        <v>76</v>
      </c>
      <c r="C1581" t="s">
        <v>107</v>
      </c>
      <c r="D1581" t="s">
        <v>2895</v>
      </c>
      <c r="E1581" t="s">
        <v>46</v>
      </c>
      <c r="F1581" s="96" t="s">
        <v>1152</v>
      </c>
      <c r="G1581" t="s">
        <v>42</v>
      </c>
      <c r="H1581" s="97"/>
      <c r="I1581"/>
      <c r="J1581" s="97"/>
      <c r="K1581" s="95">
        <v>45534</v>
      </c>
    </row>
    <row r="1582" spans="1:11">
      <c r="A1582" t="s">
        <v>2896</v>
      </c>
      <c r="B1582" t="s">
        <v>76</v>
      </c>
      <c r="C1582" t="s">
        <v>288</v>
      </c>
      <c r="D1582" t="s">
        <v>2897</v>
      </c>
      <c r="E1582" t="s">
        <v>72</v>
      </c>
      <c r="F1582" s="96" t="s">
        <v>1152</v>
      </c>
      <c r="G1582" t="s">
        <v>18</v>
      </c>
      <c r="H1582" s="97">
        <v>16.7</v>
      </c>
      <c r="I1582" t="s">
        <v>32</v>
      </c>
      <c r="J1582" s="97">
        <v>43.3</v>
      </c>
      <c r="K1582" s="95">
        <v>45534</v>
      </c>
    </row>
    <row r="1583" spans="1:11">
      <c r="A1583" t="s">
        <v>2181</v>
      </c>
      <c r="B1583" t="s">
        <v>76</v>
      </c>
      <c r="C1583" t="s">
        <v>414</v>
      </c>
      <c r="D1583" t="s">
        <v>2898</v>
      </c>
      <c r="E1583" t="s">
        <v>16</v>
      </c>
      <c r="F1583" s="96" t="s">
        <v>1152</v>
      </c>
      <c r="G1583" t="s">
        <v>18</v>
      </c>
      <c r="H1583" s="97">
        <v>1.7</v>
      </c>
      <c r="I1583" t="s">
        <v>18</v>
      </c>
      <c r="J1583" s="97">
        <v>10</v>
      </c>
      <c r="K1583" s="95">
        <v>45534</v>
      </c>
    </row>
    <row r="1584" spans="1:11">
      <c r="A1584" t="s">
        <v>2899</v>
      </c>
      <c r="B1584" t="s">
        <v>76</v>
      </c>
      <c r="C1584" t="s">
        <v>291</v>
      </c>
      <c r="D1584" t="s">
        <v>2900</v>
      </c>
      <c r="E1584" t="s">
        <v>72</v>
      </c>
      <c r="F1584" s="96" t="s">
        <v>1152</v>
      </c>
      <c r="G1584" t="s">
        <v>42</v>
      </c>
      <c r="H1584" s="97"/>
      <c r="I1584"/>
      <c r="J1584" s="97"/>
      <c r="K1584" s="95">
        <v>45534</v>
      </c>
    </row>
    <row r="1585" spans="1:11">
      <c r="A1585" t="s">
        <v>2901</v>
      </c>
      <c r="B1585" t="s">
        <v>76</v>
      </c>
      <c r="C1585" t="s">
        <v>291</v>
      </c>
      <c r="D1585" t="s">
        <v>2902</v>
      </c>
      <c r="E1585" t="s">
        <v>72</v>
      </c>
      <c r="F1585" s="96" t="s">
        <v>1152</v>
      </c>
      <c r="G1585" t="s">
        <v>42</v>
      </c>
      <c r="H1585" s="97"/>
      <c r="I1585"/>
      <c r="J1585" s="97"/>
      <c r="K1585" s="95">
        <v>45534</v>
      </c>
    </row>
    <row r="1586" spans="1:11">
      <c r="A1586" t="s">
        <v>2345</v>
      </c>
      <c r="B1586" t="s">
        <v>76</v>
      </c>
      <c r="C1586" t="s">
        <v>70</v>
      </c>
      <c r="D1586" t="s">
        <v>2903</v>
      </c>
      <c r="E1586" t="s">
        <v>72</v>
      </c>
      <c r="F1586" s="96" t="s">
        <v>1152</v>
      </c>
      <c r="G1586" t="s">
        <v>18</v>
      </c>
      <c r="H1586" s="97">
        <v>3.3</v>
      </c>
      <c r="I1586" t="s">
        <v>18</v>
      </c>
      <c r="J1586" s="97">
        <v>0</v>
      </c>
      <c r="K1586" s="95">
        <v>45534</v>
      </c>
    </row>
    <row r="1587" spans="1:11">
      <c r="A1587" t="s">
        <v>414</v>
      </c>
      <c r="B1587" t="s">
        <v>76</v>
      </c>
      <c r="C1587" t="s">
        <v>414</v>
      </c>
      <c r="D1587" t="s">
        <v>2904</v>
      </c>
      <c r="E1587" t="s">
        <v>16</v>
      </c>
      <c r="F1587" s="96" t="s">
        <v>1152</v>
      </c>
      <c r="G1587" t="s">
        <v>18</v>
      </c>
      <c r="H1587" s="97">
        <v>25.4</v>
      </c>
      <c r="I1587" t="s">
        <v>18</v>
      </c>
      <c r="J1587" s="97">
        <v>13.3</v>
      </c>
      <c r="K1587" s="95">
        <v>45534</v>
      </c>
    </row>
    <row r="1588" spans="1:11">
      <c r="A1588" t="s">
        <v>2905</v>
      </c>
      <c r="B1588" t="s">
        <v>76</v>
      </c>
      <c r="C1588" t="s">
        <v>291</v>
      </c>
      <c r="D1588" t="s">
        <v>2906</v>
      </c>
      <c r="E1588" t="s">
        <v>72</v>
      </c>
      <c r="F1588" s="96" t="s">
        <v>1152</v>
      </c>
      <c r="G1588" t="s">
        <v>18</v>
      </c>
      <c r="H1588" s="97">
        <v>5</v>
      </c>
      <c r="I1588" t="s">
        <v>18</v>
      </c>
      <c r="J1588" s="97">
        <v>6.7</v>
      </c>
      <c r="K1588" s="95">
        <v>45534</v>
      </c>
    </row>
    <row r="1589" spans="1:11">
      <c r="A1589" t="s">
        <v>2907</v>
      </c>
      <c r="B1589" t="s">
        <v>76</v>
      </c>
      <c r="C1589" t="s">
        <v>288</v>
      </c>
      <c r="D1589" t="s">
        <v>2908</v>
      </c>
      <c r="E1589" t="s">
        <v>72</v>
      </c>
      <c r="F1589" s="96" t="s">
        <v>1152</v>
      </c>
      <c r="G1589" t="s">
        <v>18</v>
      </c>
      <c r="H1589" s="97">
        <v>11.7</v>
      </c>
      <c r="I1589" t="s">
        <v>18</v>
      </c>
      <c r="J1589" s="97">
        <v>20</v>
      </c>
      <c r="K1589" s="95">
        <v>45534</v>
      </c>
    </row>
    <row r="1590" spans="1:11">
      <c r="F1590" s="96"/>
      <c r="H1590" s="97"/>
      <c r="I1590"/>
      <c r="J1590" s="97"/>
      <c r="K1590" s="95"/>
    </row>
    <row r="1591" spans="1:11">
      <c r="F1591" s="96"/>
      <c r="H1591" s="97"/>
      <c r="I1591"/>
      <c r="J1591" s="97"/>
      <c r="K1591" s="95"/>
    </row>
    <row r="1592" spans="1:11">
      <c r="F1592" s="96"/>
      <c r="H1592" s="97"/>
      <c r="I1592"/>
      <c r="J1592" s="97"/>
      <c r="K1592" s="95"/>
    </row>
    <row r="1593" spans="1:11">
      <c r="F1593" s="96"/>
      <c r="H1593" s="97"/>
      <c r="I1593"/>
      <c r="J1593" s="97"/>
      <c r="K1593" s="95"/>
    </row>
    <row r="1594" spans="1:11">
      <c r="F1594" s="96"/>
      <c r="H1594" s="97"/>
      <c r="I1594"/>
      <c r="J1594" s="97"/>
      <c r="K1594" s="95"/>
    </row>
    <row r="1595" spans="1:11">
      <c r="F1595" s="96"/>
      <c r="H1595" s="97"/>
      <c r="I1595"/>
      <c r="J1595" s="97"/>
      <c r="K1595" s="95"/>
    </row>
    <row r="1596" spans="1:11">
      <c r="F1596" s="96"/>
      <c r="H1596" s="97"/>
      <c r="I1596"/>
      <c r="J1596" s="97"/>
      <c r="K1596" s="95"/>
    </row>
    <row r="1597" spans="1:11">
      <c r="F1597" s="96"/>
      <c r="H1597" s="97"/>
      <c r="I1597"/>
      <c r="J1597" s="97"/>
      <c r="K1597" s="95"/>
    </row>
    <row r="1598" spans="1:11">
      <c r="F1598" s="96"/>
      <c r="H1598" s="97"/>
      <c r="I1598"/>
      <c r="J1598" s="97"/>
      <c r="K1598" s="95"/>
    </row>
    <row r="1599" spans="1:11">
      <c r="F1599" s="96"/>
      <c r="H1599" s="97"/>
      <c r="I1599"/>
      <c r="J1599" s="97"/>
      <c r="K1599" s="95"/>
    </row>
    <row r="1600" spans="1:11">
      <c r="F1600" s="96"/>
      <c r="H1600" s="97"/>
      <c r="I1600"/>
      <c r="J1600" s="97"/>
      <c r="K1600" s="95"/>
    </row>
    <row r="1601" spans="6:11">
      <c r="F1601" s="96"/>
      <c r="H1601" s="97"/>
      <c r="I1601"/>
      <c r="J1601" s="97"/>
      <c r="K1601" s="95"/>
    </row>
    <row r="1602" spans="6:11">
      <c r="F1602" s="96"/>
      <c r="H1602" s="97"/>
      <c r="I1602"/>
      <c r="J1602" s="97"/>
      <c r="K1602" s="95"/>
    </row>
    <row r="1603" spans="6:11">
      <c r="F1603" s="96"/>
      <c r="H1603" s="97"/>
      <c r="I1603"/>
      <c r="J1603" s="97"/>
      <c r="K1603" s="95"/>
    </row>
    <row r="1604" spans="6:11">
      <c r="F1604" s="96"/>
      <c r="H1604" s="97"/>
      <c r="I1604"/>
      <c r="J1604" s="97"/>
      <c r="K1604" s="95"/>
    </row>
  </sheetData>
  <autoFilter ref="A6:J6" xr:uid="{00000000-0001-0000-0300-000000000000}"/>
  <sortState xmlns:xlrd2="http://schemas.microsoft.com/office/spreadsheetml/2017/richdata2" ref="A7:H560">
    <sortCondition ref="E7:E560"/>
    <sortCondition ref="C7:C560"/>
  </sortState>
  <conditionalFormatting sqref="G1:G1048576">
    <cfRule type="cellIs" dxfId="12" priority="1" operator="equal">
      <formula>"N/A - Coterminous"</formula>
    </cfRule>
    <cfRule type="cellIs" dxfId="11" priority="2" operator="equal">
      <formula>"Inconclusive"</formula>
    </cfRule>
    <cfRule type="cellIs" dxfId="10" priority="3" operator="equal">
      <formula>"Not Filed"</formula>
    </cfRule>
  </conditionalFormatting>
  <pageMargins left="0.7" right="0.7" top="0.75" bottom="0.75" header="0.3" footer="0.3"/>
  <pageSetup paperSize="5" scale="82" fitToHeight="0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1"/>
  <dimension ref="A1:Q1598"/>
  <sheetViews>
    <sheetView zoomScaleNormal="100" workbookViewId="0">
      <pane xSplit="5" ySplit="6" topLeftCell="F7" activePane="bottomRight" state="frozen"/>
      <selection pane="bottomRight" activeCell="A2" sqref="A2"/>
      <selection pane="bottomLeft" activeCell="A7" sqref="A7"/>
      <selection pane="topRight" activeCell="F1" sqref="F1"/>
    </sheetView>
  </sheetViews>
  <sheetFormatPr defaultColWidth="18.7109375" defaultRowHeight="14.45"/>
  <cols>
    <col min="1" max="1" width="18.7109375" style="2"/>
    <col min="2" max="2" width="7.28515625" style="2" bestFit="1" customWidth="1"/>
    <col min="3" max="3" width="12.42578125" style="2" bestFit="1" customWidth="1"/>
    <col min="4" max="4" width="13.28515625" style="40" customWidth="1"/>
    <col min="5" max="5" width="18.7109375" style="2" customWidth="1"/>
    <col min="6" max="6" width="7.7109375" style="3" customWidth="1"/>
    <col min="7" max="7" width="11.28515625" style="3" customWidth="1"/>
    <col min="8" max="12" width="9.7109375" style="3" customWidth="1"/>
    <col min="13" max="15" width="9.7109375" style="2" customWidth="1"/>
    <col min="16" max="16" width="15.7109375" style="2" bestFit="1" customWidth="1"/>
    <col min="17" max="17" width="23.28515625" style="2" customWidth="1"/>
    <col min="18" max="16384" width="18.7109375" style="2"/>
  </cols>
  <sheetData>
    <row r="1" spans="1:17" s="1" customFormat="1" ht="14.25" customHeight="1">
      <c r="A1" s="129"/>
      <c r="B1" s="144"/>
      <c r="C1" s="144"/>
      <c r="F1" s="144"/>
      <c r="G1" s="9"/>
      <c r="H1" s="9"/>
      <c r="I1" s="9"/>
      <c r="J1" s="9"/>
      <c r="K1" s="144"/>
      <c r="L1" s="144"/>
      <c r="M1" s="144"/>
      <c r="N1" s="144"/>
      <c r="O1" s="144"/>
      <c r="Q1" s="38" t="s">
        <v>2909</v>
      </c>
    </row>
    <row r="2" spans="1:17" s="1" customFormat="1" ht="16.350000000000001" customHeight="1">
      <c r="A2" s="1" t="s">
        <v>2910</v>
      </c>
      <c r="B2" s="39"/>
      <c r="C2" s="39" t="s">
        <v>2911</v>
      </c>
      <c r="D2" s="39"/>
      <c r="F2" s="9"/>
      <c r="G2" s="9"/>
      <c r="H2" s="9"/>
      <c r="I2" s="9"/>
      <c r="J2" s="9"/>
      <c r="K2" s="9"/>
      <c r="L2" s="9"/>
      <c r="Q2" s="38"/>
    </row>
    <row r="3" spans="1:17" s="1" customFormat="1">
      <c r="D3" s="31"/>
      <c r="G3" s="147"/>
      <c r="H3" s="147"/>
      <c r="I3" s="147"/>
      <c r="J3" s="147"/>
      <c r="K3" s="147"/>
      <c r="L3" s="147"/>
      <c r="M3" s="147"/>
      <c r="N3" s="147"/>
      <c r="O3" s="147"/>
      <c r="Q3" s="38"/>
    </row>
    <row r="4" spans="1:17" s="1" customFormat="1">
      <c r="D4" s="31"/>
      <c r="E4" s="16" t="s">
        <v>2912</v>
      </c>
      <c r="G4" s="9"/>
      <c r="H4" s="9"/>
      <c r="I4" s="99"/>
      <c r="J4" s="9"/>
      <c r="K4" s="99"/>
      <c r="L4" s="9"/>
      <c r="M4" s="9"/>
      <c r="N4" s="9"/>
      <c r="O4" s="9"/>
      <c r="P4" s="144"/>
    </row>
    <row r="5" spans="1:17" s="1" customFormat="1">
      <c r="D5" s="31"/>
      <c r="E5" s="37" t="s">
        <v>2913</v>
      </c>
      <c r="G5" s="144">
        <v>25</v>
      </c>
      <c r="H5" s="144">
        <v>25</v>
      </c>
      <c r="I5" s="144">
        <v>10</v>
      </c>
      <c r="J5" s="144">
        <v>10</v>
      </c>
      <c r="K5" s="144">
        <v>10</v>
      </c>
      <c r="L5" s="144">
        <v>5</v>
      </c>
      <c r="M5" s="144">
        <v>5</v>
      </c>
      <c r="N5" s="144">
        <v>5</v>
      </c>
      <c r="O5" s="144">
        <v>5</v>
      </c>
      <c r="P5" s="41">
        <f>SUM(G5:O5)</f>
        <v>100</v>
      </c>
    </row>
    <row r="6" spans="1:17" s="1" customFormat="1" ht="28.9">
      <c r="A6" s="50" t="s">
        <v>2914</v>
      </c>
      <c r="B6" s="50" t="s">
        <v>2</v>
      </c>
      <c r="C6" s="50" t="s">
        <v>3</v>
      </c>
      <c r="D6" s="50" t="s">
        <v>4</v>
      </c>
      <c r="E6" s="50" t="s">
        <v>5</v>
      </c>
      <c r="F6" s="4" t="s">
        <v>2915</v>
      </c>
      <c r="G6" s="5" t="s">
        <v>2916</v>
      </c>
      <c r="H6" s="5" t="s">
        <v>2917</v>
      </c>
      <c r="I6" s="5" t="s">
        <v>2918</v>
      </c>
      <c r="J6" s="5" t="s">
        <v>2919</v>
      </c>
      <c r="K6" s="5" t="s">
        <v>2920</v>
      </c>
      <c r="L6" s="5" t="s">
        <v>2921</v>
      </c>
      <c r="M6" s="5" t="s">
        <v>2922</v>
      </c>
      <c r="N6" s="5" t="s">
        <v>2923</v>
      </c>
      <c r="O6" s="5" t="s">
        <v>2924</v>
      </c>
      <c r="P6" s="139" t="s">
        <v>8</v>
      </c>
      <c r="Q6" s="5" t="s">
        <v>7</v>
      </c>
    </row>
    <row r="7" spans="1:17">
      <c r="A7" s="2" t="s">
        <v>12</v>
      </c>
      <c r="B7" s="7" t="s">
        <v>13</v>
      </c>
      <c r="C7" s="1" t="s">
        <v>14</v>
      </c>
      <c r="D7" s="8" t="s">
        <v>15</v>
      </c>
      <c r="E7" s="1" t="s">
        <v>16</v>
      </c>
      <c r="F7" s="9" t="s">
        <v>2925</v>
      </c>
      <c r="G7" s="3">
        <v>0</v>
      </c>
      <c r="H7" s="3">
        <v>0</v>
      </c>
      <c r="I7" s="3">
        <v>0</v>
      </c>
      <c r="J7" s="3">
        <v>0</v>
      </c>
      <c r="K7" s="3">
        <v>0</v>
      </c>
      <c r="L7" s="3">
        <v>0</v>
      </c>
      <c r="M7" s="3">
        <v>0</v>
      </c>
      <c r="N7" s="3">
        <v>0</v>
      </c>
      <c r="O7" s="3">
        <v>0</v>
      </c>
      <c r="P7" s="49">
        <v>0</v>
      </c>
      <c r="Q7" s="1" t="s">
        <v>18</v>
      </c>
    </row>
    <row r="8" spans="1:17">
      <c r="A8" s="2" t="s">
        <v>19</v>
      </c>
      <c r="B8" s="7" t="s">
        <v>13</v>
      </c>
      <c r="C8" s="1" t="s">
        <v>20</v>
      </c>
      <c r="D8" s="8" t="s">
        <v>21</v>
      </c>
      <c r="E8" s="1" t="s">
        <v>22</v>
      </c>
      <c r="F8" s="9" t="s">
        <v>2925</v>
      </c>
      <c r="G8" s="3">
        <v>0</v>
      </c>
      <c r="H8" s="3">
        <v>12.5</v>
      </c>
      <c r="I8" s="3">
        <v>3.33</v>
      </c>
      <c r="J8" s="3">
        <v>0</v>
      </c>
      <c r="K8" s="3">
        <v>0</v>
      </c>
      <c r="L8" s="3">
        <v>0</v>
      </c>
      <c r="M8" s="3">
        <v>0</v>
      </c>
      <c r="N8" s="3">
        <v>0</v>
      </c>
      <c r="O8" s="3">
        <v>1.67</v>
      </c>
      <c r="P8" s="49">
        <v>17.5</v>
      </c>
      <c r="Q8" s="1" t="s">
        <v>18</v>
      </c>
    </row>
    <row r="9" spans="1:17">
      <c r="A9" s="2" t="s">
        <v>23</v>
      </c>
      <c r="B9" s="7" t="s">
        <v>13</v>
      </c>
      <c r="C9" s="1" t="s">
        <v>24</v>
      </c>
      <c r="D9" s="8" t="s">
        <v>25</v>
      </c>
      <c r="E9" s="1" t="s">
        <v>26</v>
      </c>
      <c r="F9" s="9" t="s">
        <v>2925</v>
      </c>
      <c r="G9" s="3">
        <v>0</v>
      </c>
      <c r="H9" s="3">
        <v>0</v>
      </c>
      <c r="I9" s="3">
        <v>0</v>
      </c>
      <c r="J9" s="3">
        <v>0</v>
      </c>
      <c r="K9" s="3">
        <v>0</v>
      </c>
      <c r="L9" s="3">
        <v>0</v>
      </c>
      <c r="M9" s="3">
        <v>0</v>
      </c>
      <c r="N9" s="3">
        <v>0</v>
      </c>
      <c r="O9" s="3">
        <v>0</v>
      </c>
      <c r="P9" s="49">
        <v>0</v>
      </c>
      <c r="Q9" s="1" t="s">
        <v>18</v>
      </c>
    </row>
    <row r="10" spans="1:17">
      <c r="A10" s="2" t="s">
        <v>28</v>
      </c>
      <c r="B10" s="7" t="s">
        <v>13</v>
      </c>
      <c r="C10" s="1" t="s">
        <v>29</v>
      </c>
      <c r="D10" s="11" t="s">
        <v>30</v>
      </c>
      <c r="E10" s="1" t="s">
        <v>31</v>
      </c>
      <c r="F10" s="9" t="s">
        <v>2925</v>
      </c>
      <c r="G10" s="3">
        <v>0</v>
      </c>
      <c r="H10" s="3">
        <v>0</v>
      </c>
      <c r="I10" s="3">
        <v>0</v>
      </c>
      <c r="J10" s="3">
        <v>0</v>
      </c>
      <c r="K10" s="3">
        <v>0</v>
      </c>
      <c r="L10" s="3">
        <v>0</v>
      </c>
      <c r="M10" s="3">
        <v>0</v>
      </c>
      <c r="N10" s="3">
        <v>0</v>
      </c>
      <c r="O10" s="3">
        <v>0</v>
      </c>
      <c r="P10" s="49">
        <v>0</v>
      </c>
      <c r="Q10" s="1" t="s">
        <v>18</v>
      </c>
    </row>
    <row r="11" spans="1:17">
      <c r="A11" s="2" t="s">
        <v>33</v>
      </c>
      <c r="B11" s="7" t="s">
        <v>13</v>
      </c>
      <c r="C11" s="1" t="s">
        <v>34</v>
      </c>
      <c r="D11" s="11" t="s">
        <v>35</v>
      </c>
      <c r="E11" s="1" t="s">
        <v>36</v>
      </c>
      <c r="F11" s="9" t="s">
        <v>2925</v>
      </c>
      <c r="G11" s="3">
        <v>0</v>
      </c>
      <c r="H11" s="3">
        <v>0</v>
      </c>
      <c r="I11" s="3">
        <v>0</v>
      </c>
      <c r="J11" s="3">
        <v>0</v>
      </c>
      <c r="K11" s="3">
        <v>0</v>
      </c>
      <c r="L11" s="3">
        <v>0</v>
      </c>
      <c r="M11" s="3">
        <v>0</v>
      </c>
      <c r="N11" s="3">
        <v>0</v>
      </c>
      <c r="O11" s="3">
        <v>0</v>
      </c>
      <c r="P11" s="49">
        <v>0</v>
      </c>
      <c r="Q11" s="1" t="s">
        <v>18</v>
      </c>
    </row>
    <row r="12" spans="1:17">
      <c r="A12" s="2" t="s">
        <v>37</v>
      </c>
      <c r="B12" s="7" t="s">
        <v>13</v>
      </c>
      <c r="C12" s="1" t="s">
        <v>34</v>
      </c>
      <c r="D12" s="11" t="s">
        <v>38</v>
      </c>
      <c r="E12" s="1" t="s">
        <v>36</v>
      </c>
      <c r="F12" s="9" t="s">
        <v>2925</v>
      </c>
      <c r="G12" s="3">
        <v>0</v>
      </c>
      <c r="H12" s="3">
        <v>0</v>
      </c>
      <c r="I12" s="3">
        <v>0</v>
      </c>
      <c r="J12" s="3">
        <v>0</v>
      </c>
      <c r="K12" s="3">
        <v>0</v>
      </c>
      <c r="L12" s="3">
        <v>0</v>
      </c>
      <c r="M12" s="3">
        <v>0</v>
      </c>
      <c r="N12" s="3">
        <v>0</v>
      </c>
      <c r="O12" s="3">
        <v>0</v>
      </c>
      <c r="P12" s="49">
        <v>0</v>
      </c>
      <c r="Q12" s="1" t="s">
        <v>18</v>
      </c>
    </row>
    <row r="13" spans="1:17">
      <c r="A13" s="2" t="s">
        <v>39</v>
      </c>
      <c r="B13" s="7" t="s">
        <v>13</v>
      </c>
      <c r="C13" s="1" t="s">
        <v>29</v>
      </c>
      <c r="D13" s="11" t="s">
        <v>40</v>
      </c>
      <c r="E13" s="1" t="s">
        <v>31</v>
      </c>
      <c r="F13" s="9" t="s">
        <v>2925</v>
      </c>
      <c r="G13" s="3" t="s">
        <v>42</v>
      </c>
      <c r="M13" s="3"/>
      <c r="N13" s="3"/>
      <c r="O13" s="3"/>
      <c r="P13" s="49"/>
      <c r="Q13" s="1"/>
    </row>
    <row r="14" spans="1:17">
      <c r="A14" s="2" t="s">
        <v>43</v>
      </c>
      <c r="B14" s="7" t="s">
        <v>13</v>
      </c>
      <c r="C14" s="1" t="s">
        <v>44</v>
      </c>
      <c r="D14" s="11" t="s">
        <v>45</v>
      </c>
      <c r="E14" s="1" t="s">
        <v>46</v>
      </c>
      <c r="F14" s="9" t="s">
        <v>2925</v>
      </c>
      <c r="G14" s="3">
        <v>0</v>
      </c>
      <c r="H14" s="3">
        <v>6.25</v>
      </c>
      <c r="I14" s="3">
        <v>0</v>
      </c>
      <c r="J14" s="3">
        <v>0</v>
      </c>
      <c r="K14" s="3">
        <v>0</v>
      </c>
      <c r="L14" s="3">
        <v>0</v>
      </c>
      <c r="M14" s="3">
        <v>0</v>
      </c>
      <c r="N14" s="3">
        <v>0</v>
      </c>
      <c r="O14" s="3">
        <v>1.67</v>
      </c>
      <c r="P14" s="49">
        <v>7.9</v>
      </c>
      <c r="Q14" s="1" t="s">
        <v>18</v>
      </c>
    </row>
    <row r="15" spans="1:17">
      <c r="A15" s="2" t="s">
        <v>47</v>
      </c>
      <c r="B15" s="7" t="s">
        <v>13</v>
      </c>
      <c r="C15" s="1" t="s">
        <v>48</v>
      </c>
      <c r="D15" s="11" t="s">
        <v>49</v>
      </c>
      <c r="E15" s="1" t="s">
        <v>31</v>
      </c>
      <c r="F15" s="9" t="s">
        <v>2925</v>
      </c>
      <c r="G15" s="3">
        <v>0</v>
      </c>
      <c r="H15" s="3">
        <v>0</v>
      </c>
      <c r="I15" s="3">
        <v>3.33</v>
      </c>
      <c r="J15" s="3">
        <v>0</v>
      </c>
      <c r="K15" s="3">
        <v>0</v>
      </c>
      <c r="L15" s="3">
        <v>0</v>
      </c>
      <c r="M15" s="3">
        <v>0</v>
      </c>
      <c r="N15" s="3">
        <v>0</v>
      </c>
      <c r="O15" s="3">
        <v>1.67</v>
      </c>
      <c r="P15" s="49">
        <v>5</v>
      </c>
      <c r="Q15" s="1" t="s">
        <v>18</v>
      </c>
    </row>
    <row r="16" spans="1:17">
      <c r="A16" s="2" t="s">
        <v>51</v>
      </c>
      <c r="B16" s="7" t="s">
        <v>13</v>
      </c>
      <c r="C16" s="1" t="s">
        <v>51</v>
      </c>
      <c r="D16" s="11" t="s">
        <v>52</v>
      </c>
      <c r="E16" s="1" t="s">
        <v>53</v>
      </c>
      <c r="F16" s="9" t="s">
        <v>2925</v>
      </c>
      <c r="G16" s="3" t="s">
        <v>42</v>
      </c>
      <c r="M16" s="3"/>
      <c r="N16" s="3"/>
      <c r="O16" s="3"/>
      <c r="P16" s="49"/>
      <c r="Q16" s="1"/>
    </row>
    <row r="17" spans="1:17">
      <c r="A17" s="2" t="s">
        <v>54</v>
      </c>
      <c r="B17" s="7" t="s">
        <v>13</v>
      </c>
      <c r="C17" s="1" t="s">
        <v>55</v>
      </c>
      <c r="D17" s="11" t="s">
        <v>56</v>
      </c>
      <c r="E17" s="1" t="s">
        <v>26</v>
      </c>
      <c r="F17" s="9" t="s">
        <v>2925</v>
      </c>
      <c r="G17" s="3">
        <v>6.25</v>
      </c>
      <c r="H17" s="3">
        <v>0</v>
      </c>
      <c r="I17" s="3">
        <v>0</v>
      </c>
      <c r="J17" s="3">
        <v>0</v>
      </c>
      <c r="K17" s="3">
        <v>0</v>
      </c>
      <c r="L17" s="3">
        <v>0</v>
      </c>
      <c r="M17" s="3">
        <v>0</v>
      </c>
      <c r="N17" s="3">
        <v>0</v>
      </c>
      <c r="O17" s="3">
        <v>0</v>
      </c>
      <c r="P17" s="49">
        <v>6.3</v>
      </c>
      <c r="Q17" s="1" t="s">
        <v>18</v>
      </c>
    </row>
    <row r="18" spans="1:17">
      <c r="A18" s="2" t="s">
        <v>57</v>
      </c>
      <c r="B18" s="7" t="s">
        <v>13</v>
      </c>
      <c r="C18" s="1" t="s">
        <v>48</v>
      </c>
      <c r="D18" s="11" t="s">
        <v>58</v>
      </c>
      <c r="E18" s="1" t="s">
        <v>31</v>
      </c>
      <c r="F18" s="9" t="s">
        <v>2925</v>
      </c>
      <c r="G18" s="3" t="s">
        <v>42</v>
      </c>
      <c r="M18" s="3"/>
      <c r="N18" s="3"/>
      <c r="O18" s="3"/>
      <c r="P18" s="49"/>
      <c r="Q18" s="1"/>
    </row>
    <row r="19" spans="1:17">
      <c r="A19" s="2" t="s">
        <v>59</v>
      </c>
      <c r="B19" s="7" t="s">
        <v>13</v>
      </c>
      <c r="C19" s="1" t="s">
        <v>60</v>
      </c>
      <c r="D19" s="11" t="s">
        <v>61</v>
      </c>
      <c r="E19" s="1" t="s">
        <v>22</v>
      </c>
      <c r="F19" s="9" t="s">
        <v>2925</v>
      </c>
      <c r="G19" s="3" t="s">
        <v>42</v>
      </c>
      <c r="M19" s="3"/>
      <c r="N19" s="3"/>
      <c r="O19" s="3"/>
      <c r="P19" s="49"/>
      <c r="Q19" s="1"/>
    </row>
    <row r="20" spans="1:17">
      <c r="A20" s="2" t="s">
        <v>62</v>
      </c>
      <c r="B20" s="7" t="s">
        <v>13</v>
      </c>
      <c r="C20" s="1" t="s">
        <v>63</v>
      </c>
      <c r="D20" s="11" t="s">
        <v>64</v>
      </c>
      <c r="E20" s="1" t="s">
        <v>16</v>
      </c>
      <c r="F20" s="9" t="s">
        <v>2925</v>
      </c>
      <c r="G20" s="3">
        <v>0</v>
      </c>
      <c r="H20" s="3">
        <v>0</v>
      </c>
      <c r="I20" s="3">
        <v>0</v>
      </c>
      <c r="J20" s="3">
        <v>0</v>
      </c>
      <c r="K20" s="3">
        <v>0</v>
      </c>
      <c r="L20" s="3">
        <v>0</v>
      </c>
      <c r="M20" s="3">
        <v>0</v>
      </c>
      <c r="N20" s="3">
        <v>0</v>
      </c>
      <c r="O20" s="3">
        <v>0</v>
      </c>
      <c r="P20" s="49">
        <v>0</v>
      </c>
      <c r="Q20" s="1" t="s">
        <v>18</v>
      </c>
    </row>
    <row r="21" spans="1:17">
      <c r="A21" s="2" t="s">
        <v>65</v>
      </c>
      <c r="B21" s="7" t="s">
        <v>13</v>
      </c>
      <c r="C21" s="1" t="s">
        <v>66</v>
      </c>
      <c r="D21" s="11" t="s">
        <v>67</v>
      </c>
      <c r="E21" s="1" t="s">
        <v>68</v>
      </c>
      <c r="F21" s="9" t="s">
        <v>2925</v>
      </c>
      <c r="G21" s="3">
        <v>0</v>
      </c>
      <c r="H21" s="3">
        <v>0</v>
      </c>
      <c r="I21" s="3">
        <v>3.33</v>
      </c>
      <c r="J21" s="3">
        <v>0</v>
      </c>
      <c r="K21" s="3">
        <v>0</v>
      </c>
      <c r="L21" s="3">
        <v>0</v>
      </c>
      <c r="M21" s="3">
        <v>0</v>
      </c>
      <c r="N21" s="3">
        <v>0</v>
      </c>
      <c r="O21" s="3">
        <v>0</v>
      </c>
      <c r="P21" s="49">
        <v>3.3</v>
      </c>
      <c r="Q21" s="1" t="s">
        <v>18</v>
      </c>
    </row>
    <row r="22" spans="1:17">
      <c r="A22" s="2" t="s">
        <v>69</v>
      </c>
      <c r="B22" s="7" t="s">
        <v>13</v>
      </c>
      <c r="C22" s="1" t="s">
        <v>70</v>
      </c>
      <c r="D22" s="11" t="s">
        <v>71</v>
      </c>
      <c r="E22" s="1" t="s">
        <v>72</v>
      </c>
      <c r="F22" s="9" t="s">
        <v>2925</v>
      </c>
      <c r="G22" s="3">
        <v>0</v>
      </c>
      <c r="H22" s="3">
        <v>0</v>
      </c>
      <c r="I22" s="3">
        <v>0</v>
      </c>
      <c r="J22" s="3">
        <v>0</v>
      </c>
      <c r="K22" s="3">
        <v>0</v>
      </c>
      <c r="L22" s="3">
        <v>0</v>
      </c>
      <c r="M22" s="3">
        <v>0</v>
      </c>
      <c r="N22" s="3">
        <v>0</v>
      </c>
      <c r="O22" s="3">
        <v>0</v>
      </c>
      <c r="P22" s="49">
        <v>0</v>
      </c>
      <c r="Q22" s="1" t="s">
        <v>18</v>
      </c>
    </row>
    <row r="23" spans="1:17">
      <c r="A23" s="2" t="s">
        <v>73</v>
      </c>
      <c r="B23" s="7" t="s">
        <v>13</v>
      </c>
      <c r="C23" s="1" t="s">
        <v>70</v>
      </c>
      <c r="D23" s="11" t="s">
        <v>74</v>
      </c>
      <c r="E23" s="1" t="s">
        <v>72</v>
      </c>
      <c r="F23" s="9" t="s">
        <v>2925</v>
      </c>
      <c r="G23" s="3">
        <v>0</v>
      </c>
      <c r="H23" s="3">
        <v>0</v>
      </c>
      <c r="I23" s="3">
        <v>0</v>
      </c>
      <c r="J23" s="3">
        <v>0</v>
      </c>
      <c r="K23" s="3">
        <v>0</v>
      </c>
      <c r="L23" s="3">
        <v>0</v>
      </c>
      <c r="M23" s="3">
        <v>0</v>
      </c>
      <c r="N23" s="3">
        <v>1.67</v>
      </c>
      <c r="O23" s="3">
        <v>0</v>
      </c>
      <c r="P23" s="49">
        <v>1.7</v>
      </c>
      <c r="Q23" s="1" t="s">
        <v>18</v>
      </c>
    </row>
    <row r="24" spans="1:17">
      <c r="A24" s="2" t="s">
        <v>75</v>
      </c>
      <c r="B24" s="12" t="s">
        <v>76</v>
      </c>
      <c r="C24" s="1" t="s">
        <v>66</v>
      </c>
      <c r="D24" s="8" t="s">
        <v>77</v>
      </c>
      <c r="E24" s="1" t="s">
        <v>68</v>
      </c>
      <c r="F24" s="9" t="s">
        <v>2925</v>
      </c>
      <c r="G24" s="3">
        <v>0</v>
      </c>
      <c r="H24" s="3">
        <v>0</v>
      </c>
      <c r="I24" s="3">
        <v>0</v>
      </c>
      <c r="J24" s="3">
        <v>0</v>
      </c>
      <c r="K24" s="3">
        <v>0</v>
      </c>
      <c r="L24" s="3">
        <v>0</v>
      </c>
      <c r="M24" s="3">
        <v>0</v>
      </c>
      <c r="N24" s="3">
        <v>0</v>
      </c>
      <c r="O24" s="3">
        <v>3.33</v>
      </c>
      <c r="P24" s="49">
        <v>3.3</v>
      </c>
      <c r="Q24" s="1" t="s">
        <v>18</v>
      </c>
    </row>
    <row r="25" spans="1:17">
      <c r="A25" s="2" t="s">
        <v>79</v>
      </c>
      <c r="B25" s="12" t="s">
        <v>76</v>
      </c>
      <c r="C25" s="1" t="s">
        <v>34</v>
      </c>
      <c r="D25" s="8" t="s">
        <v>80</v>
      </c>
      <c r="E25" s="1" t="s">
        <v>36</v>
      </c>
      <c r="F25" s="9" t="s">
        <v>2925</v>
      </c>
      <c r="G25" s="3">
        <v>0</v>
      </c>
      <c r="H25" s="3">
        <v>6.25</v>
      </c>
      <c r="I25" s="3">
        <v>3.33</v>
      </c>
      <c r="J25" s="3">
        <v>0</v>
      </c>
      <c r="K25" s="3">
        <v>0</v>
      </c>
      <c r="L25" s="3">
        <v>0</v>
      </c>
      <c r="M25" s="3">
        <v>0</v>
      </c>
      <c r="N25" s="3">
        <v>0</v>
      </c>
      <c r="O25" s="3">
        <v>1.67</v>
      </c>
      <c r="P25" s="49">
        <v>11.3</v>
      </c>
      <c r="Q25" s="1" t="s">
        <v>18</v>
      </c>
    </row>
    <row r="26" spans="1:17">
      <c r="A26" s="2" t="s">
        <v>81</v>
      </c>
      <c r="B26" s="12" t="s">
        <v>76</v>
      </c>
      <c r="C26" s="1" t="s">
        <v>82</v>
      </c>
      <c r="D26" s="8" t="s">
        <v>83</v>
      </c>
      <c r="E26" s="1" t="s">
        <v>36</v>
      </c>
      <c r="F26" s="9" t="s">
        <v>2925</v>
      </c>
      <c r="G26" s="3">
        <v>0</v>
      </c>
      <c r="H26" s="3">
        <v>0</v>
      </c>
      <c r="I26" s="3">
        <v>3.33</v>
      </c>
      <c r="J26" s="3">
        <v>0</v>
      </c>
      <c r="K26" s="3">
        <v>0</v>
      </c>
      <c r="L26" s="3">
        <v>0</v>
      </c>
      <c r="M26" s="3">
        <v>0</v>
      </c>
      <c r="N26" s="3">
        <v>0</v>
      </c>
      <c r="O26" s="3">
        <v>0</v>
      </c>
      <c r="P26" s="49">
        <v>3.3</v>
      </c>
      <c r="Q26" s="1" t="s">
        <v>18</v>
      </c>
    </row>
    <row r="27" spans="1:17">
      <c r="A27" s="2" t="s">
        <v>84</v>
      </c>
      <c r="B27" s="12" t="s">
        <v>76</v>
      </c>
      <c r="C27" s="1" t="s">
        <v>29</v>
      </c>
      <c r="D27" s="8" t="s">
        <v>85</v>
      </c>
      <c r="E27" s="1" t="s">
        <v>31</v>
      </c>
      <c r="F27" s="9" t="s">
        <v>2925</v>
      </c>
      <c r="G27" s="3">
        <v>0</v>
      </c>
      <c r="H27" s="3">
        <v>0</v>
      </c>
      <c r="I27" s="3">
        <v>0</v>
      </c>
      <c r="J27" s="3">
        <v>0</v>
      </c>
      <c r="K27" s="3">
        <v>0</v>
      </c>
      <c r="L27" s="3">
        <v>0</v>
      </c>
      <c r="M27" s="3">
        <v>0</v>
      </c>
      <c r="N27" s="3">
        <v>0</v>
      </c>
      <c r="O27" s="3">
        <v>0</v>
      </c>
      <c r="P27" s="49">
        <v>0</v>
      </c>
      <c r="Q27" s="1" t="s">
        <v>18</v>
      </c>
    </row>
    <row r="28" spans="1:17">
      <c r="A28" s="2" t="s">
        <v>86</v>
      </c>
      <c r="B28" s="12" t="s">
        <v>76</v>
      </c>
      <c r="C28" s="1" t="s">
        <v>87</v>
      </c>
      <c r="D28" s="8" t="s">
        <v>88</v>
      </c>
      <c r="E28" s="1" t="s">
        <v>26</v>
      </c>
      <c r="F28" s="9" t="s">
        <v>2925</v>
      </c>
      <c r="G28" s="3" t="s">
        <v>42</v>
      </c>
      <c r="M28" s="3"/>
      <c r="N28" s="3"/>
      <c r="O28" s="3"/>
      <c r="P28" s="49"/>
      <c r="Q28" s="1"/>
    </row>
    <row r="29" spans="1:17">
      <c r="A29" s="2" t="s">
        <v>89</v>
      </c>
      <c r="B29" s="12" t="s">
        <v>76</v>
      </c>
      <c r="C29" s="1" t="s">
        <v>29</v>
      </c>
      <c r="D29" s="8" t="s">
        <v>90</v>
      </c>
      <c r="E29" s="1" t="s">
        <v>31</v>
      </c>
      <c r="F29" s="9" t="s">
        <v>2925</v>
      </c>
      <c r="G29" s="3">
        <v>0</v>
      </c>
      <c r="H29" s="3">
        <v>0</v>
      </c>
      <c r="I29" s="3">
        <v>0</v>
      </c>
      <c r="J29" s="3">
        <v>0</v>
      </c>
      <c r="K29" s="3">
        <v>0</v>
      </c>
      <c r="L29" s="3">
        <v>0</v>
      </c>
      <c r="M29" s="3">
        <v>0</v>
      </c>
      <c r="N29" s="3">
        <v>0</v>
      </c>
      <c r="O29" s="3">
        <v>0</v>
      </c>
      <c r="P29" s="49">
        <v>0</v>
      </c>
      <c r="Q29" s="1" t="s">
        <v>18</v>
      </c>
    </row>
    <row r="30" spans="1:17">
      <c r="A30" s="2" t="s">
        <v>91</v>
      </c>
      <c r="B30" s="12" t="s">
        <v>76</v>
      </c>
      <c r="C30" s="1" t="s">
        <v>24</v>
      </c>
      <c r="D30" s="8" t="s">
        <v>92</v>
      </c>
      <c r="E30" s="1" t="s">
        <v>26</v>
      </c>
      <c r="F30" s="9" t="s">
        <v>2925</v>
      </c>
      <c r="G30" s="3">
        <v>0</v>
      </c>
      <c r="H30" s="3">
        <v>0</v>
      </c>
      <c r="I30" s="3">
        <v>0</v>
      </c>
      <c r="J30" s="3">
        <v>0</v>
      </c>
      <c r="K30" s="3">
        <v>0</v>
      </c>
      <c r="L30" s="3">
        <v>0</v>
      </c>
      <c r="M30" s="3">
        <v>0</v>
      </c>
      <c r="N30" s="3">
        <v>0</v>
      </c>
      <c r="O30" s="3">
        <v>3.33</v>
      </c>
      <c r="P30" s="49">
        <v>3.3</v>
      </c>
      <c r="Q30" s="1" t="s">
        <v>18</v>
      </c>
    </row>
    <row r="31" spans="1:17">
      <c r="A31" s="2" t="s">
        <v>93</v>
      </c>
      <c r="B31" s="12" t="s">
        <v>76</v>
      </c>
      <c r="C31" s="1" t="s">
        <v>66</v>
      </c>
      <c r="D31" s="8" t="s">
        <v>94</v>
      </c>
      <c r="E31" s="1" t="s">
        <v>68</v>
      </c>
      <c r="F31" s="9" t="s">
        <v>2925</v>
      </c>
      <c r="G31" s="3">
        <v>0</v>
      </c>
      <c r="H31" s="3">
        <v>0</v>
      </c>
      <c r="I31" s="3">
        <v>3.33</v>
      </c>
      <c r="J31" s="3">
        <v>0</v>
      </c>
      <c r="K31" s="3">
        <v>0</v>
      </c>
      <c r="L31" s="3">
        <v>0</v>
      </c>
      <c r="M31" s="3">
        <v>0</v>
      </c>
      <c r="N31" s="3">
        <v>0</v>
      </c>
      <c r="O31" s="3">
        <v>1.67</v>
      </c>
      <c r="P31" s="49">
        <v>5</v>
      </c>
      <c r="Q31" s="1" t="s">
        <v>18</v>
      </c>
    </row>
    <row r="32" spans="1:17">
      <c r="A32" s="2" t="s">
        <v>95</v>
      </c>
      <c r="B32" s="12" t="s">
        <v>76</v>
      </c>
      <c r="C32" s="1" t="s">
        <v>96</v>
      </c>
      <c r="D32" s="8" t="s">
        <v>97</v>
      </c>
      <c r="E32" s="1" t="s">
        <v>31</v>
      </c>
      <c r="F32" s="9" t="s">
        <v>2925</v>
      </c>
      <c r="G32" s="3" t="s">
        <v>42</v>
      </c>
      <c r="M32" s="3"/>
      <c r="N32" s="3"/>
      <c r="O32" s="3"/>
      <c r="P32" s="49"/>
      <c r="Q32" s="1"/>
    </row>
    <row r="33" spans="1:17">
      <c r="A33" s="2" t="s">
        <v>96</v>
      </c>
      <c r="B33" s="12" t="s">
        <v>76</v>
      </c>
      <c r="C33" s="1" t="s">
        <v>48</v>
      </c>
      <c r="D33" s="8" t="s">
        <v>98</v>
      </c>
      <c r="E33" s="1" t="s">
        <v>31</v>
      </c>
      <c r="F33" s="9" t="s">
        <v>2925</v>
      </c>
      <c r="G33" s="3">
        <v>0</v>
      </c>
      <c r="H33" s="3">
        <v>0</v>
      </c>
      <c r="I33" s="3">
        <v>6.67</v>
      </c>
      <c r="J33" s="3">
        <v>0</v>
      </c>
      <c r="K33" s="3">
        <v>0</v>
      </c>
      <c r="L33" s="3">
        <v>0</v>
      </c>
      <c r="M33" s="3">
        <v>0</v>
      </c>
      <c r="N33" s="3">
        <v>0</v>
      </c>
      <c r="O33" s="3">
        <v>0</v>
      </c>
      <c r="P33" s="49">
        <v>6.7</v>
      </c>
      <c r="Q33" s="1" t="s">
        <v>18</v>
      </c>
    </row>
    <row r="34" spans="1:17">
      <c r="A34" s="2" t="s">
        <v>99</v>
      </c>
      <c r="B34" s="12" t="s">
        <v>76</v>
      </c>
      <c r="C34" s="1" t="s">
        <v>96</v>
      </c>
      <c r="D34" s="8" t="s">
        <v>100</v>
      </c>
      <c r="E34" s="1" t="s">
        <v>31</v>
      </c>
      <c r="F34" s="9" t="s">
        <v>2925</v>
      </c>
      <c r="G34" s="3" t="s">
        <v>42</v>
      </c>
      <c r="M34" s="3"/>
      <c r="N34" s="3"/>
      <c r="O34" s="3"/>
      <c r="P34" s="49"/>
      <c r="Q34" s="1"/>
    </row>
    <row r="35" spans="1:17">
      <c r="A35" s="2" t="s">
        <v>101</v>
      </c>
      <c r="B35" s="12" t="s">
        <v>76</v>
      </c>
      <c r="C35" s="1" t="s">
        <v>102</v>
      </c>
      <c r="D35" s="8" t="s">
        <v>103</v>
      </c>
      <c r="E35" s="1" t="s">
        <v>53</v>
      </c>
      <c r="F35" s="9" t="s">
        <v>2925</v>
      </c>
      <c r="G35" s="3">
        <v>0</v>
      </c>
      <c r="H35" s="3">
        <v>0</v>
      </c>
      <c r="I35" s="3">
        <v>3.33</v>
      </c>
      <c r="J35" s="3">
        <v>0</v>
      </c>
      <c r="K35" s="3">
        <v>0</v>
      </c>
      <c r="L35" s="3">
        <v>0</v>
      </c>
      <c r="M35" s="3">
        <v>0</v>
      </c>
      <c r="N35" s="3">
        <v>0</v>
      </c>
      <c r="O35" s="3">
        <v>1.67</v>
      </c>
      <c r="P35" s="49">
        <v>5</v>
      </c>
      <c r="Q35" s="1" t="s">
        <v>18</v>
      </c>
    </row>
    <row r="36" spans="1:17">
      <c r="A36" s="2" t="s">
        <v>104</v>
      </c>
      <c r="B36" s="12" t="s">
        <v>76</v>
      </c>
      <c r="C36" s="1" t="s">
        <v>14</v>
      </c>
      <c r="D36" s="8" t="s">
        <v>105</v>
      </c>
      <c r="E36" s="1" t="s">
        <v>16</v>
      </c>
      <c r="F36" s="9" t="s">
        <v>2925</v>
      </c>
      <c r="G36" s="3">
        <v>0</v>
      </c>
      <c r="H36" s="3">
        <v>0</v>
      </c>
      <c r="I36" s="3">
        <v>0</v>
      </c>
      <c r="J36" s="3">
        <v>0</v>
      </c>
      <c r="K36" s="3">
        <v>0</v>
      </c>
      <c r="L36" s="3">
        <v>0</v>
      </c>
      <c r="M36" s="3">
        <v>0</v>
      </c>
      <c r="N36" s="3">
        <v>0</v>
      </c>
      <c r="O36" s="3">
        <v>0</v>
      </c>
      <c r="P36" s="49">
        <v>0</v>
      </c>
      <c r="Q36" s="1" t="s">
        <v>18</v>
      </c>
    </row>
    <row r="37" spans="1:17">
      <c r="A37" s="2" t="s">
        <v>106</v>
      </c>
      <c r="B37" s="12" t="s">
        <v>76</v>
      </c>
      <c r="C37" s="1" t="s">
        <v>107</v>
      </c>
      <c r="D37" s="8" t="s">
        <v>108</v>
      </c>
      <c r="E37" s="1" t="s">
        <v>46</v>
      </c>
      <c r="F37" s="9" t="s">
        <v>2925</v>
      </c>
      <c r="G37" s="3">
        <v>0</v>
      </c>
      <c r="H37" s="3">
        <v>0</v>
      </c>
      <c r="I37" s="3">
        <v>0</v>
      </c>
      <c r="J37" s="3">
        <v>0</v>
      </c>
      <c r="K37" s="3">
        <v>0</v>
      </c>
      <c r="L37" s="3">
        <v>0</v>
      </c>
      <c r="M37" s="3">
        <v>0</v>
      </c>
      <c r="N37" s="3">
        <v>1.67</v>
      </c>
      <c r="O37" s="3">
        <v>0</v>
      </c>
      <c r="P37" s="49">
        <v>1.7</v>
      </c>
      <c r="Q37" s="1" t="s">
        <v>18</v>
      </c>
    </row>
    <row r="38" spans="1:17">
      <c r="A38" s="2" t="s">
        <v>109</v>
      </c>
      <c r="B38" s="12" t="s">
        <v>76</v>
      </c>
      <c r="C38" s="1" t="s">
        <v>96</v>
      </c>
      <c r="D38" s="8" t="s">
        <v>110</v>
      </c>
      <c r="E38" s="1" t="s">
        <v>31</v>
      </c>
      <c r="F38" s="9" t="s">
        <v>2925</v>
      </c>
      <c r="G38" s="3">
        <v>0</v>
      </c>
      <c r="H38" s="3">
        <v>0</v>
      </c>
      <c r="I38" s="3">
        <v>3.33</v>
      </c>
      <c r="J38" s="3">
        <v>0</v>
      </c>
      <c r="K38" s="3">
        <v>0</v>
      </c>
      <c r="L38" s="3">
        <v>0</v>
      </c>
      <c r="M38" s="3">
        <v>0</v>
      </c>
      <c r="N38" s="3">
        <v>0</v>
      </c>
      <c r="O38" s="3">
        <v>0</v>
      </c>
      <c r="P38" s="49">
        <v>3.3</v>
      </c>
      <c r="Q38" s="1" t="s">
        <v>18</v>
      </c>
    </row>
    <row r="39" spans="1:17">
      <c r="A39" s="2" t="s">
        <v>111</v>
      </c>
      <c r="B39" s="12" t="s">
        <v>76</v>
      </c>
      <c r="C39" s="1" t="s">
        <v>96</v>
      </c>
      <c r="D39" s="8" t="s">
        <v>112</v>
      </c>
      <c r="E39" s="1" t="s">
        <v>31</v>
      </c>
      <c r="F39" s="9" t="s">
        <v>2925</v>
      </c>
      <c r="G39" s="3">
        <v>0</v>
      </c>
      <c r="H39" s="3">
        <v>0</v>
      </c>
      <c r="I39" s="3">
        <v>3.33</v>
      </c>
      <c r="J39" s="3">
        <v>0</v>
      </c>
      <c r="K39" s="3">
        <v>0</v>
      </c>
      <c r="L39" s="3">
        <v>0</v>
      </c>
      <c r="M39" s="3">
        <v>0</v>
      </c>
      <c r="N39" s="3">
        <v>0</v>
      </c>
      <c r="O39" s="3">
        <v>0</v>
      </c>
      <c r="P39" s="49">
        <v>3.3</v>
      </c>
      <c r="Q39" s="1" t="s">
        <v>18</v>
      </c>
    </row>
    <row r="40" spans="1:17">
      <c r="A40" s="2" t="s">
        <v>113</v>
      </c>
      <c r="B40" s="12" t="s">
        <v>76</v>
      </c>
      <c r="C40" s="1" t="s">
        <v>29</v>
      </c>
      <c r="D40" s="8" t="s">
        <v>114</v>
      </c>
      <c r="E40" s="1" t="s">
        <v>31</v>
      </c>
      <c r="F40" s="9" t="s">
        <v>2925</v>
      </c>
      <c r="G40" s="3">
        <v>0</v>
      </c>
      <c r="H40" s="3">
        <v>0</v>
      </c>
      <c r="I40" s="3">
        <v>0</v>
      </c>
      <c r="J40" s="3">
        <v>0</v>
      </c>
      <c r="K40" s="3">
        <v>0</v>
      </c>
      <c r="L40" s="3">
        <v>0</v>
      </c>
      <c r="M40" s="3">
        <v>0</v>
      </c>
      <c r="N40" s="3">
        <v>0</v>
      </c>
      <c r="O40" s="3">
        <v>0</v>
      </c>
      <c r="P40" s="49">
        <v>0</v>
      </c>
      <c r="Q40" s="1" t="s">
        <v>18</v>
      </c>
    </row>
    <row r="41" spans="1:17">
      <c r="A41" s="2" t="s">
        <v>115</v>
      </c>
      <c r="B41" s="12" t="s">
        <v>76</v>
      </c>
      <c r="C41" s="1" t="s">
        <v>66</v>
      </c>
      <c r="D41" s="8" t="s">
        <v>116</v>
      </c>
      <c r="E41" s="1" t="s">
        <v>68</v>
      </c>
      <c r="F41" s="9" t="s">
        <v>2925</v>
      </c>
      <c r="G41" s="3">
        <v>0</v>
      </c>
      <c r="H41" s="3">
        <v>0</v>
      </c>
      <c r="I41" s="3">
        <v>3.33</v>
      </c>
      <c r="J41" s="3">
        <v>0</v>
      </c>
      <c r="K41" s="3">
        <v>0</v>
      </c>
      <c r="L41" s="3">
        <v>0</v>
      </c>
      <c r="M41" s="3">
        <v>0</v>
      </c>
      <c r="N41" s="3">
        <v>0</v>
      </c>
      <c r="O41" s="3">
        <v>5</v>
      </c>
      <c r="P41" s="49">
        <v>8.3000000000000007</v>
      </c>
      <c r="Q41" s="1" t="s">
        <v>18</v>
      </c>
    </row>
    <row r="42" spans="1:17">
      <c r="A42" s="2" t="s">
        <v>117</v>
      </c>
      <c r="B42" s="12" t="s">
        <v>76</v>
      </c>
      <c r="C42" s="1" t="s">
        <v>118</v>
      </c>
      <c r="D42" s="8" t="s">
        <v>119</v>
      </c>
      <c r="E42" s="1" t="s">
        <v>26</v>
      </c>
      <c r="F42" s="9" t="s">
        <v>2925</v>
      </c>
      <c r="G42" s="3">
        <v>0</v>
      </c>
      <c r="H42" s="3">
        <v>0</v>
      </c>
      <c r="I42" s="3">
        <v>0</v>
      </c>
      <c r="J42" s="3">
        <v>0</v>
      </c>
      <c r="K42" s="3">
        <v>0</v>
      </c>
      <c r="L42" s="3">
        <v>0</v>
      </c>
      <c r="M42" s="3">
        <v>0</v>
      </c>
      <c r="N42" s="3">
        <v>0</v>
      </c>
      <c r="O42" s="3">
        <v>0</v>
      </c>
      <c r="P42" s="49">
        <v>0</v>
      </c>
      <c r="Q42" s="1" t="s">
        <v>18</v>
      </c>
    </row>
    <row r="43" spans="1:17">
      <c r="A43" s="2" t="s">
        <v>120</v>
      </c>
      <c r="B43" s="12" t="s">
        <v>76</v>
      </c>
      <c r="C43" s="1" t="s">
        <v>70</v>
      </c>
      <c r="D43" s="8" t="s">
        <v>121</v>
      </c>
      <c r="E43" s="1" t="s">
        <v>72</v>
      </c>
      <c r="F43" s="9" t="s">
        <v>2925</v>
      </c>
      <c r="G43" s="3">
        <v>0</v>
      </c>
      <c r="H43" s="3">
        <v>0</v>
      </c>
      <c r="I43" s="3">
        <v>0</v>
      </c>
      <c r="J43" s="3">
        <v>0</v>
      </c>
      <c r="K43" s="3">
        <v>0</v>
      </c>
      <c r="L43" s="3">
        <v>0</v>
      </c>
      <c r="M43" s="3">
        <v>0</v>
      </c>
      <c r="N43" s="3">
        <v>1.67</v>
      </c>
      <c r="O43" s="3">
        <v>1.67</v>
      </c>
      <c r="P43" s="49">
        <v>3.3</v>
      </c>
      <c r="Q43" s="1" t="s">
        <v>18</v>
      </c>
    </row>
    <row r="44" spans="1:17">
      <c r="A44" s="2" t="s">
        <v>122</v>
      </c>
      <c r="B44" s="12" t="s">
        <v>76</v>
      </c>
      <c r="C44" s="1" t="s">
        <v>123</v>
      </c>
      <c r="D44" s="8" t="s">
        <v>124</v>
      </c>
      <c r="E44" s="1" t="s">
        <v>53</v>
      </c>
      <c r="F44" s="9" t="s">
        <v>2925</v>
      </c>
      <c r="G44" s="3">
        <v>0</v>
      </c>
      <c r="H44" s="3">
        <v>0</v>
      </c>
      <c r="I44" s="3">
        <v>3.33</v>
      </c>
      <c r="J44" s="3">
        <v>0</v>
      </c>
      <c r="K44" s="3">
        <v>0</v>
      </c>
      <c r="L44" s="3">
        <v>0</v>
      </c>
      <c r="M44" s="3">
        <v>0</v>
      </c>
      <c r="N44" s="3">
        <v>0</v>
      </c>
      <c r="O44" s="3">
        <v>0</v>
      </c>
      <c r="P44" s="49">
        <v>3.3</v>
      </c>
      <c r="Q44" s="1" t="s">
        <v>18</v>
      </c>
    </row>
    <row r="45" spans="1:17">
      <c r="A45" s="2" t="s">
        <v>125</v>
      </c>
      <c r="B45" s="12" t="s">
        <v>76</v>
      </c>
      <c r="C45" s="1" t="s">
        <v>34</v>
      </c>
      <c r="D45" s="8" t="s">
        <v>126</v>
      </c>
      <c r="E45" s="1" t="s">
        <v>36</v>
      </c>
      <c r="F45" s="9" t="s">
        <v>2925</v>
      </c>
      <c r="G45" s="3">
        <v>0</v>
      </c>
      <c r="H45" s="3">
        <v>0</v>
      </c>
      <c r="I45" s="3">
        <v>0</v>
      </c>
      <c r="J45" s="3">
        <v>0</v>
      </c>
      <c r="K45" s="3">
        <v>0</v>
      </c>
      <c r="L45" s="3">
        <v>0</v>
      </c>
      <c r="M45" s="3">
        <v>0</v>
      </c>
      <c r="N45" s="3">
        <v>0</v>
      </c>
      <c r="O45" s="3">
        <v>5</v>
      </c>
      <c r="P45" s="49">
        <v>5</v>
      </c>
      <c r="Q45" s="1" t="s">
        <v>18</v>
      </c>
    </row>
    <row r="46" spans="1:17">
      <c r="A46" s="2" t="s">
        <v>127</v>
      </c>
      <c r="B46" s="12" t="s">
        <v>76</v>
      </c>
      <c r="C46" s="1" t="s">
        <v>107</v>
      </c>
      <c r="D46" s="8" t="s">
        <v>128</v>
      </c>
      <c r="E46" s="1" t="s">
        <v>46</v>
      </c>
      <c r="F46" s="9" t="s">
        <v>2925</v>
      </c>
      <c r="G46" s="3">
        <v>0</v>
      </c>
      <c r="H46" s="3">
        <v>0</v>
      </c>
      <c r="I46" s="3">
        <v>0</v>
      </c>
      <c r="J46" s="3">
        <v>0</v>
      </c>
      <c r="K46" s="3">
        <v>0</v>
      </c>
      <c r="L46" s="3">
        <v>0</v>
      </c>
      <c r="M46" s="3">
        <v>0</v>
      </c>
      <c r="N46" s="3">
        <v>0</v>
      </c>
      <c r="O46" s="3">
        <v>0</v>
      </c>
      <c r="P46" s="49">
        <v>0</v>
      </c>
      <c r="Q46" s="1" t="s">
        <v>18</v>
      </c>
    </row>
    <row r="47" spans="1:17">
      <c r="A47" s="2" t="s">
        <v>129</v>
      </c>
      <c r="B47" s="12" t="s">
        <v>76</v>
      </c>
      <c r="C47" s="1" t="s">
        <v>130</v>
      </c>
      <c r="D47" s="8" t="s">
        <v>131</v>
      </c>
      <c r="E47" s="1" t="s">
        <v>53</v>
      </c>
      <c r="F47" s="9" t="s">
        <v>2925</v>
      </c>
      <c r="G47" s="3" t="s">
        <v>42</v>
      </c>
      <c r="M47" s="3"/>
      <c r="N47" s="3"/>
      <c r="O47" s="3"/>
      <c r="P47" s="49"/>
      <c r="Q47" s="1"/>
    </row>
    <row r="48" spans="1:17">
      <c r="A48" s="2" t="s">
        <v>132</v>
      </c>
      <c r="B48" s="12" t="s">
        <v>76</v>
      </c>
      <c r="C48" s="1" t="s">
        <v>44</v>
      </c>
      <c r="D48" s="8" t="s">
        <v>133</v>
      </c>
      <c r="E48" s="1" t="s">
        <v>46</v>
      </c>
      <c r="F48" s="9" t="s">
        <v>2925</v>
      </c>
      <c r="G48" s="3">
        <v>0</v>
      </c>
      <c r="H48" s="3">
        <v>12.5</v>
      </c>
      <c r="I48" s="3">
        <v>3.33</v>
      </c>
      <c r="J48" s="3">
        <v>0</v>
      </c>
      <c r="K48" s="3">
        <v>0</v>
      </c>
      <c r="L48" s="3">
        <v>0</v>
      </c>
      <c r="M48" s="3">
        <v>0</v>
      </c>
      <c r="N48" s="3">
        <v>0</v>
      </c>
      <c r="O48" s="3">
        <v>1.67</v>
      </c>
      <c r="P48" s="49">
        <v>17.5</v>
      </c>
      <c r="Q48" s="1" t="s">
        <v>18</v>
      </c>
    </row>
    <row r="49" spans="1:17">
      <c r="A49" s="2" t="s">
        <v>134</v>
      </c>
      <c r="B49" s="12" t="s">
        <v>76</v>
      </c>
      <c r="C49" s="1" t="s">
        <v>118</v>
      </c>
      <c r="D49" s="8" t="s">
        <v>135</v>
      </c>
      <c r="E49" s="1" t="s">
        <v>26</v>
      </c>
      <c r="F49" s="9" t="s">
        <v>2925</v>
      </c>
      <c r="G49" s="3">
        <v>0</v>
      </c>
      <c r="H49" s="3">
        <v>0</v>
      </c>
      <c r="I49" s="3">
        <v>3.33</v>
      </c>
      <c r="J49" s="3">
        <v>0</v>
      </c>
      <c r="K49" s="3">
        <v>0</v>
      </c>
      <c r="L49" s="3">
        <v>0</v>
      </c>
      <c r="M49" s="3">
        <v>0</v>
      </c>
      <c r="N49" s="3">
        <v>0</v>
      </c>
      <c r="O49" s="3">
        <v>1.67</v>
      </c>
      <c r="P49" s="49">
        <v>5</v>
      </c>
      <c r="Q49" s="1" t="s">
        <v>18</v>
      </c>
    </row>
    <row r="50" spans="1:17">
      <c r="A50" s="2" t="s">
        <v>136</v>
      </c>
      <c r="B50" s="12" t="s">
        <v>76</v>
      </c>
      <c r="C50" s="1" t="s">
        <v>20</v>
      </c>
      <c r="D50" s="8" t="s">
        <v>137</v>
      </c>
      <c r="E50" s="1" t="s">
        <v>22</v>
      </c>
      <c r="F50" s="9" t="s">
        <v>2925</v>
      </c>
      <c r="G50" s="3">
        <v>0</v>
      </c>
      <c r="H50" s="3">
        <v>0</v>
      </c>
      <c r="I50" s="3">
        <v>0</v>
      </c>
      <c r="J50" s="3">
        <v>0</v>
      </c>
      <c r="K50" s="3">
        <v>0</v>
      </c>
      <c r="L50" s="3">
        <v>0</v>
      </c>
      <c r="M50" s="3">
        <v>0</v>
      </c>
      <c r="N50" s="3">
        <v>0</v>
      </c>
      <c r="O50" s="3">
        <v>0</v>
      </c>
      <c r="P50" s="49">
        <v>0</v>
      </c>
      <c r="Q50" s="1" t="s">
        <v>18</v>
      </c>
    </row>
    <row r="51" spans="1:17">
      <c r="A51" s="2" t="s">
        <v>138</v>
      </c>
      <c r="B51" s="12" t="s">
        <v>76</v>
      </c>
      <c r="C51" s="1" t="s">
        <v>34</v>
      </c>
      <c r="D51" s="8" t="s">
        <v>139</v>
      </c>
      <c r="E51" s="1" t="s">
        <v>36</v>
      </c>
      <c r="F51" s="9" t="s">
        <v>2925</v>
      </c>
      <c r="G51" s="3" t="s">
        <v>42</v>
      </c>
      <c r="M51" s="3"/>
      <c r="N51" s="3"/>
      <c r="O51" s="3"/>
      <c r="P51" s="49"/>
      <c r="Q51" s="1"/>
    </row>
    <row r="52" spans="1:17">
      <c r="A52" s="2" t="s">
        <v>140</v>
      </c>
      <c r="B52" s="12" t="s">
        <v>76</v>
      </c>
      <c r="C52" s="1" t="s">
        <v>141</v>
      </c>
      <c r="D52" s="8" t="s">
        <v>142</v>
      </c>
      <c r="E52" s="1" t="s">
        <v>26</v>
      </c>
      <c r="F52" s="9" t="s">
        <v>2925</v>
      </c>
      <c r="G52" s="3">
        <v>0</v>
      </c>
      <c r="H52" s="3">
        <v>0</v>
      </c>
      <c r="I52" s="3">
        <v>0</v>
      </c>
      <c r="J52" s="3">
        <v>0</v>
      </c>
      <c r="K52" s="3">
        <v>0</v>
      </c>
      <c r="L52" s="3">
        <v>0</v>
      </c>
      <c r="M52" s="3">
        <v>0</v>
      </c>
      <c r="N52" s="3">
        <v>0</v>
      </c>
      <c r="O52" s="3">
        <v>0</v>
      </c>
      <c r="P52" s="49">
        <v>0</v>
      </c>
      <c r="Q52" s="1" t="s">
        <v>18</v>
      </c>
    </row>
    <row r="53" spans="1:17">
      <c r="A53" s="2" t="s">
        <v>143</v>
      </c>
      <c r="B53" s="12" t="s">
        <v>76</v>
      </c>
      <c r="C53" s="1" t="s">
        <v>107</v>
      </c>
      <c r="D53" s="8" t="s">
        <v>144</v>
      </c>
      <c r="E53" s="1" t="s">
        <v>46</v>
      </c>
      <c r="F53" s="9" t="s">
        <v>2925</v>
      </c>
      <c r="G53" s="3">
        <v>0</v>
      </c>
      <c r="H53" s="3">
        <v>0</v>
      </c>
      <c r="I53" s="3">
        <v>6.67</v>
      </c>
      <c r="J53" s="3">
        <v>0</v>
      </c>
      <c r="K53" s="3">
        <v>0</v>
      </c>
      <c r="L53" s="3">
        <v>0</v>
      </c>
      <c r="M53" s="3">
        <v>0</v>
      </c>
      <c r="N53" s="3">
        <v>0</v>
      </c>
      <c r="O53" s="3">
        <v>0</v>
      </c>
      <c r="P53" s="49">
        <v>6.7</v>
      </c>
      <c r="Q53" s="1" t="s">
        <v>18</v>
      </c>
    </row>
    <row r="54" spans="1:17">
      <c r="A54" s="2" t="s">
        <v>145</v>
      </c>
      <c r="B54" s="12" t="s">
        <v>76</v>
      </c>
      <c r="C54" s="1" t="s">
        <v>82</v>
      </c>
      <c r="D54" s="8" t="s">
        <v>146</v>
      </c>
      <c r="E54" s="1" t="s">
        <v>36</v>
      </c>
      <c r="F54" s="9" t="s">
        <v>2925</v>
      </c>
      <c r="G54" s="3">
        <v>0</v>
      </c>
      <c r="H54" s="3">
        <v>0</v>
      </c>
      <c r="I54" s="3">
        <v>0</v>
      </c>
      <c r="J54" s="3">
        <v>0</v>
      </c>
      <c r="K54" s="3">
        <v>0</v>
      </c>
      <c r="L54" s="3">
        <v>0</v>
      </c>
      <c r="M54" s="3">
        <v>0</v>
      </c>
      <c r="N54" s="3">
        <v>0</v>
      </c>
      <c r="O54" s="3">
        <v>1.67</v>
      </c>
      <c r="P54" s="49">
        <v>1.7</v>
      </c>
      <c r="Q54" s="1" t="s">
        <v>18</v>
      </c>
    </row>
    <row r="55" spans="1:17">
      <c r="A55" s="2" t="s">
        <v>147</v>
      </c>
      <c r="B55" s="12" t="s">
        <v>76</v>
      </c>
      <c r="C55" s="1" t="s">
        <v>60</v>
      </c>
      <c r="D55" s="8" t="s">
        <v>148</v>
      </c>
      <c r="E55" s="1" t="s">
        <v>22</v>
      </c>
      <c r="F55" s="9" t="s">
        <v>2925</v>
      </c>
      <c r="G55" s="3" t="s">
        <v>42</v>
      </c>
      <c r="M55" s="3"/>
      <c r="N55" s="3"/>
      <c r="O55" s="3"/>
      <c r="P55" s="49"/>
      <c r="Q55" s="1"/>
    </row>
    <row r="56" spans="1:17">
      <c r="A56" s="2" t="s">
        <v>150</v>
      </c>
      <c r="B56" s="12" t="s">
        <v>76</v>
      </c>
      <c r="C56" s="1" t="s">
        <v>151</v>
      </c>
      <c r="D56" s="8" t="s">
        <v>152</v>
      </c>
      <c r="E56" s="1" t="s">
        <v>53</v>
      </c>
      <c r="F56" s="9" t="s">
        <v>2925</v>
      </c>
      <c r="G56" s="3">
        <v>0</v>
      </c>
      <c r="H56" s="3">
        <v>0</v>
      </c>
      <c r="I56" s="3">
        <v>0</v>
      </c>
      <c r="J56" s="3">
        <v>0</v>
      </c>
      <c r="K56" s="3">
        <v>0</v>
      </c>
      <c r="L56" s="3">
        <v>0</v>
      </c>
      <c r="M56" s="3">
        <v>0</v>
      </c>
      <c r="N56" s="3">
        <v>0</v>
      </c>
      <c r="O56" s="3">
        <v>0</v>
      </c>
      <c r="P56" s="49">
        <v>0</v>
      </c>
      <c r="Q56" s="1" t="s">
        <v>18</v>
      </c>
    </row>
    <row r="57" spans="1:17">
      <c r="A57" s="2" t="s">
        <v>153</v>
      </c>
      <c r="B57" s="12" t="s">
        <v>76</v>
      </c>
      <c r="C57" s="1" t="s">
        <v>154</v>
      </c>
      <c r="D57" s="8" t="s">
        <v>155</v>
      </c>
      <c r="E57" s="1" t="s">
        <v>31</v>
      </c>
      <c r="F57" s="9" t="s">
        <v>2925</v>
      </c>
      <c r="G57" s="3">
        <v>0</v>
      </c>
      <c r="H57" s="3">
        <v>0</v>
      </c>
      <c r="I57" s="3">
        <v>0</v>
      </c>
      <c r="J57" s="3">
        <v>0</v>
      </c>
      <c r="K57" s="3">
        <v>0</v>
      </c>
      <c r="L57" s="3">
        <v>0</v>
      </c>
      <c r="M57" s="3">
        <v>0</v>
      </c>
      <c r="N57" s="3">
        <v>0</v>
      </c>
      <c r="O57" s="3">
        <v>0</v>
      </c>
      <c r="P57" s="49">
        <v>0</v>
      </c>
      <c r="Q57" s="1" t="s">
        <v>18</v>
      </c>
    </row>
    <row r="58" spans="1:17">
      <c r="A58" s="2" t="s">
        <v>156</v>
      </c>
      <c r="B58" s="12" t="s">
        <v>76</v>
      </c>
      <c r="C58" s="1" t="s">
        <v>34</v>
      </c>
      <c r="D58" s="8" t="s">
        <v>157</v>
      </c>
      <c r="E58" s="1" t="s">
        <v>36</v>
      </c>
      <c r="F58" s="9" t="s">
        <v>2925</v>
      </c>
      <c r="G58" s="3">
        <v>0</v>
      </c>
      <c r="H58" s="3">
        <v>0</v>
      </c>
      <c r="I58" s="3">
        <v>0</v>
      </c>
      <c r="J58" s="3">
        <v>0</v>
      </c>
      <c r="K58" s="3">
        <v>0</v>
      </c>
      <c r="L58" s="3">
        <v>0</v>
      </c>
      <c r="M58" s="3">
        <v>0</v>
      </c>
      <c r="N58" s="3">
        <v>0</v>
      </c>
      <c r="O58" s="3">
        <v>0</v>
      </c>
      <c r="P58" s="49">
        <v>0</v>
      </c>
      <c r="Q58" s="1" t="s">
        <v>18</v>
      </c>
    </row>
    <row r="59" spans="1:17">
      <c r="A59" s="2" t="s">
        <v>158</v>
      </c>
      <c r="B59" s="12" t="s">
        <v>76</v>
      </c>
      <c r="C59" s="1" t="s">
        <v>44</v>
      </c>
      <c r="D59" s="8" t="s">
        <v>159</v>
      </c>
      <c r="E59" s="1" t="s">
        <v>46</v>
      </c>
      <c r="F59" s="9" t="s">
        <v>2925</v>
      </c>
      <c r="G59" s="3">
        <v>0</v>
      </c>
      <c r="H59" s="3">
        <v>0</v>
      </c>
      <c r="I59" s="3">
        <v>0</v>
      </c>
      <c r="J59" s="3">
        <v>0</v>
      </c>
      <c r="K59" s="3">
        <v>0</v>
      </c>
      <c r="L59" s="3">
        <v>0</v>
      </c>
      <c r="M59" s="3">
        <v>0</v>
      </c>
      <c r="N59" s="3">
        <v>0</v>
      </c>
      <c r="O59" s="3">
        <v>0</v>
      </c>
      <c r="P59" s="49">
        <v>0</v>
      </c>
      <c r="Q59" s="1" t="s">
        <v>18</v>
      </c>
    </row>
    <row r="60" spans="1:17">
      <c r="A60" s="2" t="s">
        <v>160</v>
      </c>
      <c r="B60" s="12" t="s">
        <v>76</v>
      </c>
      <c r="C60" s="1" t="s">
        <v>44</v>
      </c>
      <c r="D60" s="8" t="s">
        <v>161</v>
      </c>
      <c r="E60" s="1" t="s">
        <v>46</v>
      </c>
      <c r="F60" s="9" t="s">
        <v>2925</v>
      </c>
      <c r="G60" s="3">
        <v>0</v>
      </c>
      <c r="H60" s="3">
        <v>0</v>
      </c>
      <c r="I60" s="3">
        <v>0</v>
      </c>
      <c r="J60" s="3">
        <v>0</v>
      </c>
      <c r="K60" s="3">
        <v>0</v>
      </c>
      <c r="L60" s="3">
        <v>0</v>
      </c>
      <c r="M60" s="3">
        <v>0</v>
      </c>
      <c r="N60" s="3">
        <v>0</v>
      </c>
      <c r="O60" s="3">
        <v>0</v>
      </c>
      <c r="P60" s="49">
        <v>0</v>
      </c>
      <c r="Q60" s="1" t="s">
        <v>18</v>
      </c>
    </row>
    <row r="61" spans="1:17">
      <c r="A61" s="2" t="s">
        <v>162</v>
      </c>
      <c r="B61" s="12" t="s">
        <v>76</v>
      </c>
      <c r="C61" s="1" t="s">
        <v>107</v>
      </c>
      <c r="D61" s="8" t="s">
        <v>163</v>
      </c>
      <c r="E61" s="1" t="s">
        <v>46</v>
      </c>
      <c r="F61" s="9" t="s">
        <v>2925</v>
      </c>
      <c r="G61" s="3">
        <v>0</v>
      </c>
      <c r="H61" s="3">
        <v>0</v>
      </c>
      <c r="I61" s="3">
        <v>3.33</v>
      </c>
      <c r="J61" s="3">
        <v>0</v>
      </c>
      <c r="K61" s="3">
        <v>0</v>
      </c>
      <c r="L61" s="3">
        <v>0</v>
      </c>
      <c r="M61" s="3">
        <v>0</v>
      </c>
      <c r="N61" s="3">
        <v>0</v>
      </c>
      <c r="O61" s="3">
        <v>0</v>
      </c>
      <c r="P61" s="49">
        <v>3.3</v>
      </c>
      <c r="Q61" s="1" t="s">
        <v>18</v>
      </c>
    </row>
    <row r="62" spans="1:17">
      <c r="A62" s="2" t="s">
        <v>164</v>
      </c>
      <c r="B62" s="12" t="s">
        <v>76</v>
      </c>
      <c r="C62" s="1" t="s">
        <v>44</v>
      </c>
      <c r="D62" s="8" t="s">
        <v>165</v>
      </c>
      <c r="E62" s="1" t="s">
        <v>46</v>
      </c>
      <c r="F62" s="9" t="s">
        <v>2925</v>
      </c>
      <c r="G62" s="3">
        <v>0</v>
      </c>
      <c r="H62" s="3">
        <v>0</v>
      </c>
      <c r="I62" s="3">
        <v>3.33</v>
      </c>
      <c r="J62" s="3">
        <v>0</v>
      </c>
      <c r="K62" s="3">
        <v>0</v>
      </c>
      <c r="L62" s="3">
        <v>0</v>
      </c>
      <c r="M62" s="3">
        <v>0</v>
      </c>
      <c r="N62" s="3">
        <v>0</v>
      </c>
      <c r="O62" s="3">
        <v>0</v>
      </c>
      <c r="P62" s="49">
        <v>3.3</v>
      </c>
      <c r="Q62" s="1" t="s">
        <v>18</v>
      </c>
    </row>
    <row r="63" spans="1:17">
      <c r="A63" s="2" t="s">
        <v>166</v>
      </c>
      <c r="B63" s="12" t="s">
        <v>76</v>
      </c>
      <c r="C63" s="1" t="s">
        <v>107</v>
      </c>
      <c r="D63" s="8" t="s">
        <v>167</v>
      </c>
      <c r="E63" s="1" t="s">
        <v>46</v>
      </c>
      <c r="F63" s="9" t="s">
        <v>2925</v>
      </c>
      <c r="G63" s="3" t="s">
        <v>42</v>
      </c>
      <c r="M63" s="3"/>
      <c r="N63" s="3"/>
      <c r="O63" s="3"/>
      <c r="P63" s="49"/>
      <c r="Q63" s="1"/>
    </row>
    <row r="64" spans="1:17">
      <c r="A64" s="2" t="s">
        <v>168</v>
      </c>
      <c r="B64" s="12" t="s">
        <v>76</v>
      </c>
      <c r="C64" s="1" t="s">
        <v>96</v>
      </c>
      <c r="D64" s="8" t="s">
        <v>169</v>
      </c>
      <c r="E64" s="1" t="s">
        <v>31</v>
      </c>
      <c r="F64" s="9" t="s">
        <v>2925</v>
      </c>
      <c r="G64" s="3">
        <v>0</v>
      </c>
      <c r="H64" s="3">
        <v>0</v>
      </c>
      <c r="I64" s="3">
        <v>10</v>
      </c>
      <c r="J64" s="3">
        <v>0</v>
      </c>
      <c r="K64" s="3">
        <v>0</v>
      </c>
      <c r="L64" s="3">
        <v>0</v>
      </c>
      <c r="M64" s="3">
        <v>0</v>
      </c>
      <c r="N64" s="3">
        <v>0</v>
      </c>
      <c r="O64" s="3">
        <v>3.33</v>
      </c>
      <c r="P64" s="49">
        <v>13.3</v>
      </c>
      <c r="Q64" s="1" t="s">
        <v>18</v>
      </c>
    </row>
    <row r="65" spans="1:17">
      <c r="A65" s="2" t="s">
        <v>170</v>
      </c>
      <c r="B65" s="12" t="s">
        <v>76</v>
      </c>
      <c r="C65" s="1" t="s">
        <v>171</v>
      </c>
      <c r="D65" s="8" t="s">
        <v>172</v>
      </c>
      <c r="E65" s="1" t="s">
        <v>31</v>
      </c>
      <c r="F65" s="9" t="s">
        <v>2925</v>
      </c>
      <c r="G65" s="3" t="s">
        <v>42</v>
      </c>
      <c r="M65" s="3"/>
      <c r="N65" s="3"/>
      <c r="O65" s="3"/>
      <c r="P65" s="49"/>
      <c r="Q65" s="1"/>
    </row>
    <row r="66" spans="1:17">
      <c r="A66" s="2" t="s">
        <v>173</v>
      </c>
      <c r="B66" s="12" t="s">
        <v>76</v>
      </c>
      <c r="C66" s="1" t="s">
        <v>24</v>
      </c>
      <c r="D66" s="8" t="s">
        <v>174</v>
      </c>
      <c r="E66" s="1" t="s">
        <v>26</v>
      </c>
      <c r="F66" s="9" t="s">
        <v>2925</v>
      </c>
      <c r="G66" s="3">
        <v>0</v>
      </c>
      <c r="H66" s="3">
        <v>0</v>
      </c>
      <c r="I66" s="3">
        <v>0</v>
      </c>
      <c r="J66" s="3">
        <v>0</v>
      </c>
      <c r="K66" s="3">
        <v>0</v>
      </c>
      <c r="L66" s="3">
        <v>0</v>
      </c>
      <c r="M66" s="3">
        <v>0</v>
      </c>
      <c r="N66" s="3">
        <v>0</v>
      </c>
      <c r="O66" s="3">
        <v>0</v>
      </c>
      <c r="P66" s="49">
        <v>0</v>
      </c>
      <c r="Q66" s="1" t="s">
        <v>18</v>
      </c>
    </row>
    <row r="67" spans="1:17">
      <c r="A67" s="2" t="s">
        <v>175</v>
      </c>
      <c r="B67" s="12" t="s">
        <v>76</v>
      </c>
      <c r="C67" s="1" t="s">
        <v>66</v>
      </c>
      <c r="D67" s="8" t="s">
        <v>176</v>
      </c>
      <c r="E67" s="1" t="s">
        <v>68</v>
      </c>
      <c r="F67" s="9" t="s">
        <v>2925</v>
      </c>
      <c r="G67" s="3">
        <v>18.75</v>
      </c>
      <c r="H67" s="3">
        <v>0</v>
      </c>
      <c r="I67" s="3">
        <v>6.67</v>
      </c>
      <c r="J67" s="3">
        <v>0</v>
      </c>
      <c r="K67" s="3">
        <v>0</v>
      </c>
      <c r="L67" s="3">
        <v>0</v>
      </c>
      <c r="M67" s="3">
        <v>0</v>
      </c>
      <c r="N67" s="3">
        <v>0</v>
      </c>
      <c r="O67" s="3">
        <v>0</v>
      </c>
      <c r="P67" s="49">
        <v>25.4</v>
      </c>
      <c r="Q67" s="1" t="s">
        <v>18</v>
      </c>
    </row>
    <row r="68" spans="1:17">
      <c r="A68" s="2" t="s">
        <v>177</v>
      </c>
      <c r="B68" s="12" t="s">
        <v>76</v>
      </c>
      <c r="C68" s="1" t="s">
        <v>29</v>
      </c>
      <c r="D68" s="8" t="s">
        <v>178</v>
      </c>
      <c r="E68" s="1" t="s">
        <v>31</v>
      </c>
      <c r="F68" s="9" t="s">
        <v>2925</v>
      </c>
      <c r="G68" s="3">
        <v>0</v>
      </c>
      <c r="H68" s="3">
        <v>0</v>
      </c>
      <c r="I68" s="3">
        <v>0</v>
      </c>
      <c r="J68" s="3">
        <v>0</v>
      </c>
      <c r="K68" s="3">
        <v>0</v>
      </c>
      <c r="L68" s="3">
        <v>0</v>
      </c>
      <c r="M68" s="3">
        <v>0</v>
      </c>
      <c r="N68" s="3">
        <v>0</v>
      </c>
      <c r="O68" s="3">
        <v>3.33</v>
      </c>
      <c r="P68" s="49">
        <v>3.3</v>
      </c>
      <c r="Q68" s="1" t="s">
        <v>18</v>
      </c>
    </row>
    <row r="69" spans="1:17">
      <c r="A69" s="2" t="s">
        <v>179</v>
      </c>
      <c r="B69" s="12" t="s">
        <v>76</v>
      </c>
      <c r="C69" s="1" t="s">
        <v>180</v>
      </c>
      <c r="D69" s="8" t="s">
        <v>181</v>
      </c>
      <c r="E69" s="1" t="s">
        <v>26</v>
      </c>
      <c r="F69" s="9" t="s">
        <v>2925</v>
      </c>
      <c r="G69" s="3">
        <v>0</v>
      </c>
      <c r="H69" s="3">
        <v>0</v>
      </c>
      <c r="I69" s="3">
        <v>3.33</v>
      </c>
      <c r="J69" s="3">
        <v>0</v>
      </c>
      <c r="K69" s="3">
        <v>0</v>
      </c>
      <c r="L69" s="3">
        <v>0</v>
      </c>
      <c r="M69" s="3">
        <v>0</v>
      </c>
      <c r="N69" s="3">
        <v>0</v>
      </c>
      <c r="O69" s="3">
        <v>3.33</v>
      </c>
      <c r="P69" s="49">
        <v>6.7</v>
      </c>
      <c r="Q69" s="1" t="s">
        <v>18</v>
      </c>
    </row>
    <row r="70" spans="1:17">
      <c r="A70" s="2" t="s">
        <v>182</v>
      </c>
      <c r="B70" s="12" t="s">
        <v>76</v>
      </c>
      <c r="C70" s="1" t="s">
        <v>183</v>
      </c>
      <c r="D70" s="8" t="s">
        <v>184</v>
      </c>
      <c r="E70" s="1" t="s">
        <v>72</v>
      </c>
      <c r="F70" s="9" t="s">
        <v>2925</v>
      </c>
      <c r="G70" s="3" t="s">
        <v>42</v>
      </c>
      <c r="M70" s="3"/>
      <c r="N70" s="3"/>
      <c r="O70" s="3"/>
      <c r="P70" s="49"/>
      <c r="Q70" s="1"/>
    </row>
    <row r="71" spans="1:17">
      <c r="A71" s="2" t="s">
        <v>185</v>
      </c>
      <c r="B71" s="12" t="s">
        <v>76</v>
      </c>
      <c r="C71" s="1" t="s">
        <v>96</v>
      </c>
      <c r="D71" s="8" t="s">
        <v>186</v>
      </c>
      <c r="E71" s="1" t="s">
        <v>31</v>
      </c>
      <c r="F71" s="9" t="s">
        <v>2925</v>
      </c>
      <c r="G71" s="3">
        <v>0</v>
      </c>
      <c r="H71" s="3">
        <v>0</v>
      </c>
      <c r="I71" s="3">
        <v>0</v>
      </c>
      <c r="J71" s="3">
        <v>0</v>
      </c>
      <c r="K71" s="3">
        <v>0</v>
      </c>
      <c r="L71" s="3">
        <v>0</v>
      </c>
      <c r="M71" s="3">
        <v>0</v>
      </c>
      <c r="N71" s="3">
        <v>0</v>
      </c>
      <c r="O71" s="3">
        <v>0</v>
      </c>
      <c r="P71" s="49">
        <v>0</v>
      </c>
      <c r="Q71" s="1" t="s">
        <v>18</v>
      </c>
    </row>
    <row r="72" spans="1:17">
      <c r="A72" s="2" t="s">
        <v>187</v>
      </c>
      <c r="B72" s="12" t="s">
        <v>76</v>
      </c>
      <c r="C72" s="1" t="s">
        <v>63</v>
      </c>
      <c r="D72" s="8" t="s">
        <v>188</v>
      </c>
      <c r="E72" s="1" t="s">
        <v>16</v>
      </c>
      <c r="F72" s="9" t="s">
        <v>2925</v>
      </c>
      <c r="G72" s="3">
        <v>0</v>
      </c>
      <c r="H72" s="3">
        <v>0</v>
      </c>
      <c r="I72" s="3">
        <v>0</v>
      </c>
      <c r="J72" s="3">
        <v>0</v>
      </c>
      <c r="K72" s="3">
        <v>0</v>
      </c>
      <c r="L72" s="3">
        <v>0</v>
      </c>
      <c r="M72" s="3">
        <v>0</v>
      </c>
      <c r="N72" s="3">
        <v>0</v>
      </c>
      <c r="O72" s="3">
        <v>0</v>
      </c>
      <c r="P72" s="49">
        <v>0</v>
      </c>
      <c r="Q72" s="1" t="s">
        <v>18</v>
      </c>
    </row>
    <row r="73" spans="1:17">
      <c r="A73" s="2" t="s">
        <v>189</v>
      </c>
      <c r="B73" s="12" t="s">
        <v>76</v>
      </c>
      <c r="C73" s="1" t="s">
        <v>190</v>
      </c>
      <c r="D73" s="8" t="s">
        <v>191</v>
      </c>
      <c r="E73" s="1" t="s">
        <v>72</v>
      </c>
      <c r="F73" s="9" t="s">
        <v>2925</v>
      </c>
      <c r="G73" s="3">
        <v>0</v>
      </c>
      <c r="H73" s="3">
        <v>0</v>
      </c>
      <c r="I73" s="3">
        <v>3.33</v>
      </c>
      <c r="J73" s="3">
        <v>0</v>
      </c>
      <c r="K73" s="3">
        <v>0</v>
      </c>
      <c r="L73" s="3">
        <v>0</v>
      </c>
      <c r="M73" s="3">
        <v>0</v>
      </c>
      <c r="N73" s="3">
        <v>0</v>
      </c>
      <c r="O73" s="3">
        <v>3.33</v>
      </c>
      <c r="P73" s="49">
        <v>6.7</v>
      </c>
      <c r="Q73" s="1" t="s">
        <v>18</v>
      </c>
    </row>
    <row r="74" spans="1:17">
      <c r="A74" s="2" t="s">
        <v>192</v>
      </c>
      <c r="B74" s="12" t="s">
        <v>76</v>
      </c>
      <c r="C74" s="1" t="s">
        <v>70</v>
      </c>
      <c r="D74" s="8" t="s">
        <v>193</v>
      </c>
      <c r="E74" s="1" t="s">
        <v>72</v>
      </c>
      <c r="F74" s="9" t="s">
        <v>2925</v>
      </c>
      <c r="G74" s="3">
        <v>0</v>
      </c>
      <c r="H74" s="3">
        <v>0</v>
      </c>
      <c r="I74" s="3">
        <v>6.67</v>
      </c>
      <c r="J74" s="3">
        <v>0</v>
      </c>
      <c r="K74" s="3">
        <v>0</v>
      </c>
      <c r="L74" s="3">
        <v>0</v>
      </c>
      <c r="M74" s="3">
        <v>0</v>
      </c>
      <c r="N74" s="3">
        <v>0</v>
      </c>
      <c r="O74" s="3">
        <v>3.33</v>
      </c>
      <c r="P74" s="49">
        <v>10</v>
      </c>
      <c r="Q74" s="1" t="s">
        <v>18</v>
      </c>
    </row>
    <row r="75" spans="1:17">
      <c r="A75" s="2" t="s">
        <v>194</v>
      </c>
      <c r="B75" s="12" t="s">
        <v>76</v>
      </c>
      <c r="C75" s="1" t="s">
        <v>107</v>
      </c>
      <c r="D75" s="8" t="s">
        <v>195</v>
      </c>
      <c r="E75" s="1" t="s">
        <v>46</v>
      </c>
      <c r="F75" s="9" t="s">
        <v>2925</v>
      </c>
      <c r="G75" s="3">
        <v>0</v>
      </c>
      <c r="H75" s="3">
        <v>0</v>
      </c>
      <c r="I75" s="3">
        <v>3.33</v>
      </c>
      <c r="J75" s="3">
        <v>0</v>
      </c>
      <c r="K75" s="3">
        <v>0</v>
      </c>
      <c r="L75" s="3">
        <v>0</v>
      </c>
      <c r="M75" s="3">
        <v>0</v>
      </c>
      <c r="N75" s="3">
        <v>0</v>
      </c>
      <c r="O75" s="3">
        <v>0</v>
      </c>
      <c r="P75" s="49">
        <v>3.3</v>
      </c>
      <c r="Q75" s="1" t="s">
        <v>18</v>
      </c>
    </row>
    <row r="76" spans="1:17">
      <c r="A76" s="2" t="s">
        <v>196</v>
      </c>
      <c r="B76" s="12" t="s">
        <v>76</v>
      </c>
      <c r="C76" s="1" t="s">
        <v>197</v>
      </c>
      <c r="D76" s="8" t="s">
        <v>198</v>
      </c>
      <c r="E76" s="1" t="s">
        <v>16</v>
      </c>
      <c r="F76" s="9" t="s">
        <v>2925</v>
      </c>
      <c r="G76" s="3">
        <v>0</v>
      </c>
      <c r="H76" s="3">
        <v>0</v>
      </c>
      <c r="I76" s="3">
        <v>0</v>
      </c>
      <c r="J76" s="3">
        <v>0</v>
      </c>
      <c r="K76" s="3">
        <v>0</v>
      </c>
      <c r="L76" s="3">
        <v>0</v>
      </c>
      <c r="M76" s="3">
        <v>0</v>
      </c>
      <c r="N76" s="3">
        <v>0</v>
      </c>
      <c r="O76" s="3">
        <v>1.67</v>
      </c>
      <c r="P76" s="49">
        <v>1.7</v>
      </c>
      <c r="Q76" s="1" t="s">
        <v>18</v>
      </c>
    </row>
    <row r="77" spans="1:17">
      <c r="A77" s="2" t="s">
        <v>199</v>
      </c>
      <c r="B77" s="12" t="s">
        <v>76</v>
      </c>
      <c r="C77" s="1" t="s">
        <v>55</v>
      </c>
      <c r="D77" s="8" t="s">
        <v>200</v>
      </c>
      <c r="E77" s="1" t="s">
        <v>26</v>
      </c>
      <c r="F77" s="9" t="s">
        <v>2925</v>
      </c>
      <c r="G77" s="3">
        <v>0</v>
      </c>
      <c r="H77" s="3">
        <v>0</v>
      </c>
      <c r="I77" s="3">
        <v>6.67</v>
      </c>
      <c r="J77" s="3">
        <v>0</v>
      </c>
      <c r="K77" s="3">
        <v>0</v>
      </c>
      <c r="L77" s="3">
        <v>0</v>
      </c>
      <c r="M77" s="3">
        <v>0</v>
      </c>
      <c r="N77" s="3">
        <v>0</v>
      </c>
      <c r="O77" s="3">
        <v>0</v>
      </c>
      <c r="P77" s="49">
        <v>6.7</v>
      </c>
      <c r="Q77" s="1" t="s">
        <v>18</v>
      </c>
    </row>
    <row r="78" spans="1:17">
      <c r="A78" s="2" t="s">
        <v>201</v>
      </c>
      <c r="B78" s="12" t="s">
        <v>76</v>
      </c>
      <c r="C78" s="1" t="s">
        <v>171</v>
      </c>
      <c r="D78" s="8" t="s">
        <v>202</v>
      </c>
      <c r="E78" s="1" t="s">
        <v>31</v>
      </c>
      <c r="F78" s="9" t="s">
        <v>2925</v>
      </c>
      <c r="G78" s="3">
        <v>0</v>
      </c>
      <c r="H78" s="3">
        <v>0</v>
      </c>
      <c r="I78" s="3">
        <v>0</v>
      </c>
      <c r="J78" s="3">
        <v>0</v>
      </c>
      <c r="K78" s="3">
        <v>0</v>
      </c>
      <c r="L78" s="3">
        <v>0</v>
      </c>
      <c r="M78" s="3">
        <v>0</v>
      </c>
      <c r="N78" s="3">
        <v>0</v>
      </c>
      <c r="O78" s="3">
        <v>1.67</v>
      </c>
      <c r="P78" s="49">
        <v>1.7</v>
      </c>
      <c r="Q78" s="1" t="s">
        <v>18</v>
      </c>
    </row>
    <row r="79" spans="1:17">
      <c r="A79" s="2" t="s">
        <v>203</v>
      </c>
      <c r="B79" s="12" t="s">
        <v>76</v>
      </c>
      <c r="C79" s="1" t="s">
        <v>70</v>
      </c>
      <c r="D79" s="8" t="s">
        <v>204</v>
      </c>
      <c r="E79" s="1" t="s">
        <v>72</v>
      </c>
      <c r="F79" s="9" t="s">
        <v>2925</v>
      </c>
      <c r="G79" s="3">
        <v>0</v>
      </c>
      <c r="H79" s="3">
        <v>0</v>
      </c>
      <c r="I79" s="3">
        <v>0</v>
      </c>
      <c r="J79" s="3">
        <v>0</v>
      </c>
      <c r="K79" s="3">
        <v>0</v>
      </c>
      <c r="L79" s="3">
        <v>0</v>
      </c>
      <c r="M79" s="3">
        <v>0</v>
      </c>
      <c r="N79" s="3">
        <v>1.67</v>
      </c>
      <c r="O79" s="3">
        <v>1.67</v>
      </c>
      <c r="P79" s="49">
        <v>3.3</v>
      </c>
      <c r="Q79" s="1" t="s">
        <v>18</v>
      </c>
    </row>
    <row r="80" spans="1:17">
      <c r="A80" s="2" t="s">
        <v>205</v>
      </c>
      <c r="B80" s="12" t="s">
        <v>76</v>
      </c>
      <c r="C80" s="1" t="s">
        <v>44</v>
      </c>
      <c r="D80" s="8" t="s">
        <v>206</v>
      </c>
      <c r="E80" s="1" t="s">
        <v>46</v>
      </c>
      <c r="F80" s="9" t="s">
        <v>2925</v>
      </c>
      <c r="G80" s="3">
        <v>0</v>
      </c>
      <c r="H80" s="3">
        <v>0</v>
      </c>
      <c r="I80" s="3">
        <v>0</v>
      </c>
      <c r="J80" s="3">
        <v>0</v>
      </c>
      <c r="K80" s="3">
        <v>0</v>
      </c>
      <c r="L80" s="3">
        <v>0</v>
      </c>
      <c r="M80" s="3">
        <v>0</v>
      </c>
      <c r="N80" s="3">
        <v>0</v>
      </c>
      <c r="O80" s="3">
        <v>0</v>
      </c>
      <c r="P80" s="49">
        <v>0</v>
      </c>
      <c r="Q80" s="1" t="s">
        <v>18</v>
      </c>
    </row>
    <row r="81" spans="1:17">
      <c r="A81" s="2" t="s">
        <v>207</v>
      </c>
      <c r="B81" s="12" t="s">
        <v>76</v>
      </c>
      <c r="C81" s="1" t="s">
        <v>66</v>
      </c>
      <c r="D81" s="8" t="s">
        <v>208</v>
      </c>
      <c r="E81" s="1" t="s">
        <v>68</v>
      </c>
      <c r="F81" s="9" t="s">
        <v>2925</v>
      </c>
      <c r="G81" s="3" t="s">
        <v>42</v>
      </c>
      <c r="M81" s="3"/>
      <c r="N81" s="3"/>
      <c r="O81" s="3"/>
      <c r="P81" s="49"/>
      <c r="Q81" s="1"/>
    </row>
    <row r="82" spans="1:17">
      <c r="A82" s="2" t="s">
        <v>209</v>
      </c>
      <c r="B82" s="12" t="s">
        <v>76</v>
      </c>
      <c r="C82" s="1" t="s">
        <v>210</v>
      </c>
      <c r="D82" s="8" t="s">
        <v>211</v>
      </c>
      <c r="E82" s="1" t="s">
        <v>68</v>
      </c>
      <c r="F82" s="9" t="s">
        <v>2925</v>
      </c>
      <c r="G82" s="3" t="s">
        <v>42</v>
      </c>
      <c r="M82" s="3"/>
      <c r="N82" s="3"/>
      <c r="O82" s="3"/>
      <c r="P82" s="49"/>
      <c r="Q82" s="1"/>
    </row>
    <row r="83" spans="1:17">
      <c r="A83" s="2" t="s">
        <v>212</v>
      </c>
      <c r="B83" s="12" t="s">
        <v>76</v>
      </c>
      <c r="C83" s="1" t="s">
        <v>70</v>
      </c>
      <c r="D83" s="8" t="s">
        <v>213</v>
      </c>
      <c r="E83" s="1" t="s">
        <v>72</v>
      </c>
      <c r="F83" s="9" t="s">
        <v>2925</v>
      </c>
      <c r="G83" s="3" t="s">
        <v>42</v>
      </c>
      <c r="M83" s="3"/>
      <c r="N83" s="3"/>
      <c r="O83" s="3"/>
      <c r="P83" s="49"/>
      <c r="Q83" s="1"/>
    </row>
    <row r="84" spans="1:17">
      <c r="A84" s="2" t="s">
        <v>214</v>
      </c>
      <c r="B84" s="12" t="s">
        <v>76</v>
      </c>
      <c r="C84" s="1" t="s">
        <v>215</v>
      </c>
      <c r="D84" s="8" t="s">
        <v>216</v>
      </c>
      <c r="E84" s="1" t="s">
        <v>36</v>
      </c>
      <c r="F84" s="9" t="s">
        <v>2925</v>
      </c>
      <c r="G84" s="3">
        <v>0</v>
      </c>
      <c r="H84" s="3">
        <v>0</v>
      </c>
      <c r="I84" s="3">
        <v>3.33</v>
      </c>
      <c r="J84" s="3">
        <v>0</v>
      </c>
      <c r="K84" s="3">
        <v>0</v>
      </c>
      <c r="L84" s="3">
        <v>0</v>
      </c>
      <c r="M84" s="3">
        <v>0</v>
      </c>
      <c r="N84" s="3">
        <v>0</v>
      </c>
      <c r="O84" s="3">
        <v>5</v>
      </c>
      <c r="P84" s="49">
        <v>8.3000000000000007</v>
      </c>
      <c r="Q84" s="1" t="s">
        <v>18</v>
      </c>
    </row>
    <row r="85" spans="1:17">
      <c r="A85" s="2" t="s">
        <v>217</v>
      </c>
      <c r="B85" s="12" t="s">
        <v>76</v>
      </c>
      <c r="C85" s="1" t="s">
        <v>210</v>
      </c>
      <c r="D85" s="8" t="s">
        <v>218</v>
      </c>
      <c r="E85" s="1" t="s">
        <v>68</v>
      </c>
      <c r="F85" s="9" t="s">
        <v>2925</v>
      </c>
      <c r="G85" s="3" t="s">
        <v>42</v>
      </c>
      <c r="M85" s="3"/>
      <c r="N85" s="3"/>
      <c r="O85" s="3"/>
      <c r="P85" s="49"/>
      <c r="Q85" s="1"/>
    </row>
    <row r="86" spans="1:17">
      <c r="A86" s="2" t="s">
        <v>219</v>
      </c>
      <c r="B86" s="12" t="s">
        <v>76</v>
      </c>
      <c r="C86" s="1" t="s">
        <v>141</v>
      </c>
      <c r="D86" s="8" t="s">
        <v>220</v>
      </c>
      <c r="E86" s="1" t="s">
        <v>26</v>
      </c>
      <c r="F86" s="9" t="s">
        <v>2925</v>
      </c>
      <c r="G86" s="3">
        <v>0</v>
      </c>
      <c r="H86" s="3">
        <v>0</v>
      </c>
      <c r="I86" s="3">
        <v>3.33</v>
      </c>
      <c r="J86" s="3">
        <v>0</v>
      </c>
      <c r="K86" s="3">
        <v>0</v>
      </c>
      <c r="L86" s="3">
        <v>0</v>
      </c>
      <c r="M86" s="3">
        <v>0</v>
      </c>
      <c r="N86" s="3">
        <v>0</v>
      </c>
      <c r="O86" s="3">
        <v>0</v>
      </c>
      <c r="P86" s="49">
        <v>3.3</v>
      </c>
      <c r="Q86" s="1" t="s">
        <v>18</v>
      </c>
    </row>
    <row r="87" spans="1:17">
      <c r="A87" s="2" t="s">
        <v>221</v>
      </c>
      <c r="B87" s="12" t="s">
        <v>76</v>
      </c>
      <c r="C87" s="1" t="s">
        <v>123</v>
      </c>
      <c r="D87" s="8" t="s">
        <v>222</v>
      </c>
      <c r="E87" s="1" t="s">
        <v>53</v>
      </c>
      <c r="F87" s="9" t="s">
        <v>2925</v>
      </c>
      <c r="G87" s="3">
        <v>18.75</v>
      </c>
      <c r="H87" s="3">
        <v>12.5</v>
      </c>
      <c r="I87" s="3">
        <v>6.67</v>
      </c>
      <c r="J87" s="3">
        <v>0</v>
      </c>
      <c r="K87" s="3">
        <v>3.33</v>
      </c>
      <c r="L87" s="3">
        <v>0</v>
      </c>
      <c r="M87" s="3">
        <v>0</v>
      </c>
      <c r="N87" s="3">
        <v>0</v>
      </c>
      <c r="O87" s="3">
        <v>1.67</v>
      </c>
      <c r="P87" s="49">
        <v>42.9</v>
      </c>
      <c r="Q87" s="1" t="s">
        <v>18</v>
      </c>
    </row>
    <row r="88" spans="1:17">
      <c r="A88" s="2" t="s">
        <v>223</v>
      </c>
      <c r="B88" s="12" t="s">
        <v>76</v>
      </c>
      <c r="C88" s="1" t="s">
        <v>63</v>
      </c>
      <c r="D88" s="8" t="s">
        <v>224</v>
      </c>
      <c r="E88" s="1" t="s">
        <v>16</v>
      </c>
      <c r="F88" s="9" t="s">
        <v>2925</v>
      </c>
      <c r="G88" s="3">
        <v>0</v>
      </c>
      <c r="H88" s="3">
        <v>0</v>
      </c>
      <c r="I88" s="3">
        <v>0</v>
      </c>
      <c r="J88" s="3">
        <v>0</v>
      </c>
      <c r="K88" s="3">
        <v>0</v>
      </c>
      <c r="L88" s="3">
        <v>0</v>
      </c>
      <c r="M88" s="3">
        <v>0</v>
      </c>
      <c r="N88" s="3">
        <v>0</v>
      </c>
      <c r="O88" s="3">
        <v>0</v>
      </c>
      <c r="P88" s="49">
        <v>0</v>
      </c>
      <c r="Q88" s="1" t="s">
        <v>18</v>
      </c>
    </row>
    <row r="89" spans="1:17">
      <c r="A89" s="2" t="s">
        <v>225</v>
      </c>
      <c r="B89" s="12" t="s">
        <v>76</v>
      </c>
      <c r="C89" s="1" t="s">
        <v>14</v>
      </c>
      <c r="D89" s="8" t="s">
        <v>226</v>
      </c>
      <c r="E89" s="1" t="s">
        <v>16</v>
      </c>
      <c r="F89" s="9" t="s">
        <v>2925</v>
      </c>
      <c r="G89" s="3">
        <v>25</v>
      </c>
      <c r="H89" s="3">
        <v>0</v>
      </c>
      <c r="I89" s="3">
        <v>6.67</v>
      </c>
      <c r="J89" s="3">
        <v>0</v>
      </c>
      <c r="K89" s="3">
        <v>6.67</v>
      </c>
      <c r="L89" s="3">
        <v>0</v>
      </c>
      <c r="M89" s="3">
        <v>0</v>
      </c>
      <c r="N89" s="3">
        <v>0</v>
      </c>
      <c r="O89" s="3">
        <v>0</v>
      </c>
      <c r="P89" s="49">
        <v>38.299999999999997</v>
      </c>
      <c r="Q89" s="1" t="s">
        <v>18</v>
      </c>
    </row>
    <row r="90" spans="1:17">
      <c r="A90" s="2" t="s">
        <v>227</v>
      </c>
      <c r="B90" s="12" t="s">
        <v>76</v>
      </c>
      <c r="C90" s="1" t="s">
        <v>96</v>
      </c>
      <c r="D90" s="8" t="s">
        <v>228</v>
      </c>
      <c r="E90" s="1" t="s">
        <v>31</v>
      </c>
      <c r="F90" s="9" t="s">
        <v>2925</v>
      </c>
      <c r="G90" s="3">
        <v>0</v>
      </c>
      <c r="H90" s="3">
        <v>0</v>
      </c>
      <c r="I90" s="3">
        <v>6.67</v>
      </c>
      <c r="J90" s="3">
        <v>0</v>
      </c>
      <c r="K90" s="3">
        <v>0</v>
      </c>
      <c r="L90" s="3">
        <v>0</v>
      </c>
      <c r="M90" s="3">
        <v>0</v>
      </c>
      <c r="N90" s="3">
        <v>0</v>
      </c>
      <c r="O90" s="3">
        <v>5</v>
      </c>
      <c r="P90" s="49">
        <v>11.7</v>
      </c>
      <c r="Q90" s="1" t="s">
        <v>18</v>
      </c>
    </row>
    <row r="91" spans="1:17">
      <c r="A91" s="2" t="s">
        <v>229</v>
      </c>
      <c r="B91" s="12" t="s">
        <v>76</v>
      </c>
      <c r="C91" s="1" t="s">
        <v>230</v>
      </c>
      <c r="D91" s="8" t="s">
        <v>231</v>
      </c>
      <c r="E91" s="1" t="s">
        <v>22</v>
      </c>
      <c r="F91" s="9" t="s">
        <v>2925</v>
      </c>
      <c r="G91" s="3">
        <v>0</v>
      </c>
      <c r="H91" s="3">
        <v>0</v>
      </c>
      <c r="I91" s="3">
        <v>0</v>
      </c>
      <c r="J91" s="3">
        <v>0</v>
      </c>
      <c r="K91" s="3">
        <v>0</v>
      </c>
      <c r="L91" s="3">
        <v>0</v>
      </c>
      <c r="M91" s="3">
        <v>0</v>
      </c>
      <c r="N91" s="3">
        <v>0</v>
      </c>
      <c r="O91" s="3">
        <v>0</v>
      </c>
      <c r="P91" s="49">
        <v>0</v>
      </c>
      <c r="Q91" s="1" t="s">
        <v>18</v>
      </c>
    </row>
    <row r="92" spans="1:17">
      <c r="A92" s="2" t="s">
        <v>232</v>
      </c>
      <c r="B92" s="12" t="s">
        <v>76</v>
      </c>
      <c r="C92" s="1" t="s">
        <v>233</v>
      </c>
      <c r="D92" s="8" t="s">
        <v>234</v>
      </c>
      <c r="E92" s="1" t="s">
        <v>36</v>
      </c>
      <c r="F92" s="9" t="s">
        <v>2925</v>
      </c>
      <c r="G92" s="3">
        <v>0</v>
      </c>
      <c r="H92" s="3">
        <v>0</v>
      </c>
      <c r="I92" s="3">
        <v>0</v>
      </c>
      <c r="J92" s="3">
        <v>0</v>
      </c>
      <c r="K92" s="3">
        <v>0</v>
      </c>
      <c r="L92" s="3">
        <v>0</v>
      </c>
      <c r="M92" s="3">
        <v>0</v>
      </c>
      <c r="N92" s="3">
        <v>0</v>
      </c>
      <c r="O92" s="3">
        <v>0</v>
      </c>
      <c r="P92" s="49">
        <v>0</v>
      </c>
      <c r="Q92" s="1" t="s">
        <v>18</v>
      </c>
    </row>
    <row r="93" spans="1:17">
      <c r="A93" s="2" t="s">
        <v>235</v>
      </c>
      <c r="B93" s="12" t="s">
        <v>76</v>
      </c>
      <c r="C93" s="1" t="s">
        <v>34</v>
      </c>
      <c r="D93" s="8" t="s">
        <v>236</v>
      </c>
      <c r="E93" s="1" t="s">
        <v>36</v>
      </c>
      <c r="F93" s="9" t="s">
        <v>2925</v>
      </c>
      <c r="G93" s="3">
        <v>0</v>
      </c>
      <c r="H93" s="3">
        <v>0</v>
      </c>
      <c r="I93" s="3">
        <v>0</v>
      </c>
      <c r="J93" s="3">
        <v>0</v>
      </c>
      <c r="K93" s="3">
        <v>0</v>
      </c>
      <c r="L93" s="3">
        <v>0</v>
      </c>
      <c r="M93" s="3">
        <v>0</v>
      </c>
      <c r="N93" s="3">
        <v>0</v>
      </c>
      <c r="O93" s="3">
        <v>0</v>
      </c>
      <c r="P93" s="49">
        <v>0</v>
      </c>
      <c r="Q93" s="1" t="s">
        <v>18</v>
      </c>
    </row>
    <row r="94" spans="1:17">
      <c r="A94" s="2" t="s">
        <v>237</v>
      </c>
      <c r="B94" s="12" t="s">
        <v>76</v>
      </c>
      <c r="C94" s="1" t="s">
        <v>238</v>
      </c>
      <c r="D94" s="8" t="s">
        <v>239</v>
      </c>
      <c r="E94" s="1" t="s">
        <v>68</v>
      </c>
      <c r="F94" s="9" t="s">
        <v>2925</v>
      </c>
      <c r="G94" s="3">
        <v>0</v>
      </c>
      <c r="H94" s="3">
        <v>0</v>
      </c>
      <c r="I94" s="3">
        <v>0</v>
      </c>
      <c r="J94" s="3">
        <v>0</v>
      </c>
      <c r="K94" s="3">
        <v>0</v>
      </c>
      <c r="L94" s="3">
        <v>0</v>
      </c>
      <c r="M94" s="3">
        <v>0</v>
      </c>
      <c r="N94" s="3">
        <v>0</v>
      </c>
      <c r="O94" s="3">
        <v>0</v>
      </c>
      <c r="P94" s="49">
        <v>0</v>
      </c>
      <c r="Q94" s="1" t="s">
        <v>18</v>
      </c>
    </row>
    <row r="95" spans="1:17">
      <c r="A95" s="2" t="s">
        <v>240</v>
      </c>
      <c r="B95" s="12" t="s">
        <v>76</v>
      </c>
      <c r="C95" s="1" t="s">
        <v>66</v>
      </c>
      <c r="D95" s="8" t="s">
        <v>241</v>
      </c>
      <c r="E95" s="1" t="s">
        <v>68</v>
      </c>
      <c r="F95" s="9" t="s">
        <v>2925</v>
      </c>
      <c r="G95" s="3">
        <v>0</v>
      </c>
      <c r="H95" s="3">
        <v>0</v>
      </c>
      <c r="I95" s="3">
        <v>6.67</v>
      </c>
      <c r="J95" s="3">
        <v>0</v>
      </c>
      <c r="K95" s="3">
        <v>0</v>
      </c>
      <c r="L95" s="3">
        <v>0</v>
      </c>
      <c r="M95" s="3">
        <v>0</v>
      </c>
      <c r="N95" s="3">
        <v>0</v>
      </c>
      <c r="O95" s="3">
        <v>5</v>
      </c>
      <c r="P95" s="49">
        <v>11.7</v>
      </c>
      <c r="Q95" s="1" t="s">
        <v>18</v>
      </c>
    </row>
    <row r="96" spans="1:17">
      <c r="A96" s="2" t="s">
        <v>242</v>
      </c>
      <c r="B96" s="12" t="s">
        <v>76</v>
      </c>
      <c r="C96" s="1" t="s">
        <v>66</v>
      </c>
      <c r="D96" s="8" t="s">
        <v>243</v>
      </c>
      <c r="E96" s="1" t="s">
        <v>68</v>
      </c>
      <c r="F96" s="9" t="s">
        <v>2925</v>
      </c>
      <c r="G96" s="3">
        <v>0</v>
      </c>
      <c r="H96" s="3">
        <v>0</v>
      </c>
      <c r="I96" s="3">
        <v>0</v>
      </c>
      <c r="J96" s="3">
        <v>0</v>
      </c>
      <c r="K96" s="3">
        <v>0</v>
      </c>
      <c r="L96" s="3">
        <v>0</v>
      </c>
      <c r="M96" s="3">
        <v>0</v>
      </c>
      <c r="N96" s="3">
        <v>0</v>
      </c>
      <c r="O96" s="3">
        <v>0</v>
      </c>
      <c r="P96" s="49">
        <v>0</v>
      </c>
      <c r="Q96" s="1" t="s">
        <v>18</v>
      </c>
    </row>
    <row r="97" spans="1:17">
      <c r="A97" s="2" t="s">
        <v>244</v>
      </c>
      <c r="B97" s="12" t="s">
        <v>76</v>
      </c>
      <c r="C97" s="1" t="s">
        <v>171</v>
      </c>
      <c r="D97" s="8" t="s">
        <v>245</v>
      </c>
      <c r="E97" s="1" t="s">
        <v>31</v>
      </c>
      <c r="F97" s="9" t="s">
        <v>2925</v>
      </c>
      <c r="G97" s="3">
        <v>0</v>
      </c>
      <c r="H97" s="3">
        <v>0</v>
      </c>
      <c r="I97" s="3">
        <v>0</v>
      </c>
      <c r="J97" s="3">
        <v>0</v>
      </c>
      <c r="K97" s="3">
        <v>0</v>
      </c>
      <c r="L97" s="3">
        <v>0</v>
      </c>
      <c r="M97" s="3">
        <v>0</v>
      </c>
      <c r="N97" s="3">
        <v>0</v>
      </c>
      <c r="O97" s="3">
        <v>3.33</v>
      </c>
      <c r="P97" s="49">
        <v>3.3</v>
      </c>
      <c r="Q97" s="1" t="s">
        <v>18</v>
      </c>
    </row>
    <row r="98" spans="1:17">
      <c r="A98" s="2" t="s">
        <v>246</v>
      </c>
      <c r="B98" s="12" t="s">
        <v>76</v>
      </c>
      <c r="C98" s="1" t="s">
        <v>118</v>
      </c>
      <c r="D98" s="8" t="s">
        <v>247</v>
      </c>
      <c r="E98" s="1" t="s">
        <v>26</v>
      </c>
      <c r="F98" s="9" t="s">
        <v>2925</v>
      </c>
      <c r="G98" s="3">
        <v>18.75</v>
      </c>
      <c r="H98" s="3">
        <v>0</v>
      </c>
      <c r="I98" s="3">
        <v>0</v>
      </c>
      <c r="J98" s="3">
        <v>0</v>
      </c>
      <c r="K98" s="3">
        <v>0</v>
      </c>
      <c r="L98" s="3">
        <v>0</v>
      </c>
      <c r="M98" s="3">
        <v>0</v>
      </c>
      <c r="N98" s="3">
        <v>0</v>
      </c>
      <c r="O98" s="3">
        <v>5</v>
      </c>
      <c r="P98" s="49">
        <v>23.8</v>
      </c>
      <c r="Q98" s="1" t="s">
        <v>18</v>
      </c>
    </row>
    <row r="99" spans="1:17">
      <c r="A99" s="2" t="s">
        <v>248</v>
      </c>
      <c r="B99" s="12" t="s">
        <v>76</v>
      </c>
      <c r="C99" s="1" t="s">
        <v>51</v>
      </c>
      <c r="D99" s="8" t="s">
        <v>249</v>
      </c>
      <c r="E99" s="1" t="s">
        <v>53</v>
      </c>
      <c r="F99" s="9" t="s">
        <v>2925</v>
      </c>
      <c r="G99" s="3" t="s">
        <v>42</v>
      </c>
      <c r="M99" s="3"/>
      <c r="N99" s="3"/>
      <c r="O99" s="3"/>
      <c r="P99" s="49"/>
      <c r="Q99" s="1"/>
    </row>
    <row r="100" spans="1:17">
      <c r="A100" s="2" t="s">
        <v>250</v>
      </c>
      <c r="B100" s="12" t="s">
        <v>76</v>
      </c>
      <c r="C100" s="1" t="s">
        <v>251</v>
      </c>
      <c r="D100" s="8" t="s">
        <v>252</v>
      </c>
      <c r="E100" s="1" t="s">
        <v>68</v>
      </c>
      <c r="F100" s="9" t="s">
        <v>2925</v>
      </c>
      <c r="G100" s="3">
        <v>0</v>
      </c>
      <c r="H100" s="3">
        <v>0</v>
      </c>
      <c r="I100" s="3">
        <v>10</v>
      </c>
      <c r="J100" s="3">
        <v>0</v>
      </c>
      <c r="K100" s="3">
        <v>0</v>
      </c>
      <c r="L100" s="3">
        <v>0</v>
      </c>
      <c r="M100" s="3">
        <v>0</v>
      </c>
      <c r="N100" s="3">
        <v>0</v>
      </c>
      <c r="O100" s="3">
        <v>0</v>
      </c>
      <c r="P100" s="49">
        <v>10</v>
      </c>
      <c r="Q100" s="1" t="s">
        <v>18</v>
      </c>
    </row>
    <row r="101" spans="1:17">
      <c r="A101" s="2" t="s">
        <v>253</v>
      </c>
      <c r="B101" s="12" t="s">
        <v>76</v>
      </c>
      <c r="C101" s="1" t="s">
        <v>20</v>
      </c>
      <c r="D101" s="8" t="s">
        <v>254</v>
      </c>
      <c r="E101" s="1" t="s">
        <v>22</v>
      </c>
      <c r="F101" s="9" t="s">
        <v>2925</v>
      </c>
      <c r="G101" s="3" t="s">
        <v>42</v>
      </c>
      <c r="M101" s="3"/>
      <c r="N101" s="3"/>
      <c r="O101" s="3"/>
      <c r="P101" s="49"/>
      <c r="Q101" s="1"/>
    </row>
    <row r="102" spans="1:17">
      <c r="A102" s="2" t="s">
        <v>255</v>
      </c>
      <c r="B102" s="12" t="s">
        <v>76</v>
      </c>
      <c r="C102" s="1" t="s">
        <v>130</v>
      </c>
      <c r="D102" s="8" t="s">
        <v>256</v>
      </c>
      <c r="E102" s="1" t="s">
        <v>53</v>
      </c>
      <c r="F102" s="9" t="s">
        <v>2925</v>
      </c>
      <c r="G102" s="3" t="s">
        <v>42</v>
      </c>
      <c r="M102" s="3"/>
      <c r="N102" s="3"/>
      <c r="O102" s="3"/>
      <c r="P102" s="49"/>
      <c r="Q102" s="1"/>
    </row>
    <row r="103" spans="1:17">
      <c r="A103" s="2" t="s">
        <v>48</v>
      </c>
      <c r="B103" s="12" t="s">
        <v>76</v>
      </c>
      <c r="C103" s="1" t="s">
        <v>48</v>
      </c>
      <c r="D103" s="8" t="s">
        <v>257</v>
      </c>
      <c r="E103" s="1" t="s">
        <v>31</v>
      </c>
      <c r="F103" s="9" t="s">
        <v>2925</v>
      </c>
      <c r="G103" s="3">
        <v>0</v>
      </c>
      <c r="H103" s="3">
        <v>0</v>
      </c>
      <c r="I103" s="3">
        <v>3.33</v>
      </c>
      <c r="J103" s="3">
        <v>0</v>
      </c>
      <c r="K103" s="3">
        <v>0</v>
      </c>
      <c r="L103" s="3">
        <v>0</v>
      </c>
      <c r="M103" s="3">
        <v>0</v>
      </c>
      <c r="N103" s="3">
        <v>0</v>
      </c>
      <c r="O103" s="3">
        <v>1.67</v>
      </c>
      <c r="P103" s="49">
        <v>5</v>
      </c>
      <c r="Q103" s="1" t="s">
        <v>18</v>
      </c>
    </row>
    <row r="104" spans="1:17">
      <c r="A104" s="2" t="s">
        <v>20</v>
      </c>
      <c r="B104" s="12" t="s">
        <v>76</v>
      </c>
      <c r="C104" s="1" t="s">
        <v>20</v>
      </c>
      <c r="D104" s="8" t="s">
        <v>258</v>
      </c>
      <c r="E104" s="1" t="s">
        <v>22</v>
      </c>
      <c r="F104" s="9" t="s">
        <v>2925</v>
      </c>
      <c r="G104" s="3">
        <v>0</v>
      </c>
      <c r="H104" s="3">
        <v>0</v>
      </c>
      <c r="I104" s="3">
        <v>0</v>
      </c>
      <c r="J104" s="3">
        <v>0</v>
      </c>
      <c r="K104" s="3">
        <v>0</v>
      </c>
      <c r="L104" s="3">
        <v>0</v>
      </c>
      <c r="M104" s="3">
        <v>0</v>
      </c>
      <c r="N104" s="3">
        <v>0</v>
      </c>
      <c r="O104" s="3">
        <v>5</v>
      </c>
      <c r="P104" s="49">
        <v>5</v>
      </c>
      <c r="Q104" s="1" t="s">
        <v>18</v>
      </c>
    </row>
    <row r="105" spans="1:17">
      <c r="A105" s="2" t="s">
        <v>259</v>
      </c>
      <c r="B105" s="12" t="s">
        <v>76</v>
      </c>
      <c r="C105" s="1" t="s">
        <v>260</v>
      </c>
      <c r="D105" s="8" t="s">
        <v>261</v>
      </c>
      <c r="E105" s="1" t="s">
        <v>36</v>
      </c>
      <c r="F105" s="9" t="s">
        <v>2925</v>
      </c>
      <c r="G105" s="3">
        <v>0</v>
      </c>
      <c r="H105" s="3">
        <v>0</v>
      </c>
      <c r="I105" s="3">
        <v>0</v>
      </c>
      <c r="J105" s="3">
        <v>0</v>
      </c>
      <c r="K105" s="3">
        <v>0</v>
      </c>
      <c r="L105" s="3">
        <v>0</v>
      </c>
      <c r="M105" s="3">
        <v>0</v>
      </c>
      <c r="N105" s="3">
        <v>0</v>
      </c>
      <c r="O105" s="3">
        <v>0</v>
      </c>
      <c r="P105" s="49">
        <v>0</v>
      </c>
      <c r="Q105" s="1" t="s">
        <v>18</v>
      </c>
    </row>
    <row r="106" spans="1:17">
      <c r="A106" s="2" t="s">
        <v>262</v>
      </c>
      <c r="B106" s="12" t="s">
        <v>76</v>
      </c>
      <c r="C106" s="1" t="s">
        <v>230</v>
      </c>
      <c r="D106" s="8" t="s">
        <v>263</v>
      </c>
      <c r="E106" s="1" t="s">
        <v>22</v>
      </c>
      <c r="F106" s="9" t="s">
        <v>2925</v>
      </c>
      <c r="G106" s="3" t="s">
        <v>42</v>
      </c>
      <c r="M106" s="3"/>
      <c r="N106" s="3"/>
      <c r="O106" s="3"/>
      <c r="P106" s="49"/>
      <c r="Q106" s="1"/>
    </row>
    <row r="107" spans="1:17">
      <c r="A107" s="2" t="s">
        <v>264</v>
      </c>
      <c r="B107" s="12" t="s">
        <v>76</v>
      </c>
      <c r="C107" s="1" t="s">
        <v>44</v>
      </c>
      <c r="D107" s="8" t="s">
        <v>265</v>
      </c>
      <c r="E107" s="1" t="s">
        <v>46</v>
      </c>
      <c r="F107" s="9" t="s">
        <v>2925</v>
      </c>
      <c r="G107" s="3" t="s">
        <v>42</v>
      </c>
      <c r="M107" s="3"/>
      <c r="N107" s="3"/>
      <c r="O107" s="3"/>
      <c r="P107" s="49"/>
      <c r="Q107" s="1"/>
    </row>
    <row r="108" spans="1:17">
      <c r="A108" s="2" t="s">
        <v>266</v>
      </c>
      <c r="B108" s="12" t="s">
        <v>76</v>
      </c>
      <c r="C108" s="1" t="s">
        <v>171</v>
      </c>
      <c r="D108" s="8" t="s">
        <v>267</v>
      </c>
      <c r="E108" s="1" t="s">
        <v>31</v>
      </c>
      <c r="F108" s="9" t="s">
        <v>2925</v>
      </c>
      <c r="G108" s="3">
        <v>0</v>
      </c>
      <c r="H108" s="3">
        <v>0</v>
      </c>
      <c r="I108" s="3">
        <v>3.33</v>
      </c>
      <c r="J108" s="3">
        <v>0</v>
      </c>
      <c r="K108" s="3">
        <v>0</v>
      </c>
      <c r="L108" s="3">
        <v>0</v>
      </c>
      <c r="M108" s="3">
        <v>0</v>
      </c>
      <c r="N108" s="3">
        <v>0</v>
      </c>
      <c r="O108" s="3">
        <v>0</v>
      </c>
      <c r="P108" s="49">
        <v>3.3</v>
      </c>
      <c r="Q108" s="1" t="s">
        <v>18</v>
      </c>
    </row>
    <row r="109" spans="1:17">
      <c r="A109" s="2" t="s">
        <v>268</v>
      </c>
      <c r="B109" s="12" t="s">
        <v>76</v>
      </c>
      <c r="C109" s="1" t="s">
        <v>269</v>
      </c>
      <c r="D109" s="8" t="s">
        <v>270</v>
      </c>
      <c r="E109" s="1" t="s">
        <v>22</v>
      </c>
      <c r="F109" s="9" t="s">
        <v>2925</v>
      </c>
      <c r="G109" s="3">
        <v>0</v>
      </c>
      <c r="H109" s="3">
        <v>0</v>
      </c>
      <c r="I109" s="3">
        <v>3.33</v>
      </c>
      <c r="J109" s="3">
        <v>0</v>
      </c>
      <c r="K109" s="3">
        <v>0</v>
      </c>
      <c r="L109" s="3">
        <v>0</v>
      </c>
      <c r="M109" s="3">
        <v>0</v>
      </c>
      <c r="N109" s="3">
        <v>0</v>
      </c>
      <c r="O109" s="3">
        <v>0</v>
      </c>
      <c r="P109" s="49">
        <v>3.3</v>
      </c>
      <c r="Q109" s="1" t="s">
        <v>18</v>
      </c>
    </row>
    <row r="110" spans="1:17">
      <c r="A110" s="2" t="s">
        <v>271</v>
      </c>
      <c r="B110" s="12" t="s">
        <v>76</v>
      </c>
      <c r="C110" s="1" t="s">
        <v>44</v>
      </c>
      <c r="D110" s="8" t="s">
        <v>272</v>
      </c>
      <c r="E110" s="1" t="s">
        <v>46</v>
      </c>
      <c r="F110" s="9" t="s">
        <v>2925</v>
      </c>
      <c r="G110" s="3">
        <v>0</v>
      </c>
      <c r="H110" s="3">
        <v>0</v>
      </c>
      <c r="I110" s="3">
        <v>3.33</v>
      </c>
      <c r="J110" s="3">
        <v>0</v>
      </c>
      <c r="K110" s="3">
        <v>0</v>
      </c>
      <c r="L110" s="3">
        <v>0</v>
      </c>
      <c r="M110" s="3">
        <v>0</v>
      </c>
      <c r="N110" s="3">
        <v>3.33</v>
      </c>
      <c r="O110" s="3">
        <v>0</v>
      </c>
      <c r="P110" s="49">
        <v>6.7</v>
      </c>
      <c r="Q110" s="1" t="s">
        <v>18</v>
      </c>
    </row>
    <row r="111" spans="1:17">
      <c r="A111" s="2" t="s">
        <v>273</v>
      </c>
      <c r="B111" s="12" t="s">
        <v>76</v>
      </c>
      <c r="C111" s="1" t="s">
        <v>274</v>
      </c>
      <c r="D111" s="8" t="s">
        <v>275</v>
      </c>
      <c r="E111" s="1" t="s">
        <v>68</v>
      </c>
      <c r="F111" s="9" t="s">
        <v>2925</v>
      </c>
      <c r="G111" s="3">
        <v>0</v>
      </c>
      <c r="H111" s="3">
        <v>0</v>
      </c>
      <c r="I111" s="3">
        <v>10</v>
      </c>
      <c r="J111" s="3">
        <v>0</v>
      </c>
      <c r="K111" s="3">
        <v>0</v>
      </c>
      <c r="L111" s="3">
        <v>0</v>
      </c>
      <c r="M111" s="3">
        <v>0</v>
      </c>
      <c r="N111" s="3">
        <v>0</v>
      </c>
      <c r="O111" s="3">
        <v>0</v>
      </c>
      <c r="P111" s="49">
        <v>10</v>
      </c>
      <c r="Q111" s="1" t="s">
        <v>18</v>
      </c>
    </row>
    <row r="112" spans="1:17">
      <c r="A112" s="2" t="s">
        <v>276</v>
      </c>
      <c r="B112" s="12" t="s">
        <v>76</v>
      </c>
      <c r="C112" s="1" t="s">
        <v>210</v>
      </c>
      <c r="D112" s="8" t="s">
        <v>277</v>
      </c>
      <c r="E112" s="1" t="s">
        <v>68</v>
      </c>
      <c r="F112" s="9" t="s">
        <v>2925</v>
      </c>
      <c r="G112" s="3">
        <v>25</v>
      </c>
      <c r="H112" s="3">
        <v>25</v>
      </c>
      <c r="I112" s="3">
        <v>0</v>
      </c>
      <c r="J112" s="3">
        <v>0</v>
      </c>
      <c r="K112" s="3">
        <v>0</v>
      </c>
      <c r="L112" s="3">
        <v>0</v>
      </c>
      <c r="M112" s="3">
        <v>0</v>
      </c>
      <c r="N112" s="3">
        <v>0</v>
      </c>
      <c r="O112" s="3">
        <v>0</v>
      </c>
      <c r="P112" s="49">
        <v>50</v>
      </c>
      <c r="Q112" s="1" t="s">
        <v>278</v>
      </c>
    </row>
    <row r="113" spans="1:17">
      <c r="A113" s="2" t="s">
        <v>279</v>
      </c>
      <c r="B113" s="12" t="s">
        <v>76</v>
      </c>
      <c r="C113" s="1" t="s">
        <v>280</v>
      </c>
      <c r="D113" s="8" t="s">
        <v>281</v>
      </c>
      <c r="E113" s="1" t="s">
        <v>53</v>
      </c>
      <c r="F113" s="9" t="s">
        <v>2925</v>
      </c>
      <c r="G113" s="3">
        <v>0</v>
      </c>
      <c r="H113" s="3">
        <v>0</v>
      </c>
      <c r="I113" s="3">
        <v>0</v>
      </c>
      <c r="J113" s="3">
        <v>0</v>
      </c>
      <c r="K113" s="3">
        <v>0</v>
      </c>
      <c r="L113" s="3">
        <v>0</v>
      </c>
      <c r="M113" s="3">
        <v>0</v>
      </c>
      <c r="N113" s="3">
        <v>0</v>
      </c>
      <c r="O113" s="3">
        <v>1.67</v>
      </c>
      <c r="P113" s="49">
        <v>1.7</v>
      </c>
      <c r="Q113" s="1" t="s">
        <v>18</v>
      </c>
    </row>
    <row r="114" spans="1:17">
      <c r="A114" s="2" t="s">
        <v>282</v>
      </c>
      <c r="B114" s="12" t="s">
        <v>76</v>
      </c>
      <c r="C114" s="1" t="s">
        <v>66</v>
      </c>
      <c r="D114" s="8" t="s">
        <v>283</v>
      </c>
      <c r="E114" s="1" t="s">
        <v>68</v>
      </c>
      <c r="F114" s="9" t="s">
        <v>2925</v>
      </c>
      <c r="G114" s="3">
        <v>0</v>
      </c>
      <c r="H114" s="3">
        <v>0</v>
      </c>
      <c r="I114" s="3">
        <v>3.33</v>
      </c>
      <c r="J114" s="3">
        <v>0</v>
      </c>
      <c r="K114" s="3">
        <v>0</v>
      </c>
      <c r="L114" s="3">
        <v>0</v>
      </c>
      <c r="M114" s="3">
        <v>0</v>
      </c>
      <c r="N114" s="3">
        <v>0</v>
      </c>
      <c r="O114" s="3">
        <v>1.67</v>
      </c>
      <c r="P114" s="49">
        <v>5</v>
      </c>
      <c r="Q114" s="1" t="s">
        <v>18</v>
      </c>
    </row>
    <row r="115" spans="1:17">
      <c r="A115" s="2" t="s">
        <v>284</v>
      </c>
      <c r="B115" s="12" t="s">
        <v>76</v>
      </c>
      <c r="C115" s="1" t="s">
        <v>285</v>
      </c>
      <c r="D115" s="8" t="s">
        <v>286</v>
      </c>
      <c r="E115" s="1" t="s">
        <v>36</v>
      </c>
      <c r="F115" s="9" t="s">
        <v>2925</v>
      </c>
      <c r="G115" s="3">
        <v>0</v>
      </c>
      <c r="H115" s="3">
        <v>0</v>
      </c>
      <c r="I115" s="3">
        <v>0</v>
      </c>
      <c r="J115" s="3">
        <v>0</v>
      </c>
      <c r="K115" s="3">
        <v>0</v>
      </c>
      <c r="L115" s="3">
        <v>0</v>
      </c>
      <c r="M115" s="3">
        <v>0</v>
      </c>
      <c r="N115" s="3">
        <v>0</v>
      </c>
      <c r="O115" s="3">
        <v>1.67</v>
      </c>
      <c r="P115" s="49">
        <v>1.7</v>
      </c>
      <c r="Q115" s="1" t="s">
        <v>18</v>
      </c>
    </row>
    <row r="116" spans="1:17">
      <c r="A116" s="2" t="s">
        <v>287</v>
      </c>
      <c r="B116" s="12" t="s">
        <v>76</v>
      </c>
      <c r="C116" s="1" t="s">
        <v>288</v>
      </c>
      <c r="D116" s="8" t="s">
        <v>289</v>
      </c>
      <c r="E116" s="1" t="s">
        <v>72</v>
      </c>
      <c r="F116" s="9" t="s">
        <v>2925</v>
      </c>
      <c r="G116" s="3">
        <v>0</v>
      </c>
      <c r="H116" s="3">
        <v>0</v>
      </c>
      <c r="I116" s="3">
        <v>0</v>
      </c>
      <c r="J116" s="3">
        <v>0</v>
      </c>
      <c r="K116" s="3">
        <v>0</v>
      </c>
      <c r="L116" s="3">
        <v>0</v>
      </c>
      <c r="M116" s="3">
        <v>0</v>
      </c>
      <c r="N116" s="3">
        <v>0</v>
      </c>
      <c r="O116" s="3">
        <v>0</v>
      </c>
      <c r="P116" s="49">
        <v>0</v>
      </c>
      <c r="Q116" s="1" t="s">
        <v>18</v>
      </c>
    </row>
    <row r="117" spans="1:17">
      <c r="A117" s="2" t="s">
        <v>290</v>
      </c>
      <c r="B117" s="12" t="s">
        <v>76</v>
      </c>
      <c r="C117" s="1" t="s">
        <v>291</v>
      </c>
      <c r="D117" s="8" t="s">
        <v>292</v>
      </c>
      <c r="E117" s="1" t="s">
        <v>72</v>
      </c>
      <c r="F117" s="9" t="s">
        <v>2925</v>
      </c>
      <c r="G117" s="3">
        <v>0</v>
      </c>
      <c r="H117" s="3">
        <v>0</v>
      </c>
      <c r="I117" s="3">
        <v>0</v>
      </c>
      <c r="J117" s="3">
        <v>0</v>
      </c>
      <c r="K117" s="3">
        <v>0</v>
      </c>
      <c r="L117" s="3">
        <v>0</v>
      </c>
      <c r="M117" s="3">
        <v>0</v>
      </c>
      <c r="N117" s="3">
        <v>0</v>
      </c>
      <c r="O117" s="3">
        <v>0</v>
      </c>
      <c r="P117" s="49">
        <v>0</v>
      </c>
      <c r="Q117" s="1" t="s">
        <v>18</v>
      </c>
    </row>
    <row r="118" spans="1:17">
      <c r="A118" s="2" t="s">
        <v>293</v>
      </c>
      <c r="B118" s="12" t="s">
        <v>76</v>
      </c>
      <c r="C118" s="1" t="s">
        <v>230</v>
      </c>
      <c r="D118" s="8" t="s">
        <v>294</v>
      </c>
      <c r="E118" s="1" t="s">
        <v>22</v>
      </c>
      <c r="F118" s="9" t="s">
        <v>2925</v>
      </c>
      <c r="G118" s="3" t="s">
        <v>42</v>
      </c>
      <c r="M118" s="3"/>
      <c r="N118" s="3"/>
      <c r="O118" s="3"/>
      <c r="P118" s="49"/>
      <c r="Q118" s="1"/>
    </row>
    <row r="119" spans="1:17">
      <c r="A119" s="2" t="s">
        <v>295</v>
      </c>
      <c r="B119" s="12" t="s">
        <v>76</v>
      </c>
      <c r="C119" s="1" t="s">
        <v>55</v>
      </c>
      <c r="D119" s="8" t="s">
        <v>296</v>
      </c>
      <c r="E119" s="1" t="s">
        <v>26</v>
      </c>
      <c r="F119" s="9" t="s">
        <v>2925</v>
      </c>
      <c r="G119" s="3">
        <v>0</v>
      </c>
      <c r="H119" s="3">
        <v>0</v>
      </c>
      <c r="I119" s="3">
        <v>0</v>
      </c>
      <c r="J119" s="3">
        <v>0</v>
      </c>
      <c r="K119" s="3">
        <v>0</v>
      </c>
      <c r="L119" s="3">
        <v>0</v>
      </c>
      <c r="M119" s="3">
        <v>0</v>
      </c>
      <c r="N119" s="3">
        <v>0</v>
      </c>
      <c r="O119" s="3">
        <v>0</v>
      </c>
      <c r="P119" s="49">
        <v>0</v>
      </c>
      <c r="Q119" s="1" t="s">
        <v>18</v>
      </c>
    </row>
    <row r="120" spans="1:17">
      <c r="A120" s="2" t="s">
        <v>297</v>
      </c>
      <c r="B120" s="12" t="s">
        <v>76</v>
      </c>
      <c r="C120" s="1" t="s">
        <v>66</v>
      </c>
      <c r="D120" s="8" t="s">
        <v>298</v>
      </c>
      <c r="E120" s="1" t="s">
        <v>68</v>
      </c>
      <c r="F120" s="9" t="s">
        <v>2925</v>
      </c>
      <c r="G120" s="3" t="s">
        <v>42</v>
      </c>
      <c r="M120" s="3"/>
      <c r="N120" s="3"/>
      <c r="O120" s="3"/>
      <c r="P120" s="49"/>
      <c r="Q120" s="1"/>
    </row>
    <row r="121" spans="1:17">
      <c r="A121" s="2" t="s">
        <v>299</v>
      </c>
      <c r="B121" s="12" t="s">
        <v>76</v>
      </c>
      <c r="C121" s="1" t="s">
        <v>63</v>
      </c>
      <c r="D121" s="8" t="s">
        <v>300</v>
      </c>
      <c r="E121" s="1" t="s">
        <v>16</v>
      </c>
      <c r="F121" s="9" t="s">
        <v>2925</v>
      </c>
      <c r="G121" s="3">
        <v>0</v>
      </c>
      <c r="H121" s="3">
        <v>0</v>
      </c>
      <c r="I121" s="3">
        <v>0</v>
      </c>
      <c r="J121" s="3">
        <v>0</v>
      </c>
      <c r="K121" s="3">
        <v>0</v>
      </c>
      <c r="L121" s="3">
        <v>0</v>
      </c>
      <c r="M121" s="3">
        <v>0</v>
      </c>
      <c r="N121" s="3">
        <v>0</v>
      </c>
      <c r="O121" s="3">
        <v>0</v>
      </c>
      <c r="P121" s="49">
        <v>0</v>
      </c>
      <c r="Q121" s="1" t="s">
        <v>18</v>
      </c>
    </row>
    <row r="122" spans="1:17">
      <c r="A122" s="2" t="s">
        <v>301</v>
      </c>
      <c r="B122" s="12" t="s">
        <v>76</v>
      </c>
      <c r="C122" s="1" t="s">
        <v>269</v>
      </c>
      <c r="D122" s="8" t="s">
        <v>302</v>
      </c>
      <c r="E122" s="1" t="s">
        <v>22</v>
      </c>
      <c r="F122" s="9" t="s">
        <v>2925</v>
      </c>
      <c r="G122" s="3">
        <v>0</v>
      </c>
      <c r="H122" s="3">
        <v>0</v>
      </c>
      <c r="I122" s="3">
        <v>3.33</v>
      </c>
      <c r="J122" s="3">
        <v>0</v>
      </c>
      <c r="K122" s="3">
        <v>0</v>
      </c>
      <c r="L122" s="3">
        <v>0</v>
      </c>
      <c r="M122" s="3">
        <v>0</v>
      </c>
      <c r="N122" s="3">
        <v>0</v>
      </c>
      <c r="O122" s="3">
        <v>0</v>
      </c>
      <c r="P122" s="49">
        <v>3.3</v>
      </c>
      <c r="Q122" s="1" t="s">
        <v>18</v>
      </c>
    </row>
    <row r="123" spans="1:17">
      <c r="A123" s="2" t="s">
        <v>303</v>
      </c>
      <c r="B123" s="12" t="s">
        <v>76</v>
      </c>
      <c r="C123" s="1" t="s">
        <v>180</v>
      </c>
      <c r="D123" s="8" t="s">
        <v>304</v>
      </c>
      <c r="E123" s="1" t="s">
        <v>26</v>
      </c>
      <c r="F123" s="9" t="s">
        <v>2925</v>
      </c>
      <c r="G123" s="3">
        <v>0</v>
      </c>
      <c r="H123" s="3">
        <v>0</v>
      </c>
      <c r="I123" s="3">
        <v>0</v>
      </c>
      <c r="J123" s="3">
        <v>0</v>
      </c>
      <c r="K123" s="3">
        <v>0</v>
      </c>
      <c r="L123" s="3">
        <v>0</v>
      </c>
      <c r="M123" s="3">
        <v>0</v>
      </c>
      <c r="N123" s="3">
        <v>0</v>
      </c>
      <c r="O123" s="3">
        <v>0</v>
      </c>
      <c r="P123" s="49">
        <v>0</v>
      </c>
      <c r="Q123" s="1" t="s">
        <v>18</v>
      </c>
    </row>
    <row r="124" spans="1:17">
      <c r="A124" s="2" t="s">
        <v>274</v>
      </c>
      <c r="B124" s="12" t="s">
        <v>76</v>
      </c>
      <c r="C124" s="1" t="s">
        <v>63</v>
      </c>
      <c r="D124" s="8" t="s">
        <v>305</v>
      </c>
      <c r="E124" s="1" t="s">
        <v>16</v>
      </c>
      <c r="F124" s="9" t="s">
        <v>2925</v>
      </c>
      <c r="G124" s="3">
        <v>0</v>
      </c>
      <c r="H124" s="3">
        <v>0</v>
      </c>
      <c r="I124" s="3">
        <v>0</v>
      </c>
      <c r="J124" s="3">
        <v>0</v>
      </c>
      <c r="K124" s="3">
        <v>0</v>
      </c>
      <c r="L124" s="3">
        <v>0</v>
      </c>
      <c r="M124" s="3">
        <v>0</v>
      </c>
      <c r="N124" s="3">
        <v>0</v>
      </c>
      <c r="O124" s="3">
        <v>3.33</v>
      </c>
      <c r="P124" s="49">
        <v>3.3</v>
      </c>
      <c r="Q124" s="1" t="s">
        <v>18</v>
      </c>
    </row>
    <row r="125" spans="1:17">
      <c r="A125" s="2" t="s">
        <v>306</v>
      </c>
      <c r="B125" s="12" t="s">
        <v>76</v>
      </c>
      <c r="C125" s="1" t="s">
        <v>307</v>
      </c>
      <c r="D125" s="8" t="s">
        <v>308</v>
      </c>
      <c r="E125" s="1" t="s">
        <v>26</v>
      </c>
      <c r="F125" s="9" t="s">
        <v>2925</v>
      </c>
      <c r="G125" s="3">
        <v>0</v>
      </c>
      <c r="H125" s="3">
        <v>0</v>
      </c>
      <c r="I125" s="3">
        <v>0</v>
      </c>
      <c r="J125" s="3">
        <v>0</v>
      </c>
      <c r="K125" s="3">
        <v>0</v>
      </c>
      <c r="L125" s="3">
        <v>0</v>
      </c>
      <c r="M125" s="3">
        <v>0</v>
      </c>
      <c r="N125" s="3">
        <v>0</v>
      </c>
      <c r="O125" s="3">
        <v>0</v>
      </c>
      <c r="P125" s="49">
        <v>0</v>
      </c>
      <c r="Q125" s="1" t="s">
        <v>18</v>
      </c>
    </row>
    <row r="126" spans="1:17">
      <c r="A126" s="2" t="s">
        <v>309</v>
      </c>
      <c r="B126" s="12" t="s">
        <v>76</v>
      </c>
      <c r="C126" s="1" t="s">
        <v>34</v>
      </c>
      <c r="D126" s="8" t="s">
        <v>310</v>
      </c>
      <c r="E126" s="1" t="s">
        <v>36</v>
      </c>
      <c r="F126" s="9" t="s">
        <v>2925</v>
      </c>
      <c r="G126" s="3">
        <v>0</v>
      </c>
      <c r="H126" s="3">
        <v>0</v>
      </c>
      <c r="I126" s="3">
        <v>3.33</v>
      </c>
      <c r="J126" s="3">
        <v>0</v>
      </c>
      <c r="K126" s="3">
        <v>0</v>
      </c>
      <c r="L126" s="3">
        <v>0</v>
      </c>
      <c r="M126" s="3">
        <v>0</v>
      </c>
      <c r="N126" s="3">
        <v>0</v>
      </c>
      <c r="O126" s="3">
        <v>5</v>
      </c>
      <c r="P126" s="49">
        <v>8.3000000000000007</v>
      </c>
      <c r="Q126" s="1" t="s">
        <v>18</v>
      </c>
    </row>
    <row r="127" spans="1:17">
      <c r="A127" s="2" t="s">
        <v>311</v>
      </c>
      <c r="B127" s="12" t="s">
        <v>76</v>
      </c>
      <c r="C127" s="1" t="s">
        <v>312</v>
      </c>
      <c r="D127" s="8" t="s">
        <v>313</v>
      </c>
      <c r="E127" s="1" t="s">
        <v>16</v>
      </c>
      <c r="F127" s="9" t="s">
        <v>2925</v>
      </c>
      <c r="G127" s="3">
        <v>0</v>
      </c>
      <c r="H127" s="3">
        <v>0</v>
      </c>
      <c r="I127" s="3">
        <v>0</v>
      </c>
      <c r="J127" s="3">
        <v>0</v>
      </c>
      <c r="K127" s="3">
        <v>0</v>
      </c>
      <c r="L127" s="3">
        <v>0</v>
      </c>
      <c r="M127" s="3">
        <v>0</v>
      </c>
      <c r="N127" s="3">
        <v>0</v>
      </c>
      <c r="O127" s="3">
        <v>0</v>
      </c>
      <c r="P127" s="49">
        <v>0</v>
      </c>
      <c r="Q127" s="1" t="s">
        <v>18</v>
      </c>
    </row>
    <row r="128" spans="1:17">
      <c r="A128" s="2" t="s">
        <v>314</v>
      </c>
      <c r="B128" s="12" t="s">
        <v>76</v>
      </c>
      <c r="C128" s="1" t="s">
        <v>190</v>
      </c>
      <c r="D128" s="8" t="s">
        <v>315</v>
      </c>
      <c r="E128" s="1" t="s">
        <v>72</v>
      </c>
      <c r="F128" s="9" t="s">
        <v>2925</v>
      </c>
      <c r="G128" s="3">
        <v>0</v>
      </c>
      <c r="H128" s="3">
        <v>0</v>
      </c>
      <c r="I128" s="3">
        <v>3.33</v>
      </c>
      <c r="J128" s="3">
        <v>0</v>
      </c>
      <c r="K128" s="3">
        <v>0</v>
      </c>
      <c r="L128" s="3">
        <v>0</v>
      </c>
      <c r="M128" s="3">
        <v>0</v>
      </c>
      <c r="N128" s="3">
        <v>0</v>
      </c>
      <c r="O128" s="3">
        <v>0</v>
      </c>
      <c r="P128" s="49">
        <v>3.3</v>
      </c>
      <c r="Q128" s="1" t="s">
        <v>18</v>
      </c>
    </row>
    <row r="129" spans="1:17">
      <c r="A129" s="2" t="s">
        <v>316</v>
      </c>
      <c r="B129" s="12" t="s">
        <v>76</v>
      </c>
      <c r="C129" s="1" t="s">
        <v>102</v>
      </c>
      <c r="D129" s="8" t="s">
        <v>317</v>
      </c>
      <c r="E129" s="1" t="s">
        <v>53</v>
      </c>
      <c r="F129" s="9" t="s">
        <v>2925</v>
      </c>
      <c r="G129" s="3">
        <v>0</v>
      </c>
      <c r="H129" s="3">
        <v>0</v>
      </c>
      <c r="I129" s="3">
        <v>0</v>
      </c>
      <c r="J129" s="3">
        <v>0</v>
      </c>
      <c r="K129" s="3">
        <v>0</v>
      </c>
      <c r="L129" s="3">
        <v>0</v>
      </c>
      <c r="M129" s="3">
        <v>0</v>
      </c>
      <c r="N129" s="3">
        <v>0</v>
      </c>
      <c r="O129" s="3">
        <v>0</v>
      </c>
      <c r="P129" s="49">
        <v>0</v>
      </c>
      <c r="Q129" s="1" t="s">
        <v>18</v>
      </c>
    </row>
    <row r="130" spans="1:17">
      <c r="A130" s="2" t="s">
        <v>318</v>
      </c>
      <c r="B130" s="12" t="s">
        <v>76</v>
      </c>
      <c r="C130" s="1" t="s">
        <v>251</v>
      </c>
      <c r="D130" s="8" t="s">
        <v>319</v>
      </c>
      <c r="E130" s="1" t="s">
        <v>68</v>
      </c>
      <c r="F130" s="9" t="s">
        <v>2925</v>
      </c>
      <c r="G130" s="3">
        <v>0</v>
      </c>
      <c r="H130" s="3">
        <v>0</v>
      </c>
      <c r="I130" s="3">
        <v>3.33</v>
      </c>
      <c r="J130" s="3">
        <v>0</v>
      </c>
      <c r="K130" s="3">
        <v>0</v>
      </c>
      <c r="L130" s="3">
        <v>0</v>
      </c>
      <c r="M130" s="3">
        <v>0</v>
      </c>
      <c r="N130" s="3">
        <v>0</v>
      </c>
      <c r="O130" s="3">
        <v>0</v>
      </c>
      <c r="P130" s="49">
        <v>3.3</v>
      </c>
      <c r="Q130" s="1" t="s">
        <v>18</v>
      </c>
    </row>
    <row r="131" spans="1:17">
      <c r="A131" s="2" t="s">
        <v>320</v>
      </c>
      <c r="B131" s="12" t="s">
        <v>76</v>
      </c>
      <c r="C131" s="1" t="s">
        <v>285</v>
      </c>
      <c r="D131" s="8" t="s">
        <v>321</v>
      </c>
      <c r="E131" s="1" t="s">
        <v>36</v>
      </c>
      <c r="F131" s="9" t="s">
        <v>2925</v>
      </c>
      <c r="G131" s="3">
        <v>0</v>
      </c>
      <c r="H131" s="3">
        <v>0</v>
      </c>
      <c r="I131" s="3">
        <v>0</v>
      </c>
      <c r="J131" s="3">
        <v>0</v>
      </c>
      <c r="K131" s="3">
        <v>0</v>
      </c>
      <c r="L131" s="3">
        <v>0</v>
      </c>
      <c r="M131" s="3">
        <v>0</v>
      </c>
      <c r="N131" s="3">
        <v>0</v>
      </c>
      <c r="O131" s="3">
        <v>5</v>
      </c>
      <c r="P131" s="49">
        <v>5</v>
      </c>
      <c r="Q131" s="1" t="s">
        <v>18</v>
      </c>
    </row>
    <row r="132" spans="1:17">
      <c r="A132" s="2" t="s">
        <v>322</v>
      </c>
      <c r="B132" s="12" t="s">
        <v>76</v>
      </c>
      <c r="C132" s="1" t="s">
        <v>251</v>
      </c>
      <c r="D132" s="8" t="s">
        <v>323</v>
      </c>
      <c r="E132" s="1" t="s">
        <v>68</v>
      </c>
      <c r="F132" s="9" t="s">
        <v>2925</v>
      </c>
      <c r="G132" s="3" t="s">
        <v>42</v>
      </c>
      <c r="M132" s="3"/>
      <c r="N132" s="3"/>
      <c r="O132" s="3"/>
      <c r="P132" s="49"/>
      <c r="Q132" s="1"/>
    </row>
    <row r="133" spans="1:17">
      <c r="A133" s="2" t="s">
        <v>324</v>
      </c>
      <c r="B133" s="12" t="s">
        <v>76</v>
      </c>
      <c r="C133" s="1" t="s">
        <v>24</v>
      </c>
      <c r="D133" s="8" t="s">
        <v>325</v>
      </c>
      <c r="E133" s="1" t="s">
        <v>26</v>
      </c>
      <c r="F133" s="9" t="s">
        <v>2925</v>
      </c>
      <c r="G133" s="3">
        <v>0</v>
      </c>
      <c r="H133" s="3">
        <v>0</v>
      </c>
      <c r="I133" s="3">
        <v>3.33</v>
      </c>
      <c r="J133" s="3">
        <v>0</v>
      </c>
      <c r="K133" s="3">
        <v>0</v>
      </c>
      <c r="L133" s="3">
        <v>0</v>
      </c>
      <c r="M133" s="3">
        <v>0</v>
      </c>
      <c r="N133" s="3">
        <v>0</v>
      </c>
      <c r="O133" s="3">
        <v>0</v>
      </c>
      <c r="P133" s="49">
        <v>3.3</v>
      </c>
      <c r="Q133" s="1" t="s">
        <v>18</v>
      </c>
    </row>
    <row r="134" spans="1:17">
      <c r="A134" s="2" t="s">
        <v>326</v>
      </c>
      <c r="B134" s="12" t="s">
        <v>76</v>
      </c>
      <c r="C134" s="1" t="s">
        <v>151</v>
      </c>
      <c r="D134" s="8" t="s">
        <v>327</v>
      </c>
      <c r="E134" s="1" t="s">
        <v>53</v>
      </c>
      <c r="F134" s="9" t="s">
        <v>2925</v>
      </c>
      <c r="G134" s="3">
        <v>0</v>
      </c>
      <c r="H134" s="3">
        <v>0</v>
      </c>
      <c r="I134" s="3">
        <v>6.67</v>
      </c>
      <c r="J134" s="3">
        <v>0</v>
      </c>
      <c r="K134" s="3">
        <v>0</v>
      </c>
      <c r="L134" s="3">
        <v>0</v>
      </c>
      <c r="M134" s="3">
        <v>0</v>
      </c>
      <c r="N134" s="3">
        <v>0</v>
      </c>
      <c r="O134" s="3">
        <v>3.33</v>
      </c>
      <c r="P134" s="49">
        <v>10</v>
      </c>
      <c r="Q134" s="1" t="s">
        <v>18</v>
      </c>
    </row>
    <row r="135" spans="1:17">
      <c r="A135" s="2" t="s">
        <v>328</v>
      </c>
      <c r="B135" s="12" t="s">
        <v>76</v>
      </c>
      <c r="C135" s="1" t="s">
        <v>288</v>
      </c>
      <c r="D135" s="8" t="s">
        <v>329</v>
      </c>
      <c r="E135" s="1" t="s">
        <v>72</v>
      </c>
      <c r="F135" s="9" t="s">
        <v>2925</v>
      </c>
      <c r="G135" s="3">
        <v>0</v>
      </c>
      <c r="H135" s="3">
        <v>0</v>
      </c>
      <c r="I135" s="3">
        <v>0</v>
      </c>
      <c r="J135" s="3">
        <v>0</v>
      </c>
      <c r="K135" s="3">
        <v>0</v>
      </c>
      <c r="L135" s="3">
        <v>0</v>
      </c>
      <c r="M135" s="3">
        <v>0</v>
      </c>
      <c r="N135" s="3">
        <v>0</v>
      </c>
      <c r="O135" s="3">
        <v>0</v>
      </c>
      <c r="P135" s="49">
        <v>0</v>
      </c>
      <c r="Q135" s="1" t="s">
        <v>18</v>
      </c>
    </row>
    <row r="136" spans="1:17">
      <c r="A136" s="2" t="s">
        <v>330</v>
      </c>
      <c r="B136" s="12" t="s">
        <v>76</v>
      </c>
      <c r="C136" s="1" t="s">
        <v>44</v>
      </c>
      <c r="D136" s="8" t="s">
        <v>331</v>
      </c>
      <c r="E136" s="1" t="s">
        <v>46</v>
      </c>
      <c r="F136" s="9" t="s">
        <v>2925</v>
      </c>
      <c r="G136" s="3">
        <v>0</v>
      </c>
      <c r="H136" s="3">
        <v>0</v>
      </c>
      <c r="I136" s="3">
        <v>0</v>
      </c>
      <c r="J136" s="3">
        <v>0</v>
      </c>
      <c r="K136" s="3">
        <v>0</v>
      </c>
      <c r="L136" s="3">
        <v>0</v>
      </c>
      <c r="M136" s="3">
        <v>0</v>
      </c>
      <c r="N136" s="3">
        <v>0</v>
      </c>
      <c r="O136" s="3">
        <v>0</v>
      </c>
      <c r="P136" s="49">
        <v>0</v>
      </c>
      <c r="Q136" s="1" t="s">
        <v>18</v>
      </c>
    </row>
    <row r="137" spans="1:17">
      <c r="A137" s="2" t="s">
        <v>332</v>
      </c>
      <c r="B137" s="12" t="s">
        <v>76</v>
      </c>
      <c r="C137" s="1" t="s">
        <v>130</v>
      </c>
      <c r="D137" s="8" t="s">
        <v>333</v>
      </c>
      <c r="E137" s="1" t="s">
        <v>53</v>
      </c>
      <c r="F137" s="9" t="s">
        <v>2925</v>
      </c>
      <c r="G137" s="3">
        <v>25</v>
      </c>
      <c r="H137" s="3">
        <v>25</v>
      </c>
      <c r="I137" s="3">
        <v>10</v>
      </c>
      <c r="J137" s="3">
        <v>0</v>
      </c>
      <c r="K137" s="3">
        <v>0</v>
      </c>
      <c r="L137" s="3">
        <v>0</v>
      </c>
      <c r="M137" s="3">
        <v>0</v>
      </c>
      <c r="N137" s="3">
        <v>0</v>
      </c>
      <c r="O137" s="3">
        <v>1.67</v>
      </c>
      <c r="P137" s="49">
        <v>61.7</v>
      </c>
      <c r="Q137" s="1" t="s">
        <v>334</v>
      </c>
    </row>
    <row r="138" spans="1:17">
      <c r="A138" s="2" t="s">
        <v>335</v>
      </c>
      <c r="B138" s="12" t="s">
        <v>76</v>
      </c>
      <c r="C138" s="1" t="s">
        <v>251</v>
      </c>
      <c r="D138" s="8" t="s">
        <v>336</v>
      </c>
      <c r="E138" s="1" t="s">
        <v>68</v>
      </c>
      <c r="F138" s="9" t="s">
        <v>2925</v>
      </c>
      <c r="G138" s="3">
        <v>0</v>
      </c>
      <c r="H138" s="3">
        <v>0</v>
      </c>
      <c r="I138" s="3">
        <v>0</v>
      </c>
      <c r="J138" s="3">
        <v>0</v>
      </c>
      <c r="K138" s="3">
        <v>0</v>
      </c>
      <c r="L138" s="3">
        <v>0</v>
      </c>
      <c r="M138" s="3">
        <v>0</v>
      </c>
      <c r="N138" s="3">
        <v>0</v>
      </c>
      <c r="O138" s="3">
        <v>0</v>
      </c>
      <c r="P138" s="49">
        <v>0</v>
      </c>
      <c r="Q138" s="1" t="s">
        <v>18</v>
      </c>
    </row>
    <row r="139" spans="1:17">
      <c r="A139" s="2" t="s">
        <v>337</v>
      </c>
      <c r="B139" s="12" t="s">
        <v>76</v>
      </c>
      <c r="C139" s="1" t="s">
        <v>70</v>
      </c>
      <c r="D139" s="8" t="s">
        <v>338</v>
      </c>
      <c r="E139" s="1" t="s">
        <v>72</v>
      </c>
      <c r="F139" s="9" t="s">
        <v>2925</v>
      </c>
      <c r="G139" s="3">
        <v>0</v>
      </c>
      <c r="H139" s="3">
        <v>0</v>
      </c>
      <c r="I139" s="3">
        <v>0</v>
      </c>
      <c r="J139" s="3">
        <v>0</v>
      </c>
      <c r="K139" s="3">
        <v>0</v>
      </c>
      <c r="L139" s="3">
        <v>0</v>
      </c>
      <c r="M139" s="3">
        <v>0</v>
      </c>
      <c r="N139" s="3">
        <v>0</v>
      </c>
      <c r="O139" s="3">
        <v>3.33</v>
      </c>
      <c r="P139" s="49">
        <v>3.3</v>
      </c>
      <c r="Q139" s="1" t="s">
        <v>18</v>
      </c>
    </row>
    <row r="140" spans="1:17">
      <c r="A140" s="2" t="s">
        <v>339</v>
      </c>
      <c r="B140" s="12" t="s">
        <v>76</v>
      </c>
      <c r="C140" s="1" t="s">
        <v>96</v>
      </c>
      <c r="D140" s="8" t="s">
        <v>340</v>
      </c>
      <c r="E140" s="1" t="s">
        <v>31</v>
      </c>
      <c r="F140" s="9" t="s">
        <v>2925</v>
      </c>
      <c r="G140" s="3">
        <v>0</v>
      </c>
      <c r="H140" s="3">
        <v>0</v>
      </c>
      <c r="I140" s="3">
        <v>0</v>
      </c>
      <c r="J140" s="3">
        <v>0</v>
      </c>
      <c r="K140" s="3">
        <v>0</v>
      </c>
      <c r="L140" s="3">
        <v>0</v>
      </c>
      <c r="M140" s="3">
        <v>0</v>
      </c>
      <c r="N140" s="3">
        <v>0</v>
      </c>
      <c r="O140" s="3">
        <v>0</v>
      </c>
      <c r="P140" s="49">
        <v>0</v>
      </c>
      <c r="Q140" s="1" t="s">
        <v>18</v>
      </c>
    </row>
    <row r="141" spans="1:17">
      <c r="A141" s="2" t="s">
        <v>341</v>
      </c>
      <c r="B141" s="12" t="s">
        <v>76</v>
      </c>
      <c r="C141" s="1" t="s">
        <v>274</v>
      </c>
      <c r="D141" s="8" t="s">
        <v>342</v>
      </c>
      <c r="E141" s="1" t="s">
        <v>68</v>
      </c>
      <c r="F141" s="9" t="s">
        <v>2925</v>
      </c>
      <c r="G141" s="3" t="s">
        <v>42</v>
      </c>
      <c r="M141" s="3"/>
      <c r="N141" s="3"/>
      <c r="O141" s="3"/>
      <c r="P141" s="49"/>
      <c r="Q141" s="1"/>
    </row>
    <row r="142" spans="1:17">
      <c r="A142" s="2" t="s">
        <v>343</v>
      </c>
      <c r="B142" s="12" t="s">
        <v>76</v>
      </c>
      <c r="C142" s="1" t="s">
        <v>141</v>
      </c>
      <c r="D142" s="8" t="s">
        <v>344</v>
      </c>
      <c r="E142" s="1" t="s">
        <v>26</v>
      </c>
      <c r="F142" s="9" t="s">
        <v>2925</v>
      </c>
      <c r="G142" s="3">
        <v>0</v>
      </c>
      <c r="H142" s="3">
        <v>0</v>
      </c>
      <c r="I142" s="3">
        <v>6.67</v>
      </c>
      <c r="J142" s="3">
        <v>0</v>
      </c>
      <c r="K142" s="3">
        <v>0</v>
      </c>
      <c r="L142" s="3">
        <v>0</v>
      </c>
      <c r="M142" s="3">
        <v>0</v>
      </c>
      <c r="N142" s="3">
        <v>0</v>
      </c>
      <c r="O142" s="3">
        <v>1.67</v>
      </c>
      <c r="P142" s="49">
        <v>8.3000000000000007</v>
      </c>
      <c r="Q142" s="1" t="s">
        <v>18</v>
      </c>
    </row>
    <row r="143" spans="1:17">
      <c r="A143" s="2" t="s">
        <v>345</v>
      </c>
      <c r="B143" s="12" t="s">
        <v>76</v>
      </c>
      <c r="C143" s="1" t="s">
        <v>230</v>
      </c>
      <c r="D143" s="8" t="s">
        <v>346</v>
      </c>
      <c r="E143" s="1" t="s">
        <v>22</v>
      </c>
      <c r="F143" s="9" t="s">
        <v>2925</v>
      </c>
      <c r="G143" s="3">
        <v>0</v>
      </c>
      <c r="H143" s="3">
        <v>0</v>
      </c>
      <c r="I143" s="3">
        <v>3.33</v>
      </c>
      <c r="J143" s="3">
        <v>0</v>
      </c>
      <c r="K143" s="3">
        <v>0</v>
      </c>
      <c r="L143" s="3">
        <v>0</v>
      </c>
      <c r="M143" s="3">
        <v>0</v>
      </c>
      <c r="N143" s="3">
        <v>0</v>
      </c>
      <c r="O143" s="3">
        <v>0</v>
      </c>
      <c r="P143" s="49">
        <v>3.3</v>
      </c>
      <c r="Q143" s="1" t="s">
        <v>18</v>
      </c>
    </row>
    <row r="144" spans="1:17">
      <c r="A144" s="2" t="s">
        <v>347</v>
      </c>
      <c r="B144" s="12" t="s">
        <v>76</v>
      </c>
      <c r="C144" s="1" t="s">
        <v>66</v>
      </c>
      <c r="D144" s="8" t="s">
        <v>348</v>
      </c>
      <c r="E144" s="1" t="s">
        <v>68</v>
      </c>
      <c r="F144" s="9" t="s">
        <v>2925</v>
      </c>
      <c r="G144" s="3">
        <v>0</v>
      </c>
      <c r="H144" s="3">
        <v>0</v>
      </c>
      <c r="I144" s="3">
        <v>3.33</v>
      </c>
      <c r="J144" s="3">
        <v>0</v>
      </c>
      <c r="K144" s="3">
        <v>0</v>
      </c>
      <c r="L144" s="3">
        <v>0</v>
      </c>
      <c r="M144" s="3">
        <v>0</v>
      </c>
      <c r="N144" s="3">
        <v>0</v>
      </c>
      <c r="O144" s="3">
        <v>5</v>
      </c>
      <c r="P144" s="49">
        <v>8.3000000000000007</v>
      </c>
      <c r="Q144" s="1" t="s">
        <v>18</v>
      </c>
    </row>
    <row r="145" spans="1:17">
      <c r="A145" s="2" t="s">
        <v>349</v>
      </c>
      <c r="B145" s="12" t="s">
        <v>76</v>
      </c>
      <c r="C145" s="1" t="s">
        <v>350</v>
      </c>
      <c r="D145" s="8" t="s">
        <v>351</v>
      </c>
      <c r="E145" s="1" t="s">
        <v>53</v>
      </c>
      <c r="F145" s="9" t="s">
        <v>2925</v>
      </c>
      <c r="G145" s="3">
        <v>0</v>
      </c>
      <c r="H145" s="3">
        <v>0</v>
      </c>
      <c r="I145" s="3">
        <v>6.67</v>
      </c>
      <c r="J145" s="3">
        <v>0</v>
      </c>
      <c r="K145" s="3">
        <v>0</v>
      </c>
      <c r="L145" s="3">
        <v>0</v>
      </c>
      <c r="M145" s="3">
        <v>0</v>
      </c>
      <c r="N145" s="3">
        <v>0</v>
      </c>
      <c r="O145" s="3">
        <v>1.67</v>
      </c>
      <c r="P145" s="49">
        <v>8.3000000000000007</v>
      </c>
      <c r="Q145" s="1" t="s">
        <v>18</v>
      </c>
    </row>
    <row r="146" spans="1:17">
      <c r="A146" s="2" t="s">
        <v>352</v>
      </c>
      <c r="B146" s="12" t="s">
        <v>76</v>
      </c>
      <c r="C146" s="1" t="s">
        <v>48</v>
      </c>
      <c r="D146" s="8" t="s">
        <v>353</v>
      </c>
      <c r="E146" s="1" t="s">
        <v>31</v>
      </c>
      <c r="F146" s="9" t="s">
        <v>2925</v>
      </c>
      <c r="G146" s="3">
        <v>0</v>
      </c>
      <c r="H146" s="3">
        <v>0</v>
      </c>
      <c r="I146" s="3">
        <v>0</v>
      </c>
      <c r="J146" s="3">
        <v>0</v>
      </c>
      <c r="K146" s="3">
        <v>0</v>
      </c>
      <c r="L146" s="3">
        <v>0</v>
      </c>
      <c r="M146" s="3">
        <v>0</v>
      </c>
      <c r="N146" s="3">
        <v>0</v>
      </c>
      <c r="O146" s="3">
        <v>0</v>
      </c>
      <c r="P146" s="49">
        <v>0</v>
      </c>
      <c r="Q146" s="1" t="s">
        <v>18</v>
      </c>
    </row>
    <row r="147" spans="1:17">
      <c r="A147" s="2" t="s">
        <v>354</v>
      </c>
      <c r="B147" s="12" t="s">
        <v>76</v>
      </c>
      <c r="C147" s="1" t="s">
        <v>355</v>
      </c>
      <c r="D147" s="8" t="s">
        <v>356</v>
      </c>
      <c r="E147" s="1" t="s">
        <v>36</v>
      </c>
      <c r="F147" s="9" t="s">
        <v>2925</v>
      </c>
      <c r="G147" s="3" t="s">
        <v>42</v>
      </c>
      <c r="M147" s="3"/>
      <c r="N147" s="3"/>
      <c r="O147" s="3"/>
      <c r="P147" s="49"/>
      <c r="Q147" s="1"/>
    </row>
    <row r="148" spans="1:17">
      <c r="A148" s="2" t="s">
        <v>357</v>
      </c>
      <c r="B148" s="12" t="s">
        <v>76</v>
      </c>
      <c r="C148" s="1" t="s">
        <v>29</v>
      </c>
      <c r="D148" s="8" t="s">
        <v>358</v>
      </c>
      <c r="E148" s="1" t="s">
        <v>31</v>
      </c>
      <c r="F148" s="9" t="s">
        <v>2925</v>
      </c>
      <c r="G148" s="3">
        <v>0</v>
      </c>
      <c r="H148" s="3">
        <v>0</v>
      </c>
      <c r="I148" s="3">
        <v>3.33</v>
      </c>
      <c r="J148" s="3">
        <v>0</v>
      </c>
      <c r="K148" s="3">
        <v>0</v>
      </c>
      <c r="L148" s="3">
        <v>0</v>
      </c>
      <c r="M148" s="3">
        <v>0</v>
      </c>
      <c r="N148" s="3">
        <v>0</v>
      </c>
      <c r="O148" s="3">
        <v>0</v>
      </c>
      <c r="P148" s="49">
        <v>3.3</v>
      </c>
      <c r="Q148" s="1" t="s">
        <v>18</v>
      </c>
    </row>
    <row r="149" spans="1:17">
      <c r="A149" s="2" t="s">
        <v>359</v>
      </c>
      <c r="B149" s="12" t="s">
        <v>76</v>
      </c>
      <c r="C149" s="1" t="s">
        <v>360</v>
      </c>
      <c r="D149" s="8" t="s">
        <v>361</v>
      </c>
      <c r="E149" s="1" t="s">
        <v>36</v>
      </c>
      <c r="F149" s="9" t="s">
        <v>2925</v>
      </c>
      <c r="G149" s="3">
        <v>0</v>
      </c>
      <c r="H149" s="3">
        <v>0</v>
      </c>
      <c r="I149" s="3">
        <v>0</v>
      </c>
      <c r="J149" s="3">
        <v>0</v>
      </c>
      <c r="K149" s="3">
        <v>0</v>
      </c>
      <c r="L149" s="3">
        <v>0</v>
      </c>
      <c r="M149" s="3">
        <v>0</v>
      </c>
      <c r="N149" s="3">
        <v>0</v>
      </c>
      <c r="O149" s="3">
        <v>0</v>
      </c>
      <c r="P149" s="49">
        <v>0</v>
      </c>
      <c r="Q149" s="1" t="s">
        <v>18</v>
      </c>
    </row>
    <row r="150" spans="1:17">
      <c r="A150" s="2" t="s">
        <v>362</v>
      </c>
      <c r="B150" s="12" t="s">
        <v>76</v>
      </c>
      <c r="C150" s="1" t="s">
        <v>107</v>
      </c>
      <c r="D150" s="8" t="s">
        <v>363</v>
      </c>
      <c r="E150" s="1" t="s">
        <v>46</v>
      </c>
      <c r="F150" s="9" t="s">
        <v>2925</v>
      </c>
      <c r="G150" s="3">
        <v>0</v>
      </c>
      <c r="H150" s="3">
        <v>0</v>
      </c>
      <c r="I150" s="3">
        <v>3.33</v>
      </c>
      <c r="J150" s="3">
        <v>0</v>
      </c>
      <c r="K150" s="3">
        <v>0</v>
      </c>
      <c r="L150" s="3">
        <v>0</v>
      </c>
      <c r="M150" s="3">
        <v>0</v>
      </c>
      <c r="N150" s="3">
        <v>0</v>
      </c>
      <c r="O150" s="3">
        <v>0</v>
      </c>
      <c r="P150" s="49">
        <v>3.3</v>
      </c>
      <c r="Q150" s="1" t="s">
        <v>18</v>
      </c>
    </row>
    <row r="151" spans="1:17">
      <c r="A151" s="2" t="s">
        <v>364</v>
      </c>
      <c r="B151" s="12" t="s">
        <v>76</v>
      </c>
      <c r="C151" s="1" t="s">
        <v>66</v>
      </c>
      <c r="D151" s="8" t="s">
        <v>365</v>
      </c>
      <c r="E151" s="1" t="s">
        <v>68</v>
      </c>
      <c r="F151" s="9" t="s">
        <v>2925</v>
      </c>
      <c r="G151" s="3">
        <v>0</v>
      </c>
      <c r="H151" s="3">
        <v>0</v>
      </c>
      <c r="I151" s="3">
        <v>0</v>
      </c>
      <c r="J151" s="3">
        <v>0</v>
      </c>
      <c r="K151" s="3">
        <v>0</v>
      </c>
      <c r="L151" s="3">
        <v>0</v>
      </c>
      <c r="M151" s="3">
        <v>0</v>
      </c>
      <c r="N151" s="3">
        <v>0</v>
      </c>
      <c r="O151" s="3">
        <v>1.67</v>
      </c>
      <c r="P151" s="49">
        <v>1.7</v>
      </c>
      <c r="Q151" s="1" t="s">
        <v>18</v>
      </c>
    </row>
    <row r="152" spans="1:17">
      <c r="A152" s="2" t="s">
        <v>366</v>
      </c>
      <c r="B152" s="12" t="s">
        <v>76</v>
      </c>
      <c r="C152" s="1" t="s">
        <v>70</v>
      </c>
      <c r="D152" s="8" t="s">
        <v>367</v>
      </c>
      <c r="E152" s="1" t="s">
        <v>72</v>
      </c>
      <c r="F152" s="9" t="s">
        <v>2925</v>
      </c>
      <c r="G152" s="3">
        <v>0</v>
      </c>
      <c r="H152" s="3">
        <v>0</v>
      </c>
      <c r="I152" s="3">
        <v>0</v>
      </c>
      <c r="J152" s="3">
        <v>0</v>
      </c>
      <c r="K152" s="3">
        <v>0</v>
      </c>
      <c r="L152" s="3">
        <v>0</v>
      </c>
      <c r="M152" s="3">
        <v>0</v>
      </c>
      <c r="N152" s="3">
        <v>0</v>
      </c>
      <c r="O152" s="3">
        <v>0</v>
      </c>
      <c r="P152" s="49">
        <v>0</v>
      </c>
      <c r="Q152" s="1" t="s">
        <v>18</v>
      </c>
    </row>
    <row r="153" spans="1:17">
      <c r="A153" s="2" t="s">
        <v>368</v>
      </c>
      <c r="B153" s="12" t="s">
        <v>76</v>
      </c>
      <c r="C153" s="1" t="s">
        <v>312</v>
      </c>
      <c r="D153" s="8" t="s">
        <v>369</v>
      </c>
      <c r="E153" s="1" t="s">
        <v>16</v>
      </c>
      <c r="F153" s="9" t="s">
        <v>2925</v>
      </c>
      <c r="G153" s="3" t="s">
        <v>42</v>
      </c>
      <c r="M153" s="3"/>
      <c r="N153" s="3"/>
      <c r="O153" s="3"/>
      <c r="P153" s="49"/>
      <c r="Q153" s="1"/>
    </row>
    <row r="154" spans="1:17">
      <c r="A154" s="2" t="s">
        <v>370</v>
      </c>
      <c r="B154" s="12" t="s">
        <v>76</v>
      </c>
      <c r="C154" s="1" t="s">
        <v>371</v>
      </c>
      <c r="D154" s="8" t="s">
        <v>372</v>
      </c>
      <c r="E154" s="1" t="s">
        <v>26</v>
      </c>
      <c r="F154" s="9" t="s">
        <v>2925</v>
      </c>
      <c r="G154" s="3">
        <v>0</v>
      </c>
      <c r="H154" s="3">
        <v>0</v>
      </c>
      <c r="I154" s="3">
        <v>6.67</v>
      </c>
      <c r="J154" s="3">
        <v>0</v>
      </c>
      <c r="K154" s="3">
        <v>0</v>
      </c>
      <c r="L154" s="3">
        <v>0</v>
      </c>
      <c r="M154" s="3">
        <v>0</v>
      </c>
      <c r="N154" s="3">
        <v>0</v>
      </c>
      <c r="O154" s="3">
        <v>0</v>
      </c>
      <c r="P154" s="49">
        <v>6.7</v>
      </c>
      <c r="Q154" s="1" t="s">
        <v>18</v>
      </c>
    </row>
    <row r="155" spans="1:17">
      <c r="A155" s="2" t="s">
        <v>373</v>
      </c>
      <c r="B155" s="12" t="s">
        <v>76</v>
      </c>
      <c r="C155" s="1" t="s">
        <v>260</v>
      </c>
      <c r="D155" s="8" t="s">
        <v>374</v>
      </c>
      <c r="E155" s="1" t="s">
        <v>36</v>
      </c>
      <c r="F155" s="9" t="s">
        <v>2925</v>
      </c>
      <c r="G155" s="3">
        <v>0</v>
      </c>
      <c r="H155" s="3">
        <v>0</v>
      </c>
      <c r="I155" s="3">
        <v>10</v>
      </c>
      <c r="J155" s="3">
        <v>0</v>
      </c>
      <c r="K155" s="3">
        <v>0</v>
      </c>
      <c r="L155" s="3">
        <v>0</v>
      </c>
      <c r="M155" s="3">
        <v>0</v>
      </c>
      <c r="N155" s="3">
        <v>0</v>
      </c>
      <c r="O155" s="3">
        <v>1.67</v>
      </c>
      <c r="P155" s="49">
        <v>11.7</v>
      </c>
      <c r="Q155" s="1" t="s">
        <v>18</v>
      </c>
    </row>
    <row r="156" spans="1:17">
      <c r="A156" s="2" t="s">
        <v>375</v>
      </c>
      <c r="B156" s="12" t="s">
        <v>76</v>
      </c>
      <c r="C156" s="1" t="s">
        <v>371</v>
      </c>
      <c r="D156" s="8" t="s">
        <v>376</v>
      </c>
      <c r="E156" s="1" t="s">
        <v>26</v>
      </c>
      <c r="F156" s="9" t="s">
        <v>2925</v>
      </c>
      <c r="G156" s="3">
        <v>0</v>
      </c>
      <c r="H156" s="3">
        <v>0</v>
      </c>
      <c r="I156" s="3">
        <v>0</v>
      </c>
      <c r="J156" s="3">
        <v>0</v>
      </c>
      <c r="K156" s="3">
        <v>0</v>
      </c>
      <c r="L156" s="3">
        <v>0</v>
      </c>
      <c r="M156" s="3">
        <v>0</v>
      </c>
      <c r="N156" s="3">
        <v>0</v>
      </c>
      <c r="O156" s="3">
        <v>0</v>
      </c>
      <c r="P156" s="49">
        <v>0</v>
      </c>
      <c r="Q156" s="1" t="s">
        <v>18</v>
      </c>
    </row>
    <row r="157" spans="1:17">
      <c r="A157" s="2" t="s">
        <v>377</v>
      </c>
      <c r="B157" s="12" t="s">
        <v>76</v>
      </c>
      <c r="C157" s="1" t="s">
        <v>82</v>
      </c>
      <c r="D157" s="8" t="s">
        <v>378</v>
      </c>
      <c r="E157" s="1" t="s">
        <v>36</v>
      </c>
      <c r="F157" s="9" t="s">
        <v>2925</v>
      </c>
      <c r="G157" s="3">
        <v>0</v>
      </c>
      <c r="H157" s="3">
        <v>0</v>
      </c>
      <c r="I157" s="3">
        <v>3.33</v>
      </c>
      <c r="J157" s="3">
        <v>0</v>
      </c>
      <c r="K157" s="3">
        <v>0</v>
      </c>
      <c r="L157" s="3">
        <v>0</v>
      </c>
      <c r="M157" s="3">
        <v>0</v>
      </c>
      <c r="N157" s="3">
        <v>0</v>
      </c>
      <c r="O157" s="3">
        <v>5</v>
      </c>
      <c r="P157" s="49">
        <v>8.3000000000000007</v>
      </c>
      <c r="Q157" s="1" t="s">
        <v>18</v>
      </c>
    </row>
    <row r="158" spans="1:17">
      <c r="A158" s="2" t="s">
        <v>379</v>
      </c>
      <c r="B158" s="12" t="s">
        <v>76</v>
      </c>
      <c r="C158" s="1" t="s">
        <v>29</v>
      </c>
      <c r="D158" s="8" t="s">
        <v>380</v>
      </c>
      <c r="E158" s="1" t="s">
        <v>31</v>
      </c>
      <c r="F158" s="9" t="s">
        <v>2925</v>
      </c>
      <c r="G158" s="3">
        <v>0</v>
      </c>
      <c r="H158" s="3">
        <v>0</v>
      </c>
      <c r="I158" s="3">
        <v>3.33</v>
      </c>
      <c r="J158" s="3">
        <v>0</v>
      </c>
      <c r="K158" s="3">
        <v>0</v>
      </c>
      <c r="L158" s="3">
        <v>0</v>
      </c>
      <c r="M158" s="3">
        <v>0</v>
      </c>
      <c r="N158" s="3">
        <v>0</v>
      </c>
      <c r="O158" s="3">
        <v>1.67</v>
      </c>
      <c r="P158" s="49">
        <v>5</v>
      </c>
      <c r="Q158" s="1" t="s">
        <v>18</v>
      </c>
    </row>
    <row r="159" spans="1:17">
      <c r="A159" s="2" t="s">
        <v>381</v>
      </c>
      <c r="B159" s="12" t="s">
        <v>76</v>
      </c>
      <c r="C159" s="1" t="s">
        <v>107</v>
      </c>
      <c r="D159" s="8" t="s">
        <v>382</v>
      </c>
      <c r="E159" s="1" t="s">
        <v>46</v>
      </c>
      <c r="F159" s="9" t="s">
        <v>2925</v>
      </c>
      <c r="G159" s="3">
        <v>0</v>
      </c>
      <c r="H159" s="3">
        <v>0</v>
      </c>
      <c r="I159" s="3">
        <v>0</v>
      </c>
      <c r="J159" s="3">
        <v>0</v>
      </c>
      <c r="K159" s="3">
        <v>0</v>
      </c>
      <c r="L159" s="3">
        <v>0</v>
      </c>
      <c r="M159" s="3">
        <v>0</v>
      </c>
      <c r="N159" s="3">
        <v>1.67</v>
      </c>
      <c r="O159" s="3">
        <v>0</v>
      </c>
      <c r="P159" s="49">
        <v>1.7</v>
      </c>
      <c r="Q159" s="1" t="s">
        <v>18</v>
      </c>
    </row>
    <row r="160" spans="1:17">
      <c r="A160" s="2" t="s">
        <v>383</v>
      </c>
      <c r="B160" s="12" t="s">
        <v>76</v>
      </c>
      <c r="C160" s="1" t="s">
        <v>44</v>
      </c>
      <c r="D160" s="8" t="s">
        <v>384</v>
      </c>
      <c r="E160" s="1" t="s">
        <v>46</v>
      </c>
      <c r="F160" s="9" t="s">
        <v>2925</v>
      </c>
      <c r="G160" s="3">
        <v>0</v>
      </c>
      <c r="H160" s="3">
        <v>0</v>
      </c>
      <c r="I160" s="3">
        <v>3.33</v>
      </c>
      <c r="J160" s="3">
        <v>0</v>
      </c>
      <c r="K160" s="3">
        <v>0</v>
      </c>
      <c r="L160" s="3">
        <v>0</v>
      </c>
      <c r="M160" s="3">
        <v>0</v>
      </c>
      <c r="N160" s="3">
        <v>0</v>
      </c>
      <c r="O160" s="3">
        <v>3.33</v>
      </c>
      <c r="P160" s="49">
        <v>6.7</v>
      </c>
      <c r="Q160" s="1" t="s">
        <v>18</v>
      </c>
    </row>
    <row r="161" spans="1:17">
      <c r="A161" s="2" t="s">
        <v>385</v>
      </c>
      <c r="B161" s="12" t="s">
        <v>76</v>
      </c>
      <c r="C161" s="1" t="s">
        <v>51</v>
      </c>
      <c r="D161" s="8" t="s">
        <v>386</v>
      </c>
      <c r="E161" s="1" t="s">
        <v>53</v>
      </c>
      <c r="F161" s="9" t="s">
        <v>2925</v>
      </c>
      <c r="G161" s="3">
        <v>0</v>
      </c>
      <c r="H161" s="3">
        <v>0</v>
      </c>
      <c r="I161" s="3">
        <v>0</v>
      </c>
      <c r="J161" s="3">
        <v>0</v>
      </c>
      <c r="K161" s="3">
        <v>0</v>
      </c>
      <c r="L161" s="3">
        <v>0</v>
      </c>
      <c r="M161" s="3">
        <v>0</v>
      </c>
      <c r="N161" s="3">
        <v>0</v>
      </c>
      <c r="O161" s="3">
        <v>0</v>
      </c>
      <c r="P161" s="49">
        <v>0</v>
      </c>
      <c r="Q161" s="1" t="s">
        <v>18</v>
      </c>
    </row>
    <row r="162" spans="1:17">
      <c r="A162" s="2" t="s">
        <v>387</v>
      </c>
      <c r="B162" s="12" t="s">
        <v>76</v>
      </c>
      <c r="C162" s="1" t="s">
        <v>55</v>
      </c>
      <c r="D162" s="8" t="s">
        <v>388</v>
      </c>
      <c r="E162" s="1" t="s">
        <v>26</v>
      </c>
      <c r="F162" s="9" t="s">
        <v>2926</v>
      </c>
      <c r="G162" s="3">
        <v>0</v>
      </c>
      <c r="H162" s="3">
        <v>0</v>
      </c>
      <c r="I162" s="3">
        <v>3.33</v>
      </c>
      <c r="J162" s="3">
        <v>0</v>
      </c>
      <c r="K162" s="3">
        <v>0</v>
      </c>
      <c r="L162" s="3">
        <v>0</v>
      </c>
      <c r="M162" s="3">
        <v>0</v>
      </c>
      <c r="N162" s="3">
        <v>0</v>
      </c>
      <c r="O162" s="3">
        <v>0</v>
      </c>
      <c r="P162" s="49">
        <v>3.3</v>
      </c>
      <c r="Q162" s="1" t="s">
        <v>18</v>
      </c>
    </row>
    <row r="163" spans="1:17">
      <c r="A163" s="2" t="s">
        <v>389</v>
      </c>
      <c r="B163" s="12" t="s">
        <v>76</v>
      </c>
      <c r="C163" s="1" t="s">
        <v>44</v>
      </c>
      <c r="D163" s="8" t="s">
        <v>390</v>
      </c>
      <c r="E163" s="1" t="s">
        <v>46</v>
      </c>
      <c r="F163" s="9" t="s">
        <v>2925</v>
      </c>
      <c r="G163" s="3" t="s">
        <v>42</v>
      </c>
      <c r="M163" s="3"/>
      <c r="N163" s="3"/>
      <c r="O163" s="3"/>
      <c r="P163" s="49"/>
      <c r="Q163" s="1"/>
    </row>
    <row r="164" spans="1:17">
      <c r="A164" s="2" t="s">
        <v>391</v>
      </c>
      <c r="B164" s="12" t="s">
        <v>76</v>
      </c>
      <c r="C164" s="1" t="s">
        <v>60</v>
      </c>
      <c r="D164" s="8" t="s">
        <v>392</v>
      </c>
      <c r="E164" s="1" t="s">
        <v>22</v>
      </c>
      <c r="F164" s="9" t="s">
        <v>2925</v>
      </c>
      <c r="G164" s="3" t="s">
        <v>42</v>
      </c>
      <c r="M164" s="3"/>
      <c r="N164" s="3"/>
      <c r="O164" s="3"/>
      <c r="P164" s="49"/>
      <c r="Q164" s="1"/>
    </row>
    <row r="165" spans="1:17">
      <c r="A165" s="2" t="s">
        <v>393</v>
      </c>
      <c r="B165" s="12" t="s">
        <v>76</v>
      </c>
      <c r="C165" s="1" t="s">
        <v>44</v>
      </c>
      <c r="D165" s="8" t="s">
        <v>394</v>
      </c>
      <c r="E165" s="1" t="s">
        <v>46</v>
      </c>
      <c r="F165" s="9" t="s">
        <v>2925</v>
      </c>
      <c r="G165" s="3" t="s">
        <v>42</v>
      </c>
      <c r="M165" s="3"/>
      <c r="N165" s="3"/>
      <c r="O165" s="3"/>
      <c r="P165" s="49"/>
      <c r="Q165" s="1"/>
    </row>
    <row r="166" spans="1:17">
      <c r="A166" s="2" t="s">
        <v>395</v>
      </c>
      <c r="B166" s="12" t="s">
        <v>76</v>
      </c>
      <c r="C166" s="1" t="s">
        <v>24</v>
      </c>
      <c r="D166" s="8" t="s">
        <v>396</v>
      </c>
      <c r="E166" s="1" t="s">
        <v>26</v>
      </c>
      <c r="F166" s="9" t="s">
        <v>2925</v>
      </c>
      <c r="G166" s="3">
        <v>0</v>
      </c>
      <c r="H166" s="3">
        <v>0</v>
      </c>
      <c r="I166" s="3">
        <v>0</v>
      </c>
      <c r="J166" s="3">
        <v>0</v>
      </c>
      <c r="K166" s="3">
        <v>0</v>
      </c>
      <c r="L166" s="3">
        <v>0</v>
      </c>
      <c r="M166" s="3">
        <v>0</v>
      </c>
      <c r="N166" s="3">
        <v>0</v>
      </c>
      <c r="O166" s="3">
        <v>3.33</v>
      </c>
      <c r="P166" s="49">
        <v>3.3</v>
      </c>
      <c r="Q166" s="1" t="s">
        <v>18</v>
      </c>
    </row>
    <row r="167" spans="1:17">
      <c r="A167" s="2" t="s">
        <v>397</v>
      </c>
      <c r="B167" s="12" t="s">
        <v>76</v>
      </c>
      <c r="C167" s="1" t="s">
        <v>60</v>
      </c>
      <c r="D167" s="8" t="s">
        <v>398</v>
      </c>
      <c r="E167" s="1" t="s">
        <v>22</v>
      </c>
      <c r="F167" s="9" t="s">
        <v>2925</v>
      </c>
      <c r="G167" s="3">
        <v>0</v>
      </c>
      <c r="H167" s="3">
        <v>0</v>
      </c>
      <c r="I167" s="3">
        <v>0</v>
      </c>
      <c r="J167" s="3">
        <v>0</v>
      </c>
      <c r="K167" s="3">
        <v>0</v>
      </c>
      <c r="L167" s="3">
        <v>0</v>
      </c>
      <c r="M167" s="3">
        <v>0</v>
      </c>
      <c r="N167" s="3">
        <v>0</v>
      </c>
      <c r="O167" s="3">
        <v>0</v>
      </c>
      <c r="P167" s="49">
        <v>0</v>
      </c>
      <c r="Q167" s="1" t="s">
        <v>18</v>
      </c>
    </row>
    <row r="168" spans="1:17">
      <c r="A168" s="2" t="s">
        <v>399</v>
      </c>
      <c r="B168" s="12" t="s">
        <v>76</v>
      </c>
      <c r="C168" s="1" t="s">
        <v>400</v>
      </c>
      <c r="D168" s="8" t="s">
        <v>401</v>
      </c>
      <c r="E168" s="1" t="s">
        <v>72</v>
      </c>
      <c r="F168" s="9" t="s">
        <v>2925</v>
      </c>
      <c r="G168" s="3" t="s">
        <v>42</v>
      </c>
      <c r="M168" s="3"/>
      <c r="N168" s="3"/>
      <c r="O168" s="3"/>
      <c r="P168" s="49"/>
      <c r="Q168" s="1"/>
    </row>
    <row r="169" spans="1:17">
      <c r="A169" s="2" t="s">
        <v>402</v>
      </c>
      <c r="B169" s="12" t="s">
        <v>76</v>
      </c>
      <c r="C169" s="1" t="s">
        <v>48</v>
      </c>
      <c r="D169" s="8" t="s">
        <v>403</v>
      </c>
      <c r="E169" s="1" t="s">
        <v>31</v>
      </c>
      <c r="F169" s="9" t="s">
        <v>2925</v>
      </c>
      <c r="G169" s="3">
        <v>0</v>
      </c>
      <c r="H169" s="3">
        <v>6.25</v>
      </c>
      <c r="I169" s="3">
        <v>10</v>
      </c>
      <c r="J169" s="3">
        <v>0</v>
      </c>
      <c r="K169" s="3">
        <v>0</v>
      </c>
      <c r="L169" s="3">
        <v>0</v>
      </c>
      <c r="M169" s="3">
        <v>0</v>
      </c>
      <c r="N169" s="3">
        <v>0</v>
      </c>
      <c r="O169" s="3">
        <v>3.33</v>
      </c>
      <c r="P169" s="49">
        <v>19.600000000000001</v>
      </c>
      <c r="Q169" s="1" t="s">
        <v>18</v>
      </c>
    </row>
    <row r="170" spans="1:17">
      <c r="A170" s="2" t="s">
        <v>404</v>
      </c>
      <c r="B170" s="12" t="s">
        <v>76</v>
      </c>
      <c r="C170" s="1" t="s">
        <v>66</v>
      </c>
      <c r="D170" s="8" t="s">
        <v>405</v>
      </c>
      <c r="E170" s="1" t="s">
        <v>68</v>
      </c>
      <c r="F170" s="9" t="s">
        <v>2925</v>
      </c>
      <c r="G170" s="3">
        <v>0</v>
      </c>
      <c r="H170" s="3">
        <v>0</v>
      </c>
      <c r="I170" s="3">
        <v>0</v>
      </c>
      <c r="J170" s="3">
        <v>0</v>
      </c>
      <c r="K170" s="3">
        <v>0</v>
      </c>
      <c r="L170" s="3">
        <v>0</v>
      </c>
      <c r="M170" s="3">
        <v>0</v>
      </c>
      <c r="N170" s="3">
        <v>0</v>
      </c>
      <c r="O170" s="3">
        <v>5</v>
      </c>
      <c r="P170" s="49">
        <v>5</v>
      </c>
      <c r="Q170" s="1" t="s">
        <v>18</v>
      </c>
    </row>
    <row r="171" spans="1:17">
      <c r="A171" s="2" t="s">
        <v>406</v>
      </c>
      <c r="B171" s="12" t="s">
        <v>76</v>
      </c>
      <c r="C171" s="1" t="s">
        <v>407</v>
      </c>
      <c r="D171" s="8" t="s">
        <v>408</v>
      </c>
      <c r="E171" s="1" t="s">
        <v>36</v>
      </c>
      <c r="F171" s="9" t="s">
        <v>2925</v>
      </c>
      <c r="G171" s="3" t="s">
        <v>42</v>
      </c>
      <c r="M171" s="3"/>
      <c r="N171" s="3"/>
      <c r="O171" s="3"/>
      <c r="P171" s="49"/>
      <c r="Q171" s="1"/>
    </row>
    <row r="172" spans="1:17">
      <c r="A172" s="2" t="s">
        <v>409</v>
      </c>
      <c r="B172" s="12" t="s">
        <v>76</v>
      </c>
      <c r="C172" s="1" t="s">
        <v>70</v>
      </c>
      <c r="D172" s="8" t="s">
        <v>410</v>
      </c>
      <c r="E172" s="1" t="s">
        <v>72</v>
      </c>
      <c r="F172" s="9" t="s">
        <v>2925</v>
      </c>
      <c r="G172" s="3" t="s">
        <v>42</v>
      </c>
      <c r="M172" s="3"/>
      <c r="N172" s="3"/>
      <c r="O172" s="3"/>
      <c r="P172" s="49"/>
      <c r="Q172" s="1"/>
    </row>
    <row r="173" spans="1:17">
      <c r="A173" s="2" t="s">
        <v>411</v>
      </c>
      <c r="B173" s="12" t="s">
        <v>76</v>
      </c>
      <c r="C173" s="1" t="s">
        <v>360</v>
      </c>
      <c r="D173" s="8" t="s">
        <v>412</v>
      </c>
      <c r="E173" s="1" t="s">
        <v>36</v>
      </c>
      <c r="F173" s="9" t="s">
        <v>2925</v>
      </c>
      <c r="G173" s="3" t="s">
        <v>42</v>
      </c>
      <c r="M173" s="3"/>
      <c r="N173" s="3"/>
      <c r="O173" s="3"/>
      <c r="P173" s="49"/>
      <c r="Q173" s="1"/>
    </row>
    <row r="174" spans="1:17">
      <c r="A174" s="2" t="s">
        <v>413</v>
      </c>
      <c r="B174" s="12" t="s">
        <v>76</v>
      </c>
      <c r="C174" s="1" t="s">
        <v>414</v>
      </c>
      <c r="D174" s="8" t="s">
        <v>415</v>
      </c>
      <c r="E174" s="1" t="s">
        <v>16</v>
      </c>
      <c r="F174" s="9" t="s">
        <v>2925</v>
      </c>
      <c r="G174" s="3">
        <v>0</v>
      </c>
      <c r="H174" s="3">
        <v>0</v>
      </c>
      <c r="I174" s="3">
        <v>6.67</v>
      </c>
      <c r="J174" s="3">
        <v>0</v>
      </c>
      <c r="K174" s="3">
        <v>0</v>
      </c>
      <c r="L174" s="3">
        <v>0</v>
      </c>
      <c r="M174" s="3">
        <v>0</v>
      </c>
      <c r="N174" s="3">
        <v>0</v>
      </c>
      <c r="O174" s="3">
        <v>0</v>
      </c>
      <c r="P174" s="49">
        <v>6.7</v>
      </c>
      <c r="Q174" s="1" t="s">
        <v>18</v>
      </c>
    </row>
    <row r="175" spans="1:17">
      <c r="A175" s="2" t="s">
        <v>416</v>
      </c>
      <c r="B175" s="12" t="s">
        <v>76</v>
      </c>
      <c r="C175" s="1" t="s">
        <v>66</v>
      </c>
      <c r="D175" s="8" t="s">
        <v>417</v>
      </c>
      <c r="E175" s="1" t="s">
        <v>68</v>
      </c>
      <c r="F175" s="9" t="s">
        <v>2925</v>
      </c>
      <c r="G175" s="3">
        <v>0</v>
      </c>
      <c r="H175" s="3">
        <v>0</v>
      </c>
      <c r="I175" s="3">
        <v>0</v>
      </c>
      <c r="J175" s="3">
        <v>0</v>
      </c>
      <c r="K175" s="3">
        <v>0</v>
      </c>
      <c r="L175" s="3">
        <v>0</v>
      </c>
      <c r="M175" s="3">
        <v>0</v>
      </c>
      <c r="N175" s="3">
        <v>0</v>
      </c>
      <c r="O175" s="3">
        <v>0</v>
      </c>
      <c r="P175" s="49">
        <v>0</v>
      </c>
      <c r="Q175" s="1" t="s">
        <v>18</v>
      </c>
    </row>
    <row r="176" spans="1:17">
      <c r="A176" s="2" t="s">
        <v>418</v>
      </c>
      <c r="B176" s="12" t="s">
        <v>76</v>
      </c>
      <c r="C176" s="1" t="s">
        <v>60</v>
      </c>
      <c r="D176" s="8" t="s">
        <v>419</v>
      </c>
      <c r="E176" s="1" t="s">
        <v>22</v>
      </c>
      <c r="F176" s="9" t="s">
        <v>2925</v>
      </c>
      <c r="G176" s="3">
        <v>0</v>
      </c>
      <c r="H176" s="3">
        <v>0</v>
      </c>
      <c r="I176" s="3">
        <v>0</v>
      </c>
      <c r="J176" s="3">
        <v>0</v>
      </c>
      <c r="K176" s="3">
        <v>0</v>
      </c>
      <c r="L176" s="3">
        <v>0</v>
      </c>
      <c r="M176" s="3">
        <v>0</v>
      </c>
      <c r="N176" s="3">
        <v>0</v>
      </c>
      <c r="O176" s="3">
        <v>0</v>
      </c>
      <c r="P176" s="49">
        <v>0</v>
      </c>
      <c r="Q176" s="1" t="s">
        <v>18</v>
      </c>
    </row>
    <row r="177" spans="1:17">
      <c r="A177" s="2" t="s">
        <v>420</v>
      </c>
      <c r="B177" s="12" t="s">
        <v>76</v>
      </c>
      <c r="C177" s="1" t="s">
        <v>20</v>
      </c>
      <c r="D177" s="8" t="s">
        <v>421</v>
      </c>
      <c r="E177" s="1" t="s">
        <v>22</v>
      </c>
      <c r="F177" s="9" t="s">
        <v>2925</v>
      </c>
      <c r="G177" s="3">
        <v>0</v>
      </c>
      <c r="H177" s="3">
        <v>0</v>
      </c>
      <c r="I177" s="3">
        <v>0</v>
      </c>
      <c r="J177" s="3">
        <v>0</v>
      </c>
      <c r="K177" s="3">
        <v>0</v>
      </c>
      <c r="L177" s="3">
        <v>0</v>
      </c>
      <c r="M177" s="3">
        <v>0</v>
      </c>
      <c r="N177" s="3">
        <v>0</v>
      </c>
      <c r="O177" s="3">
        <v>0</v>
      </c>
      <c r="P177" s="49">
        <v>0</v>
      </c>
      <c r="Q177" s="1" t="s">
        <v>18</v>
      </c>
    </row>
    <row r="178" spans="1:17">
      <c r="A178" s="2" t="s">
        <v>422</v>
      </c>
      <c r="B178" s="12" t="s">
        <v>76</v>
      </c>
      <c r="C178" s="1" t="s">
        <v>55</v>
      </c>
      <c r="D178" s="8" t="s">
        <v>423</v>
      </c>
      <c r="E178" s="1" t="s">
        <v>26</v>
      </c>
      <c r="F178" s="9" t="s">
        <v>2925</v>
      </c>
      <c r="G178" s="3">
        <v>0</v>
      </c>
      <c r="H178" s="3">
        <v>0</v>
      </c>
      <c r="I178" s="3">
        <v>0</v>
      </c>
      <c r="J178" s="3">
        <v>0</v>
      </c>
      <c r="K178" s="3">
        <v>0</v>
      </c>
      <c r="L178" s="3">
        <v>0</v>
      </c>
      <c r="M178" s="3">
        <v>0</v>
      </c>
      <c r="N178" s="3">
        <v>0</v>
      </c>
      <c r="O178" s="3">
        <v>0</v>
      </c>
      <c r="P178" s="49">
        <v>0</v>
      </c>
      <c r="Q178" s="1" t="s">
        <v>18</v>
      </c>
    </row>
    <row r="179" spans="1:17">
      <c r="A179" s="2" t="s">
        <v>424</v>
      </c>
      <c r="B179" s="12" t="s">
        <v>76</v>
      </c>
      <c r="C179" s="1" t="s">
        <v>171</v>
      </c>
      <c r="D179" s="8" t="s">
        <v>425</v>
      </c>
      <c r="E179" s="1" t="s">
        <v>31</v>
      </c>
      <c r="F179" s="9" t="s">
        <v>2925</v>
      </c>
      <c r="G179" s="3">
        <v>0</v>
      </c>
      <c r="H179" s="3">
        <v>0</v>
      </c>
      <c r="I179" s="3">
        <v>0</v>
      </c>
      <c r="J179" s="3">
        <v>0</v>
      </c>
      <c r="K179" s="3">
        <v>0</v>
      </c>
      <c r="L179" s="3">
        <v>0</v>
      </c>
      <c r="M179" s="3">
        <v>0</v>
      </c>
      <c r="N179" s="3">
        <v>0</v>
      </c>
      <c r="O179" s="3">
        <v>0</v>
      </c>
      <c r="P179" s="49">
        <v>0</v>
      </c>
      <c r="Q179" s="1" t="s">
        <v>18</v>
      </c>
    </row>
    <row r="180" spans="1:17">
      <c r="A180" s="2" t="s">
        <v>426</v>
      </c>
      <c r="B180" s="12" t="s">
        <v>76</v>
      </c>
      <c r="C180" s="1" t="s">
        <v>44</v>
      </c>
      <c r="D180" s="8" t="s">
        <v>427</v>
      </c>
      <c r="E180" s="1" t="s">
        <v>46</v>
      </c>
      <c r="F180" s="9" t="s">
        <v>2925</v>
      </c>
      <c r="G180" s="3">
        <v>0</v>
      </c>
      <c r="H180" s="3">
        <v>0</v>
      </c>
      <c r="I180" s="3">
        <v>0</v>
      </c>
      <c r="J180" s="3">
        <v>0</v>
      </c>
      <c r="K180" s="3">
        <v>0</v>
      </c>
      <c r="L180" s="3">
        <v>0</v>
      </c>
      <c r="M180" s="3">
        <v>0</v>
      </c>
      <c r="N180" s="3">
        <v>0</v>
      </c>
      <c r="O180" s="3">
        <v>5</v>
      </c>
      <c r="P180" s="49">
        <v>5</v>
      </c>
      <c r="Q180" s="1" t="s">
        <v>18</v>
      </c>
    </row>
    <row r="181" spans="1:17">
      <c r="A181" s="2" t="s">
        <v>428</v>
      </c>
      <c r="B181" s="12" t="s">
        <v>76</v>
      </c>
      <c r="C181" s="1" t="s">
        <v>29</v>
      </c>
      <c r="D181" s="8" t="s">
        <v>429</v>
      </c>
      <c r="E181" s="1" t="s">
        <v>31</v>
      </c>
      <c r="F181" s="9" t="s">
        <v>2925</v>
      </c>
      <c r="G181" s="3">
        <v>0</v>
      </c>
      <c r="H181" s="3">
        <v>0</v>
      </c>
      <c r="I181" s="3">
        <v>3.33</v>
      </c>
      <c r="J181" s="3">
        <v>0</v>
      </c>
      <c r="K181" s="3">
        <v>0</v>
      </c>
      <c r="L181" s="3">
        <v>0</v>
      </c>
      <c r="M181" s="3">
        <v>0</v>
      </c>
      <c r="N181" s="3">
        <v>0</v>
      </c>
      <c r="O181" s="3">
        <v>0</v>
      </c>
      <c r="P181" s="49">
        <v>3.3</v>
      </c>
      <c r="Q181" s="1" t="s">
        <v>18</v>
      </c>
    </row>
    <row r="182" spans="1:17">
      <c r="A182" s="2" t="s">
        <v>430</v>
      </c>
      <c r="B182" s="12" t="s">
        <v>76</v>
      </c>
      <c r="C182" s="1" t="s">
        <v>60</v>
      </c>
      <c r="D182" s="8" t="s">
        <v>431</v>
      </c>
      <c r="E182" s="1" t="s">
        <v>22</v>
      </c>
      <c r="F182" s="9" t="s">
        <v>2925</v>
      </c>
      <c r="G182" s="3">
        <v>0</v>
      </c>
      <c r="H182" s="3">
        <v>0</v>
      </c>
      <c r="I182" s="3">
        <v>0</v>
      </c>
      <c r="J182" s="3">
        <v>0</v>
      </c>
      <c r="K182" s="3">
        <v>0</v>
      </c>
      <c r="L182" s="3">
        <v>0</v>
      </c>
      <c r="M182" s="3">
        <v>0</v>
      </c>
      <c r="N182" s="3">
        <v>0</v>
      </c>
      <c r="O182" s="3">
        <v>3.33</v>
      </c>
      <c r="P182" s="49">
        <v>3.3</v>
      </c>
      <c r="Q182" s="1" t="s">
        <v>18</v>
      </c>
    </row>
    <row r="183" spans="1:17">
      <c r="A183" s="2" t="s">
        <v>432</v>
      </c>
      <c r="B183" s="12" t="s">
        <v>76</v>
      </c>
      <c r="C183" s="1" t="s">
        <v>433</v>
      </c>
      <c r="D183" s="8" t="s">
        <v>434</v>
      </c>
      <c r="E183" s="1" t="s">
        <v>72</v>
      </c>
      <c r="F183" s="9" t="s">
        <v>2925</v>
      </c>
      <c r="G183" s="3" t="s">
        <v>42</v>
      </c>
      <c r="M183" s="3"/>
      <c r="N183" s="3"/>
      <c r="O183" s="3"/>
      <c r="P183" s="49"/>
      <c r="Q183" s="1"/>
    </row>
    <row r="184" spans="1:17">
      <c r="A184" s="2" t="s">
        <v>435</v>
      </c>
      <c r="B184" s="12" t="s">
        <v>76</v>
      </c>
      <c r="C184" s="1" t="s">
        <v>355</v>
      </c>
      <c r="D184" s="8" t="s">
        <v>436</v>
      </c>
      <c r="E184" s="1" t="s">
        <v>36</v>
      </c>
      <c r="F184" s="9" t="s">
        <v>2925</v>
      </c>
      <c r="G184" s="3" t="s">
        <v>42</v>
      </c>
      <c r="M184" s="3"/>
      <c r="N184" s="3"/>
      <c r="O184" s="3"/>
      <c r="P184" s="49"/>
      <c r="Q184" s="1"/>
    </row>
    <row r="185" spans="1:17">
      <c r="A185" s="2" t="s">
        <v>437</v>
      </c>
      <c r="B185" s="12" t="s">
        <v>76</v>
      </c>
      <c r="C185" s="1" t="s">
        <v>44</v>
      </c>
      <c r="D185" s="8" t="s">
        <v>438</v>
      </c>
      <c r="E185" s="1" t="s">
        <v>46</v>
      </c>
      <c r="F185" s="9" t="s">
        <v>2925</v>
      </c>
      <c r="G185" s="3">
        <v>0</v>
      </c>
      <c r="H185" s="3">
        <v>0</v>
      </c>
      <c r="I185" s="3">
        <v>3.33</v>
      </c>
      <c r="J185" s="3">
        <v>0</v>
      </c>
      <c r="K185" s="3">
        <v>0</v>
      </c>
      <c r="L185" s="3">
        <v>0</v>
      </c>
      <c r="M185" s="3">
        <v>0</v>
      </c>
      <c r="N185" s="3">
        <v>3.33</v>
      </c>
      <c r="O185" s="3">
        <v>0</v>
      </c>
      <c r="P185" s="49">
        <v>6.7</v>
      </c>
      <c r="Q185" s="1" t="s">
        <v>18</v>
      </c>
    </row>
    <row r="186" spans="1:17">
      <c r="A186" s="2" t="s">
        <v>439</v>
      </c>
      <c r="B186" s="12" t="s">
        <v>76</v>
      </c>
      <c r="C186" s="1" t="s">
        <v>288</v>
      </c>
      <c r="D186" s="8" t="s">
        <v>440</v>
      </c>
      <c r="E186" s="1" t="s">
        <v>72</v>
      </c>
      <c r="F186" s="9" t="s">
        <v>2925</v>
      </c>
      <c r="G186" s="3">
        <v>0</v>
      </c>
      <c r="H186" s="3">
        <v>0</v>
      </c>
      <c r="I186" s="3">
        <v>10</v>
      </c>
      <c r="J186" s="3">
        <v>0</v>
      </c>
      <c r="K186" s="3">
        <v>0</v>
      </c>
      <c r="L186" s="3">
        <v>0</v>
      </c>
      <c r="M186" s="3">
        <v>0</v>
      </c>
      <c r="N186" s="3">
        <v>0</v>
      </c>
      <c r="O186" s="3">
        <v>0</v>
      </c>
      <c r="P186" s="49">
        <v>10</v>
      </c>
      <c r="Q186" s="1" t="s">
        <v>18</v>
      </c>
    </row>
    <row r="187" spans="1:17">
      <c r="A187" s="2" t="s">
        <v>441</v>
      </c>
      <c r="B187" s="12" t="s">
        <v>76</v>
      </c>
      <c r="C187" s="1" t="s">
        <v>44</v>
      </c>
      <c r="D187" s="8" t="s">
        <v>442</v>
      </c>
      <c r="E187" s="1" t="s">
        <v>46</v>
      </c>
      <c r="F187" s="9" t="s">
        <v>2925</v>
      </c>
      <c r="G187" s="3">
        <v>0</v>
      </c>
      <c r="H187" s="3">
        <v>0</v>
      </c>
      <c r="I187" s="3">
        <v>10</v>
      </c>
      <c r="J187" s="3">
        <v>0</v>
      </c>
      <c r="K187" s="3">
        <v>0</v>
      </c>
      <c r="L187" s="3">
        <v>0</v>
      </c>
      <c r="M187" s="3">
        <v>0</v>
      </c>
      <c r="N187" s="3">
        <v>0</v>
      </c>
      <c r="O187" s="3">
        <v>0</v>
      </c>
      <c r="P187" s="49">
        <v>10</v>
      </c>
      <c r="Q187" s="1" t="s">
        <v>18</v>
      </c>
    </row>
    <row r="188" spans="1:17">
      <c r="A188" s="2" t="s">
        <v>443</v>
      </c>
      <c r="B188" s="12" t="s">
        <v>76</v>
      </c>
      <c r="C188" s="1" t="s">
        <v>14</v>
      </c>
      <c r="D188" s="8" t="s">
        <v>444</v>
      </c>
      <c r="E188" s="1" t="s">
        <v>16</v>
      </c>
      <c r="F188" s="9" t="s">
        <v>2925</v>
      </c>
      <c r="G188" s="3">
        <v>0</v>
      </c>
      <c r="H188" s="3">
        <v>0</v>
      </c>
      <c r="I188" s="3">
        <v>6.67</v>
      </c>
      <c r="J188" s="3">
        <v>0</v>
      </c>
      <c r="K188" s="3">
        <v>0</v>
      </c>
      <c r="L188" s="3">
        <v>0</v>
      </c>
      <c r="M188" s="3">
        <v>0</v>
      </c>
      <c r="N188" s="3">
        <v>0</v>
      </c>
      <c r="O188" s="3">
        <v>0</v>
      </c>
      <c r="P188" s="49">
        <v>6.7</v>
      </c>
      <c r="Q188" s="1" t="s">
        <v>18</v>
      </c>
    </row>
    <row r="189" spans="1:17">
      <c r="A189" s="2" t="s">
        <v>445</v>
      </c>
      <c r="B189" s="12" t="s">
        <v>76</v>
      </c>
      <c r="C189" s="1" t="s">
        <v>123</v>
      </c>
      <c r="D189" s="8" t="s">
        <v>446</v>
      </c>
      <c r="E189" s="1" t="s">
        <v>53</v>
      </c>
      <c r="F189" s="9" t="s">
        <v>2925</v>
      </c>
      <c r="G189" s="3">
        <v>0</v>
      </c>
      <c r="H189" s="3">
        <v>0</v>
      </c>
      <c r="I189" s="3">
        <v>0</v>
      </c>
      <c r="J189" s="3">
        <v>0</v>
      </c>
      <c r="K189" s="3">
        <v>0</v>
      </c>
      <c r="L189" s="3">
        <v>0</v>
      </c>
      <c r="M189" s="3">
        <v>0</v>
      </c>
      <c r="N189" s="3">
        <v>0</v>
      </c>
      <c r="O189" s="3">
        <v>0</v>
      </c>
      <c r="P189" s="49">
        <v>0</v>
      </c>
      <c r="Q189" s="1" t="s">
        <v>18</v>
      </c>
    </row>
    <row r="190" spans="1:17">
      <c r="A190" s="2" t="s">
        <v>447</v>
      </c>
      <c r="B190" s="12" t="s">
        <v>76</v>
      </c>
      <c r="C190" s="1" t="s">
        <v>123</v>
      </c>
      <c r="D190" s="8" t="s">
        <v>448</v>
      </c>
      <c r="E190" s="1" t="s">
        <v>53</v>
      </c>
      <c r="F190" s="9" t="s">
        <v>2925</v>
      </c>
      <c r="G190" s="3" t="s">
        <v>42</v>
      </c>
      <c r="M190" s="3"/>
      <c r="N190" s="3"/>
      <c r="O190" s="3"/>
      <c r="P190" s="49"/>
      <c r="Q190" s="1"/>
    </row>
    <row r="191" spans="1:17">
      <c r="A191" s="2" t="s">
        <v>449</v>
      </c>
      <c r="B191" s="12" t="s">
        <v>76</v>
      </c>
      <c r="C191" s="1" t="s">
        <v>14</v>
      </c>
      <c r="D191" s="8" t="s">
        <v>450</v>
      </c>
      <c r="E191" s="1" t="s">
        <v>16</v>
      </c>
      <c r="F191" s="9" t="s">
        <v>2925</v>
      </c>
      <c r="G191" s="3">
        <v>6.25</v>
      </c>
      <c r="H191" s="3">
        <v>0</v>
      </c>
      <c r="I191" s="3">
        <v>3.33</v>
      </c>
      <c r="J191" s="3">
        <v>0</v>
      </c>
      <c r="K191" s="3">
        <v>0</v>
      </c>
      <c r="L191" s="3">
        <v>0</v>
      </c>
      <c r="M191" s="3">
        <v>0</v>
      </c>
      <c r="N191" s="3">
        <v>0</v>
      </c>
      <c r="O191" s="3">
        <v>5</v>
      </c>
      <c r="P191" s="49">
        <v>14.6</v>
      </c>
      <c r="Q191" s="1" t="s">
        <v>18</v>
      </c>
    </row>
    <row r="192" spans="1:17">
      <c r="A192" s="2" t="s">
        <v>451</v>
      </c>
      <c r="B192" s="12" t="s">
        <v>76</v>
      </c>
      <c r="C192" s="1" t="s">
        <v>14</v>
      </c>
      <c r="D192" s="8" t="s">
        <v>452</v>
      </c>
      <c r="E192" s="1" t="s">
        <v>16</v>
      </c>
      <c r="F192" s="9" t="s">
        <v>2925</v>
      </c>
      <c r="G192" s="3" t="s">
        <v>42</v>
      </c>
      <c r="M192" s="3"/>
      <c r="N192" s="3"/>
      <c r="O192" s="3"/>
      <c r="P192" s="49"/>
      <c r="Q192" s="1"/>
    </row>
    <row r="193" spans="1:17">
      <c r="A193" s="2" t="s">
        <v>453</v>
      </c>
      <c r="B193" s="12" t="s">
        <v>76</v>
      </c>
      <c r="C193" s="1" t="s">
        <v>312</v>
      </c>
      <c r="D193" s="8" t="s">
        <v>454</v>
      </c>
      <c r="E193" s="1" t="s">
        <v>16</v>
      </c>
      <c r="F193" s="9" t="s">
        <v>2925</v>
      </c>
      <c r="G193" s="3" t="s">
        <v>42</v>
      </c>
      <c r="M193" s="3"/>
      <c r="N193" s="3"/>
      <c r="O193" s="3"/>
      <c r="P193" s="49"/>
      <c r="Q193" s="1"/>
    </row>
    <row r="194" spans="1:17">
      <c r="A194" s="2" t="s">
        <v>210</v>
      </c>
      <c r="B194" s="12" t="s">
        <v>76</v>
      </c>
      <c r="C194" s="1" t="s">
        <v>355</v>
      </c>
      <c r="D194" s="8" t="s">
        <v>455</v>
      </c>
      <c r="E194" s="1" t="s">
        <v>36</v>
      </c>
      <c r="F194" s="9" t="s">
        <v>2925</v>
      </c>
      <c r="G194" s="3">
        <v>0</v>
      </c>
      <c r="H194" s="3">
        <v>0</v>
      </c>
      <c r="I194" s="3">
        <v>0</v>
      </c>
      <c r="J194" s="3">
        <v>0</v>
      </c>
      <c r="K194" s="3">
        <v>0</v>
      </c>
      <c r="L194" s="3">
        <v>0</v>
      </c>
      <c r="M194" s="3">
        <v>0</v>
      </c>
      <c r="N194" s="3">
        <v>0</v>
      </c>
      <c r="O194" s="3">
        <v>0</v>
      </c>
      <c r="P194" s="49">
        <v>0</v>
      </c>
      <c r="Q194" s="1" t="s">
        <v>18</v>
      </c>
    </row>
    <row r="195" spans="1:17">
      <c r="A195" s="2" t="s">
        <v>456</v>
      </c>
      <c r="B195" s="12" t="s">
        <v>76</v>
      </c>
      <c r="C195" s="1" t="s">
        <v>48</v>
      </c>
      <c r="D195" s="8" t="s">
        <v>457</v>
      </c>
      <c r="E195" s="1" t="s">
        <v>31</v>
      </c>
      <c r="F195" s="9" t="s">
        <v>2925</v>
      </c>
      <c r="G195" s="3">
        <v>0</v>
      </c>
      <c r="H195" s="3">
        <v>0</v>
      </c>
      <c r="I195" s="3">
        <v>3.33</v>
      </c>
      <c r="J195" s="3">
        <v>0</v>
      </c>
      <c r="K195" s="3">
        <v>0</v>
      </c>
      <c r="L195" s="3">
        <v>0</v>
      </c>
      <c r="M195" s="3">
        <v>0</v>
      </c>
      <c r="N195" s="3">
        <v>0</v>
      </c>
      <c r="O195" s="3">
        <v>3.33</v>
      </c>
      <c r="P195" s="49">
        <v>6.7</v>
      </c>
      <c r="Q195" s="1" t="s">
        <v>18</v>
      </c>
    </row>
    <row r="196" spans="1:17">
      <c r="A196" s="2" t="s">
        <v>458</v>
      </c>
      <c r="B196" s="12" t="s">
        <v>76</v>
      </c>
      <c r="C196" s="1" t="s">
        <v>171</v>
      </c>
      <c r="D196" s="8" t="s">
        <v>459</v>
      </c>
      <c r="E196" s="1" t="s">
        <v>31</v>
      </c>
      <c r="F196" s="9" t="s">
        <v>2925</v>
      </c>
      <c r="G196" s="3">
        <v>0</v>
      </c>
      <c r="H196" s="3">
        <v>12.5</v>
      </c>
      <c r="I196" s="3">
        <v>3.33</v>
      </c>
      <c r="J196" s="3">
        <v>0</v>
      </c>
      <c r="K196" s="3">
        <v>0</v>
      </c>
      <c r="L196" s="3">
        <v>0</v>
      </c>
      <c r="M196" s="3">
        <v>0</v>
      </c>
      <c r="N196" s="3">
        <v>1.67</v>
      </c>
      <c r="O196" s="3">
        <v>0</v>
      </c>
      <c r="P196" s="49">
        <v>17.5</v>
      </c>
      <c r="Q196" s="1" t="s">
        <v>18</v>
      </c>
    </row>
    <row r="197" spans="1:17">
      <c r="A197" s="2" t="s">
        <v>460</v>
      </c>
      <c r="B197" s="12" t="s">
        <v>76</v>
      </c>
      <c r="C197" s="1" t="s">
        <v>44</v>
      </c>
      <c r="D197" s="8" t="s">
        <v>461</v>
      </c>
      <c r="E197" s="1" t="s">
        <v>46</v>
      </c>
      <c r="F197" s="9" t="s">
        <v>2925</v>
      </c>
      <c r="G197" s="3">
        <v>0</v>
      </c>
      <c r="H197" s="3">
        <v>0</v>
      </c>
      <c r="I197" s="3">
        <v>6.67</v>
      </c>
      <c r="J197" s="3">
        <v>6.67</v>
      </c>
      <c r="K197" s="3">
        <v>3.33</v>
      </c>
      <c r="L197" s="3">
        <v>0</v>
      </c>
      <c r="M197" s="3">
        <v>0</v>
      </c>
      <c r="N197" s="3">
        <v>0</v>
      </c>
      <c r="O197" s="3">
        <v>0</v>
      </c>
      <c r="P197" s="49">
        <v>16.7</v>
      </c>
      <c r="Q197" s="1" t="s">
        <v>18</v>
      </c>
    </row>
    <row r="198" spans="1:17">
      <c r="A198" s="2" t="s">
        <v>462</v>
      </c>
      <c r="B198" s="12" t="s">
        <v>76</v>
      </c>
      <c r="C198" s="1" t="s">
        <v>260</v>
      </c>
      <c r="D198" s="8" t="s">
        <v>463</v>
      </c>
      <c r="E198" s="1" t="s">
        <v>36</v>
      </c>
      <c r="F198" s="9" t="s">
        <v>2925</v>
      </c>
      <c r="G198" s="3">
        <v>0</v>
      </c>
      <c r="H198" s="3">
        <v>0</v>
      </c>
      <c r="I198" s="3">
        <v>0</v>
      </c>
      <c r="J198" s="3">
        <v>0</v>
      </c>
      <c r="K198" s="3">
        <v>0</v>
      </c>
      <c r="L198" s="3">
        <v>0</v>
      </c>
      <c r="M198" s="3">
        <v>0</v>
      </c>
      <c r="N198" s="3">
        <v>0</v>
      </c>
      <c r="O198" s="3">
        <v>0</v>
      </c>
      <c r="P198" s="49">
        <v>0</v>
      </c>
      <c r="Q198" s="1" t="s">
        <v>18</v>
      </c>
    </row>
    <row r="199" spans="1:17">
      <c r="A199" s="2" t="s">
        <v>464</v>
      </c>
      <c r="B199" s="12" t="s">
        <v>76</v>
      </c>
      <c r="C199" s="1" t="s">
        <v>14</v>
      </c>
      <c r="D199" s="8" t="s">
        <v>465</v>
      </c>
      <c r="E199" s="1" t="s">
        <v>16</v>
      </c>
      <c r="F199" s="9" t="s">
        <v>2925</v>
      </c>
      <c r="G199" s="3">
        <v>0</v>
      </c>
      <c r="H199" s="3">
        <v>0</v>
      </c>
      <c r="I199" s="3">
        <v>6.67</v>
      </c>
      <c r="J199" s="3">
        <v>0</v>
      </c>
      <c r="K199" s="3">
        <v>0</v>
      </c>
      <c r="L199" s="3">
        <v>0</v>
      </c>
      <c r="M199" s="3">
        <v>0</v>
      </c>
      <c r="N199" s="3">
        <v>0</v>
      </c>
      <c r="O199" s="3">
        <v>3.33</v>
      </c>
      <c r="P199" s="49">
        <v>10</v>
      </c>
      <c r="Q199" s="1" t="s">
        <v>18</v>
      </c>
    </row>
    <row r="200" spans="1:17">
      <c r="A200" s="2" t="s">
        <v>466</v>
      </c>
      <c r="B200" s="12" t="s">
        <v>76</v>
      </c>
      <c r="C200" s="1" t="s">
        <v>118</v>
      </c>
      <c r="D200" s="8" t="s">
        <v>467</v>
      </c>
      <c r="E200" s="1" t="s">
        <v>26</v>
      </c>
      <c r="F200" s="9" t="s">
        <v>2925</v>
      </c>
      <c r="G200" s="3">
        <v>0</v>
      </c>
      <c r="H200" s="3">
        <v>0</v>
      </c>
      <c r="I200" s="3">
        <v>0</v>
      </c>
      <c r="J200" s="3">
        <v>0</v>
      </c>
      <c r="K200" s="3">
        <v>0</v>
      </c>
      <c r="L200" s="3">
        <v>0</v>
      </c>
      <c r="M200" s="3">
        <v>0</v>
      </c>
      <c r="N200" s="3">
        <v>0</v>
      </c>
      <c r="O200" s="3">
        <v>0</v>
      </c>
      <c r="P200" s="49">
        <v>0</v>
      </c>
      <c r="Q200" s="1" t="s">
        <v>18</v>
      </c>
    </row>
    <row r="201" spans="1:17">
      <c r="A201" s="2" t="s">
        <v>468</v>
      </c>
      <c r="B201" s="12" t="s">
        <v>76</v>
      </c>
      <c r="C201" s="1" t="s">
        <v>151</v>
      </c>
      <c r="D201" s="8" t="s">
        <v>469</v>
      </c>
      <c r="E201" s="1" t="s">
        <v>53</v>
      </c>
      <c r="F201" s="9" t="s">
        <v>2925</v>
      </c>
      <c r="G201" s="3">
        <v>0</v>
      </c>
      <c r="H201" s="3">
        <v>0</v>
      </c>
      <c r="I201" s="3">
        <v>3.33</v>
      </c>
      <c r="J201" s="3">
        <v>0</v>
      </c>
      <c r="K201" s="3">
        <v>0</v>
      </c>
      <c r="L201" s="3">
        <v>0</v>
      </c>
      <c r="M201" s="3">
        <v>0</v>
      </c>
      <c r="N201" s="3">
        <v>0</v>
      </c>
      <c r="O201" s="3">
        <v>0</v>
      </c>
      <c r="P201" s="49">
        <v>3.3</v>
      </c>
      <c r="Q201" s="1" t="s">
        <v>18</v>
      </c>
    </row>
    <row r="202" spans="1:17">
      <c r="A202" s="2" t="s">
        <v>470</v>
      </c>
      <c r="B202" s="12" t="s">
        <v>76</v>
      </c>
      <c r="C202" s="1" t="s">
        <v>44</v>
      </c>
      <c r="D202" s="8" t="s">
        <v>471</v>
      </c>
      <c r="E202" s="1" t="s">
        <v>46</v>
      </c>
      <c r="F202" s="9" t="s">
        <v>2925</v>
      </c>
      <c r="G202" s="3">
        <v>0</v>
      </c>
      <c r="H202" s="3">
        <v>0</v>
      </c>
      <c r="I202" s="3">
        <v>0</v>
      </c>
      <c r="J202" s="3">
        <v>0</v>
      </c>
      <c r="K202" s="3">
        <v>0</v>
      </c>
      <c r="L202" s="3">
        <v>0</v>
      </c>
      <c r="M202" s="3">
        <v>0</v>
      </c>
      <c r="N202" s="3">
        <v>0</v>
      </c>
      <c r="O202" s="3">
        <v>0</v>
      </c>
      <c r="P202" s="49">
        <v>0</v>
      </c>
      <c r="Q202" s="1" t="s">
        <v>18</v>
      </c>
    </row>
    <row r="203" spans="1:17">
      <c r="A203" s="2" t="s">
        <v>472</v>
      </c>
      <c r="B203" s="12" t="s">
        <v>76</v>
      </c>
      <c r="C203" s="1" t="s">
        <v>141</v>
      </c>
      <c r="D203" s="8" t="s">
        <v>473</v>
      </c>
      <c r="E203" s="1" t="s">
        <v>26</v>
      </c>
      <c r="F203" s="9" t="s">
        <v>2925</v>
      </c>
      <c r="G203" s="3" t="s">
        <v>42</v>
      </c>
      <c r="M203" s="3"/>
      <c r="N203" s="3"/>
      <c r="O203" s="3"/>
      <c r="P203" s="49"/>
      <c r="Q203" s="1"/>
    </row>
    <row r="204" spans="1:17">
      <c r="A204" s="2" t="s">
        <v>474</v>
      </c>
      <c r="B204" s="12" t="s">
        <v>76</v>
      </c>
      <c r="C204" s="1" t="s">
        <v>285</v>
      </c>
      <c r="D204" s="8" t="s">
        <v>475</v>
      </c>
      <c r="E204" s="1" t="s">
        <v>36</v>
      </c>
      <c r="F204" s="9" t="s">
        <v>2925</v>
      </c>
      <c r="G204" s="3" t="s">
        <v>42</v>
      </c>
      <c r="M204" s="3"/>
      <c r="N204" s="3"/>
      <c r="O204" s="3"/>
      <c r="P204" s="49"/>
      <c r="Q204" s="1"/>
    </row>
    <row r="205" spans="1:17">
      <c r="A205" s="2" t="s">
        <v>476</v>
      </c>
      <c r="B205" s="12" t="s">
        <v>76</v>
      </c>
      <c r="C205" s="1" t="s">
        <v>66</v>
      </c>
      <c r="D205" s="8" t="s">
        <v>477</v>
      </c>
      <c r="E205" s="1" t="s">
        <v>68</v>
      </c>
      <c r="F205" s="9" t="s">
        <v>2925</v>
      </c>
      <c r="G205" s="3">
        <v>18.75</v>
      </c>
      <c r="H205" s="3">
        <v>0</v>
      </c>
      <c r="I205" s="3">
        <v>0</v>
      </c>
      <c r="J205" s="3">
        <v>0</v>
      </c>
      <c r="K205" s="3">
        <v>0</v>
      </c>
      <c r="L205" s="3">
        <v>0</v>
      </c>
      <c r="M205" s="3">
        <v>0</v>
      </c>
      <c r="N205" s="3">
        <v>0</v>
      </c>
      <c r="O205" s="3">
        <v>0</v>
      </c>
      <c r="P205" s="49">
        <v>18.8</v>
      </c>
      <c r="Q205" s="1" t="s">
        <v>18</v>
      </c>
    </row>
    <row r="206" spans="1:17">
      <c r="A206" s="2" t="s">
        <v>478</v>
      </c>
      <c r="B206" s="12" t="s">
        <v>76</v>
      </c>
      <c r="C206" s="1" t="s">
        <v>288</v>
      </c>
      <c r="D206" s="8" t="s">
        <v>479</v>
      </c>
      <c r="E206" s="1" t="s">
        <v>72</v>
      </c>
      <c r="F206" s="9" t="s">
        <v>2925</v>
      </c>
      <c r="G206" s="3">
        <v>0</v>
      </c>
      <c r="H206" s="3">
        <v>12.5</v>
      </c>
      <c r="I206" s="3">
        <v>0</v>
      </c>
      <c r="J206" s="3">
        <v>0</v>
      </c>
      <c r="K206" s="3">
        <v>0</v>
      </c>
      <c r="L206" s="3">
        <v>0</v>
      </c>
      <c r="M206" s="3">
        <v>0</v>
      </c>
      <c r="N206" s="3">
        <v>0</v>
      </c>
      <c r="O206" s="3">
        <v>3.33</v>
      </c>
      <c r="P206" s="49">
        <v>15.8</v>
      </c>
      <c r="Q206" s="1" t="s">
        <v>18</v>
      </c>
    </row>
    <row r="207" spans="1:17">
      <c r="A207" s="2" t="s">
        <v>480</v>
      </c>
      <c r="B207" s="12" t="s">
        <v>76</v>
      </c>
      <c r="C207" s="1" t="s">
        <v>238</v>
      </c>
      <c r="D207" s="8" t="s">
        <v>481</v>
      </c>
      <c r="E207" s="1" t="s">
        <v>68</v>
      </c>
      <c r="F207" s="9" t="s">
        <v>2925</v>
      </c>
      <c r="G207" s="3">
        <v>0</v>
      </c>
      <c r="H207" s="3">
        <v>0</v>
      </c>
      <c r="I207" s="3">
        <v>10</v>
      </c>
      <c r="J207" s="3">
        <v>0</v>
      </c>
      <c r="K207" s="3">
        <v>0</v>
      </c>
      <c r="L207" s="3">
        <v>0</v>
      </c>
      <c r="M207" s="3">
        <v>0</v>
      </c>
      <c r="N207" s="3">
        <v>1.67</v>
      </c>
      <c r="O207" s="3">
        <v>0</v>
      </c>
      <c r="P207" s="49">
        <v>11.7</v>
      </c>
      <c r="Q207" s="1" t="s">
        <v>18</v>
      </c>
    </row>
    <row r="208" spans="1:17">
      <c r="A208" s="2" t="s">
        <v>482</v>
      </c>
      <c r="B208" s="12" t="s">
        <v>76</v>
      </c>
      <c r="C208" s="1" t="s">
        <v>48</v>
      </c>
      <c r="D208" s="8" t="s">
        <v>483</v>
      </c>
      <c r="E208" s="1" t="s">
        <v>31</v>
      </c>
      <c r="F208" s="9" t="s">
        <v>2925</v>
      </c>
      <c r="G208" s="3">
        <v>0</v>
      </c>
      <c r="H208" s="3">
        <v>0</v>
      </c>
      <c r="I208" s="3">
        <v>0</v>
      </c>
      <c r="J208" s="3">
        <v>0</v>
      </c>
      <c r="K208" s="3">
        <v>0</v>
      </c>
      <c r="L208" s="3">
        <v>0</v>
      </c>
      <c r="M208" s="3">
        <v>0</v>
      </c>
      <c r="N208" s="3">
        <v>0</v>
      </c>
      <c r="O208" s="3">
        <v>0</v>
      </c>
      <c r="P208" s="49">
        <v>0</v>
      </c>
      <c r="Q208" s="1" t="s">
        <v>18</v>
      </c>
    </row>
    <row r="209" spans="1:17">
      <c r="A209" s="2" t="s">
        <v>484</v>
      </c>
      <c r="B209" s="12" t="s">
        <v>76</v>
      </c>
      <c r="C209" s="1" t="s">
        <v>291</v>
      </c>
      <c r="D209" s="8" t="s">
        <v>485</v>
      </c>
      <c r="E209" s="1" t="s">
        <v>72</v>
      </c>
      <c r="F209" s="9" t="s">
        <v>2925</v>
      </c>
      <c r="G209" s="3">
        <v>0</v>
      </c>
      <c r="H209" s="3">
        <v>0</v>
      </c>
      <c r="I209" s="3">
        <v>6.67</v>
      </c>
      <c r="J209" s="3">
        <v>10</v>
      </c>
      <c r="K209" s="3">
        <v>10</v>
      </c>
      <c r="L209" s="3">
        <v>0</v>
      </c>
      <c r="M209" s="3">
        <v>0</v>
      </c>
      <c r="N209" s="3">
        <v>0</v>
      </c>
      <c r="O209" s="3">
        <v>1.67</v>
      </c>
      <c r="P209" s="49">
        <v>28.3</v>
      </c>
      <c r="Q209" s="1" t="s">
        <v>18</v>
      </c>
    </row>
    <row r="210" spans="1:17">
      <c r="A210" s="2" t="s">
        <v>486</v>
      </c>
      <c r="B210" s="12" t="s">
        <v>76</v>
      </c>
      <c r="C210" s="1" t="s">
        <v>123</v>
      </c>
      <c r="D210" s="8" t="s">
        <v>487</v>
      </c>
      <c r="E210" s="1" t="s">
        <v>53</v>
      </c>
      <c r="F210" s="9" t="s">
        <v>2925</v>
      </c>
      <c r="G210" s="3">
        <v>0</v>
      </c>
      <c r="H210" s="3">
        <v>0</v>
      </c>
      <c r="I210" s="3">
        <v>0</v>
      </c>
      <c r="J210" s="3">
        <v>0</v>
      </c>
      <c r="K210" s="3">
        <v>0</v>
      </c>
      <c r="L210" s="3">
        <v>0</v>
      </c>
      <c r="M210" s="3">
        <v>0</v>
      </c>
      <c r="N210" s="3">
        <v>0</v>
      </c>
      <c r="O210" s="3">
        <v>0</v>
      </c>
      <c r="P210" s="49">
        <v>0</v>
      </c>
      <c r="Q210" s="1" t="s">
        <v>18</v>
      </c>
    </row>
    <row r="211" spans="1:17">
      <c r="A211" s="2" t="s">
        <v>488</v>
      </c>
      <c r="B211" s="12" t="s">
        <v>76</v>
      </c>
      <c r="C211" s="1" t="s">
        <v>44</v>
      </c>
      <c r="D211" s="8" t="s">
        <v>489</v>
      </c>
      <c r="E211" s="1" t="s">
        <v>46</v>
      </c>
      <c r="F211" s="9" t="s">
        <v>2925</v>
      </c>
      <c r="G211" s="3" t="s">
        <v>42</v>
      </c>
      <c r="M211" s="3"/>
      <c r="N211" s="3"/>
      <c r="O211" s="3"/>
      <c r="P211" s="49"/>
      <c r="Q211" s="1"/>
    </row>
    <row r="212" spans="1:17">
      <c r="A212" s="2" t="s">
        <v>490</v>
      </c>
      <c r="B212" s="12" t="s">
        <v>76</v>
      </c>
      <c r="C212" s="1" t="s">
        <v>44</v>
      </c>
      <c r="D212" s="8" t="s">
        <v>491</v>
      </c>
      <c r="E212" s="1" t="s">
        <v>46</v>
      </c>
      <c r="F212" s="9" t="s">
        <v>2925</v>
      </c>
      <c r="G212" s="3">
        <v>0</v>
      </c>
      <c r="H212" s="3">
        <v>0</v>
      </c>
      <c r="I212" s="3">
        <v>10</v>
      </c>
      <c r="J212" s="3">
        <v>0</v>
      </c>
      <c r="K212" s="3">
        <v>0</v>
      </c>
      <c r="L212" s="3">
        <v>0</v>
      </c>
      <c r="M212" s="3">
        <v>0</v>
      </c>
      <c r="N212" s="3">
        <v>1.67</v>
      </c>
      <c r="O212" s="3">
        <v>0</v>
      </c>
      <c r="P212" s="49">
        <v>11.7</v>
      </c>
      <c r="Q212" s="1" t="s">
        <v>18</v>
      </c>
    </row>
    <row r="213" spans="1:17">
      <c r="A213" s="2" t="s">
        <v>492</v>
      </c>
      <c r="B213" s="12" t="s">
        <v>76</v>
      </c>
      <c r="C213" s="1" t="s">
        <v>44</v>
      </c>
      <c r="D213" s="8" t="s">
        <v>493</v>
      </c>
      <c r="E213" s="1" t="s">
        <v>46</v>
      </c>
      <c r="F213" s="9" t="s">
        <v>2925</v>
      </c>
      <c r="G213" s="3">
        <v>0</v>
      </c>
      <c r="H213" s="3">
        <v>0</v>
      </c>
      <c r="I213" s="3">
        <v>0</v>
      </c>
      <c r="J213" s="3">
        <v>0</v>
      </c>
      <c r="K213" s="3">
        <v>0</v>
      </c>
      <c r="L213" s="3">
        <v>0</v>
      </c>
      <c r="M213" s="3">
        <v>0</v>
      </c>
      <c r="N213" s="3">
        <v>0</v>
      </c>
      <c r="O213" s="3">
        <v>0</v>
      </c>
      <c r="P213" s="49">
        <v>0</v>
      </c>
      <c r="Q213" s="1" t="s">
        <v>18</v>
      </c>
    </row>
    <row r="214" spans="1:17">
      <c r="A214" s="2" t="s">
        <v>494</v>
      </c>
      <c r="B214" s="12" t="s">
        <v>76</v>
      </c>
      <c r="C214" s="1" t="s">
        <v>102</v>
      </c>
      <c r="D214" s="8" t="s">
        <v>495</v>
      </c>
      <c r="E214" s="1" t="s">
        <v>53</v>
      </c>
      <c r="F214" s="9" t="s">
        <v>2926</v>
      </c>
      <c r="G214" s="3">
        <v>0</v>
      </c>
      <c r="H214" s="3">
        <v>0</v>
      </c>
      <c r="I214" s="3">
        <v>0</v>
      </c>
      <c r="J214" s="3">
        <v>0</v>
      </c>
      <c r="K214" s="3">
        <v>0</v>
      </c>
      <c r="L214" s="3">
        <v>0</v>
      </c>
      <c r="M214" s="3">
        <v>0</v>
      </c>
      <c r="N214" s="3">
        <v>0</v>
      </c>
      <c r="O214" s="3">
        <v>0</v>
      </c>
      <c r="P214" s="49">
        <v>0</v>
      </c>
      <c r="Q214" s="1" t="s">
        <v>18</v>
      </c>
    </row>
    <row r="215" spans="1:17">
      <c r="A215" s="2" t="s">
        <v>130</v>
      </c>
      <c r="B215" s="12" t="s">
        <v>76</v>
      </c>
      <c r="C215" s="1" t="s">
        <v>82</v>
      </c>
      <c r="D215" s="8" t="s">
        <v>496</v>
      </c>
      <c r="E215" s="1" t="s">
        <v>36</v>
      </c>
      <c r="F215" s="9" t="s">
        <v>2925</v>
      </c>
      <c r="G215" s="3">
        <v>0</v>
      </c>
      <c r="H215" s="3">
        <v>0</v>
      </c>
      <c r="I215" s="3">
        <v>3.33</v>
      </c>
      <c r="J215" s="3">
        <v>0</v>
      </c>
      <c r="K215" s="3">
        <v>0</v>
      </c>
      <c r="L215" s="3">
        <v>0</v>
      </c>
      <c r="M215" s="3">
        <v>0</v>
      </c>
      <c r="N215" s="3">
        <v>0</v>
      </c>
      <c r="O215" s="3">
        <v>0</v>
      </c>
      <c r="P215" s="49">
        <v>3.3</v>
      </c>
      <c r="Q215" s="1" t="s">
        <v>18</v>
      </c>
    </row>
    <row r="216" spans="1:17">
      <c r="A216" s="2" t="s">
        <v>497</v>
      </c>
      <c r="B216" s="12" t="s">
        <v>76</v>
      </c>
      <c r="C216" s="1" t="s">
        <v>107</v>
      </c>
      <c r="D216" s="8" t="s">
        <v>498</v>
      </c>
      <c r="E216" s="1" t="s">
        <v>46</v>
      </c>
      <c r="F216" s="9" t="s">
        <v>2925</v>
      </c>
      <c r="G216" s="3">
        <v>0</v>
      </c>
      <c r="H216" s="3">
        <v>0</v>
      </c>
      <c r="I216" s="3">
        <v>3.33</v>
      </c>
      <c r="J216" s="3">
        <v>0</v>
      </c>
      <c r="K216" s="3">
        <v>0</v>
      </c>
      <c r="L216" s="3">
        <v>0</v>
      </c>
      <c r="M216" s="3">
        <v>0</v>
      </c>
      <c r="N216" s="3">
        <v>0</v>
      </c>
      <c r="O216" s="3">
        <v>0</v>
      </c>
      <c r="P216" s="49">
        <v>3.3</v>
      </c>
      <c r="Q216" s="1" t="s">
        <v>18</v>
      </c>
    </row>
    <row r="217" spans="1:17">
      <c r="A217" s="2" t="s">
        <v>499</v>
      </c>
      <c r="B217" s="12" t="s">
        <v>76</v>
      </c>
      <c r="C217" s="1" t="s">
        <v>123</v>
      </c>
      <c r="D217" s="8" t="s">
        <v>500</v>
      </c>
      <c r="E217" s="1" t="s">
        <v>53</v>
      </c>
      <c r="F217" s="9" t="s">
        <v>2925</v>
      </c>
      <c r="G217" s="3">
        <v>0</v>
      </c>
      <c r="H217" s="3">
        <v>0</v>
      </c>
      <c r="I217" s="3">
        <v>3.33</v>
      </c>
      <c r="J217" s="3">
        <v>0</v>
      </c>
      <c r="K217" s="3">
        <v>0</v>
      </c>
      <c r="L217" s="3">
        <v>0</v>
      </c>
      <c r="M217" s="3">
        <v>0</v>
      </c>
      <c r="N217" s="3">
        <v>0</v>
      </c>
      <c r="O217" s="3">
        <v>0</v>
      </c>
      <c r="P217" s="49">
        <v>3.3</v>
      </c>
      <c r="Q217" s="1" t="s">
        <v>18</v>
      </c>
    </row>
    <row r="218" spans="1:17">
      <c r="A218" s="2" t="s">
        <v>501</v>
      </c>
      <c r="B218" s="12" t="s">
        <v>76</v>
      </c>
      <c r="C218" s="1" t="s">
        <v>288</v>
      </c>
      <c r="D218" s="8" t="s">
        <v>502</v>
      </c>
      <c r="E218" s="1" t="s">
        <v>72</v>
      </c>
      <c r="F218" s="9" t="s">
        <v>2925</v>
      </c>
      <c r="G218" s="3">
        <v>6.25</v>
      </c>
      <c r="H218" s="3">
        <v>12.5</v>
      </c>
      <c r="I218" s="3">
        <v>3.33</v>
      </c>
      <c r="J218" s="3">
        <v>0</v>
      </c>
      <c r="K218" s="3">
        <v>3.33</v>
      </c>
      <c r="L218" s="3">
        <v>0</v>
      </c>
      <c r="M218" s="3">
        <v>0</v>
      </c>
      <c r="N218" s="3">
        <v>0</v>
      </c>
      <c r="O218" s="3">
        <v>0</v>
      </c>
      <c r="P218" s="49">
        <v>25.4</v>
      </c>
      <c r="Q218" s="1" t="s">
        <v>18</v>
      </c>
    </row>
    <row r="219" spans="1:17">
      <c r="A219" s="2" t="s">
        <v>503</v>
      </c>
      <c r="B219" s="12" t="s">
        <v>76</v>
      </c>
      <c r="C219" s="1" t="s">
        <v>260</v>
      </c>
      <c r="D219" s="8" t="s">
        <v>504</v>
      </c>
      <c r="E219" s="1" t="s">
        <v>36</v>
      </c>
      <c r="F219" s="9" t="s">
        <v>2925</v>
      </c>
      <c r="G219" s="3">
        <v>0</v>
      </c>
      <c r="H219" s="3">
        <v>0</v>
      </c>
      <c r="I219" s="3">
        <v>3.33</v>
      </c>
      <c r="J219" s="3">
        <v>0</v>
      </c>
      <c r="K219" s="3">
        <v>0</v>
      </c>
      <c r="L219" s="3">
        <v>0</v>
      </c>
      <c r="M219" s="3">
        <v>0</v>
      </c>
      <c r="N219" s="3">
        <v>0</v>
      </c>
      <c r="O219" s="3">
        <v>0</v>
      </c>
      <c r="P219" s="49">
        <v>3.3</v>
      </c>
      <c r="Q219" s="1" t="s">
        <v>18</v>
      </c>
    </row>
    <row r="220" spans="1:17">
      <c r="A220" s="2" t="s">
        <v>505</v>
      </c>
      <c r="B220" s="12" t="s">
        <v>76</v>
      </c>
      <c r="C220" s="1" t="s">
        <v>14</v>
      </c>
      <c r="D220" s="8" t="s">
        <v>506</v>
      </c>
      <c r="E220" s="1" t="s">
        <v>16</v>
      </c>
      <c r="F220" s="9" t="s">
        <v>2925</v>
      </c>
      <c r="G220" s="3">
        <v>0</v>
      </c>
      <c r="H220" s="3">
        <v>0</v>
      </c>
      <c r="I220" s="3">
        <v>3.33</v>
      </c>
      <c r="J220" s="3">
        <v>0</v>
      </c>
      <c r="K220" s="3">
        <v>0</v>
      </c>
      <c r="L220" s="3">
        <v>0</v>
      </c>
      <c r="M220" s="3">
        <v>0</v>
      </c>
      <c r="N220" s="3">
        <v>0</v>
      </c>
      <c r="O220" s="3">
        <v>0</v>
      </c>
      <c r="P220" s="49">
        <v>3.3</v>
      </c>
      <c r="Q220" s="1" t="s">
        <v>18</v>
      </c>
    </row>
    <row r="221" spans="1:17">
      <c r="A221" s="2" t="s">
        <v>507</v>
      </c>
      <c r="B221" s="12" t="s">
        <v>76</v>
      </c>
      <c r="C221" s="1" t="s">
        <v>29</v>
      </c>
      <c r="D221" s="8" t="s">
        <v>508</v>
      </c>
      <c r="E221" s="1" t="s">
        <v>31</v>
      </c>
      <c r="F221" s="9" t="s">
        <v>2925</v>
      </c>
      <c r="G221" s="3">
        <v>0</v>
      </c>
      <c r="H221" s="3">
        <v>0</v>
      </c>
      <c r="I221" s="3">
        <v>3.33</v>
      </c>
      <c r="J221" s="3">
        <v>0</v>
      </c>
      <c r="K221" s="3">
        <v>0</v>
      </c>
      <c r="L221" s="3">
        <v>0</v>
      </c>
      <c r="M221" s="3">
        <v>0</v>
      </c>
      <c r="N221" s="3">
        <v>0</v>
      </c>
      <c r="O221" s="3">
        <v>0</v>
      </c>
      <c r="P221" s="49">
        <v>3.3</v>
      </c>
      <c r="Q221" s="1" t="s">
        <v>18</v>
      </c>
    </row>
    <row r="222" spans="1:17">
      <c r="A222" s="2" t="s">
        <v>509</v>
      </c>
      <c r="B222" s="12" t="s">
        <v>76</v>
      </c>
      <c r="C222" s="1" t="s">
        <v>230</v>
      </c>
      <c r="D222" s="8" t="s">
        <v>510</v>
      </c>
      <c r="E222" s="1" t="s">
        <v>22</v>
      </c>
      <c r="F222" s="9" t="s">
        <v>2925</v>
      </c>
      <c r="G222" s="3">
        <v>0</v>
      </c>
      <c r="H222" s="3">
        <v>0</v>
      </c>
      <c r="I222" s="3">
        <v>0</v>
      </c>
      <c r="J222" s="3">
        <v>0</v>
      </c>
      <c r="K222" s="3">
        <v>0</v>
      </c>
      <c r="L222" s="3">
        <v>0</v>
      </c>
      <c r="M222" s="3">
        <v>0</v>
      </c>
      <c r="N222" s="3">
        <v>0</v>
      </c>
      <c r="O222" s="3">
        <v>0</v>
      </c>
      <c r="P222" s="49">
        <v>0</v>
      </c>
      <c r="Q222" s="1" t="s">
        <v>18</v>
      </c>
    </row>
    <row r="223" spans="1:17">
      <c r="A223" s="2" t="s">
        <v>511</v>
      </c>
      <c r="B223" s="12" t="s">
        <v>76</v>
      </c>
      <c r="C223" s="1" t="s">
        <v>238</v>
      </c>
      <c r="D223" s="8" t="s">
        <v>512</v>
      </c>
      <c r="E223" s="1" t="s">
        <v>68</v>
      </c>
      <c r="F223" s="9" t="s">
        <v>2925</v>
      </c>
      <c r="G223" s="3" t="s">
        <v>42</v>
      </c>
      <c r="M223" s="3"/>
      <c r="N223" s="3"/>
      <c r="O223" s="3"/>
      <c r="P223" s="49"/>
      <c r="Q223" s="1"/>
    </row>
    <row r="224" spans="1:17">
      <c r="A224" s="2" t="s">
        <v>513</v>
      </c>
      <c r="B224" s="12" t="s">
        <v>76</v>
      </c>
      <c r="C224" s="1" t="s">
        <v>34</v>
      </c>
      <c r="D224" s="8" t="s">
        <v>514</v>
      </c>
      <c r="E224" s="1" t="s">
        <v>36</v>
      </c>
      <c r="F224" s="9" t="s">
        <v>2925</v>
      </c>
      <c r="G224" s="3">
        <v>0</v>
      </c>
      <c r="H224" s="3">
        <v>0</v>
      </c>
      <c r="I224" s="3">
        <v>0</v>
      </c>
      <c r="J224" s="3">
        <v>0</v>
      </c>
      <c r="K224" s="3">
        <v>0</v>
      </c>
      <c r="L224" s="3">
        <v>0</v>
      </c>
      <c r="M224" s="3">
        <v>0</v>
      </c>
      <c r="N224" s="3">
        <v>0</v>
      </c>
      <c r="O224" s="3">
        <v>0</v>
      </c>
      <c r="P224" s="49">
        <v>0</v>
      </c>
      <c r="Q224" s="1" t="s">
        <v>18</v>
      </c>
    </row>
    <row r="225" spans="1:17">
      <c r="A225" s="2" t="s">
        <v>515</v>
      </c>
      <c r="B225" s="12" t="s">
        <v>76</v>
      </c>
      <c r="C225" s="1" t="s">
        <v>355</v>
      </c>
      <c r="D225" s="8" t="s">
        <v>516</v>
      </c>
      <c r="E225" s="1" t="s">
        <v>36</v>
      </c>
      <c r="F225" s="9" t="s">
        <v>2925</v>
      </c>
      <c r="G225" s="3">
        <v>0</v>
      </c>
      <c r="H225" s="3">
        <v>0</v>
      </c>
      <c r="I225" s="3">
        <v>0</v>
      </c>
      <c r="J225" s="3">
        <v>0</v>
      </c>
      <c r="K225" s="3">
        <v>0</v>
      </c>
      <c r="L225" s="3">
        <v>0</v>
      </c>
      <c r="M225" s="3">
        <v>0</v>
      </c>
      <c r="N225" s="3">
        <v>0</v>
      </c>
      <c r="O225" s="3">
        <v>0</v>
      </c>
      <c r="P225" s="49">
        <v>0</v>
      </c>
      <c r="Q225" s="1" t="s">
        <v>18</v>
      </c>
    </row>
    <row r="226" spans="1:17">
      <c r="A226" s="2" t="s">
        <v>517</v>
      </c>
      <c r="B226" s="12" t="s">
        <v>76</v>
      </c>
      <c r="C226" s="1" t="s">
        <v>269</v>
      </c>
      <c r="D226" s="8" t="s">
        <v>518</v>
      </c>
      <c r="E226" s="1" t="s">
        <v>22</v>
      </c>
      <c r="F226" s="9" t="s">
        <v>2925</v>
      </c>
      <c r="G226" s="3">
        <v>0</v>
      </c>
      <c r="H226" s="3">
        <v>0</v>
      </c>
      <c r="I226" s="3">
        <v>3.33</v>
      </c>
      <c r="J226" s="3">
        <v>0</v>
      </c>
      <c r="K226" s="3">
        <v>0</v>
      </c>
      <c r="L226" s="3">
        <v>0</v>
      </c>
      <c r="M226" s="3">
        <v>0</v>
      </c>
      <c r="N226" s="3">
        <v>0</v>
      </c>
      <c r="O226" s="3">
        <v>0</v>
      </c>
      <c r="P226" s="49">
        <v>3.3</v>
      </c>
      <c r="Q226" s="1" t="s">
        <v>18</v>
      </c>
    </row>
    <row r="227" spans="1:17">
      <c r="A227" s="2" t="s">
        <v>519</v>
      </c>
      <c r="B227" s="12" t="s">
        <v>76</v>
      </c>
      <c r="C227" s="1" t="s">
        <v>288</v>
      </c>
      <c r="D227" s="8" t="s">
        <v>520</v>
      </c>
      <c r="E227" s="1" t="s">
        <v>72</v>
      </c>
      <c r="F227" s="9" t="s">
        <v>2925</v>
      </c>
      <c r="G227" s="3">
        <v>6.25</v>
      </c>
      <c r="H227" s="3">
        <v>0</v>
      </c>
      <c r="I227" s="3">
        <v>3.33</v>
      </c>
      <c r="J227" s="3">
        <v>0</v>
      </c>
      <c r="K227" s="3">
        <v>0</v>
      </c>
      <c r="L227" s="3">
        <v>0</v>
      </c>
      <c r="M227" s="3">
        <v>0</v>
      </c>
      <c r="N227" s="3">
        <v>0</v>
      </c>
      <c r="O227" s="3">
        <v>0</v>
      </c>
      <c r="P227" s="49">
        <v>9.6</v>
      </c>
      <c r="Q227" s="1" t="s">
        <v>18</v>
      </c>
    </row>
    <row r="228" spans="1:17">
      <c r="A228" s="2" t="s">
        <v>521</v>
      </c>
      <c r="B228" s="12" t="s">
        <v>76</v>
      </c>
      <c r="C228" s="1" t="s">
        <v>70</v>
      </c>
      <c r="D228" s="8" t="s">
        <v>522</v>
      </c>
      <c r="E228" s="1" t="s">
        <v>72</v>
      </c>
      <c r="F228" s="9" t="s">
        <v>2925</v>
      </c>
      <c r="G228" s="3">
        <v>0</v>
      </c>
      <c r="H228" s="3">
        <v>0</v>
      </c>
      <c r="I228" s="3">
        <v>0</v>
      </c>
      <c r="J228" s="3">
        <v>0</v>
      </c>
      <c r="K228" s="3">
        <v>0</v>
      </c>
      <c r="L228" s="3">
        <v>0</v>
      </c>
      <c r="M228" s="3">
        <v>0</v>
      </c>
      <c r="N228" s="3">
        <v>0</v>
      </c>
      <c r="O228" s="3">
        <v>0</v>
      </c>
      <c r="P228" s="49">
        <v>0</v>
      </c>
      <c r="Q228" s="1" t="s">
        <v>18</v>
      </c>
    </row>
    <row r="229" spans="1:17">
      <c r="A229" s="2" t="s">
        <v>523</v>
      </c>
      <c r="B229" s="12" t="s">
        <v>76</v>
      </c>
      <c r="C229" s="1" t="s">
        <v>291</v>
      </c>
      <c r="D229" s="8" t="s">
        <v>524</v>
      </c>
      <c r="E229" s="1" t="s">
        <v>72</v>
      </c>
      <c r="F229" s="9" t="s">
        <v>2925</v>
      </c>
      <c r="G229" s="3">
        <v>0</v>
      </c>
      <c r="H229" s="3">
        <v>0</v>
      </c>
      <c r="I229" s="3">
        <v>3.33</v>
      </c>
      <c r="J229" s="3">
        <v>0</v>
      </c>
      <c r="K229" s="3">
        <v>0</v>
      </c>
      <c r="L229" s="3">
        <v>0</v>
      </c>
      <c r="M229" s="3">
        <v>0</v>
      </c>
      <c r="N229" s="3">
        <v>0</v>
      </c>
      <c r="O229" s="3">
        <v>5</v>
      </c>
      <c r="P229" s="49">
        <v>8.3000000000000007</v>
      </c>
      <c r="Q229" s="1" t="s">
        <v>18</v>
      </c>
    </row>
    <row r="230" spans="1:17">
      <c r="A230" s="2" t="s">
        <v>525</v>
      </c>
      <c r="B230" s="12" t="s">
        <v>76</v>
      </c>
      <c r="C230" s="1" t="s">
        <v>107</v>
      </c>
      <c r="D230" s="8" t="s">
        <v>526</v>
      </c>
      <c r="E230" s="1" t="s">
        <v>46</v>
      </c>
      <c r="F230" s="9" t="s">
        <v>2925</v>
      </c>
      <c r="G230" s="3">
        <v>0</v>
      </c>
      <c r="H230" s="3">
        <v>0</v>
      </c>
      <c r="I230" s="3">
        <v>3.33</v>
      </c>
      <c r="J230" s="3">
        <v>0</v>
      </c>
      <c r="K230" s="3">
        <v>0</v>
      </c>
      <c r="L230" s="3">
        <v>0</v>
      </c>
      <c r="M230" s="3">
        <v>0</v>
      </c>
      <c r="N230" s="3">
        <v>0</v>
      </c>
      <c r="O230" s="3">
        <v>0</v>
      </c>
      <c r="P230" s="49">
        <v>3.3</v>
      </c>
      <c r="Q230" s="1" t="s">
        <v>18</v>
      </c>
    </row>
    <row r="231" spans="1:17">
      <c r="A231" s="2" t="s">
        <v>527</v>
      </c>
      <c r="B231" s="12" t="s">
        <v>76</v>
      </c>
      <c r="C231" s="1" t="s">
        <v>44</v>
      </c>
      <c r="D231" s="8" t="s">
        <v>528</v>
      </c>
      <c r="E231" s="1" t="s">
        <v>46</v>
      </c>
      <c r="F231" s="9" t="s">
        <v>2925</v>
      </c>
      <c r="G231" s="3" t="s">
        <v>42</v>
      </c>
      <c r="M231" s="3"/>
      <c r="N231" s="3"/>
      <c r="O231" s="3"/>
      <c r="P231" s="49"/>
      <c r="Q231" s="1"/>
    </row>
    <row r="232" spans="1:17">
      <c r="A232" s="2" t="s">
        <v>312</v>
      </c>
      <c r="B232" s="12" t="s">
        <v>76</v>
      </c>
      <c r="C232" s="1" t="s">
        <v>312</v>
      </c>
      <c r="D232" s="8" t="s">
        <v>529</v>
      </c>
      <c r="E232" s="1" t="s">
        <v>16</v>
      </c>
      <c r="F232" s="9" t="s">
        <v>2925</v>
      </c>
      <c r="G232" s="3" t="s">
        <v>42</v>
      </c>
      <c r="M232" s="3"/>
      <c r="N232" s="3"/>
      <c r="O232" s="3"/>
      <c r="P232" s="49"/>
      <c r="Q232" s="1"/>
    </row>
    <row r="233" spans="1:17">
      <c r="A233" s="2" t="s">
        <v>530</v>
      </c>
      <c r="B233" s="12" t="s">
        <v>76</v>
      </c>
      <c r="C233" s="1" t="s">
        <v>238</v>
      </c>
      <c r="D233" s="8" t="s">
        <v>531</v>
      </c>
      <c r="E233" s="1" t="s">
        <v>68</v>
      </c>
      <c r="F233" s="9" t="s">
        <v>2925</v>
      </c>
      <c r="G233" s="3" t="s">
        <v>42</v>
      </c>
      <c r="M233" s="3"/>
      <c r="N233" s="3"/>
      <c r="O233" s="3"/>
      <c r="P233" s="49"/>
      <c r="Q233" s="1"/>
    </row>
    <row r="234" spans="1:17">
      <c r="A234" s="2" t="s">
        <v>532</v>
      </c>
      <c r="B234" s="12" t="s">
        <v>76</v>
      </c>
      <c r="C234" s="1" t="s">
        <v>44</v>
      </c>
      <c r="D234" s="8" t="s">
        <v>533</v>
      </c>
      <c r="E234" s="1" t="s">
        <v>46</v>
      </c>
      <c r="F234" s="9" t="s">
        <v>2925</v>
      </c>
      <c r="G234" s="3">
        <v>0</v>
      </c>
      <c r="H234" s="3">
        <v>0</v>
      </c>
      <c r="I234" s="3">
        <v>10</v>
      </c>
      <c r="J234" s="3">
        <v>0</v>
      </c>
      <c r="K234" s="3">
        <v>0</v>
      </c>
      <c r="L234" s="3">
        <v>0</v>
      </c>
      <c r="M234" s="3">
        <v>0</v>
      </c>
      <c r="N234" s="3">
        <v>0</v>
      </c>
      <c r="O234" s="3">
        <v>0</v>
      </c>
      <c r="P234" s="49">
        <v>10</v>
      </c>
      <c r="Q234" s="1" t="s">
        <v>18</v>
      </c>
    </row>
    <row r="235" spans="1:17">
      <c r="A235" s="2" t="s">
        <v>534</v>
      </c>
      <c r="B235" s="12" t="s">
        <v>76</v>
      </c>
      <c r="C235" s="1" t="s">
        <v>44</v>
      </c>
      <c r="D235" s="8" t="s">
        <v>535</v>
      </c>
      <c r="E235" s="1" t="s">
        <v>46</v>
      </c>
      <c r="F235" s="9" t="s">
        <v>2925</v>
      </c>
      <c r="G235" s="3">
        <v>0</v>
      </c>
      <c r="H235" s="3">
        <v>0</v>
      </c>
      <c r="I235" s="3">
        <v>0</v>
      </c>
      <c r="J235" s="3">
        <v>0</v>
      </c>
      <c r="K235" s="3">
        <v>0</v>
      </c>
      <c r="L235" s="3">
        <v>0</v>
      </c>
      <c r="M235" s="3">
        <v>0</v>
      </c>
      <c r="N235" s="3">
        <v>0</v>
      </c>
      <c r="O235" s="3">
        <v>0</v>
      </c>
      <c r="P235" s="49">
        <v>0</v>
      </c>
      <c r="Q235" s="1" t="s">
        <v>18</v>
      </c>
    </row>
    <row r="236" spans="1:17">
      <c r="A236" s="2" t="s">
        <v>536</v>
      </c>
      <c r="B236" s="12" t="s">
        <v>76</v>
      </c>
      <c r="C236" s="1" t="s">
        <v>44</v>
      </c>
      <c r="D236" s="8" t="s">
        <v>537</v>
      </c>
      <c r="E236" s="1" t="s">
        <v>46</v>
      </c>
      <c r="F236" s="9" t="s">
        <v>2925</v>
      </c>
      <c r="G236" s="3">
        <v>0</v>
      </c>
      <c r="H236" s="3">
        <v>0</v>
      </c>
      <c r="I236" s="3">
        <v>6.67</v>
      </c>
      <c r="J236" s="3">
        <v>0</v>
      </c>
      <c r="K236" s="3">
        <v>0</v>
      </c>
      <c r="L236" s="3">
        <v>0</v>
      </c>
      <c r="M236" s="3">
        <v>0</v>
      </c>
      <c r="N236" s="3">
        <v>0</v>
      </c>
      <c r="O236" s="3">
        <v>0</v>
      </c>
      <c r="P236" s="49">
        <v>6.7</v>
      </c>
      <c r="Q236" s="1" t="s">
        <v>18</v>
      </c>
    </row>
    <row r="237" spans="1:17">
      <c r="A237" s="2" t="s">
        <v>538</v>
      </c>
      <c r="B237" s="12" t="s">
        <v>76</v>
      </c>
      <c r="C237" s="1" t="s">
        <v>288</v>
      </c>
      <c r="D237" s="8" t="s">
        <v>539</v>
      </c>
      <c r="E237" s="1" t="s">
        <v>72</v>
      </c>
      <c r="F237" s="9" t="s">
        <v>2925</v>
      </c>
      <c r="G237" s="3">
        <v>6.25</v>
      </c>
      <c r="H237" s="3">
        <v>0</v>
      </c>
      <c r="I237" s="3">
        <v>10</v>
      </c>
      <c r="J237" s="3">
        <v>0</v>
      </c>
      <c r="K237" s="3">
        <v>0</v>
      </c>
      <c r="L237" s="3">
        <v>0</v>
      </c>
      <c r="M237" s="3">
        <v>0</v>
      </c>
      <c r="N237" s="3">
        <v>0</v>
      </c>
      <c r="O237" s="3">
        <v>0</v>
      </c>
      <c r="P237" s="49">
        <v>16.3</v>
      </c>
      <c r="Q237" s="1" t="s">
        <v>18</v>
      </c>
    </row>
    <row r="238" spans="1:17">
      <c r="A238" s="2" t="s">
        <v>540</v>
      </c>
      <c r="B238" s="12" t="s">
        <v>76</v>
      </c>
      <c r="C238" s="1" t="s">
        <v>291</v>
      </c>
      <c r="D238" s="8" t="s">
        <v>541</v>
      </c>
      <c r="E238" s="1" t="s">
        <v>72</v>
      </c>
      <c r="F238" s="9" t="s">
        <v>2925</v>
      </c>
      <c r="G238" s="3">
        <v>0</v>
      </c>
      <c r="H238" s="3">
        <v>0</v>
      </c>
      <c r="I238" s="3">
        <v>0</v>
      </c>
      <c r="J238" s="3">
        <v>0</v>
      </c>
      <c r="K238" s="3">
        <v>0</v>
      </c>
      <c r="L238" s="3">
        <v>0</v>
      </c>
      <c r="M238" s="3">
        <v>0</v>
      </c>
      <c r="N238" s="3">
        <v>0</v>
      </c>
      <c r="O238" s="3">
        <v>0</v>
      </c>
      <c r="P238" s="49">
        <v>0</v>
      </c>
      <c r="Q238" s="1" t="s">
        <v>18</v>
      </c>
    </row>
    <row r="239" spans="1:17">
      <c r="A239" s="2" t="s">
        <v>542</v>
      </c>
      <c r="B239" s="12" t="s">
        <v>76</v>
      </c>
      <c r="C239" s="1" t="s">
        <v>55</v>
      </c>
      <c r="D239" s="8" t="s">
        <v>543</v>
      </c>
      <c r="E239" s="1" t="s">
        <v>26</v>
      </c>
      <c r="F239" s="9" t="s">
        <v>2925</v>
      </c>
      <c r="G239" s="3">
        <v>0</v>
      </c>
      <c r="H239" s="3">
        <v>0</v>
      </c>
      <c r="I239" s="3">
        <v>3.33</v>
      </c>
      <c r="J239" s="3">
        <v>0</v>
      </c>
      <c r="K239" s="3">
        <v>0</v>
      </c>
      <c r="L239" s="3">
        <v>0</v>
      </c>
      <c r="M239" s="3">
        <v>0</v>
      </c>
      <c r="N239" s="3">
        <v>0</v>
      </c>
      <c r="O239" s="3">
        <v>0</v>
      </c>
      <c r="P239" s="49">
        <v>3.3</v>
      </c>
      <c r="Q239" s="1" t="s">
        <v>18</v>
      </c>
    </row>
    <row r="240" spans="1:17">
      <c r="A240" s="2" t="s">
        <v>544</v>
      </c>
      <c r="B240" s="12" t="s">
        <v>76</v>
      </c>
      <c r="C240" s="1" t="s">
        <v>355</v>
      </c>
      <c r="D240" s="8" t="s">
        <v>545</v>
      </c>
      <c r="E240" s="1" t="s">
        <v>36</v>
      </c>
      <c r="F240" s="9" t="s">
        <v>2925</v>
      </c>
      <c r="G240" s="3" t="s">
        <v>42</v>
      </c>
      <c r="M240" s="3"/>
      <c r="N240" s="3"/>
      <c r="O240" s="3"/>
      <c r="P240" s="49"/>
      <c r="Q240" s="1"/>
    </row>
    <row r="241" spans="1:17">
      <c r="A241" s="2" t="s">
        <v>546</v>
      </c>
      <c r="B241" s="12" t="s">
        <v>76</v>
      </c>
      <c r="C241" s="1" t="s">
        <v>63</v>
      </c>
      <c r="D241" s="8" t="s">
        <v>547</v>
      </c>
      <c r="E241" s="1" t="s">
        <v>16</v>
      </c>
      <c r="F241" s="9" t="s">
        <v>2925</v>
      </c>
      <c r="G241" s="3" t="s">
        <v>42</v>
      </c>
      <c r="M241" s="3"/>
      <c r="N241" s="3"/>
      <c r="O241" s="3"/>
      <c r="P241" s="49"/>
      <c r="Q241" s="1"/>
    </row>
    <row r="242" spans="1:17">
      <c r="A242" s="2" t="s">
        <v>548</v>
      </c>
      <c r="B242" s="12" t="s">
        <v>76</v>
      </c>
      <c r="C242" s="1" t="s">
        <v>87</v>
      </c>
      <c r="D242" s="8" t="s">
        <v>549</v>
      </c>
      <c r="E242" s="1" t="s">
        <v>26</v>
      </c>
      <c r="F242" s="9" t="s">
        <v>2925</v>
      </c>
      <c r="G242" s="3" t="s">
        <v>42</v>
      </c>
      <c r="M242" s="3"/>
      <c r="N242" s="3"/>
      <c r="O242" s="3"/>
      <c r="P242" s="49"/>
      <c r="Q242" s="1"/>
    </row>
    <row r="243" spans="1:17">
      <c r="A243" s="2" t="s">
        <v>550</v>
      </c>
      <c r="B243" s="12" t="s">
        <v>76</v>
      </c>
      <c r="C243" s="1" t="s">
        <v>551</v>
      </c>
      <c r="D243" s="8" t="s">
        <v>552</v>
      </c>
      <c r="E243" s="1" t="s">
        <v>22</v>
      </c>
      <c r="F243" s="9" t="s">
        <v>2925</v>
      </c>
      <c r="G243" s="3">
        <v>6.25</v>
      </c>
      <c r="H243" s="3">
        <v>0</v>
      </c>
      <c r="I243" s="3">
        <v>3.33</v>
      </c>
      <c r="J243" s="3">
        <v>0</v>
      </c>
      <c r="K243" s="3">
        <v>0</v>
      </c>
      <c r="L243" s="3">
        <v>0</v>
      </c>
      <c r="M243" s="3">
        <v>0</v>
      </c>
      <c r="N243" s="3">
        <v>0</v>
      </c>
      <c r="O243" s="3">
        <v>0</v>
      </c>
      <c r="P243" s="49">
        <v>9.6</v>
      </c>
      <c r="Q243" s="1" t="s">
        <v>18</v>
      </c>
    </row>
    <row r="244" spans="1:17">
      <c r="A244" s="2" t="s">
        <v>553</v>
      </c>
      <c r="B244" s="12" t="s">
        <v>76</v>
      </c>
      <c r="C244" s="1" t="s">
        <v>55</v>
      </c>
      <c r="D244" s="8" t="s">
        <v>554</v>
      </c>
      <c r="E244" s="1" t="s">
        <v>26</v>
      </c>
      <c r="F244" s="9" t="s">
        <v>2925</v>
      </c>
      <c r="G244" s="3">
        <v>0</v>
      </c>
      <c r="H244" s="3">
        <v>0</v>
      </c>
      <c r="I244" s="3">
        <v>6.67</v>
      </c>
      <c r="J244" s="3">
        <v>0</v>
      </c>
      <c r="K244" s="3">
        <v>0</v>
      </c>
      <c r="L244" s="3">
        <v>0</v>
      </c>
      <c r="M244" s="3">
        <v>0</v>
      </c>
      <c r="N244" s="3">
        <v>0</v>
      </c>
      <c r="O244" s="3">
        <v>0</v>
      </c>
      <c r="P244" s="49">
        <v>6.7</v>
      </c>
      <c r="Q244" s="1" t="s">
        <v>18</v>
      </c>
    </row>
    <row r="245" spans="1:17">
      <c r="A245" s="2" t="s">
        <v>555</v>
      </c>
      <c r="B245" s="12" t="s">
        <v>76</v>
      </c>
      <c r="C245" s="1" t="s">
        <v>51</v>
      </c>
      <c r="D245" s="8" t="s">
        <v>556</v>
      </c>
      <c r="E245" s="1" t="s">
        <v>53</v>
      </c>
      <c r="F245" s="9" t="s">
        <v>2925</v>
      </c>
      <c r="G245" s="3" t="s">
        <v>42</v>
      </c>
      <c r="M245" s="3"/>
      <c r="N245" s="3"/>
      <c r="O245" s="3"/>
      <c r="P245" s="49"/>
      <c r="Q245" s="1"/>
    </row>
    <row r="246" spans="1:17">
      <c r="A246" s="2" t="s">
        <v>557</v>
      </c>
      <c r="B246" s="12" t="s">
        <v>76</v>
      </c>
      <c r="C246" s="1" t="s">
        <v>407</v>
      </c>
      <c r="D246" s="8" t="s">
        <v>558</v>
      </c>
      <c r="E246" s="1" t="s">
        <v>36</v>
      </c>
      <c r="F246" s="9" t="s">
        <v>2925</v>
      </c>
      <c r="G246" s="3">
        <v>0</v>
      </c>
      <c r="H246" s="3">
        <v>0</v>
      </c>
      <c r="I246" s="3">
        <v>0</v>
      </c>
      <c r="J246" s="3">
        <v>0</v>
      </c>
      <c r="K246" s="3">
        <v>0</v>
      </c>
      <c r="L246" s="3">
        <v>0</v>
      </c>
      <c r="M246" s="3">
        <v>0</v>
      </c>
      <c r="N246" s="3">
        <v>0</v>
      </c>
      <c r="O246" s="3">
        <v>0</v>
      </c>
      <c r="P246" s="49">
        <v>0</v>
      </c>
      <c r="Q246" s="1" t="s">
        <v>18</v>
      </c>
    </row>
    <row r="247" spans="1:17">
      <c r="A247" s="2" t="s">
        <v>559</v>
      </c>
      <c r="B247" s="12" t="s">
        <v>76</v>
      </c>
      <c r="C247" s="1" t="s">
        <v>123</v>
      </c>
      <c r="D247" s="8" t="s">
        <v>560</v>
      </c>
      <c r="E247" s="1" t="s">
        <v>53</v>
      </c>
      <c r="F247" s="9" t="s">
        <v>2925</v>
      </c>
      <c r="G247" s="3" t="s">
        <v>42</v>
      </c>
      <c r="M247" s="3"/>
      <c r="N247" s="3"/>
      <c r="O247" s="3"/>
      <c r="P247" s="49"/>
      <c r="Q247" s="1"/>
    </row>
    <row r="248" spans="1:17">
      <c r="A248" s="2" t="s">
        <v>561</v>
      </c>
      <c r="B248" s="12" t="s">
        <v>76</v>
      </c>
      <c r="C248" s="1" t="s">
        <v>130</v>
      </c>
      <c r="D248" s="8" t="s">
        <v>562</v>
      </c>
      <c r="E248" s="1" t="s">
        <v>53</v>
      </c>
      <c r="F248" s="9" t="s">
        <v>2925</v>
      </c>
      <c r="G248" s="3" t="s">
        <v>42</v>
      </c>
      <c r="M248" s="3"/>
      <c r="N248" s="3"/>
      <c r="O248" s="3"/>
      <c r="P248" s="49"/>
      <c r="Q248" s="1"/>
    </row>
    <row r="249" spans="1:17">
      <c r="A249" s="2" t="s">
        <v>563</v>
      </c>
      <c r="B249" s="12" t="s">
        <v>76</v>
      </c>
      <c r="C249" s="1" t="s">
        <v>107</v>
      </c>
      <c r="D249" s="8" t="s">
        <v>564</v>
      </c>
      <c r="E249" s="1" t="s">
        <v>46</v>
      </c>
      <c r="F249" s="9" t="s">
        <v>2925</v>
      </c>
      <c r="G249" s="3" t="s">
        <v>42</v>
      </c>
      <c r="M249" s="3"/>
      <c r="N249" s="3"/>
      <c r="O249" s="3"/>
      <c r="P249" s="49"/>
      <c r="Q249" s="1"/>
    </row>
    <row r="250" spans="1:17">
      <c r="A250" s="2" t="s">
        <v>565</v>
      </c>
      <c r="B250" s="12" t="s">
        <v>76</v>
      </c>
      <c r="C250" s="1" t="s">
        <v>312</v>
      </c>
      <c r="D250" s="8" t="s">
        <v>566</v>
      </c>
      <c r="E250" s="1" t="s">
        <v>16</v>
      </c>
      <c r="F250" s="9" t="s">
        <v>2925</v>
      </c>
      <c r="G250" s="3">
        <v>0</v>
      </c>
      <c r="H250" s="3">
        <v>0</v>
      </c>
      <c r="I250" s="3">
        <v>0</v>
      </c>
      <c r="J250" s="3">
        <v>0</v>
      </c>
      <c r="K250" s="3">
        <v>0</v>
      </c>
      <c r="L250" s="3">
        <v>0</v>
      </c>
      <c r="M250" s="3">
        <v>0</v>
      </c>
      <c r="N250" s="3">
        <v>0</v>
      </c>
      <c r="O250" s="3">
        <v>0</v>
      </c>
      <c r="P250" s="49">
        <v>0</v>
      </c>
      <c r="Q250" s="1" t="s">
        <v>18</v>
      </c>
    </row>
    <row r="251" spans="1:17">
      <c r="A251" s="2" t="s">
        <v>567</v>
      </c>
      <c r="B251" s="12" t="s">
        <v>76</v>
      </c>
      <c r="C251" s="1" t="s">
        <v>568</v>
      </c>
      <c r="D251" s="8" t="s">
        <v>569</v>
      </c>
      <c r="E251" s="1" t="s">
        <v>26</v>
      </c>
      <c r="F251" s="9" t="s">
        <v>2925</v>
      </c>
      <c r="G251" s="3">
        <v>0</v>
      </c>
      <c r="H251" s="3">
        <v>0</v>
      </c>
      <c r="I251" s="3">
        <v>3.33</v>
      </c>
      <c r="J251" s="3">
        <v>0</v>
      </c>
      <c r="K251" s="3">
        <v>0</v>
      </c>
      <c r="L251" s="3">
        <v>0</v>
      </c>
      <c r="M251" s="3">
        <v>0</v>
      </c>
      <c r="N251" s="3">
        <v>0</v>
      </c>
      <c r="O251" s="3">
        <v>0</v>
      </c>
      <c r="P251" s="49">
        <v>3.3</v>
      </c>
      <c r="Q251" s="1" t="s">
        <v>18</v>
      </c>
    </row>
    <row r="252" spans="1:17">
      <c r="A252" s="2" t="s">
        <v>570</v>
      </c>
      <c r="B252" s="12" t="s">
        <v>76</v>
      </c>
      <c r="C252" s="1" t="s">
        <v>70</v>
      </c>
      <c r="D252" s="8" t="s">
        <v>571</v>
      </c>
      <c r="E252" s="1" t="s">
        <v>72</v>
      </c>
      <c r="F252" s="9" t="s">
        <v>2925</v>
      </c>
      <c r="G252" s="3">
        <v>0</v>
      </c>
      <c r="H252" s="3">
        <v>0</v>
      </c>
      <c r="I252" s="3">
        <v>3.33</v>
      </c>
      <c r="J252" s="3">
        <v>0</v>
      </c>
      <c r="K252" s="3">
        <v>0</v>
      </c>
      <c r="L252" s="3">
        <v>0</v>
      </c>
      <c r="M252" s="3">
        <v>0</v>
      </c>
      <c r="N252" s="3">
        <v>0</v>
      </c>
      <c r="O252" s="3">
        <v>0</v>
      </c>
      <c r="P252" s="49">
        <v>3.3</v>
      </c>
      <c r="Q252" s="1" t="s">
        <v>18</v>
      </c>
    </row>
    <row r="253" spans="1:17">
      <c r="A253" s="2" t="s">
        <v>572</v>
      </c>
      <c r="B253" s="12" t="s">
        <v>76</v>
      </c>
      <c r="C253" s="1" t="s">
        <v>44</v>
      </c>
      <c r="D253" s="8" t="s">
        <v>573</v>
      </c>
      <c r="E253" s="1" t="s">
        <v>46</v>
      </c>
      <c r="F253" s="9" t="s">
        <v>2925</v>
      </c>
      <c r="G253" s="3" t="s">
        <v>42</v>
      </c>
      <c r="M253" s="3"/>
      <c r="N253" s="3"/>
      <c r="O253" s="3"/>
      <c r="P253" s="49"/>
      <c r="Q253" s="1"/>
    </row>
    <row r="254" spans="1:17">
      <c r="A254" s="2" t="s">
        <v>574</v>
      </c>
      <c r="B254" s="12" t="s">
        <v>76</v>
      </c>
      <c r="C254" s="1" t="s">
        <v>183</v>
      </c>
      <c r="D254" s="8" t="s">
        <v>575</v>
      </c>
      <c r="E254" s="1" t="s">
        <v>72</v>
      </c>
      <c r="F254" s="9" t="s">
        <v>2925</v>
      </c>
      <c r="G254" s="3">
        <v>0</v>
      </c>
      <c r="H254" s="3">
        <v>0</v>
      </c>
      <c r="I254" s="3">
        <v>3.33</v>
      </c>
      <c r="J254" s="3">
        <v>0</v>
      </c>
      <c r="K254" s="3">
        <v>0</v>
      </c>
      <c r="L254" s="3">
        <v>0</v>
      </c>
      <c r="M254" s="3">
        <v>0</v>
      </c>
      <c r="N254" s="3">
        <v>0</v>
      </c>
      <c r="O254" s="3">
        <v>0</v>
      </c>
      <c r="P254" s="49">
        <v>3.3</v>
      </c>
      <c r="Q254" s="1" t="s">
        <v>18</v>
      </c>
    </row>
    <row r="255" spans="1:17">
      <c r="A255" s="2" t="s">
        <v>576</v>
      </c>
      <c r="B255" s="12" t="s">
        <v>76</v>
      </c>
      <c r="C255" s="1" t="s">
        <v>360</v>
      </c>
      <c r="D255" s="8" t="s">
        <v>577</v>
      </c>
      <c r="E255" s="1" t="s">
        <v>36</v>
      </c>
      <c r="F255" s="9" t="s">
        <v>2925</v>
      </c>
      <c r="G255" s="3">
        <v>0</v>
      </c>
      <c r="H255" s="3">
        <v>0</v>
      </c>
      <c r="I255" s="3">
        <v>3.33</v>
      </c>
      <c r="J255" s="3">
        <v>0</v>
      </c>
      <c r="K255" s="3">
        <v>0</v>
      </c>
      <c r="L255" s="3">
        <v>0</v>
      </c>
      <c r="M255" s="3">
        <v>0</v>
      </c>
      <c r="N255" s="3">
        <v>0</v>
      </c>
      <c r="O255" s="3">
        <v>3.33</v>
      </c>
      <c r="P255" s="49">
        <v>6.7</v>
      </c>
      <c r="Q255" s="1" t="s">
        <v>18</v>
      </c>
    </row>
    <row r="256" spans="1:17">
      <c r="A256" s="2" t="s">
        <v>578</v>
      </c>
      <c r="B256" s="12" t="s">
        <v>76</v>
      </c>
      <c r="C256" s="1" t="s">
        <v>60</v>
      </c>
      <c r="D256" s="8" t="s">
        <v>579</v>
      </c>
      <c r="E256" s="1" t="s">
        <v>22</v>
      </c>
      <c r="F256" s="9" t="s">
        <v>2925</v>
      </c>
      <c r="G256" s="3" t="s">
        <v>42</v>
      </c>
      <c r="M256" s="3"/>
      <c r="N256" s="3"/>
      <c r="O256" s="3"/>
      <c r="P256" s="49"/>
      <c r="Q256" s="1"/>
    </row>
    <row r="257" spans="1:17">
      <c r="A257" s="2" t="s">
        <v>580</v>
      </c>
      <c r="B257" s="12" t="s">
        <v>76</v>
      </c>
      <c r="C257" s="1" t="s">
        <v>291</v>
      </c>
      <c r="D257" s="8" t="s">
        <v>581</v>
      </c>
      <c r="E257" s="1" t="s">
        <v>72</v>
      </c>
      <c r="F257" s="9" t="s">
        <v>2925</v>
      </c>
      <c r="G257" s="3">
        <v>6.25</v>
      </c>
      <c r="H257" s="3">
        <v>18.75</v>
      </c>
      <c r="I257" s="3">
        <v>6.67</v>
      </c>
      <c r="J257" s="3">
        <v>0</v>
      </c>
      <c r="K257" s="3">
        <v>3.33</v>
      </c>
      <c r="L257" s="3">
        <v>0</v>
      </c>
      <c r="M257" s="3">
        <v>0</v>
      </c>
      <c r="N257" s="3">
        <v>0</v>
      </c>
      <c r="O257" s="3">
        <v>0</v>
      </c>
      <c r="P257" s="49">
        <v>35</v>
      </c>
      <c r="Q257" s="1" t="s">
        <v>18</v>
      </c>
    </row>
    <row r="258" spans="1:17">
      <c r="A258" s="2" t="s">
        <v>583</v>
      </c>
      <c r="B258" s="12" t="s">
        <v>76</v>
      </c>
      <c r="C258" s="1" t="s">
        <v>29</v>
      </c>
      <c r="D258" s="8" t="s">
        <v>584</v>
      </c>
      <c r="E258" s="1" t="s">
        <v>31</v>
      </c>
      <c r="F258" s="9" t="s">
        <v>2925</v>
      </c>
      <c r="G258" s="3">
        <v>0</v>
      </c>
      <c r="H258" s="3">
        <v>0</v>
      </c>
      <c r="I258" s="3">
        <v>3.33</v>
      </c>
      <c r="J258" s="3">
        <v>0</v>
      </c>
      <c r="K258" s="3">
        <v>0</v>
      </c>
      <c r="L258" s="3">
        <v>0</v>
      </c>
      <c r="M258" s="3">
        <v>0</v>
      </c>
      <c r="N258" s="3">
        <v>0</v>
      </c>
      <c r="O258" s="3">
        <v>1.67</v>
      </c>
      <c r="P258" s="49">
        <v>5</v>
      </c>
      <c r="Q258" s="1" t="s">
        <v>18</v>
      </c>
    </row>
    <row r="259" spans="1:17">
      <c r="A259" s="2" t="s">
        <v>585</v>
      </c>
      <c r="B259" s="12" t="s">
        <v>76</v>
      </c>
      <c r="C259" s="1" t="s">
        <v>44</v>
      </c>
      <c r="D259" s="8" t="s">
        <v>586</v>
      </c>
      <c r="E259" s="1" t="s">
        <v>46</v>
      </c>
      <c r="F259" s="9" t="s">
        <v>2925</v>
      </c>
      <c r="G259" s="3">
        <v>0</v>
      </c>
      <c r="H259" s="3">
        <v>0</v>
      </c>
      <c r="I259" s="3">
        <v>0</v>
      </c>
      <c r="J259" s="3">
        <v>0</v>
      </c>
      <c r="K259" s="3">
        <v>0</v>
      </c>
      <c r="L259" s="3">
        <v>0</v>
      </c>
      <c r="M259" s="3">
        <v>0</v>
      </c>
      <c r="N259" s="3">
        <v>0</v>
      </c>
      <c r="O259" s="3">
        <v>0</v>
      </c>
      <c r="P259" s="49">
        <v>0</v>
      </c>
      <c r="Q259" s="1" t="s">
        <v>18</v>
      </c>
    </row>
    <row r="260" spans="1:17">
      <c r="A260" s="2" t="s">
        <v>587</v>
      </c>
      <c r="B260" s="12" t="s">
        <v>76</v>
      </c>
      <c r="C260" s="1" t="s">
        <v>280</v>
      </c>
      <c r="D260" s="8" t="s">
        <v>588</v>
      </c>
      <c r="E260" s="1" t="s">
        <v>53</v>
      </c>
      <c r="F260" s="9" t="s">
        <v>2925</v>
      </c>
      <c r="G260" s="3">
        <v>0</v>
      </c>
      <c r="H260" s="3">
        <v>0</v>
      </c>
      <c r="I260" s="3">
        <v>0</v>
      </c>
      <c r="J260" s="3">
        <v>0</v>
      </c>
      <c r="K260" s="3">
        <v>0</v>
      </c>
      <c r="L260" s="3">
        <v>0</v>
      </c>
      <c r="M260" s="3">
        <v>0</v>
      </c>
      <c r="N260" s="3">
        <v>0</v>
      </c>
      <c r="O260" s="3">
        <v>0</v>
      </c>
      <c r="P260" s="49">
        <v>0</v>
      </c>
      <c r="Q260" s="1" t="s">
        <v>18</v>
      </c>
    </row>
    <row r="261" spans="1:17">
      <c r="A261" s="2" t="s">
        <v>589</v>
      </c>
      <c r="B261" s="12" t="s">
        <v>76</v>
      </c>
      <c r="C261" s="1" t="s">
        <v>44</v>
      </c>
      <c r="D261" s="8" t="s">
        <v>590</v>
      </c>
      <c r="E261" s="1" t="s">
        <v>46</v>
      </c>
      <c r="F261" s="9" t="s">
        <v>2925</v>
      </c>
      <c r="G261" s="3">
        <v>0</v>
      </c>
      <c r="H261" s="3">
        <v>0</v>
      </c>
      <c r="I261" s="3">
        <v>3.33</v>
      </c>
      <c r="J261" s="3">
        <v>0</v>
      </c>
      <c r="K261" s="3">
        <v>0</v>
      </c>
      <c r="L261" s="3">
        <v>0</v>
      </c>
      <c r="M261" s="3">
        <v>0</v>
      </c>
      <c r="N261" s="3">
        <v>0</v>
      </c>
      <c r="O261" s="3">
        <v>1.67</v>
      </c>
      <c r="P261" s="49">
        <v>5</v>
      </c>
      <c r="Q261" s="1" t="s">
        <v>18</v>
      </c>
    </row>
    <row r="262" spans="1:17">
      <c r="A262" s="2" t="s">
        <v>591</v>
      </c>
      <c r="B262" s="12" t="s">
        <v>76</v>
      </c>
      <c r="C262" s="1" t="s">
        <v>269</v>
      </c>
      <c r="D262" s="8" t="s">
        <v>592</v>
      </c>
      <c r="E262" s="1" t="s">
        <v>22</v>
      </c>
      <c r="F262" s="9" t="s">
        <v>2925</v>
      </c>
      <c r="G262" s="3" t="s">
        <v>42</v>
      </c>
      <c r="M262" s="3"/>
      <c r="N262" s="3"/>
      <c r="O262" s="3"/>
      <c r="P262" s="49"/>
      <c r="Q262" s="1"/>
    </row>
    <row r="263" spans="1:17">
      <c r="A263" s="2" t="s">
        <v>593</v>
      </c>
      <c r="B263" s="12" t="s">
        <v>76</v>
      </c>
      <c r="C263" s="1" t="s">
        <v>594</v>
      </c>
      <c r="D263" s="8" t="s">
        <v>595</v>
      </c>
      <c r="E263" s="1" t="s">
        <v>53</v>
      </c>
      <c r="F263" s="9" t="s">
        <v>2925</v>
      </c>
      <c r="G263" s="3">
        <v>0</v>
      </c>
      <c r="H263" s="3">
        <v>0</v>
      </c>
      <c r="I263" s="3">
        <v>0</v>
      </c>
      <c r="J263" s="3">
        <v>0</v>
      </c>
      <c r="K263" s="3">
        <v>0</v>
      </c>
      <c r="L263" s="3">
        <v>0</v>
      </c>
      <c r="M263" s="3">
        <v>0</v>
      </c>
      <c r="N263" s="3">
        <v>0</v>
      </c>
      <c r="O263" s="3">
        <v>1.67</v>
      </c>
      <c r="P263" s="49">
        <v>1.7</v>
      </c>
      <c r="Q263" s="1" t="s">
        <v>18</v>
      </c>
    </row>
    <row r="264" spans="1:17">
      <c r="A264" s="2" t="s">
        <v>596</v>
      </c>
      <c r="B264" s="12" t="s">
        <v>76</v>
      </c>
      <c r="C264" s="1" t="s">
        <v>107</v>
      </c>
      <c r="D264" s="8" t="s">
        <v>597</v>
      </c>
      <c r="E264" s="1" t="s">
        <v>46</v>
      </c>
      <c r="F264" s="9" t="s">
        <v>2925</v>
      </c>
      <c r="G264" s="3" t="s">
        <v>42</v>
      </c>
      <c r="M264" s="3"/>
      <c r="N264" s="3"/>
      <c r="O264" s="3"/>
      <c r="P264" s="49"/>
      <c r="Q264" s="1"/>
    </row>
    <row r="265" spans="1:17">
      <c r="A265" s="2" t="s">
        <v>598</v>
      </c>
      <c r="B265" s="12" t="s">
        <v>76</v>
      </c>
      <c r="C265" s="1" t="s">
        <v>599</v>
      </c>
      <c r="D265" s="8" t="s">
        <v>600</v>
      </c>
      <c r="E265" s="1" t="s">
        <v>68</v>
      </c>
      <c r="F265" s="9" t="s">
        <v>2925</v>
      </c>
      <c r="G265" s="3" t="s">
        <v>42</v>
      </c>
      <c r="M265" s="3"/>
      <c r="N265" s="3"/>
      <c r="O265" s="3"/>
      <c r="P265" s="49"/>
      <c r="Q265" s="1"/>
    </row>
    <row r="266" spans="1:17">
      <c r="A266" s="2" t="s">
        <v>601</v>
      </c>
      <c r="B266" s="12" t="s">
        <v>76</v>
      </c>
      <c r="C266" s="1" t="s">
        <v>44</v>
      </c>
      <c r="D266" s="8" t="s">
        <v>602</v>
      </c>
      <c r="E266" s="1" t="s">
        <v>46</v>
      </c>
      <c r="F266" s="9" t="s">
        <v>2925</v>
      </c>
      <c r="G266" s="3">
        <v>0</v>
      </c>
      <c r="H266" s="3">
        <v>0</v>
      </c>
      <c r="I266" s="3">
        <v>3.33</v>
      </c>
      <c r="J266" s="3">
        <v>0</v>
      </c>
      <c r="K266" s="3">
        <v>0</v>
      </c>
      <c r="L266" s="3">
        <v>0</v>
      </c>
      <c r="M266" s="3">
        <v>0</v>
      </c>
      <c r="N266" s="3">
        <v>0</v>
      </c>
      <c r="O266" s="3">
        <v>0</v>
      </c>
      <c r="P266" s="49">
        <v>3.3</v>
      </c>
      <c r="Q266" s="1" t="s">
        <v>18</v>
      </c>
    </row>
    <row r="267" spans="1:17">
      <c r="A267" s="2" t="s">
        <v>603</v>
      </c>
      <c r="B267" s="12" t="s">
        <v>76</v>
      </c>
      <c r="C267" s="1" t="s">
        <v>171</v>
      </c>
      <c r="D267" s="8" t="s">
        <v>604</v>
      </c>
      <c r="E267" s="1" t="s">
        <v>31</v>
      </c>
      <c r="F267" s="9" t="s">
        <v>2925</v>
      </c>
      <c r="G267" s="3">
        <v>0</v>
      </c>
      <c r="H267" s="3">
        <v>0</v>
      </c>
      <c r="I267" s="3">
        <v>0</v>
      </c>
      <c r="J267" s="3">
        <v>0</v>
      </c>
      <c r="K267" s="3">
        <v>0</v>
      </c>
      <c r="L267" s="3">
        <v>0</v>
      </c>
      <c r="M267" s="3">
        <v>0</v>
      </c>
      <c r="N267" s="3">
        <v>0</v>
      </c>
      <c r="O267" s="3">
        <v>0</v>
      </c>
      <c r="P267" s="49">
        <v>0</v>
      </c>
      <c r="Q267" s="1" t="s">
        <v>18</v>
      </c>
    </row>
    <row r="268" spans="1:17">
      <c r="A268" s="2" t="s">
        <v>605</v>
      </c>
      <c r="B268" s="12" t="s">
        <v>76</v>
      </c>
      <c r="C268" s="1" t="s">
        <v>29</v>
      </c>
      <c r="D268" s="8" t="s">
        <v>606</v>
      </c>
      <c r="E268" s="1" t="s">
        <v>31</v>
      </c>
      <c r="F268" s="9" t="s">
        <v>2925</v>
      </c>
      <c r="G268" s="3">
        <v>0</v>
      </c>
      <c r="H268" s="3">
        <v>0</v>
      </c>
      <c r="I268" s="3">
        <v>0</v>
      </c>
      <c r="J268" s="3">
        <v>0</v>
      </c>
      <c r="K268" s="3">
        <v>0</v>
      </c>
      <c r="L268" s="3">
        <v>0</v>
      </c>
      <c r="M268" s="3">
        <v>0</v>
      </c>
      <c r="N268" s="3">
        <v>0</v>
      </c>
      <c r="O268" s="3">
        <v>0</v>
      </c>
      <c r="P268" s="49">
        <v>0</v>
      </c>
      <c r="Q268" s="1" t="s">
        <v>18</v>
      </c>
    </row>
    <row r="269" spans="1:17">
      <c r="A269" s="2" t="s">
        <v>607</v>
      </c>
      <c r="B269" s="12" t="s">
        <v>76</v>
      </c>
      <c r="C269" s="1" t="s">
        <v>260</v>
      </c>
      <c r="D269" s="8" t="s">
        <v>608</v>
      </c>
      <c r="E269" s="1" t="s">
        <v>36</v>
      </c>
      <c r="F269" s="9" t="s">
        <v>2925</v>
      </c>
      <c r="G269" s="3">
        <v>0</v>
      </c>
      <c r="H269" s="3">
        <v>0</v>
      </c>
      <c r="I269" s="3">
        <v>3.33</v>
      </c>
      <c r="J269" s="3">
        <v>0</v>
      </c>
      <c r="K269" s="3">
        <v>0</v>
      </c>
      <c r="L269" s="3">
        <v>0</v>
      </c>
      <c r="M269" s="3">
        <v>0</v>
      </c>
      <c r="N269" s="3">
        <v>0</v>
      </c>
      <c r="O269" s="3">
        <v>0</v>
      </c>
      <c r="P269" s="49">
        <v>3.3</v>
      </c>
      <c r="Q269" s="1" t="s">
        <v>18</v>
      </c>
    </row>
    <row r="270" spans="1:17">
      <c r="A270" s="2" t="s">
        <v>609</v>
      </c>
      <c r="B270" s="12" t="s">
        <v>76</v>
      </c>
      <c r="C270" s="1" t="s">
        <v>70</v>
      </c>
      <c r="D270" s="8" t="s">
        <v>610</v>
      </c>
      <c r="E270" s="1" t="s">
        <v>72</v>
      </c>
      <c r="F270" s="9" t="s">
        <v>2925</v>
      </c>
      <c r="G270" s="3" t="s">
        <v>42</v>
      </c>
      <c r="M270" s="3"/>
      <c r="N270" s="3"/>
      <c r="O270" s="3"/>
      <c r="P270" s="49"/>
      <c r="Q270" s="1"/>
    </row>
    <row r="271" spans="1:17">
      <c r="A271" s="2" t="s">
        <v>611</v>
      </c>
      <c r="B271" s="12" t="s">
        <v>76</v>
      </c>
      <c r="C271" s="1" t="s">
        <v>44</v>
      </c>
      <c r="D271" s="8" t="s">
        <v>612</v>
      </c>
      <c r="E271" s="1" t="s">
        <v>46</v>
      </c>
      <c r="F271" s="9" t="s">
        <v>2925</v>
      </c>
      <c r="G271" s="3">
        <v>0</v>
      </c>
      <c r="H271" s="3">
        <v>0</v>
      </c>
      <c r="I271" s="3">
        <v>3.33</v>
      </c>
      <c r="J271" s="3">
        <v>0</v>
      </c>
      <c r="K271" s="3">
        <v>0</v>
      </c>
      <c r="L271" s="3">
        <v>0</v>
      </c>
      <c r="M271" s="3">
        <v>0</v>
      </c>
      <c r="N271" s="3">
        <v>0</v>
      </c>
      <c r="O271" s="3">
        <v>0</v>
      </c>
      <c r="P271" s="49">
        <v>3.3</v>
      </c>
      <c r="Q271" s="1" t="s">
        <v>18</v>
      </c>
    </row>
    <row r="272" spans="1:17">
      <c r="A272" s="2" t="s">
        <v>613</v>
      </c>
      <c r="B272" s="12" t="s">
        <v>76</v>
      </c>
      <c r="C272" s="1" t="s">
        <v>44</v>
      </c>
      <c r="D272" s="8" t="s">
        <v>614</v>
      </c>
      <c r="E272" s="1" t="s">
        <v>46</v>
      </c>
      <c r="F272" s="9" t="s">
        <v>2925</v>
      </c>
      <c r="G272" s="3">
        <v>0</v>
      </c>
      <c r="H272" s="3">
        <v>0</v>
      </c>
      <c r="I272" s="3">
        <v>3.33</v>
      </c>
      <c r="J272" s="3">
        <v>0</v>
      </c>
      <c r="K272" s="3">
        <v>0</v>
      </c>
      <c r="L272" s="3">
        <v>0</v>
      </c>
      <c r="M272" s="3">
        <v>0</v>
      </c>
      <c r="N272" s="3">
        <v>0</v>
      </c>
      <c r="O272" s="3">
        <v>0</v>
      </c>
      <c r="P272" s="49">
        <v>3.3</v>
      </c>
      <c r="Q272" s="1" t="s">
        <v>18</v>
      </c>
    </row>
    <row r="273" spans="1:17">
      <c r="A273" s="2" t="s">
        <v>615</v>
      </c>
      <c r="B273" s="12" t="s">
        <v>76</v>
      </c>
      <c r="C273" s="1" t="s">
        <v>285</v>
      </c>
      <c r="D273" s="8" t="s">
        <v>616</v>
      </c>
      <c r="E273" s="1" t="s">
        <v>36</v>
      </c>
      <c r="F273" s="9" t="s">
        <v>2925</v>
      </c>
      <c r="G273" s="3">
        <v>0</v>
      </c>
      <c r="H273" s="3">
        <v>0</v>
      </c>
      <c r="I273" s="3">
        <v>3.33</v>
      </c>
      <c r="J273" s="3">
        <v>0</v>
      </c>
      <c r="K273" s="3">
        <v>0</v>
      </c>
      <c r="L273" s="3">
        <v>0</v>
      </c>
      <c r="M273" s="3">
        <v>0</v>
      </c>
      <c r="N273" s="3">
        <v>0</v>
      </c>
      <c r="O273" s="3">
        <v>5</v>
      </c>
      <c r="P273" s="49">
        <v>8.3000000000000007</v>
      </c>
      <c r="Q273" s="1" t="s">
        <v>18</v>
      </c>
    </row>
    <row r="274" spans="1:17">
      <c r="A274" s="2" t="s">
        <v>617</v>
      </c>
      <c r="B274" s="12" t="s">
        <v>76</v>
      </c>
      <c r="C274" s="1" t="s">
        <v>44</v>
      </c>
      <c r="D274" s="8" t="s">
        <v>618</v>
      </c>
      <c r="E274" s="1" t="s">
        <v>46</v>
      </c>
      <c r="F274" s="9" t="s">
        <v>2925</v>
      </c>
      <c r="G274" s="3" t="s">
        <v>42</v>
      </c>
      <c r="M274" s="3"/>
      <c r="N274" s="3"/>
      <c r="O274" s="3"/>
      <c r="P274" s="49"/>
      <c r="Q274" s="1"/>
    </row>
    <row r="275" spans="1:17">
      <c r="A275" s="2" t="s">
        <v>619</v>
      </c>
      <c r="B275" s="12" t="s">
        <v>76</v>
      </c>
      <c r="C275" s="1" t="s">
        <v>24</v>
      </c>
      <c r="D275" s="8" t="s">
        <v>620</v>
      </c>
      <c r="E275" s="1" t="s">
        <v>26</v>
      </c>
      <c r="F275" s="9" t="s">
        <v>2925</v>
      </c>
      <c r="G275" s="3">
        <v>0</v>
      </c>
      <c r="H275" s="3">
        <v>0</v>
      </c>
      <c r="I275" s="3">
        <v>0</v>
      </c>
      <c r="J275" s="3">
        <v>0</v>
      </c>
      <c r="K275" s="3">
        <v>0</v>
      </c>
      <c r="L275" s="3">
        <v>0</v>
      </c>
      <c r="M275" s="3">
        <v>0</v>
      </c>
      <c r="N275" s="3">
        <v>0</v>
      </c>
      <c r="O275" s="3">
        <v>0</v>
      </c>
      <c r="P275" s="49">
        <v>0</v>
      </c>
      <c r="Q275" s="1" t="s">
        <v>18</v>
      </c>
    </row>
    <row r="276" spans="1:17">
      <c r="A276" s="2" t="s">
        <v>621</v>
      </c>
      <c r="B276" s="12" t="s">
        <v>76</v>
      </c>
      <c r="C276" s="1" t="s">
        <v>141</v>
      </c>
      <c r="D276" s="8" t="s">
        <v>622</v>
      </c>
      <c r="E276" s="1" t="s">
        <v>26</v>
      </c>
      <c r="F276" s="9" t="s">
        <v>2925</v>
      </c>
      <c r="G276" s="3">
        <v>0</v>
      </c>
      <c r="H276" s="3">
        <v>0</v>
      </c>
      <c r="I276" s="3">
        <v>3.33</v>
      </c>
      <c r="J276" s="3">
        <v>0</v>
      </c>
      <c r="K276" s="3">
        <v>0</v>
      </c>
      <c r="L276" s="3">
        <v>0</v>
      </c>
      <c r="M276" s="3">
        <v>0</v>
      </c>
      <c r="N276" s="3">
        <v>0</v>
      </c>
      <c r="O276" s="3">
        <v>0</v>
      </c>
      <c r="P276" s="49">
        <v>3.3</v>
      </c>
      <c r="Q276" s="1" t="s">
        <v>18</v>
      </c>
    </row>
    <row r="277" spans="1:17">
      <c r="A277" s="2" t="s">
        <v>623</v>
      </c>
      <c r="B277" s="12" t="s">
        <v>76</v>
      </c>
      <c r="C277" s="1" t="s">
        <v>154</v>
      </c>
      <c r="D277" s="8" t="s">
        <v>624</v>
      </c>
      <c r="E277" s="1" t="s">
        <v>31</v>
      </c>
      <c r="F277" s="9" t="s">
        <v>2925</v>
      </c>
      <c r="G277" s="3">
        <v>0</v>
      </c>
      <c r="H277" s="3">
        <v>0</v>
      </c>
      <c r="I277" s="3">
        <v>3.33</v>
      </c>
      <c r="J277" s="3">
        <v>0</v>
      </c>
      <c r="K277" s="3">
        <v>0</v>
      </c>
      <c r="L277" s="3">
        <v>0</v>
      </c>
      <c r="M277" s="3">
        <v>0</v>
      </c>
      <c r="N277" s="3">
        <v>0</v>
      </c>
      <c r="O277" s="3">
        <v>0</v>
      </c>
      <c r="P277" s="49">
        <v>3.3</v>
      </c>
      <c r="Q277" s="1" t="s">
        <v>18</v>
      </c>
    </row>
    <row r="278" spans="1:17">
      <c r="A278" s="2" t="s">
        <v>625</v>
      </c>
      <c r="B278" s="12" t="s">
        <v>76</v>
      </c>
      <c r="C278" s="1" t="s">
        <v>183</v>
      </c>
      <c r="D278" s="8" t="s">
        <v>626</v>
      </c>
      <c r="E278" s="1" t="s">
        <v>72</v>
      </c>
      <c r="F278" s="9" t="s">
        <v>2925</v>
      </c>
      <c r="G278" s="3">
        <v>0</v>
      </c>
      <c r="H278" s="3">
        <v>0</v>
      </c>
      <c r="I278" s="3">
        <v>3.33</v>
      </c>
      <c r="J278" s="3">
        <v>0</v>
      </c>
      <c r="K278" s="3">
        <v>0</v>
      </c>
      <c r="L278" s="3">
        <v>0</v>
      </c>
      <c r="M278" s="3">
        <v>0</v>
      </c>
      <c r="N278" s="3">
        <v>0</v>
      </c>
      <c r="O278" s="3">
        <v>0</v>
      </c>
      <c r="P278" s="49">
        <v>3.3</v>
      </c>
      <c r="Q278" s="1" t="s">
        <v>18</v>
      </c>
    </row>
    <row r="279" spans="1:17">
      <c r="A279" s="2" t="s">
        <v>627</v>
      </c>
      <c r="B279" s="12" t="s">
        <v>76</v>
      </c>
      <c r="C279" s="1" t="s">
        <v>141</v>
      </c>
      <c r="D279" s="8" t="s">
        <v>628</v>
      </c>
      <c r="E279" s="1" t="s">
        <v>26</v>
      </c>
      <c r="F279" s="9" t="s">
        <v>2925</v>
      </c>
      <c r="G279" s="3">
        <v>0</v>
      </c>
      <c r="H279" s="3">
        <v>0</v>
      </c>
      <c r="I279" s="3">
        <v>0</v>
      </c>
      <c r="J279" s="3">
        <v>0</v>
      </c>
      <c r="K279" s="3">
        <v>0</v>
      </c>
      <c r="L279" s="3">
        <v>0</v>
      </c>
      <c r="M279" s="3">
        <v>0</v>
      </c>
      <c r="N279" s="3">
        <v>0</v>
      </c>
      <c r="O279" s="3">
        <v>3.33</v>
      </c>
      <c r="P279" s="49">
        <v>3.3</v>
      </c>
      <c r="Q279" s="1" t="s">
        <v>18</v>
      </c>
    </row>
    <row r="280" spans="1:17">
      <c r="A280" s="2" t="s">
        <v>629</v>
      </c>
      <c r="B280" s="12" t="s">
        <v>76</v>
      </c>
      <c r="C280" s="1" t="s">
        <v>107</v>
      </c>
      <c r="D280" s="8" t="s">
        <v>630</v>
      </c>
      <c r="E280" s="1" t="s">
        <v>46</v>
      </c>
      <c r="F280" s="9" t="s">
        <v>2925</v>
      </c>
      <c r="G280" s="3">
        <v>0</v>
      </c>
      <c r="H280" s="3">
        <v>0</v>
      </c>
      <c r="I280" s="3">
        <v>0</v>
      </c>
      <c r="J280" s="3">
        <v>0</v>
      </c>
      <c r="K280" s="3">
        <v>0</v>
      </c>
      <c r="L280" s="3">
        <v>0</v>
      </c>
      <c r="M280" s="3">
        <v>0</v>
      </c>
      <c r="N280" s="3">
        <v>0</v>
      </c>
      <c r="O280" s="3">
        <v>0</v>
      </c>
      <c r="P280" s="49">
        <v>0</v>
      </c>
      <c r="Q280" s="1" t="s">
        <v>18</v>
      </c>
    </row>
    <row r="281" spans="1:17">
      <c r="A281" s="2" t="s">
        <v>631</v>
      </c>
      <c r="B281" s="12" t="s">
        <v>76</v>
      </c>
      <c r="C281" s="1" t="s">
        <v>360</v>
      </c>
      <c r="D281" s="8" t="s">
        <v>632</v>
      </c>
      <c r="E281" s="1" t="s">
        <v>36</v>
      </c>
      <c r="F281" s="9" t="s">
        <v>2925</v>
      </c>
      <c r="G281" s="3" t="s">
        <v>42</v>
      </c>
      <c r="M281" s="3"/>
      <c r="N281" s="3"/>
      <c r="O281" s="3"/>
      <c r="P281" s="49"/>
      <c r="Q281" s="1"/>
    </row>
    <row r="282" spans="1:17">
      <c r="A282" s="2" t="s">
        <v>633</v>
      </c>
      <c r="B282" s="12" t="s">
        <v>76</v>
      </c>
      <c r="C282" s="1" t="s">
        <v>48</v>
      </c>
      <c r="D282" s="8" t="s">
        <v>634</v>
      </c>
      <c r="E282" s="1" t="s">
        <v>31</v>
      </c>
      <c r="F282" s="9" t="s">
        <v>2925</v>
      </c>
      <c r="G282" s="3">
        <v>0</v>
      </c>
      <c r="H282" s="3">
        <v>0</v>
      </c>
      <c r="I282" s="3">
        <v>3.33</v>
      </c>
      <c r="J282" s="3">
        <v>0</v>
      </c>
      <c r="K282" s="3">
        <v>0</v>
      </c>
      <c r="L282" s="3">
        <v>0</v>
      </c>
      <c r="M282" s="3">
        <v>0</v>
      </c>
      <c r="N282" s="3">
        <v>0</v>
      </c>
      <c r="O282" s="3">
        <v>0</v>
      </c>
      <c r="P282" s="49">
        <v>3.3</v>
      </c>
      <c r="Q282" s="1" t="s">
        <v>18</v>
      </c>
    </row>
    <row r="283" spans="1:17">
      <c r="A283" s="2" t="s">
        <v>635</v>
      </c>
      <c r="B283" s="12" t="s">
        <v>76</v>
      </c>
      <c r="C283" s="1" t="s">
        <v>60</v>
      </c>
      <c r="D283" s="8" t="s">
        <v>636</v>
      </c>
      <c r="E283" s="1" t="s">
        <v>22</v>
      </c>
      <c r="F283" s="9" t="s">
        <v>2925</v>
      </c>
      <c r="G283" s="3">
        <v>0</v>
      </c>
      <c r="H283" s="3">
        <v>0</v>
      </c>
      <c r="I283" s="3">
        <v>0</v>
      </c>
      <c r="J283" s="3">
        <v>0</v>
      </c>
      <c r="K283" s="3">
        <v>0</v>
      </c>
      <c r="L283" s="3">
        <v>0</v>
      </c>
      <c r="M283" s="3">
        <v>0</v>
      </c>
      <c r="N283" s="3">
        <v>0</v>
      </c>
      <c r="O283" s="3">
        <v>0</v>
      </c>
      <c r="P283" s="49">
        <v>0</v>
      </c>
      <c r="Q283" s="1" t="s">
        <v>18</v>
      </c>
    </row>
    <row r="284" spans="1:17">
      <c r="A284" s="2" t="s">
        <v>637</v>
      </c>
      <c r="B284" s="12" t="s">
        <v>76</v>
      </c>
      <c r="C284" s="1" t="s">
        <v>141</v>
      </c>
      <c r="D284" s="8" t="s">
        <v>638</v>
      </c>
      <c r="E284" s="1" t="s">
        <v>26</v>
      </c>
      <c r="F284" s="9" t="s">
        <v>2925</v>
      </c>
      <c r="G284" s="3">
        <v>0</v>
      </c>
      <c r="H284" s="3">
        <v>0</v>
      </c>
      <c r="I284" s="3">
        <v>3.33</v>
      </c>
      <c r="J284" s="3">
        <v>0</v>
      </c>
      <c r="K284" s="3">
        <v>0</v>
      </c>
      <c r="L284" s="3">
        <v>0</v>
      </c>
      <c r="M284" s="3">
        <v>0</v>
      </c>
      <c r="N284" s="3">
        <v>0</v>
      </c>
      <c r="O284" s="3">
        <v>5</v>
      </c>
      <c r="P284" s="49">
        <v>8.3000000000000007</v>
      </c>
      <c r="Q284" s="1" t="s">
        <v>18</v>
      </c>
    </row>
    <row r="285" spans="1:17">
      <c r="A285" s="2" t="s">
        <v>639</v>
      </c>
      <c r="B285" s="12" t="s">
        <v>76</v>
      </c>
      <c r="C285" s="1" t="s">
        <v>107</v>
      </c>
      <c r="D285" s="8" t="s">
        <v>640</v>
      </c>
      <c r="E285" s="1" t="s">
        <v>46</v>
      </c>
      <c r="F285" s="9" t="s">
        <v>2925</v>
      </c>
      <c r="G285" s="3" t="s">
        <v>42</v>
      </c>
      <c r="M285" s="3"/>
      <c r="N285" s="3"/>
      <c r="O285" s="3"/>
      <c r="P285" s="49"/>
      <c r="Q285" s="1"/>
    </row>
    <row r="286" spans="1:17">
      <c r="A286" s="2" t="s">
        <v>641</v>
      </c>
      <c r="B286" s="12" t="s">
        <v>76</v>
      </c>
      <c r="C286" s="1" t="s">
        <v>568</v>
      </c>
      <c r="D286" s="8" t="s">
        <v>642</v>
      </c>
      <c r="E286" s="1" t="s">
        <v>26</v>
      </c>
      <c r="F286" s="9" t="s">
        <v>2925</v>
      </c>
      <c r="G286" s="3">
        <v>0</v>
      </c>
      <c r="H286" s="3">
        <v>0</v>
      </c>
      <c r="I286" s="3">
        <v>0</v>
      </c>
      <c r="J286" s="3">
        <v>0</v>
      </c>
      <c r="K286" s="3">
        <v>0</v>
      </c>
      <c r="L286" s="3">
        <v>0</v>
      </c>
      <c r="M286" s="3">
        <v>0</v>
      </c>
      <c r="N286" s="3">
        <v>0</v>
      </c>
      <c r="O286" s="3">
        <v>0</v>
      </c>
      <c r="P286" s="49">
        <v>0</v>
      </c>
      <c r="Q286" s="1" t="s">
        <v>18</v>
      </c>
    </row>
    <row r="287" spans="1:17">
      <c r="A287" s="2" t="s">
        <v>643</v>
      </c>
      <c r="B287" s="12" t="s">
        <v>76</v>
      </c>
      <c r="C287" s="1" t="s">
        <v>251</v>
      </c>
      <c r="D287" s="8" t="s">
        <v>644</v>
      </c>
      <c r="E287" s="1" t="s">
        <v>68</v>
      </c>
      <c r="F287" s="9" t="s">
        <v>2925</v>
      </c>
      <c r="G287" s="3">
        <v>0</v>
      </c>
      <c r="H287" s="3">
        <v>0</v>
      </c>
      <c r="I287" s="3">
        <v>0</v>
      </c>
      <c r="J287" s="3">
        <v>0</v>
      </c>
      <c r="K287" s="3">
        <v>0</v>
      </c>
      <c r="L287" s="3">
        <v>0</v>
      </c>
      <c r="M287" s="3">
        <v>0</v>
      </c>
      <c r="N287" s="3">
        <v>0</v>
      </c>
      <c r="O287" s="3">
        <v>1.67</v>
      </c>
      <c r="P287" s="49">
        <v>1.7</v>
      </c>
      <c r="Q287" s="1" t="s">
        <v>18</v>
      </c>
    </row>
    <row r="288" spans="1:17">
      <c r="A288" s="2" t="s">
        <v>645</v>
      </c>
      <c r="B288" s="12" t="s">
        <v>76</v>
      </c>
      <c r="C288" s="1" t="s">
        <v>44</v>
      </c>
      <c r="D288" s="8" t="s">
        <v>646</v>
      </c>
      <c r="E288" s="1" t="s">
        <v>46</v>
      </c>
      <c r="F288" s="9" t="s">
        <v>2925</v>
      </c>
      <c r="G288" s="3">
        <v>0</v>
      </c>
      <c r="H288" s="3">
        <v>0</v>
      </c>
      <c r="I288" s="3">
        <v>0</v>
      </c>
      <c r="J288" s="3">
        <v>0</v>
      </c>
      <c r="K288" s="3">
        <v>0</v>
      </c>
      <c r="L288" s="3">
        <v>0</v>
      </c>
      <c r="M288" s="3">
        <v>0</v>
      </c>
      <c r="N288" s="3">
        <v>3.33</v>
      </c>
      <c r="O288" s="3">
        <v>0</v>
      </c>
      <c r="P288" s="49">
        <v>3.3</v>
      </c>
      <c r="Q288" s="1" t="s">
        <v>18</v>
      </c>
    </row>
    <row r="289" spans="1:17">
      <c r="A289" s="2" t="s">
        <v>647</v>
      </c>
      <c r="B289" s="12" t="s">
        <v>76</v>
      </c>
      <c r="C289" s="1" t="s">
        <v>87</v>
      </c>
      <c r="D289" s="8" t="s">
        <v>648</v>
      </c>
      <c r="E289" s="1" t="s">
        <v>26</v>
      </c>
      <c r="F289" s="9" t="s">
        <v>2925</v>
      </c>
      <c r="G289" s="3">
        <v>0</v>
      </c>
      <c r="H289" s="3">
        <v>0</v>
      </c>
      <c r="I289" s="3">
        <v>3.33</v>
      </c>
      <c r="J289" s="3">
        <v>0</v>
      </c>
      <c r="K289" s="3">
        <v>0</v>
      </c>
      <c r="L289" s="3">
        <v>0</v>
      </c>
      <c r="M289" s="3">
        <v>0</v>
      </c>
      <c r="N289" s="3">
        <v>0</v>
      </c>
      <c r="O289" s="3">
        <v>3.33</v>
      </c>
      <c r="P289" s="49">
        <v>6.7</v>
      </c>
      <c r="Q289" s="1" t="s">
        <v>18</v>
      </c>
    </row>
    <row r="290" spans="1:17">
      <c r="A290" s="2" t="s">
        <v>649</v>
      </c>
      <c r="B290" s="12" t="s">
        <v>76</v>
      </c>
      <c r="C290" s="1" t="s">
        <v>251</v>
      </c>
      <c r="D290" s="8" t="s">
        <v>650</v>
      </c>
      <c r="E290" s="1" t="s">
        <v>68</v>
      </c>
      <c r="F290" s="9" t="s">
        <v>2925</v>
      </c>
      <c r="G290" s="3">
        <v>0</v>
      </c>
      <c r="H290" s="3">
        <v>0</v>
      </c>
      <c r="I290" s="3">
        <v>0</v>
      </c>
      <c r="J290" s="3">
        <v>0</v>
      </c>
      <c r="K290" s="3">
        <v>0</v>
      </c>
      <c r="L290" s="3">
        <v>0</v>
      </c>
      <c r="M290" s="3">
        <v>0</v>
      </c>
      <c r="N290" s="3">
        <v>0</v>
      </c>
      <c r="O290" s="3">
        <v>0</v>
      </c>
      <c r="P290" s="49">
        <v>0</v>
      </c>
      <c r="Q290" s="1" t="s">
        <v>18</v>
      </c>
    </row>
    <row r="291" spans="1:17">
      <c r="A291" s="2" t="s">
        <v>230</v>
      </c>
      <c r="B291" s="12" t="s">
        <v>76</v>
      </c>
      <c r="C291" s="1" t="s">
        <v>230</v>
      </c>
      <c r="D291" s="8" t="s">
        <v>651</v>
      </c>
      <c r="E291" s="1" t="s">
        <v>22</v>
      </c>
      <c r="F291" s="9" t="s">
        <v>2925</v>
      </c>
      <c r="G291" s="3" t="s">
        <v>42</v>
      </c>
      <c r="M291" s="3"/>
      <c r="N291" s="3"/>
      <c r="O291" s="3"/>
      <c r="P291" s="49"/>
      <c r="Q291" s="1"/>
    </row>
    <row r="292" spans="1:17">
      <c r="A292" s="2" t="s">
        <v>652</v>
      </c>
      <c r="B292" s="12" t="s">
        <v>76</v>
      </c>
      <c r="C292" s="1" t="s">
        <v>210</v>
      </c>
      <c r="D292" s="8" t="s">
        <v>653</v>
      </c>
      <c r="E292" s="1" t="s">
        <v>68</v>
      </c>
      <c r="F292" s="9" t="s">
        <v>2925</v>
      </c>
      <c r="G292" s="3">
        <v>0</v>
      </c>
      <c r="H292" s="3">
        <v>0</v>
      </c>
      <c r="I292" s="3">
        <v>0</v>
      </c>
      <c r="J292" s="3">
        <v>0</v>
      </c>
      <c r="K292" s="3">
        <v>0</v>
      </c>
      <c r="L292" s="3">
        <v>0</v>
      </c>
      <c r="M292" s="3">
        <v>0</v>
      </c>
      <c r="N292" s="3">
        <v>0</v>
      </c>
      <c r="O292" s="3">
        <v>0</v>
      </c>
      <c r="P292" s="49">
        <v>0</v>
      </c>
      <c r="Q292" s="1" t="s">
        <v>18</v>
      </c>
    </row>
    <row r="293" spans="1:17">
      <c r="A293" s="2" t="s">
        <v>654</v>
      </c>
      <c r="B293" s="12" t="s">
        <v>76</v>
      </c>
      <c r="C293" s="1" t="s">
        <v>44</v>
      </c>
      <c r="D293" s="8" t="s">
        <v>655</v>
      </c>
      <c r="E293" s="1" t="s">
        <v>46</v>
      </c>
      <c r="F293" s="9" t="s">
        <v>2925</v>
      </c>
      <c r="G293" s="3">
        <v>0</v>
      </c>
      <c r="H293" s="3">
        <v>0</v>
      </c>
      <c r="I293" s="3">
        <v>0</v>
      </c>
      <c r="J293" s="3">
        <v>0</v>
      </c>
      <c r="K293" s="3">
        <v>0</v>
      </c>
      <c r="L293" s="3">
        <v>0</v>
      </c>
      <c r="M293" s="3">
        <v>0</v>
      </c>
      <c r="N293" s="3">
        <v>3.33</v>
      </c>
      <c r="O293" s="3">
        <v>0</v>
      </c>
      <c r="P293" s="49">
        <v>3.3</v>
      </c>
      <c r="Q293" s="1" t="s">
        <v>18</v>
      </c>
    </row>
    <row r="294" spans="1:17">
      <c r="A294" s="2" t="s">
        <v>656</v>
      </c>
      <c r="B294" s="12" t="s">
        <v>76</v>
      </c>
      <c r="C294" s="1" t="s">
        <v>70</v>
      </c>
      <c r="D294" s="8" t="s">
        <v>657</v>
      </c>
      <c r="E294" s="1" t="s">
        <v>72</v>
      </c>
      <c r="F294" s="9" t="s">
        <v>2925</v>
      </c>
      <c r="G294" s="3">
        <v>0</v>
      </c>
      <c r="H294" s="3">
        <v>0</v>
      </c>
      <c r="I294" s="3">
        <v>6.67</v>
      </c>
      <c r="J294" s="3">
        <v>0</v>
      </c>
      <c r="K294" s="3">
        <v>0</v>
      </c>
      <c r="L294" s="3">
        <v>0</v>
      </c>
      <c r="M294" s="3">
        <v>0</v>
      </c>
      <c r="N294" s="3">
        <v>0</v>
      </c>
      <c r="O294" s="3">
        <v>0</v>
      </c>
      <c r="P294" s="49">
        <v>6.7</v>
      </c>
      <c r="Q294" s="1" t="s">
        <v>18</v>
      </c>
    </row>
    <row r="295" spans="1:17">
      <c r="A295" s="2" t="s">
        <v>658</v>
      </c>
      <c r="B295" s="12" t="s">
        <v>76</v>
      </c>
      <c r="C295" s="1" t="s">
        <v>180</v>
      </c>
      <c r="D295" s="8" t="s">
        <v>659</v>
      </c>
      <c r="E295" s="1" t="s">
        <v>26</v>
      </c>
      <c r="F295" s="9" t="s">
        <v>2925</v>
      </c>
      <c r="G295" s="3">
        <v>0</v>
      </c>
      <c r="H295" s="3">
        <v>0</v>
      </c>
      <c r="I295" s="3">
        <v>0</v>
      </c>
      <c r="J295" s="3">
        <v>0</v>
      </c>
      <c r="K295" s="3">
        <v>0</v>
      </c>
      <c r="L295" s="3">
        <v>0</v>
      </c>
      <c r="M295" s="3">
        <v>0</v>
      </c>
      <c r="N295" s="3">
        <v>0</v>
      </c>
      <c r="O295" s="3">
        <v>0</v>
      </c>
      <c r="P295" s="49">
        <v>0</v>
      </c>
      <c r="Q295" s="1" t="s">
        <v>18</v>
      </c>
    </row>
    <row r="296" spans="1:17">
      <c r="A296" s="2" t="s">
        <v>660</v>
      </c>
      <c r="B296" s="12" t="s">
        <v>76</v>
      </c>
      <c r="C296" s="1" t="s">
        <v>60</v>
      </c>
      <c r="D296" s="8" t="s">
        <v>661</v>
      </c>
      <c r="E296" s="1" t="s">
        <v>22</v>
      </c>
      <c r="F296" s="9" t="s">
        <v>2925</v>
      </c>
      <c r="G296" s="3" t="s">
        <v>42</v>
      </c>
      <c r="M296" s="3"/>
      <c r="N296" s="3"/>
      <c r="O296" s="3"/>
      <c r="P296" s="49"/>
      <c r="Q296" s="1"/>
    </row>
    <row r="297" spans="1:17">
      <c r="A297" s="2" t="s">
        <v>662</v>
      </c>
      <c r="B297" s="12" t="s">
        <v>76</v>
      </c>
      <c r="C297" s="1" t="s">
        <v>66</v>
      </c>
      <c r="D297" s="8" t="s">
        <v>663</v>
      </c>
      <c r="E297" s="1" t="s">
        <v>68</v>
      </c>
      <c r="F297" s="9" t="s">
        <v>2925</v>
      </c>
      <c r="G297" s="3">
        <v>0</v>
      </c>
      <c r="H297" s="3">
        <v>0</v>
      </c>
      <c r="I297" s="3">
        <v>3.33</v>
      </c>
      <c r="J297" s="3">
        <v>0</v>
      </c>
      <c r="K297" s="3">
        <v>0</v>
      </c>
      <c r="L297" s="3">
        <v>0</v>
      </c>
      <c r="M297" s="3">
        <v>0</v>
      </c>
      <c r="N297" s="3">
        <v>0</v>
      </c>
      <c r="O297" s="3">
        <v>5</v>
      </c>
      <c r="P297" s="49">
        <v>8.3000000000000007</v>
      </c>
      <c r="Q297" s="1" t="s">
        <v>18</v>
      </c>
    </row>
    <row r="298" spans="1:17">
      <c r="A298" s="2" t="s">
        <v>664</v>
      </c>
      <c r="B298" s="12" t="s">
        <v>76</v>
      </c>
      <c r="C298" s="1" t="s">
        <v>44</v>
      </c>
      <c r="D298" s="8" t="s">
        <v>665</v>
      </c>
      <c r="E298" s="1" t="s">
        <v>46</v>
      </c>
      <c r="F298" s="9" t="s">
        <v>2925</v>
      </c>
      <c r="G298" s="3">
        <v>0</v>
      </c>
      <c r="H298" s="3">
        <v>0</v>
      </c>
      <c r="I298" s="3">
        <v>6.67</v>
      </c>
      <c r="J298" s="3">
        <v>0</v>
      </c>
      <c r="K298" s="3">
        <v>0</v>
      </c>
      <c r="L298" s="3">
        <v>0</v>
      </c>
      <c r="M298" s="3">
        <v>0</v>
      </c>
      <c r="N298" s="3">
        <v>0</v>
      </c>
      <c r="O298" s="3">
        <v>0</v>
      </c>
      <c r="P298" s="49">
        <v>6.7</v>
      </c>
      <c r="Q298" s="1" t="s">
        <v>18</v>
      </c>
    </row>
    <row r="299" spans="1:17">
      <c r="A299" s="2" t="s">
        <v>666</v>
      </c>
      <c r="B299" s="12" t="s">
        <v>76</v>
      </c>
      <c r="C299" s="1" t="s">
        <v>551</v>
      </c>
      <c r="D299" s="8" t="s">
        <v>667</v>
      </c>
      <c r="E299" s="1" t="s">
        <v>22</v>
      </c>
      <c r="F299" s="9" t="s">
        <v>2925</v>
      </c>
      <c r="G299" s="3">
        <v>0</v>
      </c>
      <c r="H299" s="3">
        <v>0</v>
      </c>
      <c r="I299" s="3">
        <v>0</v>
      </c>
      <c r="J299" s="3">
        <v>0</v>
      </c>
      <c r="K299" s="3">
        <v>0</v>
      </c>
      <c r="L299" s="3">
        <v>0</v>
      </c>
      <c r="M299" s="3">
        <v>0</v>
      </c>
      <c r="N299" s="3">
        <v>0</v>
      </c>
      <c r="O299" s="3">
        <v>0</v>
      </c>
      <c r="P299" s="49">
        <v>0</v>
      </c>
      <c r="Q299" s="1" t="s">
        <v>18</v>
      </c>
    </row>
    <row r="300" spans="1:17">
      <c r="A300" s="2" t="s">
        <v>668</v>
      </c>
      <c r="B300" s="12" t="s">
        <v>76</v>
      </c>
      <c r="C300" s="1" t="s">
        <v>60</v>
      </c>
      <c r="D300" s="8" t="s">
        <v>669</v>
      </c>
      <c r="E300" s="1" t="s">
        <v>22</v>
      </c>
      <c r="F300" s="9" t="s">
        <v>2925</v>
      </c>
      <c r="G300" s="3">
        <v>0</v>
      </c>
      <c r="H300" s="3">
        <v>6.25</v>
      </c>
      <c r="I300" s="3">
        <v>3.33</v>
      </c>
      <c r="J300" s="3">
        <v>0</v>
      </c>
      <c r="K300" s="3">
        <v>0</v>
      </c>
      <c r="L300" s="3">
        <v>0</v>
      </c>
      <c r="M300" s="3">
        <v>0</v>
      </c>
      <c r="N300" s="3">
        <v>0</v>
      </c>
      <c r="O300" s="3">
        <v>5</v>
      </c>
      <c r="P300" s="49">
        <v>14.6</v>
      </c>
      <c r="Q300" s="1" t="s">
        <v>18</v>
      </c>
    </row>
    <row r="301" spans="1:17">
      <c r="A301" s="2" t="s">
        <v>670</v>
      </c>
      <c r="B301" s="12" t="s">
        <v>76</v>
      </c>
      <c r="C301" s="1" t="s">
        <v>355</v>
      </c>
      <c r="D301" s="8" t="s">
        <v>671</v>
      </c>
      <c r="E301" s="1" t="s">
        <v>36</v>
      </c>
      <c r="F301" s="9" t="s">
        <v>2925</v>
      </c>
      <c r="G301" s="3" t="s">
        <v>42</v>
      </c>
      <c r="M301" s="3"/>
      <c r="N301" s="3"/>
      <c r="O301" s="3"/>
      <c r="P301" s="49"/>
      <c r="Q301" s="1"/>
    </row>
    <row r="302" spans="1:17">
      <c r="A302" s="2" t="s">
        <v>672</v>
      </c>
      <c r="B302" s="12" t="s">
        <v>76</v>
      </c>
      <c r="C302" s="1" t="s">
        <v>44</v>
      </c>
      <c r="D302" s="8" t="s">
        <v>673</v>
      </c>
      <c r="E302" s="1" t="s">
        <v>46</v>
      </c>
      <c r="F302" s="9" t="s">
        <v>2925</v>
      </c>
      <c r="G302" s="3">
        <v>0</v>
      </c>
      <c r="H302" s="3">
        <v>0</v>
      </c>
      <c r="I302" s="3">
        <v>10</v>
      </c>
      <c r="J302" s="3">
        <v>0</v>
      </c>
      <c r="K302" s="3">
        <v>0</v>
      </c>
      <c r="L302" s="3">
        <v>0</v>
      </c>
      <c r="M302" s="3">
        <v>0</v>
      </c>
      <c r="N302" s="3">
        <v>0</v>
      </c>
      <c r="O302" s="3">
        <v>3.33</v>
      </c>
      <c r="P302" s="49">
        <v>13.3</v>
      </c>
      <c r="Q302" s="1" t="s">
        <v>18</v>
      </c>
    </row>
    <row r="303" spans="1:17">
      <c r="A303" s="2" t="s">
        <v>674</v>
      </c>
      <c r="B303" s="12" t="s">
        <v>76</v>
      </c>
      <c r="C303" s="1" t="s">
        <v>238</v>
      </c>
      <c r="D303" s="8" t="s">
        <v>675</v>
      </c>
      <c r="E303" s="1" t="s">
        <v>68</v>
      </c>
      <c r="F303" s="9" t="s">
        <v>2925</v>
      </c>
      <c r="G303" s="3">
        <v>0</v>
      </c>
      <c r="H303" s="3">
        <v>0</v>
      </c>
      <c r="I303" s="3">
        <v>3.33</v>
      </c>
      <c r="J303" s="3">
        <v>0</v>
      </c>
      <c r="K303" s="3">
        <v>0</v>
      </c>
      <c r="L303" s="3">
        <v>0</v>
      </c>
      <c r="M303" s="3">
        <v>0</v>
      </c>
      <c r="N303" s="3">
        <v>0</v>
      </c>
      <c r="O303" s="3">
        <v>0</v>
      </c>
      <c r="P303" s="49">
        <v>3.3</v>
      </c>
      <c r="Q303" s="1" t="s">
        <v>18</v>
      </c>
    </row>
    <row r="304" spans="1:17">
      <c r="A304" s="2" t="s">
        <v>676</v>
      </c>
      <c r="B304" s="12" t="s">
        <v>76</v>
      </c>
      <c r="C304" s="1" t="s">
        <v>44</v>
      </c>
      <c r="D304" s="8" t="s">
        <v>677</v>
      </c>
      <c r="E304" s="1" t="s">
        <v>46</v>
      </c>
      <c r="F304" s="9" t="s">
        <v>2925</v>
      </c>
      <c r="G304" s="3">
        <v>0</v>
      </c>
      <c r="H304" s="3">
        <v>0</v>
      </c>
      <c r="I304" s="3">
        <v>0</v>
      </c>
      <c r="J304" s="3">
        <v>0</v>
      </c>
      <c r="K304" s="3">
        <v>0</v>
      </c>
      <c r="L304" s="3">
        <v>0</v>
      </c>
      <c r="M304" s="3">
        <v>0</v>
      </c>
      <c r="N304" s="3">
        <v>0</v>
      </c>
      <c r="O304" s="3">
        <v>0</v>
      </c>
      <c r="P304" s="49">
        <v>0</v>
      </c>
      <c r="Q304" s="1" t="s">
        <v>18</v>
      </c>
    </row>
    <row r="305" spans="1:17">
      <c r="A305" s="2" t="s">
        <v>678</v>
      </c>
      <c r="B305" s="12" t="s">
        <v>76</v>
      </c>
      <c r="C305" s="1" t="s">
        <v>288</v>
      </c>
      <c r="D305" s="8" t="s">
        <v>679</v>
      </c>
      <c r="E305" s="1" t="s">
        <v>72</v>
      </c>
      <c r="F305" s="9" t="s">
        <v>2925</v>
      </c>
      <c r="G305" s="3" t="s">
        <v>42</v>
      </c>
      <c r="M305" s="3"/>
      <c r="N305" s="3"/>
      <c r="O305" s="3"/>
      <c r="P305" s="49"/>
      <c r="Q305" s="1"/>
    </row>
    <row r="306" spans="1:17">
      <c r="A306" s="2" t="s">
        <v>680</v>
      </c>
      <c r="B306" s="12" t="s">
        <v>76</v>
      </c>
      <c r="C306" s="1" t="s">
        <v>197</v>
      </c>
      <c r="D306" s="10" t="s">
        <v>681</v>
      </c>
      <c r="E306" s="1" t="s">
        <v>16</v>
      </c>
      <c r="F306" s="9" t="s">
        <v>2925</v>
      </c>
      <c r="G306" s="3">
        <v>0</v>
      </c>
      <c r="H306" s="3">
        <v>0</v>
      </c>
      <c r="I306" s="3">
        <v>0</v>
      </c>
      <c r="J306" s="3">
        <v>0</v>
      </c>
      <c r="K306" s="3">
        <v>0</v>
      </c>
      <c r="L306" s="3">
        <v>0</v>
      </c>
      <c r="M306" s="3">
        <v>0</v>
      </c>
      <c r="N306" s="3">
        <v>0</v>
      </c>
      <c r="O306" s="3">
        <v>1.67</v>
      </c>
      <c r="P306" s="49">
        <v>1.7</v>
      </c>
      <c r="Q306" s="1" t="s">
        <v>18</v>
      </c>
    </row>
    <row r="307" spans="1:17">
      <c r="A307" s="2" t="s">
        <v>682</v>
      </c>
      <c r="B307" s="12" t="s">
        <v>76</v>
      </c>
      <c r="C307" s="1" t="s">
        <v>171</v>
      </c>
      <c r="D307" s="8" t="s">
        <v>683</v>
      </c>
      <c r="E307" s="1" t="s">
        <v>31</v>
      </c>
      <c r="F307" s="9" t="s">
        <v>2925</v>
      </c>
      <c r="G307" s="3">
        <v>0</v>
      </c>
      <c r="H307" s="3">
        <v>0</v>
      </c>
      <c r="I307" s="3">
        <v>0</v>
      </c>
      <c r="J307" s="3">
        <v>0</v>
      </c>
      <c r="K307" s="3">
        <v>0</v>
      </c>
      <c r="L307" s="3">
        <v>0</v>
      </c>
      <c r="M307" s="3">
        <v>0</v>
      </c>
      <c r="N307" s="3">
        <v>0</v>
      </c>
      <c r="O307" s="3">
        <v>0</v>
      </c>
      <c r="P307" s="49">
        <v>0</v>
      </c>
      <c r="Q307" s="1" t="s">
        <v>18</v>
      </c>
    </row>
    <row r="308" spans="1:17">
      <c r="A308" s="2" t="s">
        <v>684</v>
      </c>
      <c r="B308" s="12" t="s">
        <v>76</v>
      </c>
      <c r="C308" s="1" t="s">
        <v>551</v>
      </c>
      <c r="D308" s="8" t="s">
        <v>685</v>
      </c>
      <c r="E308" s="1" t="s">
        <v>22</v>
      </c>
      <c r="F308" s="9" t="s">
        <v>2925</v>
      </c>
      <c r="G308" s="3">
        <v>0</v>
      </c>
      <c r="H308" s="3">
        <v>0</v>
      </c>
      <c r="I308" s="3">
        <v>3.33</v>
      </c>
      <c r="J308" s="3">
        <v>0</v>
      </c>
      <c r="K308" s="3">
        <v>0</v>
      </c>
      <c r="L308" s="3">
        <v>0</v>
      </c>
      <c r="M308" s="3">
        <v>0</v>
      </c>
      <c r="N308" s="3">
        <v>0</v>
      </c>
      <c r="O308" s="3">
        <v>1.67</v>
      </c>
      <c r="P308" s="49">
        <v>5</v>
      </c>
      <c r="Q308" s="1" t="s">
        <v>18</v>
      </c>
    </row>
    <row r="309" spans="1:17">
      <c r="A309" s="2" t="s">
        <v>686</v>
      </c>
      <c r="B309" s="12" t="s">
        <v>76</v>
      </c>
      <c r="C309" s="1" t="s">
        <v>87</v>
      </c>
      <c r="D309" s="8" t="s">
        <v>687</v>
      </c>
      <c r="E309" s="1" t="s">
        <v>26</v>
      </c>
      <c r="F309" s="9" t="s">
        <v>2925</v>
      </c>
      <c r="G309" s="3">
        <v>18.75</v>
      </c>
      <c r="H309" s="3">
        <v>12.5</v>
      </c>
      <c r="I309" s="3">
        <v>6.67</v>
      </c>
      <c r="J309" s="3">
        <v>0</v>
      </c>
      <c r="K309" s="3">
        <v>0</v>
      </c>
      <c r="L309" s="3">
        <v>0</v>
      </c>
      <c r="M309" s="3">
        <v>0</v>
      </c>
      <c r="N309" s="3">
        <v>0</v>
      </c>
      <c r="O309" s="3">
        <v>0</v>
      </c>
      <c r="P309" s="49">
        <v>37.9</v>
      </c>
      <c r="Q309" s="1" t="s">
        <v>18</v>
      </c>
    </row>
    <row r="310" spans="1:17">
      <c r="A310" s="2" t="s">
        <v>688</v>
      </c>
      <c r="B310" s="12" t="s">
        <v>76</v>
      </c>
      <c r="C310" s="1" t="s">
        <v>102</v>
      </c>
      <c r="D310" s="8" t="s">
        <v>689</v>
      </c>
      <c r="E310" s="1" t="s">
        <v>53</v>
      </c>
      <c r="F310" s="9" t="s">
        <v>2925</v>
      </c>
      <c r="G310" s="3">
        <v>25</v>
      </c>
      <c r="H310" s="3">
        <v>6.25</v>
      </c>
      <c r="I310" s="3">
        <v>6.67</v>
      </c>
      <c r="J310" s="3">
        <v>0</v>
      </c>
      <c r="K310" s="3">
        <v>0</v>
      </c>
      <c r="L310" s="3">
        <v>0</v>
      </c>
      <c r="M310" s="3">
        <v>0</v>
      </c>
      <c r="N310" s="3">
        <v>0</v>
      </c>
      <c r="O310" s="3">
        <v>0</v>
      </c>
      <c r="P310" s="49">
        <v>37.9</v>
      </c>
      <c r="Q310" s="1" t="s">
        <v>18</v>
      </c>
    </row>
    <row r="311" spans="1:17">
      <c r="A311" s="2" t="s">
        <v>690</v>
      </c>
      <c r="B311" s="12" t="s">
        <v>76</v>
      </c>
      <c r="C311" s="1" t="s">
        <v>20</v>
      </c>
      <c r="D311" s="8" t="s">
        <v>691</v>
      </c>
      <c r="E311" s="1" t="s">
        <v>22</v>
      </c>
      <c r="F311" s="9" t="s">
        <v>2925</v>
      </c>
      <c r="G311" s="3">
        <v>0</v>
      </c>
      <c r="H311" s="3">
        <v>0</v>
      </c>
      <c r="I311" s="3">
        <v>6.67</v>
      </c>
      <c r="J311" s="3">
        <v>0</v>
      </c>
      <c r="K311" s="3">
        <v>0</v>
      </c>
      <c r="L311" s="3">
        <v>0</v>
      </c>
      <c r="M311" s="3">
        <v>0</v>
      </c>
      <c r="N311" s="3">
        <v>0</v>
      </c>
      <c r="O311" s="3">
        <v>0</v>
      </c>
      <c r="P311" s="49">
        <v>6.7</v>
      </c>
      <c r="Q311" s="1" t="s">
        <v>18</v>
      </c>
    </row>
    <row r="312" spans="1:17">
      <c r="A312" s="2" t="s">
        <v>692</v>
      </c>
      <c r="B312" s="12" t="s">
        <v>76</v>
      </c>
      <c r="C312" s="1" t="s">
        <v>269</v>
      </c>
      <c r="D312" s="8" t="s">
        <v>693</v>
      </c>
      <c r="E312" s="1" t="s">
        <v>22</v>
      </c>
      <c r="F312" s="9" t="s">
        <v>2925</v>
      </c>
      <c r="G312" s="3">
        <v>0</v>
      </c>
      <c r="H312" s="3">
        <v>0</v>
      </c>
      <c r="I312" s="3">
        <v>0</v>
      </c>
      <c r="J312" s="3">
        <v>0</v>
      </c>
      <c r="K312" s="3">
        <v>0</v>
      </c>
      <c r="L312" s="3">
        <v>0</v>
      </c>
      <c r="M312" s="3">
        <v>0</v>
      </c>
      <c r="N312" s="3">
        <v>0</v>
      </c>
      <c r="O312" s="3">
        <v>1.67</v>
      </c>
      <c r="P312" s="49">
        <v>1.7</v>
      </c>
      <c r="Q312" s="1" t="s">
        <v>18</v>
      </c>
    </row>
    <row r="313" spans="1:17">
      <c r="A313" s="2" t="s">
        <v>694</v>
      </c>
      <c r="B313" s="12" t="s">
        <v>76</v>
      </c>
      <c r="C313" s="1" t="s">
        <v>154</v>
      </c>
      <c r="D313" s="8" t="s">
        <v>695</v>
      </c>
      <c r="E313" s="1" t="s">
        <v>31</v>
      </c>
      <c r="F313" s="9" t="s">
        <v>2925</v>
      </c>
      <c r="G313" s="3">
        <v>0</v>
      </c>
      <c r="H313" s="3">
        <v>0</v>
      </c>
      <c r="I313" s="3">
        <v>0</v>
      </c>
      <c r="J313" s="3">
        <v>0</v>
      </c>
      <c r="K313" s="3">
        <v>0</v>
      </c>
      <c r="L313" s="3">
        <v>0</v>
      </c>
      <c r="M313" s="3">
        <v>0</v>
      </c>
      <c r="N313" s="3">
        <v>0</v>
      </c>
      <c r="O313" s="3">
        <v>0</v>
      </c>
      <c r="P313" s="49">
        <v>0</v>
      </c>
      <c r="Q313" s="1" t="s">
        <v>18</v>
      </c>
    </row>
    <row r="314" spans="1:17">
      <c r="A314" s="2" t="s">
        <v>696</v>
      </c>
      <c r="B314" s="12" t="s">
        <v>76</v>
      </c>
      <c r="C314" s="1" t="s">
        <v>312</v>
      </c>
      <c r="D314" s="8" t="s">
        <v>697</v>
      </c>
      <c r="E314" s="1" t="s">
        <v>16</v>
      </c>
      <c r="F314" s="9" t="s">
        <v>2925</v>
      </c>
      <c r="G314" s="3" t="s">
        <v>42</v>
      </c>
      <c r="M314" s="3"/>
      <c r="N314" s="3"/>
      <c r="O314" s="3"/>
      <c r="P314" s="49"/>
      <c r="Q314" s="1"/>
    </row>
    <row r="315" spans="1:17">
      <c r="A315" s="2" t="s">
        <v>698</v>
      </c>
      <c r="B315" s="12" t="s">
        <v>76</v>
      </c>
      <c r="C315" s="1" t="s">
        <v>285</v>
      </c>
      <c r="D315" s="8" t="s">
        <v>699</v>
      </c>
      <c r="E315" s="1" t="s">
        <v>36</v>
      </c>
      <c r="F315" s="9" t="s">
        <v>2925</v>
      </c>
      <c r="G315" s="3">
        <v>0</v>
      </c>
      <c r="H315" s="3">
        <v>0</v>
      </c>
      <c r="I315" s="3">
        <v>6.67</v>
      </c>
      <c r="J315" s="3">
        <v>0</v>
      </c>
      <c r="K315" s="3">
        <v>0</v>
      </c>
      <c r="L315" s="3">
        <v>0</v>
      </c>
      <c r="M315" s="3">
        <v>0</v>
      </c>
      <c r="N315" s="3">
        <v>0</v>
      </c>
      <c r="O315" s="3">
        <v>3.33</v>
      </c>
      <c r="P315" s="49">
        <v>10</v>
      </c>
      <c r="Q315" s="1" t="s">
        <v>18</v>
      </c>
    </row>
    <row r="316" spans="1:17">
      <c r="A316" s="2" t="s">
        <v>700</v>
      </c>
      <c r="B316" s="12" t="s">
        <v>76</v>
      </c>
      <c r="C316" s="1" t="s">
        <v>44</v>
      </c>
      <c r="D316" s="8" t="s">
        <v>701</v>
      </c>
      <c r="E316" s="1" t="s">
        <v>46</v>
      </c>
      <c r="F316" s="9" t="s">
        <v>2925</v>
      </c>
      <c r="G316" s="3">
        <v>0</v>
      </c>
      <c r="H316" s="3">
        <v>0</v>
      </c>
      <c r="I316" s="3">
        <v>0</v>
      </c>
      <c r="J316" s="3">
        <v>0</v>
      </c>
      <c r="K316" s="3">
        <v>0</v>
      </c>
      <c r="L316" s="3">
        <v>0</v>
      </c>
      <c r="M316" s="3">
        <v>0</v>
      </c>
      <c r="N316" s="3">
        <v>0</v>
      </c>
      <c r="O316" s="3">
        <v>0</v>
      </c>
      <c r="P316" s="49">
        <v>0</v>
      </c>
      <c r="Q316" s="1" t="s">
        <v>18</v>
      </c>
    </row>
    <row r="317" spans="1:17">
      <c r="A317" s="2" t="s">
        <v>702</v>
      </c>
      <c r="B317" s="12" t="s">
        <v>76</v>
      </c>
      <c r="C317" s="1" t="s">
        <v>433</v>
      </c>
      <c r="D317" s="8" t="s">
        <v>703</v>
      </c>
      <c r="E317" s="1" t="s">
        <v>72</v>
      </c>
      <c r="F317" s="9" t="s">
        <v>2925</v>
      </c>
      <c r="G317" s="3">
        <v>0</v>
      </c>
      <c r="H317" s="3">
        <v>0</v>
      </c>
      <c r="I317" s="3">
        <v>0</v>
      </c>
      <c r="J317" s="3">
        <v>0</v>
      </c>
      <c r="K317" s="3">
        <v>0</v>
      </c>
      <c r="L317" s="3">
        <v>0</v>
      </c>
      <c r="M317" s="3">
        <v>0</v>
      </c>
      <c r="N317" s="3">
        <v>0</v>
      </c>
      <c r="O317" s="3">
        <v>0</v>
      </c>
      <c r="P317" s="49">
        <v>0</v>
      </c>
      <c r="Q317" s="1" t="s">
        <v>18</v>
      </c>
    </row>
    <row r="318" spans="1:17">
      <c r="A318" s="2" t="s">
        <v>704</v>
      </c>
      <c r="B318" s="12" t="s">
        <v>76</v>
      </c>
      <c r="C318" s="1" t="s">
        <v>433</v>
      </c>
      <c r="D318" s="8" t="s">
        <v>705</v>
      </c>
      <c r="E318" s="1" t="s">
        <v>72</v>
      </c>
      <c r="F318" s="9" t="s">
        <v>2925</v>
      </c>
      <c r="G318" s="3">
        <v>0</v>
      </c>
      <c r="H318" s="3">
        <v>0</v>
      </c>
      <c r="I318" s="3">
        <v>0</v>
      </c>
      <c r="J318" s="3">
        <v>0</v>
      </c>
      <c r="K318" s="3">
        <v>0</v>
      </c>
      <c r="L318" s="3">
        <v>0</v>
      </c>
      <c r="M318" s="3">
        <v>0</v>
      </c>
      <c r="N318" s="3">
        <v>0</v>
      </c>
      <c r="O318" s="3">
        <v>0</v>
      </c>
      <c r="P318" s="49">
        <v>0</v>
      </c>
      <c r="Q318" s="1" t="s">
        <v>18</v>
      </c>
    </row>
    <row r="319" spans="1:17">
      <c r="A319" s="2" t="s">
        <v>706</v>
      </c>
      <c r="B319" s="12" t="s">
        <v>76</v>
      </c>
      <c r="C319" s="1" t="s">
        <v>407</v>
      </c>
      <c r="D319" s="8" t="s">
        <v>707</v>
      </c>
      <c r="E319" s="1" t="s">
        <v>36</v>
      </c>
      <c r="F319" s="9" t="s">
        <v>2925</v>
      </c>
      <c r="G319" s="3">
        <v>0</v>
      </c>
      <c r="H319" s="3">
        <v>0</v>
      </c>
      <c r="I319" s="3">
        <v>6.67</v>
      </c>
      <c r="J319" s="3">
        <v>0</v>
      </c>
      <c r="K319" s="3">
        <v>0</v>
      </c>
      <c r="L319" s="3">
        <v>0</v>
      </c>
      <c r="M319" s="3">
        <v>0</v>
      </c>
      <c r="N319" s="3">
        <v>0</v>
      </c>
      <c r="O319" s="3">
        <v>0</v>
      </c>
      <c r="P319" s="49">
        <v>6.7</v>
      </c>
      <c r="Q319" s="1" t="s">
        <v>18</v>
      </c>
    </row>
    <row r="320" spans="1:17">
      <c r="A320" s="2" t="s">
        <v>708</v>
      </c>
      <c r="B320" s="12" t="s">
        <v>76</v>
      </c>
      <c r="C320" s="1" t="s">
        <v>44</v>
      </c>
      <c r="D320" s="8" t="s">
        <v>709</v>
      </c>
      <c r="E320" s="1" t="s">
        <v>46</v>
      </c>
      <c r="F320" s="9" t="s">
        <v>2925</v>
      </c>
      <c r="G320" s="3">
        <v>0</v>
      </c>
      <c r="H320" s="3">
        <v>0</v>
      </c>
      <c r="I320" s="3">
        <v>3.33</v>
      </c>
      <c r="J320" s="3">
        <v>0</v>
      </c>
      <c r="K320" s="3">
        <v>0</v>
      </c>
      <c r="L320" s="3">
        <v>0</v>
      </c>
      <c r="M320" s="3">
        <v>0</v>
      </c>
      <c r="N320" s="3">
        <v>0</v>
      </c>
      <c r="O320" s="3">
        <v>1.67</v>
      </c>
      <c r="P320" s="49">
        <v>5</v>
      </c>
      <c r="Q320" s="1" t="s">
        <v>18</v>
      </c>
    </row>
    <row r="321" spans="1:17">
      <c r="A321" s="2" t="s">
        <v>710</v>
      </c>
      <c r="B321" s="12" t="s">
        <v>76</v>
      </c>
      <c r="C321" s="1" t="s">
        <v>60</v>
      </c>
      <c r="D321" s="8" t="s">
        <v>711</v>
      </c>
      <c r="E321" s="1" t="s">
        <v>22</v>
      </c>
      <c r="F321" s="9" t="s">
        <v>2925</v>
      </c>
      <c r="G321" s="3">
        <v>0</v>
      </c>
      <c r="H321" s="3">
        <v>0</v>
      </c>
      <c r="I321" s="3">
        <v>6.67</v>
      </c>
      <c r="J321" s="3">
        <v>0</v>
      </c>
      <c r="K321" s="3">
        <v>0</v>
      </c>
      <c r="L321" s="3">
        <v>0</v>
      </c>
      <c r="M321" s="3">
        <v>0</v>
      </c>
      <c r="N321" s="3">
        <v>0</v>
      </c>
      <c r="O321" s="3">
        <v>0</v>
      </c>
      <c r="P321" s="49">
        <v>6.7</v>
      </c>
      <c r="Q321" s="1" t="s">
        <v>18</v>
      </c>
    </row>
    <row r="322" spans="1:17">
      <c r="A322" s="2" t="s">
        <v>712</v>
      </c>
      <c r="B322" s="12" t="s">
        <v>76</v>
      </c>
      <c r="C322" s="1" t="s">
        <v>312</v>
      </c>
      <c r="D322" s="8" t="s">
        <v>713</v>
      </c>
      <c r="E322" s="1" t="s">
        <v>16</v>
      </c>
      <c r="F322" s="9" t="s">
        <v>2925</v>
      </c>
      <c r="G322" s="3">
        <v>25</v>
      </c>
      <c r="H322" s="3">
        <v>6.25</v>
      </c>
      <c r="I322" s="3">
        <v>3.33</v>
      </c>
      <c r="J322" s="3">
        <v>0</v>
      </c>
      <c r="K322" s="3">
        <v>0</v>
      </c>
      <c r="L322" s="3">
        <v>0</v>
      </c>
      <c r="M322" s="3">
        <v>0</v>
      </c>
      <c r="N322" s="3">
        <v>0</v>
      </c>
      <c r="O322" s="3">
        <v>1.67</v>
      </c>
      <c r="P322" s="49">
        <v>36.299999999999997</v>
      </c>
      <c r="Q322" s="1" t="s">
        <v>18</v>
      </c>
    </row>
    <row r="323" spans="1:17">
      <c r="A323" s="2" t="s">
        <v>55</v>
      </c>
      <c r="B323" s="12" t="s">
        <v>76</v>
      </c>
      <c r="C323" s="1" t="s">
        <v>288</v>
      </c>
      <c r="D323" s="8" t="s">
        <v>714</v>
      </c>
      <c r="E323" s="1" t="s">
        <v>72</v>
      </c>
      <c r="F323" s="9" t="s">
        <v>2925</v>
      </c>
      <c r="G323" s="3">
        <v>0</v>
      </c>
      <c r="H323" s="3">
        <v>0</v>
      </c>
      <c r="I323" s="3">
        <v>3.33</v>
      </c>
      <c r="J323" s="3">
        <v>0</v>
      </c>
      <c r="K323" s="3">
        <v>0</v>
      </c>
      <c r="L323" s="3">
        <v>0</v>
      </c>
      <c r="M323" s="3">
        <v>0</v>
      </c>
      <c r="N323" s="3">
        <v>0</v>
      </c>
      <c r="O323" s="3">
        <v>0</v>
      </c>
      <c r="P323" s="49">
        <v>3.3</v>
      </c>
      <c r="Q323" s="1" t="s">
        <v>18</v>
      </c>
    </row>
    <row r="324" spans="1:17">
      <c r="A324" s="2" t="s">
        <v>14</v>
      </c>
      <c r="B324" s="12" t="s">
        <v>76</v>
      </c>
      <c r="C324" s="1" t="s">
        <v>288</v>
      </c>
      <c r="D324" s="8" t="s">
        <v>715</v>
      </c>
      <c r="E324" s="1" t="s">
        <v>72</v>
      </c>
      <c r="F324" s="9" t="s">
        <v>2925</v>
      </c>
      <c r="G324" s="3">
        <v>12.5</v>
      </c>
      <c r="H324" s="3">
        <v>6.25</v>
      </c>
      <c r="I324" s="3">
        <v>3.33</v>
      </c>
      <c r="J324" s="3">
        <v>0</v>
      </c>
      <c r="K324" s="3">
        <v>0</v>
      </c>
      <c r="L324" s="3">
        <v>0</v>
      </c>
      <c r="M324" s="3">
        <v>0</v>
      </c>
      <c r="N324" s="3">
        <v>0</v>
      </c>
      <c r="O324" s="3">
        <v>0</v>
      </c>
      <c r="P324" s="49">
        <v>22.1</v>
      </c>
      <c r="Q324" s="1" t="s">
        <v>18</v>
      </c>
    </row>
    <row r="325" spans="1:17">
      <c r="A325" s="2" t="s">
        <v>716</v>
      </c>
      <c r="B325" s="12" t="s">
        <v>76</v>
      </c>
      <c r="C325" s="1" t="s">
        <v>183</v>
      </c>
      <c r="D325" s="8" t="s">
        <v>717</v>
      </c>
      <c r="E325" s="1" t="s">
        <v>72</v>
      </c>
      <c r="F325" s="9" t="s">
        <v>2925</v>
      </c>
      <c r="G325" s="3" t="s">
        <v>42</v>
      </c>
      <c r="M325" s="3"/>
      <c r="N325" s="3"/>
      <c r="O325" s="3"/>
      <c r="P325" s="49"/>
      <c r="Q325" s="1"/>
    </row>
    <row r="326" spans="1:17">
      <c r="A326" s="2" t="s">
        <v>718</v>
      </c>
      <c r="B326" s="12" t="s">
        <v>76</v>
      </c>
      <c r="C326" s="1" t="s">
        <v>215</v>
      </c>
      <c r="D326" s="8" t="s">
        <v>719</v>
      </c>
      <c r="E326" s="1" t="s">
        <v>36</v>
      </c>
      <c r="F326" s="9" t="s">
        <v>2925</v>
      </c>
      <c r="G326" s="3" t="s">
        <v>42</v>
      </c>
      <c r="M326" s="3"/>
      <c r="N326" s="3"/>
      <c r="O326" s="3"/>
      <c r="P326" s="49"/>
      <c r="Q326" s="1"/>
    </row>
    <row r="327" spans="1:17">
      <c r="A327" s="2" t="s">
        <v>720</v>
      </c>
      <c r="B327" s="12" t="s">
        <v>76</v>
      </c>
      <c r="C327" s="1" t="s">
        <v>20</v>
      </c>
      <c r="D327" s="8" t="s">
        <v>721</v>
      </c>
      <c r="E327" s="1" t="s">
        <v>22</v>
      </c>
      <c r="F327" s="9" t="s">
        <v>2925</v>
      </c>
      <c r="G327" s="3">
        <v>0</v>
      </c>
      <c r="H327" s="3">
        <v>0</v>
      </c>
      <c r="I327" s="3">
        <v>3.33</v>
      </c>
      <c r="J327" s="3">
        <v>0</v>
      </c>
      <c r="K327" s="3">
        <v>0</v>
      </c>
      <c r="L327" s="3">
        <v>0</v>
      </c>
      <c r="M327" s="3">
        <v>0</v>
      </c>
      <c r="N327" s="3">
        <v>0</v>
      </c>
      <c r="O327" s="3">
        <v>0</v>
      </c>
      <c r="P327" s="49">
        <v>3.3</v>
      </c>
      <c r="Q327" s="1" t="s">
        <v>18</v>
      </c>
    </row>
    <row r="328" spans="1:17">
      <c r="A328" s="2" t="s">
        <v>722</v>
      </c>
      <c r="B328" s="12" t="s">
        <v>76</v>
      </c>
      <c r="C328" s="1" t="s">
        <v>285</v>
      </c>
      <c r="D328" s="8" t="s">
        <v>723</v>
      </c>
      <c r="E328" s="1" t="s">
        <v>36</v>
      </c>
      <c r="F328" s="9" t="s">
        <v>2925</v>
      </c>
      <c r="G328" s="3">
        <v>0</v>
      </c>
      <c r="H328" s="3">
        <v>0</v>
      </c>
      <c r="I328" s="3">
        <v>6.67</v>
      </c>
      <c r="J328" s="3">
        <v>0</v>
      </c>
      <c r="K328" s="3">
        <v>0</v>
      </c>
      <c r="L328" s="3">
        <v>0</v>
      </c>
      <c r="M328" s="3">
        <v>0</v>
      </c>
      <c r="N328" s="3">
        <v>0</v>
      </c>
      <c r="O328" s="3">
        <v>3.33</v>
      </c>
      <c r="P328" s="49">
        <v>10</v>
      </c>
      <c r="Q328" s="1" t="s">
        <v>18</v>
      </c>
    </row>
    <row r="329" spans="1:17">
      <c r="A329" s="2" t="s">
        <v>724</v>
      </c>
      <c r="B329" s="12" t="s">
        <v>76</v>
      </c>
      <c r="C329" s="1" t="s">
        <v>230</v>
      </c>
      <c r="D329" s="8" t="s">
        <v>725</v>
      </c>
      <c r="E329" s="1" t="s">
        <v>22</v>
      </c>
      <c r="F329" s="9" t="s">
        <v>2925</v>
      </c>
      <c r="G329" s="3">
        <v>0</v>
      </c>
      <c r="H329" s="3">
        <v>0</v>
      </c>
      <c r="I329" s="3">
        <v>0</v>
      </c>
      <c r="J329" s="3">
        <v>0</v>
      </c>
      <c r="K329" s="3">
        <v>0</v>
      </c>
      <c r="L329" s="3">
        <v>0</v>
      </c>
      <c r="M329" s="3">
        <v>0</v>
      </c>
      <c r="N329" s="3">
        <v>0</v>
      </c>
      <c r="O329" s="3">
        <v>3.33</v>
      </c>
      <c r="P329" s="49">
        <v>3.3</v>
      </c>
      <c r="Q329" s="1" t="s">
        <v>18</v>
      </c>
    </row>
    <row r="330" spans="1:17">
      <c r="A330" s="2" t="s">
        <v>726</v>
      </c>
      <c r="B330" s="12" t="s">
        <v>76</v>
      </c>
      <c r="C330" s="1" t="s">
        <v>70</v>
      </c>
      <c r="D330" s="8" t="s">
        <v>727</v>
      </c>
      <c r="E330" s="1" t="s">
        <v>72</v>
      </c>
      <c r="F330" s="9" t="s">
        <v>2926</v>
      </c>
      <c r="G330" s="3" t="s">
        <v>42</v>
      </c>
      <c r="M330" s="3"/>
      <c r="N330" s="3"/>
      <c r="O330" s="3"/>
      <c r="P330" s="49"/>
      <c r="Q330" s="1"/>
    </row>
    <row r="331" spans="1:17">
      <c r="A331" s="2" t="s">
        <v>728</v>
      </c>
      <c r="B331" s="12" t="s">
        <v>76</v>
      </c>
      <c r="C331" s="1" t="s">
        <v>141</v>
      </c>
      <c r="D331" s="8" t="s">
        <v>729</v>
      </c>
      <c r="E331" s="1" t="s">
        <v>26</v>
      </c>
      <c r="F331" s="9" t="s">
        <v>2925</v>
      </c>
      <c r="G331" s="3">
        <v>0</v>
      </c>
      <c r="H331" s="3">
        <v>0</v>
      </c>
      <c r="I331" s="3">
        <v>3.33</v>
      </c>
      <c r="J331" s="3">
        <v>0</v>
      </c>
      <c r="K331" s="3">
        <v>0</v>
      </c>
      <c r="L331" s="3">
        <v>0</v>
      </c>
      <c r="M331" s="3">
        <v>0</v>
      </c>
      <c r="N331" s="3">
        <v>0</v>
      </c>
      <c r="O331" s="3">
        <v>3.33</v>
      </c>
      <c r="P331" s="49">
        <v>6.7</v>
      </c>
      <c r="Q331" s="1" t="s">
        <v>18</v>
      </c>
    </row>
    <row r="332" spans="1:17">
      <c r="A332" s="2" t="s">
        <v>730</v>
      </c>
      <c r="B332" s="12" t="s">
        <v>76</v>
      </c>
      <c r="C332" s="1" t="s">
        <v>230</v>
      </c>
      <c r="D332" s="8" t="s">
        <v>731</v>
      </c>
      <c r="E332" s="1" t="s">
        <v>22</v>
      </c>
      <c r="F332" s="9" t="s">
        <v>2925</v>
      </c>
      <c r="G332" s="3">
        <v>0</v>
      </c>
      <c r="H332" s="3">
        <v>0</v>
      </c>
      <c r="I332" s="3">
        <v>0</v>
      </c>
      <c r="J332" s="3">
        <v>0</v>
      </c>
      <c r="K332" s="3">
        <v>0</v>
      </c>
      <c r="L332" s="3">
        <v>0</v>
      </c>
      <c r="M332" s="3">
        <v>0</v>
      </c>
      <c r="N332" s="3">
        <v>0</v>
      </c>
      <c r="O332" s="3">
        <v>5</v>
      </c>
      <c r="P332" s="49">
        <v>5</v>
      </c>
      <c r="Q332" s="1" t="s">
        <v>18</v>
      </c>
    </row>
    <row r="333" spans="1:17">
      <c r="A333" s="2" t="s">
        <v>732</v>
      </c>
      <c r="B333" s="12" t="s">
        <v>76</v>
      </c>
      <c r="C333" s="1" t="s">
        <v>44</v>
      </c>
      <c r="D333" s="8" t="s">
        <v>733</v>
      </c>
      <c r="E333" s="1" t="s">
        <v>46</v>
      </c>
      <c r="F333" s="9" t="s">
        <v>2925</v>
      </c>
      <c r="G333" s="3">
        <v>0</v>
      </c>
      <c r="H333" s="3">
        <v>0</v>
      </c>
      <c r="I333" s="3">
        <v>0</v>
      </c>
      <c r="J333" s="3">
        <v>0</v>
      </c>
      <c r="K333" s="3">
        <v>0</v>
      </c>
      <c r="L333" s="3">
        <v>0</v>
      </c>
      <c r="M333" s="3">
        <v>0</v>
      </c>
      <c r="N333" s="3">
        <v>0</v>
      </c>
      <c r="O333" s="3">
        <v>0</v>
      </c>
      <c r="P333" s="49">
        <v>0</v>
      </c>
      <c r="Q333" s="1" t="s">
        <v>18</v>
      </c>
    </row>
    <row r="334" spans="1:17">
      <c r="A334" s="2" t="s">
        <v>734</v>
      </c>
      <c r="B334" s="12" t="s">
        <v>76</v>
      </c>
      <c r="C334" s="1" t="s">
        <v>44</v>
      </c>
      <c r="D334" s="8" t="s">
        <v>735</v>
      </c>
      <c r="E334" s="1" t="s">
        <v>46</v>
      </c>
      <c r="F334" s="9" t="s">
        <v>2925</v>
      </c>
      <c r="G334" s="3">
        <v>0</v>
      </c>
      <c r="H334" s="3">
        <v>0</v>
      </c>
      <c r="I334" s="3">
        <v>0</v>
      </c>
      <c r="J334" s="3">
        <v>0</v>
      </c>
      <c r="K334" s="3">
        <v>0</v>
      </c>
      <c r="L334" s="3">
        <v>0</v>
      </c>
      <c r="M334" s="3">
        <v>0</v>
      </c>
      <c r="N334" s="3">
        <v>0</v>
      </c>
      <c r="O334" s="3">
        <v>0</v>
      </c>
      <c r="P334" s="49">
        <v>0</v>
      </c>
      <c r="Q334" s="1" t="s">
        <v>18</v>
      </c>
    </row>
    <row r="335" spans="1:17">
      <c r="A335" s="2" t="s">
        <v>736</v>
      </c>
      <c r="B335" s="12" t="s">
        <v>76</v>
      </c>
      <c r="C335" s="1" t="s">
        <v>180</v>
      </c>
      <c r="D335" s="8" t="s">
        <v>737</v>
      </c>
      <c r="E335" s="1" t="s">
        <v>26</v>
      </c>
      <c r="F335" s="9" t="s">
        <v>2925</v>
      </c>
      <c r="G335" s="3">
        <v>12.5</v>
      </c>
      <c r="H335" s="3">
        <v>0</v>
      </c>
      <c r="I335" s="3">
        <v>10</v>
      </c>
      <c r="J335" s="3">
        <v>0</v>
      </c>
      <c r="K335" s="3">
        <v>3.33</v>
      </c>
      <c r="L335" s="3">
        <v>0</v>
      </c>
      <c r="M335" s="3">
        <v>0</v>
      </c>
      <c r="N335" s="3">
        <v>0</v>
      </c>
      <c r="O335" s="3">
        <v>0</v>
      </c>
      <c r="P335" s="49">
        <v>25.8</v>
      </c>
      <c r="Q335" s="1" t="s">
        <v>18</v>
      </c>
    </row>
    <row r="336" spans="1:17">
      <c r="A336" s="2" t="s">
        <v>44</v>
      </c>
      <c r="B336" s="12" t="s">
        <v>76</v>
      </c>
      <c r="C336" s="1" t="s">
        <v>51</v>
      </c>
      <c r="D336" s="8" t="s">
        <v>738</v>
      </c>
      <c r="E336" s="1" t="s">
        <v>53</v>
      </c>
      <c r="F336" s="9" t="s">
        <v>2925</v>
      </c>
      <c r="G336" s="3">
        <v>0</v>
      </c>
      <c r="H336" s="3">
        <v>0</v>
      </c>
      <c r="I336" s="3">
        <v>3.33</v>
      </c>
      <c r="J336" s="3">
        <v>0</v>
      </c>
      <c r="K336" s="3">
        <v>0</v>
      </c>
      <c r="L336" s="3">
        <v>0</v>
      </c>
      <c r="M336" s="3">
        <v>0</v>
      </c>
      <c r="N336" s="3">
        <v>0</v>
      </c>
      <c r="O336" s="3">
        <v>0</v>
      </c>
      <c r="P336" s="49">
        <v>3.3</v>
      </c>
      <c r="Q336" s="1" t="s">
        <v>18</v>
      </c>
    </row>
    <row r="337" spans="1:17">
      <c r="A337" s="2" t="s">
        <v>739</v>
      </c>
      <c r="B337" s="12" t="s">
        <v>76</v>
      </c>
      <c r="C337" s="1" t="s">
        <v>14</v>
      </c>
      <c r="D337" s="8" t="s">
        <v>740</v>
      </c>
      <c r="E337" s="1" t="s">
        <v>16</v>
      </c>
      <c r="F337" s="9" t="s">
        <v>2925</v>
      </c>
      <c r="G337" s="3" t="s">
        <v>42</v>
      </c>
      <c r="M337" s="3"/>
      <c r="N337" s="3"/>
      <c r="O337" s="3"/>
      <c r="P337" s="49"/>
      <c r="Q337" s="1"/>
    </row>
    <row r="338" spans="1:17">
      <c r="A338" s="2" t="s">
        <v>741</v>
      </c>
      <c r="B338" s="12" t="s">
        <v>76</v>
      </c>
      <c r="C338" s="1" t="s">
        <v>190</v>
      </c>
      <c r="D338" s="8" t="s">
        <v>742</v>
      </c>
      <c r="E338" s="1" t="s">
        <v>72</v>
      </c>
      <c r="F338" s="9" t="s">
        <v>2925</v>
      </c>
      <c r="G338" s="3">
        <v>0</v>
      </c>
      <c r="H338" s="3">
        <v>0</v>
      </c>
      <c r="I338" s="3">
        <v>3.33</v>
      </c>
      <c r="J338" s="3">
        <v>0</v>
      </c>
      <c r="K338" s="3">
        <v>0</v>
      </c>
      <c r="L338" s="3">
        <v>0</v>
      </c>
      <c r="M338" s="3">
        <v>0</v>
      </c>
      <c r="N338" s="3">
        <v>0</v>
      </c>
      <c r="O338" s="3">
        <v>0</v>
      </c>
      <c r="P338" s="49">
        <v>3.3</v>
      </c>
      <c r="Q338" s="1" t="s">
        <v>18</v>
      </c>
    </row>
    <row r="339" spans="1:17">
      <c r="A339" s="2" t="s">
        <v>743</v>
      </c>
      <c r="B339" s="12" t="s">
        <v>76</v>
      </c>
      <c r="C339" s="1" t="s">
        <v>82</v>
      </c>
      <c r="D339" s="8" t="s">
        <v>744</v>
      </c>
      <c r="E339" s="1" t="s">
        <v>36</v>
      </c>
      <c r="F339" s="9" t="s">
        <v>2925</v>
      </c>
      <c r="G339" s="3">
        <v>0</v>
      </c>
      <c r="H339" s="3">
        <v>0</v>
      </c>
      <c r="I339" s="3">
        <v>6.67</v>
      </c>
      <c r="J339" s="3">
        <v>0</v>
      </c>
      <c r="K339" s="3">
        <v>0</v>
      </c>
      <c r="L339" s="3">
        <v>0</v>
      </c>
      <c r="M339" s="3">
        <v>0</v>
      </c>
      <c r="N339" s="3">
        <v>0</v>
      </c>
      <c r="O339" s="3">
        <v>0</v>
      </c>
      <c r="P339" s="49">
        <v>6.7</v>
      </c>
      <c r="Q339" s="1" t="s">
        <v>18</v>
      </c>
    </row>
    <row r="340" spans="1:17">
      <c r="A340" s="2" t="s">
        <v>745</v>
      </c>
      <c r="B340" s="12" t="s">
        <v>76</v>
      </c>
      <c r="C340" s="1" t="s">
        <v>63</v>
      </c>
      <c r="D340" s="8" t="s">
        <v>746</v>
      </c>
      <c r="E340" s="1" t="s">
        <v>16</v>
      </c>
      <c r="F340" s="9" t="s">
        <v>2925</v>
      </c>
      <c r="G340" s="3">
        <v>0</v>
      </c>
      <c r="H340" s="3">
        <v>0</v>
      </c>
      <c r="I340" s="3">
        <v>3.33</v>
      </c>
      <c r="J340" s="3">
        <v>0</v>
      </c>
      <c r="K340" s="3">
        <v>0</v>
      </c>
      <c r="L340" s="3">
        <v>0</v>
      </c>
      <c r="M340" s="3">
        <v>0</v>
      </c>
      <c r="N340" s="3">
        <v>0</v>
      </c>
      <c r="O340" s="3">
        <v>1.67</v>
      </c>
      <c r="P340" s="49">
        <v>5</v>
      </c>
      <c r="Q340" s="1" t="s">
        <v>18</v>
      </c>
    </row>
    <row r="341" spans="1:17">
      <c r="A341" s="2" t="s">
        <v>747</v>
      </c>
      <c r="B341" s="12" t="s">
        <v>76</v>
      </c>
      <c r="C341" s="1" t="s">
        <v>44</v>
      </c>
      <c r="D341" s="8" t="s">
        <v>748</v>
      </c>
      <c r="E341" s="1" t="s">
        <v>46</v>
      </c>
      <c r="F341" s="9" t="s">
        <v>2925</v>
      </c>
      <c r="G341" s="3">
        <v>0</v>
      </c>
      <c r="H341" s="3">
        <v>0</v>
      </c>
      <c r="I341" s="3">
        <v>3.33</v>
      </c>
      <c r="J341" s="3">
        <v>0</v>
      </c>
      <c r="K341" s="3">
        <v>0</v>
      </c>
      <c r="L341" s="3">
        <v>0</v>
      </c>
      <c r="M341" s="3">
        <v>0</v>
      </c>
      <c r="N341" s="3">
        <v>0</v>
      </c>
      <c r="O341" s="3">
        <v>0</v>
      </c>
      <c r="P341" s="49">
        <v>3.3</v>
      </c>
      <c r="Q341" s="1" t="s">
        <v>18</v>
      </c>
    </row>
    <row r="342" spans="1:17">
      <c r="A342" s="2" t="s">
        <v>749</v>
      </c>
      <c r="B342" s="12" t="s">
        <v>76</v>
      </c>
      <c r="C342" s="1" t="s">
        <v>400</v>
      </c>
      <c r="D342" s="8" t="s">
        <v>750</v>
      </c>
      <c r="E342" s="1" t="s">
        <v>72</v>
      </c>
      <c r="F342" s="9" t="s">
        <v>2925</v>
      </c>
      <c r="G342" s="3">
        <v>0</v>
      </c>
      <c r="H342" s="3">
        <v>0</v>
      </c>
      <c r="I342" s="3">
        <v>3.33</v>
      </c>
      <c r="J342" s="3">
        <v>0</v>
      </c>
      <c r="K342" s="3">
        <v>0</v>
      </c>
      <c r="L342" s="3">
        <v>0</v>
      </c>
      <c r="M342" s="3">
        <v>0</v>
      </c>
      <c r="N342" s="3">
        <v>0</v>
      </c>
      <c r="O342" s="3">
        <v>5</v>
      </c>
      <c r="P342" s="49">
        <v>8.3000000000000007</v>
      </c>
      <c r="Q342" s="1" t="s">
        <v>18</v>
      </c>
    </row>
    <row r="343" spans="1:17">
      <c r="A343" s="2" t="s">
        <v>751</v>
      </c>
      <c r="B343" s="12" t="s">
        <v>76</v>
      </c>
      <c r="C343" s="1" t="s">
        <v>291</v>
      </c>
      <c r="D343" s="8" t="s">
        <v>752</v>
      </c>
      <c r="E343" s="1" t="s">
        <v>72</v>
      </c>
      <c r="F343" s="9" t="s">
        <v>2925</v>
      </c>
      <c r="G343" s="3">
        <v>0</v>
      </c>
      <c r="H343" s="3">
        <v>0</v>
      </c>
      <c r="I343" s="3">
        <v>3.33</v>
      </c>
      <c r="J343" s="3">
        <v>0</v>
      </c>
      <c r="K343" s="3">
        <v>0</v>
      </c>
      <c r="L343" s="3">
        <v>0</v>
      </c>
      <c r="M343" s="3">
        <v>0</v>
      </c>
      <c r="N343" s="3">
        <v>0</v>
      </c>
      <c r="O343" s="3">
        <v>0</v>
      </c>
      <c r="P343" s="49">
        <v>3.3</v>
      </c>
      <c r="Q343" s="1" t="s">
        <v>18</v>
      </c>
    </row>
    <row r="344" spans="1:17">
      <c r="A344" s="2" t="s">
        <v>753</v>
      </c>
      <c r="B344" s="12" t="s">
        <v>76</v>
      </c>
      <c r="C344" s="1" t="s">
        <v>63</v>
      </c>
      <c r="D344" s="8" t="s">
        <v>754</v>
      </c>
      <c r="E344" s="1" t="s">
        <v>16</v>
      </c>
      <c r="F344" s="9" t="s">
        <v>2925</v>
      </c>
      <c r="G344" s="3">
        <v>0</v>
      </c>
      <c r="H344" s="3">
        <v>0</v>
      </c>
      <c r="I344" s="3">
        <v>3.33</v>
      </c>
      <c r="J344" s="3">
        <v>0</v>
      </c>
      <c r="K344" s="3">
        <v>0</v>
      </c>
      <c r="L344" s="3">
        <v>0</v>
      </c>
      <c r="M344" s="3">
        <v>0</v>
      </c>
      <c r="N344" s="3">
        <v>0</v>
      </c>
      <c r="O344" s="3">
        <v>0</v>
      </c>
      <c r="P344" s="49">
        <v>3.3</v>
      </c>
      <c r="Q344" s="1" t="s">
        <v>18</v>
      </c>
    </row>
    <row r="345" spans="1:17">
      <c r="A345" s="2" t="s">
        <v>755</v>
      </c>
      <c r="B345" s="12" t="s">
        <v>76</v>
      </c>
      <c r="C345" s="1" t="s">
        <v>307</v>
      </c>
      <c r="D345" s="8" t="s">
        <v>756</v>
      </c>
      <c r="E345" s="1" t="s">
        <v>26</v>
      </c>
      <c r="F345" s="9" t="s">
        <v>2925</v>
      </c>
      <c r="G345" s="3">
        <v>0</v>
      </c>
      <c r="H345" s="3">
        <v>0</v>
      </c>
      <c r="I345" s="3">
        <v>0</v>
      </c>
      <c r="J345" s="3">
        <v>0</v>
      </c>
      <c r="K345" s="3">
        <v>0</v>
      </c>
      <c r="L345" s="3">
        <v>0</v>
      </c>
      <c r="M345" s="3">
        <v>0</v>
      </c>
      <c r="N345" s="3">
        <v>0</v>
      </c>
      <c r="O345" s="3">
        <v>3.33</v>
      </c>
      <c r="P345" s="49">
        <v>3.3</v>
      </c>
      <c r="Q345" s="1" t="s">
        <v>18</v>
      </c>
    </row>
    <row r="346" spans="1:17">
      <c r="A346" s="2" t="s">
        <v>757</v>
      </c>
      <c r="B346" s="12" t="s">
        <v>76</v>
      </c>
      <c r="C346" s="1" t="s">
        <v>233</v>
      </c>
      <c r="D346" s="8" t="s">
        <v>758</v>
      </c>
      <c r="E346" s="1" t="s">
        <v>36</v>
      </c>
      <c r="F346" s="9" t="s">
        <v>2925</v>
      </c>
      <c r="G346" s="3">
        <v>0</v>
      </c>
      <c r="H346" s="3">
        <v>0</v>
      </c>
      <c r="I346" s="3">
        <v>6.67</v>
      </c>
      <c r="J346" s="3">
        <v>0</v>
      </c>
      <c r="K346" s="3">
        <v>0</v>
      </c>
      <c r="L346" s="3">
        <v>0</v>
      </c>
      <c r="M346" s="3">
        <v>0</v>
      </c>
      <c r="N346" s="3">
        <v>0</v>
      </c>
      <c r="O346" s="3">
        <v>0</v>
      </c>
      <c r="P346" s="49">
        <v>6.7</v>
      </c>
      <c r="Q346" s="1" t="s">
        <v>18</v>
      </c>
    </row>
    <row r="347" spans="1:17">
      <c r="A347" s="2" t="s">
        <v>759</v>
      </c>
      <c r="B347" s="12" t="s">
        <v>76</v>
      </c>
      <c r="C347" s="1" t="s">
        <v>312</v>
      </c>
      <c r="D347" s="8" t="s">
        <v>760</v>
      </c>
      <c r="E347" s="1" t="s">
        <v>16</v>
      </c>
      <c r="F347" s="9" t="s">
        <v>2925</v>
      </c>
      <c r="G347" s="3">
        <v>0</v>
      </c>
      <c r="H347" s="3">
        <v>0</v>
      </c>
      <c r="I347" s="3">
        <v>3.33</v>
      </c>
      <c r="J347" s="3">
        <v>0</v>
      </c>
      <c r="K347" s="3">
        <v>0</v>
      </c>
      <c r="L347" s="3">
        <v>0</v>
      </c>
      <c r="M347" s="3">
        <v>0</v>
      </c>
      <c r="N347" s="3">
        <v>0</v>
      </c>
      <c r="O347" s="3">
        <v>0</v>
      </c>
      <c r="P347" s="49">
        <v>3.3</v>
      </c>
      <c r="Q347" s="1" t="s">
        <v>18</v>
      </c>
    </row>
    <row r="348" spans="1:17">
      <c r="A348" s="2" t="s">
        <v>761</v>
      </c>
      <c r="B348" s="12" t="s">
        <v>76</v>
      </c>
      <c r="C348" s="1" t="s">
        <v>233</v>
      </c>
      <c r="D348" s="8" t="s">
        <v>762</v>
      </c>
      <c r="E348" s="1" t="s">
        <v>36</v>
      </c>
      <c r="F348" s="9" t="s">
        <v>2925</v>
      </c>
      <c r="G348" s="3">
        <v>0</v>
      </c>
      <c r="H348" s="3">
        <v>0</v>
      </c>
      <c r="I348" s="3">
        <v>0</v>
      </c>
      <c r="J348" s="3">
        <v>0</v>
      </c>
      <c r="K348" s="3">
        <v>0</v>
      </c>
      <c r="L348" s="3">
        <v>0</v>
      </c>
      <c r="M348" s="3">
        <v>0</v>
      </c>
      <c r="N348" s="3">
        <v>0</v>
      </c>
      <c r="O348" s="3">
        <v>0</v>
      </c>
      <c r="P348" s="49">
        <v>0</v>
      </c>
      <c r="Q348" s="1" t="s">
        <v>18</v>
      </c>
    </row>
    <row r="349" spans="1:17">
      <c r="A349" s="2" t="s">
        <v>763</v>
      </c>
      <c r="B349" s="12" t="s">
        <v>76</v>
      </c>
      <c r="C349" s="1" t="s">
        <v>107</v>
      </c>
      <c r="D349" s="8" t="s">
        <v>764</v>
      </c>
      <c r="E349" s="1" t="s">
        <v>46</v>
      </c>
      <c r="F349" s="9" t="s">
        <v>2925</v>
      </c>
      <c r="G349" s="3">
        <v>0</v>
      </c>
      <c r="H349" s="3">
        <v>0</v>
      </c>
      <c r="I349" s="3">
        <v>0</v>
      </c>
      <c r="J349" s="3">
        <v>0</v>
      </c>
      <c r="K349" s="3">
        <v>0</v>
      </c>
      <c r="L349" s="3">
        <v>0</v>
      </c>
      <c r="M349" s="3">
        <v>0</v>
      </c>
      <c r="N349" s="3">
        <v>0</v>
      </c>
      <c r="O349" s="3">
        <v>0</v>
      </c>
      <c r="P349" s="49">
        <v>0</v>
      </c>
      <c r="Q349" s="1" t="s">
        <v>18</v>
      </c>
    </row>
    <row r="350" spans="1:17">
      <c r="A350" s="2" t="s">
        <v>765</v>
      </c>
      <c r="B350" s="12" t="s">
        <v>76</v>
      </c>
      <c r="C350" s="1" t="s">
        <v>29</v>
      </c>
      <c r="D350" s="8" t="s">
        <v>766</v>
      </c>
      <c r="E350" s="1" t="s">
        <v>31</v>
      </c>
      <c r="F350" s="9" t="s">
        <v>2925</v>
      </c>
      <c r="G350" s="3">
        <v>0</v>
      </c>
      <c r="H350" s="3">
        <v>0</v>
      </c>
      <c r="I350" s="3">
        <v>0</v>
      </c>
      <c r="J350" s="3">
        <v>0</v>
      </c>
      <c r="K350" s="3">
        <v>0</v>
      </c>
      <c r="L350" s="3">
        <v>0</v>
      </c>
      <c r="M350" s="3">
        <v>0</v>
      </c>
      <c r="N350" s="3">
        <v>0</v>
      </c>
      <c r="O350" s="3">
        <v>5</v>
      </c>
      <c r="P350" s="49">
        <v>5</v>
      </c>
      <c r="Q350" s="1" t="s">
        <v>18</v>
      </c>
    </row>
    <row r="351" spans="1:17">
      <c r="A351" s="2" t="s">
        <v>767</v>
      </c>
      <c r="B351" s="12" t="s">
        <v>76</v>
      </c>
      <c r="C351" s="1" t="s">
        <v>107</v>
      </c>
      <c r="D351" s="8" t="s">
        <v>768</v>
      </c>
      <c r="E351" s="1" t="s">
        <v>46</v>
      </c>
      <c r="F351" s="9" t="s">
        <v>2925</v>
      </c>
      <c r="G351" s="3" t="s">
        <v>42</v>
      </c>
      <c r="M351" s="3"/>
      <c r="N351" s="3"/>
      <c r="O351" s="3"/>
      <c r="P351" s="49"/>
      <c r="Q351" s="1"/>
    </row>
    <row r="352" spans="1:17">
      <c r="A352" s="2" t="s">
        <v>769</v>
      </c>
      <c r="B352" s="12" t="s">
        <v>76</v>
      </c>
      <c r="C352" s="1" t="s">
        <v>44</v>
      </c>
      <c r="D352" s="8" t="s">
        <v>770</v>
      </c>
      <c r="E352" s="1" t="s">
        <v>46</v>
      </c>
      <c r="F352" s="9" t="s">
        <v>2925</v>
      </c>
      <c r="G352" s="3">
        <v>0</v>
      </c>
      <c r="H352" s="3">
        <v>0</v>
      </c>
      <c r="I352" s="3">
        <v>3.33</v>
      </c>
      <c r="J352" s="3">
        <v>0</v>
      </c>
      <c r="K352" s="3">
        <v>0</v>
      </c>
      <c r="L352" s="3">
        <v>0</v>
      </c>
      <c r="M352" s="3">
        <v>0</v>
      </c>
      <c r="N352" s="3">
        <v>0</v>
      </c>
      <c r="O352" s="3">
        <v>0</v>
      </c>
      <c r="P352" s="49">
        <v>3.3</v>
      </c>
      <c r="Q352" s="1" t="s">
        <v>18</v>
      </c>
    </row>
    <row r="353" spans="1:17">
      <c r="A353" s="2" t="s">
        <v>771</v>
      </c>
      <c r="B353" s="12" t="s">
        <v>76</v>
      </c>
      <c r="C353" s="1" t="s">
        <v>34</v>
      </c>
      <c r="D353" s="8" t="s">
        <v>772</v>
      </c>
      <c r="E353" s="1" t="s">
        <v>36</v>
      </c>
      <c r="F353" s="9" t="s">
        <v>2925</v>
      </c>
      <c r="G353" s="3">
        <v>0</v>
      </c>
      <c r="H353" s="3">
        <v>0</v>
      </c>
      <c r="I353" s="3">
        <v>0</v>
      </c>
      <c r="J353" s="3">
        <v>0</v>
      </c>
      <c r="K353" s="3">
        <v>0</v>
      </c>
      <c r="L353" s="3">
        <v>0</v>
      </c>
      <c r="M353" s="3">
        <v>0</v>
      </c>
      <c r="N353" s="3">
        <v>0</v>
      </c>
      <c r="O353" s="3">
        <v>1.67</v>
      </c>
      <c r="P353" s="49">
        <v>1.7</v>
      </c>
      <c r="Q353" s="1" t="s">
        <v>18</v>
      </c>
    </row>
    <row r="354" spans="1:17">
      <c r="A354" s="2" t="s">
        <v>773</v>
      </c>
      <c r="B354" s="12" t="s">
        <v>76</v>
      </c>
      <c r="C354" s="1" t="s">
        <v>60</v>
      </c>
      <c r="D354" s="8" t="s">
        <v>774</v>
      </c>
      <c r="E354" s="1" t="s">
        <v>22</v>
      </c>
      <c r="F354" s="9" t="s">
        <v>2925</v>
      </c>
      <c r="G354" s="3" t="s">
        <v>42</v>
      </c>
      <c r="M354" s="3"/>
      <c r="N354" s="3"/>
      <c r="O354" s="3"/>
      <c r="P354" s="49"/>
      <c r="Q354" s="1"/>
    </row>
    <row r="355" spans="1:17">
      <c r="A355" s="2" t="s">
        <v>775</v>
      </c>
      <c r="B355" s="12" t="s">
        <v>76</v>
      </c>
      <c r="C355" s="1" t="s">
        <v>107</v>
      </c>
      <c r="D355" s="8" t="s">
        <v>776</v>
      </c>
      <c r="E355" s="1" t="s">
        <v>46</v>
      </c>
      <c r="F355" s="9" t="s">
        <v>2925</v>
      </c>
      <c r="G355" s="3">
        <v>0</v>
      </c>
      <c r="H355" s="3">
        <v>0</v>
      </c>
      <c r="I355" s="3">
        <v>0</v>
      </c>
      <c r="J355" s="3">
        <v>0</v>
      </c>
      <c r="K355" s="3">
        <v>0</v>
      </c>
      <c r="L355" s="3">
        <v>0</v>
      </c>
      <c r="M355" s="3">
        <v>0</v>
      </c>
      <c r="N355" s="3">
        <v>0</v>
      </c>
      <c r="O355" s="3">
        <v>0</v>
      </c>
      <c r="P355" s="49">
        <v>0</v>
      </c>
      <c r="Q355" s="1" t="s">
        <v>18</v>
      </c>
    </row>
    <row r="356" spans="1:17">
      <c r="A356" s="2" t="s">
        <v>777</v>
      </c>
      <c r="B356" s="12" t="s">
        <v>76</v>
      </c>
      <c r="C356" s="1" t="s">
        <v>197</v>
      </c>
      <c r="D356" s="8" t="s">
        <v>778</v>
      </c>
      <c r="E356" s="1" t="s">
        <v>16</v>
      </c>
      <c r="F356" s="9" t="s">
        <v>2925</v>
      </c>
      <c r="G356" s="3">
        <v>6.25</v>
      </c>
      <c r="H356" s="3">
        <v>0</v>
      </c>
      <c r="I356" s="3">
        <v>6.67</v>
      </c>
      <c r="J356" s="3">
        <v>0</v>
      </c>
      <c r="K356" s="3">
        <v>0</v>
      </c>
      <c r="L356" s="3">
        <v>0</v>
      </c>
      <c r="M356" s="3">
        <v>0</v>
      </c>
      <c r="N356" s="3">
        <v>0</v>
      </c>
      <c r="O356" s="3">
        <v>0</v>
      </c>
      <c r="P356" s="49">
        <v>12.9</v>
      </c>
      <c r="Q356" s="1" t="s">
        <v>18</v>
      </c>
    </row>
    <row r="357" spans="1:17">
      <c r="A357" s="2" t="s">
        <v>779</v>
      </c>
      <c r="B357" s="12" t="s">
        <v>76</v>
      </c>
      <c r="C357" s="1" t="s">
        <v>238</v>
      </c>
      <c r="D357" s="8" t="s">
        <v>780</v>
      </c>
      <c r="E357" s="1" t="s">
        <v>68</v>
      </c>
      <c r="F357" s="9" t="s">
        <v>2925</v>
      </c>
      <c r="G357" s="3" t="s">
        <v>42</v>
      </c>
      <c r="M357" s="3"/>
      <c r="N357" s="3"/>
      <c r="O357" s="3"/>
      <c r="P357" s="49"/>
      <c r="Q357" s="1"/>
    </row>
    <row r="358" spans="1:17">
      <c r="A358" s="2" t="s">
        <v>781</v>
      </c>
      <c r="B358" s="12" t="s">
        <v>76</v>
      </c>
      <c r="C358" s="1" t="s">
        <v>141</v>
      </c>
      <c r="D358" s="8" t="s">
        <v>782</v>
      </c>
      <c r="E358" s="1" t="s">
        <v>26</v>
      </c>
      <c r="F358" s="9" t="s">
        <v>2925</v>
      </c>
      <c r="G358" s="3">
        <v>0</v>
      </c>
      <c r="H358" s="3">
        <v>0</v>
      </c>
      <c r="I358" s="3">
        <v>3.33</v>
      </c>
      <c r="J358" s="3">
        <v>0</v>
      </c>
      <c r="K358" s="3">
        <v>0</v>
      </c>
      <c r="L358" s="3">
        <v>0</v>
      </c>
      <c r="M358" s="3">
        <v>0</v>
      </c>
      <c r="N358" s="3">
        <v>0</v>
      </c>
      <c r="O358" s="3">
        <v>0</v>
      </c>
      <c r="P358" s="49">
        <v>3.3</v>
      </c>
      <c r="Q358" s="1" t="s">
        <v>18</v>
      </c>
    </row>
    <row r="359" spans="1:17">
      <c r="A359" s="2" t="s">
        <v>783</v>
      </c>
      <c r="B359" s="12" t="s">
        <v>76</v>
      </c>
      <c r="C359" s="1" t="s">
        <v>291</v>
      </c>
      <c r="D359" s="8" t="s">
        <v>784</v>
      </c>
      <c r="E359" s="1" t="s">
        <v>72</v>
      </c>
      <c r="F359" s="9" t="s">
        <v>2925</v>
      </c>
      <c r="G359" s="3">
        <v>0</v>
      </c>
      <c r="H359" s="3">
        <v>0</v>
      </c>
      <c r="I359" s="3">
        <v>3.33</v>
      </c>
      <c r="J359" s="3">
        <v>0</v>
      </c>
      <c r="K359" s="3">
        <v>0</v>
      </c>
      <c r="L359" s="3">
        <v>0</v>
      </c>
      <c r="M359" s="3">
        <v>0</v>
      </c>
      <c r="N359" s="3">
        <v>0</v>
      </c>
      <c r="O359" s="3">
        <v>0</v>
      </c>
      <c r="P359" s="49">
        <v>3.3</v>
      </c>
      <c r="Q359" s="1" t="s">
        <v>18</v>
      </c>
    </row>
    <row r="360" spans="1:17">
      <c r="A360" s="2" t="s">
        <v>785</v>
      </c>
      <c r="B360" s="12" t="s">
        <v>76</v>
      </c>
      <c r="C360" s="1" t="s">
        <v>24</v>
      </c>
      <c r="D360" s="8" t="s">
        <v>786</v>
      </c>
      <c r="E360" s="1" t="s">
        <v>26</v>
      </c>
      <c r="F360" s="9" t="s">
        <v>2925</v>
      </c>
      <c r="G360" s="3">
        <v>0</v>
      </c>
      <c r="H360" s="3">
        <v>0</v>
      </c>
      <c r="I360" s="3">
        <v>6.67</v>
      </c>
      <c r="J360" s="3">
        <v>0</v>
      </c>
      <c r="K360" s="3">
        <v>0</v>
      </c>
      <c r="L360" s="3">
        <v>0</v>
      </c>
      <c r="M360" s="3">
        <v>0</v>
      </c>
      <c r="N360" s="3">
        <v>0</v>
      </c>
      <c r="O360" s="3">
        <v>5</v>
      </c>
      <c r="P360" s="49">
        <v>11.7</v>
      </c>
      <c r="Q360" s="1" t="s">
        <v>18</v>
      </c>
    </row>
    <row r="361" spans="1:17">
      <c r="A361" s="2" t="s">
        <v>787</v>
      </c>
      <c r="B361" s="12" t="s">
        <v>76</v>
      </c>
      <c r="C361" s="1" t="s">
        <v>107</v>
      </c>
      <c r="D361" s="8" t="s">
        <v>788</v>
      </c>
      <c r="E361" s="1" t="s">
        <v>46</v>
      </c>
      <c r="F361" s="9" t="s">
        <v>2925</v>
      </c>
      <c r="G361" s="3">
        <v>0</v>
      </c>
      <c r="H361" s="3">
        <v>0</v>
      </c>
      <c r="I361" s="3">
        <v>0</v>
      </c>
      <c r="J361" s="3">
        <v>0</v>
      </c>
      <c r="K361" s="3">
        <v>0</v>
      </c>
      <c r="L361" s="3">
        <v>0</v>
      </c>
      <c r="M361" s="3">
        <v>0</v>
      </c>
      <c r="N361" s="3">
        <v>0</v>
      </c>
      <c r="O361" s="3">
        <v>0</v>
      </c>
      <c r="P361" s="49">
        <v>0</v>
      </c>
      <c r="Q361" s="1" t="s">
        <v>18</v>
      </c>
    </row>
    <row r="362" spans="1:17">
      <c r="A362" s="2" t="s">
        <v>789</v>
      </c>
      <c r="B362" s="12" t="s">
        <v>76</v>
      </c>
      <c r="C362" s="1" t="s">
        <v>215</v>
      </c>
      <c r="D362" s="8" t="s">
        <v>790</v>
      </c>
      <c r="E362" s="1" t="s">
        <v>36</v>
      </c>
      <c r="F362" s="9" t="s">
        <v>2925</v>
      </c>
      <c r="G362" s="3">
        <v>0</v>
      </c>
      <c r="H362" s="3">
        <v>0</v>
      </c>
      <c r="I362" s="3">
        <v>0</v>
      </c>
      <c r="J362" s="3">
        <v>0</v>
      </c>
      <c r="K362" s="3">
        <v>0</v>
      </c>
      <c r="L362" s="3">
        <v>0</v>
      </c>
      <c r="M362" s="3">
        <v>0</v>
      </c>
      <c r="N362" s="3">
        <v>0</v>
      </c>
      <c r="O362" s="3">
        <v>1.67</v>
      </c>
      <c r="P362" s="49">
        <v>1.7</v>
      </c>
      <c r="Q362" s="1" t="s">
        <v>18</v>
      </c>
    </row>
    <row r="363" spans="1:17">
      <c r="A363" s="2" t="s">
        <v>791</v>
      </c>
      <c r="B363" s="12" t="s">
        <v>76</v>
      </c>
      <c r="C363" s="1" t="s">
        <v>44</v>
      </c>
      <c r="D363" s="8" t="s">
        <v>792</v>
      </c>
      <c r="E363" s="1" t="s">
        <v>46</v>
      </c>
      <c r="F363" s="9" t="s">
        <v>2925</v>
      </c>
      <c r="G363" s="3" t="s">
        <v>42</v>
      </c>
      <c r="M363" s="3"/>
      <c r="N363" s="3"/>
      <c r="O363" s="3"/>
      <c r="P363" s="49"/>
      <c r="Q363" s="1"/>
    </row>
    <row r="364" spans="1:17">
      <c r="A364" s="2" t="s">
        <v>793</v>
      </c>
      <c r="B364" s="12" t="s">
        <v>76</v>
      </c>
      <c r="C364" s="1" t="s">
        <v>107</v>
      </c>
      <c r="D364" s="8" t="s">
        <v>794</v>
      </c>
      <c r="E364" s="1" t="s">
        <v>46</v>
      </c>
      <c r="F364" s="9" t="s">
        <v>2925</v>
      </c>
      <c r="G364" s="3" t="s">
        <v>42</v>
      </c>
      <c r="M364" s="3"/>
      <c r="N364" s="3"/>
      <c r="O364" s="3"/>
      <c r="P364" s="49"/>
      <c r="Q364" s="1"/>
    </row>
    <row r="365" spans="1:17">
      <c r="A365" s="2" t="s">
        <v>795</v>
      </c>
      <c r="B365" s="12" t="s">
        <v>76</v>
      </c>
      <c r="C365" s="1" t="s">
        <v>44</v>
      </c>
      <c r="D365" s="8" t="s">
        <v>796</v>
      </c>
      <c r="E365" s="1" t="s">
        <v>46</v>
      </c>
      <c r="F365" s="9" t="s">
        <v>2925</v>
      </c>
      <c r="G365" s="3">
        <v>6.25</v>
      </c>
      <c r="H365" s="3">
        <v>0</v>
      </c>
      <c r="I365" s="3">
        <v>10</v>
      </c>
      <c r="J365" s="3">
        <v>0</v>
      </c>
      <c r="K365" s="3">
        <v>0</v>
      </c>
      <c r="L365" s="3">
        <v>0</v>
      </c>
      <c r="M365" s="3">
        <v>0</v>
      </c>
      <c r="N365" s="3">
        <v>5</v>
      </c>
      <c r="O365" s="3">
        <v>0</v>
      </c>
      <c r="P365" s="49">
        <v>21.3</v>
      </c>
      <c r="Q365" s="1" t="s">
        <v>18</v>
      </c>
    </row>
    <row r="366" spans="1:17">
      <c r="A366" s="2" t="s">
        <v>797</v>
      </c>
      <c r="B366" s="12" t="s">
        <v>76</v>
      </c>
      <c r="C366" s="1" t="s">
        <v>63</v>
      </c>
      <c r="D366" s="8" t="s">
        <v>798</v>
      </c>
      <c r="E366" s="1" t="s">
        <v>16</v>
      </c>
      <c r="F366" s="9" t="s">
        <v>2925</v>
      </c>
      <c r="G366" s="3">
        <v>0</v>
      </c>
      <c r="H366" s="3">
        <v>0</v>
      </c>
      <c r="I366" s="3">
        <v>0</v>
      </c>
      <c r="J366" s="3">
        <v>0</v>
      </c>
      <c r="K366" s="3">
        <v>0</v>
      </c>
      <c r="L366" s="3">
        <v>0</v>
      </c>
      <c r="M366" s="3">
        <v>0</v>
      </c>
      <c r="N366" s="3">
        <v>0</v>
      </c>
      <c r="O366" s="3">
        <v>0</v>
      </c>
      <c r="P366" s="49">
        <v>0</v>
      </c>
      <c r="Q366" s="1" t="s">
        <v>18</v>
      </c>
    </row>
    <row r="367" spans="1:17">
      <c r="A367" s="2" t="s">
        <v>799</v>
      </c>
      <c r="B367" s="12" t="s">
        <v>76</v>
      </c>
      <c r="C367" s="1" t="s">
        <v>29</v>
      </c>
      <c r="D367" s="8" t="s">
        <v>800</v>
      </c>
      <c r="E367" s="1" t="s">
        <v>31</v>
      </c>
      <c r="F367" s="9" t="s">
        <v>2925</v>
      </c>
      <c r="G367" s="3">
        <v>0</v>
      </c>
      <c r="H367" s="3">
        <v>0</v>
      </c>
      <c r="I367" s="3">
        <v>6.67</v>
      </c>
      <c r="J367" s="3">
        <v>0</v>
      </c>
      <c r="K367" s="3">
        <v>0</v>
      </c>
      <c r="L367" s="3">
        <v>0</v>
      </c>
      <c r="M367" s="3">
        <v>0</v>
      </c>
      <c r="N367" s="3">
        <v>0</v>
      </c>
      <c r="O367" s="3">
        <v>0</v>
      </c>
      <c r="P367" s="49">
        <v>6.7</v>
      </c>
      <c r="Q367" s="1" t="s">
        <v>18</v>
      </c>
    </row>
    <row r="368" spans="1:17">
      <c r="A368" s="2" t="s">
        <v>801</v>
      </c>
      <c r="B368" s="12" t="s">
        <v>76</v>
      </c>
      <c r="C368" s="1" t="s">
        <v>63</v>
      </c>
      <c r="D368" s="8" t="s">
        <v>802</v>
      </c>
      <c r="E368" s="1" t="s">
        <v>16</v>
      </c>
      <c r="F368" s="9" t="s">
        <v>2925</v>
      </c>
      <c r="G368" s="3">
        <v>18.75</v>
      </c>
      <c r="H368" s="3">
        <v>0</v>
      </c>
      <c r="I368" s="3">
        <v>0</v>
      </c>
      <c r="J368" s="3">
        <v>0</v>
      </c>
      <c r="K368" s="3">
        <v>6.67</v>
      </c>
      <c r="L368" s="3">
        <v>0</v>
      </c>
      <c r="M368" s="3">
        <v>0</v>
      </c>
      <c r="N368" s="3">
        <v>0</v>
      </c>
      <c r="O368" s="3">
        <v>3.33</v>
      </c>
      <c r="P368" s="49">
        <v>28.8</v>
      </c>
      <c r="Q368" s="1" t="s">
        <v>18</v>
      </c>
    </row>
    <row r="369" spans="1:17">
      <c r="A369" s="2" t="s">
        <v>803</v>
      </c>
      <c r="B369" s="12" t="s">
        <v>76</v>
      </c>
      <c r="C369" s="1" t="s">
        <v>63</v>
      </c>
      <c r="D369" s="8" t="s">
        <v>804</v>
      </c>
      <c r="E369" s="1" t="s">
        <v>16</v>
      </c>
      <c r="F369" s="9" t="s">
        <v>2925</v>
      </c>
      <c r="G369" s="3">
        <v>0</v>
      </c>
      <c r="H369" s="3">
        <v>0</v>
      </c>
      <c r="I369" s="3">
        <v>0</v>
      </c>
      <c r="J369" s="3">
        <v>0</v>
      </c>
      <c r="K369" s="3">
        <v>0</v>
      </c>
      <c r="L369" s="3">
        <v>0</v>
      </c>
      <c r="M369" s="3">
        <v>0</v>
      </c>
      <c r="N369" s="3">
        <v>0</v>
      </c>
      <c r="O369" s="3">
        <v>1.67</v>
      </c>
      <c r="P369" s="49">
        <v>1.7</v>
      </c>
      <c r="Q369" s="1" t="s">
        <v>18</v>
      </c>
    </row>
    <row r="370" spans="1:17">
      <c r="A370" s="2" t="s">
        <v>805</v>
      </c>
      <c r="B370" s="12" t="s">
        <v>76</v>
      </c>
      <c r="C370" s="1" t="s">
        <v>285</v>
      </c>
      <c r="D370" s="8" t="s">
        <v>806</v>
      </c>
      <c r="E370" s="1" t="s">
        <v>36</v>
      </c>
      <c r="F370" s="9" t="s">
        <v>2925</v>
      </c>
      <c r="G370" s="3">
        <v>18.75</v>
      </c>
      <c r="H370" s="3">
        <v>0</v>
      </c>
      <c r="I370" s="3">
        <v>0</v>
      </c>
      <c r="J370" s="3">
        <v>0</v>
      </c>
      <c r="K370" s="3">
        <v>0</v>
      </c>
      <c r="L370" s="3">
        <v>0</v>
      </c>
      <c r="M370" s="3">
        <v>0</v>
      </c>
      <c r="N370" s="3">
        <v>0</v>
      </c>
      <c r="O370" s="3">
        <v>0</v>
      </c>
      <c r="P370" s="49">
        <v>18.8</v>
      </c>
      <c r="Q370" s="1" t="s">
        <v>18</v>
      </c>
    </row>
    <row r="371" spans="1:17">
      <c r="A371" s="2" t="s">
        <v>807</v>
      </c>
      <c r="B371" s="12" t="s">
        <v>76</v>
      </c>
      <c r="C371" s="1" t="s">
        <v>288</v>
      </c>
      <c r="D371" s="8" t="s">
        <v>808</v>
      </c>
      <c r="E371" s="1" t="s">
        <v>72</v>
      </c>
      <c r="F371" s="9" t="s">
        <v>2925</v>
      </c>
      <c r="G371" s="3">
        <v>0</v>
      </c>
      <c r="H371" s="3">
        <v>0</v>
      </c>
      <c r="I371" s="3">
        <v>0</v>
      </c>
      <c r="J371" s="3">
        <v>0</v>
      </c>
      <c r="K371" s="3">
        <v>0</v>
      </c>
      <c r="L371" s="3">
        <v>0</v>
      </c>
      <c r="M371" s="3">
        <v>0</v>
      </c>
      <c r="N371" s="3">
        <v>0</v>
      </c>
      <c r="O371" s="3">
        <v>0</v>
      </c>
      <c r="P371" s="49">
        <v>0</v>
      </c>
      <c r="Q371" s="1" t="s">
        <v>18</v>
      </c>
    </row>
    <row r="372" spans="1:17">
      <c r="A372" s="2" t="s">
        <v>809</v>
      </c>
      <c r="B372" s="12" t="s">
        <v>76</v>
      </c>
      <c r="C372" s="1" t="s">
        <v>568</v>
      </c>
      <c r="D372" s="8" t="s">
        <v>810</v>
      </c>
      <c r="E372" s="1" t="s">
        <v>26</v>
      </c>
      <c r="F372" s="9" t="s">
        <v>2925</v>
      </c>
      <c r="G372" s="3">
        <v>0</v>
      </c>
      <c r="H372" s="3">
        <v>0</v>
      </c>
      <c r="I372" s="3">
        <v>3.33</v>
      </c>
      <c r="J372" s="3">
        <v>0</v>
      </c>
      <c r="K372" s="3">
        <v>0</v>
      </c>
      <c r="L372" s="3">
        <v>0</v>
      </c>
      <c r="M372" s="3">
        <v>0</v>
      </c>
      <c r="N372" s="3">
        <v>0</v>
      </c>
      <c r="O372" s="3">
        <v>0</v>
      </c>
      <c r="P372" s="49">
        <v>3.3</v>
      </c>
      <c r="Q372" s="1" t="s">
        <v>18</v>
      </c>
    </row>
    <row r="373" spans="1:17">
      <c r="A373" s="2" t="s">
        <v>811</v>
      </c>
      <c r="B373" s="12" t="s">
        <v>76</v>
      </c>
      <c r="C373" s="1" t="s">
        <v>233</v>
      </c>
      <c r="D373" s="8" t="s">
        <v>812</v>
      </c>
      <c r="E373" s="1" t="s">
        <v>36</v>
      </c>
      <c r="F373" s="9" t="s">
        <v>2925</v>
      </c>
      <c r="G373" s="3" t="s">
        <v>42</v>
      </c>
      <c r="M373" s="3"/>
      <c r="N373" s="3"/>
      <c r="O373" s="3"/>
      <c r="P373" s="49"/>
      <c r="Q373" s="1"/>
    </row>
    <row r="374" spans="1:17">
      <c r="A374" s="2" t="s">
        <v>813</v>
      </c>
      <c r="B374" s="12" t="s">
        <v>76</v>
      </c>
      <c r="C374" s="1" t="s">
        <v>82</v>
      </c>
      <c r="D374" s="8" t="s">
        <v>814</v>
      </c>
      <c r="E374" s="1" t="s">
        <v>36</v>
      </c>
      <c r="F374" s="9" t="s">
        <v>2925</v>
      </c>
      <c r="G374" s="3">
        <v>0</v>
      </c>
      <c r="H374" s="3">
        <v>0</v>
      </c>
      <c r="I374" s="3">
        <v>6.67</v>
      </c>
      <c r="J374" s="3">
        <v>0</v>
      </c>
      <c r="K374" s="3">
        <v>0</v>
      </c>
      <c r="L374" s="3">
        <v>0</v>
      </c>
      <c r="M374" s="3">
        <v>0</v>
      </c>
      <c r="N374" s="3">
        <v>0</v>
      </c>
      <c r="O374" s="3">
        <v>0</v>
      </c>
      <c r="P374" s="49">
        <v>6.7</v>
      </c>
      <c r="Q374" s="1" t="s">
        <v>18</v>
      </c>
    </row>
    <row r="375" spans="1:17">
      <c r="A375" s="2" t="s">
        <v>815</v>
      </c>
      <c r="B375" s="12" t="s">
        <v>76</v>
      </c>
      <c r="C375" s="1" t="s">
        <v>44</v>
      </c>
      <c r="D375" s="8" t="s">
        <v>816</v>
      </c>
      <c r="E375" s="1" t="s">
        <v>46</v>
      </c>
      <c r="F375" s="9" t="s">
        <v>2925</v>
      </c>
      <c r="G375" s="3">
        <v>0</v>
      </c>
      <c r="H375" s="3">
        <v>0</v>
      </c>
      <c r="I375" s="3">
        <v>10</v>
      </c>
      <c r="J375" s="3">
        <v>0</v>
      </c>
      <c r="K375" s="3">
        <v>0</v>
      </c>
      <c r="L375" s="3">
        <v>0</v>
      </c>
      <c r="M375" s="3">
        <v>0</v>
      </c>
      <c r="N375" s="3">
        <v>3.33</v>
      </c>
      <c r="O375" s="3">
        <v>0</v>
      </c>
      <c r="P375" s="49">
        <v>13.3</v>
      </c>
      <c r="Q375" s="1" t="s">
        <v>18</v>
      </c>
    </row>
    <row r="376" spans="1:17">
      <c r="A376" s="2" t="s">
        <v>817</v>
      </c>
      <c r="B376" s="12" t="s">
        <v>76</v>
      </c>
      <c r="C376" s="1" t="s">
        <v>34</v>
      </c>
      <c r="D376" s="8" t="s">
        <v>818</v>
      </c>
      <c r="E376" s="1" t="s">
        <v>36</v>
      </c>
      <c r="F376" s="9" t="s">
        <v>2925</v>
      </c>
      <c r="G376" s="3">
        <v>0</v>
      </c>
      <c r="H376" s="3">
        <v>0</v>
      </c>
      <c r="I376" s="3">
        <v>0</v>
      </c>
      <c r="J376" s="3">
        <v>0</v>
      </c>
      <c r="K376" s="3">
        <v>0</v>
      </c>
      <c r="L376" s="3">
        <v>0</v>
      </c>
      <c r="M376" s="3">
        <v>0</v>
      </c>
      <c r="N376" s="3">
        <v>0</v>
      </c>
      <c r="O376" s="3">
        <v>0</v>
      </c>
      <c r="P376" s="49">
        <v>0</v>
      </c>
      <c r="Q376" s="1" t="s">
        <v>18</v>
      </c>
    </row>
    <row r="377" spans="1:17">
      <c r="A377" s="2" t="s">
        <v>819</v>
      </c>
      <c r="B377" s="12" t="s">
        <v>76</v>
      </c>
      <c r="C377" s="1" t="s">
        <v>14</v>
      </c>
      <c r="D377" s="8" t="s">
        <v>820</v>
      </c>
      <c r="E377" s="1" t="s">
        <v>16</v>
      </c>
      <c r="F377" s="9" t="s">
        <v>2925</v>
      </c>
      <c r="G377" s="3">
        <v>0</v>
      </c>
      <c r="H377" s="3">
        <v>0</v>
      </c>
      <c r="I377" s="3">
        <v>0</v>
      </c>
      <c r="J377" s="3">
        <v>0</v>
      </c>
      <c r="K377" s="3">
        <v>0</v>
      </c>
      <c r="L377" s="3">
        <v>0</v>
      </c>
      <c r="M377" s="3">
        <v>0</v>
      </c>
      <c r="N377" s="3">
        <v>0</v>
      </c>
      <c r="O377" s="3">
        <v>1.67</v>
      </c>
      <c r="P377" s="49">
        <v>1.7</v>
      </c>
      <c r="Q377" s="1" t="s">
        <v>18</v>
      </c>
    </row>
    <row r="378" spans="1:17">
      <c r="A378" s="2" t="s">
        <v>821</v>
      </c>
      <c r="B378" s="12" t="s">
        <v>76</v>
      </c>
      <c r="C378" s="1" t="s">
        <v>307</v>
      </c>
      <c r="D378" s="8" t="s">
        <v>822</v>
      </c>
      <c r="E378" s="1" t="s">
        <v>26</v>
      </c>
      <c r="F378" s="9" t="s">
        <v>2925</v>
      </c>
      <c r="G378" s="3">
        <v>0</v>
      </c>
      <c r="H378" s="3">
        <v>0</v>
      </c>
      <c r="I378" s="3">
        <v>0</v>
      </c>
      <c r="J378" s="3">
        <v>0</v>
      </c>
      <c r="K378" s="3">
        <v>0</v>
      </c>
      <c r="L378" s="3">
        <v>0</v>
      </c>
      <c r="M378" s="3">
        <v>0</v>
      </c>
      <c r="N378" s="3">
        <v>0</v>
      </c>
      <c r="O378" s="3">
        <v>0</v>
      </c>
      <c r="P378" s="49">
        <v>0</v>
      </c>
      <c r="Q378" s="1" t="s">
        <v>18</v>
      </c>
    </row>
    <row r="379" spans="1:17">
      <c r="A379" s="2" t="s">
        <v>823</v>
      </c>
      <c r="B379" s="12" t="s">
        <v>76</v>
      </c>
      <c r="C379" s="1" t="s">
        <v>171</v>
      </c>
      <c r="D379" s="8" t="s">
        <v>824</v>
      </c>
      <c r="E379" s="1" t="s">
        <v>31</v>
      </c>
      <c r="F379" s="9" t="s">
        <v>2925</v>
      </c>
      <c r="G379" s="3">
        <v>6.25</v>
      </c>
      <c r="H379" s="3">
        <v>0</v>
      </c>
      <c r="I379" s="3">
        <v>3.33</v>
      </c>
      <c r="J379" s="3">
        <v>0</v>
      </c>
      <c r="K379" s="3">
        <v>0</v>
      </c>
      <c r="L379" s="3">
        <v>0</v>
      </c>
      <c r="M379" s="3">
        <v>0</v>
      </c>
      <c r="N379" s="3">
        <v>0</v>
      </c>
      <c r="O379" s="3">
        <v>0</v>
      </c>
      <c r="P379" s="49">
        <v>9.6</v>
      </c>
      <c r="Q379" s="1" t="s">
        <v>18</v>
      </c>
    </row>
    <row r="380" spans="1:17">
      <c r="A380" s="2" t="s">
        <v>825</v>
      </c>
      <c r="B380" s="12" t="s">
        <v>76</v>
      </c>
      <c r="C380" s="1" t="s">
        <v>269</v>
      </c>
      <c r="D380" s="8" t="s">
        <v>826</v>
      </c>
      <c r="E380" s="1" t="s">
        <v>22</v>
      </c>
      <c r="F380" s="9" t="s">
        <v>2925</v>
      </c>
      <c r="G380" s="3">
        <v>0</v>
      </c>
      <c r="H380" s="3">
        <v>0</v>
      </c>
      <c r="I380" s="3">
        <v>6.67</v>
      </c>
      <c r="J380" s="3">
        <v>0</v>
      </c>
      <c r="K380" s="3">
        <v>0</v>
      </c>
      <c r="L380" s="3">
        <v>0</v>
      </c>
      <c r="M380" s="3">
        <v>0</v>
      </c>
      <c r="N380" s="3">
        <v>0</v>
      </c>
      <c r="O380" s="3">
        <v>1.67</v>
      </c>
      <c r="P380" s="49">
        <v>8.3000000000000007</v>
      </c>
      <c r="Q380" s="1" t="s">
        <v>18</v>
      </c>
    </row>
    <row r="381" spans="1:17">
      <c r="A381" s="2" t="s">
        <v>827</v>
      </c>
      <c r="B381" s="12" t="s">
        <v>76</v>
      </c>
      <c r="C381" s="1" t="s">
        <v>107</v>
      </c>
      <c r="D381" s="8" t="s">
        <v>828</v>
      </c>
      <c r="E381" s="1" t="s">
        <v>46</v>
      </c>
      <c r="F381" s="9" t="s">
        <v>2925</v>
      </c>
      <c r="G381" s="3">
        <v>0</v>
      </c>
      <c r="H381" s="3">
        <v>0</v>
      </c>
      <c r="I381" s="3">
        <v>3.33</v>
      </c>
      <c r="J381" s="3">
        <v>0</v>
      </c>
      <c r="K381" s="3">
        <v>0</v>
      </c>
      <c r="L381" s="3">
        <v>0</v>
      </c>
      <c r="M381" s="3">
        <v>0</v>
      </c>
      <c r="N381" s="3">
        <v>0</v>
      </c>
      <c r="O381" s="3">
        <v>0</v>
      </c>
      <c r="P381" s="49">
        <v>3.3</v>
      </c>
      <c r="Q381" s="1" t="s">
        <v>18</v>
      </c>
    </row>
    <row r="382" spans="1:17">
      <c r="A382" s="2" t="s">
        <v>829</v>
      </c>
      <c r="B382" s="12" t="s">
        <v>76</v>
      </c>
      <c r="C382" s="1" t="s">
        <v>433</v>
      </c>
      <c r="D382" s="8" t="s">
        <v>830</v>
      </c>
      <c r="E382" s="1" t="s">
        <v>72</v>
      </c>
      <c r="F382" s="9" t="s">
        <v>2925</v>
      </c>
      <c r="G382" s="3">
        <v>0</v>
      </c>
      <c r="H382" s="3">
        <v>0</v>
      </c>
      <c r="I382" s="3">
        <v>10</v>
      </c>
      <c r="J382" s="3">
        <v>0</v>
      </c>
      <c r="K382" s="3">
        <v>0</v>
      </c>
      <c r="L382" s="3">
        <v>0</v>
      </c>
      <c r="M382" s="3">
        <v>0</v>
      </c>
      <c r="N382" s="3">
        <v>0</v>
      </c>
      <c r="O382" s="3">
        <v>5</v>
      </c>
      <c r="P382" s="49">
        <v>15</v>
      </c>
      <c r="Q382" s="1" t="s">
        <v>18</v>
      </c>
    </row>
    <row r="383" spans="1:17">
      <c r="A383" s="2" t="s">
        <v>831</v>
      </c>
      <c r="B383" s="12" t="s">
        <v>76</v>
      </c>
      <c r="C383" s="1" t="s">
        <v>70</v>
      </c>
      <c r="D383" s="8" t="s">
        <v>832</v>
      </c>
      <c r="E383" s="1" t="s">
        <v>72</v>
      </c>
      <c r="F383" s="9" t="s">
        <v>2925</v>
      </c>
      <c r="G383" s="3">
        <v>0</v>
      </c>
      <c r="H383" s="3">
        <v>6.25</v>
      </c>
      <c r="I383" s="3">
        <v>3.33</v>
      </c>
      <c r="J383" s="3">
        <v>0</v>
      </c>
      <c r="K383" s="3">
        <v>0</v>
      </c>
      <c r="L383" s="3">
        <v>0</v>
      </c>
      <c r="M383" s="3">
        <v>0</v>
      </c>
      <c r="N383" s="3">
        <v>3.33</v>
      </c>
      <c r="O383" s="3">
        <v>0</v>
      </c>
      <c r="P383" s="49">
        <v>12.9</v>
      </c>
      <c r="Q383" s="1" t="s">
        <v>18</v>
      </c>
    </row>
    <row r="384" spans="1:17">
      <c r="A384" s="2" t="s">
        <v>833</v>
      </c>
      <c r="B384" s="12" t="s">
        <v>76</v>
      </c>
      <c r="C384" s="1" t="s">
        <v>70</v>
      </c>
      <c r="D384" s="8" t="s">
        <v>834</v>
      </c>
      <c r="E384" s="1" t="s">
        <v>72</v>
      </c>
      <c r="F384" s="9" t="s">
        <v>2925</v>
      </c>
      <c r="G384" s="3">
        <v>0</v>
      </c>
      <c r="H384" s="3">
        <v>0</v>
      </c>
      <c r="I384" s="3">
        <v>3.33</v>
      </c>
      <c r="J384" s="3">
        <v>0</v>
      </c>
      <c r="K384" s="3">
        <v>0</v>
      </c>
      <c r="L384" s="3">
        <v>0</v>
      </c>
      <c r="M384" s="3">
        <v>0</v>
      </c>
      <c r="N384" s="3">
        <v>3.33</v>
      </c>
      <c r="O384" s="3">
        <v>0</v>
      </c>
      <c r="P384" s="49">
        <v>6.7</v>
      </c>
      <c r="Q384" s="1" t="s">
        <v>18</v>
      </c>
    </row>
    <row r="385" spans="1:17">
      <c r="A385" s="2" t="s">
        <v>835</v>
      </c>
      <c r="B385" s="12" t="s">
        <v>76</v>
      </c>
      <c r="C385" s="1" t="s">
        <v>371</v>
      </c>
      <c r="D385" s="8" t="s">
        <v>836</v>
      </c>
      <c r="E385" s="1" t="s">
        <v>26</v>
      </c>
      <c r="F385" s="9" t="s">
        <v>2925</v>
      </c>
      <c r="G385" s="3">
        <v>0</v>
      </c>
      <c r="H385" s="3">
        <v>0</v>
      </c>
      <c r="I385" s="3">
        <v>0</v>
      </c>
      <c r="J385" s="3">
        <v>0</v>
      </c>
      <c r="K385" s="3">
        <v>0</v>
      </c>
      <c r="L385" s="3">
        <v>0</v>
      </c>
      <c r="M385" s="3">
        <v>0</v>
      </c>
      <c r="N385" s="3">
        <v>0</v>
      </c>
      <c r="O385" s="3">
        <v>0</v>
      </c>
      <c r="P385" s="49">
        <v>0</v>
      </c>
      <c r="Q385" s="1" t="s">
        <v>18</v>
      </c>
    </row>
    <row r="386" spans="1:17">
      <c r="A386" s="2" t="s">
        <v>837</v>
      </c>
      <c r="B386" s="12" t="s">
        <v>76</v>
      </c>
      <c r="C386" s="1" t="s">
        <v>118</v>
      </c>
      <c r="D386" s="8" t="s">
        <v>838</v>
      </c>
      <c r="E386" s="1" t="s">
        <v>26</v>
      </c>
      <c r="F386" s="9" t="s">
        <v>2925</v>
      </c>
      <c r="G386" s="3">
        <v>0</v>
      </c>
      <c r="H386" s="3">
        <v>0</v>
      </c>
      <c r="I386" s="3">
        <v>6.67</v>
      </c>
      <c r="J386" s="3">
        <v>0</v>
      </c>
      <c r="K386" s="3">
        <v>0</v>
      </c>
      <c r="L386" s="3">
        <v>0</v>
      </c>
      <c r="M386" s="3">
        <v>0</v>
      </c>
      <c r="N386" s="3">
        <v>0</v>
      </c>
      <c r="O386" s="3">
        <v>1.67</v>
      </c>
      <c r="P386" s="49">
        <v>8.3000000000000007</v>
      </c>
      <c r="Q386" s="1" t="s">
        <v>18</v>
      </c>
    </row>
    <row r="387" spans="1:17">
      <c r="A387" s="2" t="s">
        <v>839</v>
      </c>
      <c r="B387" s="12" t="s">
        <v>76</v>
      </c>
      <c r="C387" s="1" t="s">
        <v>180</v>
      </c>
      <c r="D387" s="8" t="s">
        <v>840</v>
      </c>
      <c r="E387" s="1" t="s">
        <v>26</v>
      </c>
      <c r="F387" s="9" t="s">
        <v>2925</v>
      </c>
      <c r="G387" s="3" t="s">
        <v>42</v>
      </c>
      <c r="M387" s="3"/>
      <c r="N387" s="3"/>
      <c r="O387" s="3"/>
      <c r="P387" s="49"/>
      <c r="Q387" s="1"/>
    </row>
    <row r="388" spans="1:17">
      <c r="A388" s="2" t="s">
        <v>841</v>
      </c>
      <c r="B388" s="12" t="s">
        <v>76</v>
      </c>
      <c r="C388" s="1" t="s">
        <v>66</v>
      </c>
      <c r="D388" s="8" t="s">
        <v>842</v>
      </c>
      <c r="E388" s="1" t="s">
        <v>68</v>
      </c>
      <c r="F388" s="9" t="s">
        <v>2925</v>
      </c>
      <c r="G388" s="3">
        <v>0</v>
      </c>
      <c r="H388" s="3">
        <v>0</v>
      </c>
      <c r="I388" s="3">
        <v>3.33</v>
      </c>
      <c r="J388" s="3">
        <v>0</v>
      </c>
      <c r="K388" s="3">
        <v>0</v>
      </c>
      <c r="L388" s="3">
        <v>0</v>
      </c>
      <c r="M388" s="3">
        <v>0</v>
      </c>
      <c r="N388" s="3">
        <v>0</v>
      </c>
      <c r="O388" s="3">
        <v>1.67</v>
      </c>
      <c r="P388" s="49">
        <v>5</v>
      </c>
      <c r="Q388" s="1" t="s">
        <v>18</v>
      </c>
    </row>
    <row r="389" spans="1:17">
      <c r="A389" s="2" t="s">
        <v>843</v>
      </c>
      <c r="B389" s="12" t="s">
        <v>76</v>
      </c>
      <c r="C389" s="1" t="s">
        <v>280</v>
      </c>
      <c r="D389" s="8" t="s">
        <v>844</v>
      </c>
      <c r="E389" s="1" t="s">
        <v>53</v>
      </c>
      <c r="F389" s="9" t="s">
        <v>2925</v>
      </c>
      <c r="G389" s="3">
        <v>0</v>
      </c>
      <c r="H389" s="3">
        <v>0</v>
      </c>
      <c r="I389" s="3">
        <v>3.33</v>
      </c>
      <c r="J389" s="3">
        <v>0</v>
      </c>
      <c r="K389" s="3">
        <v>0</v>
      </c>
      <c r="L389" s="3">
        <v>0</v>
      </c>
      <c r="M389" s="3">
        <v>0</v>
      </c>
      <c r="N389" s="3">
        <v>0</v>
      </c>
      <c r="O389" s="3">
        <v>0</v>
      </c>
      <c r="P389" s="49">
        <v>3.3</v>
      </c>
      <c r="Q389" s="1" t="s">
        <v>18</v>
      </c>
    </row>
    <row r="390" spans="1:17">
      <c r="A390" s="2" t="s">
        <v>845</v>
      </c>
      <c r="B390" s="12" t="s">
        <v>76</v>
      </c>
      <c r="C390" s="1" t="s">
        <v>269</v>
      </c>
      <c r="D390" s="8" t="s">
        <v>846</v>
      </c>
      <c r="E390" s="1" t="s">
        <v>22</v>
      </c>
      <c r="F390" s="9" t="s">
        <v>2925</v>
      </c>
      <c r="G390" s="3">
        <v>6.25</v>
      </c>
      <c r="H390" s="3">
        <v>0</v>
      </c>
      <c r="I390" s="3">
        <v>10</v>
      </c>
      <c r="J390" s="3">
        <v>0</v>
      </c>
      <c r="K390" s="3">
        <v>3.33</v>
      </c>
      <c r="L390" s="3">
        <v>0</v>
      </c>
      <c r="M390" s="3">
        <v>0</v>
      </c>
      <c r="N390" s="3">
        <v>0</v>
      </c>
      <c r="O390" s="3">
        <v>1.67</v>
      </c>
      <c r="P390" s="49">
        <v>21.3</v>
      </c>
      <c r="Q390" s="1" t="s">
        <v>18</v>
      </c>
    </row>
    <row r="391" spans="1:17">
      <c r="A391" s="2" t="s">
        <v>847</v>
      </c>
      <c r="B391" s="12" t="s">
        <v>76</v>
      </c>
      <c r="C391" s="1" t="s">
        <v>291</v>
      </c>
      <c r="D391" s="8" t="s">
        <v>848</v>
      </c>
      <c r="E391" s="1" t="s">
        <v>72</v>
      </c>
      <c r="F391" s="9" t="s">
        <v>2925</v>
      </c>
      <c r="G391" s="3" t="s">
        <v>42</v>
      </c>
      <c r="M391" s="3"/>
      <c r="N391" s="3"/>
      <c r="O391" s="3"/>
      <c r="P391" s="49"/>
      <c r="Q391" s="1"/>
    </row>
    <row r="392" spans="1:17">
      <c r="A392" s="2" t="s">
        <v>849</v>
      </c>
      <c r="B392" s="12" t="s">
        <v>76</v>
      </c>
      <c r="C392" s="1" t="s">
        <v>55</v>
      </c>
      <c r="D392" s="8" t="s">
        <v>850</v>
      </c>
      <c r="E392" s="1" t="s">
        <v>26</v>
      </c>
      <c r="F392" s="9" t="s">
        <v>2925</v>
      </c>
      <c r="G392" s="3">
        <v>0</v>
      </c>
      <c r="H392" s="3">
        <v>0</v>
      </c>
      <c r="I392" s="3">
        <v>0</v>
      </c>
      <c r="J392" s="3">
        <v>0</v>
      </c>
      <c r="K392" s="3">
        <v>0</v>
      </c>
      <c r="L392" s="3">
        <v>0</v>
      </c>
      <c r="M392" s="3">
        <v>0</v>
      </c>
      <c r="N392" s="3">
        <v>0</v>
      </c>
      <c r="O392" s="3">
        <v>0</v>
      </c>
      <c r="P392" s="49">
        <v>0</v>
      </c>
      <c r="Q392" s="1" t="s">
        <v>18</v>
      </c>
    </row>
    <row r="393" spans="1:17">
      <c r="A393" s="2" t="s">
        <v>851</v>
      </c>
      <c r="B393" s="12" t="s">
        <v>76</v>
      </c>
      <c r="C393" s="1" t="s">
        <v>44</v>
      </c>
      <c r="D393" s="8" t="s">
        <v>852</v>
      </c>
      <c r="E393" s="1" t="s">
        <v>46</v>
      </c>
      <c r="F393" s="9" t="s">
        <v>2925</v>
      </c>
      <c r="G393" s="3">
        <v>0</v>
      </c>
      <c r="H393" s="3">
        <v>0</v>
      </c>
      <c r="I393" s="3">
        <v>3.33</v>
      </c>
      <c r="J393" s="3">
        <v>0</v>
      </c>
      <c r="K393" s="3">
        <v>0</v>
      </c>
      <c r="L393" s="3">
        <v>0</v>
      </c>
      <c r="M393" s="3">
        <v>0</v>
      </c>
      <c r="N393" s="3">
        <v>0</v>
      </c>
      <c r="O393" s="3">
        <v>0</v>
      </c>
      <c r="P393" s="49">
        <v>3.3</v>
      </c>
      <c r="Q393" s="1" t="s">
        <v>18</v>
      </c>
    </row>
    <row r="394" spans="1:17">
      <c r="A394" s="2" t="s">
        <v>853</v>
      </c>
      <c r="B394" s="12" t="s">
        <v>76</v>
      </c>
      <c r="C394" s="1" t="s">
        <v>44</v>
      </c>
      <c r="D394" s="8" t="s">
        <v>854</v>
      </c>
      <c r="E394" s="1" t="s">
        <v>46</v>
      </c>
      <c r="F394" s="9" t="s">
        <v>2925</v>
      </c>
      <c r="G394" s="3">
        <v>0</v>
      </c>
      <c r="H394" s="3">
        <v>0</v>
      </c>
      <c r="I394" s="3">
        <v>0</v>
      </c>
      <c r="J394" s="3">
        <v>0</v>
      </c>
      <c r="K394" s="3">
        <v>0</v>
      </c>
      <c r="L394" s="3">
        <v>0</v>
      </c>
      <c r="M394" s="3">
        <v>0</v>
      </c>
      <c r="N394" s="3">
        <v>0</v>
      </c>
      <c r="O394" s="3">
        <v>0</v>
      </c>
      <c r="P394" s="49">
        <v>0</v>
      </c>
      <c r="Q394" s="1" t="s">
        <v>18</v>
      </c>
    </row>
    <row r="395" spans="1:17">
      <c r="A395" s="2" t="s">
        <v>855</v>
      </c>
      <c r="B395" s="12" t="s">
        <v>76</v>
      </c>
      <c r="C395" s="1" t="s">
        <v>44</v>
      </c>
      <c r="D395" s="8" t="s">
        <v>856</v>
      </c>
      <c r="E395" s="1" t="s">
        <v>46</v>
      </c>
      <c r="F395" s="9" t="s">
        <v>2925</v>
      </c>
      <c r="G395" s="3">
        <v>0</v>
      </c>
      <c r="H395" s="3">
        <v>0</v>
      </c>
      <c r="I395" s="3">
        <v>0</v>
      </c>
      <c r="J395" s="3">
        <v>0</v>
      </c>
      <c r="K395" s="3">
        <v>0</v>
      </c>
      <c r="L395" s="3">
        <v>0</v>
      </c>
      <c r="M395" s="3">
        <v>0</v>
      </c>
      <c r="N395" s="3">
        <v>0</v>
      </c>
      <c r="O395" s="3">
        <v>0</v>
      </c>
      <c r="P395" s="49">
        <v>0</v>
      </c>
      <c r="Q395" s="1" t="s">
        <v>18</v>
      </c>
    </row>
    <row r="396" spans="1:17">
      <c r="A396" s="2" t="s">
        <v>857</v>
      </c>
      <c r="B396" s="12" t="s">
        <v>76</v>
      </c>
      <c r="C396" s="1" t="s">
        <v>70</v>
      </c>
      <c r="D396" s="8" t="s">
        <v>858</v>
      </c>
      <c r="E396" s="1" t="s">
        <v>72</v>
      </c>
      <c r="F396" s="9" t="s">
        <v>2925</v>
      </c>
      <c r="G396" s="3">
        <v>0</v>
      </c>
      <c r="H396" s="3">
        <v>0</v>
      </c>
      <c r="I396" s="3">
        <v>0</v>
      </c>
      <c r="J396" s="3">
        <v>0</v>
      </c>
      <c r="K396" s="3">
        <v>0</v>
      </c>
      <c r="L396" s="3">
        <v>0</v>
      </c>
      <c r="M396" s="3">
        <v>0</v>
      </c>
      <c r="N396" s="3">
        <v>0</v>
      </c>
      <c r="O396" s="3">
        <v>0</v>
      </c>
      <c r="P396" s="49">
        <v>0</v>
      </c>
      <c r="Q396" s="1" t="s">
        <v>18</v>
      </c>
    </row>
    <row r="397" spans="1:17">
      <c r="A397" s="2" t="s">
        <v>859</v>
      </c>
      <c r="B397" s="12" t="s">
        <v>76</v>
      </c>
      <c r="C397" s="1" t="s">
        <v>312</v>
      </c>
      <c r="D397" s="8" t="s">
        <v>860</v>
      </c>
      <c r="E397" s="1" t="s">
        <v>16</v>
      </c>
      <c r="F397" s="9" t="s">
        <v>2925</v>
      </c>
      <c r="G397" s="3">
        <v>0</v>
      </c>
      <c r="H397" s="3">
        <v>0</v>
      </c>
      <c r="I397" s="3">
        <v>3.33</v>
      </c>
      <c r="J397" s="3">
        <v>0</v>
      </c>
      <c r="K397" s="3">
        <v>0</v>
      </c>
      <c r="L397" s="3">
        <v>0</v>
      </c>
      <c r="M397" s="3">
        <v>0</v>
      </c>
      <c r="N397" s="3">
        <v>0</v>
      </c>
      <c r="O397" s="3">
        <v>1.67</v>
      </c>
      <c r="P397" s="49">
        <v>5</v>
      </c>
      <c r="Q397" s="1" t="s">
        <v>18</v>
      </c>
    </row>
    <row r="398" spans="1:17">
      <c r="A398" s="2" t="s">
        <v>861</v>
      </c>
      <c r="B398" s="12" t="s">
        <v>76</v>
      </c>
      <c r="C398" s="1" t="s">
        <v>291</v>
      </c>
      <c r="D398" s="8" t="s">
        <v>862</v>
      </c>
      <c r="E398" s="1" t="s">
        <v>72</v>
      </c>
      <c r="F398" s="9" t="s">
        <v>2925</v>
      </c>
      <c r="G398" s="3" t="s">
        <v>42</v>
      </c>
      <c r="M398" s="3"/>
      <c r="N398" s="3"/>
      <c r="O398" s="3"/>
      <c r="P398" s="49"/>
      <c r="Q398" s="1"/>
    </row>
    <row r="399" spans="1:17">
      <c r="A399" s="2" t="s">
        <v>863</v>
      </c>
      <c r="B399" s="12" t="s">
        <v>76</v>
      </c>
      <c r="C399" s="1" t="s">
        <v>107</v>
      </c>
      <c r="D399" s="8" t="s">
        <v>864</v>
      </c>
      <c r="E399" s="1" t="s">
        <v>46</v>
      </c>
      <c r="F399" s="9" t="s">
        <v>2925</v>
      </c>
      <c r="G399" s="3">
        <v>0</v>
      </c>
      <c r="H399" s="3">
        <v>0</v>
      </c>
      <c r="I399" s="3">
        <v>3.33</v>
      </c>
      <c r="J399" s="3">
        <v>0</v>
      </c>
      <c r="K399" s="3">
        <v>0</v>
      </c>
      <c r="L399" s="3">
        <v>0</v>
      </c>
      <c r="M399" s="3">
        <v>0</v>
      </c>
      <c r="N399" s="3">
        <v>0</v>
      </c>
      <c r="O399" s="3">
        <v>0</v>
      </c>
      <c r="P399" s="49">
        <v>3.3</v>
      </c>
      <c r="Q399" s="1" t="s">
        <v>18</v>
      </c>
    </row>
    <row r="400" spans="1:17">
      <c r="A400" s="2" t="s">
        <v>865</v>
      </c>
      <c r="B400" s="12" t="s">
        <v>76</v>
      </c>
      <c r="C400" s="1" t="s">
        <v>20</v>
      </c>
      <c r="D400" s="8" t="s">
        <v>866</v>
      </c>
      <c r="E400" s="1" t="s">
        <v>22</v>
      </c>
      <c r="F400" s="9" t="s">
        <v>2925</v>
      </c>
      <c r="G400" s="3">
        <v>0</v>
      </c>
      <c r="H400" s="3">
        <v>0</v>
      </c>
      <c r="I400" s="3">
        <v>0</v>
      </c>
      <c r="J400" s="3">
        <v>0</v>
      </c>
      <c r="K400" s="3">
        <v>0</v>
      </c>
      <c r="L400" s="3">
        <v>0</v>
      </c>
      <c r="M400" s="3">
        <v>0</v>
      </c>
      <c r="N400" s="3">
        <v>0</v>
      </c>
      <c r="O400" s="3">
        <v>1.67</v>
      </c>
      <c r="P400" s="49">
        <v>1.7</v>
      </c>
      <c r="Q400" s="1" t="s">
        <v>18</v>
      </c>
    </row>
    <row r="401" spans="1:17">
      <c r="A401" s="2" t="s">
        <v>867</v>
      </c>
      <c r="B401" s="12" t="s">
        <v>76</v>
      </c>
      <c r="C401" s="1" t="s">
        <v>70</v>
      </c>
      <c r="D401" s="8" t="s">
        <v>868</v>
      </c>
      <c r="E401" s="1" t="s">
        <v>72</v>
      </c>
      <c r="F401" s="9" t="s">
        <v>2925</v>
      </c>
      <c r="G401" s="3">
        <v>0</v>
      </c>
      <c r="H401" s="3">
        <v>0</v>
      </c>
      <c r="I401" s="3">
        <v>0</v>
      </c>
      <c r="J401" s="3">
        <v>0</v>
      </c>
      <c r="K401" s="3">
        <v>0</v>
      </c>
      <c r="L401" s="3">
        <v>0</v>
      </c>
      <c r="M401" s="3">
        <v>0</v>
      </c>
      <c r="N401" s="3">
        <v>0</v>
      </c>
      <c r="O401" s="3">
        <v>1.67</v>
      </c>
      <c r="P401" s="49">
        <v>1.7</v>
      </c>
      <c r="Q401" s="1" t="s">
        <v>18</v>
      </c>
    </row>
    <row r="402" spans="1:17">
      <c r="A402" s="2" t="s">
        <v>869</v>
      </c>
      <c r="B402" s="12" t="s">
        <v>76</v>
      </c>
      <c r="C402" s="1" t="s">
        <v>360</v>
      </c>
      <c r="D402" s="8" t="s">
        <v>870</v>
      </c>
      <c r="E402" s="1" t="s">
        <v>36</v>
      </c>
      <c r="F402" s="9" t="s">
        <v>2925</v>
      </c>
      <c r="G402" s="3">
        <v>0</v>
      </c>
      <c r="H402" s="3">
        <v>0</v>
      </c>
      <c r="I402" s="3">
        <v>0</v>
      </c>
      <c r="J402" s="3">
        <v>0</v>
      </c>
      <c r="K402" s="3">
        <v>0</v>
      </c>
      <c r="L402" s="3">
        <v>0</v>
      </c>
      <c r="M402" s="3">
        <v>0</v>
      </c>
      <c r="N402" s="3">
        <v>0</v>
      </c>
      <c r="O402" s="3">
        <v>0</v>
      </c>
      <c r="P402" s="49">
        <v>0</v>
      </c>
      <c r="Q402" s="1" t="s">
        <v>18</v>
      </c>
    </row>
    <row r="403" spans="1:17">
      <c r="A403" s="2" t="s">
        <v>871</v>
      </c>
      <c r="B403" s="12" t="s">
        <v>76</v>
      </c>
      <c r="C403" s="1" t="s">
        <v>107</v>
      </c>
      <c r="D403" s="8" t="s">
        <v>872</v>
      </c>
      <c r="E403" s="1" t="s">
        <v>46</v>
      </c>
      <c r="F403" s="9" t="s">
        <v>2925</v>
      </c>
      <c r="G403" s="3">
        <v>0</v>
      </c>
      <c r="H403" s="3">
        <v>0</v>
      </c>
      <c r="I403" s="3">
        <v>0</v>
      </c>
      <c r="J403" s="3">
        <v>0</v>
      </c>
      <c r="K403" s="3">
        <v>0</v>
      </c>
      <c r="L403" s="3">
        <v>0</v>
      </c>
      <c r="M403" s="3">
        <v>0</v>
      </c>
      <c r="N403" s="3">
        <v>0</v>
      </c>
      <c r="O403" s="3">
        <v>0</v>
      </c>
      <c r="P403" s="49">
        <v>0</v>
      </c>
      <c r="Q403" s="1" t="s">
        <v>18</v>
      </c>
    </row>
    <row r="404" spans="1:17">
      <c r="A404" s="2" t="s">
        <v>873</v>
      </c>
      <c r="B404" s="12" t="s">
        <v>76</v>
      </c>
      <c r="C404" s="1" t="s">
        <v>251</v>
      </c>
      <c r="D404" s="8" t="s">
        <v>874</v>
      </c>
      <c r="E404" s="1" t="s">
        <v>68</v>
      </c>
      <c r="F404" s="9" t="s">
        <v>2925</v>
      </c>
      <c r="G404" s="3">
        <v>0</v>
      </c>
      <c r="H404" s="3">
        <v>0</v>
      </c>
      <c r="I404" s="3">
        <v>6.67</v>
      </c>
      <c r="J404" s="3">
        <v>0</v>
      </c>
      <c r="K404" s="3">
        <v>0</v>
      </c>
      <c r="L404" s="3">
        <v>0</v>
      </c>
      <c r="M404" s="3">
        <v>0</v>
      </c>
      <c r="N404" s="3">
        <v>0</v>
      </c>
      <c r="O404" s="3">
        <v>3.33</v>
      </c>
      <c r="P404" s="49">
        <v>10</v>
      </c>
      <c r="Q404" s="1" t="s">
        <v>18</v>
      </c>
    </row>
    <row r="405" spans="1:17">
      <c r="A405" s="2" t="s">
        <v>875</v>
      </c>
      <c r="B405" s="12" t="s">
        <v>76</v>
      </c>
      <c r="C405" s="1" t="s">
        <v>44</v>
      </c>
      <c r="D405" s="8" t="s">
        <v>876</v>
      </c>
      <c r="E405" s="1" t="s">
        <v>46</v>
      </c>
      <c r="F405" s="9" t="s">
        <v>2925</v>
      </c>
      <c r="G405" s="3">
        <v>0</v>
      </c>
      <c r="H405" s="3">
        <v>0</v>
      </c>
      <c r="I405" s="3">
        <v>0</v>
      </c>
      <c r="J405" s="3">
        <v>0</v>
      </c>
      <c r="K405" s="3">
        <v>0</v>
      </c>
      <c r="L405" s="3">
        <v>0</v>
      </c>
      <c r="M405" s="3">
        <v>0</v>
      </c>
      <c r="N405" s="3">
        <v>0</v>
      </c>
      <c r="O405" s="3">
        <v>0</v>
      </c>
      <c r="P405" s="49">
        <v>0</v>
      </c>
      <c r="Q405" s="1" t="s">
        <v>18</v>
      </c>
    </row>
    <row r="406" spans="1:17">
      <c r="A406" s="2" t="s">
        <v>877</v>
      </c>
      <c r="B406" s="12" t="s">
        <v>76</v>
      </c>
      <c r="C406" s="1" t="s">
        <v>48</v>
      </c>
      <c r="D406" s="8" t="s">
        <v>878</v>
      </c>
      <c r="E406" s="1" t="s">
        <v>31</v>
      </c>
      <c r="F406" s="9" t="s">
        <v>2925</v>
      </c>
      <c r="G406" s="3">
        <v>0</v>
      </c>
      <c r="H406" s="3">
        <v>0</v>
      </c>
      <c r="I406" s="3">
        <v>3.33</v>
      </c>
      <c r="J406" s="3">
        <v>0</v>
      </c>
      <c r="K406" s="3">
        <v>0</v>
      </c>
      <c r="L406" s="3">
        <v>0</v>
      </c>
      <c r="M406" s="3">
        <v>0</v>
      </c>
      <c r="N406" s="3">
        <v>0</v>
      </c>
      <c r="O406" s="3">
        <v>0</v>
      </c>
      <c r="P406" s="49">
        <v>3.3</v>
      </c>
      <c r="Q406" s="1" t="s">
        <v>18</v>
      </c>
    </row>
    <row r="407" spans="1:17">
      <c r="A407" s="2" t="s">
        <v>879</v>
      </c>
      <c r="B407" s="12" t="s">
        <v>76</v>
      </c>
      <c r="C407" s="1" t="s">
        <v>238</v>
      </c>
      <c r="D407" s="8" t="s">
        <v>880</v>
      </c>
      <c r="E407" s="1" t="s">
        <v>68</v>
      </c>
      <c r="F407" s="9" t="s">
        <v>2925</v>
      </c>
      <c r="G407" s="3" t="s">
        <v>42</v>
      </c>
      <c r="M407" s="3"/>
      <c r="N407" s="3"/>
      <c r="O407" s="3"/>
      <c r="P407" s="49"/>
      <c r="Q407" s="1"/>
    </row>
    <row r="408" spans="1:17">
      <c r="A408" s="2" t="s">
        <v>881</v>
      </c>
      <c r="B408" s="12" t="s">
        <v>76</v>
      </c>
      <c r="C408" s="1" t="s">
        <v>269</v>
      </c>
      <c r="D408" s="8" t="s">
        <v>882</v>
      </c>
      <c r="E408" s="1" t="s">
        <v>22</v>
      </c>
      <c r="F408" s="9" t="s">
        <v>2925</v>
      </c>
      <c r="G408" s="3" t="s">
        <v>42</v>
      </c>
      <c r="M408" s="3"/>
      <c r="N408" s="3"/>
      <c r="O408" s="3"/>
      <c r="P408" s="49"/>
      <c r="Q408" s="1"/>
    </row>
    <row r="409" spans="1:17">
      <c r="A409" s="2" t="s">
        <v>883</v>
      </c>
      <c r="B409" s="12" t="s">
        <v>76</v>
      </c>
      <c r="C409" s="1" t="s">
        <v>107</v>
      </c>
      <c r="D409" s="8" t="s">
        <v>884</v>
      </c>
      <c r="E409" s="1" t="s">
        <v>46</v>
      </c>
      <c r="F409" s="9" t="s">
        <v>2925</v>
      </c>
      <c r="G409" s="3">
        <v>0</v>
      </c>
      <c r="H409" s="3">
        <v>0</v>
      </c>
      <c r="I409" s="3">
        <v>3.33</v>
      </c>
      <c r="J409" s="3">
        <v>0</v>
      </c>
      <c r="K409" s="3">
        <v>0</v>
      </c>
      <c r="L409" s="3">
        <v>0</v>
      </c>
      <c r="M409" s="3">
        <v>0</v>
      </c>
      <c r="N409" s="3">
        <v>1.67</v>
      </c>
      <c r="O409" s="3">
        <v>0</v>
      </c>
      <c r="P409" s="49">
        <v>5</v>
      </c>
      <c r="Q409" s="1" t="s">
        <v>18</v>
      </c>
    </row>
    <row r="410" spans="1:17">
      <c r="A410" s="2" t="s">
        <v>885</v>
      </c>
      <c r="B410" s="12" t="s">
        <v>76</v>
      </c>
      <c r="C410" s="1" t="s">
        <v>102</v>
      </c>
      <c r="D410" s="8" t="s">
        <v>886</v>
      </c>
      <c r="E410" s="1" t="s">
        <v>53</v>
      </c>
      <c r="F410" s="9" t="s">
        <v>2925</v>
      </c>
      <c r="G410" s="3">
        <v>0</v>
      </c>
      <c r="H410" s="3">
        <v>0</v>
      </c>
      <c r="I410" s="3">
        <v>0</v>
      </c>
      <c r="J410" s="3">
        <v>0</v>
      </c>
      <c r="K410" s="3">
        <v>0</v>
      </c>
      <c r="L410" s="3">
        <v>0</v>
      </c>
      <c r="M410" s="3">
        <v>0</v>
      </c>
      <c r="N410" s="3">
        <v>0</v>
      </c>
      <c r="O410" s="3">
        <v>0</v>
      </c>
      <c r="P410" s="49">
        <v>0</v>
      </c>
      <c r="Q410" s="1" t="s">
        <v>18</v>
      </c>
    </row>
    <row r="411" spans="1:17">
      <c r="A411" s="2" t="s">
        <v>887</v>
      </c>
      <c r="B411" s="12" t="s">
        <v>76</v>
      </c>
      <c r="C411" s="1" t="s">
        <v>307</v>
      </c>
      <c r="D411" s="8" t="s">
        <v>888</v>
      </c>
      <c r="E411" s="1" t="s">
        <v>26</v>
      </c>
      <c r="F411" s="9" t="s">
        <v>2925</v>
      </c>
      <c r="G411" s="3">
        <v>0</v>
      </c>
      <c r="H411" s="3">
        <v>0</v>
      </c>
      <c r="I411" s="3">
        <v>0</v>
      </c>
      <c r="J411" s="3">
        <v>0</v>
      </c>
      <c r="K411" s="3">
        <v>0</v>
      </c>
      <c r="L411" s="3">
        <v>0</v>
      </c>
      <c r="M411" s="3">
        <v>0</v>
      </c>
      <c r="N411" s="3">
        <v>0</v>
      </c>
      <c r="O411" s="3">
        <v>0</v>
      </c>
      <c r="P411" s="49">
        <v>0</v>
      </c>
      <c r="Q411" s="1" t="s">
        <v>18</v>
      </c>
    </row>
    <row r="412" spans="1:17">
      <c r="A412" s="2" t="s">
        <v>889</v>
      </c>
      <c r="B412" s="12" t="s">
        <v>76</v>
      </c>
      <c r="C412" s="1" t="s">
        <v>433</v>
      </c>
      <c r="D412" s="8" t="s">
        <v>890</v>
      </c>
      <c r="E412" s="1" t="s">
        <v>72</v>
      </c>
      <c r="F412" s="9" t="s">
        <v>2925</v>
      </c>
      <c r="G412" s="3">
        <v>0</v>
      </c>
      <c r="H412" s="3">
        <v>0</v>
      </c>
      <c r="I412" s="3">
        <v>6.67</v>
      </c>
      <c r="J412" s="3">
        <v>10</v>
      </c>
      <c r="K412" s="3">
        <v>0</v>
      </c>
      <c r="L412" s="3">
        <v>0</v>
      </c>
      <c r="M412" s="3">
        <v>0</v>
      </c>
      <c r="N412" s="3">
        <v>0</v>
      </c>
      <c r="O412" s="3">
        <v>0</v>
      </c>
      <c r="P412" s="49">
        <v>16.7</v>
      </c>
      <c r="Q412" s="1" t="s">
        <v>18</v>
      </c>
    </row>
    <row r="413" spans="1:17">
      <c r="A413" s="2" t="s">
        <v>891</v>
      </c>
      <c r="B413" s="12" t="s">
        <v>76</v>
      </c>
      <c r="C413" s="1" t="s">
        <v>63</v>
      </c>
      <c r="D413" s="8" t="s">
        <v>892</v>
      </c>
      <c r="E413" s="1" t="s">
        <v>16</v>
      </c>
      <c r="F413" s="9" t="s">
        <v>2925</v>
      </c>
      <c r="G413" s="3">
        <v>0</v>
      </c>
      <c r="H413" s="3">
        <v>0</v>
      </c>
      <c r="I413" s="3">
        <v>6.67</v>
      </c>
      <c r="J413" s="3">
        <v>0</v>
      </c>
      <c r="K413" s="3">
        <v>0</v>
      </c>
      <c r="L413" s="3">
        <v>0</v>
      </c>
      <c r="M413" s="3">
        <v>0</v>
      </c>
      <c r="N413" s="3">
        <v>0</v>
      </c>
      <c r="O413" s="3">
        <v>1.67</v>
      </c>
      <c r="P413" s="49">
        <v>8.3000000000000007</v>
      </c>
      <c r="Q413" s="1" t="s">
        <v>18</v>
      </c>
    </row>
    <row r="414" spans="1:17">
      <c r="A414" s="2" t="s">
        <v>893</v>
      </c>
      <c r="B414" s="12" t="s">
        <v>76</v>
      </c>
      <c r="C414" s="1" t="s">
        <v>238</v>
      </c>
      <c r="D414" s="8" t="s">
        <v>894</v>
      </c>
      <c r="E414" s="1" t="s">
        <v>68</v>
      </c>
      <c r="F414" s="9" t="s">
        <v>2925</v>
      </c>
      <c r="G414" s="3" t="s">
        <v>42</v>
      </c>
      <c r="M414" s="3"/>
      <c r="N414" s="3"/>
      <c r="O414" s="3"/>
      <c r="P414" s="49"/>
      <c r="Q414" s="1"/>
    </row>
    <row r="415" spans="1:17">
      <c r="A415" s="2" t="s">
        <v>895</v>
      </c>
      <c r="B415" s="12" t="s">
        <v>76</v>
      </c>
      <c r="C415" s="1" t="s">
        <v>433</v>
      </c>
      <c r="D415" s="8" t="s">
        <v>896</v>
      </c>
      <c r="E415" s="1" t="s">
        <v>72</v>
      </c>
      <c r="F415" s="9" t="s">
        <v>2925</v>
      </c>
      <c r="G415" s="3">
        <v>0</v>
      </c>
      <c r="H415" s="3">
        <v>0</v>
      </c>
      <c r="I415" s="3">
        <v>3.33</v>
      </c>
      <c r="J415" s="3">
        <v>0</v>
      </c>
      <c r="K415" s="3">
        <v>0</v>
      </c>
      <c r="L415" s="3">
        <v>0</v>
      </c>
      <c r="M415" s="3">
        <v>0</v>
      </c>
      <c r="N415" s="3">
        <v>0</v>
      </c>
      <c r="O415" s="3">
        <v>0</v>
      </c>
      <c r="P415" s="49">
        <v>3.3</v>
      </c>
      <c r="Q415" s="1" t="s">
        <v>18</v>
      </c>
    </row>
    <row r="416" spans="1:17">
      <c r="A416" s="2" t="s">
        <v>897</v>
      </c>
      <c r="B416" s="12" t="s">
        <v>76</v>
      </c>
      <c r="C416" s="1" t="s">
        <v>96</v>
      </c>
      <c r="D416" s="8" t="s">
        <v>898</v>
      </c>
      <c r="E416" s="1" t="s">
        <v>31</v>
      </c>
      <c r="F416" s="9" t="s">
        <v>2925</v>
      </c>
      <c r="G416" s="3" t="s">
        <v>42</v>
      </c>
      <c r="M416" s="3"/>
      <c r="N416" s="3"/>
      <c r="O416" s="3"/>
      <c r="P416" s="49"/>
      <c r="Q416" s="1"/>
    </row>
    <row r="417" spans="1:17">
      <c r="A417" s="2" t="s">
        <v>899</v>
      </c>
      <c r="B417" s="12" t="s">
        <v>76</v>
      </c>
      <c r="C417" s="1" t="s">
        <v>285</v>
      </c>
      <c r="D417" s="8" t="s">
        <v>900</v>
      </c>
      <c r="E417" s="1" t="s">
        <v>36</v>
      </c>
      <c r="F417" s="9" t="s">
        <v>2925</v>
      </c>
      <c r="G417" s="3">
        <v>0</v>
      </c>
      <c r="H417" s="3">
        <v>0</v>
      </c>
      <c r="I417" s="3">
        <v>6.67</v>
      </c>
      <c r="J417" s="3">
        <v>0</v>
      </c>
      <c r="K417" s="3">
        <v>0</v>
      </c>
      <c r="L417" s="3">
        <v>0</v>
      </c>
      <c r="M417" s="3">
        <v>0</v>
      </c>
      <c r="N417" s="3">
        <v>0</v>
      </c>
      <c r="O417" s="3">
        <v>0</v>
      </c>
      <c r="P417" s="49">
        <v>6.7</v>
      </c>
      <c r="Q417" s="1" t="s">
        <v>18</v>
      </c>
    </row>
    <row r="418" spans="1:17">
      <c r="A418" s="2" t="s">
        <v>901</v>
      </c>
      <c r="B418" s="12" t="s">
        <v>76</v>
      </c>
      <c r="C418" s="1" t="s">
        <v>414</v>
      </c>
      <c r="D418" s="8" t="s">
        <v>902</v>
      </c>
      <c r="E418" s="1" t="s">
        <v>16</v>
      </c>
      <c r="F418" s="9" t="s">
        <v>2925</v>
      </c>
      <c r="G418" s="3">
        <v>0</v>
      </c>
      <c r="H418" s="3">
        <v>0</v>
      </c>
      <c r="I418" s="3">
        <v>3.33</v>
      </c>
      <c r="J418" s="3">
        <v>0</v>
      </c>
      <c r="K418" s="3">
        <v>0</v>
      </c>
      <c r="L418" s="3">
        <v>0</v>
      </c>
      <c r="M418" s="3">
        <v>0</v>
      </c>
      <c r="N418" s="3">
        <v>0</v>
      </c>
      <c r="O418" s="3">
        <v>0</v>
      </c>
      <c r="P418" s="49">
        <v>3.3</v>
      </c>
      <c r="Q418" s="1" t="s">
        <v>18</v>
      </c>
    </row>
    <row r="419" spans="1:17">
      <c r="A419" s="2" t="s">
        <v>903</v>
      </c>
      <c r="B419" s="12" t="s">
        <v>76</v>
      </c>
      <c r="C419" s="1" t="s">
        <v>238</v>
      </c>
      <c r="D419" s="8" t="s">
        <v>904</v>
      </c>
      <c r="E419" s="1" t="s">
        <v>68</v>
      </c>
      <c r="F419" s="9" t="s">
        <v>2925</v>
      </c>
      <c r="G419" s="3" t="s">
        <v>42</v>
      </c>
      <c r="M419" s="3"/>
      <c r="N419" s="3"/>
      <c r="O419" s="3"/>
      <c r="P419" s="49"/>
      <c r="Q419" s="1"/>
    </row>
    <row r="420" spans="1:17">
      <c r="A420" s="2" t="s">
        <v>905</v>
      </c>
      <c r="B420" s="12" t="s">
        <v>76</v>
      </c>
      <c r="C420" s="1" t="s">
        <v>34</v>
      </c>
      <c r="D420" s="8" t="s">
        <v>906</v>
      </c>
      <c r="E420" s="1" t="s">
        <v>36</v>
      </c>
      <c r="F420" s="9" t="s">
        <v>2925</v>
      </c>
      <c r="G420" s="3" t="s">
        <v>42</v>
      </c>
      <c r="M420" s="3"/>
      <c r="N420" s="3"/>
      <c r="O420" s="3"/>
      <c r="P420" s="49"/>
      <c r="Q420" s="1"/>
    </row>
    <row r="421" spans="1:17">
      <c r="A421" s="2" t="s">
        <v>907</v>
      </c>
      <c r="B421" s="12" t="s">
        <v>76</v>
      </c>
      <c r="C421" s="1" t="s">
        <v>44</v>
      </c>
      <c r="D421" s="8" t="s">
        <v>908</v>
      </c>
      <c r="E421" s="1" t="s">
        <v>46</v>
      </c>
      <c r="F421" s="9" t="s">
        <v>2925</v>
      </c>
      <c r="G421" s="3">
        <v>0</v>
      </c>
      <c r="H421" s="3">
        <v>0</v>
      </c>
      <c r="I421" s="3">
        <v>0</v>
      </c>
      <c r="J421" s="3">
        <v>0</v>
      </c>
      <c r="K421" s="3">
        <v>0</v>
      </c>
      <c r="L421" s="3">
        <v>0</v>
      </c>
      <c r="M421" s="3">
        <v>0</v>
      </c>
      <c r="N421" s="3">
        <v>0</v>
      </c>
      <c r="O421" s="3">
        <v>0</v>
      </c>
      <c r="P421" s="49">
        <v>0</v>
      </c>
      <c r="Q421" s="1" t="s">
        <v>18</v>
      </c>
    </row>
    <row r="422" spans="1:17">
      <c r="A422" s="2" t="s">
        <v>909</v>
      </c>
      <c r="B422" s="12" t="s">
        <v>76</v>
      </c>
      <c r="C422" s="1" t="s">
        <v>44</v>
      </c>
      <c r="D422" s="8" t="s">
        <v>910</v>
      </c>
      <c r="E422" s="1" t="s">
        <v>46</v>
      </c>
      <c r="F422" s="9" t="s">
        <v>2925</v>
      </c>
      <c r="G422" s="3">
        <v>0</v>
      </c>
      <c r="H422" s="3">
        <v>0</v>
      </c>
      <c r="I422" s="3">
        <v>3.33</v>
      </c>
      <c r="J422" s="3">
        <v>0</v>
      </c>
      <c r="K422" s="3">
        <v>0</v>
      </c>
      <c r="L422" s="3">
        <v>0</v>
      </c>
      <c r="M422" s="3">
        <v>0</v>
      </c>
      <c r="N422" s="3">
        <v>0</v>
      </c>
      <c r="O422" s="3">
        <v>1.67</v>
      </c>
      <c r="P422" s="49">
        <v>5</v>
      </c>
      <c r="Q422" s="1" t="s">
        <v>18</v>
      </c>
    </row>
    <row r="423" spans="1:17">
      <c r="A423" s="2" t="s">
        <v>911</v>
      </c>
      <c r="B423" s="12" t="s">
        <v>76</v>
      </c>
      <c r="C423" s="1" t="s">
        <v>44</v>
      </c>
      <c r="D423" s="8" t="s">
        <v>912</v>
      </c>
      <c r="E423" s="1" t="s">
        <v>46</v>
      </c>
      <c r="F423" s="9" t="s">
        <v>2925</v>
      </c>
      <c r="G423" s="3" t="s">
        <v>42</v>
      </c>
      <c r="M423" s="3"/>
      <c r="N423" s="3"/>
      <c r="O423" s="3"/>
      <c r="P423" s="49"/>
      <c r="Q423" s="1"/>
    </row>
    <row r="424" spans="1:17">
      <c r="A424" s="2" t="s">
        <v>913</v>
      </c>
      <c r="B424" s="12" t="s">
        <v>76</v>
      </c>
      <c r="C424" s="1" t="s">
        <v>44</v>
      </c>
      <c r="D424" s="8" t="s">
        <v>914</v>
      </c>
      <c r="E424" s="1" t="s">
        <v>46</v>
      </c>
      <c r="F424" s="9" t="s">
        <v>2925</v>
      </c>
      <c r="G424" s="3">
        <v>0</v>
      </c>
      <c r="H424" s="3">
        <v>0</v>
      </c>
      <c r="I424" s="3">
        <v>3.33</v>
      </c>
      <c r="J424" s="3">
        <v>0</v>
      </c>
      <c r="K424" s="3">
        <v>0</v>
      </c>
      <c r="L424" s="3">
        <v>0</v>
      </c>
      <c r="M424" s="3">
        <v>0</v>
      </c>
      <c r="N424" s="3">
        <v>0</v>
      </c>
      <c r="O424" s="3">
        <v>0</v>
      </c>
      <c r="P424" s="49">
        <v>3.3</v>
      </c>
      <c r="Q424" s="1" t="s">
        <v>18</v>
      </c>
    </row>
    <row r="425" spans="1:17">
      <c r="A425" s="2" t="s">
        <v>915</v>
      </c>
      <c r="B425" s="12" t="s">
        <v>76</v>
      </c>
      <c r="C425" s="1" t="s">
        <v>151</v>
      </c>
      <c r="D425" s="8" t="s">
        <v>916</v>
      </c>
      <c r="E425" s="1" t="s">
        <v>53</v>
      </c>
      <c r="F425" s="9" t="s">
        <v>2925</v>
      </c>
      <c r="G425" s="3" t="s">
        <v>42</v>
      </c>
      <c r="M425" s="3"/>
      <c r="N425" s="3"/>
      <c r="O425" s="3"/>
      <c r="P425" s="49"/>
      <c r="Q425" s="1"/>
    </row>
    <row r="426" spans="1:17">
      <c r="A426" s="2" t="s">
        <v>917</v>
      </c>
      <c r="B426" s="12" t="s">
        <v>76</v>
      </c>
      <c r="C426" s="1" t="s">
        <v>274</v>
      </c>
      <c r="D426" s="8" t="s">
        <v>918</v>
      </c>
      <c r="E426" s="1" t="s">
        <v>68</v>
      </c>
      <c r="F426" s="9" t="s">
        <v>2925</v>
      </c>
      <c r="G426" s="3">
        <v>0</v>
      </c>
      <c r="H426" s="3">
        <v>0</v>
      </c>
      <c r="I426" s="3">
        <v>10</v>
      </c>
      <c r="J426" s="3">
        <v>0</v>
      </c>
      <c r="K426" s="3">
        <v>0</v>
      </c>
      <c r="L426" s="3">
        <v>0</v>
      </c>
      <c r="M426" s="3">
        <v>0</v>
      </c>
      <c r="N426" s="3">
        <v>0</v>
      </c>
      <c r="O426" s="3">
        <v>0</v>
      </c>
      <c r="P426" s="49">
        <v>10</v>
      </c>
      <c r="Q426" s="1" t="s">
        <v>18</v>
      </c>
    </row>
    <row r="427" spans="1:17">
      <c r="A427" s="2" t="s">
        <v>919</v>
      </c>
      <c r="B427" s="12" t="s">
        <v>76</v>
      </c>
      <c r="C427" s="1" t="s">
        <v>180</v>
      </c>
      <c r="D427" s="8" t="s">
        <v>920</v>
      </c>
      <c r="E427" s="1" t="s">
        <v>26</v>
      </c>
      <c r="F427" s="9" t="s">
        <v>2925</v>
      </c>
      <c r="G427" s="3">
        <v>0</v>
      </c>
      <c r="H427" s="3">
        <v>0</v>
      </c>
      <c r="I427" s="3">
        <v>6.67</v>
      </c>
      <c r="J427" s="3">
        <v>0</v>
      </c>
      <c r="K427" s="3">
        <v>0</v>
      </c>
      <c r="L427" s="3">
        <v>0</v>
      </c>
      <c r="M427" s="3">
        <v>0</v>
      </c>
      <c r="N427" s="3">
        <v>0</v>
      </c>
      <c r="O427" s="3">
        <v>3.33</v>
      </c>
      <c r="P427" s="49">
        <v>10</v>
      </c>
      <c r="Q427" s="1" t="s">
        <v>18</v>
      </c>
    </row>
    <row r="428" spans="1:17">
      <c r="A428" s="2" t="s">
        <v>921</v>
      </c>
      <c r="B428" s="12" t="s">
        <v>76</v>
      </c>
      <c r="C428" s="1" t="s">
        <v>44</v>
      </c>
      <c r="D428" s="8" t="s">
        <v>922</v>
      </c>
      <c r="E428" s="1" t="s">
        <v>46</v>
      </c>
      <c r="F428" s="9" t="s">
        <v>2925</v>
      </c>
      <c r="G428" s="3">
        <v>0</v>
      </c>
      <c r="H428" s="3">
        <v>0</v>
      </c>
      <c r="I428" s="3">
        <v>0</v>
      </c>
      <c r="J428" s="3">
        <v>0</v>
      </c>
      <c r="K428" s="3">
        <v>0</v>
      </c>
      <c r="L428" s="3">
        <v>0</v>
      </c>
      <c r="M428" s="3">
        <v>0</v>
      </c>
      <c r="N428" s="3">
        <v>0</v>
      </c>
      <c r="O428" s="3">
        <v>0</v>
      </c>
      <c r="P428" s="49">
        <v>0</v>
      </c>
      <c r="Q428" s="1" t="s">
        <v>18</v>
      </c>
    </row>
    <row r="429" spans="1:17">
      <c r="A429" s="2" t="s">
        <v>923</v>
      </c>
      <c r="B429" s="12" t="s">
        <v>76</v>
      </c>
      <c r="C429" s="1" t="s">
        <v>70</v>
      </c>
      <c r="D429" s="8" t="s">
        <v>924</v>
      </c>
      <c r="E429" s="1" t="s">
        <v>72</v>
      </c>
      <c r="F429" s="9" t="s">
        <v>2925</v>
      </c>
      <c r="G429" s="3">
        <v>0</v>
      </c>
      <c r="H429" s="3">
        <v>0</v>
      </c>
      <c r="I429" s="3">
        <v>0</v>
      </c>
      <c r="J429" s="3">
        <v>0</v>
      </c>
      <c r="K429" s="3">
        <v>0</v>
      </c>
      <c r="L429" s="3">
        <v>0</v>
      </c>
      <c r="M429" s="3">
        <v>0</v>
      </c>
      <c r="N429" s="3">
        <v>0</v>
      </c>
      <c r="O429" s="3">
        <v>0</v>
      </c>
      <c r="P429" s="49">
        <v>0</v>
      </c>
      <c r="Q429" s="1" t="s">
        <v>18</v>
      </c>
    </row>
    <row r="430" spans="1:17">
      <c r="A430" s="2" t="s">
        <v>925</v>
      </c>
      <c r="B430" s="12" t="s">
        <v>76</v>
      </c>
      <c r="C430" s="1" t="s">
        <v>66</v>
      </c>
      <c r="D430" s="8" t="s">
        <v>926</v>
      </c>
      <c r="E430" s="1" t="s">
        <v>68</v>
      </c>
      <c r="F430" s="9" t="s">
        <v>2925</v>
      </c>
      <c r="G430" s="3">
        <v>25</v>
      </c>
      <c r="H430" s="3">
        <v>18.75</v>
      </c>
      <c r="I430" s="3">
        <v>3.33</v>
      </c>
      <c r="J430" s="3">
        <v>0</v>
      </c>
      <c r="K430" s="3">
        <v>0</v>
      </c>
      <c r="L430" s="3">
        <v>0</v>
      </c>
      <c r="M430" s="3">
        <v>0</v>
      </c>
      <c r="N430" s="3">
        <v>0</v>
      </c>
      <c r="O430" s="3">
        <v>5</v>
      </c>
      <c r="P430" s="49">
        <v>52.1</v>
      </c>
      <c r="Q430" s="1" t="s">
        <v>278</v>
      </c>
    </row>
    <row r="431" spans="1:17">
      <c r="A431" s="2" t="s">
        <v>927</v>
      </c>
      <c r="B431" s="12" t="s">
        <v>76</v>
      </c>
      <c r="C431" s="1" t="s">
        <v>44</v>
      </c>
      <c r="D431" s="13" t="s">
        <v>928</v>
      </c>
      <c r="E431" s="1" t="s">
        <v>46</v>
      </c>
      <c r="F431" s="9" t="s">
        <v>2925</v>
      </c>
      <c r="G431" s="3">
        <v>0</v>
      </c>
      <c r="H431" s="3">
        <v>0</v>
      </c>
      <c r="I431" s="3">
        <v>0</v>
      </c>
      <c r="J431" s="3">
        <v>0</v>
      </c>
      <c r="K431" s="3">
        <v>0</v>
      </c>
      <c r="L431" s="3">
        <v>0</v>
      </c>
      <c r="M431" s="3">
        <v>0</v>
      </c>
      <c r="N431" s="3">
        <v>0</v>
      </c>
      <c r="O431" s="3">
        <v>0</v>
      </c>
      <c r="P431" s="49">
        <v>0</v>
      </c>
      <c r="Q431" s="1" t="s">
        <v>18</v>
      </c>
    </row>
    <row r="432" spans="1:17">
      <c r="A432" s="2" t="s">
        <v>929</v>
      </c>
      <c r="B432" s="12" t="s">
        <v>76</v>
      </c>
      <c r="C432" s="1" t="s">
        <v>107</v>
      </c>
      <c r="D432" s="14" t="s">
        <v>930</v>
      </c>
      <c r="E432" s="1" t="s">
        <v>46</v>
      </c>
      <c r="F432" s="9" t="s">
        <v>2925</v>
      </c>
      <c r="G432" s="3">
        <v>0</v>
      </c>
      <c r="H432" s="3">
        <v>0</v>
      </c>
      <c r="I432" s="3">
        <v>0</v>
      </c>
      <c r="J432" s="3">
        <v>0</v>
      </c>
      <c r="K432" s="3">
        <v>0</v>
      </c>
      <c r="L432" s="3">
        <v>0</v>
      </c>
      <c r="M432" s="3">
        <v>0</v>
      </c>
      <c r="N432" s="3">
        <v>0</v>
      </c>
      <c r="O432" s="3">
        <v>0</v>
      </c>
      <c r="P432" s="49">
        <v>0</v>
      </c>
      <c r="Q432" s="1" t="s">
        <v>18</v>
      </c>
    </row>
    <row r="433" spans="1:17">
      <c r="A433" s="2" t="s">
        <v>931</v>
      </c>
      <c r="B433" s="12" t="s">
        <v>76</v>
      </c>
      <c r="C433" s="1" t="s">
        <v>107</v>
      </c>
      <c r="D433" s="8" t="s">
        <v>932</v>
      </c>
      <c r="E433" s="1" t="s">
        <v>46</v>
      </c>
      <c r="F433" s="9" t="s">
        <v>2925</v>
      </c>
      <c r="G433" s="3">
        <v>0</v>
      </c>
      <c r="H433" s="3">
        <v>0</v>
      </c>
      <c r="I433" s="3">
        <v>6.67</v>
      </c>
      <c r="J433" s="3">
        <v>0</v>
      </c>
      <c r="K433" s="3">
        <v>0</v>
      </c>
      <c r="L433" s="3">
        <v>0</v>
      </c>
      <c r="M433" s="3">
        <v>0</v>
      </c>
      <c r="N433" s="3">
        <v>0</v>
      </c>
      <c r="O433" s="3">
        <v>1.67</v>
      </c>
      <c r="P433" s="49">
        <v>8.3000000000000007</v>
      </c>
      <c r="Q433" s="1" t="s">
        <v>18</v>
      </c>
    </row>
    <row r="434" spans="1:17">
      <c r="A434" s="2" t="s">
        <v>933</v>
      </c>
      <c r="B434" s="12" t="s">
        <v>76</v>
      </c>
      <c r="C434" s="1" t="s">
        <v>107</v>
      </c>
      <c r="D434" s="8" t="s">
        <v>934</v>
      </c>
      <c r="E434" s="1" t="s">
        <v>46</v>
      </c>
      <c r="F434" s="9" t="s">
        <v>2925</v>
      </c>
      <c r="G434" s="3">
        <v>0</v>
      </c>
      <c r="H434" s="3">
        <v>0</v>
      </c>
      <c r="I434" s="3">
        <v>6.67</v>
      </c>
      <c r="J434" s="3">
        <v>0</v>
      </c>
      <c r="K434" s="3">
        <v>0</v>
      </c>
      <c r="L434" s="3">
        <v>0</v>
      </c>
      <c r="M434" s="3">
        <v>0</v>
      </c>
      <c r="N434" s="3">
        <v>0</v>
      </c>
      <c r="O434" s="3">
        <v>3.33</v>
      </c>
      <c r="P434" s="49">
        <v>10</v>
      </c>
      <c r="Q434" s="1" t="s">
        <v>18</v>
      </c>
    </row>
    <row r="435" spans="1:17">
      <c r="A435" s="2" t="s">
        <v>935</v>
      </c>
      <c r="B435" s="12" t="s">
        <v>76</v>
      </c>
      <c r="C435" s="1" t="s">
        <v>44</v>
      </c>
      <c r="D435" s="8" t="s">
        <v>936</v>
      </c>
      <c r="E435" s="1" t="s">
        <v>46</v>
      </c>
      <c r="F435" s="9" t="s">
        <v>2925</v>
      </c>
      <c r="G435" s="3">
        <v>0</v>
      </c>
      <c r="H435" s="3">
        <v>0</v>
      </c>
      <c r="I435" s="3">
        <v>0</v>
      </c>
      <c r="J435" s="3">
        <v>0</v>
      </c>
      <c r="K435" s="3">
        <v>0</v>
      </c>
      <c r="L435" s="3">
        <v>0</v>
      </c>
      <c r="M435" s="3">
        <v>0</v>
      </c>
      <c r="N435" s="3">
        <v>0</v>
      </c>
      <c r="O435" s="3">
        <v>0</v>
      </c>
      <c r="P435" s="49">
        <v>0</v>
      </c>
      <c r="Q435" s="1" t="s">
        <v>18</v>
      </c>
    </row>
    <row r="436" spans="1:17">
      <c r="A436" s="2" t="s">
        <v>937</v>
      </c>
      <c r="B436" s="12" t="s">
        <v>76</v>
      </c>
      <c r="C436" s="1" t="s">
        <v>269</v>
      </c>
      <c r="D436" s="8" t="s">
        <v>938</v>
      </c>
      <c r="E436" s="1" t="s">
        <v>22</v>
      </c>
      <c r="F436" s="9" t="s">
        <v>2925</v>
      </c>
      <c r="G436" s="3">
        <v>0</v>
      </c>
      <c r="H436" s="3">
        <v>0</v>
      </c>
      <c r="I436" s="3">
        <v>3.33</v>
      </c>
      <c r="J436" s="3">
        <v>0</v>
      </c>
      <c r="K436" s="3">
        <v>0</v>
      </c>
      <c r="L436" s="3">
        <v>0</v>
      </c>
      <c r="M436" s="3">
        <v>0</v>
      </c>
      <c r="N436" s="3">
        <v>0</v>
      </c>
      <c r="O436" s="3">
        <v>5</v>
      </c>
      <c r="P436" s="49">
        <v>8.3000000000000007</v>
      </c>
      <c r="Q436" s="1" t="s">
        <v>18</v>
      </c>
    </row>
    <row r="437" spans="1:17">
      <c r="A437" s="2" t="s">
        <v>939</v>
      </c>
      <c r="B437" s="12" t="s">
        <v>76</v>
      </c>
      <c r="C437" s="1" t="s">
        <v>210</v>
      </c>
      <c r="D437" s="8" t="s">
        <v>940</v>
      </c>
      <c r="E437" s="1" t="s">
        <v>68</v>
      </c>
      <c r="F437" s="9" t="s">
        <v>2925</v>
      </c>
      <c r="G437" s="3">
        <v>0</v>
      </c>
      <c r="H437" s="3">
        <v>0</v>
      </c>
      <c r="I437" s="3">
        <v>0</v>
      </c>
      <c r="J437" s="3">
        <v>0</v>
      </c>
      <c r="K437" s="3">
        <v>0</v>
      </c>
      <c r="L437" s="3">
        <v>0</v>
      </c>
      <c r="M437" s="3">
        <v>0</v>
      </c>
      <c r="N437" s="3">
        <v>0</v>
      </c>
      <c r="O437" s="3">
        <v>0</v>
      </c>
      <c r="P437" s="49">
        <v>0</v>
      </c>
      <c r="Q437" s="1" t="s">
        <v>18</v>
      </c>
    </row>
    <row r="438" spans="1:17">
      <c r="A438" s="2" t="s">
        <v>941</v>
      </c>
      <c r="B438" s="12" t="s">
        <v>76</v>
      </c>
      <c r="C438" s="1" t="s">
        <v>400</v>
      </c>
      <c r="D438" s="8" t="s">
        <v>942</v>
      </c>
      <c r="E438" s="1" t="s">
        <v>72</v>
      </c>
      <c r="F438" s="9" t="s">
        <v>2925</v>
      </c>
      <c r="G438" s="3">
        <v>25</v>
      </c>
      <c r="H438" s="3">
        <v>25</v>
      </c>
      <c r="I438" s="3">
        <v>6.67</v>
      </c>
      <c r="J438" s="3">
        <v>10</v>
      </c>
      <c r="K438" s="3">
        <v>10</v>
      </c>
      <c r="L438" s="3">
        <v>3.33</v>
      </c>
      <c r="M438" s="3">
        <v>1.67</v>
      </c>
      <c r="N438" s="3">
        <v>0</v>
      </c>
      <c r="O438" s="3">
        <v>3.33</v>
      </c>
      <c r="P438" s="49">
        <v>85</v>
      </c>
      <c r="Q438" s="1" t="s">
        <v>943</v>
      </c>
    </row>
    <row r="439" spans="1:17">
      <c r="A439" s="2" t="s">
        <v>944</v>
      </c>
      <c r="B439" s="12" t="s">
        <v>76</v>
      </c>
      <c r="C439" s="1" t="s">
        <v>34</v>
      </c>
      <c r="D439" s="8" t="s">
        <v>945</v>
      </c>
      <c r="E439" s="1" t="s">
        <v>36</v>
      </c>
      <c r="F439" s="9" t="s">
        <v>2925</v>
      </c>
      <c r="G439" s="3" t="s">
        <v>42</v>
      </c>
      <c r="M439" s="3"/>
      <c r="N439" s="3"/>
      <c r="O439" s="3"/>
      <c r="P439" s="49"/>
      <c r="Q439" s="1"/>
    </row>
    <row r="440" spans="1:17">
      <c r="A440" s="2" t="s">
        <v>946</v>
      </c>
      <c r="B440" s="12" t="s">
        <v>76</v>
      </c>
      <c r="C440" s="1" t="s">
        <v>70</v>
      </c>
      <c r="D440" s="8" t="s">
        <v>947</v>
      </c>
      <c r="E440" s="1" t="s">
        <v>72</v>
      </c>
      <c r="F440" s="9" t="s">
        <v>2926</v>
      </c>
      <c r="G440" s="3">
        <v>0</v>
      </c>
      <c r="H440" s="3">
        <v>0</v>
      </c>
      <c r="I440" s="3">
        <v>0</v>
      </c>
      <c r="J440" s="3">
        <v>0</v>
      </c>
      <c r="K440" s="3">
        <v>0</v>
      </c>
      <c r="L440" s="3">
        <v>0</v>
      </c>
      <c r="M440" s="3">
        <v>0</v>
      </c>
      <c r="N440" s="3">
        <v>0</v>
      </c>
      <c r="O440" s="3">
        <v>0</v>
      </c>
      <c r="P440" s="49">
        <v>0</v>
      </c>
      <c r="Q440" s="1" t="s">
        <v>18</v>
      </c>
    </row>
    <row r="441" spans="1:17">
      <c r="A441" s="2" t="s">
        <v>948</v>
      </c>
      <c r="B441" s="12" t="s">
        <v>76</v>
      </c>
      <c r="C441" s="1" t="s">
        <v>51</v>
      </c>
      <c r="D441" s="8" t="s">
        <v>949</v>
      </c>
      <c r="E441" s="1" t="s">
        <v>53</v>
      </c>
      <c r="F441" s="9" t="s">
        <v>2925</v>
      </c>
      <c r="G441" s="3">
        <v>0</v>
      </c>
      <c r="H441" s="3">
        <v>0</v>
      </c>
      <c r="I441" s="3">
        <v>3.33</v>
      </c>
      <c r="J441" s="3">
        <v>0</v>
      </c>
      <c r="K441" s="3">
        <v>0</v>
      </c>
      <c r="L441" s="3">
        <v>0</v>
      </c>
      <c r="M441" s="3">
        <v>0</v>
      </c>
      <c r="N441" s="3">
        <v>0</v>
      </c>
      <c r="O441" s="3">
        <v>1.67</v>
      </c>
      <c r="P441" s="49">
        <v>5</v>
      </c>
      <c r="Q441" s="1" t="s">
        <v>18</v>
      </c>
    </row>
    <row r="442" spans="1:17">
      <c r="A442" s="2" t="s">
        <v>950</v>
      </c>
      <c r="B442" s="12" t="s">
        <v>76</v>
      </c>
      <c r="C442" s="1" t="s">
        <v>151</v>
      </c>
      <c r="D442" s="8" t="s">
        <v>951</v>
      </c>
      <c r="E442" s="1" t="s">
        <v>53</v>
      </c>
      <c r="F442" s="9" t="s">
        <v>2925</v>
      </c>
      <c r="G442" s="3">
        <v>0</v>
      </c>
      <c r="H442" s="3">
        <v>0</v>
      </c>
      <c r="I442" s="3">
        <v>0</v>
      </c>
      <c r="J442" s="3">
        <v>0</v>
      </c>
      <c r="K442" s="3">
        <v>0</v>
      </c>
      <c r="L442" s="3">
        <v>0</v>
      </c>
      <c r="M442" s="3">
        <v>0</v>
      </c>
      <c r="N442" s="3">
        <v>0</v>
      </c>
      <c r="O442" s="3">
        <v>5</v>
      </c>
      <c r="P442" s="49">
        <v>5</v>
      </c>
      <c r="Q442" s="1" t="s">
        <v>18</v>
      </c>
    </row>
    <row r="443" spans="1:17">
      <c r="A443" s="2" t="s">
        <v>952</v>
      </c>
      <c r="B443" s="12" t="s">
        <v>76</v>
      </c>
      <c r="C443" s="1" t="s">
        <v>350</v>
      </c>
      <c r="D443" s="8" t="s">
        <v>953</v>
      </c>
      <c r="E443" s="1" t="s">
        <v>53</v>
      </c>
      <c r="F443" s="9" t="s">
        <v>2925</v>
      </c>
      <c r="G443" s="3">
        <v>0</v>
      </c>
      <c r="H443" s="3">
        <v>6.25</v>
      </c>
      <c r="I443" s="3">
        <v>0</v>
      </c>
      <c r="J443" s="3">
        <v>0</v>
      </c>
      <c r="K443" s="3">
        <v>0</v>
      </c>
      <c r="L443" s="3">
        <v>0</v>
      </c>
      <c r="M443" s="3">
        <v>0</v>
      </c>
      <c r="N443" s="3">
        <v>0</v>
      </c>
      <c r="O443" s="3">
        <v>0</v>
      </c>
      <c r="P443" s="49">
        <v>6.3</v>
      </c>
      <c r="Q443" s="1" t="s">
        <v>18</v>
      </c>
    </row>
    <row r="444" spans="1:17">
      <c r="A444" s="2" t="s">
        <v>954</v>
      </c>
      <c r="B444" s="12" t="s">
        <v>76</v>
      </c>
      <c r="C444" s="1" t="s">
        <v>55</v>
      </c>
      <c r="D444" s="8" t="s">
        <v>955</v>
      </c>
      <c r="E444" s="1" t="s">
        <v>26</v>
      </c>
      <c r="F444" s="9" t="s">
        <v>2925</v>
      </c>
      <c r="G444" s="3">
        <v>0</v>
      </c>
      <c r="H444" s="3">
        <v>0</v>
      </c>
      <c r="I444" s="3">
        <v>0</v>
      </c>
      <c r="J444" s="3">
        <v>0</v>
      </c>
      <c r="K444" s="3">
        <v>0</v>
      </c>
      <c r="L444" s="3">
        <v>0</v>
      </c>
      <c r="M444" s="3">
        <v>0</v>
      </c>
      <c r="N444" s="3">
        <v>0</v>
      </c>
      <c r="O444" s="3">
        <v>5</v>
      </c>
      <c r="P444" s="49">
        <v>5</v>
      </c>
      <c r="Q444" s="1" t="s">
        <v>18</v>
      </c>
    </row>
    <row r="445" spans="1:17">
      <c r="A445" s="2" t="s">
        <v>956</v>
      </c>
      <c r="B445" s="12" t="s">
        <v>76</v>
      </c>
      <c r="C445" s="1" t="s">
        <v>44</v>
      </c>
      <c r="D445" s="8" t="s">
        <v>957</v>
      </c>
      <c r="E445" s="1" t="s">
        <v>46</v>
      </c>
      <c r="F445" s="9" t="s">
        <v>2925</v>
      </c>
      <c r="G445" s="3">
        <v>0</v>
      </c>
      <c r="H445" s="3">
        <v>0</v>
      </c>
      <c r="I445" s="3">
        <v>0</v>
      </c>
      <c r="J445" s="3">
        <v>0</v>
      </c>
      <c r="K445" s="3">
        <v>0</v>
      </c>
      <c r="L445" s="3">
        <v>0</v>
      </c>
      <c r="M445" s="3">
        <v>0</v>
      </c>
      <c r="N445" s="3">
        <v>0</v>
      </c>
      <c r="O445" s="3">
        <v>0</v>
      </c>
      <c r="P445" s="49">
        <v>0</v>
      </c>
      <c r="Q445" s="1" t="s">
        <v>18</v>
      </c>
    </row>
    <row r="446" spans="1:17">
      <c r="A446" s="2" t="s">
        <v>958</v>
      </c>
      <c r="B446" s="12" t="s">
        <v>76</v>
      </c>
      <c r="C446" s="1" t="s">
        <v>414</v>
      </c>
      <c r="D446" s="8" t="s">
        <v>959</v>
      </c>
      <c r="E446" s="1" t="s">
        <v>16</v>
      </c>
      <c r="F446" s="9" t="s">
        <v>2925</v>
      </c>
      <c r="G446" s="3">
        <v>0</v>
      </c>
      <c r="H446" s="3">
        <v>0</v>
      </c>
      <c r="I446" s="3">
        <v>3.33</v>
      </c>
      <c r="J446" s="3">
        <v>0</v>
      </c>
      <c r="K446" s="3">
        <v>0</v>
      </c>
      <c r="L446" s="3">
        <v>0</v>
      </c>
      <c r="M446" s="3">
        <v>0</v>
      </c>
      <c r="N446" s="3">
        <v>0</v>
      </c>
      <c r="O446" s="3">
        <v>1.67</v>
      </c>
      <c r="P446" s="49">
        <v>5</v>
      </c>
      <c r="Q446" s="1" t="s">
        <v>18</v>
      </c>
    </row>
    <row r="447" spans="1:17">
      <c r="A447" s="2" t="s">
        <v>960</v>
      </c>
      <c r="B447" s="12" t="s">
        <v>76</v>
      </c>
      <c r="C447" s="1" t="s">
        <v>82</v>
      </c>
      <c r="D447" s="8" t="s">
        <v>961</v>
      </c>
      <c r="E447" s="1" t="s">
        <v>36</v>
      </c>
      <c r="F447" s="9" t="s">
        <v>2925</v>
      </c>
      <c r="G447" s="3">
        <v>0</v>
      </c>
      <c r="H447" s="3">
        <v>0</v>
      </c>
      <c r="I447" s="3">
        <v>0</v>
      </c>
      <c r="J447" s="3">
        <v>0</v>
      </c>
      <c r="K447" s="3">
        <v>0</v>
      </c>
      <c r="L447" s="3">
        <v>0</v>
      </c>
      <c r="M447" s="3">
        <v>0</v>
      </c>
      <c r="N447" s="3">
        <v>0</v>
      </c>
      <c r="O447" s="3">
        <v>0</v>
      </c>
      <c r="P447" s="49">
        <v>0</v>
      </c>
      <c r="Q447" s="1" t="s">
        <v>18</v>
      </c>
    </row>
    <row r="448" spans="1:17">
      <c r="A448" s="2" t="s">
        <v>962</v>
      </c>
      <c r="B448" s="12" t="s">
        <v>76</v>
      </c>
      <c r="C448" s="1" t="s">
        <v>171</v>
      </c>
      <c r="D448" s="8" t="s">
        <v>963</v>
      </c>
      <c r="E448" s="1" t="s">
        <v>31</v>
      </c>
      <c r="F448" s="9" t="s">
        <v>2925</v>
      </c>
      <c r="G448" s="3">
        <v>0</v>
      </c>
      <c r="H448" s="3">
        <v>0</v>
      </c>
      <c r="I448" s="3">
        <v>3.33</v>
      </c>
      <c r="J448" s="3">
        <v>0</v>
      </c>
      <c r="K448" s="3">
        <v>0</v>
      </c>
      <c r="L448" s="3">
        <v>0</v>
      </c>
      <c r="M448" s="3">
        <v>0</v>
      </c>
      <c r="N448" s="3">
        <v>0</v>
      </c>
      <c r="O448" s="3">
        <v>0</v>
      </c>
      <c r="P448" s="49">
        <v>3.3</v>
      </c>
      <c r="Q448" s="1" t="s">
        <v>18</v>
      </c>
    </row>
    <row r="449" spans="1:17">
      <c r="A449" s="2" t="s">
        <v>964</v>
      </c>
      <c r="B449" s="12" t="s">
        <v>76</v>
      </c>
      <c r="C449" s="1" t="s">
        <v>107</v>
      </c>
      <c r="D449" s="8" t="s">
        <v>965</v>
      </c>
      <c r="E449" s="1" t="s">
        <v>46</v>
      </c>
      <c r="F449" s="9" t="s">
        <v>2925</v>
      </c>
      <c r="G449" s="3">
        <v>0</v>
      </c>
      <c r="H449" s="3">
        <v>0</v>
      </c>
      <c r="I449" s="3">
        <v>0</v>
      </c>
      <c r="J449" s="3">
        <v>0</v>
      </c>
      <c r="K449" s="3">
        <v>0</v>
      </c>
      <c r="L449" s="3">
        <v>0</v>
      </c>
      <c r="M449" s="3">
        <v>0</v>
      </c>
      <c r="N449" s="3">
        <v>0</v>
      </c>
      <c r="O449" s="3">
        <v>3.33</v>
      </c>
      <c r="P449" s="49">
        <v>3.3</v>
      </c>
      <c r="Q449" s="1" t="s">
        <v>18</v>
      </c>
    </row>
    <row r="450" spans="1:17">
      <c r="A450" s="2" t="s">
        <v>966</v>
      </c>
      <c r="B450" s="12" t="s">
        <v>76</v>
      </c>
      <c r="C450" s="1" t="s">
        <v>180</v>
      </c>
      <c r="D450" s="8" t="s">
        <v>967</v>
      </c>
      <c r="E450" s="1" t="s">
        <v>26</v>
      </c>
      <c r="F450" s="9" t="s">
        <v>2925</v>
      </c>
      <c r="G450" s="3">
        <v>0</v>
      </c>
      <c r="H450" s="3">
        <v>0</v>
      </c>
      <c r="I450" s="3">
        <v>3.33</v>
      </c>
      <c r="J450" s="3">
        <v>0</v>
      </c>
      <c r="K450" s="3">
        <v>0</v>
      </c>
      <c r="L450" s="3">
        <v>0</v>
      </c>
      <c r="M450" s="3">
        <v>0</v>
      </c>
      <c r="N450" s="3">
        <v>0</v>
      </c>
      <c r="O450" s="3">
        <v>0</v>
      </c>
      <c r="P450" s="49">
        <v>3.3</v>
      </c>
      <c r="Q450" s="1" t="s">
        <v>18</v>
      </c>
    </row>
    <row r="451" spans="1:17">
      <c r="A451" s="2" t="s">
        <v>968</v>
      </c>
      <c r="B451" s="12" t="s">
        <v>76</v>
      </c>
      <c r="C451" s="1" t="s">
        <v>355</v>
      </c>
      <c r="D451" s="8" t="s">
        <v>969</v>
      </c>
      <c r="E451" s="1" t="s">
        <v>36</v>
      </c>
      <c r="F451" s="9" t="s">
        <v>2925</v>
      </c>
      <c r="G451" s="3" t="s">
        <v>42</v>
      </c>
      <c r="M451" s="3"/>
      <c r="N451" s="3"/>
      <c r="O451" s="3"/>
      <c r="P451" s="49"/>
      <c r="Q451" s="1"/>
    </row>
    <row r="452" spans="1:17">
      <c r="A452" s="2" t="s">
        <v>970</v>
      </c>
      <c r="B452" s="12" t="s">
        <v>76</v>
      </c>
      <c r="C452" s="1" t="s">
        <v>171</v>
      </c>
      <c r="D452" s="8" t="s">
        <v>971</v>
      </c>
      <c r="E452" s="1" t="s">
        <v>31</v>
      </c>
      <c r="F452" s="9" t="s">
        <v>2925</v>
      </c>
      <c r="G452" s="3" t="s">
        <v>42</v>
      </c>
      <c r="M452" s="3"/>
      <c r="N452" s="3"/>
      <c r="O452" s="3"/>
      <c r="P452" s="49"/>
      <c r="Q452" s="1"/>
    </row>
    <row r="453" spans="1:17">
      <c r="A453" s="2" t="s">
        <v>972</v>
      </c>
      <c r="B453" s="12" t="s">
        <v>76</v>
      </c>
      <c r="C453" s="1" t="s">
        <v>118</v>
      </c>
      <c r="D453" s="8" t="s">
        <v>973</v>
      </c>
      <c r="E453" s="1" t="s">
        <v>26</v>
      </c>
      <c r="F453" s="9" t="s">
        <v>2925</v>
      </c>
      <c r="G453" s="3" t="s">
        <v>42</v>
      </c>
      <c r="M453" s="3"/>
      <c r="N453" s="3"/>
      <c r="O453" s="3"/>
      <c r="P453" s="49"/>
      <c r="Q453" s="1"/>
    </row>
    <row r="454" spans="1:17">
      <c r="A454" s="2" t="s">
        <v>974</v>
      </c>
      <c r="B454" s="12" t="s">
        <v>76</v>
      </c>
      <c r="C454" s="1" t="s">
        <v>171</v>
      </c>
      <c r="D454" s="8" t="s">
        <v>975</v>
      </c>
      <c r="E454" s="1" t="s">
        <v>31</v>
      </c>
      <c r="F454" s="9" t="s">
        <v>2925</v>
      </c>
      <c r="G454" s="3">
        <v>0</v>
      </c>
      <c r="H454" s="3">
        <v>0</v>
      </c>
      <c r="I454" s="3">
        <v>3.33</v>
      </c>
      <c r="J454" s="3">
        <v>0</v>
      </c>
      <c r="K454" s="3">
        <v>0</v>
      </c>
      <c r="L454" s="3">
        <v>0</v>
      </c>
      <c r="M454" s="3">
        <v>0</v>
      </c>
      <c r="N454" s="3">
        <v>0</v>
      </c>
      <c r="O454" s="3">
        <v>3.33</v>
      </c>
      <c r="P454" s="49">
        <v>6.7</v>
      </c>
      <c r="Q454" s="1" t="s">
        <v>18</v>
      </c>
    </row>
    <row r="455" spans="1:17">
      <c r="A455" s="2" t="s">
        <v>976</v>
      </c>
      <c r="B455" s="12" t="s">
        <v>76</v>
      </c>
      <c r="C455" s="1" t="s">
        <v>60</v>
      </c>
      <c r="D455" s="8" t="s">
        <v>977</v>
      </c>
      <c r="E455" s="1" t="s">
        <v>22</v>
      </c>
      <c r="F455" s="9" t="s">
        <v>2925</v>
      </c>
      <c r="G455" s="3">
        <v>0</v>
      </c>
      <c r="H455" s="3">
        <v>0</v>
      </c>
      <c r="I455" s="3">
        <v>3.33</v>
      </c>
      <c r="J455" s="3">
        <v>0</v>
      </c>
      <c r="K455" s="3">
        <v>0</v>
      </c>
      <c r="L455" s="3">
        <v>0</v>
      </c>
      <c r="M455" s="3">
        <v>0</v>
      </c>
      <c r="N455" s="3">
        <v>0</v>
      </c>
      <c r="O455" s="3">
        <v>0</v>
      </c>
      <c r="P455" s="49">
        <v>3.3</v>
      </c>
      <c r="Q455" s="1" t="s">
        <v>18</v>
      </c>
    </row>
    <row r="456" spans="1:17">
      <c r="A456" s="2" t="s">
        <v>978</v>
      </c>
      <c r="B456" s="12" t="s">
        <v>76</v>
      </c>
      <c r="C456" s="1" t="s">
        <v>70</v>
      </c>
      <c r="D456" s="8" t="s">
        <v>979</v>
      </c>
      <c r="E456" s="1" t="s">
        <v>72</v>
      </c>
      <c r="F456" s="9" t="s">
        <v>2925</v>
      </c>
      <c r="G456" s="3" t="s">
        <v>42</v>
      </c>
      <c r="M456" s="3"/>
      <c r="N456" s="3"/>
      <c r="O456" s="3"/>
      <c r="P456" s="49"/>
      <c r="Q456" s="1"/>
    </row>
    <row r="457" spans="1:17">
      <c r="A457" s="2" t="s">
        <v>980</v>
      </c>
      <c r="B457" s="12" t="s">
        <v>76</v>
      </c>
      <c r="C457" s="1" t="s">
        <v>29</v>
      </c>
      <c r="D457" s="8" t="s">
        <v>981</v>
      </c>
      <c r="E457" s="1" t="s">
        <v>31</v>
      </c>
      <c r="F457" s="9" t="s">
        <v>2925</v>
      </c>
      <c r="G457" s="3">
        <v>0</v>
      </c>
      <c r="H457" s="3">
        <v>0</v>
      </c>
      <c r="I457" s="3">
        <v>3.33</v>
      </c>
      <c r="J457" s="3">
        <v>0</v>
      </c>
      <c r="K457" s="3">
        <v>0</v>
      </c>
      <c r="L457" s="3">
        <v>0</v>
      </c>
      <c r="M457" s="3">
        <v>0</v>
      </c>
      <c r="N457" s="3">
        <v>0</v>
      </c>
      <c r="O457" s="3">
        <v>0</v>
      </c>
      <c r="P457" s="49">
        <v>3.3</v>
      </c>
      <c r="Q457" s="1" t="s">
        <v>18</v>
      </c>
    </row>
    <row r="458" spans="1:17">
      <c r="A458" s="2" t="s">
        <v>982</v>
      </c>
      <c r="B458" s="12" t="s">
        <v>76</v>
      </c>
      <c r="C458" s="1" t="s">
        <v>82</v>
      </c>
      <c r="D458" s="8" t="s">
        <v>983</v>
      </c>
      <c r="E458" s="1" t="s">
        <v>36</v>
      </c>
      <c r="F458" s="9" t="s">
        <v>2925</v>
      </c>
      <c r="G458" s="3">
        <v>0</v>
      </c>
      <c r="H458" s="3">
        <v>0</v>
      </c>
      <c r="I458" s="3">
        <v>0</v>
      </c>
      <c r="J458" s="3">
        <v>0</v>
      </c>
      <c r="K458" s="3">
        <v>0</v>
      </c>
      <c r="L458" s="3">
        <v>0</v>
      </c>
      <c r="M458" s="3">
        <v>0</v>
      </c>
      <c r="N458" s="3">
        <v>0</v>
      </c>
      <c r="O458" s="3">
        <v>0</v>
      </c>
      <c r="P458" s="49">
        <v>0</v>
      </c>
      <c r="Q458" s="1" t="s">
        <v>18</v>
      </c>
    </row>
    <row r="459" spans="1:17">
      <c r="A459" s="2" t="s">
        <v>984</v>
      </c>
      <c r="B459" s="12" t="s">
        <v>76</v>
      </c>
      <c r="C459" s="1" t="s">
        <v>307</v>
      </c>
      <c r="D459" s="8" t="s">
        <v>985</v>
      </c>
      <c r="E459" s="1" t="s">
        <v>26</v>
      </c>
      <c r="F459" s="9" t="s">
        <v>2925</v>
      </c>
      <c r="G459" s="3">
        <v>18.75</v>
      </c>
      <c r="H459" s="3">
        <v>0</v>
      </c>
      <c r="I459" s="3">
        <v>10</v>
      </c>
      <c r="J459" s="3">
        <v>0</v>
      </c>
      <c r="K459" s="3">
        <v>0</v>
      </c>
      <c r="L459" s="3">
        <v>0</v>
      </c>
      <c r="M459" s="3">
        <v>0</v>
      </c>
      <c r="N459" s="3">
        <v>0</v>
      </c>
      <c r="O459" s="3">
        <v>0</v>
      </c>
      <c r="P459" s="49">
        <v>28.8</v>
      </c>
      <c r="Q459" s="1" t="s">
        <v>18</v>
      </c>
    </row>
    <row r="460" spans="1:17">
      <c r="A460" s="2" t="s">
        <v>986</v>
      </c>
      <c r="B460" s="12" t="s">
        <v>76</v>
      </c>
      <c r="C460" s="1" t="s">
        <v>307</v>
      </c>
      <c r="D460" s="8" t="s">
        <v>987</v>
      </c>
      <c r="E460" s="1" t="s">
        <v>26</v>
      </c>
      <c r="F460" s="9" t="s">
        <v>2925</v>
      </c>
      <c r="G460" s="3">
        <v>0</v>
      </c>
      <c r="H460" s="3">
        <v>0</v>
      </c>
      <c r="I460" s="3">
        <v>3.33</v>
      </c>
      <c r="J460" s="3">
        <v>0</v>
      </c>
      <c r="K460" s="3">
        <v>0</v>
      </c>
      <c r="L460" s="3">
        <v>0</v>
      </c>
      <c r="M460" s="3">
        <v>0</v>
      </c>
      <c r="N460" s="3">
        <v>0</v>
      </c>
      <c r="O460" s="3">
        <v>0</v>
      </c>
      <c r="P460" s="49">
        <v>3.3</v>
      </c>
      <c r="Q460" s="1" t="s">
        <v>18</v>
      </c>
    </row>
    <row r="461" spans="1:17">
      <c r="A461" s="2" t="s">
        <v>988</v>
      </c>
      <c r="B461" s="12" t="s">
        <v>76</v>
      </c>
      <c r="C461" s="1" t="s">
        <v>60</v>
      </c>
      <c r="D461" s="8" t="s">
        <v>989</v>
      </c>
      <c r="E461" s="1" t="s">
        <v>22</v>
      </c>
      <c r="F461" s="9" t="s">
        <v>2925</v>
      </c>
      <c r="G461" s="3" t="s">
        <v>42</v>
      </c>
      <c r="M461" s="3"/>
      <c r="N461" s="3"/>
      <c r="O461" s="3"/>
      <c r="P461" s="49"/>
      <c r="Q461" s="1"/>
    </row>
    <row r="462" spans="1:17">
      <c r="A462" s="2" t="s">
        <v>990</v>
      </c>
      <c r="B462" s="12" t="s">
        <v>76</v>
      </c>
      <c r="C462" s="1" t="s">
        <v>34</v>
      </c>
      <c r="D462" s="8" t="s">
        <v>991</v>
      </c>
      <c r="E462" s="1" t="s">
        <v>36</v>
      </c>
      <c r="F462" s="9" t="s">
        <v>2925</v>
      </c>
      <c r="G462" s="3">
        <v>0</v>
      </c>
      <c r="H462" s="3">
        <v>0</v>
      </c>
      <c r="I462" s="3">
        <v>0</v>
      </c>
      <c r="J462" s="3">
        <v>0</v>
      </c>
      <c r="K462" s="3">
        <v>0</v>
      </c>
      <c r="L462" s="3">
        <v>0</v>
      </c>
      <c r="M462" s="3">
        <v>0</v>
      </c>
      <c r="N462" s="3">
        <v>0</v>
      </c>
      <c r="O462" s="3">
        <v>1.67</v>
      </c>
      <c r="P462" s="49">
        <v>1.7</v>
      </c>
      <c r="Q462" s="1" t="s">
        <v>18</v>
      </c>
    </row>
    <row r="463" spans="1:17">
      <c r="A463" s="2" t="s">
        <v>992</v>
      </c>
      <c r="B463" s="12" t="s">
        <v>76</v>
      </c>
      <c r="C463" s="1" t="s">
        <v>48</v>
      </c>
      <c r="D463" s="8" t="s">
        <v>993</v>
      </c>
      <c r="E463" s="1" t="s">
        <v>31</v>
      </c>
      <c r="F463" s="9" t="s">
        <v>2925</v>
      </c>
      <c r="G463" s="3">
        <v>18.75</v>
      </c>
      <c r="H463" s="3">
        <v>18.75</v>
      </c>
      <c r="I463" s="3">
        <v>6.67</v>
      </c>
      <c r="J463" s="3">
        <v>0</v>
      </c>
      <c r="K463" s="3">
        <v>3.33</v>
      </c>
      <c r="L463" s="3">
        <v>0</v>
      </c>
      <c r="M463" s="3">
        <v>0</v>
      </c>
      <c r="N463" s="3">
        <v>0</v>
      </c>
      <c r="O463" s="3">
        <v>0</v>
      </c>
      <c r="P463" s="49">
        <v>47.5</v>
      </c>
      <c r="Q463" s="1" t="s">
        <v>278</v>
      </c>
    </row>
    <row r="464" spans="1:17">
      <c r="A464" s="2" t="s">
        <v>994</v>
      </c>
      <c r="B464" s="12" t="s">
        <v>76</v>
      </c>
      <c r="C464" s="1" t="s">
        <v>44</v>
      </c>
      <c r="D464" s="8" t="s">
        <v>995</v>
      </c>
      <c r="E464" s="1" t="s">
        <v>46</v>
      </c>
      <c r="F464" s="9" t="s">
        <v>2925</v>
      </c>
      <c r="G464" s="3">
        <v>0</v>
      </c>
      <c r="H464" s="3">
        <v>0</v>
      </c>
      <c r="I464" s="3">
        <v>6.67</v>
      </c>
      <c r="J464" s="3">
        <v>0</v>
      </c>
      <c r="K464" s="3">
        <v>0</v>
      </c>
      <c r="L464" s="3">
        <v>0</v>
      </c>
      <c r="M464" s="3">
        <v>0</v>
      </c>
      <c r="N464" s="3">
        <v>0</v>
      </c>
      <c r="O464" s="3">
        <v>0</v>
      </c>
      <c r="P464" s="49">
        <v>6.7</v>
      </c>
      <c r="Q464" s="1" t="s">
        <v>18</v>
      </c>
    </row>
    <row r="465" spans="1:17">
      <c r="A465" s="2" t="s">
        <v>996</v>
      </c>
      <c r="B465" s="12" t="s">
        <v>76</v>
      </c>
      <c r="C465" s="1" t="s">
        <v>151</v>
      </c>
      <c r="D465" s="8" t="s">
        <v>997</v>
      </c>
      <c r="E465" s="1" t="s">
        <v>53</v>
      </c>
      <c r="F465" s="9" t="s">
        <v>2925</v>
      </c>
      <c r="G465" s="3">
        <v>0</v>
      </c>
      <c r="H465" s="3">
        <v>0</v>
      </c>
      <c r="I465" s="3">
        <v>3.33</v>
      </c>
      <c r="J465" s="3">
        <v>0</v>
      </c>
      <c r="K465" s="3">
        <v>0</v>
      </c>
      <c r="L465" s="3">
        <v>0</v>
      </c>
      <c r="M465" s="3">
        <v>0</v>
      </c>
      <c r="N465" s="3">
        <v>0</v>
      </c>
      <c r="O465" s="3">
        <v>1.67</v>
      </c>
      <c r="P465" s="49">
        <v>5</v>
      </c>
      <c r="Q465" s="1" t="s">
        <v>18</v>
      </c>
    </row>
    <row r="466" spans="1:17">
      <c r="A466" s="2" t="s">
        <v>998</v>
      </c>
      <c r="B466" s="12" t="s">
        <v>76</v>
      </c>
      <c r="C466" s="1" t="s">
        <v>107</v>
      </c>
      <c r="D466" s="8" t="s">
        <v>999</v>
      </c>
      <c r="E466" s="1" t="s">
        <v>46</v>
      </c>
      <c r="F466" s="9" t="s">
        <v>2925</v>
      </c>
      <c r="G466" s="3">
        <v>0</v>
      </c>
      <c r="H466" s="3">
        <v>0</v>
      </c>
      <c r="I466" s="3">
        <v>0</v>
      </c>
      <c r="J466" s="3">
        <v>0</v>
      </c>
      <c r="K466" s="3">
        <v>0</v>
      </c>
      <c r="L466" s="3">
        <v>0</v>
      </c>
      <c r="M466" s="3">
        <v>0</v>
      </c>
      <c r="N466" s="3">
        <v>0</v>
      </c>
      <c r="O466" s="3">
        <v>0</v>
      </c>
      <c r="P466" s="49">
        <v>0</v>
      </c>
      <c r="Q466" s="1" t="s">
        <v>18</v>
      </c>
    </row>
    <row r="467" spans="1:17">
      <c r="A467" s="2" t="s">
        <v>1000</v>
      </c>
      <c r="B467" s="12" t="s">
        <v>76</v>
      </c>
      <c r="C467" s="1" t="s">
        <v>509</v>
      </c>
      <c r="D467" s="8" t="s">
        <v>1001</v>
      </c>
      <c r="E467" s="1" t="s">
        <v>16</v>
      </c>
      <c r="F467" s="9" t="s">
        <v>2925</v>
      </c>
      <c r="G467" s="3">
        <v>0</v>
      </c>
      <c r="H467" s="3">
        <v>0</v>
      </c>
      <c r="I467" s="3">
        <v>3.33</v>
      </c>
      <c r="J467" s="3">
        <v>0</v>
      </c>
      <c r="K467" s="3">
        <v>0</v>
      </c>
      <c r="L467" s="3">
        <v>0</v>
      </c>
      <c r="M467" s="3">
        <v>0</v>
      </c>
      <c r="N467" s="3">
        <v>0</v>
      </c>
      <c r="O467" s="3">
        <v>0</v>
      </c>
      <c r="P467" s="49">
        <v>3.3</v>
      </c>
      <c r="Q467" s="1" t="s">
        <v>18</v>
      </c>
    </row>
    <row r="468" spans="1:17">
      <c r="A468" s="2" t="s">
        <v>1002</v>
      </c>
      <c r="B468" s="12" t="s">
        <v>76</v>
      </c>
      <c r="C468" s="1" t="s">
        <v>233</v>
      </c>
      <c r="D468" s="8" t="s">
        <v>1003</v>
      </c>
      <c r="E468" s="1" t="s">
        <v>36</v>
      </c>
      <c r="F468" s="9" t="s">
        <v>2925</v>
      </c>
      <c r="G468" s="3">
        <v>0</v>
      </c>
      <c r="H468" s="3">
        <v>0</v>
      </c>
      <c r="I468" s="3">
        <v>6.67</v>
      </c>
      <c r="J468" s="3">
        <v>0</v>
      </c>
      <c r="K468" s="3">
        <v>0</v>
      </c>
      <c r="L468" s="3">
        <v>0</v>
      </c>
      <c r="M468" s="3">
        <v>0</v>
      </c>
      <c r="N468" s="3">
        <v>0</v>
      </c>
      <c r="O468" s="3">
        <v>0</v>
      </c>
      <c r="P468" s="49">
        <v>6.7</v>
      </c>
      <c r="Q468" s="1" t="s">
        <v>18</v>
      </c>
    </row>
    <row r="469" spans="1:17">
      <c r="A469" s="2" t="s">
        <v>1004</v>
      </c>
      <c r="B469" s="12" t="s">
        <v>76</v>
      </c>
      <c r="C469" s="1" t="s">
        <v>55</v>
      </c>
      <c r="D469" s="8" t="s">
        <v>1005</v>
      </c>
      <c r="E469" s="1" t="s">
        <v>26</v>
      </c>
      <c r="F469" s="9" t="s">
        <v>2925</v>
      </c>
      <c r="G469" s="3">
        <v>0</v>
      </c>
      <c r="H469" s="3">
        <v>0</v>
      </c>
      <c r="I469" s="3">
        <v>3.33</v>
      </c>
      <c r="J469" s="3">
        <v>0</v>
      </c>
      <c r="K469" s="3">
        <v>0</v>
      </c>
      <c r="L469" s="3">
        <v>0</v>
      </c>
      <c r="M469" s="3">
        <v>0</v>
      </c>
      <c r="N469" s="3">
        <v>0</v>
      </c>
      <c r="O469" s="3">
        <v>5</v>
      </c>
      <c r="P469" s="49">
        <v>8.3000000000000007</v>
      </c>
      <c r="Q469" s="1" t="s">
        <v>18</v>
      </c>
    </row>
    <row r="470" spans="1:17">
      <c r="A470" s="2" t="s">
        <v>1006</v>
      </c>
      <c r="B470" s="12" t="s">
        <v>76</v>
      </c>
      <c r="C470" s="1" t="s">
        <v>291</v>
      </c>
      <c r="D470" s="8" t="s">
        <v>1007</v>
      </c>
      <c r="E470" s="1" t="s">
        <v>72</v>
      </c>
      <c r="F470" s="9" t="s">
        <v>2925</v>
      </c>
      <c r="G470" s="3" t="s">
        <v>42</v>
      </c>
      <c r="M470" s="3"/>
      <c r="N470" s="3"/>
      <c r="O470" s="3"/>
      <c r="P470" s="49"/>
      <c r="Q470" s="1"/>
    </row>
    <row r="471" spans="1:17">
      <c r="A471" s="2" t="s">
        <v>1008</v>
      </c>
      <c r="B471" s="12" t="s">
        <v>76</v>
      </c>
      <c r="C471" s="1" t="s">
        <v>29</v>
      </c>
      <c r="D471" s="8" t="s">
        <v>1009</v>
      </c>
      <c r="E471" s="1" t="s">
        <v>31</v>
      </c>
      <c r="F471" s="9" t="s">
        <v>2925</v>
      </c>
      <c r="G471" s="3">
        <v>0</v>
      </c>
      <c r="H471" s="3">
        <v>0</v>
      </c>
      <c r="I471" s="3">
        <v>0</v>
      </c>
      <c r="J471" s="3">
        <v>0</v>
      </c>
      <c r="K471" s="3">
        <v>0</v>
      </c>
      <c r="L471" s="3">
        <v>0</v>
      </c>
      <c r="M471" s="3">
        <v>0</v>
      </c>
      <c r="N471" s="3">
        <v>0</v>
      </c>
      <c r="O471" s="3">
        <v>0</v>
      </c>
      <c r="P471" s="49">
        <v>0</v>
      </c>
      <c r="Q471" s="1" t="s">
        <v>18</v>
      </c>
    </row>
    <row r="472" spans="1:17">
      <c r="A472" s="2" t="s">
        <v>1010</v>
      </c>
      <c r="B472" s="12" t="s">
        <v>76</v>
      </c>
      <c r="C472" s="1" t="s">
        <v>14</v>
      </c>
      <c r="D472" s="8" t="s">
        <v>1011</v>
      </c>
      <c r="E472" s="1" t="s">
        <v>16</v>
      </c>
      <c r="F472" s="9" t="s">
        <v>2925</v>
      </c>
      <c r="G472" s="3">
        <v>0</v>
      </c>
      <c r="H472" s="3">
        <v>0</v>
      </c>
      <c r="I472" s="3">
        <v>3.33</v>
      </c>
      <c r="J472" s="3">
        <v>0</v>
      </c>
      <c r="K472" s="3">
        <v>0</v>
      </c>
      <c r="L472" s="3">
        <v>0</v>
      </c>
      <c r="M472" s="3">
        <v>0</v>
      </c>
      <c r="N472" s="3">
        <v>0</v>
      </c>
      <c r="O472" s="3">
        <v>0</v>
      </c>
      <c r="P472" s="49">
        <v>3.3</v>
      </c>
      <c r="Q472" s="1" t="s">
        <v>18</v>
      </c>
    </row>
    <row r="473" spans="1:17">
      <c r="A473" s="2" t="s">
        <v>1012</v>
      </c>
      <c r="B473" s="12" t="s">
        <v>76</v>
      </c>
      <c r="C473" s="1" t="s">
        <v>355</v>
      </c>
      <c r="D473" s="8" t="s">
        <v>1013</v>
      </c>
      <c r="E473" s="1" t="s">
        <v>36</v>
      </c>
      <c r="F473" s="9" t="s">
        <v>2925</v>
      </c>
      <c r="G473" s="3">
        <v>0</v>
      </c>
      <c r="H473" s="3">
        <v>0</v>
      </c>
      <c r="I473" s="3">
        <v>6.67</v>
      </c>
      <c r="J473" s="3">
        <v>0</v>
      </c>
      <c r="K473" s="3">
        <v>0</v>
      </c>
      <c r="L473" s="3">
        <v>0</v>
      </c>
      <c r="M473" s="3">
        <v>0</v>
      </c>
      <c r="N473" s="3">
        <v>0</v>
      </c>
      <c r="O473" s="3">
        <v>0</v>
      </c>
      <c r="P473" s="49">
        <v>6.7</v>
      </c>
      <c r="Q473" s="1" t="s">
        <v>18</v>
      </c>
    </row>
    <row r="474" spans="1:17">
      <c r="A474" s="2" t="s">
        <v>1014</v>
      </c>
      <c r="B474" s="12" t="s">
        <v>76</v>
      </c>
      <c r="C474" s="1" t="s">
        <v>44</v>
      </c>
      <c r="D474" s="8" t="s">
        <v>1015</v>
      </c>
      <c r="E474" s="1" t="s">
        <v>46</v>
      </c>
      <c r="F474" s="9" t="s">
        <v>2925</v>
      </c>
      <c r="G474" s="3">
        <v>0</v>
      </c>
      <c r="H474" s="3">
        <v>0</v>
      </c>
      <c r="I474" s="3">
        <v>6.67</v>
      </c>
      <c r="J474" s="3">
        <v>0</v>
      </c>
      <c r="K474" s="3">
        <v>0</v>
      </c>
      <c r="L474" s="3">
        <v>0</v>
      </c>
      <c r="M474" s="3">
        <v>0</v>
      </c>
      <c r="N474" s="3">
        <v>0</v>
      </c>
      <c r="O474" s="3">
        <v>1.67</v>
      </c>
      <c r="P474" s="49">
        <v>8.3000000000000007</v>
      </c>
      <c r="Q474" s="1" t="s">
        <v>18</v>
      </c>
    </row>
    <row r="475" spans="1:17">
      <c r="A475" s="2" t="s">
        <v>1016</v>
      </c>
      <c r="B475" s="12" t="s">
        <v>76</v>
      </c>
      <c r="C475" s="1" t="s">
        <v>151</v>
      </c>
      <c r="D475" s="8" t="s">
        <v>1017</v>
      </c>
      <c r="E475" s="1" t="s">
        <v>53</v>
      </c>
      <c r="F475" s="9" t="s">
        <v>2925</v>
      </c>
      <c r="G475" s="3">
        <v>0</v>
      </c>
      <c r="H475" s="3">
        <v>0</v>
      </c>
      <c r="I475" s="3">
        <v>6.67</v>
      </c>
      <c r="J475" s="3">
        <v>0</v>
      </c>
      <c r="K475" s="3">
        <v>0</v>
      </c>
      <c r="L475" s="3">
        <v>0</v>
      </c>
      <c r="M475" s="3">
        <v>0</v>
      </c>
      <c r="N475" s="3">
        <v>0</v>
      </c>
      <c r="O475" s="3">
        <v>1.67</v>
      </c>
      <c r="P475" s="49">
        <v>8.3000000000000007</v>
      </c>
      <c r="Q475" s="1" t="s">
        <v>18</v>
      </c>
    </row>
    <row r="476" spans="1:17">
      <c r="A476" s="2" t="s">
        <v>1018</v>
      </c>
      <c r="B476" s="12" t="s">
        <v>76</v>
      </c>
      <c r="C476" s="1" t="s">
        <v>291</v>
      </c>
      <c r="D476" s="8" t="s">
        <v>1019</v>
      </c>
      <c r="E476" s="1" t="s">
        <v>72</v>
      </c>
      <c r="F476" s="9" t="s">
        <v>2925</v>
      </c>
      <c r="G476" s="3">
        <v>0</v>
      </c>
      <c r="H476" s="3">
        <v>0</v>
      </c>
      <c r="I476" s="3">
        <v>0</v>
      </c>
      <c r="J476" s="3">
        <v>0</v>
      </c>
      <c r="K476" s="3">
        <v>0</v>
      </c>
      <c r="L476" s="3">
        <v>0</v>
      </c>
      <c r="M476" s="3">
        <v>0</v>
      </c>
      <c r="N476" s="3">
        <v>0</v>
      </c>
      <c r="O476" s="3">
        <v>0</v>
      </c>
      <c r="P476" s="49">
        <v>0</v>
      </c>
      <c r="Q476" s="1" t="s">
        <v>18</v>
      </c>
    </row>
    <row r="477" spans="1:17">
      <c r="A477" s="2" t="s">
        <v>1020</v>
      </c>
      <c r="B477" s="12" t="s">
        <v>76</v>
      </c>
      <c r="C477" s="1" t="s">
        <v>63</v>
      </c>
      <c r="D477" s="8" t="s">
        <v>1021</v>
      </c>
      <c r="E477" s="1" t="s">
        <v>16</v>
      </c>
      <c r="F477" s="9" t="s">
        <v>2925</v>
      </c>
      <c r="G477" s="3">
        <v>0</v>
      </c>
      <c r="H477" s="3">
        <v>0</v>
      </c>
      <c r="I477" s="3">
        <v>0</v>
      </c>
      <c r="J477" s="3">
        <v>0</v>
      </c>
      <c r="K477" s="3">
        <v>0</v>
      </c>
      <c r="L477" s="3">
        <v>0</v>
      </c>
      <c r="M477" s="3">
        <v>0</v>
      </c>
      <c r="N477" s="3">
        <v>0</v>
      </c>
      <c r="O477" s="3">
        <v>3.33</v>
      </c>
      <c r="P477" s="49">
        <v>3.3</v>
      </c>
      <c r="Q477" s="1" t="s">
        <v>18</v>
      </c>
    </row>
    <row r="478" spans="1:17">
      <c r="A478" s="2" t="s">
        <v>1022</v>
      </c>
      <c r="B478" s="12" t="s">
        <v>76</v>
      </c>
      <c r="C478" s="1" t="s">
        <v>130</v>
      </c>
      <c r="D478" s="8" t="s">
        <v>1023</v>
      </c>
      <c r="E478" s="1" t="s">
        <v>53</v>
      </c>
      <c r="F478" s="9" t="s">
        <v>2925</v>
      </c>
      <c r="G478" s="3">
        <v>0</v>
      </c>
      <c r="H478" s="3">
        <v>0</v>
      </c>
      <c r="I478" s="3">
        <v>3.33</v>
      </c>
      <c r="J478" s="3">
        <v>0</v>
      </c>
      <c r="K478" s="3">
        <v>0</v>
      </c>
      <c r="L478" s="3">
        <v>0</v>
      </c>
      <c r="M478" s="3">
        <v>0</v>
      </c>
      <c r="N478" s="3">
        <v>0</v>
      </c>
      <c r="O478" s="3">
        <v>0</v>
      </c>
      <c r="P478" s="49">
        <v>3.3</v>
      </c>
      <c r="Q478" s="1" t="s">
        <v>18</v>
      </c>
    </row>
    <row r="479" spans="1:17">
      <c r="A479" s="2" t="s">
        <v>1024</v>
      </c>
      <c r="B479" s="12" t="s">
        <v>76</v>
      </c>
      <c r="C479" s="1" t="s">
        <v>70</v>
      </c>
      <c r="D479" s="8" t="s">
        <v>1025</v>
      </c>
      <c r="E479" s="1" t="s">
        <v>72</v>
      </c>
      <c r="F479" s="9" t="s">
        <v>2925</v>
      </c>
      <c r="G479" s="3" t="s">
        <v>42</v>
      </c>
      <c r="M479" s="3"/>
      <c r="N479" s="3"/>
      <c r="O479" s="3"/>
      <c r="P479" s="49"/>
      <c r="Q479" s="1"/>
    </row>
    <row r="480" spans="1:17">
      <c r="A480" s="2" t="s">
        <v>1026</v>
      </c>
      <c r="B480" s="12" t="s">
        <v>76</v>
      </c>
      <c r="C480" s="1" t="s">
        <v>66</v>
      </c>
      <c r="D480" s="8" t="s">
        <v>1027</v>
      </c>
      <c r="E480" s="1" t="s">
        <v>68</v>
      </c>
      <c r="F480" s="9" t="s">
        <v>2925</v>
      </c>
      <c r="G480" s="3">
        <v>0</v>
      </c>
      <c r="H480" s="3">
        <v>0</v>
      </c>
      <c r="I480" s="3">
        <v>3.33</v>
      </c>
      <c r="J480" s="3">
        <v>0</v>
      </c>
      <c r="K480" s="3">
        <v>0</v>
      </c>
      <c r="L480" s="3">
        <v>0</v>
      </c>
      <c r="M480" s="3">
        <v>0</v>
      </c>
      <c r="N480" s="3">
        <v>0</v>
      </c>
      <c r="O480" s="3">
        <v>1.67</v>
      </c>
      <c r="P480" s="49">
        <v>5</v>
      </c>
      <c r="Q480" s="1" t="s">
        <v>18</v>
      </c>
    </row>
    <row r="481" spans="1:17">
      <c r="A481" s="2" t="s">
        <v>1028</v>
      </c>
      <c r="B481" s="12" t="s">
        <v>76</v>
      </c>
      <c r="C481" s="1" t="s">
        <v>44</v>
      </c>
      <c r="D481" s="8" t="s">
        <v>1029</v>
      </c>
      <c r="E481" s="1" t="s">
        <v>46</v>
      </c>
      <c r="F481" s="9" t="s">
        <v>2925</v>
      </c>
      <c r="G481" s="3">
        <v>0</v>
      </c>
      <c r="H481" s="3">
        <v>0</v>
      </c>
      <c r="I481" s="3">
        <v>0</v>
      </c>
      <c r="J481" s="3">
        <v>0</v>
      </c>
      <c r="K481" s="3">
        <v>0</v>
      </c>
      <c r="L481" s="3">
        <v>0</v>
      </c>
      <c r="M481" s="3">
        <v>0</v>
      </c>
      <c r="N481" s="3">
        <v>0</v>
      </c>
      <c r="O481" s="3">
        <v>0</v>
      </c>
      <c r="P481" s="49">
        <v>0</v>
      </c>
      <c r="Q481" s="1" t="s">
        <v>18</v>
      </c>
    </row>
    <row r="482" spans="1:17">
      <c r="A482" s="2" t="s">
        <v>1030</v>
      </c>
      <c r="B482" s="12" t="s">
        <v>76</v>
      </c>
      <c r="C482" s="1" t="s">
        <v>433</v>
      </c>
      <c r="D482" s="8" t="s">
        <v>1031</v>
      </c>
      <c r="E482" s="1" t="s">
        <v>72</v>
      </c>
      <c r="F482" s="9" t="s">
        <v>2925</v>
      </c>
      <c r="G482" s="3">
        <v>0</v>
      </c>
      <c r="H482" s="3">
        <v>0</v>
      </c>
      <c r="I482" s="3">
        <v>6.67</v>
      </c>
      <c r="J482" s="3">
        <v>0</v>
      </c>
      <c r="K482" s="3">
        <v>0</v>
      </c>
      <c r="L482" s="3">
        <v>0</v>
      </c>
      <c r="M482" s="3">
        <v>0</v>
      </c>
      <c r="N482" s="3">
        <v>0</v>
      </c>
      <c r="O482" s="3">
        <v>1.67</v>
      </c>
      <c r="P482" s="49">
        <v>8.3000000000000007</v>
      </c>
      <c r="Q482" s="1" t="s">
        <v>18</v>
      </c>
    </row>
    <row r="483" spans="1:17">
      <c r="A483" s="2" t="s">
        <v>1032</v>
      </c>
      <c r="B483" s="12" t="s">
        <v>76</v>
      </c>
      <c r="C483" s="1" t="s">
        <v>260</v>
      </c>
      <c r="D483" s="8" t="s">
        <v>1033</v>
      </c>
      <c r="E483" s="1" t="s">
        <v>36</v>
      </c>
      <c r="F483" s="9" t="s">
        <v>2925</v>
      </c>
      <c r="G483" s="3">
        <v>0</v>
      </c>
      <c r="H483" s="3">
        <v>0</v>
      </c>
      <c r="I483" s="3">
        <v>3.33</v>
      </c>
      <c r="J483" s="3">
        <v>0</v>
      </c>
      <c r="K483" s="3">
        <v>0</v>
      </c>
      <c r="L483" s="3">
        <v>0</v>
      </c>
      <c r="M483" s="3">
        <v>0</v>
      </c>
      <c r="N483" s="3">
        <v>0</v>
      </c>
      <c r="O483" s="3">
        <v>0</v>
      </c>
      <c r="P483" s="49">
        <v>3.3</v>
      </c>
      <c r="Q483" s="1" t="s">
        <v>18</v>
      </c>
    </row>
    <row r="484" spans="1:17">
      <c r="A484" s="2" t="s">
        <v>1034</v>
      </c>
      <c r="B484" s="12" t="s">
        <v>76</v>
      </c>
      <c r="C484" s="1" t="s">
        <v>70</v>
      </c>
      <c r="D484" s="8" t="s">
        <v>1035</v>
      </c>
      <c r="E484" s="1" t="s">
        <v>72</v>
      </c>
      <c r="F484" s="9" t="s">
        <v>2925</v>
      </c>
      <c r="G484" s="3">
        <v>0</v>
      </c>
      <c r="H484" s="3">
        <v>6.25</v>
      </c>
      <c r="I484" s="3">
        <v>0</v>
      </c>
      <c r="J484" s="3">
        <v>0</v>
      </c>
      <c r="K484" s="3">
        <v>0</v>
      </c>
      <c r="L484" s="3">
        <v>0</v>
      </c>
      <c r="M484" s="3">
        <v>0</v>
      </c>
      <c r="N484" s="3">
        <v>3.33</v>
      </c>
      <c r="O484" s="3">
        <v>0</v>
      </c>
      <c r="P484" s="49">
        <v>9.6</v>
      </c>
      <c r="Q484" s="1" t="s">
        <v>18</v>
      </c>
    </row>
    <row r="485" spans="1:17">
      <c r="A485" s="2" t="s">
        <v>1036</v>
      </c>
      <c r="B485" s="12" t="s">
        <v>76</v>
      </c>
      <c r="C485" s="1" t="s">
        <v>60</v>
      </c>
      <c r="D485" s="8" t="s">
        <v>1037</v>
      </c>
      <c r="E485" s="1" t="s">
        <v>22</v>
      </c>
      <c r="F485" s="9" t="s">
        <v>2925</v>
      </c>
      <c r="G485" s="3">
        <v>0</v>
      </c>
      <c r="H485" s="3">
        <v>0</v>
      </c>
      <c r="I485" s="3">
        <v>0</v>
      </c>
      <c r="J485" s="3">
        <v>0</v>
      </c>
      <c r="K485" s="3">
        <v>0</v>
      </c>
      <c r="L485" s="3">
        <v>0</v>
      </c>
      <c r="M485" s="3">
        <v>0</v>
      </c>
      <c r="N485" s="3">
        <v>0</v>
      </c>
      <c r="O485" s="3">
        <v>3.33</v>
      </c>
      <c r="P485" s="49">
        <v>3.3</v>
      </c>
      <c r="Q485" s="1" t="s">
        <v>18</v>
      </c>
    </row>
    <row r="486" spans="1:17">
      <c r="A486" s="2" t="s">
        <v>1038</v>
      </c>
      <c r="B486" s="12" t="s">
        <v>76</v>
      </c>
      <c r="C486" s="1" t="s">
        <v>210</v>
      </c>
      <c r="D486" s="8" t="s">
        <v>1039</v>
      </c>
      <c r="E486" s="1" t="s">
        <v>68</v>
      </c>
      <c r="F486" s="9" t="s">
        <v>2925</v>
      </c>
      <c r="G486" s="3">
        <v>12.5</v>
      </c>
      <c r="H486" s="3">
        <v>18.75</v>
      </c>
      <c r="I486" s="3">
        <v>3.33</v>
      </c>
      <c r="J486" s="3">
        <v>0</v>
      </c>
      <c r="K486" s="3">
        <v>0</v>
      </c>
      <c r="L486" s="3">
        <v>3.33</v>
      </c>
      <c r="M486" s="3">
        <v>1.67</v>
      </c>
      <c r="N486" s="3">
        <v>0</v>
      </c>
      <c r="O486" s="3">
        <v>0</v>
      </c>
      <c r="P486" s="49">
        <v>39.6</v>
      </c>
      <c r="Q486" s="1" t="s">
        <v>18</v>
      </c>
    </row>
    <row r="487" spans="1:17">
      <c r="A487" s="2" t="s">
        <v>1040</v>
      </c>
      <c r="B487" s="12" t="s">
        <v>76</v>
      </c>
      <c r="C487" s="1" t="s">
        <v>251</v>
      </c>
      <c r="D487" s="8" t="s">
        <v>1041</v>
      </c>
      <c r="E487" s="1" t="s">
        <v>68</v>
      </c>
      <c r="F487" s="9" t="s">
        <v>2925</v>
      </c>
      <c r="G487" s="3">
        <v>0</v>
      </c>
      <c r="H487" s="3">
        <v>0</v>
      </c>
      <c r="I487" s="3">
        <v>3.33</v>
      </c>
      <c r="J487" s="3">
        <v>0</v>
      </c>
      <c r="K487" s="3">
        <v>0</v>
      </c>
      <c r="L487" s="3">
        <v>0</v>
      </c>
      <c r="M487" s="3">
        <v>0</v>
      </c>
      <c r="N487" s="3">
        <v>0</v>
      </c>
      <c r="O487" s="3">
        <v>1.67</v>
      </c>
      <c r="P487" s="49">
        <v>5</v>
      </c>
      <c r="Q487" s="1" t="s">
        <v>18</v>
      </c>
    </row>
    <row r="488" spans="1:17">
      <c r="A488" s="2" t="s">
        <v>1042</v>
      </c>
      <c r="B488" s="12" t="s">
        <v>76</v>
      </c>
      <c r="C488" s="1" t="s">
        <v>288</v>
      </c>
      <c r="D488" s="8" t="s">
        <v>1043</v>
      </c>
      <c r="E488" s="1" t="s">
        <v>72</v>
      </c>
      <c r="F488" s="9" t="s">
        <v>2925</v>
      </c>
      <c r="G488" s="3">
        <v>0</v>
      </c>
      <c r="H488" s="3">
        <v>0</v>
      </c>
      <c r="I488" s="3">
        <v>0</v>
      </c>
      <c r="J488" s="3">
        <v>0</v>
      </c>
      <c r="K488" s="3">
        <v>0</v>
      </c>
      <c r="L488" s="3">
        <v>0</v>
      </c>
      <c r="M488" s="3">
        <v>0</v>
      </c>
      <c r="N488" s="3">
        <v>0</v>
      </c>
      <c r="O488" s="3">
        <v>1.67</v>
      </c>
      <c r="P488" s="49">
        <v>1.7</v>
      </c>
      <c r="Q488" s="1" t="s">
        <v>18</v>
      </c>
    </row>
    <row r="489" spans="1:17">
      <c r="A489" s="2" t="s">
        <v>1044</v>
      </c>
      <c r="B489" s="12" t="s">
        <v>76</v>
      </c>
      <c r="C489" s="1" t="s">
        <v>285</v>
      </c>
      <c r="D489" s="8" t="s">
        <v>1045</v>
      </c>
      <c r="E489" s="1" t="s">
        <v>36</v>
      </c>
      <c r="F489" s="9" t="s">
        <v>2925</v>
      </c>
      <c r="G489" s="3" t="s">
        <v>42</v>
      </c>
      <c r="M489" s="3"/>
      <c r="N489" s="3"/>
      <c r="O489" s="3"/>
      <c r="P489" s="49"/>
      <c r="Q489" s="1"/>
    </row>
    <row r="490" spans="1:17">
      <c r="A490" s="2" t="s">
        <v>1046</v>
      </c>
      <c r="B490" s="15" t="s">
        <v>76</v>
      </c>
      <c r="C490" s="1" t="s">
        <v>20</v>
      </c>
      <c r="D490" s="13" t="s">
        <v>1047</v>
      </c>
      <c r="E490" s="1" t="s">
        <v>22</v>
      </c>
      <c r="F490" s="9" t="s">
        <v>2925</v>
      </c>
      <c r="G490" s="3">
        <v>0</v>
      </c>
      <c r="H490" s="3">
        <v>0</v>
      </c>
      <c r="I490" s="3">
        <v>0</v>
      </c>
      <c r="J490" s="3">
        <v>0</v>
      </c>
      <c r="K490" s="3">
        <v>0</v>
      </c>
      <c r="L490" s="3">
        <v>0</v>
      </c>
      <c r="M490" s="3">
        <v>0</v>
      </c>
      <c r="N490" s="3">
        <v>0</v>
      </c>
      <c r="O490" s="3">
        <v>0</v>
      </c>
      <c r="P490" s="49">
        <v>0</v>
      </c>
      <c r="Q490" s="1" t="s">
        <v>18</v>
      </c>
    </row>
    <row r="491" spans="1:17">
      <c r="A491" s="2" t="s">
        <v>1048</v>
      </c>
      <c r="B491" s="15" t="s">
        <v>76</v>
      </c>
      <c r="C491" s="1" t="s">
        <v>288</v>
      </c>
      <c r="D491" s="13" t="s">
        <v>1049</v>
      </c>
      <c r="E491" s="1" t="s">
        <v>72</v>
      </c>
      <c r="F491" s="9" t="s">
        <v>2925</v>
      </c>
      <c r="G491" s="3">
        <v>0</v>
      </c>
      <c r="H491" s="3">
        <v>0</v>
      </c>
      <c r="I491" s="3">
        <v>0</v>
      </c>
      <c r="J491" s="3">
        <v>0</v>
      </c>
      <c r="K491" s="3">
        <v>0</v>
      </c>
      <c r="L491" s="3">
        <v>0</v>
      </c>
      <c r="M491" s="3">
        <v>0</v>
      </c>
      <c r="N491" s="3">
        <v>0</v>
      </c>
      <c r="O491" s="3">
        <v>0</v>
      </c>
      <c r="P491" s="49">
        <v>0</v>
      </c>
      <c r="Q491" s="1" t="s">
        <v>18</v>
      </c>
    </row>
    <row r="492" spans="1:17">
      <c r="A492" s="2" t="s">
        <v>1050</v>
      </c>
      <c r="B492" s="15" t="s">
        <v>76</v>
      </c>
      <c r="C492" s="1" t="s">
        <v>44</v>
      </c>
      <c r="D492" s="13" t="s">
        <v>1051</v>
      </c>
      <c r="E492" s="1" t="s">
        <v>46</v>
      </c>
      <c r="F492" s="9" t="s">
        <v>2925</v>
      </c>
      <c r="G492" s="3">
        <v>0</v>
      </c>
      <c r="H492" s="3">
        <v>0</v>
      </c>
      <c r="I492" s="3">
        <v>3.33</v>
      </c>
      <c r="J492" s="3">
        <v>0</v>
      </c>
      <c r="K492" s="3">
        <v>0</v>
      </c>
      <c r="L492" s="3">
        <v>0</v>
      </c>
      <c r="M492" s="3">
        <v>0</v>
      </c>
      <c r="N492" s="3">
        <v>0</v>
      </c>
      <c r="O492" s="3">
        <v>0</v>
      </c>
      <c r="P492" s="49">
        <v>3.3</v>
      </c>
      <c r="Q492" s="1" t="s">
        <v>18</v>
      </c>
    </row>
    <row r="493" spans="1:17">
      <c r="A493" s="2" t="s">
        <v>1052</v>
      </c>
      <c r="B493" s="15" t="s">
        <v>76</v>
      </c>
      <c r="C493" s="1" t="s">
        <v>291</v>
      </c>
      <c r="D493" s="13" t="s">
        <v>1053</v>
      </c>
      <c r="E493" s="1" t="s">
        <v>72</v>
      </c>
      <c r="F493" s="9" t="s">
        <v>2925</v>
      </c>
      <c r="G493" s="3">
        <v>0</v>
      </c>
      <c r="H493" s="3">
        <v>0</v>
      </c>
      <c r="I493" s="3">
        <v>3.33</v>
      </c>
      <c r="J493" s="3">
        <v>0</v>
      </c>
      <c r="K493" s="3">
        <v>0</v>
      </c>
      <c r="L493" s="3">
        <v>0</v>
      </c>
      <c r="M493" s="3">
        <v>0</v>
      </c>
      <c r="N493" s="3">
        <v>0</v>
      </c>
      <c r="O493" s="3">
        <v>1.67</v>
      </c>
      <c r="P493" s="49">
        <v>5</v>
      </c>
      <c r="Q493" s="1" t="s">
        <v>18</v>
      </c>
    </row>
    <row r="494" spans="1:17">
      <c r="A494" s="2" t="s">
        <v>1054</v>
      </c>
      <c r="B494" s="15" t="s">
        <v>76</v>
      </c>
      <c r="C494" s="1" t="s">
        <v>280</v>
      </c>
      <c r="D494" s="13" t="s">
        <v>1055</v>
      </c>
      <c r="E494" s="1" t="s">
        <v>53</v>
      </c>
      <c r="F494" s="9" t="s">
        <v>2925</v>
      </c>
      <c r="G494" s="3">
        <v>0</v>
      </c>
      <c r="H494" s="3">
        <v>0</v>
      </c>
      <c r="I494" s="3">
        <v>0</v>
      </c>
      <c r="J494" s="3">
        <v>0</v>
      </c>
      <c r="K494" s="3">
        <v>0</v>
      </c>
      <c r="L494" s="3">
        <v>0</v>
      </c>
      <c r="M494" s="3">
        <v>0</v>
      </c>
      <c r="N494" s="3">
        <v>0</v>
      </c>
      <c r="O494" s="3">
        <v>3.33</v>
      </c>
      <c r="P494" s="49">
        <v>3.3</v>
      </c>
      <c r="Q494" s="1" t="s">
        <v>18</v>
      </c>
    </row>
    <row r="495" spans="1:17">
      <c r="A495" s="2" t="s">
        <v>1056</v>
      </c>
      <c r="B495" s="15" t="s">
        <v>76</v>
      </c>
      <c r="C495" s="1" t="s">
        <v>51</v>
      </c>
      <c r="D495" s="13" t="s">
        <v>1057</v>
      </c>
      <c r="E495" s="1" t="s">
        <v>53</v>
      </c>
      <c r="F495" s="9" t="s">
        <v>2925</v>
      </c>
      <c r="G495" s="3">
        <v>0</v>
      </c>
      <c r="H495" s="3">
        <v>0</v>
      </c>
      <c r="I495" s="3">
        <v>3.33</v>
      </c>
      <c r="J495" s="3">
        <v>0</v>
      </c>
      <c r="K495" s="3">
        <v>0</v>
      </c>
      <c r="L495" s="3">
        <v>0</v>
      </c>
      <c r="M495" s="3">
        <v>0</v>
      </c>
      <c r="N495" s="3">
        <v>0</v>
      </c>
      <c r="O495" s="3">
        <v>5</v>
      </c>
      <c r="P495" s="49">
        <v>8.3000000000000007</v>
      </c>
      <c r="Q495" s="1" t="s">
        <v>18</v>
      </c>
    </row>
    <row r="496" spans="1:17">
      <c r="A496" s="2" t="s">
        <v>1058</v>
      </c>
      <c r="B496" s="15" t="s">
        <v>76</v>
      </c>
      <c r="C496" s="1" t="s">
        <v>44</v>
      </c>
      <c r="D496" s="13" t="s">
        <v>1059</v>
      </c>
      <c r="E496" s="1" t="s">
        <v>46</v>
      </c>
      <c r="F496" s="9" t="s">
        <v>2925</v>
      </c>
      <c r="G496" s="3">
        <v>12.5</v>
      </c>
      <c r="H496" s="3">
        <v>0</v>
      </c>
      <c r="I496" s="3">
        <v>0</v>
      </c>
      <c r="J496" s="3">
        <v>0</v>
      </c>
      <c r="K496" s="3">
        <v>0</v>
      </c>
      <c r="L496" s="3">
        <v>0</v>
      </c>
      <c r="M496" s="3">
        <v>0</v>
      </c>
      <c r="N496" s="3">
        <v>0</v>
      </c>
      <c r="O496" s="3">
        <v>1.67</v>
      </c>
      <c r="P496" s="49">
        <v>14.2</v>
      </c>
      <c r="Q496" s="1" t="s">
        <v>18</v>
      </c>
    </row>
    <row r="497" spans="1:17">
      <c r="A497" s="2" t="s">
        <v>1060</v>
      </c>
      <c r="B497" s="15" t="s">
        <v>76</v>
      </c>
      <c r="C497" s="1" t="s">
        <v>63</v>
      </c>
      <c r="D497" s="13" t="s">
        <v>1061</v>
      </c>
      <c r="E497" s="1" t="s">
        <v>16</v>
      </c>
      <c r="F497" s="9" t="s">
        <v>2925</v>
      </c>
      <c r="G497" s="3">
        <v>0</v>
      </c>
      <c r="H497" s="3">
        <v>0</v>
      </c>
      <c r="I497" s="3">
        <v>3.33</v>
      </c>
      <c r="J497" s="3">
        <v>0</v>
      </c>
      <c r="K497" s="3">
        <v>0</v>
      </c>
      <c r="L497" s="3">
        <v>0</v>
      </c>
      <c r="M497" s="3">
        <v>0</v>
      </c>
      <c r="N497" s="3">
        <v>0</v>
      </c>
      <c r="O497" s="3">
        <v>3.33</v>
      </c>
      <c r="P497" s="49">
        <v>6.7</v>
      </c>
      <c r="Q497" s="1" t="s">
        <v>18</v>
      </c>
    </row>
    <row r="498" spans="1:17">
      <c r="A498" s="2" t="s">
        <v>1062</v>
      </c>
      <c r="B498" s="15" t="s">
        <v>76</v>
      </c>
      <c r="C498" s="1" t="s">
        <v>180</v>
      </c>
      <c r="D498" s="13" t="s">
        <v>1063</v>
      </c>
      <c r="E498" s="1" t="s">
        <v>26</v>
      </c>
      <c r="F498" s="9" t="s">
        <v>2925</v>
      </c>
      <c r="G498" s="3">
        <v>0</v>
      </c>
      <c r="H498" s="3">
        <v>0</v>
      </c>
      <c r="I498" s="3">
        <v>3.33</v>
      </c>
      <c r="J498" s="3">
        <v>0</v>
      </c>
      <c r="K498" s="3">
        <v>0</v>
      </c>
      <c r="L498" s="3">
        <v>0</v>
      </c>
      <c r="M498" s="3">
        <v>0</v>
      </c>
      <c r="N498" s="3">
        <v>0</v>
      </c>
      <c r="O498" s="3">
        <v>0</v>
      </c>
      <c r="P498" s="49">
        <v>3.3</v>
      </c>
      <c r="Q498" s="1" t="s">
        <v>18</v>
      </c>
    </row>
    <row r="499" spans="1:17">
      <c r="A499" s="2" t="s">
        <v>1064</v>
      </c>
      <c r="B499" s="15" t="s">
        <v>76</v>
      </c>
      <c r="C499" s="1" t="s">
        <v>151</v>
      </c>
      <c r="D499" s="13" t="s">
        <v>1065</v>
      </c>
      <c r="E499" s="1" t="s">
        <v>53</v>
      </c>
      <c r="F499" s="9" t="s">
        <v>2925</v>
      </c>
      <c r="G499" s="3" t="s">
        <v>42</v>
      </c>
      <c r="M499" s="3"/>
      <c r="N499" s="3"/>
      <c r="O499" s="3"/>
      <c r="P499" s="49"/>
      <c r="Q499" s="1"/>
    </row>
    <row r="500" spans="1:17">
      <c r="A500" s="2" t="s">
        <v>1066</v>
      </c>
      <c r="B500" s="15" t="s">
        <v>76</v>
      </c>
      <c r="C500" s="1" t="s">
        <v>107</v>
      </c>
      <c r="D500" s="13" t="s">
        <v>1067</v>
      </c>
      <c r="E500" s="1" t="s">
        <v>46</v>
      </c>
      <c r="F500" s="9" t="s">
        <v>2925</v>
      </c>
      <c r="G500" s="3">
        <v>0</v>
      </c>
      <c r="H500" s="3">
        <v>0</v>
      </c>
      <c r="I500" s="3">
        <v>0</v>
      </c>
      <c r="J500" s="3">
        <v>0</v>
      </c>
      <c r="K500" s="3">
        <v>0</v>
      </c>
      <c r="L500" s="3">
        <v>0</v>
      </c>
      <c r="M500" s="3">
        <v>0</v>
      </c>
      <c r="N500" s="3">
        <v>0</v>
      </c>
      <c r="O500" s="3">
        <v>0</v>
      </c>
      <c r="P500" s="49">
        <v>0</v>
      </c>
      <c r="Q500" s="1" t="s">
        <v>18</v>
      </c>
    </row>
    <row r="501" spans="1:17">
      <c r="A501" s="2" t="s">
        <v>1068</v>
      </c>
      <c r="B501" s="15" t="s">
        <v>76</v>
      </c>
      <c r="C501" s="1" t="s">
        <v>102</v>
      </c>
      <c r="D501" s="13" t="s">
        <v>1069</v>
      </c>
      <c r="E501" s="1" t="s">
        <v>53</v>
      </c>
      <c r="F501" s="9" t="s">
        <v>2925</v>
      </c>
      <c r="G501" s="3">
        <v>0</v>
      </c>
      <c r="H501" s="3">
        <v>0</v>
      </c>
      <c r="I501" s="3">
        <v>3.33</v>
      </c>
      <c r="J501" s="3">
        <v>0</v>
      </c>
      <c r="K501" s="3">
        <v>0</v>
      </c>
      <c r="L501" s="3">
        <v>0</v>
      </c>
      <c r="M501" s="3">
        <v>0</v>
      </c>
      <c r="N501" s="3">
        <v>0</v>
      </c>
      <c r="O501" s="3">
        <v>1.67</v>
      </c>
      <c r="P501" s="49">
        <v>5</v>
      </c>
      <c r="Q501" s="1" t="s">
        <v>18</v>
      </c>
    </row>
    <row r="502" spans="1:17">
      <c r="A502" s="2" t="s">
        <v>1070</v>
      </c>
      <c r="B502" s="15" t="s">
        <v>76</v>
      </c>
      <c r="C502" s="1" t="s">
        <v>238</v>
      </c>
      <c r="D502" s="13" t="s">
        <v>1071</v>
      </c>
      <c r="E502" s="1" t="s">
        <v>68</v>
      </c>
      <c r="F502" s="9" t="s">
        <v>2925</v>
      </c>
      <c r="G502" s="3">
        <v>0</v>
      </c>
      <c r="H502" s="3">
        <v>0</v>
      </c>
      <c r="I502" s="3">
        <v>0</v>
      </c>
      <c r="J502" s="3">
        <v>0</v>
      </c>
      <c r="K502" s="3">
        <v>0</v>
      </c>
      <c r="L502" s="3">
        <v>0</v>
      </c>
      <c r="M502" s="3">
        <v>0</v>
      </c>
      <c r="N502" s="3">
        <v>0</v>
      </c>
      <c r="O502" s="3">
        <v>0</v>
      </c>
      <c r="P502" s="49">
        <v>0</v>
      </c>
      <c r="Q502" s="1" t="s">
        <v>18</v>
      </c>
    </row>
    <row r="503" spans="1:17">
      <c r="A503" s="2" t="s">
        <v>1072</v>
      </c>
      <c r="B503" s="15" t="s">
        <v>76</v>
      </c>
      <c r="C503" s="1" t="s">
        <v>288</v>
      </c>
      <c r="D503" s="13" t="s">
        <v>1073</v>
      </c>
      <c r="E503" s="1" t="s">
        <v>72</v>
      </c>
      <c r="F503" s="9" t="s">
        <v>2925</v>
      </c>
      <c r="G503" s="3" t="s">
        <v>42</v>
      </c>
      <c r="M503" s="3"/>
      <c r="N503" s="3"/>
      <c r="O503" s="3"/>
      <c r="P503" s="49"/>
      <c r="Q503" s="1"/>
    </row>
    <row r="504" spans="1:17">
      <c r="A504" s="2" t="s">
        <v>1074</v>
      </c>
      <c r="B504" s="15" t="s">
        <v>76</v>
      </c>
      <c r="C504" s="1" t="s">
        <v>355</v>
      </c>
      <c r="D504" s="13" t="s">
        <v>1075</v>
      </c>
      <c r="E504" s="1" t="s">
        <v>36</v>
      </c>
      <c r="F504" s="9" t="s">
        <v>2925</v>
      </c>
      <c r="G504" s="3">
        <v>0</v>
      </c>
      <c r="H504" s="3">
        <v>0</v>
      </c>
      <c r="I504" s="3">
        <v>0</v>
      </c>
      <c r="J504" s="3">
        <v>0</v>
      </c>
      <c r="K504" s="3">
        <v>0</v>
      </c>
      <c r="L504" s="3">
        <v>0</v>
      </c>
      <c r="M504" s="3">
        <v>0</v>
      </c>
      <c r="N504" s="3">
        <v>0</v>
      </c>
      <c r="O504" s="3">
        <v>0</v>
      </c>
      <c r="P504" s="49">
        <v>0</v>
      </c>
      <c r="Q504" s="1" t="s">
        <v>18</v>
      </c>
    </row>
    <row r="505" spans="1:17">
      <c r="A505" s="2" t="s">
        <v>1076</v>
      </c>
      <c r="B505" s="15" t="s">
        <v>76</v>
      </c>
      <c r="C505" s="1" t="s">
        <v>230</v>
      </c>
      <c r="D505" s="13" t="s">
        <v>1077</v>
      </c>
      <c r="E505" s="1" t="s">
        <v>22</v>
      </c>
      <c r="F505" s="9" t="s">
        <v>2925</v>
      </c>
      <c r="G505" s="3">
        <v>0</v>
      </c>
      <c r="H505" s="3">
        <v>0</v>
      </c>
      <c r="I505" s="3">
        <v>3.33</v>
      </c>
      <c r="J505" s="3">
        <v>0</v>
      </c>
      <c r="K505" s="3">
        <v>0</v>
      </c>
      <c r="L505" s="3">
        <v>0</v>
      </c>
      <c r="M505" s="3">
        <v>0</v>
      </c>
      <c r="N505" s="3">
        <v>0</v>
      </c>
      <c r="O505" s="3">
        <v>0</v>
      </c>
      <c r="P505" s="49">
        <v>3.3</v>
      </c>
      <c r="Q505" s="1" t="s">
        <v>18</v>
      </c>
    </row>
    <row r="506" spans="1:17">
      <c r="A506" s="2" t="s">
        <v>1078</v>
      </c>
      <c r="B506" s="15" t="s">
        <v>76</v>
      </c>
      <c r="C506" s="1" t="s">
        <v>433</v>
      </c>
      <c r="D506" s="13" t="s">
        <v>1079</v>
      </c>
      <c r="E506" s="1" t="s">
        <v>72</v>
      </c>
      <c r="F506" s="9" t="s">
        <v>2925</v>
      </c>
      <c r="G506" s="3" t="s">
        <v>42</v>
      </c>
      <c r="M506" s="3"/>
      <c r="N506" s="3"/>
      <c r="O506" s="3"/>
      <c r="P506" s="49"/>
      <c r="Q506" s="1"/>
    </row>
    <row r="507" spans="1:17">
      <c r="A507" s="2" t="s">
        <v>1080</v>
      </c>
      <c r="B507" s="15" t="s">
        <v>76</v>
      </c>
      <c r="C507" s="1" t="s">
        <v>118</v>
      </c>
      <c r="D507" s="13" t="s">
        <v>1081</v>
      </c>
      <c r="E507" s="1" t="s">
        <v>26</v>
      </c>
      <c r="F507" s="9" t="s">
        <v>2925</v>
      </c>
      <c r="G507" s="3">
        <v>0</v>
      </c>
      <c r="H507" s="3">
        <v>0</v>
      </c>
      <c r="I507" s="3">
        <v>0</v>
      </c>
      <c r="J507" s="3">
        <v>0</v>
      </c>
      <c r="K507" s="3">
        <v>0</v>
      </c>
      <c r="L507" s="3">
        <v>0</v>
      </c>
      <c r="M507" s="3">
        <v>0</v>
      </c>
      <c r="N507" s="3">
        <v>0</v>
      </c>
      <c r="O507" s="3">
        <v>0</v>
      </c>
      <c r="P507" s="49">
        <v>0</v>
      </c>
      <c r="Q507" s="1" t="s">
        <v>18</v>
      </c>
    </row>
    <row r="508" spans="1:17">
      <c r="A508" s="2" t="s">
        <v>1082</v>
      </c>
      <c r="B508" s="15" t="s">
        <v>76</v>
      </c>
      <c r="C508" s="1" t="s">
        <v>288</v>
      </c>
      <c r="D508" s="13" t="s">
        <v>1083</v>
      </c>
      <c r="E508" s="1" t="s">
        <v>72</v>
      </c>
      <c r="F508" s="9" t="s">
        <v>2925</v>
      </c>
      <c r="G508" s="3">
        <v>0</v>
      </c>
      <c r="H508" s="3">
        <v>0</v>
      </c>
      <c r="I508" s="3">
        <v>0</v>
      </c>
      <c r="J508" s="3">
        <v>0</v>
      </c>
      <c r="K508" s="3">
        <v>0</v>
      </c>
      <c r="L508" s="3">
        <v>0</v>
      </c>
      <c r="M508" s="3">
        <v>0</v>
      </c>
      <c r="N508" s="3">
        <v>0</v>
      </c>
      <c r="O508" s="3">
        <v>0</v>
      </c>
      <c r="P508" s="49">
        <v>0</v>
      </c>
      <c r="Q508" s="1" t="s">
        <v>18</v>
      </c>
    </row>
    <row r="509" spans="1:17">
      <c r="A509" s="2" t="s">
        <v>1084</v>
      </c>
      <c r="B509" s="15" t="s">
        <v>76</v>
      </c>
      <c r="C509" s="1" t="s">
        <v>288</v>
      </c>
      <c r="D509" s="13" t="s">
        <v>1085</v>
      </c>
      <c r="E509" s="1" t="s">
        <v>72</v>
      </c>
      <c r="F509" s="9" t="s">
        <v>2925</v>
      </c>
      <c r="G509" s="3" t="s">
        <v>42</v>
      </c>
      <c r="M509" s="3"/>
      <c r="N509" s="3"/>
      <c r="O509" s="3"/>
      <c r="P509" s="49"/>
      <c r="Q509" s="1"/>
    </row>
    <row r="510" spans="1:17">
      <c r="A510" s="2" t="s">
        <v>1086</v>
      </c>
      <c r="B510" s="15" t="s">
        <v>76</v>
      </c>
      <c r="C510" s="1" t="s">
        <v>151</v>
      </c>
      <c r="D510" s="13" t="s">
        <v>1087</v>
      </c>
      <c r="E510" s="1" t="s">
        <v>53</v>
      </c>
      <c r="F510" s="9" t="s">
        <v>2925</v>
      </c>
      <c r="G510" s="3" t="s">
        <v>42</v>
      </c>
      <c r="M510" s="3"/>
      <c r="N510" s="3"/>
      <c r="O510" s="3"/>
      <c r="P510" s="49"/>
      <c r="Q510" s="1"/>
    </row>
    <row r="511" spans="1:17">
      <c r="A511" s="2" t="s">
        <v>1088</v>
      </c>
      <c r="B511" s="15" t="s">
        <v>76</v>
      </c>
      <c r="C511" s="1" t="s">
        <v>568</v>
      </c>
      <c r="D511" s="13" t="s">
        <v>1089</v>
      </c>
      <c r="E511" s="1" t="s">
        <v>26</v>
      </c>
      <c r="F511" s="9" t="s">
        <v>2925</v>
      </c>
      <c r="G511" s="3">
        <v>0</v>
      </c>
      <c r="H511" s="3">
        <v>0</v>
      </c>
      <c r="I511" s="3">
        <v>0</v>
      </c>
      <c r="J511" s="3">
        <v>0</v>
      </c>
      <c r="K511" s="3">
        <v>0</v>
      </c>
      <c r="L511" s="3">
        <v>0</v>
      </c>
      <c r="M511" s="3">
        <v>0</v>
      </c>
      <c r="N511" s="3">
        <v>0</v>
      </c>
      <c r="O511" s="3">
        <v>0</v>
      </c>
      <c r="P511" s="49">
        <v>0</v>
      </c>
      <c r="Q511" s="1" t="s">
        <v>18</v>
      </c>
    </row>
    <row r="512" spans="1:17">
      <c r="A512" s="2" t="s">
        <v>1090</v>
      </c>
      <c r="B512" s="15" t="s">
        <v>76</v>
      </c>
      <c r="C512" s="1" t="s">
        <v>63</v>
      </c>
      <c r="D512" s="13" t="s">
        <v>1091</v>
      </c>
      <c r="E512" s="1" t="s">
        <v>16</v>
      </c>
      <c r="F512" s="9" t="s">
        <v>2925</v>
      </c>
      <c r="G512" s="3" t="s">
        <v>42</v>
      </c>
      <c r="M512" s="3"/>
      <c r="N512" s="3"/>
      <c r="O512" s="3"/>
      <c r="P512" s="49"/>
      <c r="Q512" s="1"/>
    </row>
    <row r="513" spans="1:17">
      <c r="A513" s="2" t="s">
        <v>1092</v>
      </c>
      <c r="B513" s="15" t="s">
        <v>76</v>
      </c>
      <c r="C513" s="1" t="s">
        <v>215</v>
      </c>
      <c r="D513" s="13" t="s">
        <v>1093</v>
      </c>
      <c r="E513" s="1" t="s">
        <v>36</v>
      </c>
      <c r="F513" s="9" t="s">
        <v>2925</v>
      </c>
      <c r="G513" s="3" t="s">
        <v>42</v>
      </c>
      <c r="M513" s="3"/>
      <c r="N513" s="3"/>
      <c r="O513" s="3"/>
      <c r="P513" s="49"/>
      <c r="Q513" s="1"/>
    </row>
    <row r="514" spans="1:17">
      <c r="A514" s="2" t="s">
        <v>1094</v>
      </c>
      <c r="B514" s="15" t="s">
        <v>76</v>
      </c>
      <c r="C514" s="1" t="s">
        <v>233</v>
      </c>
      <c r="D514" s="13" t="s">
        <v>1095</v>
      </c>
      <c r="E514" s="1" t="s">
        <v>36</v>
      </c>
      <c r="F514" s="9" t="s">
        <v>2925</v>
      </c>
      <c r="G514" s="3">
        <v>0</v>
      </c>
      <c r="H514" s="3">
        <v>0</v>
      </c>
      <c r="I514" s="3">
        <v>3.33</v>
      </c>
      <c r="J514" s="3">
        <v>0</v>
      </c>
      <c r="K514" s="3">
        <v>0</v>
      </c>
      <c r="L514" s="3">
        <v>0</v>
      </c>
      <c r="M514" s="3">
        <v>0</v>
      </c>
      <c r="N514" s="3">
        <v>0</v>
      </c>
      <c r="O514" s="3">
        <v>1.67</v>
      </c>
      <c r="P514" s="49">
        <v>5</v>
      </c>
      <c r="Q514" s="1" t="s">
        <v>18</v>
      </c>
    </row>
    <row r="515" spans="1:17">
      <c r="A515" s="2" t="s">
        <v>1096</v>
      </c>
      <c r="B515" s="15" t="s">
        <v>76</v>
      </c>
      <c r="C515" s="1" t="s">
        <v>34</v>
      </c>
      <c r="D515" s="13" t="s">
        <v>1097</v>
      </c>
      <c r="E515" s="1" t="s">
        <v>36</v>
      </c>
      <c r="F515" s="9" t="s">
        <v>2925</v>
      </c>
      <c r="G515" s="3">
        <v>0</v>
      </c>
      <c r="H515" s="3">
        <v>0</v>
      </c>
      <c r="I515" s="3">
        <v>0</v>
      </c>
      <c r="J515" s="3">
        <v>0</v>
      </c>
      <c r="K515" s="3">
        <v>0</v>
      </c>
      <c r="L515" s="3">
        <v>0</v>
      </c>
      <c r="M515" s="3">
        <v>0</v>
      </c>
      <c r="N515" s="3">
        <v>0</v>
      </c>
      <c r="O515" s="3">
        <v>5</v>
      </c>
      <c r="P515" s="49">
        <v>5</v>
      </c>
      <c r="Q515" s="1" t="s">
        <v>18</v>
      </c>
    </row>
    <row r="516" spans="1:17">
      <c r="A516" s="2" t="s">
        <v>1098</v>
      </c>
      <c r="B516" s="15" t="s">
        <v>76</v>
      </c>
      <c r="C516" s="1" t="s">
        <v>55</v>
      </c>
      <c r="D516" s="13" t="s">
        <v>1099</v>
      </c>
      <c r="E516" s="1" t="s">
        <v>26</v>
      </c>
      <c r="F516" s="9" t="s">
        <v>2925</v>
      </c>
      <c r="G516" s="3">
        <v>0</v>
      </c>
      <c r="H516" s="3">
        <v>0</v>
      </c>
      <c r="I516" s="3">
        <v>0</v>
      </c>
      <c r="J516" s="3">
        <v>0</v>
      </c>
      <c r="K516" s="3">
        <v>0</v>
      </c>
      <c r="L516" s="3">
        <v>0</v>
      </c>
      <c r="M516" s="3">
        <v>0</v>
      </c>
      <c r="N516" s="3">
        <v>0</v>
      </c>
      <c r="O516" s="3">
        <v>0</v>
      </c>
      <c r="P516" s="49">
        <v>0</v>
      </c>
      <c r="Q516" s="1" t="s">
        <v>18</v>
      </c>
    </row>
    <row r="517" spans="1:17">
      <c r="A517" s="2" t="s">
        <v>1100</v>
      </c>
      <c r="B517" s="15" t="s">
        <v>76</v>
      </c>
      <c r="C517" s="1" t="s">
        <v>20</v>
      </c>
      <c r="D517" s="13" t="s">
        <v>1101</v>
      </c>
      <c r="E517" s="1" t="s">
        <v>22</v>
      </c>
      <c r="F517" s="9" t="s">
        <v>2925</v>
      </c>
      <c r="G517" s="3">
        <v>0</v>
      </c>
      <c r="H517" s="3">
        <v>0</v>
      </c>
      <c r="I517" s="3">
        <v>0</v>
      </c>
      <c r="J517" s="3">
        <v>0</v>
      </c>
      <c r="K517" s="3">
        <v>0</v>
      </c>
      <c r="L517" s="3">
        <v>0</v>
      </c>
      <c r="M517" s="3">
        <v>0</v>
      </c>
      <c r="N517" s="3">
        <v>0</v>
      </c>
      <c r="O517" s="3">
        <v>0</v>
      </c>
      <c r="P517" s="49">
        <v>0</v>
      </c>
      <c r="Q517" s="1" t="s">
        <v>18</v>
      </c>
    </row>
    <row r="518" spans="1:17">
      <c r="A518" s="2" t="s">
        <v>1102</v>
      </c>
      <c r="B518" s="15" t="s">
        <v>76</v>
      </c>
      <c r="C518" s="1" t="s">
        <v>407</v>
      </c>
      <c r="D518" s="13" t="s">
        <v>1103</v>
      </c>
      <c r="E518" s="1" t="s">
        <v>36</v>
      </c>
      <c r="F518" s="9" t="s">
        <v>2925</v>
      </c>
      <c r="G518" s="3">
        <v>0</v>
      </c>
      <c r="H518" s="3">
        <v>0</v>
      </c>
      <c r="I518" s="3">
        <v>0</v>
      </c>
      <c r="J518" s="3">
        <v>0</v>
      </c>
      <c r="K518" s="3">
        <v>0</v>
      </c>
      <c r="L518" s="3">
        <v>0</v>
      </c>
      <c r="M518" s="3">
        <v>0</v>
      </c>
      <c r="N518" s="3">
        <v>0</v>
      </c>
      <c r="O518" s="3">
        <v>3.33</v>
      </c>
      <c r="P518" s="49">
        <v>3.3</v>
      </c>
      <c r="Q518" s="1" t="s">
        <v>18</v>
      </c>
    </row>
    <row r="519" spans="1:17">
      <c r="A519" s="2" t="s">
        <v>1104</v>
      </c>
      <c r="B519" s="15" t="s">
        <v>76</v>
      </c>
      <c r="C519" s="1" t="s">
        <v>96</v>
      </c>
      <c r="D519" s="13" t="s">
        <v>1105</v>
      </c>
      <c r="E519" s="1" t="s">
        <v>31</v>
      </c>
      <c r="F519" s="9" t="s">
        <v>2925</v>
      </c>
      <c r="G519" s="3">
        <v>0</v>
      </c>
      <c r="H519" s="3">
        <v>0</v>
      </c>
      <c r="I519" s="3">
        <v>0</v>
      </c>
      <c r="J519" s="3">
        <v>10</v>
      </c>
      <c r="K519" s="3">
        <v>0</v>
      </c>
      <c r="L519" s="3">
        <v>0</v>
      </c>
      <c r="M519" s="3">
        <v>0</v>
      </c>
      <c r="N519" s="3">
        <v>0</v>
      </c>
      <c r="O519" s="3">
        <v>0</v>
      </c>
      <c r="P519" s="49">
        <v>10</v>
      </c>
      <c r="Q519" s="1" t="s">
        <v>18</v>
      </c>
    </row>
    <row r="520" spans="1:17">
      <c r="A520" s="2" t="s">
        <v>1106</v>
      </c>
      <c r="B520" s="15" t="s">
        <v>76</v>
      </c>
      <c r="C520" s="1" t="s">
        <v>291</v>
      </c>
      <c r="D520" s="13" t="s">
        <v>1107</v>
      </c>
      <c r="E520" s="1" t="s">
        <v>72</v>
      </c>
      <c r="F520" s="9" t="s">
        <v>2925</v>
      </c>
      <c r="G520" s="3">
        <v>0</v>
      </c>
      <c r="H520" s="3">
        <v>0</v>
      </c>
      <c r="I520" s="3">
        <v>0</v>
      </c>
      <c r="J520" s="3">
        <v>0</v>
      </c>
      <c r="K520" s="3">
        <v>0</v>
      </c>
      <c r="L520" s="3">
        <v>0</v>
      </c>
      <c r="M520" s="3">
        <v>0</v>
      </c>
      <c r="N520" s="3">
        <v>0</v>
      </c>
      <c r="O520" s="3">
        <v>0</v>
      </c>
      <c r="P520" s="49">
        <v>0</v>
      </c>
      <c r="Q520" s="1" t="s">
        <v>18</v>
      </c>
    </row>
    <row r="521" spans="1:17">
      <c r="A521" s="2" t="s">
        <v>1108</v>
      </c>
      <c r="B521" s="15" t="s">
        <v>76</v>
      </c>
      <c r="C521" s="1" t="s">
        <v>66</v>
      </c>
      <c r="D521" s="13" t="s">
        <v>1109</v>
      </c>
      <c r="E521" s="1" t="s">
        <v>68</v>
      </c>
      <c r="F521" s="9" t="s">
        <v>2925</v>
      </c>
      <c r="G521" s="3" t="s">
        <v>42</v>
      </c>
      <c r="M521" s="3"/>
      <c r="N521" s="3"/>
      <c r="O521" s="3"/>
      <c r="P521" s="49"/>
      <c r="Q521" s="1"/>
    </row>
    <row r="522" spans="1:17">
      <c r="A522" s="2" t="s">
        <v>1110</v>
      </c>
      <c r="B522" s="15" t="s">
        <v>76</v>
      </c>
      <c r="C522" s="1" t="s">
        <v>107</v>
      </c>
      <c r="D522" s="13" t="s">
        <v>1111</v>
      </c>
      <c r="E522" s="1" t="s">
        <v>46</v>
      </c>
      <c r="F522" s="9" t="s">
        <v>2925</v>
      </c>
      <c r="G522" s="3">
        <v>0</v>
      </c>
      <c r="H522" s="3">
        <v>0</v>
      </c>
      <c r="I522" s="3">
        <v>0</v>
      </c>
      <c r="J522" s="3">
        <v>0</v>
      </c>
      <c r="K522" s="3">
        <v>0</v>
      </c>
      <c r="L522" s="3">
        <v>0</v>
      </c>
      <c r="M522" s="3">
        <v>0</v>
      </c>
      <c r="N522" s="3">
        <v>0</v>
      </c>
      <c r="O522" s="3">
        <v>0</v>
      </c>
      <c r="P522" s="49">
        <v>0</v>
      </c>
      <c r="Q522" s="1" t="s">
        <v>18</v>
      </c>
    </row>
    <row r="523" spans="1:17">
      <c r="A523" s="2" t="s">
        <v>1112</v>
      </c>
      <c r="B523" s="15" t="s">
        <v>76</v>
      </c>
      <c r="C523" s="1" t="s">
        <v>291</v>
      </c>
      <c r="D523" s="13" t="s">
        <v>1113</v>
      </c>
      <c r="E523" s="1" t="s">
        <v>72</v>
      </c>
      <c r="F523" s="9" t="s">
        <v>2925</v>
      </c>
      <c r="G523" s="3">
        <v>0</v>
      </c>
      <c r="H523" s="3">
        <v>0</v>
      </c>
      <c r="I523" s="3">
        <v>3.33</v>
      </c>
      <c r="J523" s="3">
        <v>0</v>
      </c>
      <c r="K523" s="3">
        <v>0</v>
      </c>
      <c r="L523" s="3">
        <v>0</v>
      </c>
      <c r="M523" s="3">
        <v>0</v>
      </c>
      <c r="N523" s="3">
        <v>0</v>
      </c>
      <c r="O523" s="3">
        <v>0</v>
      </c>
      <c r="P523" s="49">
        <v>3.3</v>
      </c>
      <c r="Q523" s="1" t="s">
        <v>18</v>
      </c>
    </row>
    <row r="524" spans="1:17">
      <c r="A524" s="2" t="s">
        <v>1114</v>
      </c>
      <c r="B524" s="15" t="s">
        <v>76</v>
      </c>
      <c r="C524" s="1" t="s">
        <v>312</v>
      </c>
      <c r="D524" s="13" t="s">
        <v>1115</v>
      </c>
      <c r="E524" s="1" t="s">
        <v>16</v>
      </c>
      <c r="F524" s="9" t="s">
        <v>2925</v>
      </c>
      <c r="G524" s="3">
        <v>0</v>
      </c>
      <c r="H524" s="3">
        <v>0</v>
      </c>
      <c r="I524" s="3">
        <v>3.33</v>
      </c>
      <c r="J524" s="3">
        <v>0</v>
      </c>
      <c r="K524" s="3">
        <v>0</v>
      </c>
      <c r="L524" s="3">
        <v>0</v>
      </c>
      <c r="M524" s="3">
        <v>0</v>
      </c>
      <c r="N524" s="3">
        <v>0</v>
      </c>
      <c r="O524" s="3">
        <v>0</v>
      </c>
      <c r="P524" s="49">
        <v>3.3</v>
      </c>
      <c r="Q524" s="1" t="s">
        <v>18</v>
      </c>
    </row>
    <row r="525" spans="1:17">
      <c r="A525" s="2" t="s">
        <v>1116</v>
      </c>
      <c r="B525" s="15" t="s">
        <v>76</v>
      </c>
      <c r="C525" s="1" t="s">
        <v>44</v>
      </c>
      <c r="D525" s="13" t="s">
        <v>1117</v>
      </c>
      <c r="E525" s="1" t="s">
        <v>46</v>
      </c>
      <c r="F525" s="9" t="s">
        <v>2925</v>
      </c>
      <c r="G525" s="3">
        <v>0</v>
      </c>
      <c r="H525" s="3">
        <v>0</v>
      </c>
      <c r="I525" s="3">
        <v>3.33</v>
      </c>
      <c r="J525" s="3">
        <v>0</v>
      </c>
      <c r="K525" s="3">
        <v>0</v>
      </c>
      <c r="L525" s="3">
        <v>0</v>
      </c>
      <c r="M525" s="3">
        <v>0</v>
      </c>
      <c r="N525" s="3">
        <v>0</v>
      </c>
      <c r="O525" s="3">
        <v>3.33</v>
      </c>
      <c r="P525" s="49">
        <v>6.7</v>
      </c>
      <c r="Q525" s="1" t="s">
        <v>18</v>
      </c>
    </row>
    <row r="526" spans="1:17">
      <c r="A526" s="2" t="s">
        <v>1118</v>
      </c>
      <c r="B526" s="15" t="s">
        <v>76</v>
      </c>
      <c r="C526" s="1" t="s">
        <v>171</v>
      </c>
      <c r="D526" s="13" t="s">
        <v>1119</v>
      </c>
      <c r="E526" s="1" t="s">
        <v>31</v>
      </c>
      <c r="F526" s="9" t="s">
        <v>2925</v>
      </c>
      <c r="G526" s="3">
        <v>0</v>
      </c>
      <c r="H526" s="3">
        <v>0</v>
      </c>
      <c r="I526" s="3">
        <v>6.67</v>
      </c>
      <c r="J526" s="3">
        <v>0</v>
      </c>
      <c r="K526" s="3">
        <v>0</v>
      </c>
      <c r="L526" s="3">
        <v>0</v>
      </c>
      <c r="M526" s="3">
        <v>0</v>
      </c>
      <c r="N526" s="3">
        <v>0</v>
      </c>
      <c r="O526" s="3">
        <v>0</v>
      </c>
      <c r="P526" s="49">
        <v>6.7</v>
      </c>
      <c r="Q526" s="1" t="s">
        <v>18</v>
      </c>
    </row>
    <row r="527" spans="1:17">
      <c r="A527" s="2" t="s">
        <v>1120</v>
      </c>
      <c r="B527" s="15" t="s">
        <v>76</v>
      </c>
      <c r="C527" s="1" t="s">
        <v>107</v>
      </c>
      <c r="D527" s="13" t="s">
        <v>1121</v>
      </c>
      <c r="E527" s="1" t="s">
        <v>46</v>
      </c>
      <c r="F527" s="9" t="s">
        <v>2925</v>
      </c>
      <c r="G527" s="3">
        <v>0</v>
      </c>
      <c r="H527" s="3">
        <v>0</v>
      </c>
      <c r="I527" s="3">
        <v>3.33</v>
      </c>
      <c r="J527" s="3">
        <v>0</v>
      </c>
      <c r="K527" s="3">
        <v>0</v>
      </c>
      <c r="L527" s="3">
        <v>0</v>
      </c>
      <c r="M527" s="3">
        <v>0</v>
      </c>
      <c r="N527" s="3">
        <v>0</v>
      </c>
      <c r="O527" s="3">
        <v>0</v>
      </c>
      <c r="P527" s="49">
        <v>3.3</v>
      </c>
      <c r="Q527" s="1" t="s">
        <v>18</v>
      </c>
    </row>
    <row r="528" spans="1:17">
      <c r="A528" s="2" t="s">
        <v>1122</v>
      </c>
      <c r="B528" s="15" t="s">
        <v>76</v>
      </c>
      <c r="C528" s="1" t="s">
        <v>123</v>
      </c>
      <c r="D528" s="13" t="s">
        <v>1123</v>
      </c>
      <c r="E528" s="1" t="s">
        <v>53</v>
      </c>
      <c r="F528" s="9" t="s">
        <v>2925</v>
      </c>
      <c r="G528" s="3">
        <v>18.75</v>
      </c>
      <c r="H528" s="3">
        <v>12.5</v>
      </c>
      <c r="I528" s="3">
        <v>10</v>
      </c>
      <c r="J528" s="3">
        <v>0</v>
      </c>
      <c r="K528" s="3">
        <v>3.33</v>
      </c>
      <c r="L528" s="3">
        <v>0</v>
      </c>
      <c r="M528" s="3">
        <v>0</v>
      </c>
      <c r="N528" s="3">
        <v>0</v>
      </c>
      <c r="O528" s="3">
        <v>1.67</v>
      </c>
      <c r="P528" s="49">
        <v>46.3</v>
      </c>
      <c r="Q528" s="1" t="s">
        <v>278</v>
      </c>
    </row>
    <row r="529" spans="1:17">
      <c r="A529" s="2" t="s">
        <v>1124</v>
      </c>
      <c r="B529" s="15" t="s">
        <v>76</v>
      </c>
      <c r="C529" s="1" t="s">
        <v>63</v>
      </c>
      <c r="D529" s="13" t="s">
        <v>1125</v>
      </c>
      <c r="E529" s="1" t="s">
        <v>16</v>
      </c>
      <c r="F529" s="9" t="s">
        <v>2925</v>
      </c>
      <c r="G529" s="3">
        <v>0</v>
      </c>
      <c r="H529" s="3">
        <v>0</v>
      </c>
      <c r="I529" s="3">
        <v>3.33</v>
      </c>
      <c r="J529" s="3">
        <v>0</v>
      </c>
      <c r="K529" s="3">
        <v>0</v>
      </c>
      <c r="L529" s="3">
        <v>0</v>
      </c>
      <c r="M529" s="3">
        <v>0</v>
      </c>
      <c r="N529" s="3">
        <v>0</v>
      </c>
      <c r="O529" s="3">
        <v>0</v>
      </c>
      <c r="P529" s="49">
        <v>3.3</v>
      </c>
      <c r="Q529" s="1" t="s">
        <v>18</v>
      </c>
    </row>
    <row r="530" spans="1:17">
      <c r="A530" s="2" t="s">
        <v>1126</v>
      </c>
      <c r="B530" s="15" t="s">
        <v>76</v>
      </c>
      <c r="C530" s="1" t="s">
        <v>360</v>
      </c>
      <c r="D530" s="13" t="s">
        <v>1127</v>
      </c>
      <c r="E530" s="1" t="s">
        <v>36</v>
      </c>
      <c r="F530" s="9" t="s">
        <v>2925</v>
      </c>
      <c r="G530" s="3">
        <v>0</v>
      </c>
      <c r="H530" s="3">
        <v>0</v>
      </c>
      <c r="I530" s="3">
        <v>0</v>
      </c>
      <c r="J530" s="3">
        <v>0</v>
      </c>
      <c r="K530" s="3">
        <v>0</v>
      </c>
      <c r="L530" s="3">
        <v>0</v>
      </c>
      <c r="M530" s="3">
        <v>0</v>
      </c>
      <c r="N530" s="3">
        <v>0</v>
      </c>
      <c r="O530" s="3">
        <v>3.33</v>
      </c>
      <c r="P530" s="49">
        <v>3.3</v>
      </c>
      <c r="Q530" s="1" t="s">
        <v>18</v>
      </c>
    </row>
    <row r="531" spans="1:17">
      <c r="A531" s="2" t="s">
        <v>1128</v>
      </c>
      <c r="B531" s="15" t="s">
        <v>76</v>
      </c>
      <c r="C531" s="1" t="s">
        <v>29</v>
      </c>
      <c r="D531" s="13" t="s">
        <v>1129</v>
      </c>
      <c r="E531" s="1" t="s">
        <v>31</v>
      </c>
      <c r="F531" s="9" t="s">
        <v>2925</v>
      </c>
      <c r="G531" s="3">
        <v>0</v>
      </c>
      <c r="H531" s="3">
        <v>0</v>
      </c>
      <c r="I531" s="3">
        <v>0</v>
      </c>
      <c r="J531" s="3">
        <v>0</v>
      </c>
      <c r="K531" s="3">
        <v>0</v>
      </c>
      <c r="L531" s="3">
        <v>0</v>
      </c>
      <c r="M531" s="3">
        <v>0</v>
      </c>
      <c r="N531" s="3">
        <v>0</v>
      </c>
      <c r="O531" s="3">
        <v>0</v>
      </c>
      <c r="P531" s="49">
        <v>0</v>
      </c>
      <c r="Q531" s="1" t="s">
        <v>18</v>
      </c>
    </row>
    <row r="532" spans="1:17">
      <c r="A532" s="2" t="s">
        <v>1130</v>
      </c>
      <c r="B532" s="15" t="s">
        <v>76</v>
      </c>
      <c r="C532" s="1" t="s">
        <v>44</v>
      </c>
      <c r="D532" s="13" t="s">
        <v>1131</v>
      </c>
      <c r="E532" s="1" t="s">
        <v>46</v>
      </c>
      <c r="F532" s="9" t="s">
        <v>2925</v>
      </c>
      <c r="G532" s="3">
        <v>0</v>
      </c>
      <c r="H532" s="3">
        <v>0</v>
      </c>
      <c r="I532" s="3">
        <v>0</v>
      </c>
      <c r="J532" s="3">
        <v>0</v>
      </c>
      <c r="K532" s="3">
        <v>0</v>
      </c>
      <c r="L532" s="3">
        <v>0</v>
      </c>
      <c r="M532" s="3">
        <v>0</v>
      </c>
      <c r="N532" s="3">
        <v>0</v>
      </c>
      <c r="O532" s="3">
        <v>1.67</v>
      </c>
      <c r="P532" s="49">
        <v>1.7</v>
      </c>
      <c r="Q532" s="1" t="s">
        <v>18</v>
      </c>
    </row>
    <row r="533" spans="1:17">
      <c r="A533" s="2" t="s">
        <v>1132</v>
      </c>
      <c r="B533" s="15" t="s">
        <v>76</v>
      </c>
      <c r="C533" s="1" t="s">
        <v>154</v>
      </c>
      <c r="D533" s="13" t="s">
        <v>1133</v>
      </c>
      <c r="E533" s="1" t="s">
        <v>31</v>
      </c>
      <c r="F533" s="9" t="s">
        <v>2925</v>
      </c>
      <c r="G533" s="3">
        <v>12.5</v>
      </c>
      <c r="H533" s="3">
        <v>0</v>
      </c>
      <c r="I533" s="3">
        <v>3.33</v>
      </c>
      <c r="J533" s="3">
        <v>0</v>
      </c>
      <c r="K533" s="3">
        <v>0</v>
      </c>
      <c r="L533" s="3">
        <v>0</v>
      </c>
      <c r="M533" s="3">
        <v>0</v>
      </c>
      <c r="N533" s="3">
        <v>0</v>
      </c>
      <c r="O533" s="3">
        <v>0</v>
      </c>
      <c r="P533" s="49">
        <v>15.8</v>
      </c>
      <c r="Q533" s="1" t="s">
        <v>18</v>
      </c>
    </row>
    <row r="534" spans="1:17">
      <c r="A534" s="2" t="s">
        <v>1134</v>
      </c>
      <c r="B534" s="15" t="s">
        <v>76</v>
      </c>
      <c r="C534" s="1" t="s">
        <v>360</v>
      </c>
      <c r="D534" s="13" t="s">
        <v>1135</v>
      </c>
      <c r="E534" s="1" t="s">
        <v>36</v>
      </c>
      <c r="F534" s="9" t="s">
        <v>2925</v>
      </c>
      <c r="G534" s="3">
        <v>0</v>
      </c>
      <c r="H534" s="3">
        <v>0</v>
      </c>
      <c r="I534" s="3">
        <v>0</v>
      </c>
      <c r="J534" s="3">
        <v>0</v>
      </c>
      <c r="K534" s="3">
        <v>0</v>
      </c>
      <c r="L534" s="3">
        <v>0</v>
      </c>
      <c r="M534" s="3">
        <v>0</v>
      </c>
      <c r="N534" s="3">
        <v>0</v>
      </c>
      <c r="O534" s="3">
        <v>0</v>
      </c>
      <c r="P534" s="49">
        <v>0</v>
      </c>
      <c r="Q534" s="1" t="s">
        <v>18</v>
      </c>
    </row>
    <row r="535" spans="1:17">
      <c r="A535" s="2" t="s">
        <v>1136</v>
      </c>
      <c r="B535" s="15" t="s">
        <v>76</v>
      </c>
      <c r="C535" s="1" t="s">
        <v>307</v>
      </c>
      <c r="D535" s="13" t="s">
        <v>1137</v>
      </c>
      <c r="E535" s="1" t="s">
        <v>26</v>
      </c>
      <c r="F535" s="9" t="s">
        <v>2925</v>
      </c>
      <c r="G535" s="3">
        <v>0</v>
      </c>
      <c r="H535" s="3">
        <v>0</v>
      </c>
      <c r="I535" s="3">
        <v>6.67</v>
      </c>
      <c r="J535" s="3">
        <v>0</v>
      </c>
      <c r="K535" s="3">
        <v>0</v>
      </c>
      <c r="L535" s="3">
        <v>0</v>
      </c>
      <c r="M535" s="3">
        <v>0</v>
      </c>
      <c r="N535" s="3">
        <v>0</v>
      </c>
      <c r="O535" s="3">
        <v>0</v>
      </c>
      <c r="P535" s="49">
        <v>6.7</v>
      </c>
      <c r="Q535" s="1" t="s">
        <v>18</v>
      </c>
    </row>
    <row r="536" spans="1:17">
      <c r="A536" s="2" t="s">
        <v>1138</v>
      </c>
      <c r="B536" s="15" t="s">
        <v>76</v>
      </c>
      <c r="C536" s="1" t="s">
        <v>288</v>
      </c>
      <c r="D536" s="13" t="s">
        <v>1139</v>
      </c>
      <c r="E536" s="1" t="s">
        <v>72</v>
      </c>
      <c r="F536" s="9" t="s">
        <v>2925</v>
      </c>
      <c r="G536" s="3">
        <v>0</v>
      </c>
      <c r="H536" s="3">
        <v>0</v>
      </c>
      <c r="I536" s="3">
        <v>3.33</v>
      </c>
      <c r="J536" s="3">
        <v>0</v>
      </c>
      <c r="K536" s="3">
        <v>0</v>
      </c>
      <c r="L536" s="3">
        <v>0</v>
      </c>
      <c r="M536" s="3">
        <v>0</v>
      </c>
      <c r="N536" s="3">
        <v>0</v>
      </c>
      <c r="O536" s="3">
        <v>0</v>
      </c>
      <c r="P536" s="49">
        <v>3.3</v>
      </c>
      <c r="Q536" s="1" t="s">
        <v>18</v>
      </c>
    </row>
    <row r="537" spans="1:17">
      <c r="A537" s="2" t="s">
        <v>1140</v>
      </c>
      <c r="B537" s="15" t="s">
        <v>76</v>
      </c>
      <c r="C537" s="1" t="s">
        <v>183</v>
      </c>
      <c r="D537" s="13" t="s">
        <v>1141</v>
      </c>
      <c r="E537" s="1" t="s">
        <v>72</v>
      </c>
      <c r="F537" s="9" t="s">
        <v>2925</v>
      </c>
      <c r="G537" s="3">
        <v>0</v>
      </c>
      <c r="H537" s="3">
        <v>0</v>
      </c>
      <c r="I537" s="3">
        <v>6.67</v>
      </c>
      <c r="J537" s="3">
        <v>0</v>
      </c>
      <c r="K537" s="3">
        <v>0</v>
      </c>
      <c r="L537" s="3">
        <v>0</v>
      </c>
      <c r="M537" s="3">
        <v>0</v>
      </c>
      <c r="N537" s="3">
        <v>0</v>
      </c>
      <c r="O537" s="3">
        <v>0</v>
      </c>
      <c r="P537" s="49">
        <v>6.7</v>
      </c>
      <c r="Q537" s="1" t="s">
        <v>18</v>
      </c>
    </row>
    <row r="538" spans="1:17">
      <c r="A538" s="2" t="s">
        <v>1142</v>
      </c>
      <c r="B538" s="15" t="s">
        <v>76</v>
      </c>
      <c r="C538" s="1" t="s">
        <v>44</v>
      </c>
      <c r="D538" s="13" t="s">
        <v>1143</v>
      </c>
      <c r="E538" s="1" t="s">
        <v>46</v>
      </c>
      <c r="F538" s="9" t="s">
        <v>2925</v>
      </c>
      <c r="G538" s="3">
        <v>0</v>
      </c>
      <c r="H538" s="3">
        <v>0</v>
      </c>
      <c r="I538" s="3">
        <v>0</v>
      </c>
      <c r="J538" s="3">
        <v>0</v>
      </c>
      <c r="K538" s="3">
        <v>0</v>
      </c>
      <c r="L538" s="3">
        <v>0</v>
      </c>
      <c r="M538" s="3">
        <v>0</v>
      </c>
      <c r="N538" s="3">
        <v>0</v>
      </c>
      <c r="O538" s="3">
        <v>0</v>
      </c>
      <c r="P538" s="49">
        <v>0</v>
      </c>
      <c r="Q538" s="1" t="s">
        <v>18</v>
      </c>
    </row>
    <row r="539" spans="1:17">
      <c r="A539" s="2" t="s">
        <v>1144</v>
      </c>
      <c r="B539" s="15" t="s">
        <v>76</v>
      </c>
      <c r="C539" s="1" t="s">
        <v>183</v>
      </c>
      <c r="D539" s="13" t="s">
        <v>1145</v>
      </c>
      <c r="E539" s="1" t="s">
        <v>72</v>
      </c>
      <c r="F539" s="9" t="s">
        <v>2925</v>
      </c>
      <c r="G539" s="3">
        <v>0</v>
      </c>
      <c r="H539" s="3">
        <v>0</v>
      </c>
      <c r="I539" s="3">
        <v>6.67</v>
      </c>
      <c r="J539" s="3">
        <v>0</v>
      </c>
      <c r="K539" s="3">
        <v>0</v>
      </c>
      <c r="L539" s="3">
        <v>0</v>
      </c>
      <c r="M539" s="3">
        <v>0</v>
      </c>
      <c r="N539" s="3">
        <v>0</v>
      </c>
      <c r="O539" s="3">
        <v>1.67</v>
      </c>
      <c r="P539" s="49">
        <v>8.3000000000000007</v>
      </c>
      <c r="Q539" s="1" t="s">
        <v>18</v>
      </c>
    </row>
    <row r="540" spans="1:17">
      <c r="A540" s="2" t="s">
        <v>118</v>
      </c>
      <c r="B540" s="15" t="s">
        <v>76</v>
      </c>
      <c r="C540" s="1" t="s">
        <v>118</v>
      </c>
      <c r="D540" s="13" t="s">
        <v>1146</v>
      </c>
      <c r="E540" s="1" t="s">
        <v>26</v>
      </c>
      <c r="F540" s="9" t="s">
        <v>2925</v>
      </c>
      <c r="G540" s="3">
        <v>0</v>
      </c>
      <c r="H540" s="3">
        <v>0</v>
      </c>
      <c r="I540" s="3">
        <v>6.67</v>
      </c>
      <c r="J540" s="3">
        <v>0</v>
      </c>
      <c r="K540" s="3">
        <v>0</v>
      </c>
      <c r="L540" s="3">
        <v>0</v>
      </c>
      <c r="M540" s="3">
        <v>0</v>
      </c>
      <c r="N540" s="3">
        <v>0</v>
      </c>
      <c r="O540" s="3">
        <v>5</v>
      </c>
      <c r="P540" s="49">
        <v>11.7</v>
      </c>
      <c r="Q540" s="1" t="s">
        <v>18</v>
      </c>
    </row>
    <row r="541" spans="1:17">
      <c r="A541" s="2" t="s">
        <v>1147</v>
      </c>
      <c r="B541" s="15" t="s">
        <v>76</v>
      </c>
      <c r="C541" s="1" t="s">
        <v>63</v>
      </c>
      <c r="D541" s="13" t="s">
        <v>1148</v>
      </c>
      <c r="E541" s="1" t="s">
        <v>16</v>
      </c>
      <c r="F541" s="9" t="s">
        <v>2925</v>
      </c>
      <c r="G541" s="3">
        <v>0</v>
      </c>
      <c r="H541" s="3">
        <v>0</v>
      </c>
      <c r="I541" s="3">
        <v>3.33</v>
      </c>
      <c r="J541" s="3">
        <v>10</v>
      </c>
      <c r="K541" s="3">
        <v>0</v>
      </c>
      <c r="L541" s="3">
        <v>0</v>
      </c>
      <c r="M541" s="3">
        <v>0</v>
      </c>
      <c r="N541" s="3">
        <v>0</v>
      </c>
      <c r="O541" s="3">
        <v>0</v>
      </c>
      <c r="P541" s="49">
        <v>13.3</v>
      </c>
      <c r="Q541" s="1" t="s">
        <v>18</v>
      </c>
    </row>
    <row r="542" spans="1:17">
      <c r="A542" s="2" t="s">
        <v>1149</v>
      </c>
      <c r="B542" s="15" t="s">
        <v>76</v>
      </c>
      <c r="C542" s="1" t="s">
        <v>154</v>
      </c>
      <c r="D542" s="13" t="s">
        <v>1150</v>
      </c>
      <c r="E542" s="1" t="s">
        <v>31</v>
      </c>
      <c r="F542" s="9" t="s">
        <v>2925</v>
      </c>
      <c r="G542" s="3">
        <v>0</v>
      </c>
      <c r="H542" s="3">
        <v>0</v>
      </c>
      <c r="I542" s="3">
        <v>0</v>
      </c>
      <c r="J542" s="3">
        <v>0</v>
      </c>
      <c r="K542" s="3">
        <v>0</v>
      </c>
      <c r="L542" s="3">
        <v>0</v>
      </c>
      <c r="M542" s="3">
        <v>0</v>
      </c>
      <c r="N542" s="3">
        <v>0</v>
      </c>
      <c r="O542" s="3">
        <v>1.67</v>
      </c>
      <c r="P542" s="49">
        <v>1.7</v>
      </c>
      <c r="Q542" s="1" t="s">
        <v>18</v>
      </c>
    </row>
    <row r="543" spans="1:17">
      <c r="A543" s="2" t="s">
        <v>102</v>
      </c>
      <c r="B543" s="7" t="s">
        <v>3</v>
      </c>
      <c r="C543" s="1" t="s">
        <v>102</v>
      </c>
      <c r="D543" s="14" t="s">
        <v>1151</v>
      </c>
      <c r="E543" s="1" t="s">
        <v>53</v>
      </c>
      <c r="F543" s="9" t="s">
        <v>2925</v>
      </c>
      <c r="G543" s="143">
        <v>0</v>
      </c>
      <c r="H543" s="3">
        <v>0</v>
      </c>
      <c r="I543" s="3">
        <v>0</v>
      </c>
      <c r="J543" s="3">
        <v>0</v>
      </c>
      <c r="K543" s="3">
        <v>0</v>
      </c>
      <c r="L543" s="3">
        <v>0</v>
      </c>
      <c r="M543" s="3">
        <v>0</v>
      </c>
      <c r="N543" s="3">
        <v>0</v>
      </c>
      <c r="O543" s="3">
        <v>0</v>
      </c>
      <c r="P543" s="49">
        <v>0</v>
      </c>
      <c r="Q543" s="1" t="s">
        <v>18</v>
      </c>
    </row>
    <row r="544" spans="1:17">
      <c r="A544" s="2" t="s">
        <v>96</v>
      </c>
      <c r="B544" s="7" t="s">
        <v>3</v>
      </c>
      <c r="C544" s="1" t="s">
        <v>96</v>
      </c>
      <c r="D544" s="8" t="s">
        <v>1153</v>
      </c>
      <c r="E544" s="1" t="s">
        <v>31</v>
      </c>
      <c r="F544" s="9" t="s">
        <v>2925</v>
      </c>
      <c r="G544" s="3">
        <v>0</v>
      </c>
      <c r="H544" s="3">
        <v>0</v>
      </c>
      <c r="I544" s="3">
        <v>0</v>
      </c>
      <c r="J544" s="3">
        <v>0</v>
      </c>
      <c r="K544" s="3">
        <v>0</v>
      </c>
      <c r="L544" s="3">
        <v>0</v>
      </c>
      <c r="M544" s="3">
        <v>0</v>
      </c>
      <c r="N544" s="3">
        <v>0</v>
      </c>
      <c r="O544" s="3">
        <v>0</v>
      </c>
      <c r="P544" s="49">
        <v>0</v>
      </c>
      <c r="Q544" s="1" t="s">
        <v>18</v>
      </c>
    </row>
    <row r="545" spans="1:17">
      <c r="A545" s="2" t="s">
        <v>360</v>
      </c>
      <c r="B545" s="7" t="s">
        <v>3</v>
      </c>
      <c r="C545" s="1" t="s">
        <v>360</v>
      </c>
      <c r="D545" s="8" t="s">
        <v>1154</v>
      </c>
      <c r="E545" s="1" t="s">
        <v>36</v>
      </c>
      <c r="F545" s="9" t="s">
        <v>2925</v>
      </c>
      <c r="G545" s="3">
        <v>0</v>
      </c>
      <c r="H545" s="3">
        <v>0</v>
      </c>
      <c r="I545" s="3">
        <v>0</v>
      </c>
      <c r="J545" s="3">
        <v>0</v>
      </c>
      <c r="K545" s="3">
        <v>0</v>
      </c>
      <c r="L545" s="3">
        <v>0</v>
      </c>
      <c r="M545" s="3">
        <v>0</v>
      </c>
      <c r="N545" s="3">
        <v>0</v>
      </c>
      <c r="O545" s="3">
        <v>0</v>
      </c>
      <c r="P545" s="49">
        <v>0</v>
      </c>
      <c r="Q545" s="1" t="s">
        <v>18</v>
      </c>
    </row>
    <row r="546" spans="1:17">
      <c r="A546" s="2" t="s">
        <v>48</v>
      </c>
      <c r="B546" s="7" t="s">
        <v>3</v>
      </c>
      <c r="C546" s="1" t="s">
        <v>48</v>
      </c>
      <c r="D546" s="8" t="s">
        <v>1155</v>
      </c>
      <c r="E546" s="1" t="s">
        <v>31</v>
      </c>
      <c r="F546" s="9" t="s">
        <v>2925</v>
      </c>
      <c r="G546" s="3">
        <v>0</v>
      </c>
      <c r="H546" s="3">
        <v>0</v>
      </c>
      <c r="I546" s="3">
        <v>10</v>
      </c>
      <c r="J546" s="3">
        <v>0</v>
      </c>
      <c r="K546" s="3">
        <v>0</v>
      </c>
      <c r="L546" s="3">
        <v>0</v>
      </c>
      <c r="M546" s="3">
        <v>0</v>
      </c>
      <c r="N546" s="3">
        <v>0</v>
      </c>
      <c r="O546" s="3">
        <v>0</v>
      </c>
      <c r="P546" s="49">
        <v>10</v>
      </c>
      <c r="Q546" s="1" t="s">
        <v>18</v>
      </c>
    </row>
    <row r="547" spans="1:17">
      <c r="A547" s="2" t="s">
        <v>20</v>
      </c>
      <c r="B547" s="7" t="s">
        <v>3</v>
      </c>
      <c r="C547" s="1" t="s">
        <v>20</v>
      </c>
      <c r="D547" s="8" t="s">
        <v>1156</v>
      </c>
      <c r="E547" s="1" t="s">
        <v>22</v>
      </c>
      <c r="F547" s="9" t="s">
        <v>2925</v>
      </c>
      <c r="G547" s="3">
        <v>0</v>
      </c>
      <c r="H547" s="3">
        <v>0</v>
      </c>
      <c r="I547" s="3">
        <v>3.33</v>
      </c>
      <c r="J547" s="3">
        <v>0</v>
      </c>
      <c r="K547" s="3">
        <v>0</v>
      </c>
      <c r="L547" s="3">
        <v>0</v>
      </c>
      <c r="M547" s="3">
        <v>0</v>
      </c>
      <c r="N547" s="3">
        <v>0</v>
      </c>
      <c r="O547" s="3">
        <v>0</v>
      </c>
      <c r="P547" s="49">
        <v>3.3</v>
      </c>
      <c r="Q547" s="1" t="s">
        <v>18</v>
      </c>
    </row>
    <row r="548" spans="1:17">
      <c r="A548" s="2" t="s">
        <v>171</v>
      </c>
      <c r="B548" s="7" t="s">
        <v>3</v>
      </c>
      <c r="C548" s="1" t="s">
        <v>171</v>
      </c>
      <c r="D548" s="8" t="s">
        <v>1157</v>
      </c>
      <c r="E548" s="1" t="s">
        <v>31</v>
      </c>
      <c r="F548" s="9" t="s">
        <v>2925</v>
      </c>
      <c r="G548" s="3">
        <v>0</v>
      </c>
      <c r="H548" s="3">
        <v>0</v>
      </c>
      <c r="I548" s="3">
        <v>0</v>
      </c>
      <c r="J548" s="3">
        <v>0</v>
      </c>
      <c r="K548" s="3">
        <v>0</v>
      </c>
      <c r="L548" s="3">
        <v>0</v>
      </c>
      <c r="M548" s="3">
        <v>0</v>
      </c>
      <c r="N548" s="3">
        <v>0</v>
      </c>
      <c r="O548" s="3">
        <v>0</v>
      </c>
      <c r="P548" s="49">
        <v>0</v>
      </c>
      <c r="Q548" s="1" t="s">
        <v>18</v>
      </c>
    </row>
    <row r="549" spans="1:17">
      <c r="A549" s="2" t="s">
        <v>407</v>
      </c>
      <c r="B549" s="7" t="s">
        <v>3</v>
      </c>
      <c r="C549" s="1" t="s">
        <v>407</v>
      </c>
      <c r="D549" s="8" t="s">
        <v>1158</v>
      </c>
      <c r="E549" s="1" t="s">
        <v>36</v>
      </c>
      <c r="F549" s="9" t="s">
        <v>2925</v>
      </c>
      <c r="G549" s="3">
        <v>0</v>
      </c>
      <c r="H549" s="3">
        <v>0</v>
      </c>
      <c r="I549" s="3">
        <v>3.33</v>
      </c>
      <c r="J549" s="3">
        <v>0</v>
      </c>
      <c r="K549" s="3">
        <v>0</v>
      </c>
      <c r="L549" s="3">
        <v>0</v>
      </c>
      <c r="M549" s="3">
        <v>0</v>
      </c>
      <c r="N549" s="3">
        <v>0</v>
      </c>
      <c r="O549" s="3">
        <v>0</v>
      </c>
      <c r="P549" s="49">
        <v>3.3</v>
      </c>
      <c r="Q549" s="1" t="s">
        <v>18</v>
      </c>
    </row>
    <row r="550" spans="1:17">
      <c r="A550" s="2" t="s">
        <v>82</v>
      </c>
      <c r="B550" s="7" t="s">
        <v>3</v>
      </c>
      <c r="C550" s="1" t="s">
        <v>82</v>
      </c>
      <c r="D550" s="8" t="s">
        <v>1159</v>
      </c>
      <c r="E550" s="1" t="s">
        <v>36</v>
      </c>
      <c r="F550" s="9" t="s">
        <v>2925</v>
      </c>
      <c r="G550" s="3">
        <v>0</v>
      </c>
      <c r="H550" s="3">
        <v>0</v>
      </c>
      <c r="I550" s="3">
        <v>3.33</v>
      </c>
      <c r="J550" s="3">
        <v>0</v>
      </c>
      <c r="K550" s="3">
        <v>0</v>
      </c>
      <c r="L550" s="3">
        <v>0</v>
      </c>
      <c r="M550" s="3">
        <v>0</v>
      </c>
      <c r="N550" s="3">
        <v>0</v>
      </c>
      <c r="O550" s="3">
        <v>0</v>
      </c>
      <c r="P550" s="49">
        <v>3.3</v>
      </c>
      <c r="Q550" s="1" t="s">
        <v>18</v>
      </c>
    </row>
    <row r="551" spans="1:17">
      <c r="A551" s="2" t="s">
        <v>274</v>
      </c>
      <c r="B551" s="7" t="s">
        <v>3</v>
      </c>
      <c r="C551" s="1" t="s">
        <v>274</v>
      </c>
      <c r="D551" s="8" t="s">
        <v>1160</v>
      </c>
      <c r="E551" s="1" t="s">
        <v>68</v>
      </c>
      <c r="F551" s="9" t="s">
        <v>2925</v>
      </c>
      <c r="G551" s="3">
        <v>0</v>
      </c>
      <c r="H551" s="3">
        <v>0</v>
      </c>
      <c r="I551" s="3">
        <v>0</v>
      </c>
      <c r="J551" s="3">
        <v>0</v>
      </c>
      <c r="K551" s="3">
        <v>0</v>
      </c>
      <c r="L551" s="3">
        <v>0</v>
      </c>
      <c r="M551" s="3">
        <v>0</v>
      </c>
      <c r="N551" s="3">
        <v>0</v>
      </c>
      <c r="O551" s="3">
        <v>0</v>
      </c>
      <c r="P551" s="49">
        <v>0</v>
      </c>
      <c r="Q551" s="1" t="s">
        <v>18</v>
      </c>
    </row>
    <row r="552" spans="1:17">
      <c r="A552" s="2" t="s">
        <v>280</v>
      </c>
      <c r="B552" s="7" t="s">
        <v>3</v>
      </c>
      <c r="C552" s="1" t="s">
        <v>280</v>
      </c>
      <c r="D552" s="8" t="s">
        <v>1161</v>
      </c>
      <c r="E552" s="1" t="s">
        <v>53</v>
      </c>
      <c r="F552" s="9" t="s">
        <v>2925</v>
      </c>
      <c r="G552" s="3">
        <v>0</v>
      </c>
      <c r="H552" s="3">
        <v>0</v>
      </c>
      <c r="I552" s="3">
        <v>0</v>
      </c>
      <c r="J552" s="3">
        <v>0</v>
      </c>
      <c r="K552" s="3">
        <v>0</v>
      </c>
      <c r="L552" s="3">
        <v>0</v>
      </c>
      <c r="M552" s="3">
        <v>0</v>
      </c>
      <c r="N552" s="3">
        <v>0</v>
      </c>
      <c r="O552" s="3">
        <v>0</v>
      </c>
      <c r="P552" s="49">
        <v>0</v>
      </c>
      <c r="Q552" s="1" t="s">
        <v>18</v>
      </c>
    </row>
    <row r="553" spans="1:17">
      <c r="A553" s="2" t="s">
        <v>551</v>
      </c>
      <c r="B553" s="7" t="s">
        <v>3</v>
      </c>
      <c r="C553" s="1" t="s">
        <v>551</v>
      </c>
      <c r="D553" s="8" t="s">
        <v>1162</v>
      </c>
      <c r="E553" s="1" t="s">
        <v>22</v>
      </c>
      <c r="F553" s="9" t="s">
        <v>2925</v>
      </c>
      <c r="G553" s="3">
        <v>0</v>
      </c>
      <c r="H553" s="3">
        <v>0</v>
      </c>
      <c r="I553" s="3">
        <v>3.33</v>
      </c>
      <c r="J553" s="3">
        <v>0</v>
      </c>
      <c r="K553" s="3">
        <v>0</v>
      </c>
      <c r="L553" s="3">
        <v>0</v>
      </c>
      <c r="M553" s="3">
        <v>0</v>
      </c>
      <c r="N553" s="3">
        <v>0</v>
      </c>
      <c r="O553" s="3">
        <v>0</v>
      </c>
      <c r="P553" s="49">
        <v>3.3</v>
      </c>
      <c r="Q553" s="1" t="s">
        <v>18</v>
      </c>
    </row>
    <row r="554" spans="1:17">
      <c r="A554" s="2" t="s">
        <v>355</v>
      </c>
      <c r="B554" s="7" t="s">
        <v>3</v>
      </c>
      <c r="C554" s="1" t="s">
        <v>355</v>
      </c>
      <c r="D554" s="8" t="s">
        <v>1163</v>
      </c>
      <c r="E554" s="1" t="s">
        <v>36</v>
      </c>
      <c r="F554" s="9" t="s">
        <v>2925</v>
      </c>
      <c r="G554" s="3">
        <v>0</v>
      </c>
      <c r="H554" s="3">
        <v>0</v>
      </c>
      <c r="I554" s="3">
        <v>3.33</v>
      </c>
      <c r="J554" s="3">
        <v>0</v>
      </c>
      <c r="K554" s="3">
        <v>0</v>
      </c>
      <c r="L554" s="3">
        <v>0</v>
      </c>
      <c r="M554" s="3">
        <v>0</v>
      </c>
      <c r="N554" s="3">
        <v>0</v>
      </c>
      <c r="O554" s="3">
        <v>0</v>
      </c>
      <c r="P554" s="49">
        <v>3.3</v>
      </c>
      <c r="Q554" s="1" t="s">
        <v>18</v>
      </c>
    </row>
    <row r="555" spans="1:17">
      <c r="A555" s="2" t="s">
        <v>433</v>
      </c>
      <c r="B555" s="7" t="s">
        <v>3</v>
      </c>
      <c r="C555" s="1" t="s">
        <v>433</v>
      </c>
      <c r="D555" s="8" t="s">
        <v>1164</v>
      </c>
      <c r="E555" s="1" t="s">
        <v>72</v>
      </c>
      <c r="F555" s="9" t="s">
        <v>2925</v>
      </c>
      <c r="G555" s="3">
        <v>0</v>
      </c>
      <c r="H555" s="3">
        <v>0</v>
      </c>
      <c r="I555" s="3">
        <v>0</v>
      </c>
      <c r="J555" s="3">
        <v>0</v>
      </c>
      <c r="K555" s="3">
        <v>0</v>
      </c>
      <c r="L555" s="3">
        <v>0</v>
      </c>
      <c r="M555" s="3">
        <v>0</v>
      </c>
      <c r="N555" s="3">
        <v>0</v>
      </c>
      <c r="O555" s="3">
        <v>0</v>
      </c>
      <c r="P555" s="49">
        <v>0</v>
      </c>
      <c r="Q555" s="1" t="s">
        <v>18</v>
      </c>
    </row>
    <row r="556" spans="1:17">
      <c r="A556" s="2" t="s">
        <v>29</v>
      </c>
      <c r="B556" s="7" t="s">
        <v>3</v>
      </c>
      <c r="C556" s="1" t="s">
        <v>29</v>
      </c>
      <c r="D556" s="8" t="s">
        <v>1165</v>
      </c>
      <c r="E556" s="1" t="s">
        <v>31</v>
      </c>
      <c r="F556" s="9" t="s">
        <v>2925</v>
      </c>
      <c r="G556" s="3">
        <v>0</v>
      </c>
      <c r="H556" s="3">
        <v>0</v>
      </c>
      <c r="I556" s="3">
        <v>0</v>
      </c>
      <c r="J556" s="3">
        <v>0</v>
      </c>
      <c r="K556" s="3">
        <v>0</v>
      </c>
      <c r="L556" s="3">
        <v>0</v>
      </c>
      <c r="M556" s="3">
        <v>0</v>
      </c>
      <c r="N556" s="3">
        <v>0</v>
      </c>
      <c r="O556" s="3">
        <v>0</v>
      </c>
      <c r="P556" s="49">
        <v>0</v>
      </c>
      <c r="Q556" s="1" t="s">
        <v>18</v>
      </c>
    </row>
    <row r="557" spans="1:17">
      <c r="A557" s="2" t="s">
        <v>599</v>
      </c>
      <c r="B557" s="7" t="s">
        <v>3</v>
      </c>
      <c r="C557" s="1" t="s">
        <v>599</v>
      </c>
      <c r="D557" s="8" t="s">
        <v>1166</v>
      </c>
      <c r="E557" s="1" t="s">
        <v>68</v>
      </c>
      <c r="F557" s="9" t="s">
        <v>2925</v>
      </c>
      <c r="G557" s="3">
        <v>0</v>
      </c>
      <c r="H557" s="3">
        <v>0</v>
      </c>
      <c r="I557" s="3">
        <v>0</v>
      </c>
      <c r="J557" s="3">
        <v>0</v>
      </c>
      <c r="K557" s="3">
        <v>0</v>
      </c>
      <c r="L557" s="3">
        <v>0</v>
      </c>
      <c r="M557" s="3">
        <v>0</v>
      </c>
      <c r="N557" s="3">
        <v>0</v>
      </c>
      <c r="O557" s="3">
        <v>0</v>
      </c>
      <c r="P557" s="49">
        <v>0</v>
      </c>
      <c r="Q557" s="1" t="s">
        <v>18</v>
      </c>
    </row>
    <row r="558" spans="1:17">
      <c r="A558" s="2" t="s">
        <v>210</v>
      </c>
      <c r="B558" s="7" t="s">
        <v>3</v>
      </c>
      <c r="C558" s="1" t="s">
        <v>210</v>
      </c>
      <c r="D558" s="8" t="s">
        <v>1167</v>
      </c>
      <c r="E558" s="1" t="s">
        <v>68</v>
      </c>
      <c r="F558" s="9" t="s">
        <v>2925</v>
      </c>
      <c r="G558" s="3">
        <v>0</v>
      </c>
      <c r="H558" s="3">
        <v>0</v>
      </c>
      <c r="I558" s="3">
        <v>0</v>
      </c>
      <c r="J558" s="3">
        <v>0</v>
      </c>
      <c r="K558" s="3">
        <v>0</v>
      </c>
      <c r="L558" s="3">
        <v>0</v>
      </c>
      <c r="M558" s="3">
        <v>0</v>
      </c>
      <c r="N558" s="3">
        <v>0</v>
      </c>
      <c r="O558" s="3">
        <v>0</v>
      </c>
      <c r="P558" s="49">
        <v>0</v>
      </c>
      <c r="Q558" s="1" t="s">
        <v>18</v>
      </c>
    </row>
    <row r="559" spans="1:17">
      <c r="A559" s="2" t="s">
        <v>197</v>
      </c>
      <c r="B559" s="7" t="s">
        <v>3</v>
      </c>
      <c r="C559" s="1" t="s">
        <v>197</v>
      </c>
      <c r="D559" s="8" t="s">
        <v>1168</v>
      </c>
      <c r="E559" s="1" t="s">
        <v>16</v>
      </c>
      <c r="F559" s="9" t="s">
        <v>2925</v>
      </c>
      <c r="G559" s="3">
        <v>0</v>
      </c>
      <c r="H559" s="3">
        <v>0</v>
      </c>
      <c r="I559" s="3">
        <v>0</v>
      </c>
      <c r="J559" s="3">
        <v>0</v>
      </c>
      <c r="K559" s="3">
        <v>0</v>
      </c>
      <c r="L559" s="3">
        <v>0</v>
      </c>
      <c r="M559" s="3">
        <v>0</v>
      </c>
      <c r="N559" s="3">
        <v>0</v>
      </c>
      <c r="O559" s="3">
        <v>0</v>
      </c>
      <c r="P559" s="49">
        <v>0</v>
      </c>
      <c r="Q559" s="1" t="s">
        <v>18</v>
      </c>
    </row>
    <row r="560" spans="1:17">
      <c r="A560" s="2" t="s">
        <v>24</v>
      </c>
      <c r="B560" s="7" t="s">
        <v>3</v>
      </c>
      <c r="C560" s="1" t="s">
        <v>24</v>
      </c>
      <c r="D560" s="8" t="s">
        <v>1169</v>
      </c>
      <c r="E560" s="1" t="s">
        <v>26</v>
      </c>
      <c r="F560" s="9" t="s">
        <v>2925</v>
      </c>
      <c r="G560" s="3">
        <v>0</v>
      </c>
      <c r="H560" s="3">
        <v>0</v>
      </c>
      <c r="I560" s="3">
        <v>0</v>
      </c>
      <c r="J560" s="3">
        <v>0</v>
      </c>
      <c r="K560" s="3">
        <v>0</v>
      </c>
      <c r="L560" s="3">
        <v>0</v>
      </c>
      <c r="M560" s="3">
        <v>0</v>
      </c>
      <c r="N560" s="3">
        <v>0</v>
      </c>
      <c r="O560" s="3">
        <v>0</v>
      </c>
      <c r="P560" s="49">
        <v>0</v>
      </c>
      <c r="Q560" s="1" t="s">
        <v>18</v>
      </c>
    </row>
    <row r="561" spans="1:17">
      <c r="A561" s="2" t="s">
        <v>130</v>
      </c>
      <c r="B561" s="7" t="s">
        <v>3</v>
      </c>
      <c r="C561" s="1" t="s">
        <v>130</v>
      </c>
      <c r="D561" s="8" t="s">
        <v>1170</v>
      </c>
      <c r="E561" s="1" t="s">
        <v>53</v>
      </c>
      <c r="F561" s="9" t="s">
        <v>2925</v>
      </c>
      <c r="G561" s="3">
        <v>0</v>
      </c>
      <c r="H561" s="3">
        <v>0</v>
      </c>
      <c r="I561" s="3">
        <v>3.33</v>
      </c>
      <c r="J561" s="3">
        <v>0</v>
      </c>
      <c r="K561" s="3">
        <v>0</v>
      </c>
      <c r="L561" s="3">
        <v>0</v>
      </c>
      <c r="M561" s="3">
        <v>0</v>
      </c>
      <c r="N561" s="3">
        <v>0</v>
      </c>
      <c r="O561" s="3">
        <v>0</v>
      </c>
      <c r="P561" s="49">
        <v>3.3</v>
      </c>
      <c r="Q561" s="1" t="s">
        <v>18</v>
      </c>
    </row>
    <row r="562" spans="1:17">
      <c r="A562" s="2" t="s">
        <v>509</v>
      </c>
      <c r="B562" s="7" t="s">
        <v>3</v>
      </c>
      <c r="C562" s="1" t="s">
        <v>509</v>
      </c>
      <c r="D562" s="8" t="s">
        <v>1171</v>
      </c>
      <c r="E562" s="1" t="s">
        <v>16</v>
      </c>
      <c r="F562" s="9" t="s">
        <v>2925</v>
      </c>
      <c r="G562" s="3">
        <v>0</v>
      </c>
      <c r="H562" s="3">
        <v>0</v>
      </c>
      <c r="I562" s="3">
        <v>0</v>
      </c>
      <c r="J562" s="3">
        <v>0</v>
      </c>
      <c r="K562" s="3">
        <v>0</v>
      </c>
      <c r="L562" s="3">
        <v>0</v>
      </c>
      <c r="M562" s="3">
        <v>0</v>
      </c>
      <c r="N562" s="3">
        <v>0</v>
      </c>
      <c r="O562" s="3">
        <v>0</v>
      </c>
      <c r="P562" s="49">
        <v>0</v>
      </c>
      <c r="Q562" s="1" t="s">
        <v>18</v>
      </c>
    </row>
    <row r="563" spans="1:17">
      <c r="A563" s="2" t="s">
        <v>312</v>
      </c>
      <c r="B563" s="7" t="s">
        <v>3</v>
      </c>
      <c r="C563" s="1" t="s">
        <v>312</v>
      </c>
      <c r="D563" s="8" t="s">
        <v>1172</v>
      </c>
      <c r="E563" s="1" t="s">
        <v>16</v>
      </c>
      <c r="F563" s="9" t="s">
        <v>2925</v>
      </c>
      <c r="G563" s="3">
        <v>0</v>
      </c>
      <c r="H563" s="3">
        <v>0</v>
      </c>
      <c r="I563" s="3">
        <v>3.33</v>
      </c>
      <c r="J563" s="3">
        <v>0</v>
      </c>
      <c r="K563" s="3">
        <v>0</v>
      </c>
      <c r="L563" s="3">
        <v>0</v>
      </c>
      <c r="M563" s="3">
        <v>0</v>
      </c>
      <c r="N563" s="3">
        <v>0</v>
      </c>
      <c r="O563" s="3">
        <v>0</v>
      </c>
      <c r="P563" s="49">
        <v>3.3</v>
      </c>
      <c r="Q563" s="1" t="s">
        <v>18</v>
      </c>
    </row>
    <row r="564" spans="1:17">
      <c r="A564" s="2" t="s">
        <v>66</v>
      </c>
      <c r="B564" s="7" t="s">
        <v>3</v>
      </c>
      <c r="C564" s="1" t="s">
        <v>66</v>
      </c>
      <c r="D564" s="8" t="s">
        <v>1173</v>
      </c>
      <c r="E564" s="1" t="s">
        <v>68</v>
      </c>
      <c r="F564" s="9" t="s">
        <v>2925</v>
      </c>
      <c r="G564" s="3">
        <v>0</v>
      </c>
      <c r="H564" s="3">
        <v>0</v>
      </c>
      <c r="I564" s="3">
        <v>0</v>
      </c>
      <c r="J564" s="3">
        <v>0</v>
      </c>
      <c r="K564" s="3">
        <v>0</v>
      </c>
      <c r="L564" s="3">
        <v>0</v>
      </c>
      <c r="M564" s="3">
        <v>0</v>
      </c>
      <c r="N564" s="3">
        <v>0</v>
      </c>
      <c r="O564" s="3">
        <v>0</v>
      </c>
      <c r="P564" s="49">
        <v>0</v>
      </c>
      <c r="Q564" s="1" t="s">
        <v>18</v>
      </c>
    </row>
    <row r="565" spans="1:17">
      <c r="A565" s="2" t="s">
        <v>251</v>
      </c>
      <c r="B565" s="7" t="s">
        <v>3</v>
      </c>
      <c r="C565" s="1" t="s">
        <v>251</v>
      </c>
      <c r="D565" s="8" t="s">
        <v>1174</v>
      </c>
      <c r="E565" s="1" t="s">
        <v>68</v>
      </c>
      <c r="F565" s="9" t="s">
        <v>2925</v>
      </c>
      <c r="G565" s="3">
        <v>0</v>
      </c>
      <c r="H565" s="3">
        <v>0</v>
      </c>
      <c r="I565" s="3">
        <v>6.67</v>
      </c>
      <c r="J565" s="3">
        <v>0</v>
      </c>
      <c r="K565" s="3">
        <v>0</v>
      </c>
      <c r="L565" s="3">
        <v>0</v>
      </c>
      <c r="M565" s="3">
        <v>0</v>
      </c>
      <c r="N565" s="3">
        <v>0</v>
      </c>
      <c r="O565" s="3">
        <v>0</v>
      </c>
      <c r="P565" s="49">
        <v>6.7</v>
      </c>
      <c r="Q565" s="1" t="s">
        <v>18</v>
      </c>
    </row>
    <row r="566" spans="1:17">
      <c r="A566" s="2" t="s">
        <v>141</v>
      </c>
      <c r="B566" s="7" t="s">
        <v>3</v>
      </c>
      <c r="C566" s="1" t="s">
        <v>141</v>
      </c>
      <c r="D566" s="8" t="s">
        <v>1175</v>
      </c>
      <c r="E566" s="1" t="s">
        <v>26</v>
      </c>
      <c r="F566" s="9" t="s">
        <v>2925</v>
      </c>
      <c r="G566" s="3">
        <v>0</v>
      </c>
      <c r="H566" s="3">
        <v>0</v>
      </c>
      <c r="I566" s="3">
        <v>3.33</v>
      </c>
      <c r="J566" s="3">
        <v>0</v>
      </c>
      <c r="K566" s="3">
        <v>0</v>
      </c>
      <c r="L566" s="3">
        <v>0</v>
      </c>
      <c r="M566" s="3">
        <v>0</v>
      </c>
      <c r="N566" s="3">
        <v>0</v>
      </c>
      <c r="O566" s="3">
        <v>0</v>
      </c>
      <c r="P566" s="49">
        <v>3.3</v>
      </c>
      <c r="Q566" s="1" t="s">
        <v>18</v>
      </c>
    </row>
    <row r="567" spans="1:17">
      <c r="A567" s="2" t="s">
        <v>230</v>
      </c>
      <c r="B567" s="7" t="s">
        <v>3</v>
      </c>
      <c r="C567" s="1" t="s">
        <v>230</v>
      </c>
      <c r="D567" s="8" t="s">
        <v>1176</v>
      </c>
      <c r="E567" s="1" t="s">
        <v>22</v>
      </c>
      <c r="F567" s="9" t="s">
        <v>2925</v>
      </c>
      <c r="G567" s="3">
        <v>0</v>
      </c>
      <c r="H567" s="3">
        <v>0</v>
      </c>
      <c r="I567" s="3">
        <v>3.33</v>
      </c>
      <c r="J567" s="3">
        <v>0</v>
      </c>
      <c r="K567" s="3">
        <v>0</v>
      </c>
      <c r="L567" s="3">
        <v>0</v>
      </c>
      <c r="M567" s="3">
        <v>0</v>
      </c>
      <c r="N567" s="3">
        <v>0</v>
      </c>
      <c r="O567" s="3">
        <v>0</v>
      </c>
      <c r="P567" s="49">
        <v>3.3</v>
      </c>
      <c r="Q567" s="1" t="s">
        <v>18</v>
      </c>
    </row>
    <row r="568" spans="1:17">
      <c r="A568" s="2" t="s">
        <v>55</v>
      </c>
      <c r="B568" s="7" t="s">
        <v>3</v>
      </c>
      <c r="C568" s="1" t="s">
        <v>55</v>
      </c>
      <c r="D568" s="8" t="s">
        <v>1177</v>
      </c>
      <c r="E568" s="1" t="s">
        <v>26</v>
      </c>
      <c r="F568" s="9" t="s">
        <v>2925</v>
      </c>
      <c r="G568" s="3">
        <v>0</v>
      </c>
      <c r="H568" s="3">
        <v>0</v>
      </c>
      <c r="I568" s="3">
        <v>0</v>
      </c>
      <c r="J568" s="3">
        <v>0</v>
      </c>
      <c r="K568" s="3">
        <v>0</v>
      </c>
      <c r="L568" s="3">
        <v>0</v>
      </c>
      <c r="M568" s="3">
        <v>0</v>
      </c>
      <c r="N568" s="3">
        <v>0</v>
      </c>
      <c r="O568" s="3">
        <v>0</v>
      </c>
      <c r="P568" s="49">
        <v>0</v>
      </c>
      <c r="Q568" s="1" t="s">
        <v>18</v>
      </c>
    </row>
    <row r="569" spans="1:17">
      <c r="A569" s="2" t="s">
        <v>14</v>
      </c>
      <c r="B569" s="7" t="s">
        <v>3</v>
      </c>
      <c r="C569" s="1" t="s">
        <v>14</v>
      </c>
      <c r="D569" s="8" t="s">
        <v>1178</v>
      </c>
      <c r="E569" s="1" t="s">
        <v>16</v>
      </c>
      <c r="F569" s="9" t="s">
        <v>2925</v>
      </c>
      <c r="G569" s="3">
        <v>0</v>
      </c>
      <c r="H569" s="3">
        <v>0</v>
      </c>
      <c r="I569" s="3">
        <v>3.33</v>
      </c>
      <c r="J569" s="3">
        <v>0</v>
      </c>
      <c r="K569" s="3">
        <v>0</v>
      </c>
      <c r="L569" s="3">
        <v>0</v>
      </c>
      <c r="M569" s="3">
        <v>0</v>
      </c>
      <c r="N569" s="3">
        <v>0</v>
      </c>
      <c r="O569" s="3">
        <v>0</v>
      </c>
      <c r="P569" s="49">
        <v>3.3</v>
      </c>
      <c r="Q569" s="1" t="s">
        <v>18</v>
      </c>
    </row>
    <row r="570" spans="1:17">
      <c r="A570" s="2" t="s">
        <v>44</v>
      </c>
      <c r="B570" s="7" t="s">
        <v>3</v>
      </c>
      <c r="C570" s="1" t="s">
        <v>44</v>
      </c>
      <c r="D570" s="8" t="s">
        <v>1179</v>
      </c>
      <c r="E570" s="1" t="s">
        <v>46</v>
      </c>
      <c r="F570" s="9" t="s">
        <v>2925</v>
      </c>
      <c r="G570" s="3">
        <v>6.25</v>
      </c>
      <c r="H570" s="3">
        <v>0</v>
      </c>
      <c r="I570" s="3">
        <v>3.33</v>
      </c>
      <c r="J570" s="3">
        <v>0</v>
      </c>
      <c r="K570" s="3">
        <v>0</v>
      </c>
      <c r="L570" s="3">
        <v>0</v>
      </c>
      <c r="M570" s="3">
        <v>0</v>
      </c>
      <c r="N570" s="3">
        <v>0</v>
      </c>
      <c r="O570" s="3">
        <v>0</v>
      </c>
      <c r="P570" s="49">
        <v>9.6</v>
      </c>
      <c r="Q570" s="1" t="s">
        <v>18</v>
      </c>
    </row>
    <row r="571" spans="1:17">
      <c r="A571" s="2" t="s">
        <v>154</v>
      </c>
      <c r="B571" s="7" t="s">
        <v>3</v>
      </c>
      <c r="C571" s="1" t="s">
        <v>154</v>
      </c>
      <c r="D571" s="8" t="s">
        <v>1180</v>
      </c>
      <c r="E571" s="1" t="s">
        <v>31</v>
      </c>
      <c r="F571" s="9" t="s">
        <v>2925</v>
      </c>
      <c r="G571" s="3">
        <v>0</v>
      </c>
      <c r="H571" s="3">
        <v>0</v>
      </c>
      <c r="I571" s="3">
        <v>0</v>
      </c>
      <c r="J571" s="3">
        <v>0</v>
      </c>
      <c r="K571" s="3">
        <v>0</v>
      </c>
      <c r="L571" s="3">
        <v>0</v>
      </c>
      <c r="M571" s="3">
        <v>0</v>
      </c>
      <c r="N571" s="3">
        <v>0</v>
      </c>
      <c r="O571" s="3">
        <v>0</v>
      </c>
      <c r="P571" s="49">
        <v>0</v>
      </c>
      <c r="Q571" s="1" t="s">
        <v>18</v>
      </c>
    </row>
    <row r="572" spans="1:17">
      <c r="A572" s="2" t="s">
        <v>63</v>
      </c>
      <c r="B572" s="7" t="s">
        <v>3</v>
      </c>
      <c r="C572" s="1" t="s">
        <v>63</v>
      </c>
      <c r="D572" s="8" t="s">
        <v>1181</v>
      </c>
      <c r="E572" s="1" t="s">
        <v>16</v>
      </c>
      <c r="F572" s="9" t="s">
        <v>2925</v>
      </c>
      <c r="G572" s="3">
        <v>0</v>
      </c>
      <c r="H572" s="3">
        <v>6.25</v>
      </c>
      <c r="I572" s="3">
        <v>0</v>
      </c>
      <c r="J572" s="3">
        <v>0</v>
      </c>
      <c r="K572" s="3">
        <v>0</v>
      </c>
      <c r="L572" s="3">
        <v>0</v>
      </c>
      <c r="M572" s="3">
        <v>0</v>
      </c>
      <c r="N572" s="3">
        <v>0</v>
      </c>
      <c r="O572" s="3">
        <v>0</v>
      </c>
      <c r="P572" s="49">
        <v>6.3</v>
      </c>
      <c r="Q572" s="1" t="s">
        <v>18</v>
      </c>
    </row>
    <row r="573" spans="1:17">
      <c r="A573" s="2" t="s">
        <v>60</v>
      </c>
      <c r="B573" s="7" t="s">
        <v>3</v>
      </c>
      <c r="C573" s="1" t="s">
        <v>60</v>
      </c>
      <c r="D573" s="8" t="s">
        <v>1182</v>
      </c>
      <c r="E573" s="1" t="s">
        <v>22</v>
      </c>
      <c r="F573" s="9" t="s">
        <v>2925</v>
      </c>
      <c r="G573" s="3">
        <v>0</v>
      </c>
      <c r="H573" s="3">
        <v>0</v>
      </c>
      <c r="I573" s="3">
        <v>3.33</v>
      </c>
      <c r="J573" s="3">
        <v>0</v>
      </c>
      <c r="K573" s="3">
        <v>0</v>
      </c>
      <c r="L573" s="3">
        <v>0</v>
      </c>
      <c r="M573" s="3">
        <v>0</v>
      </c>
      <c r="N573" s="3">
        <v>0</v>
      </c>
      <c r="O573" s="3">
        <v>0</v>
      </c>
      <c r="P573" s="49">
        <v>3.3</v>
      </c>
      <c r="Q573" s="1" t="s">
        <v>18</v>
      </c>
    </row>
    <row r="574" spans="1:17">
      <c r="A574" s="2" t="s">
        <v>180</v>
      </c>
      <c r="B574" s="7" t="s">
        <v>3</v>
      </c>
      <c r="C574" s="1" t="s">
        <v>180</v>
      </c>
      <c r="D574" s="8" t="s">
        <v>1183</v>
      </c>
      <c r="E574" s="1" t="s">
        <v>26</v>
      </c>
      <c r="F574" s="9" t="s">
        <v>2925</v>
      </c>
      <c r="G574" s="3">
        <v>0</v>
      </c>
      <c r="H574" s="3">
        <v>0</v>
      </c>
      <c r="I574" s="3">
        <v>0</v>
      </c>
      <c r="J574" s="3">
        <v>0</v>
      </c>
      <c r="K574" s="3">
        <v>0</v>
      </c>
      <c r="L574" s="3">
        <v>0</v>
      </c>
      <c r="M574" s="3">
        <v>0</v>
      </c>
      <c r="N574" s="3">
        <v>0</v>
      </c>
      <c r="O574" s="3">
        <v>0</v>
      </c>
      <c r="P574" s="49">
        <v>0</v>
      </c>
      <c r="Q574" s="1" t="s">
        <v>18</v>
      </c>
    </row>
    <row r="575" spans="1:17">
      <c r="A575" s="2" t="s">
        <v>288</v>
      </c>
      <c r="B575" s="7" t="s">
        <v>3</v>
      </c>
      <c r="C575" s="1" t="s">
        <v>288</v>
      </c>
      <c r="D575" s="8" t="s">
        <v>1184</v>
      </c>
      <c r="E575" s="1" t="s">
        <v>72</v>
      </c>
      <c r="F575" s="9" t="s">
        <v>2925</v>
      </c>
      <c r="G575" s="3">
        <v>0</v>
      </c>
      <c r="H575" s="3">
        <v>0</v>
      </c>
      <c r="I575" s="3">
        <v>0</v>
      </c>
      <c r="J575" s="3">
        <v>0</v>
      </c>
      <c r="K575" s="3">
        <v>0</v>
      </c>
      <c r="L575" s="3">
        <v>0</v>
      </c>
      <c r="M575" s="3">
        <v>0</v>
      </c>
      <c r="N575" s="3">
        <v>0</v>
      </c>
      <c r="O575" s="3">
        <v>0</v>
      </c>
      <c r="P575" s="49">
        <v>0</v>
      </c>
      <c r="Q575" s="1" t="s">
        <v>18</v>
      </c>
    </row>
    <row r="576" spans="1:17">
      <c r="A576" s="2" t="s">
        <v>87</v>
      </c>
      <c r="B576" s="7" t="s">
        <v>3</v>
      </c>
      <c r="C576" s="1" t="s">
        <v>87</v>
      </c>
      <c r="D576" s="8" t="s">
        <v>1185</v>
      </c>
      <c r="E576" s="1" t="s">
        <v>26</v>
      </c>
      <c r="F576" s="9" t="s">
        <v>2925</v>
      </c>
      <c r="G576" s="3">
        <v>0</v>
      </c>
      <c r="H576" s="3">
        <v>0</v>
      </c>
      <c r="I576" s="3">
        <v>0</v>
      </c>
      <c r="J576" s="3">
        <v>0</v>
      </c>
      <c r="K576" s="3">
        <v>0</v>
      </c>
      <c r="L576" s="3">
        <v>0</v>
      </c>
      <c r="M576" s="3">
        <v>0</v>
      </c>
      <c r="N576" s="3">
        <v>0</v>
      </c>
      <c r="O576" s="3">
        <v>0</v>
      </c>
      <c r="P576" s="49">
        <v>0</v>
      </c>
      <c r="Q576" s="1" t="s">
        <v>18</v>
      </c>
    </row>
    <row r="577" spans="1:17">
      <c r="A577" s="2" t="s">
        <v>269</v>
      </c>
      <c r="B577" s="7" t="s">
        <v>3</v>
      </c>
      <c r="C577" s="1" t="s">
        <v>269</v>
      </c>
      <c r="D577" s="8" t="s">
        <v>1186</v>
      </c>
      <c r="E577" s="1" t="s">
        <v>22</v>
      </c>
      <c r="F577" s="9" t="s">
        <v>2925</v>
      </c>
      <c r="G577" s="3">
        <v>0</v>
      </c>
      <c r="H577" s="3">
        <v>0</v>
      </c>
      <c r="I577" s="3">
        <v>3.33</v>
      </c>
      <c r="J577" s="3">
        <v>0</v>
      </c>
      <c r="K577" s="3">
        <v>0</v>
      </c>
      <c r="L577" s="3">
        <v>0</v>
      </c>
      <c r="M577" s="3">
        <v>0</v>
      </c>
      <c r="N577" s="3">
        <v>0</v>
      </c>
      <c r="O577" s="3">
        <v>0</v>
      </c>
      <c r="P577" s="49">
        <v>3.3</v>
      </c>
      <c r="Q577" s="1" t="s">
        <v>18</v>
      </c>
    </row>
    <row r="578" spans="1:17">
      <c r="A578" s="2" t="s">
        <v>285</v>
      </c>
      <c r="B578" s="7" t="s">
        <v>3</v>
      </c>
      <c r="C578" s="1" t="s">
        <v>285</v>
      </c>
      <c r="D578" s="8" t="s">
        <v>1187</v>
      </c>
      <c r="E578" s="1" t="s">
        <v>36</v>
      </c>
      <c r="F578" s="9" t="s">
        <v>2925</v>
      </c>
      <c r="G578" s="3">
        <v>0</v>
      </c>
      <c r="H578" s="3">
        <v>0</v>
      </c>
      <c r="I578" s="3">
        <v>3.33</v>
      </c>
      <c r="J578" s="3">
        <v>0</v>
      </c>
      <c r="K578" s="3">
        <v>0</v>
      </c>
      <c r="L578" s="3">
        <v>0</v>
      </c>
      <c r="M578" s="3">
        <v>0</v>
      </c>
      <c r="N578" s="3">
        <v>0</v>
      </c>
      <c r="O578" s="3">
        <v>0</v>
      </c>
      <c r="P578" s="49">
        <v>3.3</v>
      </c>
      <c r="Q578" s="1" t="s">
        <v>18</v>
      </c>
    </row>
    <row r="579" spans="1:17">
      <c r="A579" s="2" t="s">
        <v>190</v>
      </c>
      <c r="B579" s="7" t="s">
        <v>3</v>
      </c>
      <c r="C579" s="1" t="s">
        <v>190</v>
      </c>
      <c r="D579" s="8" t="s">
        <v>1188</v>
      </c>
      <c r="E579" s="1" t="s">
        <v>72</v>
      </c>
      <c r="F579" s="9" t="s">
        <v>2925</v>
      </c>
      <c r="G579" s="3">
        <v>0</v>
      </c>
      <c r="H579" s="3">
        <v>0</v>
      </c>
      <c r="I579" s="3">
        <v>0</v>
      </c>
      <c r="J579" s="3">
        <v>0</v>
      </c>
      <c r="K579" s="3">
        <v>0</v>
      </c>
      <c r="L579" s="3">
        <v>0</v>
      </c>
      <c r="M579" s="3">
        <v>0</v>
      </c>
      <c r="N579" s="3">
        <v>0</v>
      </c>
      <c r="O579" s="3">
        <v>0</v>
      </c>
      <c r="P579" s="49">
        <v>0</v>
      </c>
      <c r="Q579" s="1" t="s">
        <v>18</v>
      </c>
    </row>
    <row r="580" spans="1:17">
      <c r="A580" s="2" t="s">
        <v>51</v>
      </c>
      <c r="B580" s="7" t="s">
        <v>3</v>
      </c>
      <c r="C580" s="1" t="s">
        <v>51</v>
      </c>
      <c r="D580" s="8" t="s">
        <v>1189</v>
      </c>
      <c r="E580" s="1" t="s">
        <v>53</v>
      </c>
      <c r="F580" s="9" t="s">
        <v>2925</v>
      </c>
      <c r="G580" s="3">
        <v>0</v>
      </c>
      <c r="H580" s="3">
        <v>0</v>
      </c>
      <c r="I580" s="3">
        <v>0</v>
      </c>
      <c r="J580" s="3">
        <v>0</v>
      </c>
      <c r="K580" s="3">
        <v>0</v>
      </c>
      <c r="L580" s="3">
        <v>0</v>
      </c>
      <c r="M580" s="3">
        <v>0</v>
      </c>
      <c r="N580" s="3">
        <v>0</v>
      </c>
      <c r="O580" s="3">
        <v>0</v>
      </c>
      <c r="P580" s="49">
        <v>0</v>
      </c>
      <c r="Q580" s="1" t="s">
        <v>18</v>
      </c>
    </row>
    <row r="581" spans="1:17">
      <c r="A581" s="2" t="s">
        <v>291</v>
      </c>
      <c r="B581" s="7" t="s">
        <v>3</v>
      </c>
      <c r="C581" s="1" t="s">
        <v>291</v>
      </c>
      <c r="D581" s="8" t="s">
        <v>1190</v>
      </c>
      <c r="E581" s="1" t="s">
        <v>72</v>
      </c>
      <c r="F581" s="9" t="s">
        <v>2925</v>
      </c>
      <c r="G581" s="3">
        <v>0</v>
      </c>
      <c r="H581" s="3">
        <v>0</v>
      </c>
      <c r="I581" s="3">
        <v>0</v>
      </c>
      <c r="J581" s="3">
        <v>0</v>
      </c>
      <c r="K581" s="3">
        <v>0</v>
      </c>
      <c r="L581" s="3">
        <v>0</v>
      </c>
      <c r="M581" s="3">
        <v>0</v>
      </c>
      <c r="N581" s="3">
        <v>0</v>
      </c>
      <c r="O581" s="3">
        <v>0</v>
      </c>
      <c r="P581" s="49">
        <v>0</v>
      </c>
      <c r="Q581" s="1" t="s">
        <v>18</v>
      </c>
    </row>
    <row r="582" spans="1:17">
      <c r="A582" s="2" t="s">
        <v>151</v>
      </c>
      <c r="B582" s="7" t="s">
        <v>3</v>
      </c>
      <c r="C582" s="1" t="s">
        <v>151</v>
      </c>
      <c r="D582" s="8" t="s">
        <v>1191</v>
      </c>
      <c r="E582" s="1" t="s">
        <v>53</v>
      </c>
      <c r="F582" s="9" t="s">
        <v>2925</v>
      </c>
      <c r="G582" s="3">
        <v>0</v>
      </c>
      <c r="H582" s="3">
        <v>0</v>
      </c>
      <c r="I582" s="3">
        <v>0</v>
      </c>
      <c r="J582" s="3">
        <v>0</v>
      </c>
      <c r="K582" s="3">
        <v>0</v>
      </c>
      <c r="L582" s="3">
        <v>0</v>
      </c>
      <c r="M582" s="3">
        <v>0</v>
      </c>
      <c r="N582" s="3">
        <v>0</v>
      </c>
      <c r="O582" s="3">
        <v>0</v>
      </c>
      <c r="P582" s="49">
        <v>0</v>
      </c>
      <c r="Q582" s="1" t="s">
        <v>18</v>
      </c>
    </row>
    <row r="583" spans="1:17">
      <c r="A583" s="2" t="s">
        <v>350</v>
      </c>
      <c r="B583" s="7" t="s">
        <v>3</v>
      </c>
      <c r="C583" s="1" t="s">
        <v>350</v>
      </c>
      <c r="D583" s="8" t="s">
        <v>1192</v>
      </c>
      <c r="E583" s="1" t="s">
        <v>53</v>
      </c>
      <c r="F583" s="9" t="s">
        <v>2925</v>
      </c>
      <c r="G583" s="3">
        <v>0</v>
      </c>
      <c r="H583" s="3">
        <v>0</v>
      </c>
      <c r="I583" s="3">
        <v>0</v>
      </c>
      <c r="J583" s="3">
        <v>0</v>
      </c>
      <c r="K583" s="3">
        <v>0</v>
      </c>
      <c r="L583" s="3">
        <v>0</v>
      </c>
      <c r="M583" s="3">
        <v>0</v>
      </c>
      <c r="N583" s="3">
        <v>0</v>
      </c>
      <c r="O583" s="3">
        <v>0</v>
      </c>
      <c r="P583" s="49">
        <v>0</v>
      </c>
      <c r="Q583" s="1" t="s">
        <v>18</v>
      </c>
    </row>
    <row r="584" spans="1:17">
      <c r="A584" s="2" t="s">
        <v>414</v>
      </c>
      <c r="B584" s="7" t="s">
        <v>3</v>
      </c>
      <c r="C584" s="1" t="s">
        <v>414</v>
      </c>
      <c r="D584" s="8" t="s">
        <v>1193</v>
      </c>
      <c r="E584" s="1" t="s">
        <v>16</v>
      </c>
      <c r="F584" s="9" t="s">
        <v>2925</v>
      </c>
      <c r="G584" s="3">
        <v>0</v>
      </c>
      <c r="H584" s="3">
        <v>0</v>
      </c>
      <c r="I584" s="3">
        <v>0</v>
      </c>
      <c r="J584" s="3">
        <v>0</v>
      </c>
      <c r="K584" s="3">
        <v>0</v>
      </c>
      <c r="L584" s="3">
        <v>0</v>
      </c>
      <c r="M584" s="3">
        <v>0</v>
      </c>
      <c r="N584" s="3">
        <v>0</v>
      </c>
      <c r="O584" s="3">
        <v>0</v>
      </c>
      <c r="P584" s="49">
        <v>0</v>
      </c>
      <c r="Q584" s="1" t="s">
        <v>18</v>
      </c>
    </row>
    <row r="585" spans="1:17">
      <c r="A585" s="2" t="s">
        <v>215</v>
      </c>
      <c r="B585" s="7" t="s">
        <v>3</v>
      </c>
      <c r="C585" s="1" t="s">
        <v>215</v>
      </c>
      <c r="D585" s="8" t="s">
        <v>1194</v>
      </c>
      <c r="E585" s="1" t="s">
        <v>36</v>
      </c>
      <c r="F585" s="9" t="s">
        <v>2925</v>
      </c>
      <c r="G585" s="3">
        <v>0</v>
      </c>
      <c r="H585" s="3">
        <v>0</v>
      </c>
      <c r="I585" s="3">
        <v>0</v>
      </c>
      <c r="J585" s="3">
        <v>0</v>
      </c>
      <c r="K585" s="3">
        <v>0</v>
      </c>
      <c r="L585" s="3">
        <v>0</v>
      </c>
      <c r="M585" s="3">
        <v>0</v>
      </c>
      <c r="N585" s="3">
        <v>0</v>
      </c>
      <c r="O585" s="3">
        <v>0</v>
      </c>
      <c r="P585" s="49">
        <v>0</v>
      </c>
      <c r="Q585" s="1" t="s">
        <v>18</v>
      </c>
    </row>
    <row r="586" spans="1:17">
      <c r="A586" s="2" t="s">
        <v>568</v>
      </c>
      <c r="B586" s="7" t="s">
        <v>3</v>
      </c>
      <c r="C586" s="1" t="s">
        <v>568</v>
      </c>
      <c r="D586" s="8" t="s">
        <v>1195</v>
      </c>
      <c r="E586" s="1" t="s">
        <v>26</v>
      </c>
      <c r="F586" s="9" t="s">
        <v>2925</v>
      </c>
      <c r="G586" s="3">
        <v>0</v>
      </c>
      <c r="H586" s="3">
        <v>0</v>
      </c>
      <c r="I586" s="3">
        <v>0</v>
      </c>
      <c r="J586" s="3">
        <v>0</v>
      </c>
      <c r="K586" s="3">
        <v>0</v>
      </c>
      <c r="L586" s="3">
        <v>0</v>
      </c>
      <c r="M586" s="3">
        <v>0</v>
      </c>
      <c r="N586" s="3">
        <v>0</v>
      </c>
      <c r="O586" s="3">
        <v>0</v>
      </c>
      <c r="P586" s="49">
        <v>0</v>
      </c>
      <c r="Q586" s="1" t="s">
        <v>18</v>
      </c>
    </row>
    <row r="587" spans="1:17">
      <c r="A587" s="2" t="s">
        <v>238</v>
      </c>
      <c r="B587" s="7" t="s">
        <v>3</v>
      </c>
      <c r="C587" s="1" t="s">
        <v>238</v>
      </c>
      <c r="D587" s="8" t="s">
        <v>1196</v>
      </c>
      <c r="E587" s="1" t="s">
        <v>68</v>
      </c>
      <c r="F587" s="9" t="s">
        <v>2925</v>
      </c>
      <c r="G587" s="3">
        <v>0</v>
      </c>
      <c r="H587" s="3">
        <v>0</v>
      </c>
      <c r="I587" s="3">
        <v>0</v>
      </c>
      <c r="J587" s="3">
        <v>0</v>
      </c>
      <c r="K587" s="3">
        <v>0</v>
      </c>
      <c r="L587" s="3">
        <v>0</v>
      </c>
      <c r="M587" s="3">
        <v>0</v>
      </c>
      <c r="N587" s="3">
        <v>0</v>
      </c>
      <c r="O587" s="3">
        <v>0</v>
      </c>
      <c r="P587" s="49">
        <v>0</v>
      </c>
      <c r="Q587" s="1" t="s">
        <v>18</v>
      </c>
    </row>
    <row r="588" spans="1:17">
      <c r="A588" s="2" t="s">
        <v>34</v>
      </c>
      <c r="B588" s="7" t="s">
        <v>3</v>
      </c>
      <c r="C588" s="1" t="s">
        <v>34</v>
      </c>
      <c r="D588" s="8" t="s">
        <v>1197</v>
      </c>
      <c r="E588" s="1" t="s">
        <v>36</v>
      </c>
      <c r="F588" s="9" t="s">
        <v>2925</v>
      </c>
      <c r="G588" s="3">
        <v>0</v>
      </c>
      <c r="H588" s="3">
        <v>0</v>
      </c>
      <c r="I588" s="3">
        <v>0</v>
      </c>
      <c r="J588" s="3">
        <v>0</v>
      </c>
      <c r="K588" s="3">
        <v>0</v>
      </c>
      <c r="L588" s="3">
        <v>0</v>
      </c>
      <c r="M588" s="3">
        <v>0</v>
      </c>
      <c r="N588" s="3">
        <v>0</v>
      </c>
      <c r="O588" s="3">
        <v>0</v>
      </c>
      <c r="P588" s="49">
        <v>0</v>
      </c>
      <c r="Q588" s="1" t="s">
        <v>18</v>
      </c>
    </row>
    <row r="589" spans="1:17">
      <c r="A589" s="2" t="s">
        <v>107</v>
      </c>
      <c r="B589" s="7" t="s">
        <v>3</v>
      </c>
      <c r="C589" s="1" t="s">
        <v>107</v>
      </c>
      <c r="D589" s="8" t="s">
        <v>1198</v>
      </c>
      <c r="E589" s="1" t="s">
        <v>46</v>
      </c>
      <c r="F589" s="9" t="s">
        <v>2925</v>
      </c>
      <c r="G589" s="3" t="s">
        <v>42</v>
      </c>
      <c r="M589" s="3"/>
      <c r="N589" s="3"/>
      <c r="O589" s="3"/>
      <c r="P589" s="49"/>
      <c r="Q589" s="1"/>
    </row>
    <row r="590" spans="1:17">
      <c r="A590" s="2" t="s">
        <v>183</v>
      </c>
      <c r="B590" s="7" t="s">
        <v>3</v>
      </c>
      <c r="C590" s="1" t="s">
        <v>183</v>
      </c>
      <c r="D590" s="8" t="s">
        <v>1199</v>
      </c>
      <c r="E590" s="1" t="s">
        <v>72</v>
      </c>
      <c r="F590" s="9" t="s">
        <v>2925</v>
      </c>
      <c r="G590" s="3">
        <v>0</v>
      </c>
      <c r="H590" s="3">
        <v>0</v>
      </c>
      <c r="I590" s="3">
        <v>0</v>
      </c>
      <c r="J590" s="3">
        <v>0</v>
      </c>
      <c r="K590" s="3">
        <v>0</v>
      </c>
      <c r="L590" s="3">
        <v>0</v>
      </c>
      <c r="M590" s="3">
        <v>0</v>
      </c>
      <c r="N590" s="3">
        <v>0</v>
      </c>
      <c r="O590" s="3">
        <v>0</v>
      </c>
      <c r="P590" s="49">
        <v>0</v>
      </c>
      <c r="Q590" s="1" t="s">
        <v>18</v>
      </c>
    </row>
    <row r="591" spans="1:17">
      <c r="A591" s="2" t="s">
        <v>233</v>
      </c>
      <c r="B591" s="7" t="s">
        <v>3</v>
      </c>
      <c r="C591" s="1" t="s">
        <v>233</v>
      </c>
      <c r="D591" s="8" t="s">
        <v>1200</v>
      </c>
      <c r="E591" s="1" t="s">
        <v>36</v>
      </c>
      <c r="F591" s="9" t="s">
        <v>2925</v>
      </c>
      <c r="G591" s="3">
        <v>0</v>
      </c>
      <c r="H591" s="3">
        <v>0</v>
      </c>
      <c r="I591" s="3">
        <v>0</v>
      </c>
      <c r="J591" s="3">
        <v>0</v>
      </c>
      <c r="K591" s="3">
        <v>0</v>
      </c>
      <c r="L591" s="3">
        <v>0</v>
      </c>
      <c r="M591" s="3">
        <v>0</v>
      </c>
      <c r="N591" s="3">
        <v>0</v>
      </c>
      <c r="O591" s="3">
        <v>0</v>
      </c>
      <c r="P591" s="49">
        <v>0</v>
      </c>
      <c r="Q591" s="1" t="s">
        <v>18</v>
      </c>
    </row>
    <row r="592" spans="1:17">
      <c r="A592" s="2" t="s">
        <v>260</v>
      </c>
      <c r="B592" s="7" t="s">
        <v>3</v>
      </c>
      <c r="C592" s="1" t="s">
        <v>260</v>
      </c>
      <c r="D592" s="8" t="s">
        <v>1201</v>
      </c>
      <c r="E592" s="1" t="s">
        <v>36</v>
      </c>
      <c r="F592" s="9" t="s">
        <v>2925</v>
      </c>
      <c r="G592" s="3">
        <v>0</v>
      </c>
      <c r="H592" s="3">
        <v>0</v>
      </c>
      <c r="I592" s="3">
        <v>3.33</v>
      </c>
      <c r="J592" s="3">
        <v>0</v>
      </c>
      <c r="K592" s="3">
        <v>0</v>
      </c>
      <c r="L592" s="3">
        <v>0</v>
      </c>
      <c r="M592" s="3">
        <v>0</v>
      </c>
      <c r="N592" s="3">
        <v>0</v>
      </c>
      <c r="O592" s="3">
        <v>0</v>
      </c>
      <c r="P592" s="49">
        <v>3.3</v>
      </c>
      <c r="Q592" s="1" t="s">
        <v>18</v>
      </c>
    </row>
    <row r="593" spans="1:17">
      <c r="A593" s="2" t="s">
        <v>400</v>
      </c>
      <c r="B593" s="7" t="s">
        <v>3</v>
      </c>
      <c r="C593" s="1" t="s">
        <v>400</v>
      </c>
      <c r="D593" s="8" t="s">
        <v>1202</v>
      </c>
      <c r="E593" s="1" t="s">
        <v>72</v>
      </c>
      <c r="F593" s="9" t="s">
        <v>2925</v>
      </c>
      <c r="G593" s="3">
        <v>0</v>
      </c>
      <c r="H593" s="3">
        <v>0</v>
      </c>
      <c r="I593" s="3">
        <v>0</v>
      </c>
      <c r="J593" s="3">
        <v>0</v>
      </c>
      <c r="K593" s="3">
        <v>0</v>
      </c>
      <c r="L593" s="3">
        <v>0</v>
      </c>
      <c r="M593" s="3">
        <v>0</v>
      </c>
      <c r="N593" s="3">
        <v>0</v>
      </c>
      <c r="O593" s="3">
        <v>0</v>
      </c>
      <c r="P593" s="49">
        <v>0</v>
      </c>
      <c r="Q593" s="1" t="s">
        <v>18</v>
      </c>
    </row>
    <row r="594" spans="1:17">
      <c r="A594" s="2" t="s">
        <v>594</v>
      </c>
      <c r="B594" s="7" t="s">
        <v>3</v>
      </c>
      <c r="C594" s="1" t="s">
        <v>594</v>
      </c>
      <c r="D594" s="8" t="s">
        <v>1203</v>
      </c>
      <c r="E594" s="1" t="s">
        <v>53</v>
      </c>
      <c r="F594" s="9" t="s">
        <v>2925</v>
      </c>
      <c r="G594" s="3">
        <v>0</v>
      </c>
      <c r="H594" s="3">
        <v>0</v>
      </c>
      <c r="I594" s="3">
        <v>0</v>
      </c>
      <c r="J594" s="3">
        <v>0</v>
      </c>
      <c r="K594" s="3">
        <v>0</v>
      </c>
      <c r="L594" s="3">
        <v>0</v>
      </c>
      <c r="M594" s="3">
        <v>0</v>
      </c>
      <c r="N594" s="3">
        <v>0</v>
      </c>
      <c r="O594" s="3">
        <v>0</v>
      </c>
      <c r="P594" s="49">
        <v>0</v>
      </c>
      <c r="Q594" s="1" t="s">
        <v>18</v>
      </c>
    </row>
    <row r="595" spans="1:17">
      <c r="A595" s="2" t="s">
        <v>123</v>
      </c>
      <c r="B595" s="7" t="s">
        <v>3</v>
      </c>
      <c r="C595" s="1" t="s">
        <v>123</v>
      </c>
      <c r="D595" s="8" t="s">
        <v>1204</v>
      </c>
      <c r="E595" s="1" t="s">
        <v>53</v>
      </c>
      <c r="F595" s="9" t="s">
        <v>2925</v>
      </c>
      <c r="G595" s="3">
        <v>0</v>
      </c>
      <c r="H595" s="3">
        <v>0</v>
      </c>
      <c r="I595" s="3">
        <v>3.33</v>
      </c>
      <c r="J595" s="3">
        <v>0</v>
      </c>
      <c r="K595" s="3">
        <v>0</v>
      </c>
      <c r="L595" s="3">
        <v>0</v>
      </c>
      <c r="M595" s="3">
        <v>0</v>
      </c>
      <c r="N595" s="3">
        <v>0</v>
      </c>
      <c r="O595" s="3">
        <v>0</v>
      </c>
      <c r="P595" s="49">
        <v>3.3</v>
      </c>
      <c r="Q595" s="1" t="s">
        <v>18</v>
      </c>
    </row>
    <row r="596" spans="1:17">
      <c r="A596" s="2" t="s">
        <v>307</v>
      </c>
      <c r="B596" s="7" t="s">
        <v>3</v>
      </c>
      <c r="C596" s="1" t="s">
        <v>307</v>
      </c>
      <c r="D596" s="8" t="s">
        <v>1205</v>
      </c>
      <c r="E596" s="1" t="s">
        <v>26</v>
      </c>
      <c r="F596" s="9" t="s">
        <v>2925</v>
      </c>
      <c r="G596" s="3">
        <v>0</v>
      </c>
      <c r="H596" s="3">
        <v>0</v>
      </c>
      <c r="I596" s="3">
        <v>0</v>
      </c>
      <c r="J596" s="3">
        <v>0</v>
      </c>
      <c r="K596" s="3">
        <v>0</v>
      </c>
      <c r="L596" s="3">
        <v>0</v>
      </c>
      <c r="M596" s="3">
        <v>0</v>
      </c>
      <c r="N596" s="3">
        <v>0</v>
      </c>
      <c r="O596" s="3">
        <v>0</v>
      </c>
      <c r="P596" s="49">
        <v>0</v>
      </c>
      <c r="Q596" s="1" t="s">
        <v>18</v>
      </c>
    </row>
    <row r="597" spans="1:17">
      <c r="A597" s="2" t="s">
        <v>70</v>
      </c>
      <c r="B597" s="7" t="s">
        <v>3</v>
      </c>
      <c r="C597" s="1" t="s">
        <v>70</v>
      </c>
      <c r="D597" s="8" t="s">
        <v>1206</v>
      </c>
      <c r="E597" s="1" t="s">
        <v>72</v>
      </c>
      <c r="F597" s="9" t="s">
        <v>2925</v>
      </c>
      <c r="G597" s="3">
        <v>0</v>
      </c>
      <c r="H597" s="3">
        <v>0</v>
      </c>
      <c r="I597" s="3">
        <v>0</v>
      </c>
      <c r="J597" s="3">
        <v>0</v>
      </c>
      <c r="K597" s="3">
        <v>0</v>
      </c>
      <c r="L597" s="3">
        <v>0</v>
      </c>
      <c r="M597" s="3">
        <v>0</v>
      </c>
      <c r="N597" s="3">
        <v>0</v>
      </c>
      <c r="O597" s="3">
        <v>0</v>
      </c>
      <c r="P597" s="49">
        <v>0</v>
      </c>
      <c r="Q597" s="1" t="s">
        <v>18</v>
      </c>
    </row>
    <row r="598" spans="1:17">
      <c r="A598" s="2" t="s">
        <v>118</v>
      </c>
      <c r="B598" s="7" t="s">
        <v>3</v>
      </c>
      <c r="C598" s="1" t="s">
        <v>118</v>
      </c>
      <c r="D598" s="8" t="s">
        <v>1207</v>
      </c>
      <c r="E598" s="1" t="s">
        <v>26</v>
      </c>
      <c r="F598" s="9" t="s">
        <v>2925</v>
      </c>
      <c r="G598" s="3">
        <v>0</v>
      </c>
      <c r="H598" s="3">
        <v>0</v>
      </c>
      <c r="I598" s="3">
        <v>3.33</v>
      </c>
      <c r="J598" s="3">
        <v>0</v>
      </c>
      <c r="K598" s="3">
        <v>0</v>
      </c>
      <c r="L598" s="3">
        <v>0</v>
      </c>
      <c r="M598" s="3">
        <v>0</v>
      </c>
      <c r="N598" s="3">
        <v>0</v>
      </c>
      <c r="O598" s="3">
        <v>0</v>
      </c>
      <c r="P598" s="49">
        <v>3.3</v>
      </c>
      <c r="Q598" s="1" t="s">
        <v>18</v>
      </c>
    </row>
    <row r="599" spans="1:17">
      <c r="A599" s="2" t="s">
        <v>371</v>
      </c>
      <c r="B599" s="7" t="s">
        <v>3</v>
      </c>
      <c r="C599" s="1" t="s">
        <v>371</v>
      </c>
      <c r="D599" s="8" t="s">
        <v>1208</v>
      </c>
      <c r="E599" s="1" t="s">
        <v>26</v>
      </c>
      <c r="F599" s="9" t="s">
        <v>2925</v>
      </c>
      <c r="G599" s="3">
        <v>0</v>
      </c>
      <c r="H599" s="3">
        <v>0</v>
      </c>
      <c r="I599" s="3">
        <v>3.33</v>
      </c>
      <c r="J599" s="3">
        <v>0</v>
      </c>
      <c r="K599" s="3">
        <v>0</v>
      </c>
      <c r="L599" s="3">
        <v>0</v>
      </c>
      <c r="M599" s="3">
        <v>0</v>
      </c>
      <c r="N599" s="3">
        <v>0</v>
      </c>
      <c r="O599" s="3">
        <v>0</v>
      </c>
      <c r="P599" s="49">
        <v>3.3</v>
      </c>
      <c r="Q599" s="1" t="s">
        <v>18</v>
      </c>
    </row>
    <row r="600" spans="1:17">
      <c r="A600" s="2" t="s">
        <v>102</v>
      </c>
      <c r="B600" s="7" t="s">
        <v>13</v>
      </c>
      <c r="C600" s="1" t="s">
        <v>102</v>
      </c>
      <c r="D600" s="8" t="s">
        <v>1209</v>
      </c>
      <c r="E600" s="1" t="s">
        <v>53</v>
      </c>
      <c r="F600" s="9" t="s">
        <v>2925</v>
      </c>
      <c r="G600" s="3">
        <v>12.5</v>
      </c>
      <c r="H600" s="3">
        <v>18.75</v>
      </c>
      <c r="I600" s="3">
        <v>10</v>
      </c>
      <c r="J600" s="3">
        <v>10</v>
      </c>
      <c r="K600" s="3">
        <v>3.33</v>
      </c>
      <c r="L600" s="3">
        <v>0</v>
      </c>
      <c r="M600" s="3">
        <v>0</v>
      </c>
      <c r="N600" s="3">
        <v>3.33</v>
      </c>
      <c r="O600" s="3">
        <v>0</v>
      </c>
      <c r="P600" s="49">
        <v>57.9</v>
      </c>
      <c r="Q600" s="1" t="s">
        <v>334</v>
      </c>
    </row>
    <row r="601" spans="1:17">
      <c r="A601" s="2" t="s">
        <v>1210</v>
      </c>
      <c r="B601" s="7" t="s">
        <v>13</v>
      </c>
      <c r="C601" s="1" t="s">
        <v>433</v>
      </c>
      <c r="D601" s="11" t="s">
        <v>1211</v>
      </c>
      <c r="E601" s="1" t="s">
        <v>72</v>
      </c>
      <c r="F601" s="9" t="s">
        <v>2925</v>
      </c>
      <c r="G601" s="3">
        <v>0</v>
      </c>
      <c r="H601" s="3">
        <v>0</v>
      </c>
      <c r="I601" s="3">
        <v>0</v>
      </c>
      <c r="J601" s="3">
        <v>0</v>
      </c>
      <c r="K601" s="3">
        <v>0</v>
      </c>
      <c r="L601" s="3">
        <v>0</v>
      </c>
      <c r="M601" s="3">
        <v>0</v>
      </c>
      <c r="N601" s="3">
        <v>0</v>
      </c>
      <c r="O601" s="3">
        <v>1.67</v>
      </c>
      <c r="P601" s="49">
        <v>1.7</v>
      </c>
      <c r="Q601" s="1" t="s">
        <v>18</v>
      </c>
    </row>
    <row r="602" spans="1:17">
      <c r="A602" s="2" t="s">
        <v>1212</v>
      </c>
      <c r="B602" s="7" t="s">
        <v>13</v>
      </c>
      <c r="C602" s="1" t="s">
        <v>360</v>
      </c>
      <c r="D602" s="11" t="s">
        <v>1213</v>
      </c>
      <c r="E602" s="1" t="s">
        <v>36</v>
      </c>
      <c r="F602" s="9" t="s">
        <v>2925</v>
      </c>
      <c r="G602" s="3">
        <v>0</v>
      </c>
      <c r="H602" s="3">
        <v>0</v>
      </c>
      <c r="I602" s="3">
        <v>3.33</v>
      </c>
      <c r="J602" s="3">
        <v>0</v>
      </c>
      <c r="K602" s="3">
        <v>0</v>
      </c>
      <c r="L602" s="3">
        <v>0</v>
      </c>
      <c r="M602" s="3">
        <v>0</v>
      </c>
      <c r="N602" s="3">
        <v>0</v>
      </c>
      <c r="O602" s="3">
        <v>3.33</v>
      </c>
      <c r="P602" s="49">
        <v>6.7</v>
      </c>
      <c r="Q602" s="1" t="s">
        <v>18</v>
      </c>
    </row>
    <row r="603" spans="1:17">
      <c r="A603" s="2" t="s">
        <v>1214</v>
      </c>
      <c r="B603" s="7" t="s">
        <v>13</v>
      </c>
      <c r="C603" s="1" t="s">
        <v>180</v>
      </c>
      <c r="D603" s="11" t="s">
        <v>1215</v>
      </c>
      <c r="E603" s="1" t="s">
        <v>26</v>
      </c>
      <c r="F603" s="9" t="s">
        <v>2925</v>
      </c>
      <c r="G603" s="3">
        <v>0</v>
      </c>
      <c r="H603" s="3">
        <v>0</v>
      </c>
      <c r="I603" s="3">
        <v>0</v>
      </c>
      <c r="J603" s="3">
        <v>0</v>
      </c>
      <c r="K603" s="3">
        <v>0</v>
      </c>
      <c r="L603" s="3">
        <v>0</v>
      </c>
      <c r="M603" s="3">
        <v>0</v>
      </c>
      <c r="N603" s="3">
        <v>0</v>
      </c>
      <c r="O603" s="3">
        <v>0</v>
      </c>
      <c r="P603" s="49">
        <v>0</v>
      </c>
      <c r="Q603" s="1" t="s">
        <v>18</v>
      </c>
    </row>
    <row r="604" spans="1:17">
      <c r="A604" s="2" t="s">
        <v>1216</v>
      </c>
      <c r="B604" s="7" t="s">
        <v>13</v>
      </c>
      <c r="C604" s="1" t="s">
        <v>102</v>
      </c>
      <c r="D604" s="11" t="s">
        <v>1217</v>
      </c>
      <c r="E604" s="1" t="s">
        <v>53</v>
      </c>
      <c r="F604" s="9" t="s">
        <v>2925</v>
      </c>
      <c r="G604" s="3">
        <v>0</v>
      </c>
      <c r="H604" s="3">
        <v>0</v>
      </c>
      <c r="I604" s="3">
        <v>3.33</v>
      </c>
      <c r="J604" s="3">
        <v>0</v>
      </c>
      <c r="K604" s="3">
        <v>0</v>
      </c>
      <c r="L604" s="3">
        <v>0</v>
      </c>
      <c r="M604" s="3">
        <v>0</v>
      </c>
      <c r="N604" s="3">
        <v>0</v>
      </c>
      <c r="O604" s="3">
        <v>0</v>
      </c>
      <c r="P604" s="49">
        <v>3.3</v>
      </c>
      <c r="Q604" s="1" t="s">
        <v>18</v>
      </c>
    </row>
    <row r="605" spans="1:17">
      <c r="A605" s="2" t="s">
        <v>551</v>
      </c>
      <c r="B605" s="7" t="s">
        <v>13</v>
      </c>
      <c r="C605" s="1" t="s">
        <v>551</v>
      </c>
      <c r="D605" s="11" t="s">
        <v>1218</v>
      </c>
      <c r="E605" s="1" t="s">
        <v>22</v>
      </c>
      <c r="F605" s="9" t="s">
        <v>2925</v>
      </c>
      <c r="G605" s="3" t="s">
        <v>42</v>
      </c>
      <c r="M605" s="3"/>
      <c r="N605" s="3"/>
      <c r="O605" s="3"/>
      <c r="P605" s="49"/>
      <c r="Q605" s="1"/>
    </row>
    <row r="606" spans="1:17">
      <c r="A606" s="2" t="s">
        <v>1219</v>
      </c>
      <c r="B606" s="7" t="s">
        <v>13</v>
      </c>
      <c r="C606" s="1" t="s">
        <v>171</v>
      </c>
      <c r="D606" s="11" t="s">
        <v>1220</v>
      </c>
      <c r="E606" s="1" t="s">
        <v>31</v>
      </c>
      <c r="F606" s="9" t="s">
        <v>2925</v>
      </c>
      <c r="G606" s="3" t="s">
        <v>42</v>
      </c>
      <c r="M606" s="3"/>
      <c r="N606" s="3"/>
      <c r="O606" s="3"/>
      <c r="P606" s="49"/>
      <c r="Q606" s="1"/>
    </row>
    <row r="607" spans="1:17">
      <c r="A607" s="2" t="s">
        <v>1221</v>
      </c>
      <c r="B607" s="7" t="s">
        <v>13</v>
      </c>
      <c r="C607" s="1" t="s">
        <v>407</v>
      </c>
      <c r="D607" s="11" t="s">
        <v>1222</v>
      </c>
      <c r="E607" s="1" t="s">
        <v>36</v>
      </c>
      <c r="F607" s="9" t="s">
        <v>2925</v>
      </c>
      <c r="G607" s="3">
        <v>0</v>
      </c>
      <c r="H607" s="3">
        <v>6.25</v>
      </c>
      <c r="I607" s="3">
        <v>0</v>
      </c>
      <c r="J607" s="3">
        <v>0</v>
      </c>
      <c r="K607" s="3">
        <v>0</v>
      </c>
      <c r="L607" s="3">
        <v>0</v>
      </c>
      <c r="M607" s="3">
        <v>0</v>
      </c>
      <c r="N607" s="3">
        <v>0</v>
      </c>
      <c r="O607" s="3">
        <v>0</v>
      </c>
      <c r="P607" s="49">
        <v>6.3</v>
      </c>
      <c r="Q607" s="1" t="s">
        <v>18</v>
      </c>
    </row>
    <row r="608" spans="1:17">
      <c r="A608" s="2" t="s">
        <v>197</v>
      </c>
      <c r="B608" s="7" t="s">
        <v>13</v>
      </c>
      <c r="C608" s="1" t="s">
        <v>269</v>
      </c>
      <c r="D608" s="11" t="s">
        <v>1223</v>
      </c>
      <c r="E608" s="1" t="s">
        <v>22</v>
      </c>
      <c r="F608" s="9" t="s">
        <v>2925</v>
      </c>
      <c r="G608" s="3" t="s">
        <v>42</v>
      </c>
      <c r="M608" s="3"/>
      <c r="N608" s="3"/>
      <c r="O608" s="3"/>
      <c r="P608" s="49"/>
      <c r="Q608" s="1"/>
    </row>
    <row r="609" spans="1:17">
      <c r="A609" s="2" t="s">
        <v>1224</v>
      </c>
      <c r="B609" s="7" t="s">
        <v>13</v>
      </c>
      <c r="C609" s="1" t="s">
        <v>180</v>
      </c>
      <c r="D609" s="11" t="s">
        <v>1225</v>
      </c>
      <c r="E609" s="1" t="s">
        <v>26</v>
      </c>
      <c r="F609" s="9" t="s">
        <v>2925</v>
      </c>
      <c r="G609" s="3">
        <v>0</v>
      </c>
      <c r="H609" s="3">
        <v>0</v>
      </c>
      <c r="I609" s="3">
        <v>3.33</v>
      </c>
      <c r="J609" s="3">
        <v>0</v>
      </c>
      <c r="K609" s="3">
        <v>0</v>
      </c>
      <c r="L609" s="3">
        <v>0</v>
      </c>
      <c r="M609" s="3">
        <v>0</v>
      </c>
      <c r="N609" s="3">
        <v>0</v>
      </c>
      <c r="O609" s="3">
        <v>5</v>
      </c>
      <c r="P609" s="49">
        <v>8.3000000000000007</v>
      </c>
      <c r="Q609" s="1" t="s">
        <v>18</v>
      </c>
    </row>
    <row r="610" spans="1:17">
      <c r="A610" s="2" t="s">
        <v>1226</v>
      </c>
      <c r="B610" s="7" t="s">
        <v>13</v>
      </c>
      <c r="C610" s="1" t="s">
        <v>44</v>
      </c>
      <c r="D610" s="11" t="s">
        <v>1227</v>
      </c>
      <c r="E610" s="1" t="s">
        <v>46</v>
      </c>
      <c r="F610" s="9" t="s">
        <v>2925</v>
      </c>
      <c r="G610" s="3">
        <v>25</v>
      </c>
      <c r="H610" s="3">
        <v>18.75</v>
      </c>
      <c r="I610" s="3">
        <v>0</v>
      </c>
      <c r="J610" s="3">
        <v>0</v>
      </c>
      <c r="K610" s="3">
        <v>0</v>
      </c>
      <c r="L610" s="3">
        <v>0</v>
      </c>
      <c r="M610" s="3">
        <v>0</v>
      </c>
      <c r="N610" s="3">
        <v>0</v>
      </c>
      <c r="O610" s="3">
        <v>0</v>
      </c>
      <c r="P610" s="49">
        <v>43.8</v>
      </c>
      <c r="Q610" s="1" t="s">
        <v>18</v>
      </c>
    </row>
    <row r="611" spans="1:17">
      <c r="A611" s="2" t="s">
        <v>1228</v>
      </c>
      <c r="B611" s="7" t="s">
        <v>13</v>
      </c>
      <c r="C611" s="1" t="s">
        <v>594</v>
      </c>
      <c r="D611" s="11" t="s">
        <v>1229</v>
      </c>
      <c r="E611" s="1" t="s">
        <v>53</v>
      </c>
      <c r="F611" s="9" t="s">
        <v>2925</v>
      </c>
      <c r="G611" s="3">
        <v>0</v>
      </c>
      <c r="H611" s="3">
        <v>0</v>
      </c>
      <c r="I611" s="3">
        <v>3.33</v>
      </c>
      <c r="J611" s="3">
        <v>0</v>
      </c>
      <c r="K611" s="3">
        <v>0</v>
      </c>
      <c r="L611" s="3">
        <v>0</v>
      </c>
      <c r="M611" s="3">
        <v>0</v>
      </c>
      <c r="N611" s="3">
        <v>0</v>
      </c>
      <c r="O611" s="3">
        <v>1.67</v>
      </c>
      <c r="P611" s="49">
        <v>5</v>
      </c>
      <c r="Q611" s="1" t="s">
        <v>18</v>
      </c>
    </row>
    <row r="612" spans="1:17">
      <c r="A612" s="2" t="s">
        <v>1230</v>
      </c>
      <c r="B612" s="7" t="s">
        <v>13</v>
      </c>
      <c r="C612" s="1" t="s">
        <v>197</v>
      </c>
      <c r="D612" s="11" t="s">
        <v>1231</v>
      </c>
      <c r="E612" s="1" t="s">
        <v>16</v>
      </c>
      <c r="F612" s="9" t="s">
        <v>2925</v>
      </c>
      <c r="G612" s="3">
        <v>0</v>
      </c>
      <c r="H612" s="3">
        <v>0</v>
      </c>
      <c r="I612" s="3">
        <v>6.67</v>
      </c>
      <c r="J612" s="3">
        <v>0</v>
      </c>
      <c r="K612" s="3">
        <v>0</v>
      </c>
      <c r="L612" s="3">
        <v>0</v>
      </c>
      <c r="M612" s="3">
        <v>0</v>
      </c>
      <c r="N612" s="3">
        <v>0</v>
      </c>
      <c r="O612" s="3">
        <v>0</v>
      </c>
      <c r="P612" s="49">
        <v>6.7</v>
      </c>
      <c r="Q612" s="1" t="s">
        <v>18</v>
      </c>
    </row>
    <row r="613" spans="1:17">
      <c r="A613" s="2" t="s">
        <v>1232</v>
      </c>
      <c r="B613" s="7" t="s">
        <v>13</v>
      </c>
      <c r="C613" s="1" t="s">
        <v>280</v>
      </c>
      <c r="D613" s="11" t="s">
        <v>1233</v>
      </c>
      <c r="E613" s="1" t="s">
        <v>53</v>
      </c>
      <c r="F613" s="9" t="s">
        <v>2925</v>
      </c>
      <c r="G613" s="3">
        <v>0</v>
      </c>
      <c r="H613" s="3">
        <v>0</v>
      </c>
      <c r="I613" s="3">
        <v>6.67</v>
      </c>
      <c r="J613" s="3">
        <v>0</v>
      </c>
      <c r="K613" s="3">
        <v>0</v>
      </c>
      <c r="L613" s="3">
        <v>0</v>
      </c>
      <c r="M613" s="3">
        <v>0</v>
      </c>
      <c r="N613" s="3">
        <v>0</v>
      </c>
      <c r="O613" s="3">
        <v>0</v>
      </c>
      <c r="P613" s="49">
        <v>6.7</v>
      </c>
      <c r="Q613" s="1" t="s">
        <v>18</v>
      </c>
    </row>
    <row r="614" spans="1:17">
      <c r="A614" s="2" t="s">
        <v>1234</v>
      </c>
      <c r="B614" s="7" t="s">
        <v>13</v>
      </c>
      <c r="C614" s="1" t="s">
        <v>260</v>
      </c>
      <c r="D614" s="11" t="s">
        <v>1235</v>
      </c>
      <c r="E614" s="1" t="s">
        <v>36</v>
      </c>
      <c r="F614" s="9" t="s">
        <v>2925</v>
      </c>
      <c r="G614" s="3" t="s">
        <v>42</v>
      </c>
      <c r="M614" s="3"/>
      <c r="N614" s="3"/>
      <c r="O614" s="3"/>
      <c r="P614" s="49"/>
      <c r="Q614" s="1"/>
    </row>
    <row r="615" spans="1:17">
      <c r="A615" s="2" t="s">
        <v>1236</v>
      </c>
      <c r="B615" s="7" t="s">
        <v>13</v>
      </c>
      <c r="C615" s="1" t="s">
        <v>171</v>
      </c>
      <c r="D615" s="11" t="s">
        <v>1237</v>
      </c>
      <c r="E615" s="1" t="s">
        <v>31</v>
      </c>
      <c r="F615" s="9" t="s">
        <v>2925</v>
      </c>
      <c r="G615" s="3" t="s">
        <v>42</v>
      </c>
      <c r="M615" s="3"/>
      <c r="N615" s="3"/>
      <c r="O615" s="3"/>
      <c r="P615" s="49"/>
      <c r="Q615" s="1"/>
    </row>
    <row r="616" spans="1:17">
      <c r="A616" s="2" t="s">
        <v>1238</v>
      </c>
      <c r="B616" s="7" t="s">
        <v>13</v>
      </c>
      <c r="C616" s="1" t="s">
        <v>197</v>
      </c>
      <c r="D616" s="11" t="s">
        <v>1239</v>
      </c>
      <c r="E616" s="1" t="s">
        <v>16</v>
      </c>
      <c r="F616" s="9" t="s">
        <v>2925</v>
      </c>
      <c r="G616" s="3" t="s">
        <v>42</v>
      </c>
      <c r="M616" s="3"/>
      <c r="N616" s="3"/>
      <c r="O616" s="3"/>
      <c r="P616" s="49"/>
      <c r="Q616" s="1"/>
    </row>
    <row r="617" spans="1:17">
      <c r="A617" s="2" t="s">
        <v>1240</v>
      </c>
      <c r="B617" s="7" t="s">
        <v>13</v>
      </c>
      <c r="C617" s="1" t="s">
        <v>400</v>
      </c>
      <c r="D617" s="11" t="s">
        <v>1241</v>
      </c>
      <c r="E617" s="1" t="s">
        <v>72</v>
      </c>
      <c r="F617" s="9" t="s">
        <v>2925</v>
      </c>
      <c r="G617" s="3">
        <v>0</v>
      </c>
      <c r="H617" s="3">
        <v>0</v>
      </c>
      <c r="I617" s="3">
        <v>0</v>
      </c>
      <c r="J617" s="3">
        <v>3.33</v>
      </c>
      <c r="K617" s="3">
        <v>0</v>
      </c>
      <c r="L617" s="3">
        <v>0</v>
      </c>
      <c r="M617" s="3">
        <v>0</v>
      </c>
      <c r="N617" s="3">
        <v>0</v>
      </c>
      <c r="O617" s="3">
        <v>0</v>
      </c>
      <c r="P617" s="49">
        <v>3.3</v>
      </c>
      <c r="Q617" s="1" t="s">
        <v>18</v>
      </c>
    </row>
    <row r="618" spans="1:17">
      <c r="A618" s="2" t="s">
        <v>1242</v>
      </c>
      <c r="B618" s="7" t="s">
        <v>13</v>
      </c>
      <c r="C618" s="1" t="s">
        <v>312</v>
      </c>
      <c r="D618" s="11" t="s">
        <v>1243</v>
      </c>
      <c r="E618" s="1" t="s">
        <v>16</v>
      </c>
      <c r="F618" s="9" t="s">
        <v>2925</v>
      </c>
      <c r="G618" s="3">
        <v>25</v>
      </c>
      <c r="H618" s="3">
        <v>25</v>
      </c>
      <c r="I618" s="3">
        <v>10</v>
      </c>
      <c r="J618" s="3">
        <v>6.67</v>
      </c>
      <c r="K618" s="3">
        <v>0</v>
      </c>
      <c r="L618" s="3">
        <v>5</v>
      </c>
      <c r="M618" s="3">
        <v>3.33</v>
      </c>
      <c r="N618" s="3">
        <v>0</v>
      </c>
      <c r="O618" s="3">
        <v>0</v>
      </c>
      <c r="P618" s="49">
        <v>75</v>
      </c>
      <c r="Q618" s="1" t="s">
        <v>943</v>
      </c>
    </row>
    <row r="619" spans="1:17">
      <c r="A619" s="2" t="s">
        <v>1244</v>
      </c>
      <c r="B619" s="7" t="s">
        <v>13</v>
      </c>
      <c r="C619" s="1" t="s">
        <v>154</v>
      </c>
      <c r="D619" s="11" t="s">
        <v>1245</v>
      </c>
      <c r="E619" s="1" t="s">
        <v>31</v>
      </c>
      <c r="F619" s="9" t="s">
        <v>2925</v>
      </c>
      <c r="G619" s="3">
        <v>0</v>
      </c>
      <c r="H619" s="3">
        <v>0</v>
      </c>
      <c r="I619" s="3">
        <v>3.33</v>
      </c>
      <c r="J619" s="3">
        <v>0</v>
      </c>
      <c r="K619" s="3">
        <v>0</v>
      </c>
      <c r="L619" s="3">
        <v>0</v>
      </c>
      <c r="M619" s="3">
        <v>0</v>
      </c>
      <c r="N619" s="3">
        <v>0</v>
      </c>
      <c r="O619" s="3">
        <v>0</v>
      </c>
      <c r="P619" s="49">
        <v>3.3</v>
      </c>
      <c r="Q619" s="1" t="s">
        <v>18</v>
      </c>
    </row>
    <row r="620" spans="1:17">
      <c r="A620" s="2" t="s">
        <v>1246</v>
      </c>
      <c r="B620" s="7" t="s">
        <v>13</v>
      </c>
      <c r="C620" s="1" t="s">
        <v>151</v>
      </c>
      <c r="D620" s="11" t="s">
        <v>1247</v>
      </c>
      <c r="E620" s="1" t="s">
        <v>53</v>
      </c>
      <c r="F620" s="9" t="s">
        <v>2925</v>
      </c>
      <c r="G620" s="3" t="s">
        <v>42</v>
      </c>
      <c r="M620" s="3"/>
      <c r="N620" s="3"/>
      <c r="O620" s="3"/>
      <c r="P620" s="49"/>
      <c r="Q620" s="1"/>
    </row>
    <row r="621" spans="1:17">
      <c r="A621" s="2" t="s">
        <v>1248</v>
      </c>
      <c r="B621" s="7" t="s">
        <v>13</v>
      </c>
      <c r="C621" s="1" t="s">
        <v>288</v>
      </c>
      <c r="D621" s="11" t="s">
        <v>1249</v>
      </c>
      <c r="E621" s="1" t="s">
        <v>72</v>
      </c>
      <c r="F621" s="9" t="s">
        <v>2925</v>
      </c>
      <c r="G621" s="3">
        <v>0</v>
      </c>
      <c r="H621" s="3">
        <v>0</v>
      </c>
      <c r="I621" s="3">
        <v>6.67</v>
      </c>
      <c r="J621" s="3">
        <v>0</v>
      </c>
      <c r="K621" s="3">
        <v>0</v>
      </c>
      <c r="L621" s="3">
        <v>0</v>
      </c>
      <c r="M621" s="3">
        <v>0</v>
      </c>
      <c r="N621" s="3">
        <v>0</v>
      </c>
      <c r="O621" s="3">
        <v>3.33</v>
      </c>
      <c r="P621" s="49">
        <v>10</v>
      </c>
      <c r="Q621" s="1" t="s">
        <v>18</v>
      </c>
    </row>
    <row r="622" spans="1:17">
      <c r="A622" s="2" t="s">
        <v>1250</v>
      </c>
      <c r="B622" s="7" t="s">
        <v>13</v>
      </c>
      <c r="C622" s="1" t="s">
        <v>70</v>
      </c>
      <c r="D622" s="11" t="s">
        <v>1251</v>
      </c>
      <c r="E622" s="1" t="s">
        <v>72</v>
      </c>
      <c r="F622" s="9" t="s">
        <v>2925</v>
      </c>
      <c r="G622" s="3" t="s">
        <v>42</v>
      </c>
      <c r="M622" s="3"/>
      <c r="N622" s="3"/>
      <c r="O622" s="3"/>
      <c r="P622" s="49"/>
      <c r="Q622" s="1"/>
    </row>
    <row r="623" spans="1:17">
      <c r="A623" s="2" t="s">
        <v>1252</v>
      </c>
      <c r="B623" s="7" t="s">
        <v>13</v>
      </c>
      <c r="C623" s="1" t="s">
        <v>70</v>
      </c>
      <c r="D623" s="11" t="s">
        <v>1253</v>
      </c>
      <c r="E623" s="1" t="s">
        <v>72</v>
      </c>
      <c r="F623" s="9" t="s">
        <v>2925</v>
      </c>
      <c r="G623" s="3" t="s">
        <v>42</v>
      </c>
      <c r="M623" s="3"/>
      <c r="N623" s="3"/>
      <c r="O623" s="3"/>
      <c r="P623" s="49"/>
      <c r="Q623" s="1"/>
    </row>
    <row r="624" spans="1:17">
      <c r="A624" s="2" t="s">
        <v>1254</v>
      </c>
      <c r="B624" s="7" t="s">
        <v>13</v>
      </c>
      <c r="C624" s="1" t="s">
        <v>288</v>
      </c>
      <c r="D624" s="11" t="s">
        <v>1255</v>
      </c>
      <c r="E624" s="1" t="s">
        <v>72</v>
      </c>
      <c r="F624" s="9" t="s">
        <v>2925</v>
      </c>
      <c r="G624" s="3">
        <v>0</v>
      </c>
      <c r="H624" s="3">
        <v>0</v>
      </c>
      <c r="I624" s="3">
        <v>0</v>
      </c>
      <c r="J624" s="3">
        <v>0</v>
      </c>
      <c r="K624" s="3">
        <v>0</v>
      </c>
      <c r="L624" s="3">
        <v>0</v>
      </c>
      <c r="M624" s="3">
        <v>0</v>
      </c>
      <c r="N624" s="3">
        <v>0</v>
      </c>
      <c r="O624" s="3">
        <v>0</v>
      </c>
      <c r="P624" s="49">
        <v>0</v>
      </c>
      <c r="Q624" s="1" t="s">
        <v>18</v>
      </c>
    </row>
    <row r="625" spans="1:17">
      <c r="A625" s="2" t="s">
        <v>1256</v>
      </c>
      <c r="B625" s="7" t="s">
        <v>13</v>
      </c>
      <c r="C625" s="1" t="s">
        <v>154</v>
      </c>
      <c r="D625" s="11" t="s">
        <v>1257</v>
      </c>
      <c r="E625" s="1" t="s">
        <v>31</v>
      </c>
      <c r="F625" s="9" t="s">
        <v>2925</v>
      </c>
      <c r="G625" s="3">
        <v>6.25</v>
      </c>
      <c r="H625" s="3">
        <v>12.5</v>
      </c>
      <c r="I625" s="3">
        <v>0</v>
      </c>
      <c r="J625" s="3">
        <v>0</v>
      </c>
      <c r="K625" s="3">
        <v>0</v>
      </c>
      <c r="L625" s="3">
        <v>0</v>
      </c>
      <c r="M625" s="3">
        <v>0</v>
      </c>
      <c r="N625" s="3">
        <v>0</v>
      </c>
      <c r="O625" s="3">
        <v>0</v>
      </c>
      <c r="P625" s="49">
        <v>18.8</v>
      </c>
      <c r="Q625" s="1" t="s">
        <v>18</v>
      </c>
    </row>
    <row r="626" spans="1:17">
      <c r="A626" s="2" t="s">
        <v>1258</v>
      </c>
      <c r="B626" s="7" t="s">
        <v>13</v>
      </c>
      <c r="C626" s="1" t="s">
        <v>154</v>
      </c>
      <c r="D626" s="11" t="s">
        <v>1259</v>
      </c>
      <c r="E626" s="1" t="s">
        <v>31</v>
      </c>
      <c r="F626" s="9" t="s">
        <v>2925</v>
      </c>
      <c r="G626" s="3" t="s">
        <v>42</v>
      </c>
      <c r="M626" s="3"/>
      <c r="N626" s="3"/>
      <c r="O626" s="3"/>
      <c r="P626" s="49"/>
      <c r="Q626" s="1"/>
    </row>
    <row r="627" spans="1:17">
      <c r="A627" s="2" t="s">
        <v>1260</v>
      </c>
      <c r="B627" s="7" t="s">
        <v>13</v>
      </c>
      <c r="C627" s="1" t="s">
        <v>82</v>
      </c>
      <c r="D627" s="11" t="s">
        <v>1261</v>
      </c>
      <c r="E627" s="1" t="s">
        <v>36</v>
      </c>
      <c r="F627" s="9" t="s">
        <v>2925</v>
      </c>
      <c r="G627" s="3">
        <v>0</v>
      </c>
      <c r="H627" s="3">
        <v>0</v>
      </c>
      <c r="I627" s="3">
        <v>0</v>
      </c>
      <c r="J627" s="3">
        <v>0</v>
      </c>
      <c r="K627" s="3">
        <v>0</v>
      </c>
      <c r="L627" s="3">
        <v>0</v>
      </c>
      <c r="M627" s="3">
        <v>0</v>
      </c>
      <c r="N627" s="3">
        <v>0</v>
      </c>
      <c r="O627" s="3">
        <v>0</v>
      </c>
      <c r="P627" s="49">
        <v>0</v>
      </c>
      <c r="Q627" s="1" t="s">
        <v>18</v>
      </c>
    </row>
    <row r="628" spans="1:17">
      <c r="A628" s="2" t="s">
        <v>1262</v>
      </c>
      <c r="B628" s="7" t="s">
        <v>13</v>
      </c>
      <c r="C628" s="1" t="s">
        <v>238</v>
      </c>
      <c r="D628" s="11" t="s">
        <v>1263</v>
      </c>
      <c r="E628" s="1" t="s">
        <v>68</v>
      </c>
      <c r="F628" s="9" t="s">
        <v>2925</v>
      </c>
      <c r="G628" s="3">
        <v>0</v>
      </c>
      <c r="H628" s="3">
        <v>0</v>
      </c>
      <c r="I628" s="3">
        <v>6.67</v>
      </c>
      <c r="J628" s="3">
        <v>0</v>
      </c>
      <c r="K628" s="3">
        <v>0</v>
      </c>
      <c r="L628" s="3">
        <v>0</v>
      </c>
      <c r="M628" s="3">
        <v>0</v>
      </c>
      <c r="N628" s="3">
        <v>0</v>
      </c>
      <c r="O628" s="3">
        <v>0</v>
      </c>
      <c r="P628" s="49">
        <v>6.7</v>
      </c>
      <c r="Q628" s="1" t="s">
        <v>18</v>
      </c>
    </row>
    <row r="629" spans="1:17">
      <c r="A629" s="2" t="s">
        <v>63</v>
      </c>
      <c r="B629" s="7" t="s">
        <v>13</v>
      </c>
      <c r="C629" s="1" t="s">
        <v>230</v>
      </c>
      <c r="D629" s="11" t="s">
        <v>1264</v>
      </c>
      <c r="E629" s="1" t="s">
        <v>22</v>
      </c>
      <c r="F629" s="9" t="s">
        <v>2925</v>
      </c>
      <c r="G629" s="3">
        <v>12.5</v>
      </c>
      <c r="H629" s="3">
        <v>0</v>
      </c>
      <c r="I629" s="3">
        <v>3.33</v>
      </c>
      <c r="J629" s="3">
        <v>0</v>
      </c>
      <c r="K629" s="3">
        <v>0</v>
      </c>
      <c r="L629" s="3">
        <v>0</v>
      </c>
      <c r="M629" s="3">
        <v>0</v>
      </c>
      <c r="N629" s="3">
        <v>0</v>
      </c>
      <c r="O629" s="3">
        <v>1.67</v>
      </c>
      <c r="P629" s="49">
        <v>17.5</v>
      </c>
      <c r="Q629" s="1" t="s">
        <v>18</v>
      </c>
    </row>
    <row r="630" spans="1:17">
      <c r="A630" s="2" t="s">
        <v>1265</v>
      </c>
      <c r="B630" s="7" t="s">
        <v>13</v>
      </c>
      <c r="C630" s="1" t="s">
        <v>285</v>
      </c>
      <c r="D630" s="11" t="s">
        <v>1266</v>
      </c>
      <c r="E630" s="1" t="s">
        <v>36</v>
      </c>
      <c r="F630" s="9" t="s">
        <v>2925</v>
      </c>
      <c r="G630" s="3">
        <v>0</v>
      </c>
      <c r="H630" s="3">
        <v>0</v>
      </c>
      <c r="I630" s="3">
        <v>0</v>
      </c>
      <c r="J630" s="3">
        <v>0</v>
      </c>
      <c r="K630" s="3">
        <v>0</v>
      </c>
      <c r="L630" s="3">
        <v>0</v>
      </c>
      <c r="M630" s="3">
        <v>0</v>
      </c>
      <c r="N630" s="3">
        <v>0</v>
      </c>
      <c r="O630" s="3">
        <v>0</v>
      </c>
      <c r="P630" s="49">
        <v>0</v>
      </c>
      <c r="Q630" s="1" t="s">
        <v>18</v>
      </c>
    </row>
    <row r="631" spans="1:17">
      <c r="A631" s="2" t="s">
        <v>269</v>
      </c>
      <c r="B631" s="7" t="s">
        <v>13</v>
      </c>
      <c r="C631" s="1" t="s">
        <v>269</v>
      </c>
      <c r="D631" s="11" t="s">
        <v>1267</v>
      </c>
      <c r="E631" s="1" t="s">
        <v>22</v>
      </c>
      <c r="F631" s="9" t="s">
        <v>2925</v>
      </c>
      <c r="G631" s="3">
        <v>0</v>
      </c>
      <c r="H631" s="3">
        <v>0</v>
      </c>
      <c r="I631" s="3">
        <v>3.33</v>
      </c>
      <c r="J631" s="3">
        <v>0</v>
      </c>
      <c r="K631" s="3">
        <v>0</v>
      </c>
      <c r="L631" s="3">
        <v>0</v>
      </c>
      <c r="M631" s="3">
        <v>0</v>
      </c>
      <c r="N631" s="3">
        <v>0</v>
      </c>
      <c r="O631" s="3">
        <v>0</v>
      </c>
      <c r="P631" s="49">
        <v>3.3</v>
      </c>
      <c r="Q631" s="1" t="s">
        <v>18</v>
      </c>
    </row>
    <row r="632" spans="1:17">
      <c r="A632" s="2" t="s">
        <v>1268</v>
      </c>
      <c r="B632" s="7" t="s">
        <v>13</v>
      </c>
      <c r="C632" s="1" t="s">
        <v>70</v>
      </c>
      <c r="D632" s="11" t="s">
        <v>1269</v>
      </c>
      <c r="E632" s="1" t="s">
        <v>72</v>
      </c>
      <c r="F632" s="9" t="s">
        <v>2925</v>
      </c>
      <c r="G632" s="3">
        <v>0</v>
      </c>
      <c r="H632" s="3">
        <v>0</v>
      </c>
      <c r="I632" s="3">
        <v>3.33</v>
      </c>
      <c r="J632" s="3">
        <v>0</v>
      </c>
      <c r="K632" s="3">
        <v>0</v>
      </c>
      <c r="L632" s="3">
        <v>0</v>
      </c>
      <c r="M632" s="3">
        <v>0</v>
      </c>
      <c r="N632" s="3">
        <v>0</v>
      </c>
      <c r="O632" s="3">
        <v>0</v>
      </c>
      <c r="P632" s="49">
        <v>3.3</v>
      </c>
      <c r="Q632" s="1" t="s">
        <v>18</v>
      </c>
    </row>
    <row r="633" spans="1:17">
      <c r="A633" s="2" t="s">
        <v>1270</v>
      </c>
      <c r="B633" s="7" t="s">
        <v>13</v>
      </c>
      <c r="C633" s="1" t="s">
        <v>274</v>
      </c>
      <c r="D633" s="11" t="s">
        <v>1271</v>
      </c>
      <c r="E633" s="1" t="s">
        <v>68</v>
      </c>
      <c r="F633" s="9" t="s">
        <v>2925</v>
      </c>
      <c r="G633" s="3">
        <v>0</v>
      </c>
      <c r="H633" s="3">
        <v>0</v>
      </c>
      <c r="I633" s="3">
        <v>3.33</v>
      </c>
      <c r="J633" s="3">
        <v>0</v>
      </c>
      <c r="K633" s="3">
        <v>0</v>
      </c>
      <c r="L633" s="3">
        <v>0</v>
      </c>
      <c r="M633" s="3">
        <v>0</v>
      </c>
      <c r="N633" s="3">
        <v>0</v>
      </c>
      <c r="O633" s="3">
        <v>0</v>
      </c>
      <c r="P633" s="49">
        <v>3.3</v>
      </c>
      <c r="Q633" s="1" t="s">
        <v>18</v>
      </c>
    </row>
    <row r="634" spans="1:17">
      <c r="A634" s="2" t="s">
        <v>1272</v>
      </c>
      <c r="B634" s="7" t="s">
        <v>13</v>
      </c>
      <c r="C634" s="1" t="s">
        <v>288</v>
      </c>
      <c r="D634" s="11" t="s">
        <v>1273</v>
      </c>
      <c r="E634" s="1" t="s">
        <v>72</v>
      </c>
      <c r="F634" s="9" t="s">
        <v>2925</v>
      </c>
      <c r="G634" s="3" t="s">
        <v>42</v>
      </c>
      <c r="M634" s="3"/>
      <c r="N634" s="3"/>
      <c r="O634" s="3"/>
      <c r="P634" s="49"/>
      <c r="Q634" s="1"/>
    </row>
    <row r="635" spans="1:17">
      <c r="A635" s="2" t="s">
        <v>1274</v>
      </c>
      <c r="B635" s="7" t="s">
        <v>13</v>
      </c>
      <c r="C635" s="1" t="s">
        <v>433</v>
      </c>
      <c r="D635" s="11" t="s">
        <v>1275</v>
      </c>
      <c r="E635" s="1" t="s">
        <v>72</v>
      </c>
      <c r="F635" s="9" t="s">
        <v>2925</v>
      </c>
      <c r="G635" s="3">
        <v>18.75</v>
      </c>
      <c r="H635" s="3">
        <v>18.75</v>
      </c>
      <c r="I635" s="3">
        <v>0</v>
      </c>
      <c r="J635" s="3">
        <v>6.67</v>
      </c>
      <c r="K635" s="3">
        <v>0</v>
      </c>
      <c r="L635" s="3">
        <v>1.67</v>
      </c>
      <c r="M635" s="3">
        <v>1.67</v>
      </c>
      <c r="N635" s="3">
        <v>0</v>
      </c>
      <c r="O635" s="3">
        <v>0</v>
      </c>
      <c r="P635" s="49">
        <v>47.5</v>
      </c>
      <c r="Q635" s="1" t="s">
        <v>278</v>
      </c>
    </row>
    <row r="636" spans="1:17">
      <c r="A636" s="2" t="s">
        <v>1276</v>
      </c>
      <c r="B636" s="7" t="s">
        <v>13</v>
      </c>
      <c r="C636" s="1" t="s">
        <v>63</v>
      </c>
      <c r="D636" s="11" t="s">
        <v>1277</v>
      </c>
      <c r="E636" s="1" t="s">
        <v>16</v>
      </c>
      <c r="F636" s="9" t="s">
        <v>2925</v>
      </c>
      <c r="G636" s="3">
        <v>0</v>
      </c>
      <c r="H636" s="3">
        <v>0</v>
      </c>
      <c r="I636" s="3">
        <v>0</v>
      </c>
      <c r="J636" s="3">
        <v>0</v>
      </c>
      <c r="K636" s="3">
        <v>0</v>
      </c>
      <c r="L636" s="3">
        <v>0</v>
      </c>
      <c r="M636" s="3">
        <v>0</v>
      </c>
      <c r="N636" s="3">
        <v>0</v>
      </c>
      <c r="O636" s="3">
        <v>0</v>
      </c>
      <c r="P636" s="49">
        <v>0</v>
      </c>
      <c r="Q636" s="1" t="s">
        <v>18</v>
      </c>
    </row>
    <row r="637" spans="1:17">
      <c r="A637" s="2" t="s">
        <v>1278</v>
      </c>
      <c r="B637" s="7" t="s">
        <v>13</v>
      </c>
      <c r="C637" s="1" t="s">
        <v>70</v>
      </c>
      <c r="D637" s="11" t="s">
        <v>1279</v>
      </c>
      <c r="E637" s="1" t="s">
        <v>72</v>
      </c>
      <c r="F637" s="9" t="s">
        <v>2925</v>
      </c>
      <c r="G637" s="3">
        <v>0</v>
      </c>
      <c r="H637" s="3">
        <v>0</v>
      </c>
      <c r="I637" s="3">
        <v>3.33</v>
      </c>
      <c r="J637" s="3">
        <v>0</v>
      </c>
      <c r="K637" s="3">
        <v>0</v>
      </c>
      <c r="L637" s="3">
        <v>0</v>
      </c>
      <c r="M637" s="3">
        <v>0</v>
      </c>
      <c r="N637" s="3">
        <v>0</v>
      </c>
      <c r="O637" s="3">
        <v>0</v>
      </c>
      <c r="P637" s="49">
        <v>3.3</v>
      </c>
      <c r="Q637" s="1" t="s">
        <v>18</v>
      </c>
    </row>
    <row r="638" spans="1:17">
      <c r="A638" s="2" t="s">
        <v>1280</v>
      </c>
      <c r="B638" s="7" t="s">
        <v>13</v>
      </c>
      <c r="C638" s="1" t="s">
        <v>151</v>
      </c>
      <c r="D638" s="11" t="s">
        <v>1281</v>
      </c>
      <c r="E638" s="1" t="s">
        <v>53</v>
      </c>
      <c r="F638" s="9" t="s">
        <v>2925</v>
      </c>
      <c r="G638" s="3">
        <v>0</v>
      </c>
      <c r="H638" s="3">
        <v>0</v>
      </c>
      <c r="I638" s="3">
        <v>0</v>
      </c>
      <c r="J638" s="3">
        <v>0</v>
      </c>
      <c r="K638" s="3">
        <v>0</v>
      </c>
      <c r="L638" s="3">
        <v>0</v>
      </c>
      <c r="M638" s="3">
        <v>0</v>
      </c>
      <c r="N638" s="3">
        <v>0</v>
      </c>
      <c r="O638" s="3">
        <v>0</v>
      </c>
      <c r="P638" s="49">
        <v>0</v>
      </c>
      <c r="Q638" s="1" t="s">
        <v>18</v>
      </c>
    </row>
    <row r="639" spans="1:17">
      <c r="A639" s="2" t="s">
        <v>350</v>
      </c>
      <c r="B639" s="7" t="s">
        <v>13</v>
      </c>
      <c r="C639" s="1" t="s">
        <v>350</v>
      </c>
      <c r="D639" s="11" t="s">
        <v>1282</v>
      </c>
      <c r="E639" s="1" t="s">
        <v>53</v>
      </c>
      <c r="F639" s="9" t="s">
        <v>2925</v>
      </c>
      <c r="G639" s="3">
        <v>6.25</v>
      </c>
      <c r="H639" s="3">
        <v>6.25</v>
      </c>
      <c r="I639" s="3">
        <v>0</v>
      </c>
      <c r="J639" s="3">
        <v>0</v>
      </c>
      <c r="K639" s="3">
        <v>0</v>
      </c>
      <c r="L639" s="3">
        <v>0</v>
      </c>
      <c r="M639" s="3">
        <v>0</v>
      </c>
      <c r="N639" s="3">
        <v>0</v>
      </c>
      <c r="O639" s="3">
        <v>0</v>
      </c>
      <c r="P639" s="49">
        <v>12.5</v>
      </c>
      <c r="Q639" s="1" t="s">
        <v>18</v>
      </c>
    </row>
    <row r="640" spans="1:17">
      <c r="A640" s="2" t="s">
        <v>1283</v>
      </c>
      <c r="B640" s="7" t="s">
        <v>13</v>
      </c>
      <c r="C640" s="1" t="s">
        <v>63</v>
      </c>
      <c r="D640" s="11" t="s">
        <v>1284</v>
      </c>
      <c r="E640" s="1" t="s">
        <v>16</v>
      </c>
      <c r="F640" s="9" t="s">
        <v>2925</v>
      </c>
      <c r="G640" s="3">
        <v>0</v>
      </c>
      <c r="H640" s="3">
        <v>0</v>
      </c>
      <c r="I640" s="3">
        <v>0</v>
      </c>
      <c r="J640" s="3">
        <v>0</v>
      </c>
      <c r="K640" s="3">
        <v>0</v>
      </c>
      <c r="L640" s="3">
        <v>0</v>
      </c>
      <c r="M640" s="3">
        <v>0</v>
      </c>
      <c r="N640" s="3">
        <v>0</v>
      </c>
      <c r="O640" s="3">
        <v>0</v>
      </c>
      <c r="P640" s="49">
        <v>0</v>
      </c>
      <c r="Q640" s="1" t="s">
        <v>18</v>
      </c>
    </row>
    <row r="641" spans="1:17">
      <c r="A641" s="2" t="s">
        <v>1285</v>
      </c>
      <c r="B641" s="7" t="s">
        <v>13</v>
      </c>
      <c r="C641" s="1" t="s">
        <v>29</v>
      </c>
      <c r="D641" s="11" t="s">
        <v>1286</v>
      </c>
      <c r="E641" s="1" t="s">
        <v>31</v>
      </c>
      <c r="F641" s="9" t="s">
        <v>2925</v>
      </c>
      <c r="G641" s="3" t="s">
        <v>42</v>
      </c>
      <c r="M641" s="3"/>
      <c r="N641" s="3"/>
      <c r="O641" s="3"/>
      <c r="P641" s="49"/>
      <c r="Q641" s="1"/>
    </row>
    <row r="642" spans="1:17">
      <c r="A642" s="2" t="s">
        <v>1287</v>
      </c>
      <c r="B642" s="7" t="s">
        <v>13</v>
      </c>
      <c r="C642" s="1" t="s">
        <v>51</v>
      </c>
      <c r="D642" s="11" t="s">
        <v>1288</v>
      </c>
      <c r="E642" s="1" t="s">
        <v>53</v>
      </c>
      <c r="F642" s="9" t="s">
        <v>2925</v>
      </c>
      <c r="G642" s="3" t="s">
        <v>1289</v>
      </c>
      <c r="M642" s="3"/>
      <c r="N642" s="3"/>
      <c r="O642" s="3"/>
      <c r="P642" s="49"/>
      <c r="Q642" s="1"/>
    </row>
    <row r="643" spans="1:17">
      <c r="A643" s="2" t="s">
        <v>1290</v>
      </c>
      <c r="B643" s="7" t="s">
        <v>13</v>
      </c>
      <c r="C643" s="1" t="s">
        <v>102</v>
      </c>
      <c r="D643" s="11" t="s">
        <v>1291</v>
      </c>
      <c r="E643" s="1" t="s">
        <v>53</v>
      </c>
      <c r="F643" s="9" t="s">
        <v>2925</v>
      </c>
      <c r="G643" s="3">
        <v>0</v>
      </c>
      <c r="H643" s="3">
        <v>6.25</v>
      </c>
      <c r="I643" s="3">
        <v>0</v>
      </c>
      <c r="J643" s="3">
        <v>10</v>
      </c>
      <c r="K643" s="3">
        <v>10</v>
      </c>
      <c r="L643" s="3">
        <v>0</v>
      </c>
      <c r="M643" s="3">
        <v>0</v>
      </c>
      <c r="N643" s="3">
        <v>0</v>
      </c>
      <c r="O643" s="3">
        <v>0</v>
      </c>
      <c r="P643" s="49">
        <v>26.3</v>
      </c>
      <c r="Q643" s="1" t="s">
        <v>18</v>
      </c>
    </row>
    <row r="644" spans="1:17">
      <c r="A644" s="2" t="s">
        <v>75</v>
      </c>
      <c r="B644" s="7" t="s">
        <v>1292</v>
      </c>
      <c r="C644" s="1" t="s">
        <v>66</v>
      </c>
      <c r="D644" s="8" t="s">
        <v>1293</v>
      </c>
      <c r="E644" s="1" t="s">
        <v>68</v>
      </c>
      <c r="F644" s="9" t="s">
        <v>2925</v>
      </c>
      <c r="G644" s="3">
        <v>0</v>
      </c>
      <c r="H644" s="3">
        <v>0</v>
      </c>
      <c r="I644" s="3">
        <v>3.33</v>
      </c>
      <c r="J644" s="3">
        <v>0</v>
      </c>
      <c r="K644" s="3">
        <v>0</v>
      </c>
      <c r="L644" s="3">
        <v>0</v>
      </c>
      <c r="M644" s="3">
        <v>0</v>
      </c>
      <c r="N644" s="3">
        <v>0</v>
      </c>
      <c r="O644" s="3">
        <v>0</v>
      </c>
      <c r="P644" s="49">
        <v>3.3</v>
      </c>
      <c r="Q644" s="1" t="s">
        <v>18</v>
      </c>
    </row>
    <row r="645" spans="1:17">
      <c r="A645" s="2" t="s">
        <v>79</v>
      </c>
      <c r="B645" s="7" t="s">
        <v>1292</v>
      </c>
      <c r="C645" s="1" t="s">
        <v>34</v>
      </c>
      <c r="D645" s="8" t="s">
        <v>1294</v>
      </c>
      <c r="E645" s="1" t="s">
        <v>36</v>
      </c>
      <c r="F645" s="9" t="s">
        <v>2925</v>
      </c>
      <c r="G645" s="3">
        <v>0</v>
      </c>
      <c r="H645" s="3">
        <v>0</v>
      </c>
      <c r="I645" s="3">
        <v>0</v>
      </c>
      <c r="J645" s="3">
        <v>0</v>
      </c>
      <c r="K645" s="3">
        <v>0</v>
      </c>
      <c r="L645" s="3">
        <v>0</v>
      </c>
      <c r="M645" s="3">
        <v>0</v>
      </c>
      <c r="N645" s="3">
        <v>0</v>
      </c>
      <c r="O645" s="3">
        <v>0</v>
      </c>
      <c r="P645" s="49">
        <v>0</v>
      </c>
      <c r="Q645" s="1" t="s">
        <v>18</v>
      </c>
    </row>
    <row r="646" spans="1:17">
      <c r="A646" s="2" t="s">
        <v>81</v>
      </c>
      <c r="B646" s="7" t="s">
        <v>1292</v>
      </c>
      <c r="C646" s="1" t="s">
        <v>82</v>
      </c>
      <c r="D646" s="8" t="s">
        <v>1295</v>
      </c>
      <c r="E646" s="1" t="s">
        <v>36</v>
      </c>
      <c r="F646" s="9" t="s">
        <v>2925</v>
      </c>
      <c r="G646" s="3">
        <v>0</v>
      </c>
      <c r="H646" s="3">
        <v>0</v>
      </c>
      <c r="I646" s="3">
        <v>3.33</v>
      </c>
      <c r="J646" s="3">
        <v>0</v>
      </c>
      <c r="K646" s="3">
        <v>0</v>
      </c>
      <c r="L646" s="3">
        <v>0</v>
      </c>
      <c r="M646" s="3">
        <v>0</v>
      </c>
      <c r="N646" s="3">
        <v>0</v>
      </c>
      <c r="O646" s="3">
        <v>0</v>
      </c>
      <c r="P646" s="49">
        <v>3.3</v>
      </c>
      <c r="Q646" s="1" t="s">
        <v>18</v>
      </c>
    </row>
    <row r="647" spans="1:17">
      <c r="A647" s="2" t="s">
        <v>1296</v>
      </c>
      <c r="B647" s="7" t="s">
        <v>1292</v>
      </c>
      <c r="C647" s="1" t="s">
        <v>24</v>
      </c>
      <c r="D647" s="8" t="s">
        <v>1297</v>
      </c>
      <c r="E647" s="1" t="s">
        <v>26</v>
      </c>
      <c r="F647" s="9" t="s">
        <v>2925</v>
      </c>
      <c r="G647" s="3">
        <v>0</v>
      </c>
      <c r="H647" s="3">
        <v>0</v>
      </c>
      <c r="I647" s="3">
        <v>0</v>
      </c>
      <c r="J647" s="3">
        <v>0</v>
      </c>
      <c r="K647" s="3">
        <v>0</v>
      </c>
      <c r="L647" s="3">
        <v>0</v>
      </c>
      <c r="M647" s="3">
        <v>0</v>
      </c>
      <c r="N647" s="3">
        <v>0</v>
      </c>
      <c r="O647" s="3">
        <v>0</v>
      </c>
      <c r="P647" s="49">
        <v>0</v>
      </c>
      <c r="Q647" s="1" t="s">
        <v>18</v>
      </c>
    </row>
    <row r="648" spans="1:17">
      <c r="A648" s="2" t="s">
        <v>86</v>
      </c>
      <c r="B648" s="7" t="s">
        <v>1292</v>
      </c>
      <c r="C648" s="1" t="s">
        <v>87</v>
      </c>
      <c r="D648" s="8" t="s">
        <v>1298</v>
      </c>
      <c r="E648" s="1" t="s">
        <v>26</v>
      </c>
      <c r="F648" s="9" t="s">
        <v>2925</v>
      </c>
      <c r="G648" s="3">
        <v>0</v>
      </c>
      <c r="H648" s="3">
        <v>0</v>
      </c>
      <c r="I648" s="3">
        <v>3.33</v>
      </c>
      <c r="J648" s="3">
        <v>0</v>
      </c>
      <c r="K648" s="3">
        <v>0</v>
      </c>
      <c r="L648" s="3">
        <v>0</v>
      </c>
      <c r="M648" s="3">
        <v>0</v>
      </c>
      <c r="N648" s="3">
        <v>0</v>
      </c>
      <c r="O648" s="3">
        <v>0</v>
      </c>
      <c r="P648" s="49">
        <v>3.3</v>
      </c>
      <c r="Q648" s="1" t="s">
        <v>18</v>
      </c>
    </row>
    <row r="649" spans="1:17">
      <c r="A649" s="2" t="s">
        <v>86</v>
      </c>
      <c r="B649" s="7" t="s">
        <v>1292</v>
      </c>
      <c r="C649" s="1" t="s">
        <v>269</v>
      </c>
      <c r="D649" s="8" t="s">
        <v>1299</v>
      </c>
      <c r="E649" s="1" t="s">
        <v>22</v>
      </c>
      <c r="F649" s="9" t="s">
        <v>2925</v>
      </c>
      <c r="G649" s="3">
        <v>0</v>
      </c>
      <c r="H649" s="3">
        <v>0</v>
      </c>
      <c r="I649" s="3">
        <v>3.33</v>
      </c>
      <c r="J649" s="3">
        <v>0</v>
      </c>
      <c r="K649" s="3">
        <v>0</v>
      </c>
      <c r="L649" s="3">
        <v>0</v>
      </c>
      <c r="M649" s="3">
        <v>0</v>
      </c>
      <c r="N649" s="3">
        <v>0</v>
      </c>
      <c r="O649" s="3">
        <v>0</v>
      </c>
      <c r="P649" s="49">
        <v>3.3</v>
      </c>
      <c r="Q649" s="1" t="s">
        <v>18</v>
      </c>
    </row>
    <row r="650" spans="1:17">
      <c r="A650" s="2" t="s">
        <v>89</v>
      </c>
      <c r="B650" s="7" t="s">
        <v>1292</v>
      </c>
      <c r="C650" s="1" t="s">
        <v>29</v>
      </c>
      <c r="D650" s="8" t="s">
        <v>1300</v>
      </c>
      <c r="E650" s="1" t="s">
        <v>31</v>
      </c>
      <c r="F650" s="9" t="s">
        <v>2925</v>
      </c>
      <c r="G650" s="3">
        <v>0</v>
      </c>
      <c r="H650" s="3">
        <v>0</v>
      </c>
      <c r="I650" s="3">
        <v>0</v>
      </c>
      <c r="J650" s="3">
        <v>0</v>
      </c>
      <c r="K650" s="3">
        <v>0</v>
      </c>
      <c r="L650" s="3">
        <v>0</v>
      </c>
      <c r="M650" s="3">
        <v>0</v>
      </c>
      <c r="N650" s="3">
        <v>0</v>
      </c>
      <c r="O650" s="3">
        <v>0</v>
      </c>
      <c r="P650" s="49">
        <v>0</v>
      </c>
      <c r="Q650" s="1" t="s">
        <v>18</v>
      </c>
    </row>
    <row r="651" spans="1:17">
      <c r="A651" s="2" t="s">
        <v>91</v>
      </c>
      <c r="B651" s="7" t="s">
        <v>1292</v>
      </c>
      <c r="C651" s="1" t="s">
        <v>24</v>
      </c>
      <c r="D651" s="8" t="s">
        <v>1301</v>
      </c>
      <c r="E651" s="1" t="s">
        <v>26</v>
      </c>
      <c r="F651" s="9" t="s">
        <v>2925</v>
      </c>
      <c r="G651" s="3">
        <v>0</v>
      </c>
      <c r="H651" s="3">
        <v>0</v>
      </c>
      <c r="I651" s="3">
        <v>3.33</v>
      </c>
      <c r="J651" s="3">
        <v>0</v>
      </c>
      <c r="K651" s="3">
        <v>0</v>
      </c>
      <c r="L651" s="3">
        <v>0</v>
      </c>
      <c r="M651" s="3">
        <v>0</v>
      </c>
      <c r="N651" s="3">
        <v>0</v>
      </c>
      <c r="O651" s="3">
        <v>1.67</v>
      </c>
      <c r="P651" s="49">
        <v>5</v>
      </c>
      <c r="Q651" s="1" t="s">
        <v>18</v>
      </c>
    </row>
    <row r="652" spans="1:17">
      <c r="A652" s="2" t="s">
        <v>1302</v>
      </c>
      <c r="B652" s="7" t="s">
        <v>1292</v>
      </c>
      <c r="C652" s="1" t="s">
        <v>66</v>
      </c>
      <c r="D652" s="8" t="s">
        <v>1303</v>
      </c>
      <c r="E652" s="1" t="s">
        <v>68</v>
      </c>
      <c r="F652" s="9" t="s">
        <v>2925</v>
      </c>
      <c r="G652" s="3">
        <v>0</v>
      </c>
      <c r="H652" s="3">
        <v>0</v>
      </c>
      <c r="I652" s="3">
        <v>3.33</v>
      </c>
      <c r="J652" s="3">
        <v>0</v>
      </c>
      <c r="K652" s="3">
        <v>0</v>
      </c>
      <c r="L652" s="3">
        <v>0</v>
      </c>
      <c r="M652" s="3">
        <v>0</v>
      </c>
      <c r="N652" s="3">
        <v>0</v>
      </c>
      <c r="O652" s="3">
        <v>0</v>
      </c>
      <c r="P652" s="49">
        <v>3.3</v>
      </c>
      <c r="Q652" s="1" t="s">
        <v>18</v>
      </c>
    </row>
    <row r="653" spans="1:17">
      <c r="A653" s="2" t="s">
        <v>95</v>
      </c>
      <c r="B653" s="7" t="s">
        <v>1292</v>
      </c>
      <c r="C653" s="1" t="s">
        <v>96</v>
      </c>
      <c r="D653" s="8" t="s">
        <v>1304</v>
      </c>
      <c r="E653" s="1" t="s">
        <v>31</v>
      </c>
      <c r="F653" s="9" t="s">
        <v>2925</v>
      </c>
      <c r="G653" s="3">
        <v>0</v>
      </c>
      <c r="H653" s="3">
        <v>0</v>
      </c>
      <c r="I653" s="3">
        <v>6.67</v>
      </c>
      <c r="J653" s="3">
        <v>0</v>
      </c>
      <c r="K653" s="3">
        <v>0</v>
      </c>
      <c r="L653" s="3">
        <v>0</v>
      </c>
      <c r="M653" s="3">
        <v>0</v>
      </c>
      <c r="N653" s="3">
        <v>0</v>
      </c>
      <c r="O653" s="3">
        <v>0</v>
      </c>
      <c r="P653" s="49">
        <v>6.7</v>
      </c>
      <c r="Q653" s="1" t="s">
        <v>18</v>
      </c>
    </row>
    <row r="654" spans="1:17">
      <c r="A654" s="2" t="s">
        <v>96</v>
      </c>
      <c r="B654" s="7" t="s">
        <v>1292</v>
      </c>
      <c r="C654" s="1" t="s">
        <v>48</v>
      </c>
      <c r="D654" s="8" t="s">
        <v>1305</v>
      </c>
      <c r="E654" s="1" t="s">
        <v>31</v>
      </c>
      <c r="F654" s="9" t="s">
        <v>2925</v>
      </c>
      <c r="G654" s="3">
        <v>0</v>
      </c>
      <c r="H654" s="3">
        <v>0</v>
      </c>
      <c r="I654" s="3">
        <v>0</v>
      </c>
      <c r="J654" s="3">
        <v>0</v>
      </c>
      <c r="K654" s="3">
        <v>0</v>
      </c>
      <c r="L654" s="3">
        <v>0</v>
      </c>
      <c r="M654" s="3">
        <v>0</v>
      </c>
      <c r="N654" s="3">
        <v>0</v>
      </c>
      <c r="O654" s="3">
        <v>0</v>
      </c>
      <c r="P654" s="49">
        <v>0</v>
      </c>
      <c r="Q654" s="1" t="s">
        <v>18</v>
      </c>
    </row>
    <row r="655" spans="1:17">
      <c r="A655" s="2" t="s">
        <v>1306</v>
      </c>
      <c r="B655" s="7" t="s">
        <v>1292</v>
      </c>
      <c r="C655" s="1" t="s">
        <v>96</v>
      </c>
      <c r="D655" s="8" t="s">
        <v>1307</v>
      </c>
      <c r="E655" s="1" t="s">
        <v>31</v>
      </c>
      <c r="F655" s="9" t="s">
        <v>2925</v>
      </c>
      <c r="G655" s="3">
        <v>0</v>
      </c>
      <c r="H655" s="3">
        <v>0</v>
      </c>
      <c r="I655" s="3">
        <v>3.33</v>
      </c>
      <c r="J655" s="3">
        <v>0</v>
      </c>
      <c r="K655" s="3">
        <v>0</v>
      </c>
      <c r="L655" s="3">
        <v>0</v>
      </c>
      <c r="M655" s="3">
        <v>0</v>
      </c>
      <c r="N655" s="3">
        <v>0</v>
      </c>
      <c r="O655" s="3">
        <v>0</v>
      </c>
      <c r="P655" s="49">
        <v>3.3</v>
      </c>
      <c r="Q655" s="1" t="s">
        <v>18</v>
      </c>
    </row>
    <row r="656" spans="1:17">
      <c r="A656" s="2" t="s">
        <v>1308</v>
      </c>
      <c r="B656" s="7" t="s">
        <v>1292</v>
      </c>
      <c r="C656" s="1" t="s">
        <v>96</v>
      </c>
      <c r="D656" s="8" t="s">
        <v>1309</v>
      </c>
      <c r="E656" s="1" t="s">
        <v>31</v>
      </c>
      <c r="F656" s="9" t="s">
        <v>2925</v>
      </c>
      <c r="G656" s="3">
        <v>0</v>
      </c>
      <c r="H656" s="3">
        <v>0</v>
      </c>
      <c r="I656" s="3">
        <v>3.33</v>
      </c>
      <c r="J656" s="3">
        <v>0</v>
      </c>
      <c r="K656" s="3">
        <v>0</v>
      </c>
      <c r="L656" s="3">
        <v>0</v>
      </c>
      <c r="M656" s="3">
        <v>0</v>
      </c>
      <c r="N656" s="3">
        <v>0</v>
      </c>
      <c r="O656" s="3">
        <v>0</v>
      </c>
      <c r="P656" s="49">
        <v>3.3</v>
      </c>
      <c r="Q656" s="1" t="s">
        <v>18</v>
      </c>
    </row>
    <row r="657" spans="1:17">
      <c r="A657" s="2" t="s">
        <v>99</v>
      </c>
      <c r="B657" s="7" t="s">
        <v>1292</v>
      </c>
      <c r="C657" s="1" t="s">
        <v>96</v>
      </c>
      <c r="D657" s="8" t="s">
        <v>1310</v>
      </c>
      <c r="E657" s="1" t="s">
        <v>31</v>
      </c>
      <c r="F657" s="9" t="s">
        <v>2925</v>
      </c>
      <c r="G657" s="3">
        <v>0</v>
      </c>
      <c r="H657" s="3">
        <v>0</v>
      </c>
      <c r="I657" s="3">
        <v>0</v>
      </c>
      <c r="J657" s="3">
        <v>0</v>
      </c>
      <c r="K657" s="3">
        <v>0</v>
      </c>
      <c r="L657" s="3">
        <v>0</v>
      </c>
      <c r="M657" s="3">
        <v>0</v>
      </c>
      <c r="N657" s="3">
        <v>0</v>
      </c>
      <c r="O657" s="3">
        <v>0</v>
      </c>
      <c r="P657" s="49">
        <v>0</v>
      </c>
      <c r="Q657" s="1" t="s">
        <v>18</v>
      </c>
    </row>
    <row r="658" spans="1:17">
      <c r="A658" s="2" t="s">
        <v>1311</v>
      </c>
      <c r="B658" s="7" t="s">
        <v>1292</v>
      </c>
      <c r="C658" s="1" t="s">
        <v>274</v>
      </c>
      <c r="D658" s="8" t="s">
        <v>1312</v>
      </c>
      <c r="E658" s="1" t="s">
        <v>68</v>
      </c>
      <c r="F658" s="9" t="s">
        <v>2925</v>
      </c>
      <c r="G658" s="3">
        <v>0</v>
      </c>
      <c r="H658" s="3">
        <v>0</v>
      </c>
      <c r="I658" s="3">
        <v>0</v>
      </c>
      <c r="J658" s="3">
        <v>0</v>
      </c>
      <c r="K658" s="3">
        <v>0</v>
      </c>
      <c r="L658" s="3">
        <v>0</v>
      </c>
      <c r="M658" s="3">
        <v>0</v>
      </c>
      <c r="N658" s="3">
        <v>0</v>
      </c>
      <c r="O658" s="3">
        <v>0</v>
      </c>
      <c r="P658" s="49">
        <v>0</v>
      </c>
      <c r="Q658" s="1" t="s">
        <v>18</v>
      </c>
    </row>
    <row r="659" spans="1:17">
      <c r="A659" s="2" t="s">
        <v>1313</v>
      </c>
      <c r="B659" s="7" t="s">
        <v>1292</v>
      </c>
      <c r="C659" s="1" t="s">
        <v>269</v>
      </c>
      <c r="D659" s="8" t="s">
        <v>1314</v>
      </c>
      <c r="E659" s="1" t="s">
        <v>22</v>
      </c>
      <c r="F659" s="9" t="s">
        <v>2925</v>
      </c>
      <c r="G659" s="3">
        <v>6.25</v>
      </c>
      <c r="H659" s="3">
        <v>0</v>
      </c>
      <c r="I659" s="3">
        <v>6.67</v>
      </c>
      <c r="J659" s="3">
        <v>0</v>
      </c>
      <c r="K659" s="3">
        <v>0</v>
      </c>
      <c r="L659" s="3">
        <v>0</v>
      </c>
      <c r="M659" s="3">
        <v>0</v>
      </c>
      <c r="N659" s="3">
        <v>0</v>
      </c>
      <c r="O659" s="3">
        <v>0</v>
      </c>
      <c r="P659" s="49">
        <v>12.9</v>
      </c>
      <c r="Q659" s="1" t="s">
        <v>18</v>
      </c>
    </row>
    <row r="660" spans="1:17">
      <c r="A660" s="2" t="s">
        <v>1315</v>
      </c>
      <c r="B660" s="7" t="s">
        <v>1292</v>
      </c>
      <c r="C660" s="1" t="s">
        <v>433</v>
      </c>
      <c r="D660" s="8" t="s">
        <v>1316</v>
      </c>
      <c r="E660" s="1" t="s">
        <v>72</v>
      </c>
      <c r="F660" s="9" t="s">
        <v>2925</v>
      </c>
      <c r="G660" s="3">
        <v>0</v>
      </c>
      <c r="H660" s="3">
        <v>0</v>
      </c>
      <c r="I660" s="3">
        <v>0</v>
      </c>
      <c r="J660" s="3">
        <v>0</v>
      </c>
      <c r="K660" s="3">
        <v>0</v>
      </c>
      <c r="L660" s="3">
        <v>0</v>
      </c>
      <c r="M660" s="3">
        <v>0</v>
      </c>
      <c r="N660" s="3">
        <v>0</v>
      </c>
      <c r="O660" s="3">
        <v>0</v>
      </c>
      <c r="P660" s="49">
        <v>0</v>
      </c>
      <c r="Q660" s="1" t="s">
        <v>18</v>
      </c>
    </row>
    <row r="661" spans="1:17">
      <c r="A661" s="2" t="s">
        <v>1317</v>
      </c>
      <c r="B661" s="7" t="s">
        <v>1292</v>
      </c>
      <c r="C661" s="1" t="s">
        <v>29</v>
      </c>
      <c r="D661" s="8" t="s">
        <v>1318</v>
      </c>
      <c r="E661" s="1" t="s">
        <v>31</v>
      </c>
      <c r="F661" s="9" t="s">
        <v>2925</v>
      </c>
      <c r="G661" s="3">
        <v>0</v>
      </c>
      <c r="H661" s="3">
        <v>0</v>
      </c>
      <c r="I661" s="3">
        <v>0</v>
      </c>
      <c r="J661" s="3">
        <v>0</v>
      </c>
      <c r="K661" s="3">
        <v>0</v>
      </c>
      <c r="L661" s="3">
        <v>0</v>
      </c>
      <c r="M661" s="3">
        <v>0</v>
      </c>
      <c r="N661" s="3">
        <v>0</v>
      </c>
      <c r="O661" s="3">
        <v>0</v>
      </c>
      <c r="P661" s="49">
        <v>0</v>
      </c>
      <c r="Q661" s="1" t="s">
        <v>18</v>
      </c>
    </row>
    <row r="662" spans="1:17">
      <c r="A662" s="2" t="s">
        <v>1319</v>
      </c>
      <c r="B662" s="7" t="s">
        <v>1292</v>
      </c>
      <c r="C662" s="1" t="s">
        <v>96</v>
      </c>
      <c r="D662" s="8" t="s">
        <v>1320</v>
      </c>
      <c r="E662" s="1" t="s">
        <v>31</v>
      </c>
      <c r="F662" s="9" t="s">
        <v>2925</v>
      </c>
      <c r="G662" s="3">
        <v>0</v>
      </c>
      <c r="H662" s="3">
        <v>0</v>
      </c>
      <c r="I662" s="3">
        <v>3.33</v>
      </c>
      <c r="J662" s="3">
        <v>0</v>
      </c>
      <c r="K662" s="3">
        <v>0</v>
      </c>
      <c r="L662" s="3">
        <v>0</v>
      </c>
      <c r="M662" s="3">
        <v>0</v>
      </c>
      <c r="N662" s="3">
        <v>0</v>
      </c>
      <c r="O662" s="3">
        <v>0</v>
      </c>
      <c r="P662" s="49">
        <v>3.3</v>
      </c>
      <c r="Q662" s="1" t="s">
        <v>18</v>
      </c>
    </row>
    <row r="663" spans="1:17">
      <c r="A663" s="2" t="s">
        <v>12</v>
      </c>
      <c r="B663" s="7" t="s">
        <v>1292</v>
      </c>
      <c r="C663" s="1" t="s">
        <v>14</v>
      </c>
      <c r="D663" s="8" t="s">
        <v>1321</v>
      </c>
      <c r="E663" s="1" t="s">
        <v>16</v>
      </c>
      <c r="F663" s="9" t="s">
        <v>2925</v>
      </c>
      <c r="G663" s="3">
        <v>0</v>
      </c>
      <c r="H663" s="3">
        <v>0</v>
      </c>
      <c r="I663" s="3">
        <v>0</v>
      </c>
      <c r="J663" s="3">
        <v>0</v>
      </c>
      <c r="K663" s="3">
        <v>0</v>
      </c>
      <c r="L663" s="3">
        <v>0</v>
      </c>
      <c r="M663" s="3">
        <v>0</v>
      </c>
      <c r="N663" s="3">
        <v>0</v>
      </c>
      <c r="O663" s="3">
        <v>0</v>
      </c>
      <c r="P663" s="49">
        <v>0</v>
      </c>
      <c r="Q663" s="1" t="s">
        <v>18</v>
      </c>
    </row>
    <row r="664" spans="1:17">
      <c r="A664" s="2" t="s">
        <v>1322</v>
      </c>
      <c r="B664" s="7" t="s">
        <v>1292</v>
      </c>
      <c r="C664" s="1" t="s">
        <v>280</v>
      </c>
      <c r="D664" s="8" t="s">
        <v>1323</v>
      </c>
      <c r="E664" s="1" t="s">
        <v>53</v>
      </c>
      <c r="F664" s="9" t="s">
        <v>2925</v>
      </c>
      <c r="G664" s="3" t="s">
        <v>42</v>
      </c>
      <c r="M664" s="3"/>
      <c r="N664" s="3"/>
      <c r="O664" s="3"/>
      <c r="P664" s="49"/>
      <c r="Q664" s="1"/>
    </row>
    <row r="665" spans="1:17">
      <c r="A665" s="2" t="s">
        <v>1324</v>
      </c>
      <c r="B665" s="7" t="s">
        <v>1292</v>
      </c>
      <c r="C665" s="1" t="s">
        <v>355</v>
      </c>
      <c r="D665" s="8" t="s">
        <v>1325</v>
      </c>
      <c r="E665" s="1" t="s">
        <v>36</v>
      </c>
      <c r="F665" s="9" t="s">
        <v>2925</v>
      </c>
      <c r="G665" s="3" t="s">
        <v>42</v>
      </c>
      <c r="M665" s="3"/>
      <c r="N665" s="3"/>
      <c r="O665" s="3"/>
      <c r="P665" s="49"/>
      <c r="Q665" s="1"/>
    </row>
    <row r="666" spans="1:17">
      <c r="A666" s="2" t="s">
        <v>109</v>
      </c>
      <c r="B666" s="7" t="s">
        <v>1292</v>
      </c>
      <c r="C666" s="1" t="s">
        <v>96</v>
      </c>
      <c r="D666" s="8" t="s">
        <v>1326</v>
      </c>
      <c r="E666" s="1" t="s">
        <v>31</v>
      </c>
      <c r="F666" s="9" t="s">
        <v>2925</v>
      </c>
      <c r="G666" s="3" t="s">
        <v>42</v>
      </c>
      <c r="M666" s="3"/>
      <c r="N666" s="3"/>
      <c r="O666" s="3"/>
      <c r="P666" s="49"/>
      <c r="Q666" s="1"/>
    </row>
    <row r="667" spans="1:17">
      <c r="A667" s="2" t="s">
        <v>111</v>
      </c>
      <c r="B667" s="7" t="s">
        <v>1292</v>
      </c>
      <c r="C667" s="1" t="s">
        <v>96</v>
      </c>
      <c r="D667" s="8" t="s">
        <v>1327</v>
      </c>
      <c r="E667" s="1" t="s">
        <v>31</v>
      </c>
      <c r="F667" s="9" t="s">
        <v>2925</v>
      </c>
      <c r="G667" s="3" t="s">
        <v>42</v>
      </c>
      <c r="M667" s="3"/>
      <c r="N667" s="3"/>
      <c r="O667" s="3"/>
      <c r="P667" s="49"/>
      <c r="Q667" s="1"/>
    </row>
    <row r="668" spans="1:17">
      <c r="A668" s="2" t="s">
        <v>1328</v>
      </c>
      <c r="B668" s="7" t="s">
        <v>1292</v>
      </c>
      <c r="C668" s="1" t="s">
        <v>63</v>
      </c>
      <c r="D668" s="8" t="s">
        <v>1329</v>
      </c>
      <c r="E668" s="1" t="s">
        <v>16</v>
      </c>
      <c r="F668" s="9" t="s">
        <v>2925</v>
      </c>
      <c r="G668" s="3">
        <v>0</v>
      </c>
      <c r="H668" s="3">
        <v>0</v>
      </c>
      <c r="I668" s="3">
        <v>3.33</v>
      </c>
      <c r="J668" s="3">
        <v>0</v>
      </c>
      <c r="K668" s="3">
        <v>0</v>
      </c>
      <c r="L668" s="3">
        <v>0</v>
      </c>
      <c r="M668" s="3">
        <v>0</v>
      </c>
      <c r="N668" s="3">
        <v>0</v>
      </c>
      <c r="O668" s="3">
        <v>0</v>
      </c>
      <c r="P668" s="49">
        <v>3.3</v>
      </c>
      <c r="Q668" s="1" t="s">
        <v>18</v>
      </c>
    </row>
    <row r="669" spans="1:17">
      <c r="A669" s="2" t="s">
        <v>115</v>
      </c>
      <c r="B669" s="7" t="s">
        <v>1292</v>
      </c>
      <c r="C669" s="1" t="s">
        <v>66</v>
      </c>
      <c r="D669" s="8" t="s">
        <v>1330</v>
      </c>
      <c r="E669" s="1" t="s">
        <v>68</v>
      </c>
      <c r="F669" s="9" t="s">
        <v>2925</v>
      </c>
      <c r="G669" s="3">
        <v>6.25</v>
      </c>
      <c r="H669" s="3">
        <v>18.75</v>
      </c>
      <c r="I669" s="3">
        <v>6.67</v>
      </c>
      <c r="J669" s="3">
        <v>0</v>
      </c>
      <c r="K669" s="3">
        <v>0</v>
      </c>
      <c r="L669" s="3">
        <v>0</v>
      </c>
      <c r="M669" s="3">
        <v>0</v>
      </c>
      <c r="N669" s="3">
        <v>0</v>
      </c>
      <c r="O669" s="3">
        <v>0</v>
      </c>
      <c r="P669" s="49">
        <v>31.7</v>
      </c>
      <c r="Q669" s="1" t="s">
        <v>18</v>
      </c>
    </row>
    <row r="670" spans="1:17">
      <c r="A670" s="2" t="s">
        <v>117</v>
      </c>
      <c r="B670" s="7" t="s">
        <v>1292</v>
      </c>
      <c r="C670" s="1" t="s">
        <v>118</v>
      </c>
      <c r="D670" s="8" t="s">
        <v>1331</v>
      </c>
      <c r="E670" s="1" t="s">
        <v>26</v>
      </c>
      <c r="F670" s="9" t="s">
        <v>2925</v>
      </c>
      <c r="G670" s="3">
        <v>0</v>
      </c>
      <c r="H670" s="3">
        <v>0</v>
      </c>
      <c r="I670" s="3">
        <v>6.67</v>
      </c>
      <c r="J670" s="3">
        <v>0</v>
      </c>
      <c r="K670" s="3">
        <v>0</v>
      </c>
      <c r="L670" s="3">
        <v>0</v>
      </c>
      <c r="M670" s="3">
        <v>0</v>
      </c>
      <c r="N670" s="3">
        <v>0</v>
      </c>
      <c r="O670" s="3">
        <v>0</v>
      </c>
      <c r="P670" s="49">
        <v>6.7</v>
      </c>
      <c r="Q670" s="1" t="s">
        <v>18</v>
      </c>
    </row>
    <row r="671" spans="1:17">
      <c r="A671" s="2" t="s">
        <v>1332</v>
      </c>
      <c r="B671" s="7" t="s">
        <v>1292</v>
      </c>
      <c r="C671" s="1" t="s">
        <v>307</v>
      </c>
      <c r="D671" s="8" t="s">
        <v>1333</v>
      </c>
      <c r="E671" s="1" t="s">
        <v>26</v>
      </c>
      <c r="F671" s="9" t="s">
        <v>2925</v>
      </c>
      <c r="G671" s="3">
        <v>0</v>
      </c>
      <c r="H671" s="3">
        <v>0</v>
      </c>
      <c r="I671" s="3">
        <v>0</v>
      </c>
      <c r="J671" s="3">
        <v>0</v>
      </c>
      <c r="K671" s="3">
        <v>0</v>
      </c>
      <c r="L671" s="3">
        <v>0</v>
      </c>
      <c r="M671" s="3">
        <v>0</v>
      </c>
      <c r="N671" s="3">
        <v>0</v>
      </c>
      <c r="O671" s="3">
        <v>0</v>
      </c>
      <c r="P671" s="49">
        <v>0</v>
      </c>
      <c r="Q671" s="1" t="s">
        <v>18</v>
      </c>
    </row>
    <row r="672" spans="1:17">
      <c r="A672" s="2" t="s">
        <v>122</v>
      </c>
      <c r="B672" s="7" t="s">
        <v>1292</v>
      </c>
      <c r="C672" s="1" t="s">
        <v>123</v>
      </c>
      <c r="D672" s="8" t="s">
        <v>1334</v>
      </c>
      <c r="E672" s="1" t="s">
        <v>53</v>
      </c>
      <c r="F672" s="9" t="s">
        <v>2925</v>
      </c>
      <c r="G672" s="3">
        <v>0</v>
      </c>
      <c r="H672" s="3">
        <v>0</v>
      </c>
      <c r="I672" s="3">
        <v>3.33</v>
      </c>
      <c r="J672" s="3">
        <v>0</v>
      </c>
      <c r="K672" s="3">
        <v>0</v>
      </c>
      <c r="L672" s="3">
        <v>0</v>
      </c>
      <c r="M672" s="3">
        <v>0</v>
      </c>
      <c r="N672" s="3">
        <v>0</v>
      </c>
      <c r="O672" s="3">
        <v>0</v>
      </c>
      <c r="P672" s="49">
        <v>3.3</v>
      </c>
      <c r="Q672" s="1" t="s">
        <v>18</v>
      </c>
    </row>
    <row r="673" spans="1:17">
      <c r="A673" s="2" t="s">
        <v>1335</v>
      </c>
      <c r="B673" s="7" t="s">
        <v>1292</v>
      </c>
      <c r="C673" s="1" t="s">
        <v>509</v>
      </c>
      <c r="D673" s="8" t="s">
        <v>1336</v>
      </c>
      <c r="E673" s="1" t="s">
        <v>16</v>
      </c>
      <c r="F673" s="9" t="s">
        <v>2925</v>
      </c>
      <c r="G673" s="3">
        <v>0</v>
      </c>
      <c r="H673" s="3">
        <v>0</v>
      </c>
      <c r="I673" s="3">
        <v>6.67</v>
      </c>
      <c r="J673" s="3">
        <v>0</v>
      </c>
      <c r="K673" s="3">
        <v>0</v>
      </c>
      <c r="L673" s="3">
        <v>0</v>
      </c>
      <c r="M673" s="3">
        <v>0</v>
      </c>
      <c r="N673" s="3">
        <v>0</v>
      </c>
      <c r="O673" s="3">
        <v>0</v>
      </c>
      <c r="P673" s="49">
        <v>6.7</v>
      </c>
      <c r="Q673" s="1" t="s">
        <v>18</v>
      </c>
    </row>
    <row r="674" spans="1:17">
      <c r="A674" s="2" t="s">
        <v>1337</v>
      </c>
      <c r="B674" s="7" t="s">
        <v>1292</v>
      </c>
      <c r="C674" s="1" t="s">
        <v>171</v>
      </c>
      <c r="D674" s="8" t="s">
        <v>1338</v>
      </c>
      <c r="E674" s="1" t="s">
        <v>31</v>
      </c>
      <c r="F674" s="9" t="s">
        <v>2925</v>
      </c>
      <c r="G674" s="3">
        <v>0</v>
      </c>
      <c r="H674" s="3">
        <v>0</v>
      </c>
      <c r="I674" s="3">
        <v>3.33</v>
      </c>
      <c r="J674" s="3">
        <v>0</v>
      </c>
      <c r="K674" s="3">
        <v>0</v>
      </c>
      <c r="L674" s="3">
        <v>0</v>
      </c>
      <c r="M674" s="3">
        <v>0</v>
      </c>
      <c r="N674" s="3">
        <v>0</v>
      </c>
      <c r="O674" s="3">
        <v>0</v>
      </c>
      <c r="P674" s="49">
        <v>3.3</v>
      </c>
      <c r="Q674" s="1" t="s">
        <v>18</v>
      </c>
    </row>
    <row r="675" spans="1:17">
      <c r="A675" s="2" t="s">
        <v>1339</v>
      </c>
      <c r="B675" s="7" t="s">
        <v>1292</v>
      </c>
      <c r="C675" s="1" t="s">
        <v>48</v>
      </c>
      <c r="D675" s="8" t="s">
        <v>1340</v>
      </c>
      <c r="E675" s="1" t="s">
        <v>31</v>
      </c>
      <c r="F675" s="9" t="s">
        <v>2925</v>
      </c>
      <c r="G675" s="3">
        <v>0</v>
      </c>
      <c r="H675" s="3">
        <v>0</v>
      </c>
      <c r="I675" s="3">
        <v>0</v>
      </c>
      <c r="J675" s="3">
        <v>0</v>
      </c>
      <c r="K675" s="3">
        <v>0</v>
      </c>
      <c r="L675" s="3">
        <v>0</v>
      </c>
      <c r="M675" s="3">
        <v>0</v>
      </c>
      <c r="N675" s="3">
        <v>0</v>
      </c>
      <c r="O675" s="3">
        <v>0</v>
      </c>
      <c r="P675" s="49">
        <v>0</v>
      </c>
      <c r="Q675" s="1" t="s">
        <v>18</v>
      </c>
    </row>
    <row r="676" spans="1:17">
      <c r="A676" s="2" t="s">
        <v>1341</v>
      </c>
      <c r="B676" s="7" t="s">
        <v>1292</v>
      </c>
      <c r="C676" s="1" t="s">
        <v>407</v>
      </c>
      <c r="D676" s="8" t="s">
        <v>1342</v>
      </c>
      <c r="E676" s="1" t="s">
        <v>36</v>
      </c>
      <c r="F676" s="9" t="s">
        <v>2925</v>
      </c>
      <c r="G676" s="3">
        <v>0</v>
      </c>
      <c r="H676" s="3">
        <v>0</v>
      </c>
      <c r="I676" s="3">
        <v>3.33</v>
      </c>
      <c r="J676" s="3">
        <v>0</v>
      </c>
      <c r="K676" s="3">
        <v>0</v>
      </c>
      <c r="L676" s="3">
        <v>0</v>
      </c>
      <c r="M676" s="3">
        <v>0</v>
      </c>
      <c r="N676" s="3">
        <v>0</v>
      </c>
      <c r="O676" s="3">
        <v>0</v>
      </c>
      <c r="P676" s="49">
        <v>3.3</v>
      </c>
      <c r="Q676" s="1" t="s">
        <v>18</v>
      </c>
    </row>
    <row r="677" spans="1:17">
      <c r="A677" s="2" t="s">
        <v>1341</v>
      </c>
      <c r="B677" s="7" t="s">
        <v>1292</v>
      </c>
      <c r="C677" s="1" t="s">
        <v>130</v>
      </c>
      <c r="D677" s="8" t="s">
        <v>1343</v>
      </c>
      <c r="E677" s="1" t="s">
        <v>53</v>
      </c>
      <c r="F677" s="9" t="s">
        <v>2925</v>
      </c>
      <c r="G677" s="3">
        <v>0</v>
      </c>
      <c r="H677" s="3">
        <v>0</v>
      </c>
      <c r="I677" s="3">
        <v>3.33</v>
      </c>
      <c r="J677" s="3">
        <v>0</v>
      </c>
      <c r="K677" s="3">
        <v>0</v>
      </c>
      <c r="L677" s="3">
        <v>0</v>
      </c>
      <c r="M677" s="3">
        <v>0</v>
      </c>
      <c r="N677" s="3">
        <v>0</v>
      </c>
      <c r="O677" s="3">
        <v>0</v>
      </c>
      <c r="P677" s="49">
        <v>3.3</v>
      </c>
      <c r="Q677" s="1" t="s">
        <v>18</v>
      </c>
    </row>
    <row r="678" spans="1:17">
      <c r="A678" s="2" t="s">
        <v>129</v>
      </c>
      <c r="B678" s="7" t="s">
        <v>1292</v>
      </c>
      <c r="C678" s="1" t="s">
        <v>130</v>
      </c>
      <c r="D678" s="8" t="s">
        <v>1344</v>
      </c>
      <c r="E678" s="1" t="s">
        <v>53</v>
      </c>
      <c r="F678" s="9" t="s">
        <v>2925</v>
      </c>
      <c r="G678" s="3">
        <v>0</v>
      </c>
      <c r="H678" s="3">
        <v>0</v>
      </c>
      <c r="I678" s="3">
        <v>0</v>
      </c>
      <c r="J678" s="3">
        <v>0</v>
      </c>
      <c r="K678" s="3">
        <v>0</v>
      </c>
      <c r="L678" s="3">
        <v>0</v>
      </c>
      <c r="M678" s="3">
        <v>0</v>
      </c>
      <c r="N678" s="3">
        <v>0</v>
      </c>
      <c r="O678" s="3">
        <v>0</v>
      </c>
      <c r="P678" s="49">
        <v>0</v>
      </c>
      <c r="Q678" s="1" t="s">
        <v>18</v>
      </c>
    </row>
    <row r="679" spans="1:17">
      <c r="A679" s="2" t="s">
        <v>134</v>
      </c>
      <c r="B679" s="7" t="s">
        <v>1292</v>
      </c>
      <c r="C679" s="1" t="s">
        <v>118</v>
      </c>
      <c r="D679" s="8" t="s">
        <v>1345</v>
      </c>
      <c r="E679" s="1" t="s">
        <v>26</v>
      </c>
      <c r="F679" s="9" t="s">
        <v>2925</v>
      </c>
      <c r="G679" s="3">
        <v>0</v>
      </c>
      <c r="H679" s="3">
        <v>0</v>
      </c>
      <c r="I679" s="3">
        <v>3.33</v>
      </c>
      <c r="J679" s="3">
        <v>0</v>
      </c>
      <c r="K679" s="3">
        <v>0</v>
      </c>
      <c r="L679" s="3">
        <v>0</v>
      </c>
      <c r="M679" s="3">
        <v>0</v>
      </c>
      <c r="N679" s="3">
        <v>0</v>
      </c>
      <c r="O679" s="3">
        <v>0</v>
      </c>
      <c r="P679" s="49">
        <v>3.3</v>
      </c>
      <c r="Q679" s="1" t="s">
        <v>18</v>
      </c>
    </row>
    <row r="680" spans="1:17">
      <c r="A680" s="2" t="s">
        <v>1346</v>
      </c>
      <c r="B680" s="7" t="s">
        <v>1292</v>
      </c>
      <c r="C680" s="1" t="s">
        <v>63</v>
      </c>
      <c r="D680" s="8" t="s">
        <v>1347</v>
      </c>
      <c r="E680" s="1" t="s">
        <v>16</v>
      </c>
      <c r="F680" s="9" t="s">
        <v>2925</v>
      </c>
      <c r="G680" s="3">
        <v>18.75</v>
      </c>
      <c r="H680" s="3">
        <v>0</v>
      </c>
      <c r="I680" s="3">
        <v>6.67</v>
      </c>
      <c r="J680" s="3">
        <v>0</v>
      </c>
      <c r="K680" s="3">
        <v>0</v>
      </c>
      <c r="L680" s="3">
        <v>0</v>
      </c>
      <c r="M680" s="3">
        <v>0</v>
      </c>
      <c r="N680" s="3">
        <v>0</v>
      </c>
      <c r="O680" s="3">
        <v>0</v>
      </c>
      <c r="P680" s="49">
        <v>25.4</v>
      </c>
      <c r="Q680" s="1" t="s">
        <v>18</v>
      </c>
    </row>
    <row r="681" spans="1:17">
      <c r="A681" s="2" t="s">
        <v>1348</v>
      </c>
      <c r="B681" s="7" t="s">
        <v>1292</v>
      </c>
      <c r="C681" s="1" t="s">
        <v>20</v>
      </c>
      <c r="D681" s="8" t="s">
        <v>1349</v>
      </c>
      <c r="E681" s="1" t="s">
        <v>22</v>
      </c>
      <c r="F681" s="9" t="s">
        <v>2925</v>
      </c>
      <c r="G681" s="3">
        <v>0</v>
      </c>
      <c r="H681" s="3">
        <v>0</v>
      </c>
      <c r="I681" s="3">
        <v>0</v>
      </c>
      <c r="J681" s="3">
        <v>0</v>
      </c>
      <c r="K681" s="3">
        <v>0</v>
      </c>
      <c r="L681" s="3">
        <v>0</v>
      </c>
      <c r="M681" s="3">
        <v>0</v>
      </c>
      <c r="N681" s="3">
        <v>0</v>
      </c>
      <c r="O681" s="3">
        <v>0</v>
      </c>
      <c r="P681" s="49">
        <v>0</v>
      </c>
      <c r="Q681" s="1" t="s">
        <v>18</v>
      </c>
    </row>
    <row r="682" spans="1:17">
      <c r="A682" s="2" t="s">
        <v>136</v>
      </c>
      <c r="B682" s="7" t="s">
        <v>1292</v>
      </c>
      <c r="C682" s="1" t="s">
        <v>29</v>
      </c>
      <c r="D682" s="8" t="s">
        <v>1350</v>
      </c>
      <c r="E682" s="1" t="s">
        <v>31</v>
      </c>
      <c r="F682" s="9" t="s">
        <v>2925</v>
      </c>
      <c r="G682" s="3">
        <v>0</v>
      </c>
      <c r="H682" s="3">
        <v>0</v>
      </c>
      <c r="I682" s="3">
        <v>0</v>
      </c>
      <c r="J682" s="3">
        <v>0</v>
      </c>
      <c r="K682" s="3">
        <v>0</v>
      </c>
      <c r="L682" s="3">
        <v>0</v>
      </c>
      <c r="M682" s="3">
        <v>0</v>
      </c>
      <c r="N682" s="3">
        <v>0</v>
      </c>
      <c r="O682" s="3">
        <v>3.33</v>
      </c>
      <c r="P682" s="49">
        <v>3.3</v>
      </c>
      <c r="Q682" s="1" t="s">
        <v>18</v>
      </c>
    </row>
    <row r="683" spans="1:17">
      <c r="A683" s="2" t="s">
        <v>1351</v>
      </c>
      <c r="B683" s="7" t="s">
        <v>1292</v>
      </c>
      <c r="C683" s="1" t="s">
        <v>274</v>
      </c>
      <c r="D683" s="8" t="s">
        <v>1352</v>
      </c>
      <c r="E683" s="1" t="s">
        <v>68</v>
      </c>
      <c r="F683" s="9" t="s">
        <v>2925</v>
      </c>
      <c r="G683" s="3">
        <v>0</v>
      </c>
      <c r="H683" s="3">
        <v>0</v>
      </c>
      <c r="I683" s="3">
        <v>0</v>
      </c>
      <c r="J683" s="3">
        <v>0</v>
      </c>
      <c r="K683" s="3">
        <v>0</v>
      </c>
      <c r="L683" s="3">
        <v>0</v>
      </c>
      <c r="M683" s="3">
        <v>0</v>
      </c>
      <c r="N683" s="3">
        <v>0</v>
      </c>
      <c r="O683" s="3">
        <v>0</v>
      </c>
      <c r="P683" s="49">
        <v>0</v>
      </c>
      <c r="Q683" s="1" t="s">
        <v>18</v>
      </c>
    </row>
    <row r="684" spans="1:17">
      <c r="A684" s="2" t="s">
        <v>1353</v>
      </c>
      <c r="B684" s="7" t="s">
        <v>1292</v>
      </c>
      <c r="C684" s="1" t="s">
        <v>280</v>
      </c>
      <c r="D684" s="8" t="s">
        <v>1354</v>
      </c>
      <c r="E684" s="1" t="s">
        <v>53</v>
      </c>
      <c r="F684" s="9" t="s">
        <v>2925</v>
      </c>
      <c r="G684" s="3">
        <v>0</v>
      </c>
      <c r="H684" s="3">
        <v>0</v>
      </c>
      <c r="I684" s="3">
        <v>0</v>
      </c>
      <c r="J684" s="3">
        <v>0</v>
      </c>
      <c r="K684" s="3">
        <v>0</v>
      </c>
      <c r="L684" s="3">
        <v>0</v>
      </c>
      <c r="M684" s="3">
        <v>0</v>
      </c>
      <c r="N684" s="3">
        <v>0</v>
      </c>
      <c r="O684" s="3">
        <v>0</v>
      </c>
      <c r="P684" s="49">
        <v>0</v>
      </c>
      <c r="Q684" s="1" t="s">
        <v>18</v>
      </c>
    </row>
    <row r="685" spans="1:17">
      <c r="A685" s="2" t="s">
        <v>1355</v>
      </c>
      <c r="B685" s="7" t="s">
        <v>1292</v>
      </c>
      <c r="C685" s="1" t="s">
        <v>63</v>
      </c>
      <c r="D685" s="8" t="s">
        <v>1356</v>
      </c>
      <c r="E685" s="1" t="s">
        <v>16</v>
      </c>
      <c r="F685" s="9" t="s">
        <v>2925</v>
      </c>
      <c r="G685" s="3">
        <v>0</v>
      </c>
      <c r="H685" s="3">
        <v>0</v>
      </c>
      <c r="I685" s="3">
        <v>3.33</v>
      </c>
      <c r="J685" s="3">
        <v>0</v>
      </c>
      <c r="K685" s="3">
        <v>0</v>
      </c>
      <c r="L685" s="3">
        <v>0</v>
      </c>
      <c r="M685" s="3">
        <v>0</v>
      </c>
      <c r="N685" s="3">
        <v>0</v>
      </c>
      <c r="O685" s="3">
        <v>0</v>
      </c>
      <c r="P685" s="49">
        <v>3.3</v>
      </c>
      <c r="Q685" s="1" t="s">
        <v>18</v>
      </c>
    </row>
    <row r="686" spans="1:17">
      <c r="A686" s="2" t="s">
        <v>138</v>
      </c>
      <c r="B686" s="7" t="s">
        <v>1292</v>
      </c>
      <c r="C686" s="1" t="s">
        <v>34</v>
      </c>
      <c r="D686" s="8" t="s">
        <v>1357</v>
      </c>
      <c r="E686" s="1" t="s">
        <v>36</v>
      </c>
      <c r="F686" s="9" t="s">
        <v>2925</v>
      </c>
      <c r="G686" s="3">
        <v>0</v>
      </c>
      <c r="H686" s="3">
        <v>0</v>
      </c>
      <c r="I686" s="3">
        <v>10</v>
      </c>
      <c r="J686" s="3">
        <v>0</v>
      </c>
      <c r="K686" s="3">
        <v>0</v>
      </c>
      <c r="L686" s="3">
        <v>0</v>
      </c>
      <c r="M686" s="3">
        <v>0</v>
      </c>
      <c r="N686" s="3">
        <v>0</v>
      </c>
      <c r="O686" s="3">
        <v>0</v>
      </c>
      <c r="P686" s="49">
        <v>10</v>
      </c>
      <c r="Q686" s="1" t="s">
        <v>18</v>
      </c>
    </row>
    <row r="687" spans="1:17">
      <c r="A687" s="2" t="s">
        <v>140</v>
      </c>
      <c r="B687" s="7" t="s">
        <v>1292</v>
      </c>
      <c r="C687" s="1" t="s">
        <v>141</v>
      </c>
      <c r="D687" s="8" t="s">
        <v>1358</v>
      </c>
      <c r="E687" s="1" t="s">
        <v>26</v>
      </c>
      <c r="F687" s="9" t="s">
        <v>2925</v>
      </c>
      <c r="G687" s="3">
        <v>0</v>
      </c>
      <c r="H687" s="3">
        <v>0</v>
      </c>
      <c r="I687" s="3">
        <v>0</v>
      </c>
      <c r="J687" s="3">
        <v>0</v>
      </c>
      <c r="K687" s="3">
        <v>0</v>
      </c>
      <c r="L687" s="3">
        <v>0</v>
      </c>
      <c r="M687" s="3">
        <v>0</v>
      </c>
      <c r="N687" s="3">
        <v>0</v>
      </c>
      <c r="O687" s="3">
        <v>0</v>
      </c>
      <c r="P687" s="49">
        <v>0</v>
      </c>
      <c r="Q687" s="1" t="s">
        <v>18</v>
      </c>
    </row>
    <row r="688" spans="1:17">
      <c r="A688" s="2" t="s">
        <v>143</v>
      </c>
      <c r="B688" s="7" t="s">
        <v>1292</v>
      </c>
      <c r="C688" s="1" t="s">
        <v>107</v>
      </c>
      <c r="D688" s="8" t="s">
        <v>1359</v>
      </c>
      <c r="E688" s="1" t="s">
        <v>46</v>
      </c>
      <c r="F688" s="9" t="s">
        <v>2925</v>
      </c>
      <c r="G688" s="3">
        <v>0</v>
      </c>
      <c r="H688" s="3">
        <v>0</v>
      </c>
      <c r="I688" s="3">
        <v>0</v>
      </c>
      <c r="J688" s="3">
        <v>0</v>
      </c>
      <c r="K688" s="3">
        <v>0</v>
      </c>
      <c r="L688" s="3">
        <v>0</v>
      </c>
      <c r="M688" s="3">
        <v>0</v>
      </c>
      <c r="N688" s="3">
        <v>0</v>
      </c>
      <c r="O688" s="3">
        <v>1.67</v>
      </c>
      <c r="P688" s="49">
        <v>1.7</v>
      </c>
      <c r="Q688" s="1" t="s">
        <v>18</v>
      </c>
    </row>
    <row r="689" spans="1:17">
      <c r="A689" s="2" t="s">
        <v>145</v>
      </c>
      <c r="B689" s="7" t="s">
        <v>1292</v>
      </c>
      <c r="C689" s="1" t="s">
        <v>82</v>
      </c>
      <c r="D689" s="8" t="s">
        <v>1360</v>
      </c>
      <c r="E689" s="1" t="s">
        <v>36</v>
      </c>
      <c r="F689" s="9" t="s">
        <v>2925</v>
      </c>
      <c r="G689" s="3">
        <v>12.5</v>
      </c>
      <c r="H689" s="3">
        <v>0</v>
      </c>
      <c r="I689" s="3">
        <v>3.33</v>
      </c>
      <c r="J689" s="3">
        <v>0</v>
      </c>
      <c r="K689" s="3">
        <v>0</v>
      </c>
      <c r="L689" s="3">
        <v>0</v>
      </c>
      <c r="M689" s="3">
        <v>0</v>
      </c>
      <c r="N689" s="3">
        <v>0</v>
      </c>
      <c r="O689" s="3">
        <v>0</v>
      </c>
      <c r="P689" s="49">
        <v>15.8</v>
      </c>
      <c r="Q689" s="1" t="s">
        <v>18</v>
      </c>
    </row>
    <row r="690" spans="1:17">
      <c r="A690" s="2" t="s">
        <v>1361</v>
      </c>
      <c r="B690" s="7" t="s">
        <v>1292</v>
      </c>
      <c r="C690" s="1" t="s">
        <v>407</v>
      </c>
      <c r="D690" s="8" t="s">
        <v>1362</v>
      </c>
      <c r="E690" s="1" t="s">
        <v>36</v>
      </c>
      <c r="F690" s="9" t="s">
        <v>2925</v>
      </c>
      <c r="G690" s="3" t="s">
        <v>42</v>
      </c>
      <c r="M690" s="3"/>
      <c r="N690" s="3"/>
      <c r="O690" s="3"/>
      <c r="P690" s="49"/>
      <c r="Q690" s="1"/>
    </row>
    <row r="691" spans="1:17">
      <c r="A691" s="2" t="s">
        <v>1363</v>
      </c>
      <c r="B691" s="7" t="s">
        <v>1292</v>
      </c>
      <c r="C691" s="1" t="s">
        <v>151</v>
      </c>
      <c r="D691" s="8" t="s">
        <v>1364</v>
      </c>
      <c r="E691" s="1" t="s">
        <v>53</v>
      </c>
      <c r="F691" s="9" t="s">
        <v>2925</v>
      </c>
      <c r="G691" s="3">
        <v>0</v>
      </c>
      <c r="H691" s="3">
        <v>0</v>
      </c>
      <c r="I691" s="3">
        <v>3.33</v>
      </c>
      <c r="J691" s="3">
        <v>0</v>
      </c>
      <c r="K691" s="3">
        <v>0</v>
      </c>
      <c r="L691" s="3">
        <v>0</v>
      </c>
      <c r="M691" s="3">
        <v>0</v>
      </c>
      <c r="N691" s="3">
        <v>0</v>
      </c>
      <c r="O691" s="3">
        <v>0</v>
      </c>
      <c r="P691" s="49">
        <v>3.3</v>
      </c>
      <c r="Q691" s="1" t="s">
        <v>18</v>
      </c>
    </row>
    <row r="692" spans="1:17">
      <c r="A692" s="2" t="s">
        <v>1365</v>
      </c>
      <c r="B692" s="7" t="s">
        <v>1292</v>
      </c>
      <c r="C692" s="1" t="s">
        <v>210</v>
      </c>
      <c r="D692" s="8" t="s">
        <v>1366</v>
      </c>
      <c r="E692" s="1" t="s">
        <v>68</v>
      </c>
      <c r="F692" s="9" t="s">
        <v>2925</v>
      </c>
      <c r="G692" s="3">
        <v>0</v>
      </c>
      <c r="H692" s="3">
        <v>0</v>
      </c>
      <c r="I692" s="3">
        <v>3.33</v>
      </c>
      <c r="J692" s="3">
        <v>0</v>
      </c>
      <c r="K692" s="3">
        <v>0</v>
      </c>
      <c r="L692" s="3">
        <v>0</v>
      </c>
      <c r="M692" s="3">
        <v>0</v>
      </c>
      <c r="N692" s="3">
        <v>0</v>
      </c>
      <c r="O692" s="3">
        <v>0</v>
      </c>
      <c r="P692" s="49">
        <v>3.3</v>
      </c>
      <c r="Q692" s="1" t="s">
        <v>18</v>
      </c>
    </row>
    <row r="693" spans="1:17">
      <c r="A693" s="2" t="s">
        <v>153</v>
      </c>
      <c r="B693" s="7" t="s">
        <v>1292</v>
      </c>
      <c r="C693" s="1" t="s">
        <v>360</v>
      </c>
      <c r="D693" s="8" t="s">
        <v>1367</v>
      </c>
      <c r="E693" s="1" t="s">
        <v>36</v>
      </c>
      <c r="F693" s="9" t="s">
        <v>2925</v>
      </c>
      <c r="G693" s="3">
        <v>0</v>
      </c>
      <c r="H693" s="3">
        <v>0</v>
      </c>
      <c r="I693" s="3">
        <v>0</v>
      </c>
      <c r="J693" s="3">
        <v>0</v>
      </c>
      <c r="K693" s="3">
        <v>0</v>
      </c>
      <c r="L693" s="3">
        <v>0</v>
      </c>
      <c r="M693" s="3">
        <v>0</v>
      </c>
      <c r="N693" s="3">
        <v>0</v>
      </c>
      <c r="O693" s="3">
        <v>0</v>
      </c>
      <c r="P693" s="49">
        <v>0</v>
      </c>
      <c r="Q693" s="1" t="s">
        <v>18</v>
      </c>
    </row>
    <row r="694" spans="1:17">
      <c r="A694" s="2" t="s">
        <v>1368</v>
      </c>
      <c r="B694" s="7" t="s">
        <v>1292</v>
      </c>
      <c r="C694" s="1" t="s">
        <v>87</v>
      </c>
      <c r="D694" s="8" t="s">
        <v>1369</v>
      </c>
      <c r="E694" s="1" t="s">
        <v>26</v>
      </c>
      <c r="F694" s="9" t="s">
        <v>2925</v>
      </c>
      <c r="G694" s="3">
        <v>0</v>
      </c>
      <c r="H694" s="3">
        <v>0</v>
      </c>
      <c r="I694" s="3">
        <v>6.67</v>
      </c>
      <c r="J694" s="3">
        <v>0</v>
      </c>
      <c r="K694" s="3">
        <v>0</v>
      </c>
      <c r="L694" s="3">
        <v>0</v>
      </c>
      <c r="M694" s="3">
        <v>0</v>
      </c>
      <c r="N694" s="3">
        <v>0</v>
      </c>
      <c r="O694" s="3">
        <v>0</v>
      </c>
      <c r="P694" s="49">
        <v>6.7</v>
      </c>
      <c r="Q694" s="1" t="s">
        <v>18</v>
      </c>
    </row>
    <row r="695" spans="1:17">
      <c r="A695" s="2" t="s">
        <v>1370</v>
      </c>
      <c r="B695" s="7" t="s">
        <v>1292</v>
      </c>
      <c r="C695" s="1" t="s">
        <v>371</v>
      </c>
      <c r="D695" s="8" t="s">
        <v>1371</v>
      </c>
      <c r="E695" s="1" t="s">
        <v>26</v>
      </c>
      <c r="F695" s="9" t="s">
        <v>2925</v>
      </c>
      <c r="G695" s="3">
        <v>0</v>
      </c>
      <c r="H695" s="3">
        <v>0</v>
      </c>
      <c r="I695" s="3">
        <v>6.67</v>
      </c>
      <c r="J695" s="3">
        <v>0</v>
      </c>
      <c r="K695" s="3">
        <v>0</v>
      </c>
      <c r="L695" s="3">
        <v>0</v>
      </c>
      <c r="M695" s="3">
        <v>0</v>
      </c>
      <c r="N695" s="3">
        <v>0</v>
      </c>
      <c r="O695" s="3">
        <v>0</v>
      </c>
      <c r="P695" s="49">
        <v>6.7</v>
      </c>
      <c r="Q695" s="1" t="s">
        <v>18</v>
      </c>
    </row>
    <row r="696" spans="1:17">
      <c r="A696" s="2" t="s">
        <v>1372</v>
      </c>
      <c r="B696" s="7" t="s">
        <v>1292</v>
      </c>
      <c r="C696" s="1" t="s">
        <v>233</v>
      </c>
      <c r="D696" s="8" t="s">
        <v>1373</v>
      </c>
      <c r="E696" s="1" t="s">
        <v>36</v>
      </c>
      <c r="F696" s="9" t="s">
        <v>2925</v>
      </c>
      <c r="G696" s="3">
        <v>0</v>
      </c>
      <c r="H696" s="3">
        <v>0</v>
      </c>
      <c r="I696" s="3">
        <v>3.33</v>
      </c>
      <c r="J696" s="3">
        <v>0</v>
      </c>
      <c r="K696" s="3">
        <v>0</v>
      </c>
      <c r="L696" s="3">
        <v>0</v>
      </c>
      <c r="M696" s="3">
        <v>0</v>
      </c>
      <c r="N696" s="3">
        <v>0</v>
      </c>
      <c r="O696" s="3">
        <v>0</v>
      </c>
      <c r="P696" s="49">
        <v>3.3</v>
      </c>
      <c r="Q696" s="1" t="s">
        <v>18</v>
      </c>
    </row>
    <row r="697" spans="1:17">
      <c r="A697" s="2" t="s">
        <v>23</v>
      </c>
      <c r="B697" s="7" t="s">
        <v>1292</v>
      </c>
      <c r="C697" s="1" t="s">
        <v>24</v>
      </c>
      <c r="D697" s="8" t="s">
        <v>1374</v>
      </c>
      <c r="E697" s="1" t="s">
        <v>26</v>
      </c>
      <c r="F697" s="9" t="s">
        <v>2925</v>
      </c>
      <c r="G697" s="3">
        <v>0</v>
      </c>
      <c r="H697" s="3">
        <v>0</v>
      </c>
      <c r="I697" s="3">
        <v>0</v>
      </c>
      <c r="J697" s="3">
        <v>0</v>
      </c>
      <c r="K697" s="3">
        <v>0</v>
      </c>
      <c r="L697" s="3">
        <v>0</v>
      </c>
      <c r="M697" s="3">
        <v>0</v>
      </c>
      <c r="N697" s="3">
        <v>0</v>
      </c>
      <c r="O697" s="3">
        <v>0</v>
      </c>
      <c r="P697" s="49">
        <v>0</v>
      </c>
      <c r="Q697" s="1" t="s">
        <v>18</v>
      </c>
    </row>
    <row r="698" spans="1:17">
      <c r="A698" s="2" t="s">
        <v>156</v>
      </c>
      <c r="B698" s="7" t="s">
        <v>1292</v>
      </c>
      <c r="C698" s="1" t="s">
        <v>34</v>
      </c>
      <c r="D698" s="8" t="s">
        <v>1375</v>
      </c>
      <c r="E698" s="1" t="s">
        <v>36</v>
      </c>
      <c r="F698" s="9" t="s">
        <v>2925</v>
      </c>
      <c r="G698" s="3">
        <v>0</v>
      </c>
      <c r="H698" s="3">
        <v>0</v>
      </c>
      <c r="I698" s="3">
        <v>0</v>
      </c>
      <c r="J698" s="3">
        <v>0</v>
      </c>
      <c r="K698" s="3">
        <v>0</v>
      </c>
      <c r="L698" s="3">
        <v>0</v>
      </c>
      <c r="M698" s="3">
        <v>0</v>
      </c>
      <c r="N698" s="3">
        <v>0</v>
      </c>
      <c r="O698" s="3">
        <v>0</v>
      </c>
      <c r="P698" s="49">
        <v>0</v>
      </c>
      <c r="Q698" s="1" t="s">
        <v>18</v>
      </c>
    </row>
    <row r="699" spans="1:17">
      <c r="A699" s="2" t="s">
        <v>1376</v>
      </c>
      <c r="B699" s="7" t="s">
        <v>1292</v>
      </c>
      <c r="C699" s="1" t="s">
        <v>70</v>
      </c>
      <c r="D699" s="8" t="s">
        <v>1377</v>
      </c>
      <c r="E699" s="1" t="s">
        <v>72</v>
      </c>
      <c r="F699" s="9" t="s">
        <v>2925</v>
      </c>
      <c r="G699" s="3">
        <v>0</v>
      </c>
      <c r="H699" s="3">
        <v>0</v>
      </c>
      <c r="I699" s="3">
        <v>0</v>
      </c>
      <c r="J699" s="3">
        <v>0</v>
      </c>
      <c r="K699" s="3">
        <v>0</v>
      </c>
      <c r="L699" s="3">
        <v>0</v>
      </c>
      <c r="M699" s="3">
        <v>0</v>
      </c>
      <c r="N699" s="3">
        <v>0</v>
      </c>
      <c r="O699" s="3">
        <v>3.33</v>
      </c>
      <c r="P699" s="49">
        <v>3.3</v>
      </c>
      <c r="Q699" s="1" t="s">
        <v>18</v>
      </c>
    </row>
    <row r="700" spans="1:17">
      <c r="A700" s="2" t="s">
        <v>1378</v>
      </c>
      <c r="B700" s="7" t="s">
        <v>1292</v>
      </c>
      <c r="C700" s="1" t="s">
        <v>433</v>
      </c>
      <c r="D700" s="8" t="s">
        <v>1379</v>
      </c>
      <c r="E700" s="1" t="s">
        <v>72</v>
      </c>
      <c r="F700" s="9" t="s">
        <v>2925</v>
      </c>
      <c r="G700" s="3" t="s">
        <v>42</v>
      </c>
      <c r="M700" s="3"/>
      <c r="N700" s="3"/>
      <c r="O700" s="3"/>
      <c r="P700" s="49"/>
      <c r="Q700" s="1"/>
    </row>
    <row r="701" spans="1:17">
      <c r="A701" s="2" t="s">
        <v>1380</v>
      </c>
      <c r="B701" s="7" t="s">
        <v>1292</v>
      </c>
      <c r="C701" s="1" t="s">
        <v>274</v>
      </c>
      <c r="D701" s="8" t="s">
        <v>1381</v>
      </c>
      <c r="E701" s="1" t="s">
        <v>68</v>
      </c>
      <c r="F701" s="9" t="s">
        <v>2925</v>
      </c>
      <c r="G701" s="3">
        <v>0</v>
      </c>
      <c r="H701" s="3">
        <v>0</v>
      </c>
      <c r="I701" s="3">
        <v>0</v>
      </c>
      <c r="J701" s="3">
        <v>0</v>
      </c>
      <c r="K701" s="3">
        <v>0</v>
      </c>
      <c r="L701" s="3">
        <v>0</v>
      </c>
      <c r="M701" s="3">
        <v>0</v>
      </c>
      <c r="N701" s="3">
        <v>0</v>
      </c>
      <c r="O701" s="3">
        <v>0</v>
      </c>
      <c r="P701" s="49">
        <v>0</v>
      </c>
      <c r="Q701" s="1" t="s">
        <v>18</v>
      </c>
    </row>
    <row r="702" spans="1:17">
      <c r="A702" s="2" t="s">
        <v>1382</v>
      </c>
      <c r="B702" s="7" t="s">
        <v>1292</v>
      </c>
      <c r="C702" s="1" t="s">
        <v>96</v>
      </c>
      <c r="D702" s="8" t="s">
        <v>1383</v>
      </c>
      <c r="E702" s="1" t="s">
        <v>31</v>
      </c>
      <c r="F702" s="9" t="s">
        <v>2925</v>
      </c>
      <c r="G702" s="3">
        <v>0</v>
      </c>
      <c r="H702" s="3">
        <v>0</v>
      </c>
      <c r="I702" s="3">
        <v>0</v>
      </c>
      <c r="J702" s="3">
        <v>0</v>
      </c>
      <c r="K702" s="3">
        <v>0</v>
      </c>
      <c r="L702" s="3">
        <v>0</v>
      </c>
      <c r="M702" s="3">
        <v>0</v>
      </c>
      <c r="N702" s="3">
        <v>0</v>
      </c>
      <c r="O702" s="3">
        <v>0</v>
      </c>
      <c r="P702" s="49">
        <v>0</v>
      </c>
      <c r="Q702" s="1" t="s">
        <v>18</v>
      </c>
    </row>
    <row r="703" spans="1:17">
      <c r="A703" s="2" t="s">
        <v>1384</v>
      </c>
      <c r="B703" s="7" t="s">
        <v>1292</v>
      </c>
      <c r="C703" s="1" t="s">
        <v>210</v>
      </c>
      <c r="D703" s="8" t="s">
        <v>1385</v>
      </c>
      <c r="E703" s="1" t="s">
        <v>68</v>
      </c>
      <c r="F703" s="9" t="s">
        <v>2925</v>
      </c>
      <c r="G703" s="3">
        <v>0</v>
      </c>
      <c r="H703" s="3">
        <v>0</v>
      </c>
      <c r="I703" s="3">
        <v>0</v>
      </c>
      <c r="J703" s="3">
        <v>0</v>
      </c>
      <c r="K703" s="3">
        <v>0</v>
      </c>
      <c r="L703" s="3">
        <v>0</v>
      </c>
      <c r="M703" s="3">
        <v>0</v>
      </c>
      <c r="N703" s="3">
        <v>0</v>
      </c>
      <c r="O703" s="3">
        <v>1.67</v>
      </c>
      <c r="P703" s="49">
        <v>1.7</v>
      </c>
      <c r="Q703" s="1" t="s">
        <v>18</v>
      </c>
    </row>
    <row r="704" spans="1:17">
      <c r="A704" s="2" t="s">
        <v>1386</v>
      </c>
      <c r="B704" s="7" t="s">
        <v>1292</v>
      </c>
      <c r="C704" s="1" t="s">
        <v>118</v>
      </c>
      <c r="D704" s="8" t="s">
        <v>1387</v>
      </c>
      <c r="E704" s="1" t="s">
        <v>26</v>
      </c>
      <c r="F704" s="9" t="s">
        <v>2925</v>
      </c>
      <c r="G704" s="3">
        <v>25</v>
      </c>
      <c r="H704" s="3">
        <v>25</v>
      </c>
      <c r="I704" s="3">
        <v>6.67</v>
      </c>
      <c r="J704" s="3">
        <v>0</v>
      </c>
      <c r="K704" s="3">
        <v>0</v>
      </c>
      <c r="L704" s="3">
        <v>0</v>
      </c>
      <c r="M704" s="3">
        <v>0</v>
      </c>
      <c r="N704" s="3">
        <v>0</v>
      </c>
      <c r="O704" s="3">
        <v>0</v>
      </c>
      <c r="P704" s="49">
        <v>56.7</v>
      </c>
      <c r="Q704" s="1" t="s">
        <v>334</v>
      </c>
    </row>
    <row r="705" spans="1:17">
      <c r="A705" s="2" t="s">
        <v>1388</v>
      </c>
      <c r="B705" s="7" t="s">
        <v>1292</v>
      </c>
      <c r="C705" s="1" t="s">
        <v>509</v>
      </c>
      <c r="D705" s="8" t="s">
        <v>1389</v>
      </c>
      <c r="E705" s="1" t="s">
        <v>16</v>
      </c>
      <c r="F705" s="9" t="s">
        <v>2925</v>
      </c>
      <c r="G705" s="3">
        <v>0</v>
      </c>
      <c r="H705" s="3">
        <v>0</v>
      </c>
      <c r="I705" s="3">
        <v>3.33</v>
      </c>
      <c r="J705" s="3">
        <v>0</v>
      </c>
      <c r="K705" s="3">
        <v>0</v>
      </c>
      <c r="L705" s="3">
        <v>0</v>
      </c>
      <c r="M705" s="3">
        <v>0</v>
      </c>
      <c r="N705" s="3">
        <v>0</v>
      </c>
      <c r="O705" s="3">
        <v>0</v>
      </c>
      <c r="P705" s="49">
        <v>3.3</v>
      </c>
      <c r="Q705" s="1" t="s">
        <v>18</v>
      </c>
    </row>
    <row r="706" spans="1:17">
      <c r="A706" s="2" t="s">
        <v>1390</v>
      </c>
      <c r="B706" s="7" t="s">
        <v>1292</v>
      </c>
      <c r="C706" s="1" t="s">
        <v>371</v>
      </c>
      <c r="D706" s="8" t="s">
        <v>1391</v>
      </c>
      <c r="E706" s="1" t="s">
        <v>26</v>
      </c>
      <c r="F706" s="9" t="s">
        <v>2925</v>
      </c>
      <c r="G706" s="3">
        <v>0</v>
      </c>
      <c r="H706" s="3">
        <v>0</v>
      </c>
      <c r="I706" s="3">
        <v>6.67</v>
      </c>
      <c r="J706" s="3">
        <v>0</v>
      </c>
      <c r="K706" s="3">
        <v>0</v>
      </c>
      <c r="L706" s="3">
        <v>0</v>
      </c>
      <c r="M706" s="3">
        <v>0</v>
      </c>
      <c r="N706" s="3">
        <v>0</v>
      </c>
      <c r="O706" s="3">
        <v>0</v>
      </c>
      <c r="P706" s="49">
        <v>6.7</v>
      </c>
      <c r="Q706" s="1" t="s">
        <v>18</v>
      </c>
    </row>
    <row r="707" spans="1:17">
      <c r="A707" s="2" t="s">
        <v>173</v>
      </c>
      <c r="B707" s="7" t="s">
        <v>1292</v>
      </c>
      <c r="C707" s="1" t="s">
        <v>24</v>
      </c>
      <c r="D707" s="8" t="s">
        <v>1392</v>
      </c>
      <c r="E707" s="1" t="s">
        <v>26</v>
      </c>
      <c r="F707" s="9" t="s">
        <v>2925</v>
      </c>
      <c r="G707" s="3">
        <v>0</v>
      </c>
      <c r="H707" s="3">
        <v>0</v>
      </c>
      <c r="I707" s="3">
        <v>3.33</v>
      </c>
      <c r="J707" s="3">
        <v>0</v>
      </c>
      <c r="K707" s="3">
        <v>0</v>
      </c>
      <c r="L707" s="3">
        <v>0</v>
      </c>
      <c r="M707" s="3">
        <v>0</v>
      </c>
      <c r="N707" s="3">
        <v>0</v>
      </c>
      <c r="O707" s="3">
        <v>3.33</v>
      </c>
      <c r="P707" s="49">
        <v>6.7</v>
      </c>
      <c r="Q707" s="1" t="s">
        <v>18</v>
      </c>
    </row>
    <row r="708" spans="1:17">
      <c r="A708" s="2" t="s">
        <v>1393</v>
      </c>
      <c r="B708" s="7" t="s">
        <v>1292</v>
      </c>
      <c r="C708" s="1" t="s">
        <v>233</v>
      </c>
      <c r="D708" s="8" t="s">
        <v>1394</v>
      </c>
      <c r="E708" s="1" t="s">
        <v>36</v>
      </c>
      <c r="F708" s="9" t="s">
        <v>2925</v>
      </c>
      <c r="G708" s="3" t="s">
        <v>42</v>
      </c>
      <c r="M708" s="3"/>
      <c r="N708" s="3"/>
      <c r="O708" s="3"/>
      <c r="P708" s="49"/>
      <c r="Q708" s="1"/>
    </row>
    <row r="709" spans="1:17">
      <c r="A709" s="2" t="s">
        <v>1395</v>
      </c>
      <c r="B709" s="7" t="s">
        <v>1292</v>
      </c>
      <c r="C709" s="1" t="s">
        <v>51</v>
      </c>
      <c r="D709" s="8" t="s">
        <v>1396</v>
      </c>
      <c r="E709" s="1" t="s">
        <v>53</v>
      </c>
      <c r="F709" s="9" t="s">
        <v>2925</v>
      </c>
      <c r="G709" s="3">
        <v>0</v>
      </c>
      <c r="H709" s="3">
        <v>0</v>
      </c>
      <c r="I709" s="3">
        <v>3.33</v>
      </c>
      <c r="J709" s="3">
        <v>0</v>
      </c>
      <c r="K709" s="3">
        <v>0</v>
      </c>
      <c r="L709" s="3">
        <v>0</v>
      </c>
      <c r="M709" s="3">
        <v>0</v>
      </c>
      <c r="N709" s="3">
        <v>0</v>
      </c>
      <c r="O709" s="3">
        <v>0</v>
      </c>
      <c r="P709" s="49">
        <v>3.3</v>
      </c>
      <c r="Q709" s="1" t="s">
        <v>18</v>
      </c>
    </row>
    <row r="710" spans="1:17">
      <c r="A710" s="2" t="s">
        <v>1397</v>
      </c>
      <c r="B710" s="7" t="s">
        <v>1292</v>
      </c>
      <c r="C710" s="1" t="s">
        <v>102</v>
      </c>
      <c r="D710" s="8" t="s">
        <v>1398</v>
      </c>
      <c r="E710" s="1" t="s">
        <v>53</v>
      </c>
      <c r="F710" s="9" t="s">
        <v>2925</v>
      </c>
      <c r="G710" s="3">
        <v>18.75</v>
      </c>
      <c r="H710" s="3">
        <v>0</v>
      </c>
      <c r="I710" s="3">
        <v>10</v>
      </c>
      <c r="J710" s="3">
        <v>0</v>
      </c>
      <c r="K710" s="3">
        <v>0</v>
      </c>
      <c r="L710" s="3">
        <v>0</v>
      </c>
      <c r="M710" s="3">
        <v>0</v>
      </c>
      <c r="N710" s="3">
        <v>0</v>
      </c>
      <c r="O710" s="3">
        <v>0</v>
      </c>
      <c r="P710" s="49">
        <v>28.8</v>
      </c>
      <c r="Q710" s="1" t="s">
        <v>18</v>
      </c>
    </row>
    <row r="711" spans="1:17">
      <c r="A711" s="2" t="s">
        <v>1399</v>
      </c>
      <c r="B711" s="7" t="s">
        <v>1292</v>
      </c>
      <c r="C711" s="1" t="s">
        <v>24</v>
      </c>
      <c r="D711" s="8" t="s">
        <v>1400</v>
      </c>
      <c r="E711" s="1" t="s">
        <v>26</v>
      </c>
      <c r="F711" s="9" t="s">
        <v>2925</v>
      </c>
      <c r="G711" s="3">
        <v>0</v>
      </c>
      <c r="H711" s="3">
        <v>0</v>
      </c>
      <c r="I711" s="3">
        <v>0</v>
      </c>
      <c r="J711" s="3">
        <v>0</v>
      </c>
      <c r="K711" s="3">
        <v>0</v>
      </c>
      <c r="L711" s="3">
        <v>0</v>
      </c>
      <c r="M711" s="3">
        <v>0</v>
      </c>
      <c r="N711" s="3">
        <v>0</v>
      </c>
      <c r="O711" s="3">
        <v>0</v>
      </c>
      <c r="P711" s="49">
        <v>0</v>
      </c>
      <c r="Q711" s="1" t="s">
        <v>18</v>
      </c>
    </row>
    <row r="712" spans="1:17">
      <c r="A712" s="2" t="s">
        <v>1401</v>
      </c>
      <c r="B712" s="7" t="s">
        <v>1292</v>
      </c>
      <c r="C712" s="1" t="s">
        <v>183</v>
      </c>
      <c r="D712" s="8" t="s">
        <v>1402</v>
      </c>
      <c r="E712" s="1" t="s">
        <v>72</v>
      </c>
      <c r="F712" s="9" t="s">
        <v>2925</v>
      </c>
      <c r="G712" s="3">
        <v>0</v>
      </c>
      <c r="H712" s="3">
        <v>0</v>
      </c>
      <c r="I712" s="3">
        <v>0</v>
      </c>
      <c r="J712" s="3">
        <v>0</v>
      </c>
      <c r="K712" s="3">
        <v>0</v>
      </c>
      <c r="L712" s="3">
        <v>0</v>
      </c>
      <c r="M712" s="3">
        <v>0</v>
      </c>
      <c r="N712" s="3">
        <v>0</v>
      </c>
      <c r="O712" s="3">
        <v>0</v>
      </c>
      <c r="P712" s="49">
        <v>0</v>
      </c>
      <c r="Q712" s="1" t="s">
        <v>18</v>
      </c>
    </row>
    <row r="713" spans="1:17">
      <c r="A713" s="2" t="s">
        <v>1403</v>
      </c>
      <c r="B713" s="7" t="s">
        <v>1292</v>
      </c>
      <c r="C713" s="1" t="s">
        <v>102</v>
      </c>
      <c r="D713" s="8" t="s">
        <v>1404</v>
      </c>
      <c r="E713" s="1" t="s">
        <v>53</v>
      </c>
      <c r="F713" s="9" t="s">
        <v>2925</v>
      </c>
      <c r="G713" s="3">
        <v>0</v>
      </c>
      <c r="H713" s="3">
        <v>0</v>
      </c>
      <c r="I713" s="3">
        <v>0</v>
      </c>
      <c r="J713" s="3">
        <v>0</v>
      </c>
      <c r="K713" s="3">
        <v>0</v>
      </c>
      <c r="L713" s="3">
        <v>0</v>
      </c>
      <c r="M713" s="3">
        <v>0</v>
      </c>
      <c r="N713" s="3">
        <v>0</v>
      </c>
      <c r="O713" s="3">
        <v>0</v>
      </c>
      <c r="P713" s="49">
        <v>0</v>
      </c>
      <c r="Q713" s="1" t="s">
        <v>18</v>
      </c>
    </row>
    <row r="714" spans="1:17">
      <c r="A714" s="2" t="s">
        <v>1405</v>
      </c>
      <c r="B714" s="7" t="s">
        <v>1292</v>
      </c>
      <c r="C714" s="1" t="s">
        <v>407</v>
      </c>
      <c r="D714" s="8" t="s">
        <v>1406</v>
      </c>
      <c r="E714" s="1" t="s">
        <v>36</v>
      </c>
      <c r="F714" s="9" t="s">
        <v>2925</v>
      </c>
      <c r="G714" s="3">
        <v>0</v>
      </c>
      <c r="H714" s="3">
        <v>0</v>
      </c>
      <c r="I714" s="3">
        <v>0</v>
      </c>
      <c r="J714" s="3">
        <v>0</v>
      </c>
      <c r="K714" s="3">
        <v>0</v>
      </c>
      <c r="L714" s="3">
        <v>0</v>
      </c>
      <c r="M714" s="3">
        <v>0</v>
      </c>
      <c r="N714" s="3">
        <v>0</v>
      </c>
      <c r="O714" s="3">
        <v>0</v>
      </c>
      <c r="P714" s="49">
        <v>0</v>
      </c>
      <c r="Q714" s="1" t="s">
        <v>18</v>
      </c>
    </row>
    <row r="715" spans="1:17">
      <c r="A715" s="2" t="s">
        <v>1212</v>
      </c>
      <c r="B715" s="7" t="s">
        <v>1292</v>
      </c>
      <c r="C715" s="1" t="s">
        <v>360</v>
      </c>
      <c r="D715" s="8" t="s">
        <v>1407</v>
      </c>
      <c r="E715" s="1" t="s">
        <v>36</v>
      </c>
      <c r="F715" s="9" t="s">
        <v>2925</v>
      </c>
      <c r="G715" s="3">
        <v>0</v>
      </c>
      <c r="H715" s="3">
        <v>0</v>
      </c>
      <c r="I715" s="3">
        <v>3.33</v>
      </c>
      <c r="J715" s="3">
        <v>0</v>
      </c>
      <c r="K715" s="3">
        <v>0</v>
      </c>
      <c r="L715" s="3">
        <v>0</v>
      </c>
      <c r="M715" s="3">
        <v>0</v>
      </c>
      <c r="N715" s="3">
        <v>0</v>
      </c>
      <c r="O715" s="3">
        <v>0</v>
      </c>
      <c r="P715" s="49">
        <v>3.3</v>
      </c>
      <c r="Q715" s="1" t="s">
        <v>18</v>
      </c>
    </row>
    <row r="716" spans="1:17">
      <c r="A716" s="2" t="s">
        <v>1408</v>
      </c>
      <c r="B716" s="7" t="s">
        <v>1292</v>
      </c>
      <c r="C716" s="1" t="s">
        <v>96</v>
      </c>
      <c r="D716" s="8" t="s">
        <v>1409</v>
      </c>
      <c r="E716" s="1" t="s">
        <v>31</v>
      </c>
      <c r="F716" s="9" t="s">
        <v>2925</v>
      </c>
      <c r="G716" s="3">
        <v>0</v>
      </c>
      <c r="H716" s="3">
        <v>0</v>
      </c>
      <c r="I716" s="3">
        <v>3.33</v>
      </c>
      <c r="J716" s="3">
        <v>0</v>
      </c>
      <c r="K716" s="3">
        <v>0</v>
      </c>
      <c r="L716" s="3">
        <v>0</v>
      </c>
      <c r="M716" s="3">
        <v>0</v>
      </c>
      <c r="N716" s="3">
        <v>0</v>
      </c>
      <c r="O716" s="3">
        <v>0</v>
      </c>
      <c r="P716" s="49">
        <v>3.3</v>
      </c>
      <c r="Q716" s="1" t="s">
        <v>18</v>
      </c>
    </row>
    <row r="717" spans="1:17">
      <c r="A717" s="2" t="s">
        <v>1410</v>
      </c>
      <c r="B717" s="7" t="s">
        <v>1292</v>
      </c>
      <c r="C717" s="1" t="s">
        <v>274</v>
      </c>
      <c r="D717" s="8" t="s">
        <v>1411</v>
      </c>
      <c r="E717" s="1" t="s">
        <v>68</v>
      </c>
      <c r="F717" s="9" t="s">
        <v>2925</v>
      </c>
      <c r="G717" s="3">
        <v>0</v>
      </c>
      <c r="H717" s="3">
        <v>0</v>
      </c>
      <c r="I717" s="3">
        <v>0</v>
      </c>
      <c r="J717" s="3">
        <v>0</v>
      </c>
      <c r="K717" s="3">
        <v>0</v>
      </c>
      <c r="L717" s="3">
        <v>0</v>
      </c>
      <c r="M717" s="3">
        <v>0</v>
      </c>
      <c r="N717" s="3">
        <v>0</v>
      </c>
      <c r="O717" s="3">
        <v>0</v>
      </c>
      <c r="P717" s="49">
        <v>0</v>
      </c>
      <c r="Q717" s="1" t="s">
        <v>18</v>
      </c>
    </row>
    <row r="718" spans="1:17">
      <c r="A718" s="2" t="s">
        <v>1412</v>
      </c>
      <c r="B718" s="7" t="s">
        <v>1292</v>
      </c>
      <c r="C718" s="1" t="s">
        <v>197</v>
      </c>
      <c r="D718" s="8" t="s">
        <v>1413</v>
      </c>
      <c r="E718" s="1" t="s">
        <v>16</v>
      </c>
      <c r="F718" s="9" t="s">
        <v>2925</v>
      </c>
      <c r="G718" s="3">
        <v>0</v>
      </c>
      <c r="H718" s="3">
        <v>0</v>
      </c>
      <c r="I718" s="3">
        <v>3.33</v>
      </c>
      <c r="J718" s="3">
        <v>0</v>
      </c>
      <c r="K718" s="3">
        <v>0</v>
      </c>
      <c r="L718" s="3">
        <v>0</v>
      </c>
      <c r="M718" s="3">
        <v>0</v>
      </c>
      <c r="N718" s="3">
        <v>0</v>
      </c>
      <c r="O718" s="3">
        <v>0</v>
      </c>
      <c r="P718" s="49">
        <v>3.3</v>
      </c>
      <c r="Q718" s="1" t="s">
        <v>18</v>
      </c>
    </row>
    <row r="719" spans="1:17">
      <c r="A719" s="2" t="s">
        <v>1414</v>
      </c>
      <c r="B719" s="7" t="s">
        <v>1292</v>
      </c>
      <c r="C719" s="1" t="s">
        <v>414</v>
      </c>
      <c r="D719" s="8" t="s">
        <v>1415</v>
      </c>
      <c r="E719" s="1" t="s">
        <v>16</v>
      </c>
      <c r="F719" s="9" t="s">
        <v>2925</v>
      </c>
      <c r="G719" s="3">
        <v>0</v>
      </c>
      <c r="H719" s="3">
        <v>0</v>
      </c>
      <c r="I719" s="3">
        <v>0</v>
      </c>
      <c r="J719" s="3">
        <v>0</v>
      </c>
      <c r="K719" s="3">
        <v>0</v>
      </c>
      <c r="L719" s="3">
        <v>0</v>
      </c>
      <c r="M719" s="3">
        <v>0</v>
      </c>
      <c r="N719" s="3">
        <v>0</v>
      </c>
      <c r="O719" s="3">
        <v>0</v>
      </c>
      <c r="P719" s="49">
        <v>0</v>
      </c>
      <c r="Q719" s="1" t="s">
        <v>18</v>
      </c>
    </row>
    <row r="720" spans="1:17">
      <c r="A720" s="2" t="s">
        <v>1416</v>
      </c>
      <c r="B720" s="7" t="s">
        <v>1292</v>
      </c>
      <c r="C720" s="1" t="s">
        <v>288</v>
      </c>
      <c r="D720" s="8" t="s">
        <v>1417</v>
      </c>
      <c r="E720" s="1" t="s">
        <v>72</v>
      </c>
      <c r="F720" s="9" t="s">
        <v>2925</v>
      </c>
      <c r="G720" s="3">
        <v>0</v>
      </c>
      <c r="H720" s="3">
        <v>0</v>
      </c>
      <c r="I720" s="3">
        <v>3.33</v>
      </c>
      <c r="J720" s="3">
        <v>0</v>
      </c>
      <c r="K720" s="3">
        <v>0</v>
      </c>
      <c r="L720" s="3">
        <v>0</v>
      </c>
      <c r="M720" s="3">
        <v>0</v>
      </c>
      <c r="N720" s="3">
        <v>0</v>
      </c>
      <c r="O720" s="3">
        <v>0</v>
      </c>
      <c r="P720" s="49">
        <v>3.3</v>
      </c>
      <c r="Q720" s="1" t="s">
        <v>18</v>
      </c>
    </row>
    <row r="721" spans="1:17">
      <c r="A721" s="2" t="s">
        <v>185</v>
      </c>
      <c r="B721" s="7" t="s">
        <v>1292</v>
      </c>
      <c r="C721" s="1" t="s">
        <v>96</v>
      </c>
      <c r="D721" s="8" t="s">
        <v>1418</v>
      </c>
      <c r="E721" s="1" t="s">
        <v>31</v>
      </c>
      <c r="F721" s="9" t="s">
        <v>2925</v>
      </c>
      <c r="G721" s="3">
        <v>0</v>
      </c>
      <c r="H721" s="3">
        <v>0</v>
      </c>
      <c r="I721" s="3">
        <v>3.33</v>
      </c>
      <c r="J721" s="3">
        <v>0</v>
      </c>
      <c r="K721" s="3">
        <v>0</v>
      </c>
      <c r="L721" s="3">
        <v>0</v>
      </c>
      <c r="M721" s="3">
        <v>0</v>
      </c>
      <c r="N721" s="3">
        <v>0</v>
      </c>
      <c r="O721" s="3">
        <v>0</v>
      </c>
      <c r="P721" s="49">
        <v>3.3</v>
      </c>
      <c r="Q721" s="1" t="s">
        <v>18</v>
      </c>
    </row>
    <row r="722" spans="1:17">
      <c r="A722" s="2" t="s">
        <v>1419</v>
      </c>
      <c r="B722" s="7" t="s">
        <v>1292</v>
      </c>
      <c r="C722" s="1" t="s">
        <v>594</v>
      </c>
      <c r="D722" s="8" t="s">
        <v>1420</v>
      </c>
      <c r="E722" s="1" t="s">
        <v>53</v>
      </c>
      <c r="F722" s="9" t="s">
        <v>2925</v>
      </c>
      <c r="G722" s="3">
        <v>0</v>
      </c>
      <c r="H722" s="3">
        <v>0</v>
      </c>
      <c r="I722" s="3">
        <v>0</v>
      </c>
      <c r="J722" s="3">
        <v>0</v>
      </c>
      <c r="K722" s="3">
        <v>0</v>
      </c>
      <c r="L722" s="3">
        <v>0</v>
      </c>
      <c r="M722" s="3">
        <v>0</v>
      </c>
      <c r="N722" s="3">
        <v>0</v>
      </c>
      <c r="O722" s="3">
        <v>0</v>
      </c>
      <c r="P722" s="49">
        <v>0</v>
      </c>
      <c r="Q722" s="1" t="s">
        <v>18</v>
      </c>
    </row>
    <row r="723" spans="1:17">
      <c r="A723" s="2" t="s">
        <v>1421</v>
      </c>
      <c r="B723" s="7" t="s">
        <v>1292</v>
      </c>
      <c r="C723" s="1" t="s">
        <v>210</v>
      </c>
      <c r="D723" s="8" t="s">
        <v>1422</v>
      </c>
      <c r="E723" s="1" t="s">
        <v>68</v>
      </c>
      <c r="F723" s="9" t="s">
        <v>2925</v>
      </c>
      <c r="G723" s="3">
        <v>0</v>
      </c>
      <c r="H723" s="3">
        <v>0</v>
      </c>
      <c r="I723" s="3">
        <v>6.67</v>
      </c>
      <c r="J723" s="3">
        <v>0</v>
      </c>
      <c r="K723" s="3">
        <v>0</v>
      </c>
      <c r="L723" s="3">
        <v>0</v>
      </c>
      <c r="M723" s="3">
        <v>0</v>
      </c>
      <c r="N723" s="3">
        <v>0</v>
      </c>
      <c r="O723" s="3">
        <v>0</v>
      </c>
      <c r="P723" s="49">
        <v>6.7</v>
      </c>
      <c r="Q723" s="1" t="s">
        <v>18</v>
      </c>
    </row>
    <row r="724" spans="1:17">
      <c r="A724" s="2" t="s">
        <v>187</v>
      </c>
      <c r="B724" s="7" t="s">
        <v>1292</v>
      </c>
      <c r="C724" s="1" t="s">
        <v>63</v>
      </c>
      <c r="D724" s="8" t="s">
        <v>1423</v>
      </c>
      <c r="E724" s="1" t="s">
        <v>16</v>
      </c>
      <c r="F724" s="9" t="s">
        <v>2925</v>
      </c>
      <c r="G724" s="3">
        <v>0</v>
      </c>
      <c r="H724" s="3">
        <v>0</v>
      </c>
      <c r="I724" s="3">
        <v>0</v>
      </c>
      <c r="J724" s="3">
        <v>0</v>
      </c>
      <c r="K724" s="3">
        <v>0</v>
      </c>
      <c r="L724" s="3">
        <v>0</v>
      </c>
      <c r="M724" s="3">
        <v>0</v>
      </c>
      <c r="N724" s="3">
        <v>0</v>
      </c>
      <c r="O724" s="3">
        <v>0</v>
      </c>
      <c r="P724" s="49">
        <v>0</v>
      </c>
      <c r="Q724" s="1" t="s">
        <v>18</v>
      </c>
    </row>
    <row r="725" spans="1:17">
      <c r="A725" s="2" t="s">
        <v>1424</v>
      </c>
      <c r="B725" s="7" t="s">
        <v>1292</v>
      </c>
      <c r="C725" s="1" t="s">
        <v>29</v>
      </c>
      <c r="D725" s="8" t="s">
        <v>1425</v>
      </c>
      <c r="E725" s="1" t="s">
        <v>31</v>
      </c>
      <c r="F725" s="9" t="s">
        <v>2925</v>
      </c>
      <c r="G725" s="3">
        <v>0</v>
      </c>
      <c r="H725" s="3">
        <v>0</v>
      </c>
      <c r="I725" s="3">
        <v>0</v>
      </c>
      <c r="J725" s="3">
        <v>0</v>
      </c>
      <c r="K725" s="3">
        <v>0</v>
      </c>
      <c r="L725" s="3">
        <v>0</v>
      </c>
      <c r="M725" s="3">
        <v>0</v>
      </c>
      <c r="N725" s="3">
        <v>0</v>
      </c>
      <c r="O725" s="3">
        <v>0</v>
      </c>
      <c r="P725" s="49">
        <v>0</v>
      </c>
      <c r="Q725" s="1" t="s">
        <v>18</v>
      </c>
    </row>
    <row r="726" spans="1:17">
      <c r="A726" s="2" t="s">
        <v>1426</v>
      </c>
      <c r="B726" s="7" t="s">
        <v>1292</v>
      </c>
      <c r="C726" s="1" t="s">
        <v>355</v>
      </c>
      <c r="D726" s="8" t="s">
        <v>1427</v>
      </c>
      <c r="E726" s="1" t="s">
        <v>36</v>
      </c>
      <c r="F726" s="9" t="s">
        <v>2925</v>
      </c>
      <c r="G726" s="3">
        <v>0</v>
      </c>
      <c r="H726" s="3">
        <v>0</v>
      </c>
      <c r="I726" s="3">
        <v>3.33</v>
      </c>
      <c r="J726" s="3">
        <v>0</v>
      </c>
      <c r="K726" s="3">
        <v>0</v>
      </c>
      <c r="L726" s="3">
        <v>0</v>
      </c>
      <c r="M726" s="3">
        <v>0</v>
      </c>
      <c r="N726" s="3">
        <v>0</v>
      </c>
      <c r="O726" s="3">
        <v>0</v>
      </c>
      <c r="P726" s="49">
        <v>3.3</v>
      </c>
      <c r="Q726" s="1" t="s">
        <v>18</v>
      </c>
    </row>
    <row r="727" spans="1:17">
      <c r="A727" s="2" t="s">
        <v>1428</v>
      </c>
      <c r="B727" s="7" t="s">
        <v>1292</v>
      </c>
      <c r="C727" s="1" t="s">
        <v>269</v>
      </c>
      <c r="D727" s="8" t="s">
        <v>1429</v>
      </c>
      <c r="E727" s="1" t="s">
        <v>22</v>
      </c>
      <c r="F727" s="9" t="s">
        <v>2925</v>
      </c>
      <c r="G727" s="3">
        <v>0</v>
      </c>
      <c r="H727" s="3">
        <v>0</v>
      </c>
      <c r="I727" s="3">
        <v>0</v>
      </c>
      <c r="J727" s="3">
        <v>0</v>
      </c>
      <c r="K727" s="3">
        <v>0</v>
      </c>
      <c r="L727" s="3">
        <v>0</v>
      </c>
      <c r="M727" s="3">
        <v>0</v>
      </c>
      <c r="N727" s="3">
        <v>0</v>
      </c>
      <c r="O727" s="3">
        <v>0</v>
      </c>
      <c r="P727" s="49">
        <v>0</v>
      </c>
      <c r="Q727" s="1" t="s">
        <v>18</v>
      </c>
    </row>
    <row r="728" spans="1:17">
      <c r="A728" s="2" t="s">
        <v>1430</v>
      </c>
      <c r="B728" s="7" t="s">
        <v>1292</v>
      </c>
      <c r="C728" s="1" t="s">
        <v>34</v>
      </c>
      <c r="D728" s="8" t="s">
        <v>1431</v>
      </c>
      <c r="E728" s="1" t="s">
        <v>36</v>
      </c>
      <c r="F728" s="9" t="s">
        <v>2925</v>
      </c>
      <c r="G728" s="3" t="s">
        <v>42</v>
      </c>
      <c r="M728" s="3"/>
      <c r="N728" s="3"/>
      <c r="O728" s="3"/>
      <c r="P728" s="49"/>
      <c r="Q728" s="1"/>
    </row>
    <row r="729" spans="1:17">
      <c r="A729" s="2" t="s">
        <v>1432</v>
      </c>
      <c r="B729" s="7" t="s">
        <v>1292</v>
      </c>
      <c r="C729" s="1" t="s">
        <v>210</v>
      </c>
      <c r="D729" s="8" t="s">
        <v>1433</v>
      </c>
      <c r="E729" s="1" t="s">
        <v>68</v>
      </c>
      <c r="F729" s="9" t="s">
        <v>2925</v>
      </c>
      <c r="G729" s="3">
        <v>0</v>
      </c>
      <c r="H729" s="3">
        <v>0</v>
      </c>
      <c r="I729" s="3">
        <v>0</v>
      </c>
      <c r="J729" s="3">
        <v>0</v>
      </c>
      <c r="K729" s="3">
        <v>0</v>
      </c>
      <c r="L729" s="3">
        <v>0</v>
      </c>
      <c r="M729" s="3">
        <v>0</v>
      </c>
      <c r="N729" s="3">
        <v>0</v>
      </c>
      <c r="O729" s="3">
        <v>0</v>
      </c>
      <c r="P729" s="49">
        <v>0</v>
      </c>
      <c r="Q729" s="1" t="s">
        <v>18</v>
      </c>
    </row>
    <row r="730" spans="1:17">
      <c r="A730" s="2" t="s">
        <v>1434</v>
      </c>
      <c r="B730" s="7" t="s">
        <v>1292</v>
      </c>
      <c r="C730" s="1" t="s">
        <v>29</v>
      </c>
      <c r="D730" s="8" t="s">
        <v>1435</v>
      </c>
      <c r="E730" s="1" t="s">
        <v>31</v>
      </c>
      <c r="F730" s="9" t="s">
        <v>2925</v>
      </c>
      <c r="G730" s="3" t="s">
        <v>42</v>
      </c>
      <c r="M730" s="3"/>
      <c r="N730" s="3"/>
      <c r="O730" s="3"/>
      <c r="P730" s="49"/>
      <c r="Q730" s="1"/>
    </row>
    <row r="731" spans="1:17">
      <c r="A731" s="2" t="s">
        <v>1436</v>
      </c>
      <c r="B731" s="7" t="s">
        <v>1292</v>
      </c>
      <c r="C731" s="1" t="s">
        <v>238</v>
      </c>
      <c r="D731" s="8" t="s">
        <v>1437</v>
      </c>
      <c r="E731" s="1" t="s">
        <v>68</v>
      </c>
      <c r="F731" s="9" t="s">
        <v>2925</v>
      </c>
      <c r="G731" s="3">
        <v>0</v>
      </c>
      <c r="H731" s="3">
        <v>0</v>
      </c>
      <c r="I731" s="3">
        <v>0</v>
      </c>
      <c r="J731" s="3">
        <v>0</v>
      </c>
      <c r="K731" s="3">
        <v>0</v>
      </c>
      <c r="L731" s="3">
        <v>0</v>
      </c>
      <c r="M731" s="3">
        <v>0</v>
      </c>
      <c r="N731" s="3">
        <v>0</v>
      </c>
      <c r="O731" s="3">
        <v>0</v>
      </c>
      <c r="P731" s="49">
        <v>0</v>
      </c>
      <c r="Q731" s="1" t="s">
        <v>18</v>
      </c>
    </row>
    <row r="732" spans="1:17">
      <c r="A732" s="2" t="s">
        <v>1438</v>
      </c>
      <c r="B732" s="7" t="s">
        <v>1292</v>
      </c>
      <c r="C732" s="1" t="s">
        <v>63</v>
      </c>
      <c r="D732" s="8" t="s">
        <v>1439</v>
      </c>
      <c r="E732" s="1" t="s">
        <v>16</v>
      </c>
      <c r="F732" s="9" t="s">
        <v>2925</v>
      </c>
      <c r="G732" s="3">
        <v>0</v>
      </c>
      <c r="H732" s="3">
        <v>0</v>
      </c>
      <c r="I732" s="3">
        <v>3.33</v>
      </c>
      <c r="J732" s="3">
        <v>0</v>
      </c>
      <c r="K732" s="3">
        <v>0</v>
      </c>
      <c r="L732" s="3">
        <v>0</v>
      </c>
      <c r="M732" s="3">
        <v>0</v>
      </c>
      <c r="N732" s="3">
        <v>0</v>
      </c>
      <c r="O732" s="3">
        <v>0</v>
      </c>
      <c r="P732" s="49">
        <v>3.3</v>
      </c>
      <c r="Q732" s="1" t="s">
        <v>18</v>
      </c>
    </row>
    <row r="733" spans="1:17">
      <c r="A733" s="2" t="s">
        <v>1440</v>
      </c>
      <c r="B733" s="7" t="s">
        <v>1292</v>
      </c>
      <c r="C733" s="1" t="s">
        <v>210</v>
      </c>
      <c r="D733" s="8" t="s">
        <v>1441</v>
      </c>
      <c r="E733" s="1" t="s">
        <v>68</v>
      </c>
      <c r="F733" s="9" t="s">
        <v>2925</v>
      </c>
      <c r="G733" s="3">
        <v>0</v>
      </c>
      <c r="H733" s="3">
        <v>0</v>
      </c>
      <c r="I733" s="3">
        <v>3.33</v>
      </c>
      <c r="J733" s="3">
        <v>0</v>
      </c>
      <c r="K733" s="3">
        <v>0</v>
      </c>
      <c r="L733" s="3">
        <v>0</v>
      </c>
      <c r="M733" s="3">
        <v>0</v>
      </c>
      <c r="N733" s="3">
        <v>0</v>
      </c>
      <c r="O733" s="3">
        <v>0</v>
      </c>
      <c r="P733" s="49">
        <v>3.3</v>
      </c>
      <c r="Q733" s="1" t="s">
        <v>18</v>
      </c>
    </row>
    <row r="734" spans="1:17">
      <c r="A734" s="2" t="s">
        <v>1440</v>
      </c>
      <c r="B734" s="7" t="s">
        <v>1292</v>
      </c>
      <c r="C734" s="1" t="s">
        <v>55</v>
      </c>
      <c r="D734" s="8" t="s">
        <v>1442</v>
      </c>
      <c r="E734" s="1" t="s">
        <v>26</v>
      </c>
      <c r="F734" s="9" t="s">
        <v>2925</v>
      </c>
      <c r="G734" s="3">
        <v>0</v>
      </c>
      <c r="H734" s="3">
        <v>0</v>
      </c>
      <c r="I734" s="3">
        <v>0</v>
      </c>
      <c r="J734" s="3">
        <v>0</v>
      </c>
      <c r="K734" s="3">
        <v>0</v>
      </c>
      <c r="L734" s="3">
        <v>0</v>
      </c>
      <c r="M734" s="3">
        <v>0</v>
      </c>
      <c r="N734" s="3">
        <v>0</v>
      </c>
      <c r="O734" s="3">
        <v>0</v>
      </c>
      <c r="P734" s="49">
        <v>0</v>
      </c>
      <c r="Q734" s="1" t="s">
        <v>18</v>
      </c>
    </row>
    <row r="735" spans="1:17">
      <c r="A735" s="2" t="s">
        <v>1443</v>
      </c>
      <c r="B735" s="7" t="s">
        <v>1292</v>
      </c>
      <c r="C735" s="1" t="s">
        <v>180</v>
      </c>
      <c r="D735" s="8" t="s">
        <v>1444</v>
      </c>
      <c r="E735" s="1" t="s">
        <v>26</v>
      </c>
      <c r="F735" s="9" t="s">
        <v>2925</v>
      </c>
      <c r="G735" s="3">
        <v>0</v>
      </c>
      <c r="H735" s="3">
        <v>0</v>
      </c>
      <c r="I735" s="3">
        <v>3.33</v>
      </c>
      <c r="J735" s="3">
        <v>0</v>
      </c>
      <c r="K735" s="3">
        <v>0</v>
      </c>
      <c r="L735" s="3">
        <v>0</v>
      </c>
      <c r="M735" s="3">
        <v>0</v>
      </c>
      <c r="N735" s="3">
        <v>0</v>
      </c>
      <c r="O735" s="3">
        <v>0</v>
      </c>
      <c r="P735" s="49">
        <v>3.3</v>
      </c>
      <c r="Q735" s="1" t="s">
        <v>18</v>
      </c>
    </row>
    <row r="736" spans="1:17">
      <c r="A736" s="2" t="s">
        <v>196</v>
      </c>
      <c r="B736" s="7" t="s">
        <v>1292</v>
      </c>
      <c r="C736" s="1" t="s">
        <v>197</v>
      </c>
      <c r="D736" s="8" t="s">
        <v>1445</v>
      </c>
      <c r="E736" s="1" t="s">
        <v>16</v>
      </c>
      <c r="F736" s="9" t="s">
        <v>2925</v>
      </c>
      <c r="G736" s="3">
        <v>0</v>
      </c>
      <c r="H736" s="3">
        <v>0</v>
      </c>
      <c r="I736" s="3">
        <v>0</v>
      </c>
      <c r="J736" s="3">
        <v>0</v>
      </c>
      <c r="K736" s="3">
        <v>0</v>
      </c>
      <c r="L736" s="3">
        <v>0</v>
      </c>
      <c r="M736" s="3">
        <v>0</v>
      </c>
      <c r="N736" s="3">
        <v>0</v>
      </c>
      <c r="O736" s="3">
        <v>0</v>
      </c>
      <c r="P736" s="49">
        <v>0</v>
      </c>
      <c r="Q736" s="1" t="s">
        <v>18</v>
      </c>
    </row>
    <row r="737" spans="1:17">
      <c r="A737" s="2" t="s">
        <v>1446</v>
      </c>
      <c r="B737" s="7" t="s">
        <v>1292</v>
      </c>
      <c r="C737" s="1" t="s">
        <v>230</v>
      </c>
      <c r="D737" s="8" t="s">
        <v>1447</v>
      </c>
      <c r="E737" s="1" t="s">
        <v>22</v>
      </c>
      <c r="F737" s="9" t="s">
        <v>2925</v>
      </c>
      <c r="G737" s="3">
        <v>0</v>
      </c>
      <c r="H737" s="3">
        <v>0</v>
      </c>
      <c r="I737" s="3">
        <v>3.33</v>
      </c>
      <c r="J737" s="3">
        <v>0</v>
      </c>
      <c r="K737" s="3">
        <v>0</v>
      </c>
      <c r="L737" s="3">
        <v>0</v>
      </c>
      <c r="M737" s="3">
        <v>0</v>
      </c>
      <c r="N737" s="3">
        <v>0</v>
      </c>
      <c r="O737" s="3">
        <v>0</v>
      </c>
      <c r="P737" s="49">
        <v>3.3</v>
      </c>
      <c r="Q737" s="1" t="s">
        <v>18</v>
      </c>
    </row>
    <row r="738" spans="1:17">
      <c r="A738" s="2" t="s">
        <v>1448</v>
      </c>
      <c r="B738" s="7" t="s">
        <v>1292</v>
      </c>
      <c r="C738" s="1" t="s">
        <v>107</v>
      </c>
      <c r="D738" s="8" t="s">
        <v>1449</v>
      </c>
      <c r="E738" s="1" t="s">
        <v>46</v>
      </c>
      <c r="F738" s="9" t="s">
        <v>2925</v>
      </c>
      <c r="G738" s="3">
        <v>0</v>
      </c>
      <c r="H738" s="3">
        <v>0</v>
      </c>
      <c r="I738" s="3">
        <v>0</v>
      </c>
      <c r="J738" s="3">
        <v>0</v>
      </c>
      <c r="K738" s="3">
        <v>0</v>
      </c>
      <c r="L738" s="3">
        <v>0</v>
      </c>
      <c r="M738" s="3">
        <v>0</v>
      </c>
      <c r="N738" s="3">
        <v>0</v>
      </c>
      <c r="O738" s="3">
        <v>0</v>
      </c>
      <c r="P738" s="49">
        <v>0</v>
      </c>
      <c r="Q738" s="1" t="s">
        <v>18</v>
      </c>
    </row>
    <row r="739" spans="1:17">
      <c r="A739" s="2" t="s">
        <v>360</v>
      </c>
      <c r="B739" s="7" t="s">
        <v>1292</v>
      </c>
      <c r="C739" s="1" t="s">
        <v>414</v>
      </c>
      <c r="D739" s="8" t="s">
        <v>1450</v>
      </c>
      <c r="E739" s="1" t="s">
        <v>16</v>
      </c>
      <c r="F739" s="9" t="s">
        <v>2925</v>
      </c>
      <c r="G739" s="3">
        <v>0</v>
      </c>
      <c r="H739" s="3">
        <v>0</v>
      </c>
      <c r="I739" s="3">
        <v>3.33</v>
      </c>
      <c r="J739" s="3">
        <v>0</v>
      </c>
      <c r="K739" s="3">
        <v>0</v>
      </c>
      <c r="L739" s="3">
        <v>0</v>
      </c>
      <c r="M739" s="3">
        <v>0</v>
      </c>
      <c r="N739" s="3">
        <v>0</v>
      </c>
      <c r="O739" s="3">
        <v>0</v>
      </c>
      <c r="P739" s="49">
        <v>3.3</v>
      </c>
      <c r="Q739" s="1" t="s">
        <v>18</v>
      </c>
    </row>
    <row r="740" spans="1:17">
      <c r="A740" s="2" t="s">
        <v>207</v>
      </c>
      <c r="B740" s="7" t="s">
        <v>1292</v>
      </c>
      <c r="C740" s="1" t="s">
        <v>66</v>
      </c>
      <c r="D740" s="8" t="s">
        <v>1451</v>
      </c>
      <c r="E740" s="1" t="s">
        <v>68</v>
      </c>
      <c r="F740" s="9" t="s">
        <v>2925</v>
      </c>
      <c r="G740" s="3">
        <v>0</v>
      </c>
      <c r="H740" s="3">
        <v>0</v>
      </c>
      <c r="I740" s="3">
        <v>0</v>
      </c>
      <c r="J740" s="3">
        <v>0</v>
      </c>
      <c r="K740" s="3">
        <v>0</v>
      </c>
      <c r="L740" s="3">
        <v>0</v>
      </c>
      <c r="M740" s="3">
        <v>0</v>
      </c>
      <c r="N740" s="3">
        <v>0</v>
      </c>
      <c r="O740" s="3">
        <v>0</v>
      </c>
      <c r="P740" s="49">
        <v>0</v>
      </c>
      <c r="Q740" s="1" t="s">
        <v>18</v>
      </c>
    </row>
    <row r="741" spans="1:17">
      <c r="A741" s="2" t="s">
        <v>1452</v>
      </c>
      <c r="B741" s="7" t="s">
        <v>1292</v>
      </c>
      <c r="C741" s="1" t="s">
        <v>51</v>
      </c>
      <c r="D741" s="8" t="s">
        <v>1453</v>
      </c>
      <c r="E741" s="1" t="s">
        <v>53</v>
      </c>
      <c r="F741" s="9" t="s">
        <v>2925</v>
      </c>
      <c r="G741" s="3">
        <v>0</v>
      </c>
      <c r="H741" s="3">
        <v>0</v>
      </c>
      <c r="I741" s="3">
        <v>0</v>
      </c>
      <c r="J741" s="3">
        <v>0</v>
      </c>
      <c r="K741" s="3">
        <v>0</v>
      </c>
      <c r="L741" s="3">
        <v>0</v>
      </c>
      <c r="M741" s="3">
        <v>0</v>
      </c>
      <c r="N741" s="3">
        <v>0</v>
      </c>
      <c r="O741" s="3">
        <v>0</v>
      </c>
      <c r="P741" s="49">
        <v>0</v>
      </c>
      <c r="Q741" s="1" t="s">
        <v>18</v>
      </c>
    </row>
    <row r="742" spans="1:17">
      <c r="A742" s="2" t="s">
        <v>1454</v>
      </c>
      <c r="B742" s="7" t="s">
        <v>1292</v>
      </c>
      <c r="C742" s="1" t="s">
        <v>20</v>
      </c>
      <c r="D742" s="8" t="s">
        <v>1455</v>
      </c>
      <c r="E742" s="1" t="s">
        <v>22</v>
      </c>
      <c r="F742" s="9" t="s">
        <v>2925</v>
      </c>
      <c r="G742" s="3">
        <v>0</v>
      </c>
      <c r="H742" s="3">
        <v>0</v>
      </c>
      <c r="I742" s="3">
        <v>0</v>
      </c>
      <c r="J742" s="3">
        <v>0</v>
      </c>
      <c r="K742" s="3">
        <v>0</v>
      </c>
      <c r="L742" s="3">
        <v>0</v>
      </c>
      <c r="M742" s="3">
        <v>0</v>
      </c>
      <c r="N742" s="3">
        <v>0</v>
      </c>
      <c r="O742" s="3">
        <v>0</v>
      </c>
      <c r="P742" s="49">
        <v>0</v>
      </c>
      <c r="Q742" s="1" t="s">
        <v>18</v>
      </c>
    </row>
    <row r="743" spans="1:17">
      <c r="A743" s="2" t="s">
        <v>217</v>
      </c>
      <c r="B743" s="7" t="s">
        <v>1292</v>
      </c>
      <c r="C743" s="1" t="s">
        <v>210</v>
      </c>
      <c r="D743" s="8" t="s">
        <v>1456</v>
      </c>
      <c r="E743" s="1" t="s">
        <v>68</v>
      </c>
      <c r="F743" s="9" t="s">
        <v>2925</v>
      </c>
      <c r="G743" s="3" t="s">
        <v>42</v>
      </c>
      <c r="M743" s="3"/>
      <c r="N743" s="3"/>
      <c r="O743" s="3"/>
      <c r="P743" s="49"/>
      <c r="Q743" s="1"/>
    </row>
    <row r="744" spans="1:17">
      <c r="A744" s="2" t="s">
        <v>1457</v>
      </c>
      <c r="B744" s="7" t="s">
        <v>1292</v>
      </c>
      <c r="C744" s="1" t="s">
        <v>285</v>
      </c>
      <c r="D744" s="8" t="s">
        <v>1458</v>
      </c>
      <c r="E744" s="1" t="s">
        <v>36</v>
      </c>
      <c r="F744" s="9" t="s">
        <v>2925</v>
      </c>
      <c r="G744" s="3">
        <v>0</v>
      </c>
      <c r="H744" s="3">
        <v>0</v>
      </c>
      <c r="I744" s="3">
        <v>3.33</v>
      </c>
      <c r="J744" s="3">
        <v>0</v>
      </c>
      <c r="K744" s="3">
        <v>0</v>
      </c>
      <c r="L744" s="3">
        <v>0</v>
      </c>
      <c r="M744" s="3">
        <v>0</v>
      </c>
      <c r="N744" s="3">
        <v>0</v>
      </c>
      <c r="O744" s="3">
        <v>0</v>
      </c>
      <c r="P744" s="49">
        <v>3.3</v>
      </c>
      <c r="Q744" s="1" t="s">
        <v>18</v>
      </c>
    </row>
    <row r="745" spans="1:17">
      <c r="A745" s="2" t="s">
        <v>1459</v>
      </c>
      <c r="B745" s="7" t="s">
        <v>1292</v>
      </c>
      <c r="C745" s="1" t="s">
        <v>96</v>
      </c>
      <c r="D745" s="8" t="s">
        <v>1460</v>
      </c>
      <c r="E745" s="1" t="s">
        <v>31</v>
      </c>
      <c r="F745" s="9" t="s">
        <v>2925</v>
      </c>
      <c r="G745" s="3">
        <v>0</v>
      </c>
      <c r="H745" s="3">
        <v>0</v>
      </c>
      <c r="I745" s="3">
        <v>6.67</v>
      </c>
      <c r="J745" s="3">
        <v>0</v>
      </c>
      <c r="K745" s="3">
        <v>0</v>
      </c>
      <c r="L745" s="3">
        <v>0</v>
      </c>
      <c r="M745" s="3">
        <v>0</v>
      </c>
      <c r="N745" s="3">
        <v>0</v>
      </c>
      <c r="O745" s="3">
        <v>0</v>
      </c>
      <c r="P745" s="49">
        <v>6.7</v>
      </c>
      <c r="Q745" s="1" t="s">
        <v>18</v>
      </c>
    </row>
    <row r="746" spans="1:17">
      <c r="A746" s="2" t="s">
        <v>1461</v>
      </c>
      <c r="B746" s="7" t="s">
        <v>1292</v>
      </c>
      <c r="C746" s="1" t="s">
        <v>171</v>
      </c>
      <c r="D746" s="8" t="s">
        <v>1462</v>
      </c>
      <c r="E746" s="1" t="s">
        <v>31</v>
      </c>
      <c r="F746" s="9" t="s">
        <v>2925</v>
      </c>
      <c r="G746" s="3">
        <v>0</v>
      </c>
      <c r="H746" s="3">
        <v>0</v>
      </c>
      <c r="I746" s="3">
        <v>0</v>
      </c>
      <c r="J746" s="3">
        <v>0</v>
      </c>
      <c r="K746" s="3">
        <v>0</v>
      </c>
      <c r="L746" s="3">
        <v>0</v>
      </c>
      <c r="M746" s="3">
        <v>0</v>
      </c>
      <c r="N746" s="3">
        <v>0</v>
      </c>
      <c r="O746" s="3">
        <v>0</v>
      </c>
      <c r="P746" s="49">
        <v>0</v>
      </c>
      <c r="Q746" s="1" t="s">
        <v>18</v>
      </c>
    </row>
    <row r="747" spans="1:17">
      <c r="A747" s="2" t="s">
        <v>1463</v>
      </c>
      <c r="B747" s="7" t="s">
        <v>1292</v>
      </c>
      <c r="C747" s="1" t="s">
        <v>307</v>
      </c>
      <c r="D747" s="8" t="s">
        <v>1464</v>
      </c>
      <c r="E747" s="1" t="s">
        <v>26</v>
      </c>
      <c r="F747" s="9" t="s">
        <v>2925</v>
      </c>
      <c r="G747" s="3">
        <v>0</v>
      </c>
      <c r="H747" s="3">
        <v>0</v>
      </c>
      <c r="I747" s="3">
        <v>0</v>
      </c>
      <c r="J747" s="3">
        <v>0</v>
      </c>
      <c r="K747" s="3">
        <v>0</v>
      </c>
      <c r="L747" s="3">
        <v>0</v>
      </c>
      <c r="M747" s="3">
        <v>0</v>
      </c>
      <c r="N747" s="3">
        <v>0</v>
      </c>
      <c r="O747" s="3">
        <v>0</v>
      </c>
      <c r="P747" s="49">
        <v>0</v>
      </c>
      <c r="Q747" s="1" t="s">
        <v>18</v>
      </c>
    </row>
    <row r="748" spans="1:17">
      <c r="A748" s="2" t="s">
        <v>1465</v>
      </c>
      <c r="B748" s="7" t="s">
        <v>1292</v>
      </c>
      <c r="C748" s="1" t="s">
        <v>285</v>
      </c>
      <c r="D748" s="8" t="s">
        <v>1466</v>
      </c>
      <c r="E748" s="1" t="s">
        <v>36</v>
      </c>
      <c r="F748" s="9" t="s">
        <v>2925</v>
      </c>
      <c r="G748" s="3" t="s">
        <v>42</v>
      </c>
      <c r="M748" s="3"/>
      <c r="N748" s="3"/>
      <c r="O748" s="3"/>
      <c r="P748" s="49"/>
      <c r="Q748" s="1"/>
    </row>
    <row r="749" spans="1:17">
      <c r="A749" s="2" t="s">
        <v>1467</v>
      </c>
      <c r="B749" s="7" t="s">
        <v>1292</v>
      </c>
      <c r="C749" s="1" t="s">
        <v>24</v>
      </c>
      <c r="D749" s="8" t="s">
        <v>1468</v>
      </c>
      <c r="E749" s="1" t="s">
        <v>26</v>
      </c>
      <c r="F749" s="9" t="s">
        <v>2925</v>
      </c>
      <c r="G749" s="3">
        <v>0</v>
      </c>
      <c r="H749" s="3">
        <v>0</v>
      </c>
      <c r="I749" s="3">
        <v>0</v>
      </c>
      <c r="J749" s="3">
        <v>0</v>
      </c>
      <c r="K749" s="3">
        <v>0</v>
      </c>
      <c r="L749" s="3">
        <v>0</v>
      </c>
      <c r="M749" s="3">
        <v>0</v>
      </c>
      <c r="N749" s="3">
        <v>0</v>
      </c>
      <c r="O749" s="3">
        <v>1.67</v>
      </c>
      <c r="P749" s="49">
        <v>1.7</v>
      </c>
      <c r="Q749" s="1" t="s">
        <v>18</v>
      </c>
    </row>
    <row r="750" spans="1:17">
      <c r="A750" s="2" t="s">
        <v>1469</v>
      </c>
      <c r="B750" s="7" t="s">
        <v>1292</v>
      </c>
      <c r="C750" s="1" t="s">
        <v>130</v>
      </c>
      <c r="D750" s="8" t="s">
        <v>1470</v>
      </c>
      <c r="E750" s="1" t="s">
        <v>53</v>
      </c>
      <c r="F750" s="9" t="s">
        <v>2925</v>
      </c>
      <c r="G750" s="3">
        <v>0</v>
      </c>
      <c r="H750" s="3">
        <v>0</v>
      </c>
      <c r="I750" s="3">
        <v>3.33</v>
      </c>
      <c r="J750" s="3">
        <v>0</v>
      </c>
      <c r="K750" s="3">
        <v>0</v>
      </c>
      <c r="L750" s="3">
        <v>0</v>
      </c>
      <c r="M750" s="3">
        <v>0</v>
      </c>
      <c r="N750" s="3">
        <v>0</v>
      </c>
      <c r="O750" s="3">
        <v>1.67</v>
      </c>
      <c r="P750" s="49">
        <v>5</v>
      </c>
      <c r="Q750" s="1" t="s">
        <v>18</v>
      </c>
    </row>
    <row r="751" spans="1:17">
      <c r="A751" s="2" t="s">
        <v>219</v>
      </c>
      <c r="B751" s="7" t="s">
        <v>1292</v>
      </c>
      <c r="C751" s="1" t="s">
        <v>141</v>
      </c>
      <c r="D751" s="8" t="s">
        <v>1471</v>
      </c>
      <c r="E751" s="1" t="s">
        <v>26</v>
      </c>
      <c r="F751" s="9" t="s">
        <v>2925</v>
      </c>
      <c r="G751" s="3">
        <v>0</v>
      </c>
      <c r="H751" s="3">
        <v>0</v>
      </c>
      <c r="I751" s="3">
        <v>3.33</v>
      </c>
      <c r="J751" s="3">
        <v>0</v>
      </c>
      <c r="K751" s="3">
        <v>0</v>
      </c>
      <c r="L751" s="3">
        <v>0</v>
      </c>
      <c r="M751" s="3">
        <v>0</v>
      </c>
      <c r="N751" s="3">
        <v>0</v>
      </c>
      <c r="O751" s="3">
        <v>0</v>
      </c>
      <c r="P751" s="49">
        <v>3.3</v>
      </c>
      <c r="Q751" s="1" t="s">
        <v>18</v>
      </c>
    </row>
    <row r="752" spans="1:17">
      <c r="A752" s="2" t="s">
        <v>1472</v>
      </c>
      <c r="B752" s="7" t="s">
        <v>1292</v>
      </c>
      <c r="C752" s="1" t="s">
        <v>183</v>
      </c>
      <c r="D752" s="8" t="s">
        <v>1473</v>
      </c>
      <c r="E752" s="1" t="s">
        <v>72</v>
      </c>
      <c r="F752" s="9" t="s">
        <v>2925</v>
      </c>
      <c r="G752" s="3">
        <v>0</v>
      </c>
      <c r="H752" s="3">
        <v>0</v>
      </c>
      <c r="I752" s="3">
        <v>3.33</v>
      </c>
      <c r="J752" s="3">
        <v>0</v>
      </c>
      <c r="K752" s="3">
        <v>0</v>
      </c>
      <c r="L752" s="3">
        <v>0</v>
      </c>
      <c r="M752" s="3">
        <v>0</v>
      </c>
      <c r="N752" s="3">
        <v>0</v>
      </c>
      <c r="O752" s="3">
        <v>0</v>
      </c>
      <c r="P752" s="49">
        <v>3.3</v>
      </c>
      <c r="Q752" s="1" t="s">
        <v>18</v>
      </c>
    </row>
    <row r="753" spans="1:17">
      <c r="A753" s="2" t="s">
        <v>1474</v>
      </c>
      <c r="B753" s="7" t="s">
        <v>1292</v>
      </c>
      <c r="C753" s="1" t="s">
        <v>154</v>
      </c>
      <c r="D753" s="8" t="s">
        <v>1475</v>
      </c>
      <c r="E753" s="1" t="s">
        <v>31</v>
      </c>
      <c r="F753" s="9" t="s">
        <v>2925</v>
      </c>
      <c r="G753" s="3" t="s">
        <v>42</v>
      </c>
      <c r="M753" s="3"/>
      <c r="N753" s="3"/>
      <c r="O753" s="3"/>
      <c r="P753" s="49"/>
      <c r="Q753" s="1"/>
    </row>
    <row r="754" spans="1:17">
      <c r="A754" s="2" t="s">
        <v>221</v>
      </c>
      <c r="B754" s="7" t="s">
        <v>1292</v>
      </c>
      <c r="C754" s="1" t="s">
        <v>123</v>
      </c>
      <c r="D754" s="8" t="s">
        <v>1476</v>
      </c>
      <c r="E754" s="1" t="s">
        <v>53</v>
      </c>
      <c r="F754" s="9" t="s">
        <v>2925</v>
      </c>
      <c r="G754" s="3" t="s">
        <v>42</v>
      </c>
      <c r="M754" s="3"/>
      <c r="N754" s="3"/>
      <c r="O754" s="3"/>
      <c r="P754" s="49"/>
      <c r="Q754" s="1"/>
    </row>
    <row r="755" spans="1:17">
      <c r="A755" s="2" t="s">
        <v>223</v>
      </c>
      <c r="B755" s="7" t="s">
        <v>1292</v>
      </c>
      <c r="C755" s="1" t="s">
        <v>63</v>
      </c>
      <c r="D755" s="8" t="s">
        <v>1477</v>
      </c>
      <c r="E755" s="1" t="s">
        <v>16</v>
      </c>
      <c r="F755" s="9" t="s">
        <v>2925</v>
      </c>
      <c r="G755" s="3">
        <v>0</v>
      </c>
      <c r="H755" s="3">
        <v>0</v>
      </c>
      <c r="I755" s="3">
        <v>3.33</v>
      </c>
      <c r="J755" s="3">
        <v>0</v>
      </c>
      <c r="K755" s="3">
        <v>0</v>
      </c>
      <c r="L755" s="3">
        <v>0</v>
      </c>
      <c r="M755" s="3">
        <v>0</v>
      </c>
      <c r="N755" s="3">
        <v>0</v>
      </c>
      <c r="O755" s="3">
        <v>0</v>
      </c>
      <c r="P755" s="49">
        <v>3.3</v>
      </c>
      <c r="Q755" s="1" t="s">
        <v>18</v>
      </c>
    </row>
    <row r="756" spans="1:17">
      <c r="A756" s="2" t="s">
        <v>1478</v>
      </c>
      <c r="B756" s="7" t="s">
        <v>1292</v>
      </c>
      <c r="C756" s="1" t="s">
        <v>34</v>
      </c>
      <c r="D756" s="8" t="s">
        <v>1479</v>
      </c>
      <c r="E756" s="1" t="s">
        <v>36</v>
      </c>
      <c r="F756" s="9" t="s">
        <v>2925</v>
      </c>
      <c r="G756" s="3">
        <v>0</v>
      </c>
      <c r="H756" s="3">
        <v>0</v>
      </c>
      <c r="I756" s="3">
        <v>0</v>
      </c>
      <c r="J756" s="3">
        <v>0</v>
      </c>
      <c r="K756" s="3">
        <v>0</v>
      </c>
      <c r="L756" s="3">
        <v>0</v>
      </c>
      <c r="M756" s="3">
        <v>0</v>
      </c>
      <c r="N756" s="3">
        <v>0</v>
      </c>
      <c r="O756" s="3">
        <v>0</v>
      </c>
      <c r="P756" s="49">
        <v>0</v>
      </c>
      <c r="Q756" s="1" t="s">
        <v>18</v>
      </c>
    </row>
    <row r="757" spans="1:17">
      <c r="A757" s="2" t="s">
        <v>1480</v>
      </c>
      <c r="B757" s="7" t="s">
        <v>1292</v>
      </c>
      <c r="C757" s="1" t="s">
        <v>60</v>
      </c>
      <c r="D757" s="8" t="s">
        <v>1481</v>
      </c>
      <c r="E757" s="1" t="s">
        <v>22</v>
      </c>
      <c r="F757" s="9" t="s">
        <v>2925</v>
      </c>
      <c r="G757" s="3">
        <v>0</v>
      </c>
      <c r="H757" s="3">
        <v>0</v>
      </c>
      <c r="I757" s="3">
        <v>0</v>
      </c>
      <c r="J757" s="3">
        <v>0</v>
      </c>
      <c r="K757" s="3">
        <v>0</v>
      </c>
      <c r="L757" s="3">
        <v>0</v>
      </c>
      <c r="M757" s="3">
        <v>0</v>
      </c>
      <c r="N757" s="3">
        <v>0</v>
      </c>
      <c r="O757" s="3">
        <v>0</v>
      </c>
      <c r="P757" s="49">
        <v>0</v>
      </c>
      <c r="Q757" s="1" t="s">
        <v>18</v>
      </c>
    </row>
    <row r="758" spans="1:17">
      <c r="A758" s="2" t="s">
        <v>1482</v>
      </c>
      <c r="B758" s="7" t="s">
        <v>1292</v>
      </c>
      <c r="C758" s="1" t="s">
        <v>34</v>
      </c>
      <c r="D758" s="8" t="s">
        <v>1483</v>
      </c>
      <c r="E758" s="1" t="s">
        <v>36</v>
      </c>
      <c r="F758" s="9" t="s">
        <v>2925</v>
      </c>
      <c r="G758" s="3">
        <v>0</v>
      </c>
      <c r="H758" s="3">
        <v>0</v>
      </c>
      <c r="I758" s="3">
        <v>0</v>
      </c>
      <c r="J758" s="3">
        <v>0</v>
      </c>
      <c r="K758" s="3">
        <v>0</v>
      </c>
      <c r="L758" s="3">
        <v>0</v>
      </c>
      <c r="M758" s="3">
        <v>0</v>
      </c>
      <c r="N758" s="3">
        <v>0</v>
      </c>
      <c r="O758" s="3">
        <v>1.67</v>
      </c>
      <c r="P758" s="49">
        <v>1.7</v>
      </c>
      <c r="Q758" s="1" t="s">
        <v>18</v>
      </c>
    </row>
    <row r="759" spans="1:17">
      <c r="A759" s="2" t="s">
        <v>1484</v>
      </c>
      <c r="B759" s="7" t="s">
        <v>1292</v>
      </c>
      <c r="C759" s="1" t="s">
        <v>280</v>
      </c>
      <c r="D759" s="8" t="s">
        <v>1485</v>
      </c>
      <c r="E759" s="1" t="s">
        <v>53</v>
      </c>
      <c r="F759" s="9" t="s">
        <v>2925</v>
      </c>
      <c r="G759" s="3">
        <v>0</v>
      </c>
      <c r="H759" s="3">
        <v>0</v>
      </c>
      <c r="I759" s="3">
        <v>0</v>
      </c>
      <c r="J759" s="3">
        <v>0</v>
      </c>
      <c r="K759" s="3">
        <v>0</v>
      </c>
      <c r="L759" s="3">
        <v>0</v>
      </c>
      <c r="M759" s="3">
        <v>0</v>
      </c>
      <c r="N759" s="3">
        <v>0</v>
      </c>
      <c r="O759" s="3">
        <v>0</v>
      </c>
      <c r="P759" s="49">
        <v>0</v>
      </c>
      <c r="Q759" s="1" t="s">
        <v>18</v>
      </c>
    </row>
    <row r="760" spans="1:17">
      <c r="A760" s="2" t="s">
        <v>1486</v>
      </c>
      <c r="B760" s="7" t="s">
        <v>1292</v>
      </c>
      <c r="C760" s="1" t="s">
        <v>180</v>
      </c>
      <c r="D760" s="8" t="s">
        <v>1487</v>
      </c>
      <c r="E760" s="1" t="s">
        <v>26</v>
      </c>
      <c r="F760" s="9" t="s">
        <v>2925</v>
      </c>
      <c r="G760" s="3">
        <v>0</v>
      </c>
      <c r="H760" s="3">
        <v>0</v>
      </c>
      <c r="I760" s="3">
        <v>0</v>
      </c>
      <c r="J760" s="3">
        <v>0</v>
      </c>
      <c r="K760" s="3">
        <v>0</v>
      </c>
      <c r="L760" s="3">
        <v>0</v>
      </c>
      <c r="M760" s="3">
        <v>0</v>
      </c>
      <c r="N760" s="3">
        <v>0</v>
      </c>
      <c r="O760" s="3">
        <v>0</v>
      </c>
      <c r="P760" s="49">
        <v>0</v>
      </c>
      <c r="Q760" s="1" t="s">
        <v>18</v>
      </c>
    </row>
    <row r="761" spans="1:17">
      <c r="A761" s="2" t="s">
        <v>225</v>
      </c>
      <c r="B761" s="7" t="s">
        <v>1292</v>
      </c>
      <c r="C761" s="1" t="s">
        <v>14</v>
      </c>
      <c r="D761" s="8" t="s">
        <v>1488</v>
      </c>
      <c r="E761" s="1" t="s">
        <v>16</v>
      </c>
      <c r="F761" s="9" t="s">
        <v>2925</v>
      </c>
      <c r="G761" s="3">
        <v>0</v>
      </c>
      <c r="H761" s="3">
        <v>0</v>
      </c>
      <c r="I761" s="3">
        <v>0</v>
      </c>
      <c r="J761" s="3">
        <v>0</v>
      </c>
      <c r="K761" s="3">
        <v>0</v>
      </c>
      <c r="L761" s="3">
        <v>0</v>
      </c>
      <c r="M761" s="3">
        <v>0</v>
      </c>
      <c r="N761" s="3">
        <v>0</v>
      </c>
      <c r="O761" s="3">
        <v>0</v>
      </c>
      <c r="P761" s="49">
        <v>0</v>
      </c>
      <c r="Q761" s="1" t="s">
        <v>18</v>
      </c>
    </row>
    <row r="762" spans="1:17">
      <c r="A762" s="2" t="s">
        <v>1214</v>
      </c>
      <c r="B762" s="7" t="s">
        <v>1292</v>
      </c>
      <c r="C762" s="1" t="s">
        <v>180</v>
      </c>
      <c r="D762" s="8" t="s">
        <v>1489</v>
      </c>
      <c r="E762" s="1" t="s">
        <v>26</v>
      </c>
      <c r="F762" s="9" t="s">
        <v>2925</v>
      </c>
      <c r="G762" s="3">
        <v>0</v>
      </c>
      <c r="H762" s="3">
        <v>0</v>
      </c>
      <c r="I762" s="3">
        <v>3.33</v>
      </c>
      <c r="J762" s="3">
        <v>0</v>
      </c>
      <c r="K762" s="3">
        <v>0</v>
      </c>
      <c r="L762" s="3">
        <v>0</v>
      </c>
      <c r="M762" s="3">
        <v>0</v>
      </c>
      <c r="N762" s="3">
        <v>0</v>
      </c>
      <c r="O762" s="3">
        <v>0</v>
      </c>
      <c r="P762" s="49">
        <v>3.3</v>
      </c>
      <c r="Q762" s="1" t="s">
        <v>18</v>
      </c>
    </row>
    <row r="763" spans="1:17">
      <c r="A763" s="2" t="s">
        <v>232</v>
      </c>
      <c r="B763" s="7" t="s">
        <v>1292</v>
      </c>
      <c r="C763" s="1" t="s">
        <v>233</v>
      </c>
      <c r="D763" s="8" t="s">
        <v>1490</v>
      </c>
      <c r="E763" s="1" t="s">
        <v>36</v>
      </c>
      <c r="F763" s="9" t="s">
        <v>2925</v>
      </c>
      <c r="G763" s="3">
        <v>0</v>
      </c>
      <c r="H763" s="3">
        <v>0</v>
      </c>
      <c r="I763" s="3">
        <v>0</v>
      </c>
      <c r="J763" s="3">
        <v>0</v>
      </c>
      <c r="K763" s="3">
        <v>0</v>
      </c>
      <c r="L763" s="3">
        <v>0</v>
      </c>
      <c r="M763" s="3">
        <v>0</v>
      </c>
      <c r="N763" s="3">
        <v>0</v>
      </c>
      <c r="O763" s="3">
        <v>0</v>
      </c>
      <c r="P763" s="49">
        <v>0</v>
      </c>
      <c r="Q763" s="1" t="s">
        <v>18</v>
      </c>
    </row>
    <row r="764" spans="1:17">
      <c r="A764" s="2" t="s">
        <v>1491</v>
      </c>
      <c r="B764" s="7" t="s">
        <v>1292</v>
      </c>
      <c r="C764" s="1" t="s">
        <v>96</v>
      </c>
      <c r="D764" s="8" t="s">
        <v>1492</v>
      </c>
      <c r="E764" s="1" t="s">
        <v>31</v>
      </c>
      <c r="F764" s="9" t="s">
        <v>2925</v>
      </c>
      <c r="G764" s="3">
        <v>0</v>
      </c>
      <c r="H764" s="3">
        <v>0</v>
      </c>
      <c r="I764" s="3">
        <v>0</v>
      </c>
      <c r="J764" s="3">
        <v>0</v>
      </c>
      <c r="K764" s="3">
        <v>0</v>
      </c>
      <c r="L764" s="3">
        <v>0</v>
      </c>
      <c r="M764" s="3">
        <v>0</v>
      </c>
      <c r="N764" s="3">
        <v>0</v>
      </c>
      <c r="O764" s="3">
        <v>3.33</v>
      </c>
      <c r="P764" s="49">
        <v>3.3</v>
      </c>
      <c r="Q764" s="1" t="s">
        <v>18</v>
      </c>
    </row>
    <row r="765" spans="1:17">
      <c r="A765" s="2" t="s">
        <v>235</v>
      </c>
      <c r="B765" s="7" t="s">
        <v>1292</v>
      </c>
      <c r="C765" s="1" t="s">
        <v>34</v>
      </c>
      <c r="D765" s="8" t="s">
        <v>1493</v>
      </c>
      <c r="E765" s="1" t="s">
        <v>36</v>
      </c>
      <c r="F765" s="9" t="s">
        <v>2925</v>
      </c>
      <c r="G765" s="3" t="s">
        <v>42</v>
      </c>
      <c r="M765" s="3"/>
      <c r="N765" s="3"/>
      <c r="O765" s="3"/>
      <c r="P765" s="49"/>
      <c r="Q765" s="1"/>
    </row>
    <row r="766" spans="1:17">
      <c r="A766" s="2" t="s">
        <v>237</v>
      </c>
      <c r="B766" s="7" t="s">
        <v>1292</v>
      </c>
      <c r="C766" s="1" t="s">
        <v>238</v>
      </c>
      <c r="D766" s="8" t="s">
        <v>1494</v>
      </c>
      <c r="E766" s="1" t="s">
        <v>68</v>
      </c>
      <c r="F766" s="9" t="s">
        <v>2925</v>
      </c>
      <c r="G766" s="3">
        <v>0</v>
      </c>
      <c r="H766" s="3">
        <v>12.5</v>
      </c>
      <c r="I766" s="3">
        <v>3.33</v>
      </c>
      <c r="J766" s="3">
        <v>0</v>
      </c>
      <c r="K766" s="3">
        <v>0</v>
      </c>
      <c r="L766" s="3">
        <v>0</v>
      </c>
      <c r="M766" s="3">
        <v>0</v>
      </c>
      <c r="N766" s="3">
        <v>0</v>
      </c>
      <c r="O766" s="3">
        <v>0</v>
      </c>
      <c r="P766" s="49">
        <v>15.8</v>
      </c>
      <c r="Q766" s="1" t="s">
        <v>18</v>
      </c>
    </row>
    <row r="767" spans="1:17">
      <c r="A767" s="2" t="s">
        <v>240</v>
      </c>
      <c r="B767" s="7" t="s">
        <v>1292</v>
      </c>
      <c r="C767" s="1" t="s">
        <v>66</v>
      </c>
      <c r="D767" s="8" t="s">
        <v>1495</v>
      </c>
      <c r="E767" s="1" t="s">
        <v>68</v>
      </c>
      <c r="F767" s="9" t="s">
        <v>2925</v>
      </c>
      <c r="G767" s="3">
        <v>0</v>
      </c>
      <c r="H767" s="3">
        <v>0</v>
      </c>
      <c r="I767" s="3">
        <v>6.67</v>
      </c>
      <c r="J767" s="3">
        <v>0</v>
      </c>
      <c r="K767" s="3">
        <v>0</v>
      </c>
      <c r="L767" s="3">
        <v>0</v>
      </c>
      <c r="M767" s="3">
        <v>0</v>
      </c>
      <c r="N767" s="3">
        <v>0</v>
      </c>
      <c r="O767" s="3">
        <v>1.67</v>
      </c>
      <c r="P767" s="49">
        <v>8.3000000000000007</v>
      </c>
      <c r="Q767" s="1" t="s">
        <v>18</v>
      </c>
    </row>
    <row r="768" spans="1:17">
      <c r="A768" s="2" t="s">
        <v>1496</v>
      </c>
      <c r="B768" s="7" t="s">
        <v>1292</v>
      </c>
      <c r="C768" s="1" t="s">
        <v>414</v>
      </c>
      <c r="D768" s="8" t="s">
        <v>1497</v>
      </c>
      <c r="E768" s="1" t="s">
        <v>16</v>
      </c>
      <c r="F768" s="9" t="s">
        <v>2925</v>
      </c>
      <c r="G768" s="3">
        <v>0</v>
      </c>
      <c r="H768" s="3">
        <v>0</v>
      </c>
      <c r="I768" s="3">
        <v>0</v>
      </c>
      <c r="J768" s="3">
        <v>0</v>
      </c>
      <c r="K768" s="3">
        <v>0</v>
      </c>
      <c r="L768" s="3">
        <v>0</v>
      </c>
      <c r="M768" s="3">
        <v>0</v>
      </c>
      <c r="N768" s="3">
        <v>0</v>
      </c>
      <c r="O768" s="3">
        <v>0</v>
      </c>
      <c r="P768" s="49">
        <v>0</v>
      </c>
      <c r="Q768" s="1" t="s">
        <v>18</v>
      </c>
    </row>
    <row r="769" spans="1:17">
      <c r="A769" s="2" t="s">
        <v>1498</v>
      </c>
      <c r="B769" s="7" t="s">
        <v>1292</v>
      </c>
      <c r="C769" s="1" t="s">
        <v>87</v>
      </c>
      <c r="D769" s="8" t="s">
        <v>1499</v>
      </c>
      <c r="E769" s="1" t="s">
        <v>26</v>
      </c>
      <c r="F769" s="9" t="s">
        <v>2925</v>
      </c>
      <c r="G769" s="3">
        <v>0</v>
      </c>
      <c r="H769" s="3">
        <v>0</v>
      </c>
      <c r="I769" s="3">
        <v>3.33</v>
      </c>
      <c r="J769" s="3">
        <v>0</v>
      </c>
      <c r="K769" s="3">
        <v>0</v>
      </c>
      <c r="L769" s="3">
        <v>0</v>
      </c>
      <c r="M769" s="3">
        <v>0</v>
      </c>
      <c r="N769" s="3">
        <v>0</v>
      </c>
      <c r="O769" s="3">
        <v>0</v>
      </c>
      <c r="P769" s="49">
        <v>3.3</v>
      </c>
      <c r="Q769" s="1" t="s">
        <v>18</v>
      </c>
    </row>
    <row r="770" spans="1:17">
      <c r="A770" s="2" t="s">
        <v>1500</v>
      </c>
      <c r="B770" s="7" t="s">
        <v>1292</v>
      </c>
      <c r="C770" s="1" t="s">
        <v>190</v>
      </c>
      <c r="D770" s="8" t="s">
        <v>1501</v>
      </c>
      <c r="E770" s="1" t="s">
        <v>72</v>
      </c>
      <c r="F770" s="9" t="s">
        <v>2925</v>
      </c>
      <c r="G770" s="3">
        <v>0</v>
      </c>
      <c r="H770" s="3">
        <v>0</v>
      </c>
      <c r="I770" s="3">
        <v>0</v>
      </c>
      <c r="J770" s="3">
        <v>0</v>
      </c>
      <c r="K770" s="3">
        <v>0</v>
      </c>
      <c r="L770" s="3">
        <v>0</v>
      </c>
      <c r="M770" s="3">
        <v>0</v>
      </c>
      <c r="N770" s="3">
        <v>0</v>
      </c>
      <c r="O770" s="3">
        <v>0</v>
      </c>
      <c r="P770" s="49">
        <v>0</v>
      </c>
      <c r="Q770" s="1" t="s">
        <v>18</v>
      </c>
    </row>
    <row r="771" spans="1:17">
      <c r="A771" s="2" t="s">
        <v>1502</v>
      </c>
      <c r="B771" s="7" t="s">
        <v>1292</v>
      </c>
      <c r="C771" s="1" t="s">
        <v>197</v>
      </c>
      <c r="D771" s="8" t="s">
        <v>1503</v>
      </c>
      <c r="E771" s="1" t="s">
        <v>16</v>
      </c>
      <c r="F771" s="9" t="s">
        <v>2925</v>
      </c>
      <c r="G771" s="3">
        <v>0</v>
      </c>
      <c r="H771" s="3">
        <v>0</v>
      </c>
      <c r="I771" s="3">
        <v>0</v>
      </c>
      <c r="J771" s="3">
        <v>0</v>
      </c>
      <c r="K771" s="3">
        <v>0</v>
      </c>
      <c r="L771" s="3">
        <v>0</v>
      </c>
      <c r="M771" s="3">
        <v>0</v>
      </c>
      <c r="N771" s="3">
        <v>0</v>
      </c>
      <c r="O771" s="3">
        <v>0</v>
      </c>
      <c r="P771" s="49">
        <v>0</v>
      </c>
      <c r="Q771" s="1" t="s">
        <v>18</v>
      </c>
    </row>
    <row r="772" spans="1:17">
      <c r="A772" s="2" t="s">
        <v>1504</v>
      </c>
      <c r="B772" s="7" t="s">
        <v>1292</v>
      </c>
      <c r="C772" s="1" t="s">
        <v>260</v>
      </c>
      <c r="D772" s="8" t="s">
        <v>1505</v>
      </c>
      <c r="E772" s="1" t="s">
        <v>36</v>
      </c>
      <c r="F772" s="9" t="s">
        <v>2925</v>
      </c>
      <c r="G772" s="3">
        <v>0</v>
      </c>
      <c r="H772" s="3">
        <v>0</v>
      </c>
      <c r="I772" s="3">
        <v>3.33</v>
      </c>
      <c r="J772" s="3">
        <v>0</v>
      </c>
      <c r="K772" s="3">
        <v>0</v>
      </c>
      <c r="L772" s="3">
        <v>0</v>
      </c>
      <c r="M772" s="3">
        <v>0</v>
      </c>
      <c r="N772" s="3">
        <v>0</v>
      </c>
      <c r="O772" s="3">
        <v>0</v>
      </c>
      <c r="P772" s="49">
        <v>3.3</v>
      </c>
      <c r="Q772" s="1" t="s">
        <v>18</v>
      </c>
    </row>
    <row r="773" spans="1:17">
      <c r="A773" s="2" t="s">
        <v>1506</v>
      </c>
      <c r="B773" s="7" t="s">
        <v>1292</v>
      </c>
      <c r="C773" s="1" t="s">
        <v>171</v>
      </c>
      <c r="D773" s="8" t="s">
        <v>1507</v>
      </c>
      <c r="E773" s="1" t="s">
        <v>31</v>
      </c>
      <c r="F773" s="9" t="s">
        <v>2925</v>
      </c>
      <c r="G773" s="3">
        <v>0</v>
      </c>
      <c r="H773" s="3">
        <v>0</v>
      </c>
      <c r="I773" s="3">
        <v>3.33</v>
      </c>
      <c r="J773" s="3">
        <v>0</v>
      </c>
      <c r="K773" s="3">
        <v>0</v>
      </c>
      <c r="L773" s="3">
        <v>0</v>
      </c>
      <c r="M773" s="3">
        <v>0</v>
      </c>
      <c r="N773" s="3">
        <v>0</v>
      </c>
      <c r="O773" s="3">
        <v>0</v>
      </c>
      <c r="P773" s="49">
        <v>3.3</v>
      </c>
      <c r="Q773" s="1" t="s">
        <v>18</v>
      </c>
    </row>
    <row r="774" spans="1:17">
      <c r="A774" s="2" t="s">
        <v>1508</v>
      </c>
      <c r="B774" s="7" t="s">
        <v>1292</v>
      </c>
      <c r="C774" s="1" t="s">
        <v>48</v>
      </c>
      <c r="D774" s="8" t="s">
        <v>1509</v>
      </c>
      <c r="E774" s="1" t="s">
        <v>31</v>
      </c>
      <c r="F774" s="9" t="s">
        <v>2925</v>
      </c>
      <c r="G774" s="3" t="s">
        <v>42</v>
      </c>
      <c r="M774" s="3"/>
      <c r="N774" s="3"/>
      <c r="O774" s="3"/>
      <c r="P774" s="49"/>
      <c r="Q774" s="1"/>
    </row>
    <row r="775" spans="1:17">
      <c r="A775" s="2" t="s">
        <v>246</v>
      </c>
      <c r="B775" s="7" t="s">
        <v>1292</v>
      </c>
      <c r="C775" s="1" t="s">
        <v>118</v>
      </c>
      <c r="D775" s="8" t="s">
        <v>1510</v>
      </c>
      <c r="E775" s="1" t="s">
        <v>26</v>
      </c>
      <c r="F775" s="9" t="s">
        <v>2925</v>
      </c>
      <c r="G775" s="3">
        <v>0</v>
      </c>
      <c r="H775" s="3">
        <v>0</v>
      </c>
      <c r="I775" s="3">
        <v>0</v>
      </c>
      <c r="J775" s="3">
        <v>0</v>
      </c>
      <c r="K775" s="3">
        <v>0</v>
      </c>
      <c r="L775" s="3">
        <v>0</v>
      </c>
      <c r="M775" s="3">
        <v>0</v>
      </c>
      <c r="N775" s="3">
        <v>0</v>
      </c>
      <c r="O775" s="3">
        <v>0</v>
      </c>
      <c r="P775" s="49">
        <v>0</v>
      </c>
      <c r="Q775" s="1" t="s">
        <v>18</v>
      </c>
    </row>
    <row r="776" spans="1:17">
      <c r="A776" s="2" t="s">
        <v>1511</v>
      </c>
      <c r="B776" s="7" t="s">
        <v>1292</v>
      </c>
      <c r="C776" s="1" t="s">
        <v>215</v>
      </c>
      <c r="D776" s="8" t="s">
        <v>1512</v>
      </c>
      <c r="E776" s="1" t="s">
        <v>36</v>
      </c>
      <c r="F776" s="9" t="s">
        <v>2925</v>
      </c>
      <c r="G776" s="3" t="s">
        <v>42</v>
      </c>
      <c r="M776" s="3"/>
      <c r="N776" s="3"/>
      <c r="O776" s="3"/>
      <c r="P776" s="49"/>
      <c r="Q776" s="1"/>
    </row>
    <row r="777" spans="1:17">
      <c r="A777" s="2" t="s">
        <v>1513</v>
      </c>
      <c r="B777" s="7" t="s">
        <v>1292</v>
      </c>
      <c r="C777" s="1" t="s">
        <v>407</v>
      </c>
      <c r="D777" s="8" t="s">
        <v>1514</v>
      </c>
      <c r="E777" s="1" t="s">
        <v>36</v>
      </c>
      <c r="F777" s="9" t="s">
        <v>2925</v>
      </c>
      <c r="G777" s="3">
        <v>0</v>
      </c>
      <c r="H777" s="3">
        <v>0</v>
      </c>
      <c r="I777" s="3">
        <v>6.67</v>
      </c>
      <c r="J777" s="3">
        <v>0</v>
      </c>
      <c r="K777" s="3">
        <v>0</v>
      </c>
      <c r="L777" s="3">
        <v>0</v>
      </c>
      <c r="M777" s="3">
        <v>0</v>
      </c>
      <c r="N777" s="3">
        <v>0</v>
      </c>
      <c r="O777" s="3">
        <v>0</v>
      </c>
      <c r="P777" s="49">
        <v>6.7</v>
      </c>
      <c r="Q777" s="1" t="s">
        <v>18</v>
      </c>
    </row>
    <row r="778" spans="1:17">
      <c r="A778" s="2" t="s">
        <v>253</v>
      </c>
      <c r="B778" s="7" t="s">
        <v>1292</v>
      </c>
      <c r="C778" s="1" t="s">
        <v>20</v>
      </c>
      <c r="D778" s="8" t="s">
        <v>1515</v>
      </c>
      <c r="E778" s="1" t="s">
        <v>22</v>
      </c>
      <c r="F778" s="9" t="s">
        <v>2925</v>
      </c>
      <c r="G778" s="3" t="s">
        <v>42</v>
      </c>
      <c r="M778" s="3"/>
      <c r="N778" s="3"/>
      <c r="O778" s="3"/>
      <c r="P778" s="49"/>
      <c r="Q778" s="1"/>
    </row>
    <row r="779" spans="1:17">
      <c r="A779" s="2" t="s">
        <v>1516</v>
      </c>
      <c r="B779" s="7" t="s">
        <v>1292</v>
      </c>
      <c r="C779" s="1" t="s">
        <v>34</v>
      </c>
      <c r="D779" s="8" t="s">
        <v>1517</v>
      </c>
      <c r="E779" s="1" t="s">
        <v>36</v>
      </c>
      <c r="F779" s="9" t="s">
        <v>2925</v>
      </c>
      <c r="G779" s="3">
        <v>0</v>
      </c>
      <c r="H779" s="3">
        <v>0</v>
      </c>
      <c r="I779" s="3">
        <v>3.33</v>
      </c>
      <c r="J779" s="3">
        <v>0</v>
      </c>
      <c r="K779" s="3">
        <v>0</v>
      </c>
      <c r="L779" s="3">
        <v>0</v>
      </c>
      <c r="M779" s="3">
        <v>0</v>
      </c>
      <c r="N779" s="3">
        <v>0</v>
      </c>
      <c r="O779" s="3">
        <v>0</v>
      </c>
      <c r="P779" s="49">
        <v>3.3</v>
      </c>
      <c r="Q779" s="1" t="s">
        <v>18</v>
      </c>
    </row>
    <row r="780" spans="1:17">
      <c r="A780" s="2" t="s">
        <v>255</v>
      </c>
      <c r="B780" s="7" t="s">
        <v>1292</v>
      </c>
      <c r="C780" s="1" t="s">
        <v>130</v>
      </c>
      <c r="D780" s="8" t="s">
        <v>1518</v>
      </c>
      <c r="E780" s="1" t="s">
        <v>53</v>
      </c>
      <c r="F780" s="9" t="s">
        <v>2925</v>
      </c>
      <c r="G780" s="3">
        <v>0</v>
      </c>
      <c r="H780" s="3">
        <v>0</v>
      </c>
      <c r="I780" s="3">
        <v>0</v>
      </c>
      <c r="J780" s="3">
        <v>0</v>
      </c>
      <c r="K780" s="3">
        <v>0</v>
      </c>
      <c r="L780" s="3">
        <v>0</v>
      </c>
      <c r="M780" s="3">
        <v>0</v>
      </c>
      <c r="N780" s="3">
        <v>0</v>
      </c>
      <c r="O780" s="3">
        <v>0</v>
      </c>
      <c r="P780" s="49">
        <v>0</v>
      </c>
      <c r="Q780" s="1" t="s">
        <v>18</v>
      </c>
    </row>
    <row r="781" spans="1:17">
      <c r="A781" s="2" t="s">
        <v>1519</v>
      </c>
      <c r="B781" s="7" t="s">
        <v>1292</v>
      </c>
      <c r="C781" s="1" t="s">
        <v>215</v>
      </c>
      <c r="D781" s="8" t="s">
        <v>1520</v>
      </c>
      <c r="E781" s="1" t="s">
        <v>36</v>
      </c>
      <c r="F781" s="9" t="s">
        <v>2925</v>
      </c>
      <c r="G781" s="3">
        <v>0</v>
      </c>
      <c r="H781" s="3">
        <v>0</v>
      </c>
      <c r="I781" s="3">
        <v>6.67</v>
      </c>
      <c r="J781" s="3">
        <v>0</v>
      </c>
      <c r="K781" s="3">
        <v>0</v>
      </c>
      <c r="L781" s="3">
        <v>0</v>
      </c>
      <c r="M781" s="3">
        <v>0</v>
      </c>
      <c r="N781" s="3">
        <v>0</v>
      </c>
      <c r="O781" s="3">
        <v>0</v>
      </c>
      <c r="P781" s="49">
        <v>6.7</v>
      </c>
      <c r="Q781" s="1" t="s">
        <v>18</v>
      </c>
    </row>
    <row r="782" spans="1:17">
      <c r="A782" s="2" t="s">
        <v>262</v>
      </c>
      <c r="B782" s="7" t="s">
        <v>1292</v>
      </c>
      <c r="C782" s="1" t="s">
        <v>230</v>
      </c>
      <c r="D782" s="8" t="s">
        <v>1521</v>
      </c>
      <c r="E782" s="1" t="s">
        <v>22</v>
      </c>
      <c r="F782" s="9" t="s">
        <v>2925</v>
      </c>
      <c r="G782" s="3">
        <v>0</v>
      </c>
      <c r="H782" s="3">
        <v>0</v>
      </c>
      <c r="I782" s="3">
        <v>0</v>
      </c>
      <c r="J782" s="3">
        <v>0</v>
      </c>
      <c r="K782" s="3">
        <v>0</v>
      </c>
      <c r="L782" s="3">
        <v>0</v>
      </c>
      <c r="M782" s="3">
        <v>0</v>
      </c>
      <c r="N782" s="3">
        <v>0</v>
      </c>
      <c r="O782" s="3">
        <v>0</v>
      </c>
      <c r="P782" s="49">
        <v>0</v>
      </c>
      <c r="Q782" s="1" t="s">
        <v>18</v>
      </c>
    </row>
    <row r="783" spans="1:17">
      <c r="A783" s="2" t="s">
        <v>1522</v>
      </c>
      <c r="B783" s="7" t="s">
        <v>1292</v>
      </c>
      <c r="C783" s="1" t="s">
        <v>96</v>
      </c>
      <c r="D783" s="8" t="s">
        <v>1523</v>
      </c>
      <c r="E783" s="1" t="s">
        <v>31</v>
      </c>
      <c r="F783" s="9" t="s">
        <v>2925</v>
      </c>
      <c r="G783" s="3">
        <v>18.75</v>
      </c>
      <c r="H783" s="3">
        <v>18.75</v>
      </c>
      <c r="I783" s="3">
        <v>3.33</v>
      </c>
      <c r="J783" s="3">
        <v>0</v>
      </c>
      <c r="K783" s="3">
        <v>0</v>
      </c>
      <c r="L783" s="3">
        <v>0</v>
      </c>
      <c r="M783" s="3">
        <v>0</v>
      </c>
      <c r="N783" s="3">
        <v>0</v>
      </c>
      <c r="O783" s="3">
        <v>0</v>
      </c>
      <c r="P783" s="49">
        <v>40.799999999999997</v>
      </c>
      <c r="Q783" s="1" t="s">
        <v>18</v>
      </c>
    </row>
    <row r="784" spans="1:17">
      <c r="A784" s="2" t="s">
        <v>1524</v>
      </c>
      <c r="B784" s="7" t="s">
        <v>1292</v>
      </c>
      <c r="C784" s="1" t="s">
        <v>66</v>
      </c>
      <c r="D784" s="8" t="s">
        <v>1525</v>
      </c>
      <c r="E784" s="1" t="s">
        <v>68</v>
      </c>
      <c r="F784" s="9" t="s">
        <v>2925</v>
      </c>
      <c r="G784" s="3">
        <v>0</v>
      </c>
      <c r="H784" s="3">
        <v>0</v>
      </c>
      <c r="I784" s="3">
        <v>0</v>
      </c>
      <c r="J784" s="3">
        <v>0</v>
      </c>
      <c r="K784" s="3">
        <v>0</v>
      </c>
      <c r="L784" s="3">
        <v>0</v>
      </c>
      <c r="M784" s="3">
        <v>0</v>
      </c>
      <c r="N784" s="3">
        <v>0</v>
      </c>
      <c r="O784" s="3">
        <v>0</v>
      </c>
      <c r="P784" s="49">
        <v>0</v>
      </c>
      <c r="Q784" s="1" t="s">
        <v>18</v>
      </c>
    </row>
    <row r="785" spans="1:17">
      <c r="A785" s="2" t="s">
        <v>273</v>
      </c>
      <c r="B785" s="7" t="s">
        <v>1292</v>
      </c>
      <c r="C785" s="1" t="s">
        <v>274</v>
      </c>
      <c r="D785" s="8" t="s">
        <v>1526</v>
      </c>
      <c r="E785" s="1" t="s">
        <v>68</v>
      </c>
      <c r="F785" s="9" t="s">
        <v>2925</v>
      </c>
      <c r="G785" s="3">
        <v>0</v>
      </c>
      <c r="H785" s="3">
        <v>0</v>
      </c>
      <c r="I785" s="3">
        <v>0</v>
      </c>
      <c r="J785" s="3">
        <v>0</v>
      </c>
      <c r="K785" s="3">
        <v>0</v>
      </c>
      <c r="L785" s="3">
        <v>0</v>
      </c>
      <c r="M785" s="3">
        <v>0</v>
      </c>
      <c r="N785" s="3">
        <v>0</v>
      </c>
      <c r="O785" s="3">
        <v>1.67</v>
      </c>
      <c r="P785" s="49">
        <v>1.7</v>
      </c>
      <c r="Q785" s="1" t="s">
        <v>18</v>
      </c>
    </row>
    <row r="786" spans="1:17">
      <c r="A786" s="2" t="s">
        <v>1527</v>
      </c>
      <c r="B786" s="7" t="s">
        <v>1292</v>
      </c>
      <c r="C786" s="1" t="s">
        <v>14</v>
      </c>
      <c r="D786" s="8" t="s">
        <v>1528</v>
      </c>
      <c r="E786" s="1" t="s">
        <v>16</v>
      </c>
      <c r="F786" s="9" t="s">
        <v>2925</v>
      </c>
      <c r="G786" s="3">
        <v>0</v>
      </c>
      <c r="H786" s="3">
        <v>0</v>
      </c>
      <c r="I786" s="3">
        <v>0</v>
      </c>
      <c r="J786" s="3">
        <v>0</v>
      </c>
      <c r="K786" s="3">
        <v>0</v>
      </c>
      <c r="L786" s="3">
        <v>0</v>
      </c>
      <c r="M786" s="3">
        <v>0</v>
      </c>
      <c r="N786" s="3">
        <v>0</v>
      </c>
      <c r="O786" s="3">
        <v>0</v>
      </c>
      <c r="P786" s="49">
        <v>0</v>
      </c>
      <c r="Q786" s="1" t="s">
        <v>18</v>
      </c>
    </row>
    <row r="787" spans="1:17">
      <c r="A787" s="2" t="s">
        <v>1529</v>
      </c>
      <c r="B787" s="7" t="s">
        <v>1292</v>
      </c>
      <c r="C787" s="1" t="s">
        <v>171</v>
      </c>
      <c r="D787" s="8" t="s">
        <v>1530</v>
      </c>
      <c r="E787" s="1" t="s">
        <v>31</v>
      </c>
      <c r="F787" s="9" t="s">
        <v>2925</v>
      </c>
      <c r="G787" s="3">
        <v>0</v>
      </c>
      <c r="H787" s="3">
        <v>0</v>
      </c>
      <c r="I787" s="3">
        <v>0</v>
      </c>
      <c r="J787" s="3">
        <v>0</v>
      </c>
      <c r="K787" s="3">
        <v>0</v>
      </c>
      <c r="L787" s="3">
        <v>0</v>
      </c>
      <c r="M787" s="3">
        <v>0</v>
      </c>
      <c r="N787" s="3">
        <v>0</v>
      </c>
      <c r="O787" s="3">
        <v>0</v>
      </c>
      <c r="P787" s="49">
        <v>0</v>
      </c>
      <c r="Q787" s="1" t="s">
        <v>18</v>
      </c>
    </row>
    <row r="788" spans="1:17">
      <c r="A788" s="2" t="s">
        <v>1531</v>
      </c>
      <c r="B788" s="7" t="s">
        <v>1292</v>
      </c>
      <c r="C788" s="1" t="s">
        <v>151</v>
      </c>
      <c r="D788" s="8" t="s">
        <v>1532</v>
      </c>
      <c r="E788" s="1" t="s">
        <v>53</v>
      </c>
      <c r="F788" s="9" t="s">
        <v>2925</v>
      </c>
      <c r="G788" s="3">
        <v>0</v>
      </c>
      <c r="H788" s="3">
        <v>0</v>
      </c>
      <c r="I788" s="3">
        <v>0</v>
      </c>
      <c r="J788" s="3">
        <v>0</v>
      </c>
      <c r="K788" s="3">
        <v>0</v>
      </c>
      <c r="L788" s="3">
        <v>0</v>
      </c>
      <c r="M788" s="3">
        <v>0</v>
      </c>
      <c r="N788" s="3">
        <v>0</v>
      </c>
      <c r="O788" s="3">
        <v>0</v>
      </c>
      <c r="P788" s="49">
        <v>0</v>
      </c>
      <c r="Q788" s="1" t="s">
        <v>18</v>
      </c>
    </row>
    <row r="789" spans="1:17">
      <c r="A789" s="2" t="s">
        <v>276</v>
      </c>
      <c r="B789" s="7" t="s">
        <v>1292</v>
      </c>
      <c r="C789" s="1" t="s">
        <v>210</v>
      </c>
      <c r="D789" s="8" t="s">
        <v>1533</v>
      </c>
      <c r="E789" s="1" t="s">
        <v>68</v>
      </c>
      <c r="F789" s="9" t="s">
        <v>2925</v>
      </c>
      <c r="G789" s="3">
        <v>0</v>
      </c>
      <c r="H789" s="3">
        <v>0</v>
      </c>
      <c r="I789" s="3">
        <v>0</v>
      </c>
      <c r="J789" s="3">
        <v>0</v>
      </c>
      <c r="K789" s="3">
        <v>0</v>
      </c>
      <c r="L789" s="3">
        <v>0</v>
      </c>
      <c r="M789" s="3">
        <v>0</v>
      </c>
      <c r="N789" s="3">
        <v>0</v>
      </c>
      <c r="O789" s="3">
        <v>0</v>
      </c>
      <c r="P789" s="49">
        <v>0</v>
      </c>
      <c r="Q789" s="1" t="s">
        <v>18</v>
      </c>
    </row>
    <row r="790" spans="1:17">
      <c r="A790" s="2" t="s">
        <v>279</v>
      </c>
      <c r="B790" s="7" t="s">
        <v>1292</v>
      </c>
      <c r="C790" s="1" t="s">
        <v>280</v>
      </c>
      <c r="D790" s="8" t="s">
        <v>1534</v>
      </c>
      <c r="E790" s="1" t="s">
        <v>53</v>
      </c>
      <c r="F790" s="9" t="s">
        <v>2925</v>
      </c>
      <c r="G790" s="3">
        <v>0</v>
      </c>
      <c r="H790" s="3">
        <v>0</v>
      </c>
      <c r="I790" s="3">
        <v>0</v>
      </c>
      <c r="J790" s="3">
        <v>0</v>
      </c>
      <c r="K790" s="3">
        <v>0</v>
      </c>
      <c r="L790" s="3">
        <v>0</v>
      </c>
      <c r="M790" s="3">
        <v>0</v>
      </c>
      <c r="N790" s="3">
        <v>0</v>
      </c>
      <c r="O790" s="3">
        <v>0</v>
      </c>
      <c r="P790" s="49">
        <v>0</v>
      </c>
      <c r="Q790" s="1" t="s">
        <v>18</v>
      </c>
    </row>
    <row r="791" spans="1:17">
      <c r="A791" s="2" t="s">
        <v>171</v>
      </c>
      <c r="B791" s="7" t="s">
        <v>1292</v>
      </c>
      <c r="C791" s="1" t="s">
        <v>171</v>
      </c>
      <c r="D791" s="8" t="s">
        <v>1535</v>
      </c>
      <c r="E791" s="1" t="s">
        <v>31</v>
      </c>
      <c r="F791" s="9" t="s">
        <v>2925</v>
      </c>
      <c r="G791" s="3">
        <v>0</v>
      </c>
      <c r="H791" s="3">
        <v>0</v>
      </c>
      <c r="I791" s="3">
        <v>0</v>
      </c>
      <c r="J791" s="3">
        <v>0</v>
      </c>
      <c r="K791" s="3">
        <v>0</v>
      </c>
      <c r="L791" s="3">
        <v>0</v>
      </c>
      <c r="M791" s="3">
        <v>0</v>
      </c>
      <c r="N791" s="3">
        <v>0</v>
      </c>
      <c r="O791" s="3">
        <v>0</v>
      </c>
      <c r="P791" s="49">
        <v>0</v>
      </c>
      <c r="Q791" s="1" t="s">
        <v>18</v>
      </c>
    </row>
    <row r="792" spans="1:17">
      <c r="A792" s="2" t="s">
        <v>1536</v>
      </c>
      <c r="B792" s="7" t="s">
        <v>1292</v>
      </c>
      <c r="C792" s="1" t="s">
        <v>274</v>
      </c>
      <c r="D792" s="8" t="s">
        <v>1537</v>
      </c>
      <c r="E792" s="1" t="s">
        <v>68</v>
      </c>
      <c r="F792" s="9" t="s">
        <v>2925</v>
      </c>
      <c r="G792" s="3">
        <v>0</v>
      </c>
      <c r="H792" s="3">
        <v>0</v>
      </c>
      <c r="I792" s="3">
        <v>0</v>
      </c>
      <c r="J792" s="3">
        <v>0</v>
      </c>
      <c r="K792" s="3">
        <v>0</v>
      </c>
      <c r="L792" s="3">
        <v>0</v>
      </c>
      <c r="M792" s="3">
        <v>0</v>
      </c>
      <c r="N792" s="3">
        <v>0</v>
      </c>
      <c r="O792" s="3">
        <v>0</v>
      </c>
      <c r="P792" s="49">
        <v>0</v>
      </c>
      <c r="Q792" s="1" t="s">
        <v>18</v>
      </c>
    </row>
    <row r="793" spans="1:17">
      <c r="A793" s="2" t="s">
        <v>1538</v>
      </c>
      <c r="B793" s="7" t="s">
        <v>1292</v>
      </c>
      <c r="C793" s="1" t="s">
        <v>29</v>
      </c>
      <c r="D793" s="8" t="s">
        <v>1539</v>
      </c>
      <c r="E793" s="1" t="s">
        <v>31</v>
      </c>
      <c r="F793" s="9" t="s">
        <v>2925</v>
      </c>
      <c r="G793" s="3">
        <v>0</v>
      </c>
      <c r="H793" s="3">
        <v>0</v>
      </c>
      <c r="I793" s="3">
        <v>3.33</v>
      </c>
      <c r="J793" s="3">
        <v>0</v>
      </c>
      <c r="K793" s="3">
        <v>0</v>
      </c>
      <c r="L793" s="3">
        <v>0</v>
      </c>
      <c r="M793" s="3">
        <v>0</v>
      </c>
      <c r="N793" s="3">
        <v>0</v>
      </c>
      <c r="O793" s="3">
        <v>0</v>
      </c>
      <c r="P793" s="49">
        <v>3.3</v>
      </c>
      <c r="Q793" s="1" t="s">
        <v>18</v>
      </c>
    </row>
    <row r="794" spans="1:17">
      <c r="A794" s="2" t="s">
        <v>407</v>
      </c>
      <c r="B794" s="7" t="s">
        <v>1292</v>
      </c>
      <c r="C794" s="1" t="s">
        <v>407</v>
      </c>
      <c r="D794" s="8" t="s">
        <v>1540</v>
      </c>
      <c r="E794" s="1" t="s">
        <v>36</v>
      </c>
      <c r="F794" s="9" t="s">
        <v>2925</v>
      </c>
      <c r="G794" s="3">
        <v>0</v>
      </c>
      <c r="H794" s="3">
        <v>0</v>
      </c>
      <c r="I794" s="3">
        <v>3.33</v>
      </c>
      <c r="J794" s="3">
        <v>0</v>
      </c>
      <c r="K794" s="3">
        <v>0</v>
      </c>
      <c r="L794" s="3">
        <v>0</v>
      </c>
      <c r="M794" s="3">
        <v>0</v>
      </c>
      <c r="N794" s="3">
        <v>0</v>
      </c>
      <c r="O794" s="3">
        <v>0</v>
      </c>
      <c r="P794" s="49">
        <v>3.3</v>
      </c>
      <c r="Q794" s="1" t="s">
        <v>18</v>
      </c>
    </row>
    <row r="795" spans="1:17">
      <c r="A795" s="2" t="s">
        <v>82</v>
      </c>
      <c r="B795" s="7" t="s">
        <v>1292</v>
      </c>
      <c r="C795" s="1" t="s">
        <v>360</v>
      </c>
      <c r="D795" s="8" t="s">
        <v>1541</v>
      </c>
      <c r="E795" s="1" t="s">
        <v>36</v>
      </c>
      <c r="F795" s="9" t="s">
        <v>2925</v>
      </c>
      <c r="G795" s="3">
        <v>0</v>
      </c>
      <c r="H795" s="3">
        <v>0</v>
      </c>
      <c r="I795" s="3">
        <v>3.33</v>
      </c>
      <c r="J795" s="3">
        <v>0</v>
      </c>
      <c r="K795" s="3">
        <v>0</v>
      </c>
      <c r="L795" s="3">
        <v>0</v>
      </c>
      <c r="M795" s="3">
        <v>0</v>
      </c>
      <c r="N795" s="3">
        <v>0</v>
      </c>
      <c r="O795" s="3">
        <v>1.67</v>
      </c>
      <c r="P795" s="49">
        <v>5</v>
      </c>
      <c r="Q795" s="1" t="s">
        <v>18</v>
      </c>
    </row>
    <row r="796" spans="1:17">
      <c r="A796" s="2" t="s">
        <v>1542</v>
      </c>
      <c r="B796" s="7" t="s">
        <v>1292</v>
      </c>
      <c r="C796" s="1" t="s">
        <v>171</v>
      </c>
      <c r="D796" s="8" t="s">
        <v>1543</v>
      </c>
      <c r="E796" s="1" t="s">
        <v>31</v>
      </c>
      <c r="F796" s="9" t="s">
        <v>2925</v>
      </c>
      <c r="G796" s="3">
        <v>0</v>
      </c>
      <c r="H796" s="3">
        <v>0</v>
      </c>
      <c r="I796" s="3">
        <v>0</v>
      </c>
      <c r="J796" s="3">
        <v>0</v>
      </c>
      <c r="K796" s="3">
        <v>0</v>
      </c>
      <c r="L796" s="3">
        <v>0</v>
      </c>
      <c r="M796" s="3">
        <v>0</v>
      </c>
      <c r="N796" s="3">
        <v>0</v>
      </c>
      <c r="O796" s="3">
        <v>0</v>
      </c>
      <c r="P796" s="49">
        <v>0</v>
      </c>
      <c r="Q796" s="1" t="s">
        <v>18</v>
      </c>
    </row>
    <row r="797" spans="1:17">
      <c r="A797" s="2" t="s">
        <v>284</v>
      </c>
      <c r="B797" s="7" t="s">
        <v>1292</v>
      </c>
      <c r="C797" s="1" t="s">
        <v>285</v>
      </c>
      <c r="D797" s="8" t="s">
        <v>1544</v>
      </c>
      <c r="E797" s="1" t="s">
        <v>36</v>
      </c>
      <c r="F797" s="9" t="s">
        <v>2925</v>
      </c>
      <c r="G797" s="3">
        <v>0</v>
      </c>
      <c r="H797" s="3">
        <v>0</v>
      </c>
      <c r="I797" s="3">
        <v>3.33</v>
      </c>
      <c r="J797" s="3">
        <v>0</v>
      </c>
      <c r="K797" s="3">
        <v>0</v>
      </c>
      <c r="L797" s="3">
        <v>0</v>
      </c>
      <c r="M797" s="3">
        <v>0</v>
      </c>
      <c r="N797" s="3">
        <v>0</v>
      </c>
      <c r="O797" s="3">
        <v>0</v>
      </c>
      <c r="P797" s="49">
        <v>3.3</v>
      </c>
      <c r="Q797" s="1" t="s">
        <v>18</v>
      </c>
    </row>
    <row r="798" spans="1:17">
      <c r="A798" s="2" t="s">
        <v>287</v>
      </c>
      <c r="B798" s="7" t="s">
        <v>1292</v>
      </c>
      <c r="C798" s="1" t="s">
        <v>288</v>
      </c>
      <c r="D798" s="8" t="s">
        <v>1545</v>
      </c>
      <c r="E798" s="1" t="s">
        <v>72</v>
      </c>
      <c r="F798" s="9" t="s">
        <v>2925</v>
      </c>
      <c r="G798" s="3">
        <v>0</v>
      </c>
      <c r="H798" s="3">
        <v>0</v>
      </c>
      <c r="I798" s="3">
        <v>3.33</v>
      </c>
      <c r="J798" s="3">
        <v>0</v>
      </c>
      <c r="K798" s="3">
        <v>0</v>
      </c>
      <c r="L798" s="3">
        <v>0</v>
      </c>
      <c r="M798" s="3">
        <v>0</v>
      </c>
      <c r="N798" s="3">
        <v>0</v>
      </c>
      <c r="O798" s="3">
        <v>0</v>
      </c>
      <c r="P798" s="49">
        <v>3.3</v>
      </c>
      <c r="Q798" s="1" t="s">
        <v>18</v>
      </c>
    </row>
    <row r="799" spans="1:17">
      <c r="A799" s="2" t="s">
        <v>287</v>
      </c>
      <c r="B799" s="7" t="s">
        <v>1292</v>
      </c>
      <c r="C799" s="1" t="s">
        <v>594</v>
      </c>
      <c r="D799" s="8" t="s">
        <v>1546</v>
      </c>
      <c r="E799" s="1" t="s">
        <v>53</v>
      </c>
      <c r="F799" s="9" t="s">
        <v>2925</v>
      </c>
      <c r="G799" s="3">
        <v>0</v>
      </c>
      <c r="H799" s="3">
        <v>0</v>
      </c>
      <c r="I799" s="3">
        <v>0</v>
      </c>
      <c r="J799" s="3">
        <v>0</v>
      </c>
      <c r="K799" s="3">
        <v>0</v>
      </c>
      <c r="L799" s="3">
        <v>0</v>
      </c>
      <c r="M799" s="3">
        <v>0</v>
      </c>
      <c r="N799" s="3">
        <v>0</v>
      </c>
      <c r="O799" s="3">
        <v>0</v>
      </c>
      <c r="P799" s="49">
        <v>0</v>
      </c>
      <c r="Q799" s="1" t="s">
        <v>18</v>
      </c>
    </row>
    <row r="800" spans="1:17">
      <c r="A800" s="2" t="s">
        <v>1547</v>
      </c>
      <c r="B800" s="7" t="s">
        <v>1292</v>
      </c>
      <c r="C800" s="1" t="s">
        <v>599</v>
      </c>
      <c r="D800" s="8" t="s">
        <v>1548</v>
      </c>
      <c r="E800" s="1" t="s">
        <v>68</v>
      </c>
      <c r="F800" s="9" t="s">
        <v>2925</v>
      </c>
      <c r="G800" s="3">
        <v>0</v>
      </c>
      <c r="H800" s="3">
        <v>0</v>
      </c>
      <c r="I800" s="3">
        <v>0</v>
      </c>
      <c r="J800" s="3">
        <v>0</v>
      </c>
      <c r="K800" s="3">
        <v>0</v>
      </c>
      <c r="L800" s="3">
        <v>0</v>
      </c>
      <c r="M800" s="3">
        <v>0</v>
      </c>
      <c r="N800" s="3">
        <v>0</v>
      </c>
      <c r="O800" s="3">
        <v>0</v>
      </c>
      <c r="P800" s="49">
        <v>0</v>
      </c>
      <c r="Q800" s="1" t="s">
        <v>18</v>
      </c>
    </row>
    <row r="801" spans="1:17">
      <c r="A801" s="2" t="s">
        <v>1549</v>
      </c>
      <c r="B801" s="7" t="s">
        <v>1292</v>
      </c>
      <c r="C801" s="1" t="s">
        <v>55</v>
      </c>
      <c r="D801" s="8" t="s">
        <v>1550</v>
      </c>
      <c r="E801" s="1" t="s">
        <v>26</v>
      </c>
      <c r="F801" s="9" t="s">
        <v>2925</v>
      </c>
      <c r="G801" s="3">
        <v>0</v>
      </c>
      <c r="H801" s="3">
        <v>0</v>
      </c>
      <c r="I801" s="3">
        <v>0</v>
      </c>
      <c r="J801" s="3">
        <v>0</v>
      </c>
      <c r="K801" s="3">
        <v>0</v>
      </c>
      <c r="L801" s="3">
        <v>0</v>
      </c>
      <c r="M801" s="3">
        <v>0</v>
      </c>
      <c r="N801" s="3">
        <v>0</v>
      </c>
      <c r="O801" s="3">
        <v>0</v>
      </c>
      <c r="P801" s="49">
        <v>0</v>
      </c>
      <c r="Q801" s="1" t="s">
        <v>18</v>
      </c>
    </row>
    <row r="802" spans="1:17">
      <c r="A802" s="2" t="s">
        <v>1551</v>
      </c>
      <c r="B802" s="7" t="s">
        <v>1292</v>
      </c>
      <c r="C802" s="1" t="s">
        <v>60</v>
      </c>
      <c r="D802" s="8" t="s">
        <v>1552</v>
      </c>
      <c r="E802" s="1" t="s">
        <v>22</v>
      </c>
      <c r="F802" s="9" t="s">
        <v>2925</v>
      </c>
      <c r="G802" s="3">
        <v>0</v>
      </c>
      <c r="H802" s="3">
        <v>0</v>
      </c>
      <c r="I802" s="3">
        <v>0</v>
      </c>
      <c r="J802" s="3">
        <v>0</v>
      </c>
      <c r="K802" s="3">
        <v>0</v>
      </c>
      <c r="L802" s="3">
        <v>0</v>
      </c>
      <c r="M802" s="3">
        <v>0</v>
      </c>
      <c r="N802" s="3">
        <v>0</v>
      </c>
      <c r="O802" s="3">
        <v>0</v>
      </c>
      <c r="P802" s="49">
        <v>0</v>
      </c>
      <c r="Q802" s="1" t="s">
        <v>18</v>
      </c>
    </row>
    <row r="803" spans="1:17">
      <c r="A803" s="2" t="s">
        <v>1553</v>
      </c>
      <c r="B803" s="7" t="s">
        <v>1292</v>
      </c>
      <c r="C803" s="1" t="s">
        <v>551</v>
      </c>
      <c r="D803" s="8" t="s">
        <v>1554</v>
      </c>
      <c r="E803" s="1" t="s">
        <v>22</v>
      </c>
      <c r="F803" s="9" t="s">
        <v>2925</v>
      </c>
      <c r="G803" s="3" t="s">
        <v>42</v>
      </c>
      <c r="M803" s="3"/>
      <c r="N803" s="3"/>
      <c r="O803" s="3"/>
      <c r="P803" s="49"/>
      <c r="Q803" s="1"/>
    </row>
    <row r="804" spans="1:17">
      <c r="A804" s="2" t="s">
        <v>1555</v>
      </c>
      <c r="B804" s="7" t="s">
        <v>1292</v>
      </c>
      <c r="C804" s="1" t="s">
        <v>238</v>
      </c>
      <c r="D804" s="8" t="s">
        <v>1556</v>
      </c>
      <c r="E804" s="1" t="s">
        <v>68</v>
      </c>
      <c r="F804" s="9" t="s">
        <v>2925</v>
      </c>
      <c r="G804" s="3" t="s">
        <v>42</v>
      </c>
      <c r="M804" s="3"/>
      <c r="N804" s="3"/>
      <c r="O804" s="3"/>
      <c r="P804" s="49"/>
      <c r="Q804" s="1"/>
    </row>
    <row r="805" spans="1:17">
      <c r="A805" s="2" t="s">
        <v>1557</v>
      </c>
      <c r="B805" s="7" t="s">
        <v>1292</v>
      </c>
      <c r="C805" s="1" t="s">
        <v>29</v>
      </c>
      <c r="D805" s="8" t="s">
        <v>1558</v>
      </c>
      <c r="E805" s="1" t="s">
        <v>31</v>
      </c>
      <c r="F805" s="9" t="s">
        <v>2925</v>
      </c>
      <c r="G805" s="3">
        <v>0</v>
      </c>
      <c r="H805" s="3">
        <v>0</v>
      </c>
      <c r="I805" s="3">
        <v>0</v>
      </c>
      <c r="J805" s="3">
        <v>0</v>
      </c>
      <c r="K805" s="3">
        <v>0</v>
      </c>
      <c r="L805" s="3">
        <v>0</v>
      </c>
      <c r="M805" s="3">
        <v>0</v>
      </c>
      <c r="N805" s="3">
        <v>0</v>
      </c>
      <c r="O805" s="3">
        <v>0</v>
      </c>
      <c r="P805" s="49">
        <v>0</v>
      </c>
      <c r="Q805" s="1" t="s">
        <v>18</v>
      </c>
    </row>
    <row r="806" spans="1:17">
      <c r="A806" s="2" t="s">
        <v>1559</v>
      </c>
      <c r="B806" s="7" t="s">
        <v>1292</v>
      </c>
      <c r="C806" s="1" t="s">
        <v>87</v>
      </c>
      <c r="D806" s="8" t="s">
        <v>1560</v>
      </c>
      <c r="E806" s="1" t="s">
        <v>26</v>
      </c>
      <c r="F806" s="9" t="s">
        <v>2925</v>
      </c>
      <c r="G806" s="3">
        <v>0</v>
      </c>
      <c r="H806" s="3">
        <v>0</v>
      </c>
      <c r="I806" s="3">
        <v>3.33</v>
      </c>
      <c r="J806" s="3">
        <v>0</v>
      </c>
      <c r="K806" s="3">
        <v>0</v>
      </c>
      <c r="L806" s="3">
        <v>0</v>
      </c>
      <c r="M806" s="3">
        <v>0</v>
      </c>
      <c r="N806" s="3">
        <v>0</v>
      </c>
      <c r="O806" s="3">
        <v>1.67</v>
      </c>
      <c r="P806" s="49">
        <v>5</v>
      </c>
      <c r="Q806" s="1" t="s">
        <v>18</v>
      </c>
    </row>
    <row r="807" spans="1:17">
      <c r="A807" s="2" t="s">
        <v>1561</v>
      </c>
      <c r="B807" s="7" t="s">
        <v>1292</v>
      </c>
      <c r="C807" s="1" t="s">
        <v>55</v>
      </c>
      <c r="D807" s="8" t="s">
        <v>1562</v>
      </c>
      <c r="E807" s="1" t="s">
        <v>26</v>
      </c>
      <c r="F807" s="9" t="s">
        <v>2925</v>
      </c>
      <c r="G807" s="3">
        <v>0</v>
      </c>
      <c r="H807" s="3">
        <v>0</v>
      </c>
      <c r="I807" s="3">
        <v>0</v>
      </c>
      <c r="J807" s="3">
        <v>0</v>
      </c>
      <c r="K807" s="3">
        <v>0</v>
      </c>
      <c r="L807" s="3">
        <v>0</v>
      </c>
      <c r="M807" s="3">
        <v>0</v>
      </c>
      <c r="N807" s="3">
        <v>0</v>
      </c>
      <c r="O807" s="3">
        <v>0</v>
      </c>
      <c r="P807" s="49">
        <v>0</v>
      </c>
      <c r="Q807" s="1" t="s">
        <v>18</v>
      </c>
    </row>
    <row r="808" spans="1:17">
      <c r="A808" s="2" t="s">
        <v>1563</v>
      </c>
      <c r="B808" s="7" t="s">
        <v>1292</v>
      </c>
      <c r="C808" s="1" t="s">
        <v>291</v>
      </c>
      <c r="D808" s="8" t="s">
        <v>1564</v>
      </c>
      <c r="E808" s="1" t="s">
        <v>72</v>
      </c>
      <c r="F808" s="9" t="s">
        <v>2925</v>
      </c>
      <c r="G808" s="3">
        <v>6.25</v>
      </c>
      <c r="H808" s="3">
        <v>6.25</v>
      </c>
      <c r="I808" s="3">
        <v>0</v>
      </c>
      <c r="J808" s="3">
        <v>0</v>
      </c>
      <c r="K808" s="3">
        <v>0</v>
      </c>
      <c r="L808" s="3">
        <v>0</v>
      </c>
      <c r="M808" s="3">
        <v>0</v>
      </c>
      <c r="N808" s="3">
        <v>0</v>
      </c>
      <c r="O808" s="3">
        <v>0</v>
      </c>
      <c r="P808" s="49">
        <v>12.5</v>
      </c>
      <c r="Q808" s="1" t="s">
        <v>18</v>
      </c>
    </row>
    <row r="809" spans="1:17">
      <c r="A809" s="2" t="s">
        <v>1565</v>
      </c>
      <c r="B809" s="7" t="s">
        <v>1292</v>
      </c>
      <c r="C809" s="1" t="s">
        <v>96</v>
      </c>
      <c r="D809" s="8" t="s">
        <v>1566</v>
      </c>
      <c r="E809" s="1" t="s">
        <v>31</v>
      </c>
      <c r="F809" s="9" t="s">
        <v>2925</v>
      </c>
      <c r="G809" s="3">
        <v>0</v>
      </c>
      <c r="H809" s="3">
        <v>0</v>
      </c>
      <c r="I809" s="3">
        <v>3.33</v>
      </c>
      <c r="J809" s="3">
        <v>0</v>
      </c>
      <c r="K809" s="3">
        <v>0</v>
      </c>
      <c r="L809" s="3">
        <v>0</v>
      </c>
      <c r="M809" s="3">
        <v>0</v>
      </c>
      <c r="N809" s="3">
        <v>0</v>
      </c>
      <c r="O809" s="3">
        <v>0</v>
      </c>
      <c r="P809" s="49">
        <v>3.3</v>
      </c>
      <c r="Q809" s="1" t="s">
        <v>18</v>
      </c>
    </row>
    <row r="810" spans="1:17">
      <c r="A810" s="2" t="s">
        <v>1567</v>
      </c>
      <c r="B810" s="7" t="s">
        <v>1292</v>
      </c>
      <c r="C810" s="1" t="s">
        <v>280</v>
      </c>
      <c r="D810" s="8" t="s">
        <v>1568</v>
      </c>
      <c r="E810" s="1" t="s">
        <v>53</v>
      </c>
      <c r="F810" s="9" t="s">
        <v>2925</v>
      </c>
      <c r="G810" s="3">
        <v>0</v>
      </c>
      <c r="H810" s="3">
        <v>0</v>
      </c>
      <c r="I810" s="3">
        <v>0</v>
      </c>
      <c r="J810" s="3">
        <v>0</v>
      </c>
      <c r="K810" s="3">
        <v>0</v>
      </c>
      <c r="L810" s="3">
        <v>0</v>
      </c>
      <c r="M810" s="3">
        <v>0</v>
      </c>
      <c r="N810" s="3">
        <v>0</v>
      </c>
      <c r="O810" s="3">
        <v>0</v>
      </c>
      <c r="P810" s="49">
        <v>0</v>
      </c>
      <c r="Q810" s="1" t="s">
        <v>18</v>
      </c>
    </row>
    <row r="811" spans="1:17">
      <c r="A811" s="2" t="s">
        <v>1569</v>
      </c>
      <c r="B811" s="7" t="s">
        <v>1292</v>
      </c>
      <c r="C811" s="1" t="s">
        <v>60</v>
      </c>
      <c r="D811" s="8" t="s">
        <v>1570</v>
      </c>
      <c r="E811" s="1" t="s">
        <v>22</v>
      </c>
      <c r="F811" s="9" t="s">
        <v>2925</v>
      </c>
      <c r="G811" s="3">
        <v>0</v>
      </c>
      <c r="H811" s="3">
        <v>0</v>
      </c>
      <c r="I811" s="3">
        <v>0</v>
      </c>
      <c r="J811" s="3">
        <v>0</v>
      </c>
      <c r="K811" s="3">
        <v>0</v>
      </c>
      <c r="L811" s="3">
        <v>0</v>
      </c>
      <c r="M811" s="3">
        <v>0</v>
      </c>
      <c r="N811" s="3">
        <v>0</v>
      </c>
      <c r="O811" s="3">
        <v>0</v>
      </c>
      <c r="P811" s="49">
        <v>0</v>
      </c>
      <c r="Q811" s="1" t="s">
        <v>18</v>
      </c>
    </row>
    <row r="812" spans="1:17">
      <c r="A812" s="2" t="s">
        <v>297</v>
      </c>
      <c r="B812" s="7" t="s">
        <v>1292</v>
      </c>
      <c r="C812" s="1" t="s">
        <v>66</v>
      </c>
      <c r="D812" s="8" t="s">
        <v>1571</v>
      </c>
      <c r="E812" s="1" t="s">
        <v>68</v>
      </c>
      <c r="F812" s="9" t="s">
        <v>2925</v>
      </c>
      <c r="G812" s="3">
        <v>0</v>
      </c>
      <c r="H812" s="3">
        <v>0</v>
      </c>
      <c r="I812" s="3">
        <v>3.33</v>
      </c>
      <c r="J812" s="3">
        <v>0</v>
      </c>
      <c r="K812" s="3">
        <v>0</v>
      </c>
      <c r="L812" s="3">
        <v>0</v>
      </c>
      <c r="M812" s="3">
        <v>0</v>
      </c>
      <c r="N812" s="3">
        <v>0</v>
      </c>
      <c r="O812" s="3">
        <v>0</v>
      </c>
      <c r="P812" s="49">
        <v>3.3</v>
      </c>
      <c r="Q812" s="1" t="s">
        <v>18</v>
      </c>
    </row>
    <row r="813" spans="1:17">
      <c r="A813" s="2" t="s">
        <v>1572</v>
      </c>
      <c r="B813" s="7" t="s">
        <v>1292</v>
      </c>
      <c r="C813" s="1" t="s">
        <v>280</v>
      </c>
      <c r="D813" s="8" t="s">
        <v>1573</v>
      </c>
      <c r="E813" s="1" t="s">
        <v>53</v>
      </c>
      <c r="F813" s="9" t="s">
        <v>2925</v>
      </c>
      <c r="G813" s="3" t="s">
        <v>42</v>
      </c>
      <c r="M813" s="3"/>
      <c r="N813" s="3"/>
      <c r="O813" s="3"/>
      <c r="P813" s="49"/>
      <c r="Q813" s="1"/>
    </row>
    <row r="814" spans="1:17">
      <c r="A814" s="2" t="s">
        <v>1574</v>
      </c>
      <c r="B814" s="7" t="s">
        <v>1292</v>
      </c>
      <c r="C814" s="1" t="s">
        <v>238</v>
      </c>
      <c r="D814" s="8" t="s">
        <v>1575</v>
      </c>
      <c r="E814" s="1" t="s">
        <v>68</v>
      </c>
      <c r="F814" s="9" t="s">
        <v>2925</v>
      </c>
      <c r="G814" s="3">
        <v>0</v>
      </c>
      <c r="H814" s="3">
        <v>0</v>
      </c>
      <c r="I814" s="3">
        <v>0</v>
      </c>
      <c r="J814" s="3">
        <v>0</v>
      </c>
      <c r="K814" s="3">
        <v>0</v>
      </c>
      <c r="L814" s="3">
        <v>0</v>
      </c>
      <c r="M814" s="3">
        <v>0</v>
      </c>
      <c r="N814" s="3">
        <v>0</v>
      </c>
      <c r="O814" s="3">
        <v>0</v>
      </c>
      <c r="P814" s="49">
        <v>0</v>
      </c>
      <c r="Q814" s="1" t="s">
        <v>18</v>
      </c>
    </row>
    <row r="815" spans="1:17">
      <c r="A815" s="2" t="s">
        <v>1576</v>
      </c>
      <c r="B815" s="7" t="s">
        <v>1292</v>
      </c>
      <c r="C815" s="1" t="s">
        <v>151</v>
      </c>
      <c r="D815" s="8" t="s">
        <v>1577</v>
      </c>
      <c r="E815" s="1" t="s">
        <v>53</v>
      </c>
      <c r="F815" s="9" t="s">
        <v>2925</v>
      </c>
      <c r="G815" s="3">
        <v>0</v>
      </c>
      <c r="H815" s="3">
        <v>0</v>
      </c>
      <c r="I815" s="3">
        <v>0</v>
      </c>
      <c r="J815" s="3">
        <v>0</v>
      </c>
      <c r="K815" s="3">
        <v>0</v>
      </c>
      <c r="L815" s="3">
        <v>0</v>
      </c>
      <c r="M815" s="3">
        <v>0</v>
      </c>
      <c r="N815" s="3">
        <v>0</v>
      </c>
      <c r="O815" s="3">
        <v>0</v>
      </c>
      <c r="P815" s="49">
        <v>0</v>
      </c>
      <c r="Q815" s="1" t="s">
        <v>18</v>
      </c>
    </row>
    <row r="816" spans="1:17">
      <c r="A816" s="2" t="s">
        <v>274</v>
      </c>
      <c r="B816" s="7" t="s">
        <v>1292</v>
      </c>
      <c r="C816" s="1" t="s">
        <v>274</v>
      </c>
      <c r="D816" s="8" t="s">
        <v>1578</v>
      </c>
      <c r="E816" s="1" t="s">
        <v>68</v>
      </c>
      <c r="F816" s="9" t="s">
        <v>2925</v>
      </c>
      <c r="G816" s="3">
        <v>0</v>
      </c>
      <c r="H816" s="3">
        <v>0</v>
      </c>
      <c r="I816" s="3">
        <v>3.33</v>
      </c>
      <c r="J816" s="3">
        <v>0</v>
      </c>
      <c r="K816" s="3">
        <v>0</v>
      </c>
      <c r="L816" s="3">
        <v>0</v>
      </c>
      <c r="M816" s="3">
        <v>0</v>
      </c>
      <c r="N816" s="3">
        <v>0</v>
      </c>
      <c r="O816" s="3">
        <v>0</v>
      </c>
      <c r="P816" s="49">
        <v>3.3</v>
      </c>
      <c r="Q816" s="1" t="s">
        <v>18</v>
      </c>
    </row>
    <row r="817" spans="1:17">
      <c r="A817" s="2" t="s">
        <v>274</v>
      </c>
      <c r="B817" s="7" t="s">
        <v>1292</v>
      </c>
      <c r="C817" s="1" t="s">
        <v>433</v>
      </c>
      <c r="D817" s="8" t="s">
        <v>1579</v>
      </c>
      <c r="E817" s="1" t="s">
        <v>72</v>
      </c>
      <c r="F817" s="9" t="s">
        <v>2925</v>
      </c>
      <c r="G817" s="3">
        <v>0</v>
      </c>
      <c r="H817" s="3">
        <v>0</v>
      </c>
      <c r="I817" s="3">
        <v>3.33</v>
      </c>
      <c r="J817" s="3">
        <v>0</v>
      </c>
      <c r="K817" s="3">
        <v>0</v>
      </c>
      <c r="L817" s="3">
        <v>0</v>
      </c>
      <c r="M817" s="3">
        <v>0</v>
      </c>
      <c r="N817" s="3">
        <v>0</v>
      </c>
      <c r="O817" s="3">
        <v>0</v>
      </c>
      <c r="P817" s="49">
        <v>3.3</v>
      </c>
      <c r="Q817" s="1" t="s">
        <v>18</v>
      </c>
    </row>
    <row r="818" spans="1:17">
      <c r="A818" s="2" t="s">
        <v>1580</v>
      </c>
      <c r="B818" s="7" t="s">
        <v>1292</v>
      </c>
      <c r="C818" s="1" t="s">
        <v>171</v>
      </c>
      <c r="D818" s="8" t="s">
        <v>1581</v>
      </c>
      <c r="E818" s="1" t="s">
        <v>31</v>
      </c>
      <c r="F818" s="9" t="s">
        <v>2925</v>
      </c>
      <c r="G818" s="3">
        <v>0</v>
      </c>
      <c r="H818" s="3">
        <v>0</v>
      </c>
      <c r="I818" s="3">
        <v>0</v>
      </c>
      <c r="J818" s="3">
        <v>0</v>
      </c>
      <c r="K818" s="3">
        <v>0</v>
      </c>
      <c r="L818" s="3">
        <v>0</v>
      </c>
      <c r="M818" s="3">
        <v>0</v>
      </c>
      <c r="N818" s="3">
        <v>0</v>
      </c>
      <c r="O818" s="3">
        <v>0</v>
      </c>
      <c r="P818" s="49">
        <v>0</v>
      </c>
      <c r="Q818" s="1" t="s">
        <v>18</v>
      </c>
    </row>
    <row r="819" spans="1:17">
      <c r="A819" s="2" t="s">
        <v>1582</v>
      </c>
      <c r="B819" s="7" t="s">
        <v>1292</v>
      </c>
      <c r="C819" s="1" t="s">
        <v>414</v>
      </c>
      <c r="D819" s="8" t="s">
        <v>1583</v>
      </c>
      <c r="E819" s="1" t="s">
        <v>16</v>
      </c>
      <c r="F819" s="9" t="s">
        <v>2925</v>
      </c>
      <c r="G819" s="3">
        <v>0</v>
      </c>
      <c r="H819" s="3">
        <v>0</v>
      </c>
      <c r="I819" s="3">
        <v>3.33</v>
      </c>
      <c r="J819" s="3">
        <v>0</v>
      </c>
      <c r="K819" s="3">
        <v>0</v>
      </c>
      <c r="L819" s="3">
        <v>0</v>
      </c>
      <c r="M819" s="3">
        <v>0</v>
      </c>
      <c r="N819" s="3">
        <v>0</v>
      </c>
      <c r="O819" s="3">
        <v>0</v>
      </c>
      <c r="P819" s="49">
        <v>3.3</v>
      </c>
      <c r="Q819" s="1" t="s">
        <v>18</v>
      </c>
    </row>
    <row r="820" spans="1:17">
      <c r="A820" s="2" t="s">
        <v>1584</v>
      </c>
      <c r="B820" s="7" t="s">
        <v>1292</v>
      </c>
      <c r="C820" s="1" t="s">
        <v>183</v>
      </c>
      <c r="D820" s="8" t="s">
        <v>1585</v>
      </c>
      <c r="E820" s="1" t="s">
        <v>72</v>
      </c>
      <c r="F820" s="9" t="s">
        <v>2925</v>
      </c>
      <c r="G820" s="3">
        <v>0</v>
      </c>
      <c r="H820" s="3">
        <v>0</v>
      </c>
      <c r="I820" s="3">
        <v>3.33</v>
      </c>
      <c r="J820" s="3">
        <v>0</v>
      </c>
      <c r="K820" s="3">
        <v>0</v>
      </c>
      <c r="L820" s="3">
        <v>0</v>
      </c>
      <c r="M820" s="3">
        <v>0</v>
      </c>
      <c r="N820" s="3">
        <v>0</v>
      </c>
      <c r="O820" s="3">
        <v>0</v>
      </c>
      <c r="P820" s="49">
        <v>3.3</v>
      </c>
      <c r="Q820" s="1" t="s">
        <v>18</v>
      </c>
    </row>
    <row r="821" spans="1:17">
      <c r="A821" s="2" t="s">
        <v>1586</v>
      </c>
      <c r="B821" s="7" t="s">
        <v>1292</v>
      </c>
      <c r="C821" s="1" t="s">
        <v>102</v>
      </c>
      <c r="D821" s="8" t="s">
        <v>1587</v>
      </c>
      <c r="E821" s="1" t="s">
        <v>53</v>
      </c>
      <c r="F821" s="9" t="s">
        <v>2925</v>
      </c>
      <c r="G821" s="3">
        <v>0</v>
      </c>
      <c r="H821" s="3">
        <v>0</v>
      </c>
      <c r="I821" s="3">
        <v>0</v>
      </c>
      <c r="J821" s="3">
        <v>0</v>
      </c>
      <c r="K821" s="3">
        <v>0</v>
      </c>
      <c r="L821" s="3">
        <v>0</v>
      </c>
      <c r="M821" s="3">
        <v>0</v>
      </c>
      <c r="N821" s="3">
        <v>0</v>
      </c>
      <c r="O821" s="3">
        <v>0</v>
      </c>
      <c r="P821" s="49">
        <v>0</v>
      </c>
      <c r="Q821" s="1" t="s">
        <v>18</v>
      </c>
    </row>
    <row r="822" spans="1:17">
      <c r="A822" s="2" t="s">
        <v>309</v>
      </c>
      <c r="B822" s="7" t="s">
        <v>1292</v>
      </c>
      <c r="C822" s="1" t="s">
        <v>34</v>
      </c>
      <c r="D822" s="8" t="s">
        <v>1588</v>
      </c>
      <c r="E822" s="1" t="s">
        <v>36</v>
      </c>
      <c r="F822" s="9" t="s">
        <v>2925</v>
      </c>
      <c r="G822" s="3">
        <v>0</v>
      </c>
      <c r="H822" s="3">
        <v>0</v>
      </c>
      <c r="I822" s="3">
        <v>6.67</v>
      </c>
      <c r="J822" s="3">
        <v>0</v>
      </c>
      <c r="K822" s="3">
        <v>0</v>
      </c>
      <c r="L822" s="3">
        <v>0</v>
      </c>
      <c r="M822" s="3">
        <v>0</v>
      </c>
      <c r="N822" s="3">
        <v>0</v>
      </c>
      <c r="O822" s="3">
        <v>0</v>
      </c>
      <c r="P822" s="49">
        <v>6.7</v>
      </c>
      <c r="Q822" s="1" t="s">
        <v>18</v>
      </c>
    </row>
    <row r="823" spans="1:17">
      <c r="A823" s="2" t="s">
        <v>1589</v>
      </c>
      <c r="B823" s="7" t="s">
        <v>1292</v>
      </c>
      <c r="C823" s="1" t="s">
        <v>355</v>
      </c>
      <c r="D823" s="8" t="s">
        <v>1590</v>
      </c>
      <c r="E823" s="1" t="s">
        <v>36</v>
      </c>
      <c r="F823" s="9" t="s">
        <v>2925</v>
      </c>
      <c r="G823" s="3" t="s">
        <v>42</v>
      </c>
      <c r="M823" s="3"/>
      <c r="N823" s="3"/>
      <c r="O823" s="3"/>
      <c r="P823" s="49"/>
      <c r="Q823" s="1"/>
    </row>
    <row r="824" spans="1:17">
      <c r="A824" s="2" t="s">
        <v>1591</v>
      </c>
      <c r="B824" s="7" t="s">
        <v>1292</v>
      </c>
      <c r="C824" s="1" t="s">
        <v>29</v>
      </c>
      <c r="D824" s="8" t="s">
        <v>1592</v>
      </c>
      <c r="E824" s="1" t="s">
        <v>31</v>
      </c>
      <c r="F824" s="9" t="s">
        <v>2925</v>
      </c>
      <c r="G824" s="3">
        <v>0</v>
      </c>
      <c r="H824" s="3">
        <v>0</v>
      </c>
      <c r="I824" s="3">
        <v>3.33</v>
      </c>
      <c r="J824" s="3">
        <v>0</v>
      </c>
      <c r="K824" s="3">
        <v>0</v>
      </c>
      <c r="L824" s="3">
        <v>0</v>
      </c>
      <c r="M824" s="3">
        <v>0</v>
      </c>
      <c r="N824" s="3">
        <v>0</v>
      </c>
      <c r="O824" s="3">
        <v>0</v>
      </c>
      <c r="P824" s="49">
        <v>3.3</v>
      </c>
      <c r="Q824" s="1" t="s">
        <v>18</v>
      </c>
    </row>
    <row r="825" spans="1:17">
      <c r="A825" s="2" t="s">
        <v>1593</v>
      </c>
      <c r="B825" s="7" t="s">
        <v>1292</v>
      </c>
      <c r="C825" s="1" t="s">
        <v>48</v>
      </c>
      <c r="D825" s="8" t="s">
        <v>1594</v>
      </c>
      <c r="E825" s="1" t="s">
        <v>31</v>
      </c>
      <c r="F825" s="9" t="s">
        <v>2925</v>
      </c>
      <c r="G825" s="3">
        <v>0</v>
      </c>
      <c r="H825" s="3">
        <v>0</v>
      </c>
      <c r="I825" s="3">
        <v>0</v>
      </c>
      <c r="J825" s="3">
        <v>0</v>
      </c>
      <c r="K825" s="3">
        <v>0</v>
      </c>
      <c r="L825" s="3">
        <v>0</v>
      </c>
      <c r="M825" s="3">
        <v>0</v>
      </c>
      <c r="N825" s="3">
        <v>0</v>
      </c>
      <c r="O825" s="3">
        <v>0</v>
      </c>
      <c r="P825" s="49">
        <v>0</v>
      </c>
      <c r="Q825" s="1" t="s">
        <v>18</v>
      </c>
    </row>
    <row r="826" spans="1:17">
      <c r="A826" s="2" t="s">
        <v>1595</v>
      </c>
      <c r="B826" s="7" t="s">
        <v>1292</v>
      </c>
      <c r="C826" s="1" t="s">
        <v>360</v>
      </c>
      <c r="D826" s="8" t="s">
        <v>1596</v>
      </c>
      <c r="E826" s="1" t="s">
        <v>36</v>
      </c>
      <c r="F826" s="9" t="s">
        <v>2925</v>
      </c>
      <c r="G826" s="3">
        <v>0</v>
      </c>
      <c r="H826" s="3">
        <v>0</v>
      </c>
      <c r="I826" s="3">
        <v>0</v>
      </c>
      <c r="J826" s="3">
        <v>0</v>
      </c>
      <c r="K826" s="3">
        <v>0</v>
      </c>
      <c r="L826" s="3">
        <v>0</v>
      </c>
      <c r="M826" s="3">
        <v>0</v>
      </c>
      <c r="N826" s="3">
        <v>0</v>
      </c>
      <c r="O826" s="3">
        <v>0</v>
      </c>
      <c r="P826" s="49">
        <v>0</v>
      </c>
      <c r="Q826" s="1" t="s">
        <v>18</v>
      </c>
    </row>
    <row r="827" spans="1:17">
      <c r="A827" s="2" t="s">
        <v>1597</v>
      </c>
      <c r="B827" s="7" t="s">
        <v>1292</v>
      </c>
      <c r="C827" s="1" t="s">
        <v>29</v>
      </c>
      <c r="D827" s="8" t="s">
        <v>1598</v>
      </c>
      <c r="E827" s="1" t="s">
        <v>31</v>
      </c>
      <c r="F827" s="9" t="s">
        <v>2925</v>
      </c>
      <c r="G827" s="3">
        <v>0</v>
      </c>
      <c r="H827" s="3">
        <v>0</v>
      </c>
      <c r="I827" s="3">
        <v>6.67</v>
      </c>
      <c r="J827" s="3">
        <v>0</v>
      </c>
      <c r="K827" s="3">
        <v>0</v>
      </c>
      <c r="L827" s="3">
        <v>0</v>
      </c>
      <c r="M827" s="3">
        <v>0</v>
      </c>
      <c r="N827" s="3">
        <v>0</v>
      </c>
      <c r="O827" s="3">
        <v>0</v>
      </c>
      <c r="P827" s="49">
        <v>6.7</v>
      </c>
      <c r="Q827" s="1" t="s">
        <v>18</v>
      </c>
    </row>
    <row r="828" spans="1:17">
      <c r="A828" s="2" t="s">
        <v>316</v>
      </c>
      <c r="B828" s="7" t="s">
        <v>1292</v>
      </c>
      <c r="C828" s="1" t="s">
        <v>102</v>
      </c>
      <c r="D828" s="8" t="s">
        <v>1599</v>
      </c>
      <c r="E828" s="1" t="s">
        <v>53</v>
      </c>
      <c r="F828" s="9" t="s">
        <v>2925</v>
      </c>
      <c r="G828" s="3">
        <v>0</v>
      </c>
      <c r="H828" s="3">
        <v>0</v>
      </c>
      <c r="I828" s="3">
        <v>0</v>
      </c>
      <c r="J828" s="3">
        <v>0</v>
      </c>
      <c r="K828" s="3">
        <v>0</v>
      </c>
      <c r="L828" s="3">
        <v>0</v>
      </c>
      <c r="M828" s="3">
        <v>0</v>
      </c>
      <c r="N828" s="3">
        <v>0</v>
      </c>
      <c r="O828" s="3">
        <v>0</v>
      </c>
      <c r="P828" s="49">
        <v>0</v>
      </c>
      <c r="Q828" s="1" t="s">
        <v>18</v>
      </c>
    </row>
    <row r="829" spans="1:17">
      <c r="A829" s="2" t="s">
        <v>1600</v>
      </c>
      <c r="B829" s="7" t="s">
        <v>1292</v>
      </c>
      <c r="C829" s="1" t="s">
        <v>238</v>
      </c>
      <c r="D829" s="8" t="s">
        <v>1601</v>
      </c>
      <c r="E829" s="1" t="s">
        <v>68</v>
      </c>
      <c r="F829" s="9" t="s">
        <v>2925</v>
      </c>
      <c r="G829" s="3">
        <v>0</v>
      </c>
      <c r="H829" s="3">
        <v>0</v>
      </c>
      <c r="I829" s="3">
        <v>6.67</v>
      </c>
      <c r="J829" s="3">
        <v>0</v>
      </c>
      <c r="K829" s="3">
        <v>0</v>
      </c>
      <c r="L829" s="3">
        <v>0</v>
      </c>
      <c r="M829" s="3">
        <v>0</v>
      </c>
      <c r="N829" s="3">
        <v>0</v>
      </c>
      <c r="O829" s="3">
        <v>0</v>
      </c>
      <c r="P829" s="49">
        <v>6.7</v>
      </c>
      <c r="Q829" s="1" t="s">
        <v>18</v>
      </c>
    </row>
    <row r="830" spans="1:17">
      <c r="A830" s="2" t="s">
        <v>280</v>
      </c>
      <c r="B830" s="7" t="s">
        <v>1292</v>
      </c>
      <c r="C830" s="1" t="s">
        <v>312</v>
      </c>
      <c r="D830" s="8" t="s">
        <v>1602</v>
      </c>
      <c r="E830" s="1" t="s">
        <v>16</v>
      </c>
      <c r="F830" s="9" t="s">
        <v>2925</v>
      </c>
      <c r="G830" s="3">
        <v>0</v>
      </c>
      <c r="H830" s="3">
        <v>0</v>
      </c>
      <c r="I830" s="3">
        <v>3.33</v>
      </c>
      <c r="J830" s="3">
        <v>0</v>
      </c>
      <c r="K830" s="3">
        <v>0</v>
      </c>
      <c r="L830" s="3">
        <v>0</v>
      </c>
      <c r="M830" s="3">
        <v>0</v>
      </c>
      <c r="N830" s="3">
        <v>0</v>
      </c>
      <c r="O830" s="3">
        <v>0</v>
      </c>
      <c r="P830" s="49">
        <v>3.3</v>
      </c>
      <c r="Q830" s="1" t="s">
        <v>18</v>
      </c>
    </row>
    <row r="831" spans="1:17">
      <c r="A831" s="2" t="s">
        <v>1603</v>
      </c>
      <c r="B831" s="7" t="s">
        <v>1292</v>
      </c>
      <c r="C831" s="1" t="s">
        <v>82</v>
      </c>
      <c r="D831" s="8" t="s">
        <v>1604</v>
      </c>
      <c r="E831" s="1" t="s">
        <v>36</v>
      </c>
      <c r="F831" s="9" t="s">
        <v>2925</v>
      </c>
      <c r="G831" s="3">
        <v>0</v>
      </c>
      <c r="H831" s="3">
        <v>0</v>
      </c>
      <c r="I831" s="3">
        <v>6.67</v>
      </c>
      <c r="J831" s="3">
        <v>0</v>
      </c>
      <c r="K831" s="3">
        <v>0</v>
      </c>
      <c r="L831" s="3">
        <v>0</v>
      </c>
      <c r="M831" s="3">
        <v>0</v>
      </c>
      <c r="N831" s="3">
        <v>0</v>
      </c>
      <c r="O831" s="3">
        <v>0</v>
      </c>
      <c r="P831" s="49">
        <v>6.7</v>
      </c>
      <c r="Q831" s="1" t="s">
        <v>18</v>
      </c>
    </row>
    <row r="832" spans="1:17">
      <c r="A832" s="2" t="s">
        <v>1605</v>
      </c>
      <c r="B832" s="7" t="s">
        <v>1292</v>
      </c>
      <c r="C832" s="1" t="s">
        <v>29</v>
      </c>
      <c r="D832" s="8" t="s">
        <v>1606</v>
      </c>
      <c r="E832" s="1" t="s">
        <v>31</v>
      </c>
      <c r="F832" s="9" t="s">
        <v>2925</v>
      </c>
      <c r="G832" s="3">
        <v>0</v>
      </c>
      <c r="H832" s="3">
        <v>0</v>
      </c>
      <c r="I832" s="3">
        <v>0</v>
      </c>
      <c r="J832" s="3">
        <v>0</v>
      </c>
      <c r="K832" s="3">
        <v>0</v>
      </c>
      <c r="L832" s="3">
        <v>0</v>
      </c>
      <c r="M832" s="3">
        <v>0</v>
      </c>
      <c r="N832" s="3">
        <v>0</v>
      </c>
      <c r="O832" s="3">
        <v>0</v>
      </c>
      <c r="P832" s="49">
        <v>0</v>
      </c>
      <c r="Q832" s="1" t="s">
        <v>18</v>
      </c>
    </row>
    <row r="833" spans="1:17">
      <c r="A833" s="2" t="s">
        <v>1607</v>
      </c>
      <c r="B833" s="7" t="s">
        <v>1292</v>
      </c>
      <c r="C833" s="1" t="s">
        <v>141</v>
      </c>
      <c r="D833" s="8" t="s">
        <v>1608</v>
      </c>
      <c r="E833" s="1" t="s">
        <v>26</v>
      </c>
      <c r="F833" s="9" t="s">
        <v>2925</v>
      </c>
      <c r="G833" s="3">
        <v>0</v>
      </c>
      <c r="H833" s="3">
        <v>0</v>
      </c>
      <c r="I833" s="3">
        <v>0</v>
      </c>
      <c r="J833" s="3">
        <v>0</v>
      </c>
      <c r="K833" s="3">
        <v>0</v>
      </c>
      <c r="L833" s="3">
        <v>0</v>
      </c>
      <c r="M833" s="3">
        <v>0</v>
      </c>
      <c r="N833" s="3">
        <v>0</v>
      </c>
      <c r="O833" s="3">
        <v>0</v>
      </c>
      <c r="P833" s="49">
        <v>0</v>
      </c>
      <c r="Q833" s="1" t="s">
        <v>18</v>
      </c>
    </row>
    <row r="834" spans="1:17">
      <c r="A834" s="2" t="s">
        <v>1609</v>
      </c>
      <c r="B834" s="7" t="s">
        <v>1292</v>
      </c>
      <c r="C834" s="1" t="s">
        <v>414</v>
      </c>
      <c r="D834" s="8" t="s">
        <v>1610</v>
      </c>
      <c r="E834" s="1" t="s">
        <v>16</v>
      </c>
      <c r="F834" s="9" t="s">
        <v>2925</v>
      </c>
      <c r="G834" s="3">
        <v>12.5</v>
      </c>
      <c r="H834" s="3">
        <v>0</v>
      </c>
      <c r="I834" s="3">
        <v>6.67</v>
      </c>
      <c r="J834" s="3">
        <v>0</v>
      </c>
      <c r="K834" s="3">
        <v>0</v>
      </c>
      <c r="L834" s="3">
        <v>0</v>
      </c>
      <c r="M834" s="3">
        <v>0</v>
      </c>
      <c r="N834" s="3">
        <v>0</v>
      </c>
      <c r="O834" s="3">
        <v>0</v>
      </c>
      <c r="P834" s="49">
        <v>19.2</v>
      </c>
      <c r="Q834" s="1" t="s">
        <v>18</v>
      </c>
    </row>
    <row r="835" spans="1:17">
      <c r="A835" s="2" t="s">
        <v>1611</v>
      </c>
      <c r="B835" s="7" t="s">
        <v>1292</v>
      </c>
      <c r="C835" s="1" t="s">
        <v>48</v>
      </c>
      <c r="D835" s="8" t="s">
        <v>1612</v>
      </c>
      <c r="E835" s="1" t="s">
        <v>31</v>
      </c>
      <c r="F835" s="9" t="s">
        <v>2925</v>
      </c>
      <c r="G835" s="3" t="s">
        <v>42</v>
      </c>
      <c r="M835" s="3"/>
      <c r="N835" s="3"/>
      <c r="O835" s="3"/>
      <c r="P835" s="49"/>
      <c r="Q835" s="1"/>
    </row>
    <row r="836" spans="1:17">
      <c r="A836" s="2" t="s">
        <v>1613</v>
      </c>
      <c r="B836" s="7" t="s">
        <v>1292</v>
      </c>
      <c r="C836" s="1" t="s">
        <v>360</v>
      </c>
      <c r="D836" s="8" t="s">
        <v>1614</v>
      </c>
      <c r="E836" s="1" t="s">
        <v>36</v>
      </c>
      <c r="F836" s="9" t="s">
        <v>2925</v>
      </c>
      <c r="G836" s="3">
        <v>0</v>
      </c>
      <c r="H836" s="3">
        <v>0</v>
      </c>
      <c r="I836" s="3">
        <v>0</v>
      </c>
      <c r="J836" s="3">
        <v>0</v>
      </c>
      <c r="K836" s="3">
        <v>0</v>
      </c>
      <c r="L836" s="3">
        <v>0</v>
      </c>
      <c r="M836" s="3">
        <v>0</v>
      </c>
      <c r="N836" s="3">
        <v>0</v>
      </c>
      <c r="O836" s="3">
        <v>0</v>
      </c>
      <c r="P836" s="49">
        <v>0</v>
      </c>
      <c r="Q836" s="1" t="s">
        <v>18</v>
      </c>
    </row>
    <row r="837" spans="1:17">
      <c r="A837" s="2" t="s">
        <v>1615</v>
      </c>
      <c r="B837" s="7" t="s">
        <v>1292</v>
      </c>
      <c r="C837" s="1" t="s">
        <v>20</v>
      </c>
      <c r="D837" s="8" t="s">
        <v>1616</v>
      </c>
      <c r="E837" s="1" t="s">
        <v>22</v>
      </c>
      <c r="F837" s="9" t="s">
        <v>2925</v>
      </c>
      <c r="G837" s="3" t="s">
        <v>42</v>
      </c>
      <c r="M837" s="3"/>
      <c r="N837" s="3"/>
      <c r="O837" s="3"/>
      <c r="P837" s="49"/>
      <c r="Q837" s="1"/>
    </row>
    <row r="838" spans="1:17">
      <c r="A838" s="2" t="s">
        <v>1617</v>
      </c>
      <c r="B838" s="7" t="s">
        <v>1292</v>
      </c>
      <c r="C838" s="1" t="s">
        <v>210</v>
      </c>
      <c r="D838" s="8" t="s">
        <v>1618</v>
      </c>
      <c r="E838" s="1" t="s">
        <v>68</v>
      </c>
      <c r="F838" s="9" t="s">
        <v>2925</v>
      </c>
      <c r="G838" s="3">
        <v>0</v>
      </c>
      <c r="H838" s="3">
        <v>0</v>
      </c>
      <c r="I838" s="3">
        <v>0</v>
      </c>
      <c r="J838" s="3">
        <v>0</v>
      </c>
      <c r="K838" s="3">
        <v>0</v>
      </c>
      <c r="L838" s="3">
        <v>0</v>
      </c>
      <c r="M838" s="3">
        <v>0</v>
      </c>
      <c r="N838" s="3">
        <v>0</v>
      </c>
      <c r="O838" s="3">
        <v>0</v>
      </c>
      <c r="P838" s="49">
        <v>0</v>
      </c>
      <c r="Q838" s="1" t="s">
        <v>18</v>
      </c>
    </row>
    <row r="839" spans="1:17">
      <c r="A839" s="2" t="s">
        <v>1619</v>
      </c>
      <c r="B839" s="7" t="s">
        <v>1292</v>
      </c>
      <c r="C839" s="1" t="s">
        <v>269</v>
      </c>
      <c r="D839" s="8" t="s">
        <v>1620</v>
      </c>
      <c r="E839" s="1" t="s">
        <v>22</v>
      </c>
      <c r="F839" s="9" t="s">
        <v>2925</v>
      </c>
      <c r="G839" s="3">
        <v>0</v>
      </c>
      <c r="H839" s="3">
        <v>0</v>
      </c>
      <c r="I839" s="3">
        <v>0</v>
      </c>
      <c r="J839" s="3">
        <v>0</v>
      </c>
      <c r="K839" s="3">
        <v>0</v>
      </c>
      <c r="L839" s="3">
        <v>0</v>
      </c>
      <c r="M839" s="3">
        <v>0</v>
      </c>
      <c r="N839" s="3">
        <v>0</v>
      </c>
      <c r="O839" s="3">
        <v>1.67</v>
      </c>
      <c r="P839" s="49">
        <v>1.7</v>
      </c>
      <c r="Q839" s="1" t="s">
        <v>18</v>
      </c>
    </row>
    <row r="840" spans="1:17">
      <c r="A840" s="2" t="s">
        <v>1621</v>
      </c>
      <c r="B840" s="7" t="s">
        <v>1292</v>
      </c>
      <c r="C840" s="1" t="s">
        <v>280</v>
      </c>
      <c r="D840" s="8" t="s">
        <v>1622</v>
      </c>
      <c r="E840" s="1" t="s">
        <v>53</v>
      </c>
      <c r="F840" s="9" t="s">
        <v>2925</v>
      </c>
      <c r="G840" s="3">
        <v>0</v>
      </c>
      <c r="H840" s="3">
        <v>0</v>
      </c>
      <c r="I840" s="3">
        <v>3.33</v>
      </c>
      <c r="J840" s="3">
        <v>0</v>
      </c>
      <c r="K840" s="3">
        <v>0</v>
      </c>
      <c r="L840" s="3">
        <v>0</v>
      </c>
      <c r="M840" s="3">
        <v>0</v>
      </c>
      <c r="N840" s="3">
        <v>0</v>
      </c>
      <c r="O840" s="3">
        <v>0</v>
      </c>
      <c r="P840" s="49">
        <v>3.3</v>
      </c>
      <c r="Q840" s="1" t="s">
        <v>18</v>
      </c>
    </row>
    <row r="841" spans="1:17">
      <c r="A841" s="2" t="s">
        <v>326</v>
      </c>
      <c r="B841" s="7" t="s">
        <v>1292</v>
      </c>
      <c r="C841" s="1" t="s">
        <v>151</v>
      </c>
      <c r="D841" s="8" t="s">
        <v>1623</v>
      </c>
      <c r="E841" s="1" t="s">
        <v>53</v>
      </c>
      <c r="F841" s="9" t="s">
        <v>2925</v>
      </c>
      <c r="G841" s="3">
        <v>0</v>
      </c>
      <c r="H841" s="3">
        <v>0</v>
      </c>
      <c r="I841" s="3">
        <v>0</v>
      </c>
      <c r="J841" s="3">
        <v>0</v>
      </c>
      <c r="K841" s="3">
        <v>0</v>
      </c>
      <c r="L841" s="3">
        <v>0</v>
      </c>
      <c r="M841" s="3">
        <v>0</v>
      </c>
      <c r="N841" s="3">
        <v>0</v>
      </c>
      <c r="O841" s="3">
        <v>0</v>
      </c>
      <c r="P841" s="49">
        <v>0</v>
      </c>
      <c r="Q841" s="1" t="s">
        <v>18</v>
      </c>
    </row>
    <row r="842" spans="1:17">
      <c r="A842" s="2" t="s">
        <v>33</v>
      </c>
      <c r="B842" s="7" t="s">
        <v>1292</v>
      </c>
      <c r="C842" s="1" t="s">
        <v>34</v>
      </c>
      <c r="D842" s="8" t="s">
        <v>1624</v>
      </c>
      <c r="E842" s="1" t="s">
        <v>36</v>
      </c>
      <c r="F842" s="9" t="s">
        <v>2925</v>
      </c>
      <c r="G842" s="3">
        <v>0</v>
      </c>
      <c r="H842" s="3">
        <v>0</v>
      </c>
      <c r="I842" s="3">
        <v>0</v>
      </c>
      <c r="J842" s="3">
        <v>0</v>
      </c>
      <c r="K842" s="3">
        <v>0</v>
      </c>
      <c r="L842" s="3">
        <v>0</v>
      </c>
      <c r="M842" s="3">
        <v>0</v>
      </c>
      <c r="N842" s="3">
        <v>0</v>
      </c>
      <c r="O842" s="3">
        <v>3.33</v>
      </c>
      <c r="P842" s="49">
        <v>3.3</v>
      </c>
      <c r="Q842" s="1" t="s">
        <v>18</v>
      </c>
    </row>
    <row r="843" spans="1:17">
      <c r="A843" s="2" t="s">
        <v>1625</v>
      </c>
      <c r="B843" s="7" t="s">
        <v>1292</v>
      </c>
      <c r="C843" s="1" t="s">
        <v>288</v>
      </c>
      <c r="D843" s="8" t="s">
        <v>1626</v>
      </c>
      <c r="E843" s="1" t="s">
        <v>72</v>
      </c>
      <c r="F843" s="9" t="s">
        <v>2925</v>
      </c>
      <c r="G843" s="3">
        <v>0</v>
      </c>
      <c r="H843" s="3">
        <v>0</v>
      </c>
      <c r="I843" s="3">
        <v>3.33</v>
      </c>
      <c r="J843" s="3">
        <v>0</v>
      </c>
      <c r="K843" s="3">
        <v>0</v>
      </c>
      <c r="L843" s="3">
        <v>0</v>
      </c>
      <c r="M843" s="3">
        <v>0</v>
      </c>
      <c r="N843" s="3">
        <v>0</v>
      </c>
      <c r="O843" s="3">
        <v>0</v>
      </c>
      <c r="P843" s="49">
        <v>3.3</v>
      </c>
      <c r="Q843" s="1" t="s">
        <v>18</v>
      </c>
    </row>
    <row r="844" spans="1:17">
      <c r="A844" s="2" t="s">
        <v>1627</v>
      </c>
      <c r="B844" s="7" t="s">
        <v>1292</v>
      </c>
      <c r="C844" s="1" t="s">
        <v>70</v>
      </c>
      <c r="D844" s="8" t="s">
        <v>1628</v>
      </c>
      <c r="E844" s="1" t="s">
        <v>72</v>
      </c>
      <c r="F844" s="9" t="s">
        <v>2925</v>
      </c>
      <c r="G844" s="3">
        <v>0</v>
      </c>
      <c r="H844" s="3">
        <v>0</v>
      </c>
      <c r="I844" s="3">
        <v>3.33</v>
      </c>
      <c r="J844" s="3">
        <v>0</v>
      </c>
      <c r="K844" s="3">
        <v>0</v>
      </c>
      <c r="L844" s="3">
        <v>0</v>
      </c>
      <c r="M844" s="3">
        <v>0</v>
      </c>
      <c r="N844" s="3">
        <v>0</v>
      </c>
      <c r="O844" s="3">
        <v>0</v>
      </c>
      <c r="P844" s="49">
        <v>3.3</v>
      </c>
      <c r="Q844" s="1" t="s">
        <v>18</v>
      </c>
    </row>
    <row r="845" spans="1:17">
      <c r="A845" s="2" t="s">
        <v>1629</v>
      </c>
      <c r="B845" s="7" t="s">
        <v>1292</v>
      </c>
      <c r="C845" s="1" t="s">
        <v>551</v>
      </c>
      <c r="D845" s="8" t="s">
        <v>1630</v>
      </c>
      <c r="E845" s="1" t="s">
        <v>22</v>
      </c>
      <c r="F845" s="9" t="s">
        <v>2925</v>
      </c>
      <c r="G845" s="3">
        <v>18.75</v>
      </c>
      <c r="H845" s="3">
        <v>6.25</v>
      </c>
      <c r="I845" s="3">
        <v>3.33</v>
      </c>
      <c r="J845" s="3">
        <v>0</v>
      </c>
      <c r="K845" s="3">
        <v>0</v>
      </c>
      <c r="L845" s="3">
        <v>0</v>
      </c>
      <c r="M845" s="3">
        <v>0</v>
      </c>
      <c r="N845" s="3">
        <v>0</v>
      </c>
      <c r="O845" s="3">
        <v>0</v>
      </c>
      <c r="P845" s="49">
        <v>28.3</v>
      </c>
      <c r="Q845" s="1" t="s">
        <v>18</v>
      </c>
    </row>
    <row r="846" spans="1:17">
      <c r="A846" s="2" t="s">
        <v>1631</v>
      </c>
      <c r="B846" s="7" t="s">
        <v>1292</v>
      </c>
      <c r="C846" s="1" t="s">
        <v>82</v>
      </c>
      <c r="D846" s="8" t="s">
        <v>1632</v>
      </c>
      <c r="E846" s="1" t="s">
        <v>36</v>
      </c>
      <c r="F846" s="9" t="s">
        <v>2925</v>
      </c>
      <c r="G846" s="3" t="s">
        <v>42</v>
      </c>
      <c r="M846" s="3"/>
      <c r="N846" s="3"/>
      <c r="O846" s="3"/>
      <c r="P846" s="49"/>
      <c r="Q846" s="1"/>
    </row>
    <row r="847" spans="1:17">
      <c r="A847" s="2" t="s">
        <v>1633</v>
      </c>
      <c r="B847" s="7" t="s">
        <v>1292</v>
      </c>
      <c r="C847" s="1" t="s">
        <v>568</v>
      </c>
      <c r="D847" s="8" t="s">
        <v>1634</v>
      </c>
      <c r="E847" s="1" t="s">
        <v>26</v>
      </c>
      <c r="F847" s="9" t="s">
        <v>2925</v>
      </c>
      <c r="G847" s="3">
        <v>0</v>
      </c>
      <c r="H847" s="3">
        <v>6.25</v>
      </c>
      <c r="I847" s="3">
        <v>3.33</v>
      </c>
      <c r="J847" s="3">
        <v>0</v>
      </c>
      <c r="K847" s="3">
        <v>0</v>
      </c>
      <c r="L847" s="3">
        <v>0</v>
      </c>
      <c r="M847" s="3">
        <v>0</v>
      </c>
      <c r="N847" s="3">
        <v>0</v>
      </c>
      <c r="O847" s="3">
        <v>0</v>
      </c>
      <c r="P847" s="49">
        <v>9.6</v>
      </c>
      <c r="Q847" s="1" t="s">
        <v>18</v>
      </c>
    </row>
    <row r="848" spans="1:17">
      <c r="A848" s="2" t="s">
        <v>1635</v>
      </c>
      <c r="B848" s="7" t="s">
        <v>1292</v>
      </c>
      <c r="C848" s="1" t="s">
        <v>118</v>
      </c>
      <c r="D848" s="8" t="s">
        <v>1636</v>
      </c>
      <c r="E848" s="1" t="s">
        <v>26</v>
      </c>
      <c r="F848" s="9" t="s">
        <v>2925</v>
      </c>
      <c r="G848" s="3">
        <v>0</v>
      </c>
      <c r="H848" s="3">
        <v>0</v>
      </c>
      <c r="I848" s="3">
        <v>3.33</v>
      </c>
      <c r="J848" s="3">
        <v>0</v>
      </c>
      <c r="K848" s="3">
        <v>0</v>
      </c>
      <c r="L848" s="3">
        <v>0</v>
      </c>
      <c r="M848" s="3">
        <v>0</v>
      </c>
      <c r="N848" s="3">
        <v>0</v>
      </c>
      <c r="O848" s="3">
        <v>0</v>
      </c>
      <c r="P848" s="49">
        <v>3.3</v>
      </c>
      <c r="Q848" s="1" t="s">
        <v>18</v>
      </c>
    </row>
    <row r="849" spans="1:17">
      <c r="A849" s="2" t="s">
        <v>332</v>
      </c>
      <c r="B849" s="7" t="s">
        <v>1292</v>
      </c>
      <c r="C849" s="1" t="s">
        <v>130</v>
      </c>
      <c r="D849" s="8" t="s">
        <v>1637</v>
      </c>
      <c r="E849" s="1" t="s">
        <v>53</v>
      </c>
      <c r="F849" s="9" t="s">
        <v>2925</v>
      </c>
      <c r="G849" s="3">
        <v>12.5</v>
      </c>
      <c r="H849" s="3">
        <v>0</v>
      </c>
      <c r="I849" s="3">
        <v>10</v>
      </c>
      <c r="J849" s="3">
        <v>0</v>
      </c>
      <c r="K849" s="3">
        <v>0</v>
      </c>
      <c r="L849" s="3">
        <v>0</v>
      </c>
      <c r="M849" s="3">
        <v>0</v>
      </c>
      <c r="N849" s="3">
        <v>0</v>
      </c>
      <c r="O849" s="3">
        <v>0</v>
      </c>
      <c r="P849" s="49">
        <v>22.5</v>
      </c>
      <c r="Q849" s="1" t="s">
        <v>18</v>
      </c>
    </row>
    <row r="850" spans="1:17">
      <c r="A850" s="2" t="s">
        <v>1638</v>
      </c>
      <c r="B850" s="7" t="s">
        <v>1292</v>
      </c>
      <c r="C850" s="1" t="s">
        <v>288</v>
      </c>
      <c r="D850" s="8" t="s">
        <v>1639</v>
      </c>
      <c r="E850" s="1" t="s">
        <v>72</v>
      </c>
      <c r="F850" s="9" t="s">
        <v>2925</v>
      </c>
      <c r="G850" s="3">
        <v>0</v>
      </c>
      <c r="H850" s="3">
        <v>0</v>
      </c>
      <c r="I850" s="3">
        <v>3.33</v>
      </c>
      <c r="J850" s="3">
        <v>0</v>
      </c>
      <c r="K850" s="3">
        <v>0</v>
      </c>
      <c r="L850" s="3">
        <v>0</v>
      </c>
      <c r="M850" s="3">
        <v>0</v>
      </c>
      <c r="N850" s="3">
        <v>0</v>
      </c>
      <c r="O850" s="3">
        <v>0</v>
      </c>
      <c r="P850" s="49">
        <v>3.3</v>
      </c>
      <c r="Q850" s="1" t="s">
        <v>18</v>
      </c>
    </row>
    <row r="851" spans="1:17">
      <c r="A851" s="2" t="s">
        <v>335</v>
      </c>
      <c r="B851" s="7" t="s">
        <v>1292</v>
      </c>
      <c r="C851" s="1" t="s">
        <v>251</v>
      </c>
      <c r="D851" s="8" t="s">
        <v>1640</v>
      </c>
      <c r="E851" s="1" t="s">
        <v>68</v>
      </c>
      <c r="F851" s="9" t="s">
        <v>2925</v>
      </c>
      <c r="G851" s="3">
        <v>0</v>
      </c>
      <c r="H851" s="3">
        <v>0</v>
      </c>
      <c r="I851" s="3">
        <v>6.67</v>
      </c>
      <c r="J851" s="3">
        <v>0</v>
      </c>
      <c r="K851" s="3">
        <v>0</v>
      </c>
      <c r="L851" s="3">
        <v>0</v>
      </c>
      <c r="M851" s="3">
        <v>0</v>
      </c>
      <c r="N851" s="3">
        <v>0</v>
      </c>
      <c r="O851" s="3">
        <v>0</v>
      </c>
      <c r="P851" s="49">
        <v>6.7</v>
      </c>
      <c r="Q851" s="1" t="s">
        <v>18</v>
      </c>
    </row>
    <row r="852" spans="1:17">
      <c r="A852" s="2" t="s">
        <v>1641</v>
      </c>
      <c r="B852" s="7" t="s">
        <v>1292</v>
      </c>
      <c r="C852" s="1" t="s">
        <v>599</v>
      </c>
      <c r="D852" s="8" t="s">
        <v>1642</v>
      </c>
      <c r="E852" s="1" t="s">
        <v>68</v>
      </c>
      <c r="F852" s="9" t="s">
        <v>2925</v>
      </c>
      <c r="G852" s="3" t="s">
        <v>42</v>
      </c>
      <c r="M852" s="3"/>
      <c r="N852" s="3"/>
      <c r="O852" s="3"/>
      <c r="P852" s="49"/>
      <c r="Q852" s="1"/>
    </row>
    <row r="853" spans="1:17">
      <c r="A853" s="2" t="s">
        <v>339</v>
      </c>
      <c r="B853" s="7" t="s">
        <v>1292</v>
      </c>
      <c r="C853" s="1" t="s">
        <v>96</v>
      </c>
      <c r="D853" s="8" t="s">
        <v>1643</v>
      </c>
      <c r="E853" s="1" t="s">
        <v>31</v>
      </c>
      <c r="F853" s="9" t="s">
        <v>2925</v>
      </c>
      <c r="G853" s="3">
        <v>0</v>
      </c>
      <c r="H853" s="3">
        <v>0</v>
      </c>
      <c r="I853" s="3">
        <v>3.33</v>
      </c>
      <c r="J853" s="3">
        <v>0</v>
      </c>
      <c r="K853" s="3">
        <v>0</v>
      </c>
      <c r="L853" s="3">
        <v>0</v>
      </c>
      <c r="M853" s="3">
        <v>0</v>
      </c>
      <c r="N853" s="3">
        <v>0</v>
      </c>
      <c r="O853" s="3">
        <v>0</v>
      </c>
      <c r="P853" s="49">
        <v>3.3</v>
      </c>
      <c r="Q853" s="1" t="s">
        <v>18</v>
      </c>
    </row>
    <row r="854" spans="1:17">
      <c r="A854" s="2" t="s">
        <v>1644</v>
      </c>
      <c r="B854" s="7" t="s">
        <v>1292</v>
      </c>
      <c r="C854" s="1" t="s">
        <v>551</v>
      </c>
      <c r="D854" s="8" t="s">
        <v>1645</v>
      </c>
      <c r="E854" s="1" t="s">
        <v>22</v>
      </c>
      <c r="F854" s="9" t="s">
        <v>2925</v>
      </c>
      <c r="G854" s="3">
        <v>0</v>
      </c>
      <c r="H854" s="3">
        <v>0</v>
      </c>
      <c r="I854" s="3">
        <v>6.67</v>
      </c>
      <c r="J854" s="3">
        <v>0</v>
      </c>
      <c r="K854" s="3">
        <v>0</v>
      </c>
      <c r="L854" s="3">
        <v>0</v>
      </c>
      <c r="M854" s="3">
        <v>0</v>
      </c>
      <c r="N854" s="3">
        <v>0</v>
      </c>
      <c r="O854" s="3">
        <v>0</v>
      </c>
      <c r="P854" s="49">
        <v>6.7</v>
      </c>
      <c r="Q854" s="1" t="s">
        <v>18</v>
      </c>
    </row>
    <row r="855" spans="1:17">
      <c r="A855" s="2" t="s">
        <v>1646</v>
      </c>
      <c r="B855" s="7" t="s">
        <v>1292</v>
      </c>
      <c r="C855" s="1" t="s">
        <v>260</v>
      </c>
      <c r="D855" s="8" t="s">
        <v>1647</v>
      </c>
      <c r="E855" s="1" t="s">
        <v>36</v>
      </c>
      <c r="F855" s="9" t="s">
        <v>2925</v>
      </c>
      <c r="G855" s="3" t="s">
        <v>42</v>
      </c>
      <c r="M855" s="3"/>
      <c r="N855" s="3"/>
      <c r="O855" s="3"/>
      <c r="P855" s="49"/>
      <c r="Q855" s="1"/>
    </row>
    <row r="856" spans="1:17">
      <c r="A856" s="2" t="s">
        <v>341</v>
      </c>
      <c r="B856" s="7" t="s">
        <v>1292</v>
      </c>
      <c r="C856" s="1" t="s">
        <v>274</v>
      </c>
      <c r="D856" s="8" t="s">
        <v>1648</v>
      </c>
      <c r="E856" s="1" t="s">
        <v>68</v>
      </c>
      <c r="F856" s="9" t="s">
        <v>2925</v>
      </c>
      <c r="G856" s="3">
        <v>0</v>
      </c>
      <c r="H856" s="3">
        <v>0</v>
      </c>
      <c r="I856" s="3">
        <v>3.33</v>
      </c>
      <c r="J856" s="3">
        <v>0</v>
      </c>
      <c r="K856" s="3">
        <v>0</v>
      </c>
      <c r="L856" s="3">
        <v>0</v>
      </c>
      <c r="M856" s="3">
        <v>0</v>
      </c>
      <c r="N856" s="3">
        <v>0</v>
      </c>
      <c r="O856" s="3">
        <v>3.33</v>
      </c>
      <c r="P856" s="49">
        <v>6.7</v>
      </c>
      <c r="Q856" s="1" t="s">
        <v>18</v>
      </c>
    </row>
    <row r="857" spans="1:17">
      <c r="A857" s="2" t="s">
        <v>343</v>
      </c>
      <c r="B857" s="7" t="s">
        <v>1292</v>
      </c>
      <c r="C857" s="1" t="s">
        <v>34</v>
      </c>
      <c r="D857" s="8" t="s">
        <v>1649</v>
      </c>
      <c r="E857" s="1" t="s">
        <v>36</v>
      </c>
      <c r="F857" s="9" t="s">
        <v>2925</v>
      </c>
      <c r="G857" s="3">
        <v>0</v>
      </c>
      <c r="H857" s="3">
        <v>0</v>
      </c>
      <c r="I857" s="3">
        <v>6.67</v>
      </c>
      <c r="J857" s="3">
        <v>0</v>
      </c>
      <c r="K857" s="3">
        <v>0</v>
      </c>
      <c r="L857" s="3">
        <v>0</v>
      </c>
      <c r="M857" s="3">
        <v>0</v>
      </c>
      <c r="N857" s="3">
        <v>0</v>
      </c>
      <c r="O857" s="3">
        <v>0</v>
      </c>
      <c r="P857" s="49">
        <v>6.7</v>
      </c>
      <c r="Q857" s="1" t="s">
        <v>18</v>
      </c>
    </row>
    <row r="858" spans="1:17">
      <c r="A858" s="2" t="s">
        <v>1650</v>
      </c>
      <c r="B858" s="7" t="s">
        <v>1292</v>
      </c>
      <c r="C858" s="1" t="s">
        <v>312</v>
      </c>
      <c r="D858" s="8" t="s">
        <v>1651</v>
      </c>
      <c r="E858" s="1" t="s">
        <v>16</v>
      </c>
      <c r="F858" s="9" t="s">
        <v>2925</v>
      </c>
      <c r="G858" s="3">
        <v>0</v>
      </c>
      <c r="H858" s="3">
        <v>0</v>
      </c>
      <c r="I858" s="3">
        <v>3.33</v>
      </c>
      <c r="J858" s="3">
        <v>0</v>
      </c>
      <c r="K858" s="3">
        <v>0</v>
      </c>
      <c r="L858" s="3">
        <v>0</v>
      </c>
      <c r="M858" s="3">
        <v>0</v>
      </c>
      <c r="N858" s="3">
        <v>0</v>
      </c>
      <c r="O858" s="3">
        <v>1.67</v>
      </c>
      <c r="P858" s="49">
        <v>5</v>
      </c>
      <c r="Q858" s="1" t="s">
        <v>18</v>
      </c>
    </row>
    <row r="859" spans="1:17">
      <c r="A859" s="2" t="s">
        <v>1652</v>
      </c>
      <c r="B859" s="7" t="s">
        <v>1292</v>
      </c>
      <c r="C859" s="1" t="s">
        <v>24</v>
      </c>
      <c r="D859" s="8" t="s">
        <v>1653</v>
      </c>
      <c r="E859" s="1" t="s">
        <v>26</v>
      </c>
      <c r="F859" s="9" t="s">
        <v>2925</v>
      </c>
      <c r="G859" s="3">
        <v>0</v>
      </c>
      <c r="H859" s="3">
        <v>0</v>
      </c>
      <c r="I859" s="3">
        <v>0</v>
      </c>
      <c r="J859" s="3">
        <v>0</v>
      </c>
      <c r="K859" s="3">
        <v>0</v>
      </c>
      <c r="L859" s="3">
        <v>0</v>
      </c>
      <c r="M859" s="3">
        <v>0</v>
      </c>
      <c r="N859" s="3">
        <v>0</v>
      </c>
      <c r="O859" s="3">
        <v>0</v>
      </c>
      <c r="P859" s="49">
        <v>0</v>
      </c>
      <c r="Q859" s="1" t="s">
        <v>18</v>
      </c>
    </row>
    <row r="860" spans="1:17">
      <c r="A860" s="2" t="s">
        <v>1654</v>
      </c>
      <c r="B860" s="7" t="s">
        <v>1292</v>
      </c>
      <c r="C860" s="1" t="s">
        <v>355</v>
      </c>
      <c r="D860" s="8" t="s">
        <v>1655</v>
      </c>
      <c r="E860" s="1" t="s">
        <v>36</v>
      </c>
      <c r="F860" s="9" t="s">
        <v>2925</v>
      </c>
      <c r="G860" s="3" t="s">
        <v>42</v>
      </c>
      <c r="M860" s="3"/>
      <c r="N860" s="3"/>
      <c r="O860" s="3"/>
      <c r="P860" s="49"/>
      <c r="Q860" s="1"/>
    </row>
    <row r="861" spans="1:17">
      <c r="A861" s="2" t="s">
        <v>1656</v>
      </c>
      <c r="B861" s="7" t="s">
        <v>1292</v>
      </c>
      <c r="C861" s="1" t="s">
        <v>151</v>
      </c>
      <c r="D861" s="8" t="s">
        <v>1657</v>
      </c>
      <c r="E861" s="1" t="s">
        <v>53</v>
      </c>
      <c r="F861" s="9" t="s">
        <v>2925</v>
      </c>
      <c r="G861" s="3">
        <v>0</v>
      </c>
      <c r="H861" s="3">
        <v>0</v>
      </c>
      <c r="I861" s="3">
        <v>0</v>
      </c>
      <c r="J861" s="3">
        <v>0</v>
      </c>
      <c r="K861" s="3">
        <v>0</v>
      </c>
      <c r="L861" s="3">
        <v>0</v>
      </c>
      <c r="M861" s="3">
        <v>0</v>
      </c>
      <c r="N861" s="3">
        <v>0</v>
      </c>
      <c r="O861" s="3">
        <v>0</v>
      </c>
      <c r="P861" s="49">
        <v>0</v>
      </c>
      <c r="Q861" s="1" t="s">
        <v>18</v>
      </c>
    </row>
    <row r="862" spans="1:17">
      <c r="A862" s="2" t="s">
        <v>1658</v>
      </c>
      <c r="B862" s="7" t="s">
        <v>1292</v>
      </c>
      <c r="C862" s="1" t="s">
        <v>48</v>
      </c>
      <c r="D862" s="8" t="s">
        <v>1659</v>
      </c>
      <c r="E862" s="1" t="s">
        <v>31</v>
      </c>
      <c r="F862" s="9" t="s">
        <v>2925</v>
      </c>
      <c r="G862" s="3">
        <v>6.25</v>
      </c>
      <c r="H862" s="3">
        <v>18.75</v>
      </c>
      <c r="I862" s="3">
        <v>3.33</v>
      </c>
      <c r="J862" s="3">
        <v>0</v>
      </c>
      <c r="K862" s="3">
        <v>0</v>
      </c>
      <c r="L862" s="3">
        <v>0</v>
      </c>
      <c r="M862" s="3">
        <v>0</v>
      </c>
      <c r="N862" s="3">
        <v>0</v>
      </c>
      <c r="O862" s="3">
        <v>0</v>
      </c>
      <c r="P862" s="49">
        <v>28.3</v>
      </c>
      <c r="Q862" s="1" t="s">
        <v>18</v>
      </c>
    </row>
    <row r="863" spans="1:17">
      <c r="A863" s="2" t="s">
        <v>1660</v>
      </c>
      <c r="B863" s="7" t="s">
        <v>1292</v>
      </c>
      <c r="C863" s="1" t="s">
        <v>238</v>
      </c>
      <c r="D863" s="8" t="s">
        <v>1661</v>
      </c>
      <c r="E863" s="1" t="s">
        <v>68</v>
      </c>
      <c r="F863" s="9" t="s">
        <v>2925</v>
      </c>
      <c r="G863" s="3">
        <v>0</v>
      </c>
      <c r="H863" s="3">
        <v>0</v>
      </c>
      <c r="I863" s="3">
        <v>3.33</v>
      </c>
      <c r="J863" s="3">
        <v>0</v>
      </c>
      <c r="K863" s="3">
        <v>0</v>
      </c>
      <c r="L863" s="3">
        <v>0</v>
      </c>
      <c r="M863" s="3">
        <v>0</v>
      </c>
      <c r="N863" s="3">
        <v>0</v>
      </c>
      <c r="O863" s="3">
        <v>0</v>
      </c>
      <c r="P863" s="49">
        <v>3.3</v>
      </c>
      <c r="Q863" s="1" t="s">
        <v>18</v>
      </c>
    </row>
    <row r="864" spans="1:17">
      <c r="A864" s="2" t="s">
        <v>1662</v>
      </c>
      <c r="B864" s="7" t="s">
        <v>1292</v>
      </c>
      <c r="C864" s="1" t="s">
        <v>238</v>
      </c>
      <c r="D864" s="8" t="s">
        <v>1663</v>
      </c>
      <c r="E864" s="1" t="s">
        <v>68</v>
      </c>
      <c r="F864" s="9" t="s">
        <v>2925</v>
      </c>
      <c r="G864" s="3">
        <v>0</v>
      </c>
      <c r="H864" s="3">
        <v>0</v>
      </c>
      <c r="I864" s="3">
        <v>3.33</v>
      </c>
      <c r="J864" s="3">
        <v>0</v>
      </c>
      <c r="K864" s="3">
        <v>0</v>
      </c>
      <c r="L864" s="3">
        <v>0</v>
      </c>
      <c r="M864" s="3">
        <v>0</v>
      </c>
      <c r="N864" s="3">
        <v>0</v>
      </c>
      <c r="O864" s="3">
        <v>0</v>
      </c>
      <c r="P864" s="49">
        <v>3.3</v>
      </c>
      <c r="Q864" s="1" t="s">
        <v>18</v>
      </c>
    </row>
    <row r="865" spans="1:17">
      <c r="A865" s="2" t="s">
        <v>345</v>
      </c>
      <c r="B865" s="7" t="s">
        <v>1292</v>
      </c>
      <c r="C865" s="1" t="s">
        <v>230</v>
      </c>
      <c r="D865" s="8" t="s">
        <v>1664</v>
      </c>
      <c r="E865" s="1" t="s">
        <v>22</v>
      </c>
      <c r="F865" s="9" t="s">
        <v>2925</v>
      </c>
      <c r="G865" s="3">
        <v>0</v>
      </c>
      <c r="H865" s="3">
        <v>0</v>
      </c>
      <c r="I865" s="3">
        <v>0</v>
      </c>
      <c r="J865" s="3">
        <v>0</v>
      </c>
      <c r="K865" s="3">
        <v>0</v>
      </c>
      <c r="L865" s="3">
        <v>0</v>
      </c>
      <c r="M865" s="3">
        <v>0</v>
      </c>
      <c r="N865" s="3">
        <v>0</v>
      </c>
      <c r="O865" s="3">
        <v>0</v>
      </c>
      <c r="P865" s="49">
        <v>0</v>
      </c>
      <c r="Q865" s="1" t="s">
        <v>18</v>
      </c>
    </row>
    <row r="866" spans="1:17">
      <c r="A866" s="2" t="s">
        <v>1665</v>
      </c>
      <c r="B866" s="7" t="s">
        <v>1292</v>
      </c>
      <c r="C866" s="1" t="s">
        <v>60</v>
      </c>
      <c r="D866" s="8" t="s">
        <v>1666</v>
      </c>
      <c r="E866" s="1" t="s">
        <v>22</v>
      </c>
      <c r="F866" s="9" t="s">
        <v>2925</v>
      </c>
      <c r="G866" s="3">
        <v>0</v>
      </c>
      <c r="H866" s="3">
        <v>0</v>
      </c>
      <c r="I866" s="3">
        <v>0</v>
      </c>
      <c r="J866" s="3">
        <v>0</v>
      </c>
      <c r="K866" s="3">
        <v>0</v>
      </c>
      <c r="L866" s="3">
        <v>0</v>
      </c>
      <c r="M866" s="3">
        <v>0</v>
      </c>
      <c r="N866" s="3">
        <v>0</v>
      </c>
      <c r="O866" s="3">
        <v>0</v>
      </c>
      <c r="P866" s="49">
        <v>0</v>
      </c>
      <c r="Q866" s="1" t="s">
        <v>18</v>
      </c>
    </row>
    <row r="867" spans="1:17">
      <c r="A867" s="2" t="s">
        <v>1667</v>
      </c>
      <c r="B867" s="7" t="s">
        <v>1292</v>
      </c>
      <c r="C867" s="1" t="s">
        <v>285</v>
      </c>
      <c r="D867" s="8" t="s">
        <v>1668</v>
      </c>
      <c r="E867" s="1" t="s">
        <v>36</v>
      </c>
      <c r="F867" s="9" t="s">
        <v>2925</v>
      </c>
      <c r="G867" s="3" t="s">
        <v>42</v>
      </c>
      <c r="M867" s="3"/>
      <c r="N867" s="3"/>
      <c r="O867" s="3"/>
      <c r="P867" s="49"/>
      <c r="Q867" s="1"/>
    </row>
    <row r="868" spans="1:17">
      <c r="A868" s="2" t="s">
        <v>1669</v>
      </c>
      <c r="B868" s="7" t="s">
        <v>1292</v>
      </c>
      <c r="C868" s="1" t="s">
        <v>63</v>
      </c>
      <c r="D868" s="8" t="s">
        <v>1670</v>
      </c>
      <c r="E868" s="1" t="s">
        <v>16</v>
      </c>
      <c r="F868" s="9" t="s">
        <v>2925</v>
      </c>
      <c r="G868" s="3">
        <v>0</v>
      </c>
      <c r="H868" s="3">
        <v>0</v>
      </c>
      <c r="I868" s="3">
        <v>3.33</v>
      </c>
      <c r="J868" s="3">
        <v>0</v>
      </c>
      <c r="K868" s="3">
        <v>0</v>
      </c>
      <c r="L868" s="3">
        <v>0</v>
      </c>
      <c r="M868" s="3">
        <v>0</v>
      </c>
      <c r="N868" s="3">
        <v>0</v>
      </c>
      <c r="O868" s="3">
        <v>3.33</v>
      </c>
      <c r="P868" s="49">
        <v>6.7</v>
      </c>
      <c r="Q868" s="1" t="s">
        <v>18</v>
      </c>
    </row>
    <row r="869" spans="1:17">
      <c r="A869" s="2" t="s">
        <v>1671</v>
      </c>
      <c r="B869" s="7" t="s">
        <v>1292</v>
      </c>
      <c r="C869" s="1" t="s">
        <v>288</v>
      </c>
      <c r="D869" s="8" t="s">
        <v>1672</v>
      </c>
      <c r="E869" s="1" t="s">
        <v>72</v>
      </c>
      <c r="F869" s="9" t="s">
        <v>2925</v>
      </c>
      <c r="G869" s="3">
        <v>0</v>
      </c>
      <c r="H869" s="3">
        <v>0</v>
      </c>
      <c r="I869" s="3">
        <v>3.33</v>
      </c>
      <c r="J869" s="3">
        <v>0</v>
      </c>
      <c r="K869" s="3">
        <v>0</v>
      </c>
      <c r="L869" s="3">
        <v>0</v>
      </c>
      <c r="M869" s="3">
        <v>0</v>
      </c>
      <c r="N869" s="3">
        <v>0</v>
      </c>
      <c r="O869" s="3">
        <v>0</v>
      </c>
      <c r="P869" s="49">
        <v>3.3</v>
      </c>
      <c r="Q869" s="1" t="s">
        <v>18</v>
      </c>
    </row>
    <row r="870" spans="1:17">
      <c r="A870" s="2" t="s">
        <v>355</v>
      </c>
      <c r="B870" s="7" t="s">
        <v>1292</v>
      </c>
      <c r="C870" s="1" t="s">
        <v>183</v>
      </c>
      <c r="D870" s="8" t="s">
        <v>1673</v>
      </c>
      <c r="E870" s="1" t="s">
        <v>72</v>
      </c>
      <c r="F870" s="9" t="s">
        <v>2925</v>
      </c>
      <c r="G870" s="3">
        <v>0</v>
      </c>
      <c r="H870" s="3">
        <v>0</v>
      </c>
      <c r="I870" s="3">
        <v>0</v>
      </c>
      <c r="J870" s="3">
        <v>0</v>
      </c>
      <c r="K870" s="3">
        <v>0</v>
      </c>
      <c r="L870" s="3">
        <v>0</v>
      </c>
      <c r="M870" s="3">
        <v>0</v>
      </c>
      <c r="N870" s="3">
        <v>0</v>
      </c>
      <c r="O870" s="3">
        <v>0</v>
      </c>
      <c r="P870" s="49">
        <v>0</v>
      </c>
      <c r="Q870" s="1" t="s">
        <v>18</v>
      </c>
    </row>
    <row r="871" spans="1:17">
      <c r="A871" s="2" t="s">
        <v>354</v>
      </c>
      <c r="B871" s="7" t="s">
        <v>1292</v>
      </c>
      <c r="C871" s="1" t="s">
        <v>355</v>
      </c>
      <c r="D871" s="8" t="s">
        <v>1674</v>
      </c>
      <c r="E871" s="1" t="s">
        <v>36</v>
      </c>
      <c r="F871" s="9" t="s">
        <v>2925</v>
      </c>
      <c r="G871" s="3">
        <v>0</v>
      </c>
      <c r="H871" s="3">
        <v>0</v>
      </c>
      <c r="I871" s="3">
        <v>0</v>
      </c>
      <c r="J871" s="3">
        <v>0</v>
      </c>
      <c r="K871" s="3">
        <v>0</v>
      </c>
      <c r="L871" s="3">
        <v>0</v>
      </c>
      <c r="M871" s="3">
        <v>0</v>
      </c>
      <c r="N871" s="3">
        <v>0</v>
      </c>
      <c r="O871" s="3">
        <v>0</v>
      </c>
      <c r="P871" s="49">
        <v>0</v>
      </c>
      <c r="Q871" s="1" t="s">
        <v>18</v>
      </c>
    </row>
    <row r="872" spans="1:17">
      <c r="A872" s="2" t="s">
        <v>1675</v>
      </c>
      <c r="B872" s="7" t="s">
        <v>1292</v>
      </c>
      <c r="C872" s="1" t="s">
        <v>251</v>
      </c>
      <c r="D872" s="8" t="s">
        <v>1676</v>
      </c>
      <c r="E872" s="1" t="s">
        <v>68</v>
      </c>
      <c r="F872" s="9" t="s">
        <v>2925</v>
      </c>
      <c r="G872" s="3">
        <v>0</v>
      </c>
      <c r="H872" s="3">
        <v>0</v>
      </c>
      <c r="I872" s="3">
        <v>0</v>
      </c>
      <c r="J872" s="3">
        <v>0</v>
      </c>
      <c r="K872" s="3">
        <v>0</v>
      </c>
      <c r="L872" s="3">
        <v>0</v>
      </c>
      <c r="M872" s="3">
        <v>0</v>
      </c>
      <c r="N872" s="3">
        <v>0</v>
      </c>
      <c r="O872" s="3">
        <v>0</v>
      </c>
      <c r="P872" s="49">
        <v>0</v>
      </c>
      <c r="Q872" s="1" t="s">
        <v>18</v>
      </c>
    </row>
    <row r="873" spans="1:17">
      <c r="A873" s="2" t="s">
        <v>1677</v>
      </c>
      <c r="B873" s="7" t="s">
        <v>1292</v>
      </c>
      <c r="C873" s="1" t="s">
        <v>400</v>
      </c>
      <c r="D873" s="8" t="s">
        <v>1678</v>
      </c>
      <c r="E873" s="1" t="s">
        <v>72</v>
      </c>
      <c r="F873" s="9" t="s">
        <v>2925</v>
      </c>
      <c r="G873" s="3">
        <v>0</v>
      </c>
      <c r="H873" s="3">
        <v>0</v>
      </c>
      <c r="I873" s="3">
        <v>3.33</v>
      </c>
      <c r="J873" s="3">
        <v>0</v>
      </c>
      <c r="K873" s="3">
        <v>0</v>
      </c>
      <c r="L873" s="3">
        <v>0</v>
      </c>
      <c r="M873" s="3">
        <v>0</v>
      </c>
      <c r="N873" s="3">
        <v>0</v>
      </c>
      <c r="O873" s="3">
        <v>0</v>
      </c>
      <c r="P873" s="49">
        <v>3.3</v>
      </c>
      <c r="Q873" s="1" t="s">
        <v>18</v>
      </c>
    </row>
    <row r="874" spans="1:17">
      <c r="A874" s="2" t="s">
        <v>359</v>
      </c>
      <c r="B874" s="7" t="s">
        <v>1292</v>
      </c>
      <c r="C874" s="1" t="s">
        <v>355</v>
      </c>
      <c r="D874" s="8" t="s">
        <v>1679</v>
      </c>
      <c r="E874" s="1" t="s">
        <v>36</v>
      </c>
      <c r="F874" s="9" t="s">
        <v>2925</v>
      </c>
      <c r="G874" s="3">
        <v>0</v>
      </c>
      <c r="H874" s="3">
        <v>0</v>
      </c>
      <c r="I874" s="3">
        <v>0</v>
      </c>
      <c r="J874" s="3">
        <v>0</v>
      </c>
      <c r="K874" s="3">
        <v>0</v>
      </c>
      <c r="L874" s="3">
        <v>0</v>
      </c>
      <c r="M874" s="3">
        <v>0</v>
      </c>
      <c r="N874" s="3">
        <v>0</v>
      </c>
      <c r="O874" s="3">
        <v>0</v>
      </c>
      <c r="P874" s="49">
        <v>0</v>
      </c>
      <c r="Q874" s="1" t="s">
        <v>18</v>
      </c>
    </row>
    <row r="875" spans="1:17">
      <c r="A875" s="2" t="s">
        <v>1680</v>
      </c>
      <c r="B875" s="7" t="s">
        <v>1292</v>
      </c>
      <c r="C875" s="1" t="s">
        <v>251</v>
      </c>
      <c r="D875" s="8" t="s">
        <v>1681</v>
      </c>
      <c r="E875" s="1" t="s">
        <v>68</v>
      </c>
      <c r="F875" s="9" t="s">
        <v>2925</v>
      </c>
      <c r="G875" s="3">
        <v>0</v>
      </c>
      <c r="H875" s="3">
        <v>0</v>
      </c>
      <c r="I875" s="3">
        <v>6.67</v>
      </c>
      <c r="J875" s="3">
        <v>0</v>
      </c>
      <c r="K875" s="3">
        <v>0</v>
      </c>
      <c r="L875" s="3">
        <v>0</v>
      </c>
      <c r="M875" s="3">
        <v>0</v>
      </c>
      <c r="N875" s="3">
        <v>0</v>
      </c>
      <c r="O875" s="3">
        <v>0</v>
      </c>
      <c r="P875" s="49">
        <v>6.7</v>
      </c>
      <c r="Q875" s="1" t="s">
        <v>18</v>
      </c>
    </row>
    <row r="876" spans="1:17">
      <c r="A876" s="2" t="s">
        <v>1682</v>
      </c>
      <c r="B876" s="7" t="s">
        <v>1292</v>
      </c>
      <c r="C876" s="1" t="s">
        <v>360</v>
      </c>
      <c r="D876" s="8" t="s">
        <v>1683</v>
      </c>
      <c r="E876" s="1" t="s">
        <v>36</v>
      </c>
      <c r="F876" s="9" t="s">
        <v>2925</v>
      </c>
      <c r="G876" s="3">
        <v>0</v>
      </c>
      <c r="H876" s="3">
        <v>0</v>
      </c>
      <c r="I876" s="3">
        <v>3.33</v>
      </c>
      <c r="J876" s="3">
        <v>0</v>
      </c>
      <c r="K876" s="3">
        <v>0</v>
      </c>
      <c r="L876" s="3">
        <v>0</v>
      </c>
      <c r="M876" s="3">
        <v>0</v>
      </c>
      <c r="N876" s="3">
        <v>0</v>
      </c>
      <c r="O876" s="3">
        <v>0</v>
      </c>
      <c r="P876" s="49">
        <v>3.3</v>
      </c>
      <c r="Q876" s="1" t="s">
        <v>18</v>
      </c>
    </row>
    <row r="877" spans="1:17">
      <c r="A877" s="2" t="s">
        <v>1682</v>
      </c>
      <c r="B877" s="7" t="s">
        <v>1292</v>
      </c>
      <c r="C877" s="1" t="s">
        <v>210</v>
      </c>
      <c r="D877" s="8" t="s">
        <v>1684</v>
      </c>
      <c r="E877" s="1" t="s">
        <v>68</v>
      </c>
      <c r="F877" s="9" t="s">
        <v>2925</v>
      </c>
      <c r="G877" s="3">
        <v>0</v>
      </c>
      <c r="H877" s="3">
        <v>6.25</v>
      </c>
      <c r="I877" s="3">
        <v>3.33</v>
      </c>
      <c r="J877" s="3">
        <v>0</v>
      </c>
      <c r="K877" s="3">
        <v>0</v>
      </c>
      <c r="L877" s="3">
        <v>0</v>
      </c>
      <c r="M877" s="3">
        <v>0</v>
      </c>
      <c r="N877" s="3">
        <v>0</v>
      </c>
      <c r="O877" s="3">
        <v>0</v>
      </c>
      <c r="P877" s="49">
        <v>9.6</v>
      </c>
      <c r="Q877" s="1" t="s">
        <v>18</v>
      </c>
    </row>
    <row r="878" spans="1:17">
      <c r="A878" s="2" t="s">
        <v>1685</v>
      </c>
      <c r="B878" s="7" t="s">
        <v>1292</v>
      </c>
      <c r="C878" s="1" t="s">
        <v>215</v>
      </c>
      <c r="D878" s="8" t="s">
        <v>1686</v>
      </c>
      <c r="E878" s="1" t="s">
        <v>36</v>
      </c>
      <c r="F878" s="9" t="s">
        <v>2925</v>
      </c>
      <c r="G878" s="3" t="s">
        <v>42</v>
      </c>
      <c r="M878" s="3"/>
      <c r="N878" s="3"/>
      <c r="O878" s="3"/>
      <c r="P878" s="49"/>
      <c r="Q878" s="1"/>
    </row>
    <row r="879" spans="1:17">
      <c r="A879" s="2" t="s">
        <v>1687</v>
      </c>
      <c r="B879" s="7" t="s">
        <v>1292</v>
      </c>
      <c r="C879" s="1" t="s">
        <v>433</v>
      </c>
      <c r="D879" s="8" t="s">
        <v>1688</v>
      </c>
      <c r="E879" s="1" t="s">
        <v>72</v>
      </c>
      <c r="F879" s="9" t="s">
        <v>2925</v>
      </c>
      <c r="G879" s="3">
        <v>0</v>
      </c>
      <c r="H879" s="3">
        <v>0</v>
      </c>
      <c r="I879" s="3">
        <v>0</v>
      </c>
      <c r="J879" s="3">
        <v>0</v>
      </c>
      <c r="K879" s="3">
        <v>0</v>
      </c>
      <c r="L879" s="3">
        <v>0</v>
      </c>
      <c r="M879" s="3">
        <v>0</v>
      </c>
      <c r="N879" s="3">
        <v>0</v>
      </c>
      <c r="O879" s="3">
        <v>0</v>
      </c>
      <c r="P879" s="49">
        <v>0</v>
      </c>
      <c r="Q879" s="1" t="s">
        <v>18</v>
      </c>
    </row>
    <row r="880" spans="1:17">
      <c r="A880" s="2" t="s">
        <v>370</v>
      </c>
      <c r="B880" s="7" t="s">
        <v>1292</v>
      </c>
      <c r="C880" s="1" t="s">
        <v>123</v>
      </c>
      <c r="D880" s="8" t="s">
        <v>1689</v>
      </c>
      <c r="E880" s="1" t="s">
        <v>53</v>
      </c>
      <c r="F880" s="9" t="s">
        <v>2925</v>
      </c>
      <c r="G880" s="3">
        <v>0</v>
      </c>
      <c r="H880" s="3">
        <v>0</v>
      </c>
      <c r="I880" s="3">
        <v>3.33</v>
      </c>
      <c r="J880" s="3">
        <v>0</v>
      </c>
      <c r="K880" s="3">
        <v>0</v>
      </c>
      <c r="L880" s="3">
        <v>0</v>
      </c>
      <c r="M880" s="3">
        <v>0</v>
      </c>
      <c r="N880" s="3">
        <v>0</v>
      </c>
      <c r="O880" s="3">
        <v>0</v>
      </c>
      <c r="P880" s="49">
        <v>3.3</v>
      </c>
      <c r="Q880" s="1" t="s">
        <v>18</v>
      </c>
    </row>
    <row r="881" spans="1:17">
      <c r="A881" s="2" t="s">
        <v>373</v>
      </c>
      <c r="B881" s="7" t="s">
        <v>1292</v>
      </c>
      <c r="C881" s="1" t="s">
        <v>260</v>
      </c>
      <c r="D881" s="8" t="s">
        <v>1690</v>
      </c>
      <c r="E881" s="1" t="s">
        <v>36</v>
      </c>
      <c r="F881" s="9" t="s">
        <v>2925</v>
      </c>
      <c r="G881" s="3">
        <v>0</v>
      </c>
      <c r="H881" s="3">
        <v>0</v>
      </c>
      <c r="I881" s="3">
        <v>3.33</v>
      </c>
      <c r="J881" s="3">
        <v>0</v>
      </c>
      <c r="K881" s="3">
        <v>0</v>
      </c>
      <c r="L881" s="3">
        <v>0</v>
      </c>
      <c r="M881" s="3">
        <v>0</v>
      </c>
      <c r="N881" s="3">
        <v>0</v>
      </c>
      <c r="O881" s="3">
        <v>0</v>
      </c>
      <c r="P881" s="49">
        <v>3.3</v>
      </c>
      <c r="Q881" s="1" t="s">
        <v>18</v>
      </c>
    </row>
    <row r="882" spans="1:17">
      <c r="A882" s="2" t="s">
        <v>1691</v>
      </c>
      <c r="B882" s="7" t="s">
        <v>1292</v>
      </c>
      <c r="C882" s="1" t="s">
        <v>210</v>
      </c>
      <c r="D882" s="8" t="s">
        <v>1692</v>
      </c>
      <c r="E882" s="1" t="s">
        <v>68</v>
      </c>
      <c r="F882" s="9" t="s">
        <v>2925</v>
      </c>
      <c r="G882" s="3">
        <v>0</v>
      </c>
      <c r="H882" s="3">
        <v>0</v>
      </c>
      <c r="I882" s="3">
        <v>3.33</v>
      </c>
      <c r="J882" s="3">
        <v>0</v>
      </c>
      <c r="K882" s="3">
        <v>0</v>
      </c>
      <c r="L882" s="3">
        <v>0</v>
      </c>
      <c r="M882" s="3">
        <v>0</v>
      </c>
      <c r="N882" s="3">
        <v>0</v>
      </c>
      <c r="O882" s="3">
        <v>0</v>
      </c>
      <c r="P882" s="49">
        <v>3.3</v>
      </c>
      <c r="Q882" s="1" t="s">
        <v>18</v>
      </c>
    </row>
    <row r="883" spans="1:17">
      <c r="A883" s="2" t="s">
        <v>1693</v>
      </c>
      <c r="B883" s="7" t="s">
        <v>1292</v>
      </c>
      <c r="C883" s="1" t="s">
        <v>350</v>
      </c>
      <c r="D883" s="8" t="s">
        <v>1694</v>
      </c>
      <c r="E883" s="1" t="s">
        <v>53</v>
      </c>
      <c r="F883" s="9" t="s">
        <v>2925</v>
      </c>
      <c r="G883" s="3">
        <v>0</v>
      </c>
      <c r="H883" s="3">
        <v>0</v>
      </c>
      <c r="I883" s="3">
        <v>6.67</v>
      </c>
      <c r="J883" s="3">
        <v>0</v>
      </c>
      <c r="K883" s="3">
        <v>0</v>
      </c>
      <c r="L883" s="3">
        <v>0</v>
      </c>
      <c r="M883" s="3">
        <v>0</v>
      </c>
      <c r="N883" s="3">
        <v>0</v>
      </c>
      <c r="O883" s="3">
        <v>1.67</v>
      </c>
      <c r="P883" s="49">
        <v>8.3000000000000007</v>
      </c>
      <c r="Q883" s="1" t="s">
        <v>18</v>
      </c>
    </row>
    <row r="884" spans="1:17">
      <c r="A884" s="2" t="s">
        <v>1219</v>
      </c>
      <c r="B884" s="7" t="s">
        <v>1292</v>
      </c>
      <c r="C884" s="1" t="s">
        <v>171</v>
      </c>
      <c r="D884" s="8" t="s">
        <v>1695</v>
      </c>
      <c r="E884" s="1" t="s">
        <v>31</v>
      </c>
      <c r="F884" s="9" t="s">
        <v>2925</v>
      </c>
      <c r="G884" s="3">
        <v>0</v>
      </c>
      <c r="H884" s="3">
        <v>0</v>
      </c>
      <c r="I884" s="3">
        <v>0</v>
      </c>
      <c r="J884" s="3">
        <v>0</v>
      </c>
      <c r="K884" s="3">
        <v>0</v>
      </c>
      <c r="L884" s="3">
        <v>0</v>
      </c>
      <c r="M884" s="3">
        <v>0</v>
      </c>
      <c r="N884" s="3">
        <v>0</v>
      </c>
      <c r="O884" s="3">
        <v>0</v>
      </c>
      <c r="P884" s="49">
        <v>0</v>
      </c>
      <c r="Q884" s="1" t="s">
        <v>18</v>
      </c>
    </row>
    <row r="885" spans="1:17">
      <c r="A885" s="2" t="s">
        <v>1696</v>
      </c>
      <c r="B885" s="7" t="s">
        <v>1292</v>
      </c>
      <c r="C885" s="1" t="s">
        <v>130</v>
      </c>
      <c r="D885" s="8" t="s">
        <v>1697</v>
      </c>
      <c r="E885" s="1" t="s">
        <v>53</v>
      </c>
      <c r="F885" s="9" t="s">
        <v>2925</v>
      </c>
      <c r="G885" s="3">
        <v>0</v>
      </c>
      <c r="H885" s="3">
        <v>0</v>
      </c>
      <c r="I885" s="3">
        <v>3.33</v>
      </c>
      <c r="J885" s="3">
        <v>0</v>
      </c>
      <c r="K885" s="3">
        <v>0</v>
      </c>
      <c r="L885" s="3">
        <v>0</v>
      </c>
      <c r="M885" s="3">
        <v>0</v>
      </c>
      <c r="N885" s="3">
        <v>0</v>
      </c>
      <c r="O885" s="3">
        <v>0</v>
      </c>
      <c r="P885" s="49">
        <v>3.3</v>
      </c>
      <c r="Q885" s="1" t="s">
        <v>18</v>
      </c>
    </row>
    <row r="886" spans="1:17">
      <c r="A886" s="2" t="s">
        <v>1698</v>
      </c>
      <c r="B886" s="7" t="s">
        <v>1292</v>
      </c>
      <c r="C886" s="1" t="s">
        <v>118</v>
      </c>
      <c r="D886" s="8" t="s">
        <v>1699</v>
      </c>
      <c r="E886" s="1" t="s">
        <v>26</v>
      </c>
      <c r="F886" s="9" t="s">
        <v>2925</v>
      </c>
      <c r="G886" s="3">
        <v>0</v>
      </c>
      <c r="H886" s="3">
        <v>0</v>
      </c>
      <c r="I886" s="3">
        <v>0</v>
      </c>
      <c r="J886" s="3">
        <v>0</v>
      </c>
      <c r="K886" s="3">
        <v>0</v>
      </c>
      <c r="L886" s="3">
        <v>0</v>
      </c>
      <c r="M886" s="3">
        <v>0</v>
      </c>
      <c r="N886" s="3">
        <v>0</v>
      </c>
      <c r="O886" s="3">
        <v>0</v>
      </c>
      <c r="P886" s="49">
        <v>0</v>
      </c>
      <c r="Q886" s="1" t="s">
        <v>18</v>
      </c>
    </row>
    <row r="887" spans="1:17">
      <c r="A887" s="2" t="s">
        <v>1700</v>
      </c>
      <c r="B887" s="7" t="s">
        <v>1292</v>
      </c>
      <c r="C887" s="1" t="s">
        <v>180</v>
      </c>
      <c r="D887" s="8" t="s">
        <v>1701</v>
      </c>
      <c r="E887" s="1" t="s">
        <v>26</v>
      </c>
      <c r="F887" s="9" t="s">
        <v>2925</v>
      </c>
      <c r="G887" s="3">
        <v>0</v>
      </c>
      <c r="H887" s="3">
        <v>0</v>
      </c>
      <c r="I887" s="3">
        <v>0</v>
      </c>
      <c r="J887" s="3">
        <v>0</v>
      </c>
      <c r="K887" s="3">
        <v>0</v>
      </c>
      <c r="L887" s="3">
        <v>0</v>
      </c>
      <c r="M887" s="3">
        <v>0</v>
      </c>
      <c r="N887" s="3">
        <v>0</v>
      </c>
      <c r="O887" s="3">
        <v>1.67</v>
      </c>
      <c r="P887" s="49">
        <v>1.7</v>
      </c>
      <c r="Q887" s="1" t="s">
        <v>18</v>
      </c>
    </row>
    <row r="888" spans="1:17">
      <c r="A888" s="2" t="s">
        <v>1702</v>
      </c>
      <c r="B888" s="7" t="s">
        <v>1292</v>
      </c>
      <c r="C888" s="1" t="s">
        <v>433</v>
      </c>
      <c r="D888" s="8" t="s">
        <v>1703</v>
      </c>
      <c r="E888" s="1" t="s">
        <v>72</v>
      </c>
      <c r="F888" s="9" t="s">
        <v>2925</v>
      </c>
      <c r="G888" s="3">
        <v>0</v>
      </c>
      <c r="H888" s="3">
        <v>0</v>
      </c>
      <c r="I888" s="3">
        <v>0</v>
      </c>
      <c r="J888" s="3">
        <v>0</v>
      </c>
      <c r="K888" s="3">
        <v>0</v>
      </c>
      <c r="L888" s="3">
        <v>0</v>
      </c>
      <c r="M888" s="3">
        <v>0</v>
      </c>
      <c r="N888" s="3">
        <v>0</v>
      </c>
      <c r="O888" s="3">
        <v>0</v>
      </c>
      <c r="P888" s="49">
        <v>0</v>
      </c>
      <c r="Q888" s="1" t="s">
        <v>18</v>
      </c>
    </row>
    <row r="889" spans="1:17">
      <c r="A889" s="2" t="s">
        <v>1704</v>
      </c>
      <c r="B889" s="7" t="s">
        <v>1292</v>
      </c>
      <c r="C889" s="1" t="s">
        <v>51</v>
      </c>
      <c r="D889" s="8" t="s">
        <v>1705</v>
      </c>
      <c r="E889" s="1" t="s">
        <v>53</v>
      </c>
      <c r="F889" s="9" t="s">
        <v>2925</v>
      </c>
      <c r="G889" s="3">
        <v>0</v>
      </c>
      <c r="H889" s="3">
        <v>0</v>
      </c>
      <c r="I889" s="3">
        <v>0</v>
      </c>
      <c r="J889" s="3">
        <v>0</v>
      </c>
      <c r="K889" s="3">
        <v>0</v>
      </c>
      <c r="L889" s="3">
        <v>0</v>
      </c>
      <c r="M889" s="3">
        <v>0</v>
      </c>
      <c r="N889" s="3">
        <v>0</v>
      </c>
      <c r="O889" s="3">
        <v>0</v>
      </c>
      <c r="P889" s="49">
        <v>0</v>
      </c>
      <c r="Q889" s="1" t="s">
        <v>18</v>
      </c>
    </row>
    <row r="890" spans="1:17">
      <c r="A890" s="2" t="s">
        <v>381</v>
      </c>
      <c r="B890" s="7" t="s">
        <v>1292</v>
      </c>
      <c r="C890" s="1" t="s">
        <v>107</v>
      </c>
      <c r="D890" s="8" t="s">
        <v>1706</v>
      </c>
      <c r="E890" s="1" t="s">
        <v>46</v>
      </c>
      <c r="F890" s="9" t="s">
        <v>2925</v>
      </c>
      <c r="G890" s="3">
        <v>0</v>
      </c>
      <c r="H890" s="3">
        <v>0</v>
      </c>
      <c r="I890" s="3">
        <v>0</v>
      </c>
      <c r="J890" s="3">
        <v>0</v>
      </c>
      <c r="K890" s="3">
        <v>0</v>
      </c>
      <c r="L890" s="3">
        <v>0</v>
      </c>
      <c r="M890" s="3">
        <v>0</v>
      </c>
      <c r="N890" s="3">
        <v>0</v>
      </c>
      <c r="O890" s="3">
        <v>0</v>
      </c>
      <c r="P890" s="49">
        <v>0</v>
      </c>
      <c r="Q890" s="1" t="s">
        <v>18</v>
      </c>
    </row>
    <row r="891" spans="1:17">
      <c r="A891" s="2" t="s">
        <v>1707</v>
      </c>
      <c r="B891" s="7" t="s">
        <v>1292</v>
      </c>
      <c r="C891" s="1" t="s">
        <v>48</v>
      </c>
      <c r="D891" s="8" t="s">
        <v>1708</v>
      </c>
      <c r="E891" s="1" t="s">
        <v>31</v>
      </c>
      <c r="F891" s="9" t="s">
        <v>2925</v>
      </c>
      <c r="G891" s="3">
        <v>0</v>
      </c>
      <c r="H891" s="3">
        <v>0</v>
      </c>
      <c r="I891" s="3">
        <v>3.33</v>
      </c>
      <c r="J891" s="3">
        <v>0</v>
      </c>
      <c r="K891" s="3">
        <v>0</v>
      </c>
      <c r="L891" s="3">
        <v>0</v>
      </c>
      <c r="M891" s="3">
        <v>0</v>
      </c>
      <c r="N891" s="3">
        <v>0</v>
      </c>
      <c r="O891" s="3">
        <v>0</v>
      </c>
      <c r="P891" s="49">
        <v>3.3</v>
      </c>
      <c r="Q891" s="1" t="s">
        <v>18</v>
      </c>
    </row>
    <row r="892" spans="1:17">
      <c r="A892" s="2" t="s">
        <v>387</v>
      </c>
      <c r="B892" s="7" t="s">
        <v>1292</v>
      </c>
      <c r="C892" s="1" t="s">
        <v>55</v>
      </c>
      <c r="D892" s="8" t="s">
        <v>1709</v>
      </c>
      <c r="E892" s="1" t="s">
        <v>26</v>
      </c>
      <c r="F892" s="9" t="s">
        <v>2926</v>
      </c>
      <c r="G892" s="3" t="s">
        <v>1710</v>
      </c>
      <c r="M892" s="3"/>
      <c r="N892" s="3"/>
      <c r="O892" s="3"/>
      <c r="P892" s="49"/>
      <c r="Q892" s="1"/>
    </row>
    <row r="893" spans="1:17">
      <c r="A893" s="2" t="s">
        <v>1711</v>
      </c>
      <c r="B893" s="7" t="s">
        <v>1292</v>
      </c>
      <c r="C893" s="1" t="s">
        <v>70</v>
      </c>
      <c r="D893" s="8" t="s">
        <v>1712</v>
      </c>
      <c r="E893" s="1" t="s">
        <v>72</v>
      </c>
      <c r="F893" s="9" t="s">
        <v>2925</v>
      </c>
      <c r="G893" s="3">
        <v>0</v>
      </c>
      <c r="H893" s="3">
        <v>0</v>
      </c>
      <c r="I893" s="3">
        <v>0</v>
      </c>
      <c r="J893" s="3">
        <v>0</v>
      </c>
      <c r="K893" s="3">
        <v>0</v>
      </c>
      <c r="L893" s="3">
        <v>0</v>
      </c>
      <c r="M893" s="3">
        <v>0</v>
      </c>
      <c r="N893" s="3">
        <v>0</v>
      </c>
      <c r="O893" s="3">
        <v>0</v>
      </c>
      <c r="P893" s="49">
        <v>0</v>
      </c>
      <c r="Q893" s="1" t="s">
        <v>18</v>
      </c>
    </row>
    <row r="894" spans="1:17">
      <c r="A894" s="2" t="s">
        <v>1713</v>
      </c>
      <c r="B894" s="7" t="s">
        <v>1292</v>
      </c>
      <c r="C894" s="1" t="s">
        <v>123</v>
      </c>
      <c r="D894" s="8" t="s">
        <v>1714</v>
      </c>
      <c r="E894" s="1" t="s">
        <v>53</v>
      </c>
      <c r="F894" s="9" t="s">
        <v>2925</v>
      </c>
      <c r="G894" s="3">
        <v>0</v>
      </c>
      <c r="H894" s="3">
        <v>0</v>
      </c>
      <c r="I894" s="3">
        <v>3.33</v>
      </c>
      <c r="J894" s="3">
        <v>0</v>
      </c>
      <c r="K894" s="3">
        <v>0</v>
      </c>
      <c r="L894" s="3">
        <v>0</v>
      </c>
      <c r="M894" s="3">
        <v>0</v>
      </c>
      <c r="N894" s="3">
        <v>0</v>
      </c>
      <c r="O894" s="3">
        <v>0</v>
      </c>
      <c r="P894" s="49">
        <v>3.3</v>
      </c>
      <c r="Q894" s="1" t="s">
        <v>18</v>
      </c>
    </row>
    <row r="895" spans="1:17">
      <c r="A895" s="2" t="s">
        <v>1715</v>
      </c>
      <c r="B895" s="7" t="s">
        <v>1292</v>
      </c>
      <c r="C895" s="1" t="s">
        <v>230</v>
      </c>
      <c r="D895" s="8" t="s">
        <v>1716</v>
      </c>
      <c r="E895" s="1" t="s">
        <v>22</v>
      </c>
      <c r="F895" s="9" t="s">
        <v>2925</v>
      </c>
      <c r="G895" s="3">
        <v>0</v>
      </c>
      <c r="H895" s="3">
        <v>0</v>
      </c>
      <c r="I895" s="3">
        <v>3.33</v>
      </c>
      <c r="J895" s="3">
        <v>0</v>
      </c>
      <c r="K895" s="3">
        <v>0</v>
      </c>
      <c r="L895" s="3">
        <v>0</v>
      </c>
      <c r="M895" s="3">
        <v>0</v>
      </c>
      <c r="N895" s="3">
        <v>0</v>
      </c>
      <c r="O895" s="3">
        <v>1.67</v>
      </c>
      <c r="P895" s="49">
        <v>5</v>
      </c>
      <c r="Q895" s="1" t="s">
        <v>18</v>
      </c>
    </row>
    <row r="896" spans="1:17">
      <c r="A896" s="2" t="s">
        <v>1717</v>
      </c>
      <c r="B896" s="7" t="s">
        <v>1292</v>
      </c>
      <c r="C896" s="1" t="s">
        <v>29</v>
      </c>
      <c r="D896" s="8" t="s">
        <v>1718</v>
      </c>
      <c r="E896" s="1" t="s">
        <v>31</v>
      </c>
      <c r="F896" s="9" t="s">
        <v>2925</v>
      </c>
      <c r="G896" s="3">
        <v>0</v>
      </c>
      <c r="H896" s="3">
        <v>0</v>
      </c>
      <c r="I896" s="3">
        <v>0</v>
      </c>
      <c r="J896" s="3">
        <v>0</v>
      </c>
      <c r="K896" s="3">
        <v>0</v>
      </c>
      <c r="L896" s="3">
        <v>0</v>
      </c>
      <c r="M896" s="3">
        <v>0</v>
      </c>
      <c r="N896" s="3">
        <v>0</v>
      </c>
      <c r="O896" s="3">
        <v>1.67</v>
      </c>
      <c r="P896" s="49">
        <v>1.7</v>
      </c>
      <c r="Q896" s="1" t="s">
        <v>18</v>
      </c>
    </row>
    <row r="897" spans="1:17">
      <c r="A897" s="2" t="s">
        <v>1719</v>
      </c>
      <c r="B897" s="7" t="s">
        <v>1292</v>
      </c>
      <c r="C897" s="1" t="s">
        <v>151</v>
      </c>
      <c r="D897" s="8" t="s">
        <v>1720</v>
      </c>
      <c r="E897" s="1" t="s">
        <v>53</v>
      </c>
      <c r="F897" s="9" t="s">
        <v>2925</v>
      </c>
      <c r="G897" s="3" t="s">
        <v>42</v>
      </c>
      <c r="M897" s="3"/>
      <c r="N897" s="3"/>
      <c r="O897" s="3"/>
      <c r="P897" s="49"/>
      <c r="Q897" s="1"/>
    </row>
    <row r="898" spans="1:17">
      <c r="A898" s="2" t="s">
        <v>1721</v>
      </c>
      <c r="B898" s="7" t="s">
        <v>1292</v>
      </c>
      <c r="C898" s="1" t="s">
        <v>285</v>
      </c>
      <c r="D898" s="8" t="s">
        <v>1722</v>
      </c>
      <c r="E898" s="1" t="s">
        <v>36</v>
      </c>
      <c r="F898" s="9" t="s">
        <v>2925</v>
      </c>
      <c r="G898" s="3" t="s">
        <v>42</v>
      </c>
      <c r="M898" s="3"/>
      <c r="N898" s="3"/>
      <c r="O898" s="3"/>
      <c r="P898" s="49"/>
      <c r="Q898" s="1"/>
    </row>
    <row r="899" spans="1:17">
      <c r="A899" s="2" t="s">
        <v>1723</v>
      </c>
      <c r="B899" s="7" t="s">
        <v>1292</v>
      </c>
      <c r="C899" s="1" t="s">
        <v>238</v>
      </c>
      <c r="D899" s="8" t="s">
        <v>1724</v>
      </c>
      <c r="E899" s="1" t="s">
        <v>68</v>
      </c>
      <c r="F899" s="9" t="s">
        <v>2925</v>
      </c>
      <c r="G899" s="3">
        <v>0</v>
      </c>
      <c r="H899" s="3">
        <v>0</v>
      </c>
      <c r="I899" s="3">
        <v>3.33</v>
      </c>
      <c r="J899" s="3">
        <v>0</v>
      </c>
      <c r="K899" s="3">
        <v>0</v>
      </c>
      <c r="L899" s="3">
        <v>0</v>
      </c>
      <c r="M899" s="3">
        <v>0</v>
      </c>
      <c r="N899" s="3">
        <v>0</v>
      </c>
      <c r="O899" s="3">
        <v>0</v>
      </c>
      <c r="P899" s="49">
        <v>3.3</v>
      </c>
      <c r="Q899" s="1" t="s">
        <v>18</v>
      </c>
    </row>
    <row r="900" spans="1:17">
      <c r="A900" s="2" t="s">
        <v>395</v>
      </c>
      <c r="B900" s="7" t="s">
        <v>1292</v>
      </c>
      <c r="C900" s="1" t="s">
        <v>24</v>
      </c>
      <c r="D900" s="8" t="s">
        <v>1725</v>
      </c>
      <c r="E900" s="1" t="s">
        <v>26</v>
      </c>
      <c r="F900" s="9" t="s">
        <v>2925</v>
      </c>
      <c r="G900" s="3">
        <v>0</v>
      </c>
      <c r="H900" s="3">
        <v>0</v>
      </c>
      <c r="I900" s="3">
        <v>3.33</v>
      </c>
      <c r="J900" s="3">
        <v>0</v>
      </c>
      <c r="K900" s="3">
        <v>0</v>
      </c>
      <c r="L900" s="3">
        <v>0</v>
      </c>
      <c r="M900" s="3">
        <v>0</v>
      </c>
      <c r="N900" s="3">
        <v>0</v>
      </c>
      <c r="O900" s="3">
        <v>5</v>
      </c>
      <c r="P900" s="49">
        <v>8.3000000000000007</v>
      </c>
      <c r="Q900" s="1" t="s">
        <v>18</v>
      </c>
    </row>
    <row r="901" spans="1:17">
      <c r="A901" s="2" t="s">
        <v>397</v>
      </c>
      <c r="B901" s="7" t="s">
        <v>1292</v>
      </c>
      <c r="C901" s="1" t="s">
        <v>60</v>
      </c>
      <c r="D901" s="8" t="s">
        <v>1726</v>
      </c>
      <c r="E901" s="1" t="s">
        <v>22</v>
      </c>
      <c r="F901" s="9" t="s">
        <v>2925</v>
      </c>
      <c r="G901" s="3">
        <v>0</v>
      </c>
      <c r="H901" s="3">
        <v>0</v>
      </c>
      <c r="I901" s="3">
        <v>3.33</v>
      </c>
      <c r="J901" s="3">
        <v>0</v>
      </c>
      <c r="K901" s="3">
        <v>0</v>
      </c>
      <c r="L901" s="3">
        <v>0</v>
      </c>
      <c r="M901" s="3">
        <v>0</v>
      </c>
      <c r="N901" s="3">
        <v>0</v>
      </c>
      <c r="O901" s="3">
        <v>0</v>
      </c>
      <c r="P901" s="49">
        <v>3.3</v>
      </c>
      <c r="Q901" s="1" t="s">
        <v>18</v>
      </c>
    </row>
    <row r="902" spans="1:17">
      <c r="A902" s="2" t="s">
        <v>1727</v>
      </c>
      <c r="B902" s="7" t="s">
        <v>1292</v>
      </c>
      <c r="C902" s="1" t="s">
        <v>599</v>
      </c>
      <c r="D902" s="8" t="s">
        <v>1728</v>
      </c>
      <c r="E902" s="1" t="s">
        <v>68</v>
      </c>
      <c r="F902" s="9" t="s">
        <v>2925</v>
      </c>
      <c r="G902" s="3" t="s">
        <v>42</v>
      </c>
      <c r="M902" s="3"/>
      <c r="N902" s="3"/>
      <c r="O902" s="3"/>
      <c r="P902" s="49"/>
      <c r="Q902" s="1"/>
    </row>
    <row r="903" spans="1:17">
      <c r="A903" s="2" t="s">
        <v>1729</v>
      </c>
      <c r="B903" s="7" t="s">
        <v>1292</v>
      </c>
      <c r="C903" s="1" t="s">
        <v>274</v>
      </c>
      <c r="D903" s="8" t="s">
        <v>1730</v>
      </c>
      <c r="E903" s="1" t="s">
        <v>68</v>
      </c>
      <c r="F903" s="9" t="s">
        <v>2925</v>
      </c>
      <c r="G903" s="3">
        <v>0</v>
      </c>
      <c r="H903" s="3">
        <v>0</v>
      </c>
      <c r="I903" s="3">
        <v>3.33</v>
      </c>
      <c r="J903" s="3">
        <v>0</v>
      </c>
      <c r="K903" s="3">
        <v>0</v>
      </c>
      <c r="L903" s="3">
        <v>5</v>
      </c>
      <c r="M903" s="3">
        <v>1.67</v>
      </c>
      <c r="N903" s="3">
        <v>0</v>
      </c>
      <c r="O903" s="3">
        <v>0</v>
      </c>
      <c r="P903" s="49">
        <v>10</v>
      </c>
      <c r="Q903" s="1" t="s">
        <v>18</v>
      </c>
    </row>
    <row r="904" spans="1:17">
      <c r="A904" s="2" t="s">
        <v>1731</v>
      </c>
      <c r="B904" s="7" t="s">
        <v>1292</v>
      </c>
      <c r="C904" s="1" t="s">
        <v>171</v>
      </c>
      <c r="D904" s="8" t="s">
        <v>1732</v>
      </c>
      <c r="E904" s="1" t="s">
        <v>31</v>
      </c>
      <c r="F904" s="9" t="s">
        <v>2925</v>
      </c>
      <c r="G904" s="3">
        <v>0</v>
      </c>
      <c r="H904" s="3">
        <v>0</v>
      </c>
      <c r="I904" s="3">
        <v>0</v>
      </c>
      <c r="J904" s="3">
        <v>0</v>
      </c>
      <c r="K904" s="3">
        <v>0</v>
      </c>
      <c r="L904" s="3">
        <v>0</v>
      </c>
      <c r="M904" s="3">
        <v>0</v>
      </c>
      <c r="N904" s="3">
        <v>0</v>
      </c>
      <c r="O904" s="3">
        <v>0</v>
      </c>
      <c r="P904" s="49">
        <v>0</v>
      </c>
      <c r="Q904" s="1" t="s">
        <v>18</v>
      </c>
    </row>
    <row r="905" spans="1:17">
      <c r="A905" s="2" t="s">
        <v>1733</v>
      </c>
      <c r="B905" s="7" t="s">
        <v>1292</v>
      </c>
      <c r="C905" s="1" t="s">
        <v>171</v>
      </c>
      <c r="D905" s="8" t="s">
        <v>1734</v>
      </c>
      <c r="E905" s="1" t="s">
        <v>31</v>
      </c>
      <c r="F905" s="9" t="s">
        <v>2925</v>
      </c>
      <c r="G905" s="3">
        <v>0</v>
      </c>
      <c r="H905" s="3">
        <v>0</v>
      </c>
      <c r="I905" s="3">
        <v>0</v>
      </c>
      <c r="J905" s="3">
        <v>0</v>
      </c>
      <c r="K905" s="3">
        <v>0</v>
      </c>
      <c r="L905" s="3">
        <v>0</v>
      </c>
      <c r="M905" s="3">
        <v>0</v>
      </c>
      <c r="N905" s="3">
        <v>0</v>
      </c>
      <c r="O905" s="3">
        <v>0</v>
      </c>
      <c r="P905" s="49">
        <v>0</v>
      </c>
      <c r="Q905" s="1" t="s">
        <v>18</v>
      </c>
    </row>
    <row r="906" spans="1:17">
      <c r="A906" s="2" t="s">
        <v>402</v>
      </c>
      <c r="B906" s="7" t="s">
        <v>1292</v>
      </c>
      <c r="C906" s="1" t="s">
        <v>48</v>
      </c>
      <c r="D906" s="8" t="s">
        <v>1735</v>
      </c>
      <c r="E906" s="1" t="s">
        <v>31</v>
      </c>
      <c r="F906" s="9" t="s">
        <v>2925</v>
      </c>
      <c r="G906" s="3">
        <v>0</v>
      </c>
      <c r="H906" s="3">
        <v>0</v>
      </c>
      <c r="I906" s="3">
        <v>0</v>
      </c>
      <c r="J906" s="3">
        <v>0</v>
      </c>
      <c r="K906" s="3">
        <v>0</v>
      </c>
      <c r="L906" s="3">
        <v>0</v>
      </c>
      <c r="M906" s="3">
        <v>0</v>
      </c>
      <c r="N906" s="3">
        <v>0</v>
      </c>
      <c r="O906" s="3">
        <v>0</v>
      </c>
      <c r="P906" s="49">
        <v>0</v>
      </c>
      <c r="Q906" s="1" t="s">
        <v>18</v>
      </c>
    </row>
    <row r="907" spans="1:17">
      <c r="A907" s="2" t="s">
        <v>1736</v>
      </c>
      <c r="B907" s="7" t="s">
        <v>1292</v>
      </c>
      <c r="C907" s="1" t="s">
        <v>171</v>
      </c>
      <c r="D907" s="8" t="s">
        <v>1737</v>
      </c>
      <c r="E907" s="1" t="s">
        <v>31</v>
      </c>
      <c r="F907" s="9" t="s">
        <v>2925</v>
      </c>
      <c r="G907" s="3">
        <v>0</v>
      </c>
      <c r="H907" s="3">
        <v>0</v>
      </c>
      <c r="I907" s="3">
        <v>3.33</v>
      </c>
      <c r="J907" s="3">
        <v>0</v>
      </c>
      <c r="K907" s="3">
        <v>0</v>
      </c>
      <c r="L907" s="3">
        <v>0</v>
      </c>
      <c r="M907" s="3">
        <v>0</v>
      </c>
      <c r="N907" s="3">
        <v>0</v>
      </c>
      <c r="O907" s="3">
        <v>0</v>
      </c>
      <c r="P907" s="49">
        <v>3.3</v>
      </c>
      <c r="Q907" s="1" t="s">
        <v>18</v>
      </c>
    </row>
    <row r="908" spans="1:17">
      <c r="A908" s="2" t="s">
        <v>404</v>
      </c>
      <c r="B908" s="7" t="s">
        <v>1292</v>
      </c>
      <c r="C908" s="1" t="s">
        <v>66</v>
      </c>
      <c r="D908" s="8" t="s">
        <v>1738</v>
      </c>
      <c r="E908" s="1" t="s">
        <v>68</v>
      </c>
      <c r="F908" s="9" t="s">
        <v>2925</v>
      </c>
      <c r="G908" s="3">
        <v>0</v>
      </c>
      <c r="H908" s="3">
        <v>0</v>
      </c>
      <c r="I908" s="3">
        <v>6.67</v>
      </c>
      <c r="J908" s="3">
        <v>0</v>
      </c>
      <c r="K908" s="3">
        <v>0</v>
      </c>
      <c r="L908" s="3">
        <v>0</v>
      </c>
      <c r="M908" s="3">
        <v>0</v>
      </c>
      <c r="N908" s="3">
        <v>0</v>
      </c>
      <c r="O908" s="3">
        <v>0</v>
      </c>
      <c r="P908" s="49">
        <v>6.7</v>
      </c>
      <c r="Q908" s="1" t="s">
        <v>18</v>
      </c>
    </row>
    <row r="909" spans="1:17">
      <c r="A909" s="2" t="s">
        <v>1739</v>
      </c>
      <c r="B909" s="7" t="s">
        <v>1292</v>
      </c>
      <c r="C909" s="1" t="s">
        <v>29</v>
      </c>
      <c r="D909" s="8" t="s">
        <v>1740</v>
      </c>
      <c r="E909" s="1" t="s">
        <v>31</v>
      </c>
      <c r="F909" s="9" t="s">
        <v>2925</v>
      </c>
      <c r="G909" s="3" t="s">
        <v>42</v>
      </c>
      <c r="M909" s="3"/>
      <c r="N909" s="3"/>
      <c r="O909" s="3"/>
      <c r="P909" s="49"/>
      <c r="Q909" s="1"/>
    </row>
    <row r="910" spans="1:17">
      <c r="A910" s="2" t="s">
        <v>1221</v>
      </c>
      <c r="B910" s="7" t="s">
        <v>1292</v>
      </c>
      <c r="C910" s="1" t="s">
        <v>407</v>
      </c>
      <c r="D910" s="8" t="s">
        <v>1741</v>
      </c>
      <c r="E910" s="1" t="s">
        <v>36</v>
      </c>
      <c r="F910" s="9" t="s">
        <v>2925</v>
      </c>
      <c r="G910" s="3">
        <v>0</v>
      </c>
      <c r="H910" s="3">
        <v>0</v>
      </c>
      <c r="I910" s="3">
        <v>0</v>
      </c>
      <c r="J910" s="3">
        <v>0</v>
      </c>
      <c r="K910" s="3">
        <v>0</v>
      </c>
      <c r="L910" s="3">
        <v>0</v>
      </c>
      <c r="M910" s="3">
        <v>0</v>
      </c>
      <c r="N910" s="3">
        <v>0</v>
      </c>
      <c r="O910" s="3">
        <v>0</v>
      </c>
      <c r="P910" s="49">
        <v>0</v>
      </c>
      <c r="Q910" s="1" t="s">
        <v>18</v>
      </c>
    </row>
    <row r="911" spans="1:17">
      <c r="A911" s="2" t="s">
        <v>1742</v>
      </c>
      <c r="B911" s="7" t="s">
        <v>1292</v>
      </c>
      <c r="C911" s="1" t="s">
        <v>260</v>
      </c>
      <c r="D911" s="8" t="s">
        <v>1743</v>
      </c>
      <c r="E911" s="1" t="s">
        <v>36</v>
      </c>
      <c r="F911" s="9" t="s">
        <v>2925</v>
      </c>
      <c r="G911" s="3">
        <v>0</v>
      </c>
      <c r="H911" s="3">
        <v>0</v>
      </c>
      <c r="I911" s="3">
        <v>0</v>
      </c>
      <c r="J911" s="3">
        <v>0</v>
      </c>
      <c r="K911" s="3">
        <v>0</v>
      </c>
      <c r="L911" s="3">
        <v>0</v>
      </c>
      <c r="M911" s="3">
        <v>0</v>
      </c>
      <c r="N911" s="3">
        <v>0</v>
      </c>
      <c r="O911" s="3">
        <v>0</v>
      </c>
      <c r="P911" s="49">
        <v>0</v>
      </c>
      <c r="Q911" s="1" t="s">
        <v>18</v>
      </c>
    </row>
    <row r="912" spans="1:17">
      <c r="A912" s="2" t="s">
        <v>1744</v>
      </c>
      <c r="B912" s="7" t="s">
        <v>1292</v>
      </c>
      <c r="C912" s="1" t="s">
        <v>197</v>
      </c>
      <c r="D912" s="8" t="s">
        <v>1745</v>
      </c>
      <c r="E912" s="1" t="s">
        <v>16</v>
      </c>
      <c r="F912" s="9" t="s">
        <v>2925</v>
      </c>
      <c r="G912" s="3">
        <v>0</v>
      </c>
      <c r="H912" s="3">
        <v>0</v>
      </c>
      <c r="I912" s="3">
        <v>0</v>
      </c>
      <c r="J912" s="3">
        <v>0</v>
      </c>
      <c r="K912" s="3">
        <v>0</v>
      </c>
      <c r="L912" s="3">
        <v>0</v>
      </c>
      <c r="M912" s="3">
        <v>0</v>
      </c>
      <c r="N912" s="3">
        <v>0</v>
      </c>
      <c r="O912" s="3">
        <v>0</v>
      </c>
      <c r="P912" s="49">
        <v>0</v>
      </c>
      <c r="Q912" s="1" t="s">
        <v>18</v>
      </c>
    </row>
    <row r="913" spans="1:17">
      <c r="A913" s="2" t="s">
        <v>1746</v>
      </c>
      <c r="B913" s="7" t="s">
        <v>1292</v>
      </c>
      <c r="C913" s="1" t="s">
        <v>407</v>
      </c>
      <c r="D913" s="8" t="s">
        <v>1747</v>
      </c>
      <c r="E913" s="1" t="s">
        <v>36</v>
      </c>
      <c r="F913" s="9" t="s">
        <v>2925</v>
      </c>
      <c r="G913" s="3">
        <v>0</v>
      </c>
      <c r="H913" s="3">
        <v>0</v>
      </c>
      <c r="I913" s="3">
        <v>0</v>
      </c>
      <c r="J913" s="3">
        <v>0</v>
      </c>
      <c r="K913" s="3">
        <v>0</v>
      </c>
      <c r="L913" s="3">
        <v>0</v>
      </c>
      <c r="M913" s="3">
        <v>0</v>
      </c>
      <c r="N913" s="3">
        <v>0</v>
      </c>
      <c r="O913" s="3">
        <v>0</v>
      </c>
      <c r="P913" s="49">
        <v>0</v>
      </c>
      <c r="Q913" s="1" t="s">
        <v>18</v>
      </c>
    </row>
    <row r="914" spans="1:17">
      <c r="A914" s="2" t="s">
        <v>1748</v>
      </c>
      <c r="B914" s="7" t="s">
        <v>1292</v>
      </c>
      <c r="C914" s="1" t="s">
        <v>34</v>
      </c>
      <c r="D914" s="8" t="s">
        <v>1749</v>
      </c>
      <c r="E914" s="1" t="s">
        <v>36</v>
      </c>
      <c r="F914" s="9" t="s">
        <v>2925</v>
      </c>
      <c r="G914" s="3">
        <v>0</v>
      </c>
      <c r="H914" s="3">
        <v>0</v>
      </c>
      <c r="I914" s="3">
        <v>0</v>
      </c>
      <c r="J914" s="3">
        <v>0</v>
      </c>
      <c r="K914" s="3">
        <v>0</v>
      </c>
      <c r="L914" s="3">
        <v>0</v>
      </c>
      <c r="M914" s="3">
        <v>0</v>
      </c>
      <c r="N914" s="3">
        <v>0</v>
      </c>
      <c r="O914" s="3">
        <v>1.67</v>
      </c>
      <c r="P914" s="49">
        <v>1.7</v>
      </c>
      <c r="Q914" s="1" t="s">
        <v>18</v>
      </c>
    </row>
    <row r="915" spans="1:17">
      <c r="A915" s="2" t="s">
        <v>1750</v>
      </c>
      <c r="B915" s="7" t="s">
        <v>1292</v>
      </c>
      <c r="C915" s="1" t="s">
        <v>400</v>
      </c>
      <c r="D915" s="8" t="s">
        <v>1751</v>
      </c>
      <c r="E915" s="1" t="s">
        <v>72</v>
      </c>
      <c r="F915" s="9" t="s">
        <v>2925</v>
      </c>
      <c r="G915" s="3">
        <v>12.5</v>
      </c>
      <c r="H915" s="3">
        <v>0</v>
      </c>
      <c r="I915" s="3">
        <v>3.33</v>
      </c>
      <c r="J915" s="3">
        <v>0</v>
      </c>
      <c r="K915" s="3">
        <v>0</v>
      </c>
      <c r="L915" s="3">
        <v>0</v>
      </c>
      <c r="M915" s="3">
        <v>0</v>
      </c>
      <c r="N915" s="3">
        <v>0</v>
      </c>
      <c r="O915" s="3">
        <v>0</v>
      </c>
      <c r="P915" s="49">
        <v>15.8</v>
      </c>
      <c r="Q915" s="1" t="s">
        <v>18</v>
      </c>
    </row>
    <row r="916" spans="1:17">
      <c r="A916" s="2" t="s">
        <v>413</v>
      </c>
      <c r="B916" s="7" t="s">
        <v>1292</v>
      </c>
      <c r="C916" s="1" t="s">
        <v>414</v>
      </c>
      <c r="D916" s="8" t="s">
        <v>1752</v>
      </c>
      <c r="E916" s="1" t="s">
        <v>16</v>
      </c>
      <c r="F916" s="9" t="s">
        <v>2925</v>
      </c>
      <c r="G916" s="3">
        <v>0</v>
      </c>
      <c r="H916" s="3">
        <v>0</v>
      </c>
      <c r="I916" s="3">
        <v>0</v>
      </c>
      <c r="J916" s="3">
        <v>0</v>
      </c>
      <c r="K916" s="3">
        <v>0</v>
      </c>
      <c r="L916" s="3">
        <v>0</v>
      </c>
      <c r="M916" s="3">
        <v>0</v>
      </c>
      <c r="N916" s="3">
        <v>0</v>
      </c>
      <c r="O916" s="3">
        <v>0</v>
      </c>
      <c r="P916" s="49">
        <v>0</v>
      </c>
      <c r="Q916" s="1" t="s">
        <v>18</v>
      </c>
    </row>
    <row r="917" spans="1:17">
      <c r="A917" s="2" t="s">
        <v>599</v>
      </c>
      <c r="B917" s="7" t="s">
        <v>1292</v>
      </c>
      <c r="C917" s="1" t="s">
        <v>599</v>
      </c>
      <c r="D917" s="8" t="s">
        <v>1753</v>
      </c>
      <c r="E917" s="1" t="s">
        <v>68</v>
      </c>
      <c r="F917" s="9" t="s">
        <v>2925</v>
      </c>
      <c r="G917" s="3">
        <v>0</v>
      </c>
      <c r="H917" s="3">
        <v>0</v>
      </c>
      <c r="I917" s="3">
        <v>6.67</v>
      </c>
      <c r="J917" s="3">
        <v>0</v>
      </c>
      <c r="K917" s="3">
        <v>0</v>
      </c>
      <c r="L917" s="3">
        <v>0</v>
      </c>
      <c r="M917" s="3">
        <v>0</v>
      </c>
      <c r="N917" s="3">
        <v>0</v>
      </c>
      <c r="O917" s="3">
        <v>0</v>
      </c>
      <c r="P917" s="49">
        <v>6.7</v>
      </c>
      <c r="Q917" s="1" t="s">
        <v>18</v>
      </c>
    </row>
    <row r="918" spans="1:17">
      <c r="A918" s="2" t="s">
        <v>1754</v>
      </c>
      <c r="B918" s="7" t="s">
        <v>1292</v>
      </c>
      <c r="C918" s="1" t="s">
        <v>29</v>
      </c>
      <c r="D918" s="8" t="s">
        <v>1755</v>
      </c>
      <c r="E918" s="1" t="s">
        <v>31</v>
      </c>
      <c r="F918" s="9" t="s">
        <v>2925</v>
      </c>
      <c r="G918" s="3">
        <v>0</v>
      </c>
      <c r="H918" s="3">
        <v>0</v>
      </c>
      <c r="I918" s="3">
        <v>0</v>
      </c>
      <c r="J918" s="3">
        <v>0</v>
      </c>
      <c r="K918" s="3">
        <v>0</v>
      </c>
      <c r="L918" s="3">
        <v>0</v>
      </c>
      <c r="M918" s="3">
        <v>0</v>
      </c>
      <c r="N918" s="3">
        <v>0</v>
      </c>
      <c r="O918" s="3">
        <v>0</v>
      </c>
      <c r="P918" s="49">
        <v>0</v>
      </c>
      <c r="Q918" s="1" t="s">
        <v>18</v>
      </c>
    </row>
    <row r="919" spans="1:17">
      <c r="A919" s="2" t="s">
        <v>1756</v>
      </c>
      <c r="B919" s="7" t="s">
        <v>1292</v>
      </c>
      <c r="C919" s="1" t="s">
        <v>285</v>
      </c>
      <c r="D919" s="8" t="s">
        <v>1757</v>
      </c>
      <c r="E919" s="1" t="s">
        <v>36</v>
      </c>
      <c r="F919" s="9" t="s">
        <v>2925</v>
      </c>
      <c r="G919" s="3" t="s">
        <v>42</v>
      </c>
      <c r="M919" s="3"/>
      <c r="N919" s="3"/>
      <c r="O919" s="3"/>
      <c r="P919" s="49"/>
      <c r="Q919" s="1"/>
    </row>
    <row r="920" spans="1:17">
      <c r="A920" s="2" t="s">
        <v>418</v>
      </c>
      <c r="B920" s="7" t="s">
        <v>1292</v>
      </c>
      <c r="C920" s="1" t="s">
        <v>60</v>
      </c>
      <c r="D920" s="8" t="s">
        <v>1758</v>
      </c>
      <c r="E920" s="1" t="s">
        <v>22</v>
      </c>
      <c r="F920" s="9" t="s">
        <v>2925</v>
      </c>
      <c r="G920" s="3">
        <v>6.25</v>
      </c>
      <c r="H920" s="3">
        <v>0</v>
      </c>
      <c r="I920" s="3">
        <v>6.67</v>
      </c>
      <c r="J920" s="3">
        <v>0</v>
      </c>
      <c r="K920" s="3">
        <v>0</v>
      </c>
      <c r="L920" s="3">
        <v>0</v>
      </c>
      <c r="M920" s="3">
        <v>0</v>
      </c>
      <c r="N920" s="3">
        <v>0</v>
      </c>
      <c r="O920" s="3">
        <v>0</v>
      </c>
      <c r="P920" s="49">
        <v>12.9</v>
      </c>
      <c r="Q920" s="1" t="s">
        <v>18</v>
      </c>
    </row>
    <row r="921" spans="1:17">
      <c r="A921" s="2" t="s">
        <v>1759</v>
      </c>
      <c r="B921" s="7" t="s">
        <v>1292</v>
      </c>
      <c r="C921" s="1" t="s">
        <v>312</v>
      </c>
      <c r="D921" s="8" t="s">
        <v>1760</v>
      </c>
      <c r="E921" s="1" t="s">
        <v>16</v>
      </c>
      <c r="F921" s="9" t="s">
        <v>2925</v>
      </c>
      <c r="G921" s="3" t="s">
        <v>42</v>
      </c>
      <c r="M921" s="3"/>
      <c r="N921" s="3"/>
      <c r="O921" s="3"/>
      <c r="P921" s="49"/>
      <c r="Q921" s="1"/>
    </row>
    <row r="922" spans="1:17">
      <c r="A922" s="2" t="s">
        <v>1761</v>
      </c>
      <c r="B922" s="7" t="s">
        <v>1292</v>
      </c>
      <c r="C922" s="1" t="s">
        <v>183</v>
      </c>
      <c r="D922" s="8" t="s">
        <v>1762</v>
      </c>
      <c r="E922" s="1" t="s">
        <v>72</v>
      </c>
      <c r="F922" s="9" t="s">
        <v>2925</v>
      </c>
      <c r="G922" s="3">
        <v>0</v>
      </c>
      <c r="H922" s="3">
        <v>0</v>
      </c>
      <c r="I922" s="3">
        <v>0</v>
      </c>
      <c r="J922" s="3">
        <v>0</v>
      </c>
      <c r="K922" s="3">
        <v>0</v>
      </c>
      <c r="L922" s="3">
        <v>0</v>
      </c>
      <c r="M922" s="3">
        <v>0</v>
      </c>
      <c r="N922" s="3">
        <v>0</v>
      </c>
      <c r="O922" s="3">
        <v>0</v>
      </c>
      <c r="P922" s="49">
        <v>0</v>
      </c>
      <c r="Q922" s="1" t="s">
        <v>18</v>
      </c>
    </row>
    <row r="923" spans="1:17">
      <c r="A923" s="2" t="s">
        <v>1763</v>
      </c>
      <c r="B923" s="7" t="s">
        <v>1292</v>
      </c>
      <c r="C923" s="1" t="s">
        <v>48</v>
      </c>
      <c r="D923" s="8" t="s">
        <v>1764</v>
      </c>
      <c r="E923" s="1" t="s">
        <v>31</v>
      </c>
      <c r="F923" s="9" t="s">
        <v>2925</v>
      </c>
      <c r="G923" s="3">
        <v>0</v>
      </c>
      <c r="H923" s="3">
        <v>0</v>
      </c>
      <c r="I923" s="3">
        <v>0</v>
      </c>
      <c r="J923" s="3">
        <v>0</v>
      </c>
      <c r="K923" s="3">
        <v>0</v>
      </c>
      <c r="L923" s="3">
        <v>0</v>
      </c>
      <c r="M923" s="3">
        <v>0</v>
      </c>
      <c r="N923" s="3">
        <v>0</v>
      </c>
      <c r="O923" s="3">
        <v>0</v>
      </c>
      <c r="P923" s="49">
        <v>0</v>
      </c>
      <c r="Q923" s="1" t="s">
        <v>18</v>
      </c>
    </row>
    <row r="924" spans="1:17">
      <c r="A924" s="2" t="s">
        <v>1765</v>
      </c>
      <c r="B924" s="7" t="s">
        <v>1292</v>
      </c>
      <c r="C924" s="1" t="s">
        <v>180</v>
      </c>
      <c r="D924" s="8" t="s">
        <v>1766</v>
      </c>
      <c r="E924" s="1" t="s">
        <v>26</v>
      </c>
      <c r="F924" s="9" t="s">
        <v>2925</v>
      </c>
      <c r="G924" s="3">
        <v>0</v>
      </c>
      <c r="H924" s="3">
        <v>0</v>
      </c>
      <c r="I924" s="3">
        <v>0</v>
      </c>
      <c r="J924" s="3">
        <v>0</v>
      </c>
      <c r="K924" s="3">
        <v>0</v>
      </c>
      <c r="L924" s="3">
        <v>0</v>
      </c>
      <c r="M924" s="3">
        <v>0</v>
      </c>
      <c r="N924" s="3">
        <v>0</v>
      </c>
      <c r="O924" s="3">
        <v>0</v>
      </c>
      <c r="P924" s="49">
        <v>0</v>
      </c>
      <c r="Q924" s="1" t="s">
        <v>18</v>
      </c>
    </row>
    <row r="925" spans="1:17">
      <c r="A925" s="2" t="s">
        <v>1767</v>
      </c>
      <c r="B925" s="7" t="s">
        <v>1292</v>
      </c>
      <c r="C925" s="1" t="s">
        <v>568</v>
      </c>
      <c r="D925" s="8" t="s">
        <v>1768</v>
      </c>
      <c r="E925" s="1" t="s">
        <v>26</v>
      </c>
      <c r="F925" s="9" t="s">
        <v>2925</v>
      </c>
      <c r="G925" s="3" t="s">
        <v>42</v>
      </c>
      <c r="M925" s="3"/>
      <c r="N925" s="3"/>
      <c r="O925" s="3"/>
      <c r="P925" s="49"/>
      <c r="Q925" s="1"/>
    </row>
    <row r="926" spans="1:17">
      <c r="A926" s="2" t="s">
        <v>1769</v>
      </c>
      <c r="B926" s="7" t="s">
        <v>1292</v>
      </c>
      <c r="C926" s="1" t="s">
        <v>230</v>
      </c>
      <c r="D926" s="8" t="s">
        <v>1770</v>
      </c>
      <c r="E926" s="1" t="s">
        <v>22</v>
      </c>
      <c r="F926" s="9" t="s">
        <v>2925</v>
      </c>
      <c r="G926" s="3">
        <v>0</v>
      </c>
      <c r="H926" s="3">
        <v>0</v>
      </c>
      <c r="I926" s="3">
        <v>0</v>
      </c>
      <c r="J926" s="3">
        <v>0</v>
      </c>
      <c r="K926" s="3">
        <v>0</v>
      </c>
      <c r="L926" s="3">
        <v>0</v>
      </c>
      <c r="M926" s="3">
        <v>0</v>
      </c>
      <c r="N926" s="3">
        <v>0</v>
      </c>
      <c r="O926" s="3">
        <v>0</v>
      </c>
      <c r="P926" s="49">
        <v>0</v>
      </c>
      <c r="Q926" s="1" t="s">
        <v>18</v>
      </c>
    </row>
    <row r="927" spans="1:17">
      <c r="A927" s="2" t="s">
        <v>1771</v>
      </c>
      <c r="B927" s="7" t="s">
        <v>1292</v>
      </c>
      <c r="C927" s="1" t="s">
        <v>360</v>
      </c>
      <c r="D927" s="8" t="s">
        <v>1772</v>
      </c>
      <c r="E927" s="1" t="s">
        <v>36</v>
      </c>
      <c r="F927" s="9" t="s">
        <v>2925</v>
      </c>
      <c r="G927" s="3">
        <v>0</v>
      </c>
      <c r="H927" s="3">
        <v>0</v>
      </c>
      <c r="I927" s="3">
        <v>0</v>
      </c>
      <c r="J927" s="3">
        <v>0</v>
      </c>
      <c r="K927" s="3">
        <v>0</v>
      </c>
      <c r="L927" s="3">
        <v>0</v>
      </c>
      <c r="M927" s="3">
        <v>0</v>
      </c>
      <c r="N927" s="3">
        <v>0</v>
      </c>
      <c r="O927" s="3">
        <v>0</v>
      </c>
      <c r="P927" s="49">
        <v>0</v>
      </c>
      <c r="Q927" s="1" t="s">
        <v>18</v>
      </c>
    </row>
    <row r="928" spans="1:17">
      <c r="A928" s="2" t="s">
        <v>1773</v>
      </c>
      <c r="B928" s="7" t="s">
        <v>1292</v>
      </c>
      <c r="C928" s="1" t="s">
        <v>238</v>
      </c>
      <c r="D928" s="8" t="s">
        <v>1774</v>
      </c>
      <c r="E928" s="1" t="s">
        <v>68</v>
      </c>
      <c r="F928" s="9" t="s">
        <v>2925</v>
      </c>
      <c r="G928" s="3">
        <v>0</v>
      </c>
      <c r="H928" s="3">
        <v>0</v>
      </c>
      <c r="I928" s="3">
        <v>3.33</v>
      </c>
      <c r="J928" s="3">
        <v>0</v>
      </c>
      <c r="K928" s="3">
        <v>0</v>
      </c>
      <c r="L928" s="3">
        <v>0</v>
      </c>
      <c r="M928" s="3">
        <v>0</v>
      </c>
      <c r="N928" s="3">
        <v>0</v>
      </c>
      <c r="O928" s="3">
        <v>0</v>
      </c>
      <c r="P928" s="49">
        <v>3.3</v>
      </c>
      <c r="Q928" s="1" t="s">
        <v>18</v>
      </c>
    </row>
    <row r="929" spans="1:17">
      <c r="A929" s="2" t="s">
        <v>432</v>
      </c>
      <c r="B929" s="7" t="s">
        <v>1292</v>
      </c>
      <c r="C929" s="1" t="s">
        <v>433</v>
      </c>
      <c r="D929" s="8" t="s">
        <v>1775</v>
      </c>
      <c r="E929" s="1" t="s">
        <v>72</v>
      </c>
      <c r="F929" s="9" t="s">
        <v>2925</v>
      </c>
      <c r="G929" s="3" t="s">
        <v>42</v>
      </c>
      <c r="M929" s="3"/>
      <c r="N929" s="3"/>
      <c r="O929" s="3"/>
      <c r="P929" s="49"/>
      <c r="Q929" s="1"/>
    </row>
    <row r="930" spans="1:17">
      <c r="A930" s="2" t="s">
        <v>1776</v>
      </c>
      <c r="B930" s="7" t="s">
        <v>1292</v>
      </c>
      <c r="C930" s="1" t="s">
        <v>20</v>
      </c>
      <c r="D930" s="8" t="s">
        <v>1777</v>
      </c>
      <c r="E930" s="1" t="s">
        <v>22</v>
      </c>
      <c r="F930" s="9" t="s">
        <v>2925</v>
      </c>
      <c r="G930" s="3">
        <v>0</v>
      </c>
      <c r="H930" s="3">
        <v>0</v>
      </c>
      <c r="I930" s="3">
        <v>0</v>
      </c>
      <c r="J930" s="3">
        <v>0</v>
      </c>
      <c r="K930" s="3">
        <v>0</v>
      </c>
      <c r="L930" s="3">
        <v>0</v>
      </c>
      <c r="M930" s="3">
        <v>0</v>
      </c>
      <c r="N930" s="3">
        <v>0</v>
      </c>
      <c r="O930" s="3">
        <v>0</v>
      </c>
      <c r="P930" s="49">
        <v>0</v>
      </c>
      <c r="Q930" s="1" t="s">
        <v>18</v>
      </c>
    </row>
    <row r="931" spans="1:17">
      <c r="A931" s="2" t="s">
        <v>1778</v>
      </c>
      <c r="B931" s="7" t="s">
        <v>1292</v>
      </c>
      <c r="C931" s="1" t="s">
        <v>63</v>
      </c>
      <c r="D931" s="8" t="s">
        <v>1779</v>
      </c>
      <c r="E931" s="1" t="s">
        <v>16</v>
      </c>
      <c r="F931" s="9" t="s">
        <v>2925</v>
      </c>
      <c r="G931" s="3" t="s">
        <v>42</v>
      </c>
      <c r="M931" s="3"/>
      <c r="N931" s="3"/>
      <c r="O931" s="3"/>
      <c r="P931" s="49"/>
      <c r="Q931" s="1"/>
    </row>
    <row r="932" spans="1:17">
      <c r="A932" s="2" t="s">
        <v>439</v>
      </c>
      <c r="B932" s="7" t="s">
        <v>1292</v>
      </c>
      <c r="C932" s="1" t="s">
        <v>14</v>
      </c>
      <c r="D932" s="8" t="s">
        <v>1780</v>
      </c>
      <c r="E932" s="1" t="s">
        <v>16</v>
      </c>
      <c r="F932" s="9" t="s">
        <v>2925</v>
      </c>
      <c r="G932" s="3">
        <v>0</v>
      </c>
      <c r="H932" s="3">
        <v>0</v>
      </c>
      <c r="I932" s="3">
        <v>0</v>
      </c>
      <c r="J932" s="3">
        <v>0</v>
      </c>
      <c r="K932" s="3">
        <v>0</v>
      </c>
      <c r="L932" s="3">
        <v>0</v>
      </c>
      <c r="M932" s="3">
        <v>0</v>
      </c>
      <c r="N932" s="3">
        <v>0</v>
      </c>
      <c r="O932" s="3">
        <v>0</v>
      </c>
      <c r="P932" s="49">
        <v>0</v>
      </c>
      <c r="Q932" s="1" t="s">
        <v>18</v>
      </c>
    </row>
    <row r="933" spans="1:17">
      <c r="A933" s="2" t="s">
        <v>1781</v>
      </c>
      <c r="B933" s="7" t="s">
        <v>1292</v>
      </c>
      <c r="C933" s="1" t="s">
        <v>63</v>
      </c>
      <c r="D933" s="8" t="s">
        <v>1782</v>
      </c>
      <c r="E933" s="1" t="s">
        <v>16</v>
      </c>
      <c r="F933" s="9" t="s">
        <v>2925</v>
      </c>
      <c r="G933" s="3" t="s">
        <v>42</v>
      </c>
      <c r="M933" s="3"/>
      <c r="N933" s="3"/>
      <c r="O933" s="3"/>
      <c r="P933" s="49"/>
      <c r="Q933" s="1"/>
    </row>
    <row r="934" spans="1:17">
      <c r="A934" s="2" t="s">
        <v>1783</v>
      </c>
      <c r="B934" s="7" t="s">
        <v>1292</v>
      </c>
      <c r="C934" s="1" t="s">
        <v>183</v>
      </c>
      <c r="D934" s="8" t="s">
        <v>1784</v>
      </c>
      <c r="E934" s="1" t="s">
        <v>72</v>
      </c>
      <c r="F934" s="9" t="s">
        <v>2925</v>
      </c>
      <c r="G934" s="3">
        <v>0</v>
      </c>
      <c r="H934" s="3">
        <v>0</v>
      </c>
      <c r="I934" s="3">
        <v>3.33</v>
      </c>
      <c r="J934" s="3">
        <v>0</v>
      </c>
      <c r="K934" s="3">
        <v>0</v>
      </c>
      <c r="L934" s="3">
        <v>0</v>
      </c>
      <c r="M934" s="3">
        <v>0</v>
      </c>
      <c r="N934" s="3">
        <v>0</v>
      </c>
      <c r="O934" s="3">
        <v>0</v>
      </c>
      <c r="P934" s="49">
        <v>3.3</v>
      </c>
      <c r="Q934" s="1" t="s">
        <v>18</v>
      </c>
    </row>
    <row r="935" spans="1:17">
      <c r="A935" s="2" t="s">
        <v>1785</v>
      </c>
      <c r="B935" s="7" t="s">
        <v>1292</v>
      </c>
      <c r="C935" s="1" t="s">
        <v>63</v>
      </c>
      <c r="D935" s="8" t="s">
        <v>1786</v>
      </c>
      <c r="E935" s="1" t="s">
        <v>16</v>
      </c>
      <c r="F935" s="9" t="s">
        <v>2925</v>
      </c>
      <c r="G935" s="3">
        <v>0</v>
      </c>
      <c r="H935" s="3">
        <v>0</v>
      </c>
      <c r="I935" s="3">
        <v>0</v>
      </c>
      <c r="J935" s="3">
        <v>0</v>
      </c>
      <c r="K935" s="3">
        <v>0</v>
      </c>
      <c r="L935" s="3">
        <v>0</v>
      </c>
      <c r="M935" s="3">
        <v>0</v>
      </c>
      <c r="N935" s="3">
        <v>0</v>
      </c>
      <c r="O935" s="3">
        <v>0</v>
      </c>
      <c r="P935" s="49">
        <v>0</v>
      </c>
      <c r="Q935" s="1" t="s">
        <v>18</v>
      </c>
    </row>
    <row r="936" spans="1:17">
      <c r="A936" s="2" t="s">
        <v>445</v>
      </c>
      <c r="B936" s="7" t="s">
        <v>1292</v>
      </c>
      <c r="C936" s="1" t="s">
        <v>123</v>
      </c>
      <c r="D936" s="8" t="s">
        <v>1787</v>
      </c>
      <c r="E936" s="1" t="s">
        <v>53</v>
      </c>
      <c r="F936" s="9" t="s">
        <v>2925</v>
      </c>
      <c r="G936" s="3">
        <v>0</v>
      </c>
      <c r="H936" s="3">
        <v>0</v>
      </c>
      <c r="I936" s="3">
        <v>3.33</v>
      </c>
      <c r="J936" s="3">
        <v>0</v>
      </c>
      <c r="K936" s="3">
        <v>0</v>
      </c>
      <c r="L936" s="3">
        <v>0</v>
      </c>
      <c r="M936" s="3">
        <v>0</v>
      </c>
      <c r="N936" s="3">
        <v>0</v>
      </c>
      <c r="O936" s="3">
        <v>0</v>
      </c>
      <c r="P936" s="49">
        <v>3.3</v>
      </c>
      <c r="Q936" s="1" t="s">
        <v>18</v>
      </c>
    </row>
    <row r="937" spans="1:17">
      <c r="A937" s="2" t="s">
        <v>1788</v>
      </c>
      <c r="B937" s="7" t="s">
        <v>1292</v>
      </c>
      <c r="C937" s="1" t="s">
        <v>210</v>
      </c>
      <c r="D937" s="8" t="s">
        <v>1789</v>
      </c>
      <c r="E937" s="1" t="s">
        <v>68</v>
      </c>
      <c r="F937" s="9" t="s">
        <v>2925</v>
      </c>
      <c r="G937" s="3">
        <v>0</v>
      </c>
      <c r="H937" s="3">
        <v>0</v>
      </c>
      <c r="I937" s="3">
        <v>3.33</v>
      </c>
      <c r="J937" s="3">
        <v>0</v>
      </c>
      <c r="K937" s="3">
        <v>0</v>
      </c>
      <c r="L937" s="3">
        <v>0</v>
      </c>
      <c r="M937" s="3">
        <v>0</v>
      </c>
      <c r="N937" s="3">
        <v>0</v>
      </c>
      <c r="O937" s="3">
        <v>0</v>
      </c>
      <c r="P937" s="49">
        <v>3.3</v>
      </c>
      <c r="Q937" s="1" t="s">
        <v>18</v>
      </c>
    </row>
    <row r="938" spans="1:17">
      <c r="A938" s="2" t="s">
        <v>447</v>
      </c>
      <c r="B938" s="7" t="s">
        <v>1292</v>
      </c>
      <c r="C938" s="1" t="s">
        <v>123</v>
      </c>
      <c r="D938" s="8" t="s">
        <v>1790</v>
      </c>
      <c r="E938" s="1" t="s">
        <v>53</v>
      </c>
      <c r="F938" s="9" t="s">
        <v>2925</v>
      </c>
      <c r="G938" s="3">
        <v>0</v>
      </c>
      <c r="H938" s="3">
        <v>0</v>
      </c>
      <c r="I938" s="3">
        <v>3.33</v>
      </c>
      <c r="J938" s="3">
        <v>0</v>
      </c>
      <c r="K938" s="3">
        <v>0</v>
      </c>
      <c r="L938" s="3">
        <v>0</v>
      </c>
      <c r="M938" s="3">
        <v>0</v>
      </c>
      <c r="N938" s="3">
        <v>0</v>
      </c>
      <c r="O938" s="3">
        <v>0</v>
      </c>
      <c r="P938" s="49">
        <v>3.3</v>
      </c>
      <c r="Q938" s="1" t="s">
        <v>18</v>
      </c>
    </row>
    <row r="939" spans="1:17">
      <c r="A939" s="2" t="s">
        <v>1791</v>
      </c>
      <c r="B939" s="7" t="s">
        <v>1292</v>
      </c>
      <c r="C939" s="1" t="s">
        <v>238</v>
      </c>
      <c r="D939" s="8" t="s">
        <v>1792</v>
      </c>
      <c r="E939" s="1" t="s">
        <v>68</v>
      </c>
      <c r="F939" s="9" t="s">
        <v>2925</v>
      </c>
      <c r="G939" s="3">
        <v>0</v>
      </c>
      <c r="H939" s="3">
        <v>0</v>
      </c>
      <c r="I939" s="3">
        <v>0</v>
      </c>
      <c r="J939" s="3">
        <v>0</v>
      </c>
      <c r="K939" s="3">
        <v>0</v>
      </c>
      <c r="L939" s="3">
        <v>0</v>
      </c>
      <c r="M939" s="3">
        <v>0</v>
      </c>
      <c r="N939" s="3">
        <v>0</v>
      </c>
      <c r="O939" s="3">
        <v>0</v>
      </c>
      <c r="P939" s="49">
        <v>0</v>
      </c>
      <c r="Q939" s="1" t="s">
        <v>18</v>
      </c>
    </row>
    <row r="940" spans="1:17">
      <c r="A940" s="2" t="s">
        <v>453</v>
      </c>
      <c r="B940" s="7" t="s">
        <v>1292</v>
      </c>
      <c r="C940" s="1" t="s">
        <v>312</v>
      </c>
      <c r="D940" s="8" t="s">
        <v>1793</v>
      </c>
      <c r="E940" s="1" t="s">
        <v>16</v>
      </c>
      <c r="F940" s="9" t="s">
        <v>2925</v>
      </c>
      <c r="G940" s="3">
        <v>0</v>
      </c>
      <c r="H940" s="3">
        <v>0</v>
      </c>
      <c r="I940" s="3">
        <v>3.33</v>
      </c>
      <c r="J940" s="3">
        <v>0</v>
      </c>
      <c r="K940" s="3">
        <v>0</v>
      </c>
      <c r="L940" s="3">
        <v>0</v>
      </c>
      <c r="M940" s="3">
        <v>0</v>
      </c>
      <c r="N940" s="3">
        <v>0</v>
      </c>
      <c r="O940" s="3">
        <v>1.67</v>
      </c>
      <c r="P940" s="49">
        <v>5</v>
      </c>
      <c r="Q940" s="1" t="s">
        <v>18</v>
      </c>
    </row>
    <row r="941" spans="1:17">
      <c r="A941" s="2" t="s">
        <v>210</v>
      </c>
      <c r="B941" s="7" t="s">
        <v>1292</v>
      </c>
      <c r="C941" s="1" t="s">
        <v>355</v>
      </c>
      <c r="D941" s="8" t="s">
        <v>1794</v>
      </c>
      <c r="E941" s="1" t="s">
        <v>36</v>
      </c>
      <c r="F941" s="9" t="s">
        <v>2925</v>
      </c>
      <c r="G941" s="3">
        <v>0</v>
      </c>
      <c r="H941" s="3">
        <v>0</v>
      </c>
      <c r="I941" s="3">
        <v>0</v>
      </c>
      <c r="J941" s="3">
        <v>0</v>
      </c>
      <c r="K941" s="3">
        <v>0</v>
      </c>
      <c r="L941" s="3">
        <v>0</v>
      </c>
      <c r="M941" s="3">
        <v>0</v>
      </c>
      <c r="N941" s="3">
        <v>0</v>
      </c>
      <c r="O941" s="3">
        <v>0</v>
      </c>
      <c r="P941" s="49">
        <v>0</v>
      </c>
      <c r="Q941" s="1" t="s">
        <v>18</v>
      </c>
    </row>
    <row r="942" spans="1:17">
      <c r="A942" s="2" t="s">
        <v>210</v>
      </c>
      <c r="B942" s="7" t="s">
        <v>1292</v>
      </c>
      <c r="C942" s="1" t="s">
        <v>210</v>
      </c>
      <c r="D942" s="8" t="s">
        <v>1795</v>
      </c>
      <c r="E942" s="1" t="s">
        <v>68</v>
      </c>
      <c r="F942" s="9" t="s">
        <v>2925</v>
      </c>
      <c r="G942" s="3">
        <v>0</v>
      </c>
      <c r="H942" s="3">
        <v>0</v>
      </c>
      <c r="I942" s="3">
        <v>3.33</v>
      </c>
      <c r="J942" s="3">
        <v>0</v>
      </c>
      <c r="K942" s="3">
        <v>0</v>
      </c>
      <c r="L942" s="3">
        <v>0</v>
      </c>
      <c r="M942" s="3">
        <v>0</v>
      </c>
      <c r="N942" s="3">
        <v>0</v>
      </c>
      <c r="O942" s="3">
        <v>0</v>
      </c>
      <c r="P942" s="49">
        <v>3.3</v>
      </c>
      <c r="Q942" s="1" t="s">
        <v>18</v>
      </c>
    </row>
    <row r="943" spans="1:17">
      <c r="A943" s="2" t="s">
        <v>456</v>
      </c>
      <c r="B943" s="7" t="s">
        <v>1292</v>
      </c>
      <c r="C943" s="1" t="s">
        <v>48</v>
      </c>
      <c r="D943" s="8" t="s">
        <v>1796</v>
      </c>
      <c r="E943" s="1" t="s">
        <v>31</v>
      </c>
      <c r="F943" s="9" t="s">
        <v>2925</v>
      </c>
      <c r="G943" s="3">
        <v>0</v>
      </c>
      <c r="H943" s="3">
        <v>0</v>
      </c>
      <c r="I943" s="3">
        <v>3.33</v>
      </c>
      <c r="J943" s="3">
        <v>0</v>
      </c>
      <c r="K943" s="3">
        <v>0</v>
      </c>
      <c r="L943" s="3">
        <v>0</v>
      </c>
      <c r="M943" s="3">
        <v>0</v>
      </c>
      <c r="N943" s="3">
        <v>0</v>
      </c>
      <c r="O943" s="3">
        <v>0</v>
      </c>
      <c r="P943" s="49">
        <v>3.3</v>
      </c>
      <c r="Q943" s="1" t="s">
        <v>18</v>
      </c>
    </row>
    <row r="944" spans="1:17">
      <c r="A944" s="2" t="s">
        <v>1797</v>
      </c>
      <c r="B944" s="7" t="s">
        <v>1292</v>
      </c>
      <c r="C944" s="1" t="s">
        <v>48</v>
      </c>
      <c r="D944" s="8" t="s">
        <v>1798</v>
      </c>
      <c r="E944" s="1" t="s">
        <v>31</v>
      </c>
      <c r="F944" s="9" t="s">
        <v>2925</v>
      </c>
      <c r="G944" s="3">
        <v>0</v>
      </c>
      <c r="H944" s="3">
        <v>0</v>
      </c>
      <c r="I944" s="3">
        <v>3.33</v>
      </c>
      <c r="J944" s="3">
        <v>0</v>
      </c>
      <c r="K944" s="3">
        <v>0</v>
      </c>
      <c r="L944" s="3">
        <v>0</v>
      </c>
      <c r="M944" s="3">
        <v>0</v>
      </c>
      <c r="N944" s="3">
        <v>0</v>
      </c>
      <c r="O944" s="3">
        <v>0</v>
      </c>
      <c r="P944" s="49">
        <v>3.3</v>
      </c>
      <c r="Q944" s="1" t="s">
        <v>18</v>
      </c>
    </row>
    <row r="945" spans="1:17">
      <c r="A945" s="2" t="s">
        <v>1799</v>
      </c>
      <c r="B945" s="7" t="s">
        <v>1292</v>
      </c>
      <c r="C945" s="1" t="s">
        <v>551</v>
      </c>
      <c r="D945" s="8" t="s">
        <v>1800</v>
      </c>
      <c r="E945" s="1" t="s">
        <v>22</v>
      </c>
      <c r="F945" s="9" t="s">
        <v>2925</v>
      </c>
      <c r="G945" s="3" t="s">
        <v>42</v>
      </c>
      <c r="M945" s="3"/>
      <c r="N945" s="3"/>
      <c r="O945" s="3"/>
      <c r="P945" s="49"/>
      <c r="Q945" s="1"/>
    </row>
    <row r="946" spans="1:17">
      <c r="A946" s="2" t="s">
        <v>1801</v>
      </c>
      <c r="B946" s="7" t="s">
        <v>1292</v>
      </c>
      <c r="C946" s="1" t="s">
        <v>34</v>
      </c>
      <c r="D946" s="8" t="s">
        <v>1802</v>
      </c>
      <c r="E946" s="1" t="s">
        <v>36</v>
      </c>
      <c r="F946" s="9" t="s">
        <v>2925</v>
      </c>
      <c r="G946" s="3">
        <v>0</v>
      </c>
      <c r="H946" s="3">
        <v>0</v>
      </c>
      <c r="I946" s="3">
        <v>3.33</v>
      </c>
      <c r="J946" s="3">
        <v>0</v>
      </c>
      <c r="K946" s="3">
        <v>0</v>
      </c>
      <c r="L946" s="3">
        <v>0</v>
      </c>
      <c r="M946" s="3">
        <v>0</v>
      </c>
      <c r="N946" s="3">
        <v>0</v>
      </c>
      <c r="O946" s="3">
        <v>0</v>
      </c>
      <c r="P946" s="49">
        <v>3.3</v>
      </c>
      <c r="Q946" s="1" t="s">
        <v>18</v>
      </c>
    </row>
    <row r="947" spans="1:17">
      <c r="A947" s="2" t="s">
        <v>1801</v>
      </c>
      <c r="B947" s="7" t="s">
        <v>1292</v>
      </c>
      <c r="C947" s="1" t="s">
        <v>183</v>
      </c>
      <c r="D947" s="8" t="s">
        <v>1803</v>
      </c>
      <c r="E947" s="1" t="s">
        <v>72</v>
      </c>
      <c r="F947" s="9" t="s">
        <v>2925</v>
      </c>
      <c r="G947" s="3" t="s">
        <v>42</v>
      </c>
      <c r="M947" s="3"/>
      <c r="N947" s="3"/>
      <c r="O947" s="3"/>
      <c r="P947" s="49"/>
      <c r="Q947" s="1"/>
    </row>
    <row r="948" spans="1:17">
      <c r="A948" s="2" t="s">
        <v>1804</v>
      </c>
      <c r="B948" s="7" t="s">
        <v>1292</v>
      </c>
      <c r="C948" s="1" t="s">
        <v>171</v>
      </c>
      <c r="D948" s="8" t="s">
        <v>1805</v>
      </c>
      <c r="E948" s="1" t="s">
        <v>31</v>
      </c>
      <c r="F948" s="9" t="s">
        <v>2925</v>
      </c>
      <c r="G948" s="3">
        <v>0</v>
      </c>
      <c r="H948" s="3">
        <v>0</v>
      </c>
      <c r="I948" s="3">
        <v>6.67</v>
      </c>
      <c r="J948" s="3">
        <v>0</v>
      </c>
      <c r="K948" s="3">
        <v>0</v>
      </c>
      <c r="L948" s="3">
        <v>0</v>
      </c>
      <c r="M948" s="3">
        <v>0</v>
      </c>
      <c r="N948" s="3">
        <v>0</v>
      </c>
      <c r="O948" s="3">
        <v>0</v>
      </c>
      <c r="P948" s="49">
        <v>6.7</v>
      </c>
      <c r="Q948" s="1" t="s">
        <v>18</v>
      </c>
    </row>
    <row r="949" spans="1:17">
      <c r="A949" s="2" t="s">
        <v>1806</v>
      </c>
      <c r="B949" s="7" t="s">
        <v>1292</v>
      </c>
      <c r="C949" s="1" t="s">
        <v>96</v>
      </c>
      <c r="D949" s="8" t="s">
        <v>1807</v>
      </c>
      <c r="E949" s="1" t="s">
        <v>31</v>
      </c>
      <c r="F949" s="9" t="s">
        <v>2925</v>
      </c>
      <c r="G949" s="3">
        <v>0</v>
      </c>
      <c r="H949" s="3">
        <v>0</v>
      </c>
      <c r="I949" s="3">
        <v>0</v>
      </c>
      <c r="J949" s="3">
        <v>0</v>
      </c>
      <c r="K949" s="3">
        <v>0</v>
      </c>
      <c r="L949" s="3">
        <v>0</v>
      </c>
      <c r="M949" s="3">
        <v>0</v>
      </c>
      <c r="N949" s="3">
        <v>0</v>
      </c>
      <c r="O949" s="3">
        <v>0</v>
      </c>
      <c r="P949" s="49">
        <v>0</v>
      </c>
      <c r="Q949" s="1" t="s">
        <v>18</v>
      </c>
    </row>
    <row r="950" spans="1:17">
      <c r="A950" s="2" t="s">
        <v>197</v>
      </c>
      <c r="B950" s="7" t="s">
        <v>1292</v>
      </c>
      <c r="C950" s="1" t="s">
        <v>414</v>
      </c>
      <c r="D950" s="8" t="s">
        <v>1808</v>
      </c>
      <c r="E950" s="1" t="s">
        <v>16</v>
      </c>
      <c r="F950" s="9" t="s">
        <v>2925</v>
      </c>
      <c r="G950" s="3">
        <v>0</v>
      </c>
      <c r="H950" s="3">
        <v>0</v>
      </c>
      <c r="I950" s="3">
        <v>10</v>
      </c>
      <c r="J950" s="3">
        <v>0</v>
      </c>
      <c r="K950" s="3">
        <v>0</v>
      </c>
      <c r="L950" s="3">
        <v>0</v>
      </c>
      <c r="M950" s="3">
        <v>0</v>
      </c>
      <c r="N950" s="3">
        <v>0</v>
      </c>
      <c r="O950" s="3">
        <v>0</v>
      </c>
      <c r="P950" s="49">
        <v>10</v>
      </c>
      <c r="Q950" s="1" t="s">
        <v>18</v>
      </c>
    </row>
    <row r="951" spans="1:17">
      <c r="A951" s="2" t="s">
        <v>1809</v>
      </c>
      <c r="B951" s="7" t="s">
        <v>1292</v>
      </c>
      <c r="C951" s="1" t="s">
        <v>87</v>
      </c>
      <c r="D951" s="8" t="s">
        <v>1810</v>
      </c>
      <c r="E951" s="1" t="s">
        <v>26</v>
      </c>
      <c r="F951" s="9" t="s">
        <v>2925</v>
      </c>
      <c r="G951" s="3">
        <v>0</v>
      </c>
      <c r="H951" s="3">
        <v>0</v>
      </c>
      <c r="I951" s="3">
        <v>0</v>
      </c>
      <c r="J951" s="3">
        <v>0</v>
      </c>
      <c r="K951" s="3">
        <v>0</v>
      </c>
      <c r="L951" s="3">
        <v>0</v>
      </c>
      <c r="M951" s="3">
        <v>0</v>
      </c>
      <c r="N951" s="3">
        <v>0</v>
      </c>
      <c r="O951" s="3">
        <v>0</v>
      </c>
      <c r="P951" s="49">
        <v>0</v>
      </c>
      <c r="Q951" s="1" t="s">
        <v>18</v>
      </c>
    </row>
    <row r="952" spans="1:17">
      <c r="A952" s="2" t="s">
        <v>466</v>
      </c>
      <c r="B952" s="7" t="s">
        <v>1292</v>
      </c>
      <c r="C952" s="1" t="s">
        <v>118</v>
      </c>
      <c r="D952" s="8" t="s">
        <v>1811</v>
      </c>
      <c r="E952" s="1" t="s">
        <v>26</v>
      </c>
      <c r="F952" s="9" t="s">
        <v>2925</v>
      </c>
      <c r="G952" s="3">
        <v>0</v>
      </c>
      <c r="H952" s="3">
        <v>0</v>
      </c>
      <c r="I952" s="3">
        <v>0</v>
      </c>
      <c r="J952" s="3">
        <v>0</v>
      </c>
      <c r="K952" s="3">
        <v>0</v>
      </c>
      <c r="L952" s="3">
        <v>0</v>
      </c>
      <c r="M952" s="3">
        <v>0</v>
      </c>
      <c r="N952" s="3">
        <v>0</v>
      </c>
      <c r="O952" s="3">
        <v>0</v>
      </c>
      <c r="P952" s="49">
        <v>0</v>
      </c>
      <c r="Q952" s="1" t="s">
        <v>18</v>
      </c>
    </row>
    <row r="953" spans="1:17">
      <c r="A953" s="2" t="s">
        <v>1812</v>
      </c>
      <c r="B953" s="7" t="s">
        <v>1292</v>
      </c>
      <c r="C953" s="1" t="s">
        <v>307</v>
      </c>
      <c r="D953" s="8" t="s">
        <v>1813</v>
      </c>
      <c r="E953" s="1" t="s">
        <v>26</v>
      </c>
      <c r="F953" s="9" t="s">
        <v>2925</v>
      </c>
      <c r="G953" s="3">
        <v>0</v>
      </c>
      <c r="H953" s="3">
        <v>0</v>
      </c>
      <c r="I953" s="3">
        <v>3.33</v>
      </c>
      <c r="J953" s="3">
        <v>0</v>
      </c>
      <c r="K953" s="3">
        <v>0</v>
      </c>
      <c r="L953" s="3">
        <v>0</v>
      </c>
      <c r="M953" s="3">
        <v>0</v>
      </c>
      <c r="N953" s="3">
        <v>0</v>
      </c>
      <c r="O953" s="3">
        <v>0</v>
      </c>
      <c r="P953" s="49">
        <v>3.3</v>
      </c>
      <c r="Q953" s="1" t="s">
        <v>18</v>
      </c>
    </row>
    <row r="954" spans="1:17">
      <c r="A954" s="2" t="s">
        <v>1814</v>
      </c>
      <c r="B954" s="7" t="s">
        <v>1292</v>
      </c>
      <c r="C954" s="1" t="s">
        <v>280</v>
      </c>
      <c r="D954" s="8" t="s">
        <v>1815</v>
      </c>
      <c r="E954" s="1" t="s">
        <v>53</v>
      </c>
      <c r="F954" s="9" t="s">
        <v>2925</v>
      </c>
      <c r="G954" s="3">
        <v>0</v>
      </c>
      <c r="H954" s="3">
        <v>0</v>
      </c>
      <c r="I954" s="3">
        <v>0</v>
      </c>
      <c r="J954" s="3">
        <v>0</v>
      </c>
      <c r="K954" s="3">
        <v>0</v>
      </c>
      <c r="L954" s="3">
        <v>0</v>
      </c>
      <c r="M954" s="3">
        <v>0</v>
      </c>
      <c r="N954" s="3">
        <v>0</v>
      </c>
      <c r="O954" s="3">
        <v>0</v>
      </c>
      <c r="P954" s="49">
        <v>0</v>
      </c>
      <c r="Q954" s="1" t="s">
        <v>18</v>
      </c>
    </row>
    <row r="955" spans="1:17">
      <c r="A955" s="2" t="s">
        <v>468</v>
      </c>
      <c r="B955" s="7" t="s">
        <v>1292</v>
      </c>
      <c r="C955" s="1" t="s">
        <v>151</v>
      </c>
      <c r="D955" s="8" t="s">
        <v>1816</v>
      </c>
      <c r="E955" s="1" t="s">
        <v>53</v>
      </c>
      <c r="F955" s="9" t="s">
        <v>2925</v>
      </c>
      <c r="G955" s="3" t="s">
        <v>42</v>
      </c>
      <c r="M955" s="3"/>
      <c r="N955" s="3"/>
      <c r="O955" s="3"/>
      <c r="P955" s="49"/>
      <c r="Q955" s="1"/>
    </row>
    <row r="956" spans="1:17">
      <c r="A956" s="2" t="s">
        <v>1817</v>
      </c>
      <c r="B956" s="7" t="s">
        <v>1292</v>
      </c>
      <c r="C956" s="1" t="s">
        <v>400</v>
      </c>
      <c r="D956" s="8" t="s">
        <v>1818</v>
      </c>
      <c r="E956" s="1" t="s">
        <v>72</v>
      </c>
      <c r="F956" s="9" t="s">
        <v>2925</v>
      </c>
      <c r="G956" s="3">
        <v>0</v>
      </c>
      <c r="H956" s="3">
        <v>0</v>
      </c>
      <c r="I956" s="3">
        <v>3.33</v>
      </c>
      <c r="J956" s="3">
        <v>0</v>
      </c>
      <c r="K956" s="3">
        <v>0</v>
      </c>
      <c r="L956" s="3">
        <v>0</v>
      </c>
      <c r="M956" s="3">
        <v>0</v>
      </c>
      <c r="N956" s="3">
        <v>0</v>
      </c>
      <c r="O956" s="3">
        <v>0</v>
      </c>
      <c r="P956" s="49">
        <v>3.3</v>
      </c>
      <c r="Q956" s="1" t="s">
        <v>18</v>
      </c>
    </row>
    <row r="957" spans="1:17">
      <c r="A957" s="2" t="s">
        <v>1819</v>
      </c>
      <c r="B957" s="7" t="s">
        <v>1292</v>
      </c>
      <c r="C957" s="1" t="s">
        <v>55</v>
      </c>
      <c r="D957" s="8" t="s">
        <v>1820</v>
      </c>
      <c r="E957" s="1" t="s">
        <v>26</v>
      </c>
      <c r="F957" s="9" t="s">
        <v>2925</v>
      </c>
      <c r="G957" s="3">
        <v>0</v>
      </c>
      <c r="H957" s="3">
        <v>0</v>
      </c>
      <c r="I957" s="3">
        <v>0</v>
      </c>
      <c r="J957" s="3">
        <v>0</v>
      </c>
      <c r="K957" s="3">
        <v>0</v>
      </c>
      <c r="L957" s="3">
        <v>0</v>
      </c>
      <c r="M957" s="3">
        <v>0</v>
      </c>
      <c r="N957" s="3">
        <v>0</v>
      </c>
      <c r="O957" s="3">
        <v>0</v>
      </c>
      <c r="P957" s="49">
        <v>0</v>
      </c>
      <c r="Q957" s="1" t="s">
        <v>18</v>
      </c>
    </row>
    <row r="958" spans="1:17">
      <c r="A958" s="2" t="s">
        <v>1821</v>
      </c>
      <c r="B958" s="7" t="s">
        <v>1292</v>
      </c>
      <c r="C958" s="1" t="s">
        <v>60</v>
      </c>
      <c r="D958" s="8" t="s">
        <v>1822</v>
      </c>
      <c r="E958" s="1" t="s">
        <v>22</v>
      </c>
      <c r="F958" s="9" t="s">
        <v>2925</v>
      </c>
      <c r="G958" s="3">
        <v>0</v>
      </c>
      <c r="H958" s="3">
        <v>0</v>
      </c>
      <c r="I958" s="3">
        <v>6.67</v>
      </c>
      <c r="J958" s="3">
        <v>0</v>
      </c>
      <c r="K958" s="3">
        <v>0</v>
      </c>
      <c r="L958" s="3">
        <v>0</v>
      </c>
      <c r="M958" s="3">
        <v>0</v>
      </c>
      <c r="N958" s="3">
        <v>0</v>
      </c>
      <c r="O958" s="3">
        <v>0</v>
      </c>
      <c r="P958" s="49">
        <v>6.7</v>
      </c>
      <c r="Q958" s="1" t="s">
        <v>18</v>
      </c>
    </row>
    <row r="959" spans="1:17">
      <c r="A959" s="2" t="s">
        <v>24</v>
      </c>
      <c r="B959" s="7" t="s">
        <v>1292</v>
      </c>
      <c r="C959" s="1" t="s">
        <v>96</v>
      </c>
      <c r="D959" s="8" t="s">
        <v>1823</v>
      </c>
      <c r="E959" s="1" t="s">
        <v>31</v>
      </c>
      <c r="F959" s="9" t="s">
        <v>2925</v>
      </c>
      <c r="G959" s="3">
        <v>0</v>
      </c>
      <c r="H959" s="3">
        <v>0</v>
      </c>
      <c r="I959" s="3">
        <v>0</v>
      </c>
      <c r="J959" s="3">
        <v>0</v>
      </c>
      <c r="K959" s="3">
        <v>0</v>
      </c>
      <c r="L959" s="3">
        <v>0</v>
      </c>
      <c r="M959" s="3">
        <v>0</v>
      </c>
      <c r="N959" s="3">
        <v>0</v>
      </c>
      <c r="O959" s="3">
        <v>0</v>
      </c>
      <c r="P959" s="49">
        <v>0</v>
      </c>
      <c r="Q959" s="1" t="s">
        <v>18</v>
      </c>
    </row>
    <row r="960" spans="1:17">
      <c r="A960" s="2" t="s">
        <v>1824</v>
      </c>
      <c r="B960" s="7" t="s">
        <v>1292</v>
      </c>
      <c r="C960" s="1" t="s">
        <v>118</v>
      </c>
      <c r="D960" s="8" t="s">
        <v>1825</v>
      </c>
      <c r="E960" s="1" t="s">
        <v>26</v>
      </c>
      <c r="F960" s="9" t="s">
        <v>2925</v>
      </c>
      <c r="G960" s="3">
        <v>0</v>
      </c>
      <c r="H960" s="3">
        <v>0</v>
      </c>
      <c r="I960" s="3">
        <v>0</v>
      </c>
      <c r="J960" s="3">
        <v>0</v>
      </c>
      <c r="K960" s="3">
        <v>0</v>
      </c>
      <c r="L960" s="3">
        <v>0</v>
      </c>
      <c r="M960" s="3">
        <v>0</v>
      </c>
      <c r="N960" s="3">
        <v>0</v>
      </c>
      <c r="O960" s="3">
        <v>0</v>
      </c>
      <c r="P960" s="49">
        <v>0</v>
      </c>
      <c r="Q960" s="1" t="s">
        <v>18</v>
      </c>
    </row>
    <row r="961" spans="1:17">
      <c r="A961" s="2" t="s">
        <v>472</v>
      </c>
      <c r="B961" s="7" t="s">
        <v>1292</v>
      </c>
      <c r="C961" s="1" t="s">
        <v>141</v>
      </c>
      <c r="D961" s="8" t="s">
        <v>1826</v>
      </c>
      <c r="E961" s="1" t="s">
        <v>26</v>
      </c>
      <c r="F961" s="9" t="s">
        <v>2925</v>
      </c>
      <c r="G961" s="3">
        <v>0</v>
      </c>
      <c r="H961" s="3">
        <v>0</v>
      </c>
      <c r="I961" s="3">
        <v>0</v>
      </c>
      <c r="J961" s="3">
        <v>0</v>
      </c>
      <c r="K961" s="3">
        <v>0</v>
      </c>
      <c r="L961" s="3">
        <v>0</v>
      </c>
      <c r="M961" s="3">
        <v>0</v>
      </c>
      <c r="N961" s="3">
        <v>0</v>
      </c>
      <c r="O961" s="3">
        <v>0</v>
      </c>
      <c r="P961" s="49">
        <v>0</v>
      </c>
      <c r="Q961" s="1" t="s">
        <v>18</v>
      </c>
    </row>
    <row r="962" spans="1:17">
      <c r="A962" s="2" t="s">
        <v>1224</v>
      </c>
      <c r="B962" s="7" t="s">
        <v>1292</v>
      </c>
      <c r="C962" s="1" t="s">
        <v>180</v>
      </c>
      <c r="D962" s="8" t="s">
        <v>1827</v>
      </c>
      <c r="E962" s="1" t="s">
        <v>26</v>
      </c>
      <c r="F962" s="9" t="s">
        <v>2925</v>
      </c>
      <c r="G962" s="3">
        <v>0</v>
      </c>
      <c r="H962" s="3">
        <v>0</v>
      </c>
      <c r="I962" s="3">
        <v>0</v>
      </c>
      <c r="J962" s="3">
        <v>0</v>
      </c>
      <c r="K962" s="3">
        <v>0</v>
      </c>
      <c r="L962" s="3">
        <v>0</v>
      </c>
      <c r="M962" s="3">
        <v>0</v>
      </c>
      <c r="N962" s="3">
        <v>0</v>
      </c>
      <c r="O962" s="3">
        <v>0</v>
      </c>
      <c r="P962" s="49">
        <v>0</v>
      </c>
      <c r="Q962" s="1" t="s">
        <v>18</v>
      </c>
    </row>
    <row r="963" spans="1:17">
      <c r="A963" s="2" t="s">
        <v>1828</v>
      </c>
      <c r="B963" s="7" t="s">
        <v>1292</v>
      </c>
      <c r="C963" s="1" t="s">
        <v>20</v>
      </c>
      <c r="D963" s="8" t="s">
        <v>1829</v>
      </c>
      <c r="E963" s="1" t="s">
        <v>22</v>
      </c>
      <c r="F963" s="9" t="s">
        <v>2925</v>
      </c>
      <c r="G963" s="3">
        <v>0</v>
      </c>
      <c r="H963" s="3">
        <v>0</v>
      </c>
      <c r="I963" s="3">
        <v>0</v>
      </c>
      <c r="J963" s="3">
        <v>0</v>
      </c>
      <c r="K963" s="3">
        <v>0</v>
      </c>
      <c r="L963" s="3">
        <v>0</v>
      </c>
      <c r="M963" s="3">
        <v>0</v>
      </c>
      <c r="N963" s="3">
        <v>0</v>
      </c>
      <c r="O963" s="3">
        <v>0</v>
      </c>
      <c r="P963" s="49">
        <v>0</v>
      </c>
      <c r="Q963" s="1" t="s">
        <v>18</v>
      </c>
    </row>
    <row r="964" spans="1:17">
      <c r="A964" s="2" t="s">
        <v>1830</v>
      </c>
      <c r="B964" s="7" t="s">
        <v>1292</v>
      </c>
      <c r="C964" s="1" t="s">
        <v>230</v>
      </c>
      <c r="D964" s="8" t="s">
        <v>1831</v>
      </c>
      <c r="E964" s="1" t="s">
        <v>22</v>
      </c>
      <c r="F964" s="9" t="s">
        <v>2925</v>
      </c>
      <c r="G964" s="3">
        <v>0</v>
      </c>
      <c r="H964" s="3">
        <v>0</v>
      </c>
      <c r="I964" s="3">
        <v>3.33</v>
      </c>
      <c r="J964" s="3">
        <v>0</v>
      </c>
      <c r="K964" s="3">
        <v>0</v>
      </c>
      <c r="L964" s="3">
        <v>0</v>
      </c>
      <c r="M964" s="3">
        <v>0</v>
      </c>
      <c r="N964" s="3">
        <v>0</v>
      </c>
      <c r="O964" s="3">
        <v>0</v>
      </c>
      <c r="P964" s="49">
        <v>3.3</v>
      </c>
      <c r="Q964" s="1" t="s">
        <v>18</v>
      </c>
    </row>
    <row r="965" spans="1:17">
      <c r="A965" s="2" t="s">
        <v>1832</v>
      </c>
      <c r="B965" s="7" t="s">
        <v>1292</v>
      </c>
      <c r="C965" s="1" t="s">
        <v>82</v>
      </c>
      <c r="D965" s="8" t="s">
        <v>1833</v>
      </c>
      <c r="E965" s="1" t="s">
        <v>36</v>
      </c>
      <c r="F965" s="9" t="s">
        <v>2925</v>
      </c>
      <c r="G965" s="3" t="s">
        <v>42</v>
      </c>
      <c r="M965" s="3"/>
      <c r="N965" s="3"/>
      <c r="O965" s="3"/>
      <c r="P965" s="49"/>
      <c r="Q965" s="1"/>
    </row>
    <row r="966" spans="1:17">
      <c r="A966" s="2" t="s">
        <v>1834</v>
      </c>
      <c r="B966" s="7" t="s">
        <v>1292</v>
      </c>
      <c r="C966" s="1" t="s">
        <v>312</v>
      </c>
      <c r="D966" s="8" t="s">
        <v>1835</v>
      </c>
      <c r="E966" s="1" t="s">
        <v>16</v>
      </c>
      <c r="F966" s="9" t="s">
        <v>2925</v>
      </c>
      <c r="G966" s="3">
        <v>0</v>
      </c>
      <c r="H966" s="3">
        <v>0</v>
      </c>
      <c r="I966" s="3">
        <v>0</v>
      </c>
      <c r="J966" s="3">
        <v>0</v>
      </c>
      <c r="K966" s="3">
        <v>0</v>
      </c>
      <c r="L966" s="3">
        <v>0</v>
      </c>
      <c r="M966" s="3">
        <v>0</v>
      </c>
      <c r="N966" s="3">
        <v>0</v>
      </c>
      <c r="O966" s="3">
        <v>0</v>
      </c>
      <c r="P966" s="49">
        <v>0</v>
      </c>
      <c r="Q966" s="1" t="s">
        <v>18</v>
      </c>
    </row>
    <row r="967" spans="1:17">
      <c r="A967" s="2" t="s">
        <v>1836</v>
      </c>
      <c r="B967" s="7" t="s">
        <v>1292</v>
      </c>
      <c r="C967" s="1" t="s">
        <v>280</v>
      </c>
      <c r="D967" s="8" t="s">
        <v>1837</v>
      </c>
      <c r="E967" s="1" t="s">
        <v>53</v>
      </c>
      <c r="F967" s="9" t="s">
        <v>2925</v>
      </c>
      <c r="G967" s="3" t="s">
        <v>42</v>
      </c>
      <c r="M967" s="3"/>
      <c r="N967" s="3"/>
      <c r="O967" s="3"/>
      <c r="P967" s="49"/>
      <c r="Q967" s="1"/>
    </row>
    <row r="968" spans="1:17">
      <c r="A968" s="2" t="s">
        <v>1838</v>
      </c>
      <c r="B968" s="7" t="s">
        <v>1292</v>
      </c>
      <c r="C968" s="1" t="s">
        <v>171</v>
      </c>
      <c r="D968" s="8" t="s">
        <v>1839</v>
      </c>
      <c r="E968" s="1" t="s">
        <v>31</v>
      </c>
      <c r="F968" s="9" t="s">
        <v>2925</v>
      </c>
      <c r="G968" s="3">
        <v>0</v>
      </c>
      <c r="H968" s="3">
        <v>0</v>
      </c>
      <c r="I968" s="3">
        <v>0</v>
      </c>
      <c r="J968" s="3">
        <v>0</v>
      </c>
      <c r="K968" s="3">
        <v>0</v>
      </c>
      <c r="L968" s="3">
        <v>0</v>
      </c>
      <c r="M968" s="3">
        <v>0</v>
      </c>
      <c r="N968" s="3">
        <v>0</v>
      </c>
      <c r="O968" s="3">
        <v>0</v>
      </c>
      <c r="P968" s="49">
        <v>0</v>
      </c>
      <c r="Q968" s="1" t="s">
        <v>18</v>
      </c>
    </row>
    <row r="969" spans="1:17">
      <c r="A969" s="2" t="s">
        <v>1840</v>
      </c>
      <c r="B969" s="7" t="s">
        <v>1292</v>
      </c>
      <c r="C969" s="1" t="s">
        <v>280</v>
      </c>
      <c r="D969" s="8" t="s">
        <v>1841</v>
      </c>
      <c r="E969" s="1" t="s">
        <v>53</v>
      </c>
      <c r="F969" s="9" t="s">
        <v>2925</v>
      </c>
      <c r="G969" s="3">
        <v>0</v>
      </c>
      <c r="H969" s="3">
        <v>0</v>
      </c>
      <c r="I969" s="3">
        <v>0</v>
      </c>
      <c r="J969" s="3">
        <v>0</v>
      </c>
      <c r="K969" s="3">
        <v>0</v>
      </c>
      <c r="L969" s="3">
        <v>0</v>
      </c>
      <c r="M969" s="3">
        <v>0</v>
      </c>
      <c r="N969" s="3">
        <v>0</v>
      </c>
      <c r="O969" s="3">
        <v>0</v>
      </c>
      <c r="P969" s="49">
        <v>0</v>
      </c>
      <c r="Q969" s="1" t="s">
        <v>18</v>
      </c>
    </row>
    <row r="970" spans="1:17">
      <c r="A970" s="2" t="s">
        <v>1842</v>
      </c>
      <c r="B970" s="7" t="s">
        <v>1292</v>
      </c>
      <c r="C970" s="1" t="s">
        <v>414</v>
      </c>
      <c r="D970" s="8" t="s">
        <v>1843</v>
      </c>
      <c r="E970" s="1" t="s">
        <v>16</v>
      </c>
      <c r="F970" s="9" t="s">
        <v>2925</v>
      </c>
      <c r="G970" s="3">
        <v>0</v>
      </c>
      <c r="H970" s="3">
        <v>0</v>
      </c>
      <c r="I970" s="3">
        <v>0</v>
      </c>
      <c r="J970" s="3">
        <v>0</v>
      </c>
      <c r="K970" s="3">
        <v>0</v>
      </c>
      <c r="L970" s="3">
        <v>0</v>
      </c>
      <c r="M970" s="3">
        <v>0</v>
      </c>
      <c r="N970" s="3">
        <v>0</v>
      </c>
      <c r="O970" s="3">
        <v>0</v>
      </c>
      <c r="P970" s="49">
        <v>0</v>
      </c>
      <c r="Q970" s="1" t="s">
        <v>18</v>
      </c>
    </row>
    <row r="971" spans="1:17">
      <c r="A971" s="2" t="s">
        <v>1844</v>
      </c>
      <c r="B971" s="7" t="s">
        <v>1292</v>
      </c>
      <c r="C971" s="1" t="s">
        <v>14</v>
      </c>
      <c r="D971" s="8" t="s">
        <v>1845</v>
      </c>
      <c r="E971" s="1" t="s">
        <v>16</v>
      </c>
      <c r="F971" s="9" t="s">
        <v>2925</v>
      </c>
      <c r="G971" s="3">
        <v>0</v>
      </c>
      <c r="H971" s="3">
        <v>0</v>
      </c>
      <c r="I971" s="3">
        <v>0</v>
      </c>
      <c r="J971" s="3">
        <v>0</v>
      </c>
      <c r="K971" s="3">
        <v>0</v>
      </c>
      <c r="L971" s="3">
        <v>0</v>
      </c>
      <c r="M971" s="3">
        <v>0</v>
      </c>
      <c r="N971" s="3">
        <v>0</v>
      </c>
      <c r="O971" s="3">
        <v>0</v>
      </c>
      <c r="P971" s="49">
        <v>0</v>
      </c>
      <c r="Q971" s="1" t="s">
        <v>18</v>
      </c>
    </row>
    <row r="972" spans="1:17">
      <c r="A972" s="2" t="s">
        <v>1846</v>
      </c>
      <c r="B972" s="7" t="s">
        <v>1292</v>
      </c>
      <c r="C972" s="1" t="s">
        <v>350</v>
      </c>
      <c r="D972" s="8" t="s">
        <v>1847</v>
      </c>
      <c r="E972" s="1" t="s">
        <v>53</v>
      </c>
      <c r="F972" s="9" t="s">
        <v>2925</v>
      </c>
      <c r="G972" s="3">
        <v>0</v>
      </c>
      <c r="H972" s="3">
        <v>0</v>
      </c>
      <c r="I972" s="3">
        <v>6.67</v>
      </c>
      <c r="J972" s="3">
        <v>0</v>
      </c>
      <c r="K972" s="3">
        <v>0</v>
      </c>
      <c r="L972" s="3">
        <v>0</v>
      </c>
      <c r="M972" s="3">
        <v>0</v>
      </c>
      <c r="N972" s="3">
        <v>0</v>
      </c>
      <c r="O972" s="3">
        <v>0</v>
      </c>
      <c r="P972" s="49">
        <v>6.7</v>
      </c>
      <c r="Q972" s="1" t="s">
        <v>18</v>
      </c>
    </row>
    <row r="973" spans="1:17">
      <c r="A973" s="2" t="s">
        <v>1848</v>
      </c>
      <c r="B973" s="7" t="s">
        <v>1292</v>
      </c>
      <c r="C973" s="1" t="s">
        <v>180</v>
      </c>
      <c r="D973" s="8" t="s">
        <v>1849</v>
      </c>
      <c r="E973" s="1" t="s">
        <v>26</v>
      </c>
      <c r="F973" s="9" t="s">
        <v>2925</v>
      </c>
      <c r="G973" s="3">
        <v>0</v>
      </c>
      <c r="H973" s="3">
        <v>0</v>
      </c>
      <c r="I973" s="3">
        <v>3.33</v>
      </c>
      <c r="J973" s="3">
        <v>0</v>
      </c>
      <c r="K973" s="3">
        <v>0</v>
      </c>
      <c r="L973" s="3">
        <v>0</v>
      </c>
      <c r="M973" s="3">
        <v>0</v>
      </c>
      <c r="N973" s="3">
        <v>0</v>
      </c>
      <c r="O973" s="3">
        <v>0</v>
      </c>
      <c r="P973" s="49">
        <v>3.3</v>
      </c>
      <c r="Q973" s="1" t="s">
        <v>18</v>
      </c>
    </row>
    <row r="974" spans="1:17">
      <c r="A974" s="2" t="s">
        <v>478</v>
      </c>
      <c r="B974" s="7" t="s">
        <v>1292</v>
      </c>
      <c r="C974" s="1" t="s">
        <v>288</v>
      </c>
      <c r="D974" s="8" t="s">
        <v>1850</v>
      </c>
      <c r="E974" s="1" t="s">
        <v>72</v>
      </c>
      <c r="F974" s="9" t="s">
        <v>2925</v>
      </c>
      <c r="G974" s="3">
        <v>0</v>
      </c>
      <c r="H974" s="3">
        <v>0</v>
      </c>
      <c r="I974" s="3">
        <v>3.33</v>
      </c>
      <c r="J974" s="3">
        <v>0</v>
      </c>
      <c r="K974" s="3">
        <v>0</v>
      </c>
      <c r="L974" s="3">
        <v>0</v>
      </c>
      <c r="M974" s="3">
        <v>0</v>
      </c>
      <c r="N974" s="3">
        <v>0</v>
      </c>
      <c r="O974" s="3">
        <v>0</v>
      </c>
      <c r="P974" s="49">
        <v>3.3</v>
      </c>
      <c r="Q974" s="1" t="s">
        <v>18</v>
      </c>
    </row>
    <row r="975" spans="1:17">
      <c r="A975" s="2" t="s">
        <v>480</v>
      </c>
      <c r="B975" s="7" t="s">
        <v>1292</v>
      </c>
      <c r="C975" s="1" t="s">
        <v>238</v>
      </c>
      <c r="D975" s="8" t="s">
        <v>1851</v>
      </c>
      <c r="E975" s="1" t="s">
        <v>68</v>
      </c>
      <c r="F975" s="9" t="s">
        <v>2925</v>
      </c>
      <c r="G975" s="3">
        <v>0</v>
      </c>
      <c r="H975" s="3">
        <v>0</v>
      </c>
      <c r="I975" s="3">
        <v>0</v>
      </c>
      <c r="J975" s="3">
        <v>0</v>
      </c>
      <c r="K975" s="3">
        <v>0</v>
      </c>
      <c r="L975" s="3">
        <v>0</v>
      </c>
      <c r="M975" s="3">
        <v>0</v>
      </c>
      <c r="N975" s="3">
        <v>0</v>
      </c>
      <c r="O975" s="3">
        <v>0</v>
      </c>
      <c r="P975" s="49">
        <v>0</v>
      </c>
      <c r="Q975" s="1" t="s">
        <v>18</v>
      </c>
    </row>
    <row r="976" spans="1:17">
      <c r="A976" s="2" t="s">
        <v>1852</v>
      </c>
      <c r="B976" s="7" t="s">
        <v>1292</v>
      </c>
      <c r="C976" s="1" t="s">
        <v>51</v>
      </c>
      <c r="D976" s="8" t="s">
        <v>1853</v>
      </c>
      <c r="E976" s="1" t="s">
        <v>53</v>
      </c>
      <c r="F976" s="9" t="s">
        <v>2925</v>
      </c>
      <c r="G976" s="3">
        <v>0</v>
      </c>
      <c r="H976" s="3">
        <v>0</v>
      </c>
      <c r="I976" s="3">
        <v>0</v>
      </c>
      <c r="J976" s="3">
        <v>0</v>
      </c>
      <c r="K976" s="3">
        <v>0</v>
      </c>
      <c r="L976" s="3">
        <v>0</v>
      </c>
      <c r="M976" s="3">
        <v>0</v>
      </c>
      <c r="N976" s="3">
        <v>0</v>
      </c>
      <c r="O976" s="3">
        <v>0</v>
      </c>
      <c r="P976" s="49">
        <v>0</v>
      </c>
      <c r="Q976" s="1" t="s">
        <v>18</v>
      </c>
    </row>
    <row r="977" spans="1:17">
      <c r="A977" s="2" t="s">
        <v>1854</v>
      </c>
      <c r="B977" s="7" t="s">
        <v>1292</v>
      </c>
      <c r="C977" s="1" t="s">
        <v>269</v>
      </c>
      <c r="D977" s="8" t="s">
        <v>1855</v>
      </c>
      <c r="E977" s="1" t="s">
        <v>22</v>
      </c>
      <c r="F977" s="9" t="s">
        <v>2925</v>
      </c>
      <c r="G977" s="3">
        <v>0</v>
      </c>
      <c r="H977" s="3">
        <v>0</v>
      </c>
      <c r="I977" s="3">
        <v>3.33</v>
      </c>
      <c r="J977" s="3">
        <v>0</v>
      </c>
      <c r="K977" s="3">
        <v>0</v>
      </c>
      <c r="L977" s="3">
        <v>0</v>
      </c>
      <c r="M977" s="3">
        <v>0</v>
      </c>
      <c r="N977" s="3">
        <v>0</v>
      </c>
      <c r="O977" s="3">
        <v>3.33</v>
      </c>
      <c r="P977" s="49">
        <v>6.7</v>
      </c>
      <c r="Q977" s="1" t="s">
        <v>18</v>
      </c>
    </row>
    <row r="978" spans="1:17">
      <c r="A978" s="2" t="s">
        <v>1856</v>
      </c>
      <c r="B978" s="7" t="s">
        <v>1292</v>
      </c>
      <c r="C978" s="1" t="s">
        <v>29</v>
      </c>
      <c r="D978" s="8" t="s">
        <v>1857</v>
      </c>
      <c r="E978" s="1" t="s">
        <v>31</v>
      </c>
      <c r="F978" s="9" t="s">
        <v>2925</v>
      </c>
      <c r="G978" s="3">
        <v>0</v>
      </c>
      <c r="H978" s="3">
        <v>0</v>
      </c>
      <c r="I978" s="3">
        <v>6.67</v>
      </c>
      <c r="J978" s="3">
        <v>0</v>
      </c>
      <c r="K978" s="3">
        <v>0</v>
      </c>
      <c r="L978" s="3">
        <v>0</v>
      </c>
      <c r="M978" s="3">
        <v>0</v>
      </c>
      <c r="N978" s="3">
        <v>0</v>
      </c>
      <c r="O978" s="3">
        <v>0</v>
      </c>
      <c r="P978" s="49">
        <v>6.7</v>
      </c>
      <c r="Q978" s="1" t="s">
        <v>18</v>
      </c>
    </row>
    <row r="979" spans="1:17">
      <c r="A979" s="2" t="s">
        <v>1858</v>
      </c>
      <c r="B979" s="7" t="s">
        <v>1292</v>
      </c>
      <c r="C979" s="1" t="s">
        <v>96</v>
      </c>
      <c r="D979" s="8" t="s">
        <v>1859</v>
      </c>
      <c r="E979" s="1" t="s">
        <v>31</v>
      </c>
      <c r="F979" s="9" t="s">
        <v>2925</v>
      </c>
      <c r="G979" s="3">
        <v>0</v>
      </c>
      <c r="H979" s="3">
        <v>0</v>
      </c>
      <c r="I979" s="3">
        <v>0</v>
      </c>
      <c r="J979" s="3">
        <v>0</v>
      </c>
      <c r="K979" s="3">
        <v>0</v>
      </c>
      <c r="L979" s="3">
        <v>0</v>
      </c>
      <c r="M979" s="3">
        <v>0</v>
      </c>
      <c r="N979" s="3">
        <v>0</v>
      </c>
      <c r="O979" s="3">
        <v>1.67</v>
      </c>
      <c r="P979" s="49">
        <v>1.7</v>
      </c>
      <c r="Q979" s="1" t="s">
        <v>18</v>
      </c>
    </row>
    <row r="980" spans="1:17">
      <c r="A980" s="2" t="s">
        <v>486</v>
      </c>
      <c r="B980" s="7" t="s">
        <v>1292</v>
      </c>
      <c r="C980" s="1" t="s">
        <v>123</v>
      </c>
      <c r="D980" s="8" t="s">
        <v>1860</v>
      </c>
      <c r="E980" s="1" t="s">
        <v>53</v>
      </c>
      <c r="F980" s="9" t="s">
        <v>2925</v>
      </c>
      <c r="G980" s="3">
        <v>0</v>
      </c>
      <c r="H980" s="3">
        <v>0</v>
      </c>
      <c r="I980" s="3">
        <v>3.33</v>
      </c>
      <c r="J980" s="3">
        <v>0</v>
      </c>
      <c r="K980" s="3">
        <v>0</v>
      </c>
      <c r="L980" s="3">
        <v>0</v>
      </c>
      <c r="M980" s="3">
        <v>0</v>
      </c>
      <c r="N980" s="3">
        <v>0</v>
      </c>
      <c r="O980" s="3">
        <v>0</v>
      </c>
      <c r="P980" s="49">
        <v>3.3</v>
      </c>
      <c r="Q980" s="1" t="s">
        <v>18</v>
      </c>
    </row>
    <row r="981" spans="1:17">
      <c r="A981" s="2" t="s">
        <v>1861</v>
      </c>
      <c r="B981" s="7" t="s">
        <v>1292</v>
      </c>
      <c r="C981" s="1" t="s">
        <v>48</v>
      </c>
      <c r="D981" s="8" t="s">
        <v>1862</v>
      </c>
      <c r="E981" s="1" t="s">
        <v>31</v>
      </c>
      <c r="F981" s="9" t="s">
        <v>2925</v>
      </c>
      <c r="G981" s="3">
        <v>0</v>
      </c>
      <c r="H981" s="3">
        <v>0</v>
      </c>
      <c r="I981" s="3">
        <v>0</v>
      </c>
      <c r="J981" s="3">
        <v>0</v>
      </c>
      <c r="K981" s="3">
        <v>0</v>
      </c>
      <c r="L981" s="3">
        <v>0</v>
      </c>
      <c r="M981" s="3">
        <v>0</v>
      </c>
      <c r="N981" s="3">
        <v>0</v>
      </c>
      <c r="O981" s="3">
        <v>0</v>
      </c>
      <c r="P981" s="49">
        <v>0</v>
      </c>
      <c r="Q981" s="1" t="s">
        <v>18</v>
      </c>
    </row>
    <row r="982" spans="1:17">
      <c r="A982" s="2" t="s">
        <v>1863</v>
      </c>
      <c r="B982" s="7" t="s">
        <v>1292</v>
      </c>
      <c r="C982" s="1" t="s">
        <v>55</v>
      </c>
      <c r="D982" s="8" t="s">
        <v>1864</v>
      </c>
      <c r="E982" s="1" t="s">
        <v>26</v>
      </c>
      <c r="F982" s="9" t="s">
        <v>2925</v>
      </c>
      <c r="G982" s="3">
        <v>0</v>
      </c>
      <c r="H982" s="3">
        <v>0</v>
      </c>
      <c r="I982" s="3">
        <v>3.33</v>
      </c>
      <c r="J982" s="3">
        <v>0</v>
      </c>
      <c r="K982" s="3">
        <v>0</v>
      </c>
      <c r="L982" s="3">
        <v>0</v>
      </c>
      <c r="M982" s="3">
        <v>0</v>
      </c>
      <c r="N982" s="3">
        <v>0</v>
      </c>
      <c r="O982" s="3">
        <v>0</v>
      </c>
      <c r="P982" s="49">
        <v>3.3</v>
      </c>
      <c r="Q982" s="1" t="s">
        <v>18</v>
      </c>
    </row>
    <row r="983" spans="1:17">
      <c r="A983" s="2" t="s">
        <v>494</v>
      </c>
      <c r="B983" s="7" t="s">
        <v>1292</v>
      </c>
      <c r="C983" s="1" t="s">
        <v>102</v>
      </c>
      <c r="D983" s="8" t="s">
        <v>1865</v>
      </c>
      <c r="E983" s="1" t="s">
        <v>53</v>
      </c>
      <c r="F983" s="9" t="s">
        <v>2926</v>
      </c>
      <c r="G983" s="3">
        <v>0</v>
      </c>
      <c r="H983" s="3">
        <v>0</v>
      </c>
      <c r="I983" s="3">
        <v>0</v>
      </c>
      <c r="J983" s="3">
        <v>0</v>
      </c>
      <c r="K983" s="3">
        <v>0</v>
      </c>
      <c r="L983" s="3">
        <v>0</v>
      </c>
      <c r="M983" s="3">
        <v>0</v>
      </c>
      <c r="N983" s="3">
        <v>1.67</v>
      </c>
      <c r="O983" s="3">
        <v>0</v>
      </c>
      <c r="P983" s="49">
        <v>1.7</v>
      </c>
      <c r="Q983" s="1" t="s">
        <v>18</v>
      </c>
    </row>
    <row r="984" spans="1:17">
      <c r="A984" s="2" t="s">
        <v>1866</v>
      </c>
      <c r="B984" s="7" t="s">
        <v>1292</v>
      </c>
      <c r="C984" s="1" t="s">
        <v>70</v>
      </c>
      <c r="D984" s="8" t="s">
        <v>1867</v>
      </c>
      <c r="E984" s="1" t="s">
        <v>72</v>
      </c>
      <c r="F984" s="9" t="s">
        <v>2925</v>
      </c>
      <c r="G984" s="3">
        <v>0</v>
      </c>
      <c r="H984" s="3">
        <v>0</v>
      </c>
      <c r="I984" s="3">
        <v>0</v>
      </c>
      <c r="J984" s="3">
        <v>0</v>
      </c>
      <c r="K984" s="3">
        <v>0</v>
      </c>
      <c r="L984" s="3">
        <v>0</v>
      </c>
      <c r="M984" s="3">
        <v>0</v>
      </c>
      <c r="N984" s="3">
        <v>0</v>
      </c>
      <c r="O984" s="3">
        <v>0</v>
      </c>
      <c r="P984" s="49">
        <v>0</v>
      </c>
      <c r="Q984" s="1" t="s">
        <v>18</v>
      </c>
    </row>
    <row r="985" spans="1:17">
      <c r="A985" s="2" t="s">
        <v>130</v>
      </c>
      <c r="B985" s="7" t="s">
        <v>1292</v>
      </c>
      <c r="C985" s="1" t="s">
        <v>82</v>
      </c>
      <c r="D985" s="8" t="s">
        <v>1868</v>
      </c>
      <c r="E985" s="1" t="s">
        <v>36</v>
      </c>
      <c r="F985" s="9" t="s">
        <v>2925</v>
      </c>
      <c r="G985" s="3" t="s">
        <v>42</v>
      </c>
      <c r="M985" s="3"/>
      <c r="N985" s="3"/>
      <c r="O985" s="3"/>
      <c r="P985" s="49"/>
      <c r="Q985" s="1"/>
    </row>
    <row r="986" spans="1:17">
      <c r="A986" s="2" t="s">
        <v>1869</v>
      </c>
      <c r="B986" s="7" t="s">
        <v>1292</v>
      </c>
      <c r="C986" s="1" t="s">
        <v>151</v>
      </c>
      <c r="D986" s="8" t="s">
        <v>1870</v>
      </c>
      <c r="E986" s="1" t="s">
        <v>53</v>
      </c>
      <c r="F986" s="9" t="s">
        <v>2925</v>
      </c>
      <c r="G986" s="3">
        <v>0</v>
      </c>
      <c r="H986" s="3">
        <v>0</v>
      </c>
      <c r="I986" s="3">
        <v>3.33</v>
      </c>
      <c r="J986" s="3">
        <v>0</v>
      </c>
      <c r="K986" s="3">
        <v>0</v>
      </c>
      <c r="L986" s="3">
        <v>0</v>
      </c>
      <c r="M986" s="3">
        <v>0</v>
      </c>
      <c r="N986" s="3">
        <v>0</v>
      </c>
      <c r="O986" s="3">
        <v>0</v>
      </c>
      <c r="P986" s="49">
        <v>3.3</v>
      </c>
      <c r="Q986" s="1" t="s">
        <v>18</v>
      </c>
    </row>
    <row r="987" spans="1:17">
      <c r="A987" s="2" t="s">
        <v>497</v>
      </c>
      <c r="B987" s="7" t="s">
        <v>1292</v>
      </c>
      <c r="C987" s="1" t="s">
        <v>280</v>
      </c>
      <c r="D987" s="8" t="s">
        <v>1871</v>
      </c>
      <c r="E987" s="1" t="s">
        <v>53</v>
      </c>
      <c r="F987" s="9" t="s">
        <v>2925</v>
      </c>
      <c r="G987" s="3">
        <v>0</v>
      </c>
      <c r="H987" s="3">
        <v>0</v>
      </c>
      <c r="I987" s="3">
        <v>0</v>
      </c>
      <c r="J987" s="3">
        <v>0</v>
      </c>
      <c r="K987" s="3">
        <v>0</v>
      </c>
      <c r="L987" s="3">
        <v>0</v>
      </c>
      <c r="M987" s="3">
        <v>0</v>
      </c>
      <c r="N987" s="3">
        <v>0</v>
      </c>
      <c r="O987" s="3">
        <v>1.67</v>
      </c>
      <c r="P987" s="49">
        <v>1.7</v>
      </c>
      <c r="Q987" s="1" t="s">
        <v>18</v>
      </c>
    </row>
    <row r="988" spans="1:17">
      <c r="A988" s="2" t="s">
        <v>1872</v>
      </c>
      <c r="B988" s="7" t="s">
        <v>1292</v>
      </c>
      <c r="C988" s="1" t="s">
        <v>130</v>
      </c>
      <c r="D988" s="8" t="s">
        <v>1873</v>
      </c>
      <c r="E988" s="1" t="s">
        <v>53</v>
      </c>
      <c r="F988" s="9" t="s">
        <v>2925</v>
      </c>
      <c r="G988" s="3" t="s">
        <v>42</v>
      </c>
      <c r="M988" s="3"/>
      <c r="N988" s="3"/>
      <c r="O988" s="3"/>
      <c r="P988" s="49"/>
      <c r="Q988" s="1"/>
    </row>
    <row r="989" spans="1:17">
      <c r="A989" s="2" t="s">
        <v>1872</v>
      </c>
      <c r="B989" s="7" t="s">
        <v>1292</v>
      </c>
      <c r="C989" s="1" t="s">
        <v>288</v>
      </c>
      <c r="D989" s="8" t="s">
        <v>1874</v>
      </c>
      <c r="E989" s="1" t="s">
        <v>72</v>
      </c>
      <c r="F989" s="9" t="s">
        <v>2925</v>
      </c>
      <c r="G989" s="3">
        <v>0</v>
      </c>
      <c r="H989" s="3">
        <v>0</v>
      </c>
      <c r="I989" s="3">
        <v>3.33</v>
      </c>
      <c r="J989" s="3">
        <v>0</v>
      </c>
      <c r="K989" s="3">
        <v>0</v>
      </c>
      <c r="L989" s="3">
        <v>0</v>
      </c>
      <c r="M989" s="3">
        <v>0</v>
      </c>
      <c r="N989" s="3">
        <v>0</v>
      </c>
      <c r="O989" s="3">
        <v>0</v>
      </c>
      <c r="P989" s="49">
        <v>3.3</v>
      </c>
      <c r="Q989" s="1" t="s">
        <v>18</v>
      </c>
    </row>
    <row r="990" spans="1:17">
      <c r="A990" s="2" t="s">
        <v>499</v>
      </c>
      <c r="B990" s="7" t="s">
        <v>1292</v>
      </c>
      <c r="C990" s="1" t="s">
        <v>123</v>
      </c>
      <c r="D990" s="8" t="s">
        <v>1875</v>
      </c>
      <c r="E990" s="1" t="s">
        <v>53</v>
      </c>
      <c r="F990" s="9" t="s">
        <v>2925</v>
      </c>
      <c r="G990" s="3">
        <v>0</v>
      </c>
      <c r="H990" s="3">
        <v>0</v>
      </c>
      <c r="I990" s="3">
        <v>3.33</v>
      </c>
      <c r="J990" s="3">
        <v>0</v>
      </c>
      <c r="K990" s="3">
        <v>0</v>
      </c>
      <c r="L990" s="3">
        <v>0</v>
      </c>
      <c r="M990" s="3">
        <v>0</v>
      </c>
      <c r="N990" s="3">
        <v>0</v>
      </c>
      <c r="O990" s="3">
        <v>0</v>
      </c>
      <c r="P990" s="49">
        <v>3.3</v>
      </c>
      <c r="Q990" s="1" t="s">
        <v>18</v>
      </c>
    </row>
    <row r="991" spans="1:17">
      <c r="A991" s="2" t="s">
        <v>1876</v>
      </c>
      <c r="B991" s="7" t="s">
        <v>1292</v>
      </c>
      <c r="C991" s="1" t="s">
        <v>34</v>
      </c>
      <c r="D991" s="8" t="s">
        <v>1877</v>
      </c>
      <c r="E991" s="1" t="s">
        <v>36</v>
      </c>
      <c r="F991" s="9" t="s">
        <v>2925</v>
      </c>
      <c r="G991" s="3">
        <v>0</v>
      </c>
      <c r="H991" s="3">
        <v>0</v>
      </c>
      <c r="I991" s="3">
        <v>0</v>
      </c>
      <c r="J991" s="3">
        <v>0</v>
      </c>
      <c r="K991" s="3">
        <v>0</v>
      </c>
      <c r="L991" s="3">
        <v>0</v>
      </c>
      <c r="M991" s="3">
        <v>0</v>
      </c>
      <c r="N991" s="3">
        <v>0</v>
      </c>
      <c r="O991" s="3">
        <v>0</v>
      </c>
      <c r="P991" s="49">
        <v>0</v>
      </c>
      <c r="Q991" s="1" t="s">
        <v>18</v>
      </c>
    </row>
    <row r="992" spans="1:17">
      <c r="A992" s="2" t="s">
        <v>1878</v>
      </c>
      <c r="B992" s="7" t="s">
        <v>1292</v>
      </c>
      <c r="C992" s="1" t="s">
        <v>251</v>
      </c>
      <c r="D992" s="8" t="s">
        <v>1879</v>
      </c>
      <c r="E992" s="1" t="s">
        <v>68</v>
      </c>
      <c r="F992" s="9" t="s">
        <v>2925</v>
      </c>
      <c r="G992" s="3">
        <v>12.5</v>
      </c>
      <c r="H992" s="3">
        <v>6.25</v>
      </c>
      <c r="I992" s="3">
        <v>6.67</v>
      </c>
      <c r="J992" s="3">
        <v>0</v>
      </c>
      <c r="K992" s="3">
        <v>0</v>
      </c>
      <c r="L992" s="3">
        <v>0</v>
      </c>
      <c r="M992" s="3">
        <v>0</v>
      </c>
      <c r="N992" s="3">
        <v>0</v>
      </c>
      <c r="O992" s="3">
        <v>1.67</v>
      </c>
      <c r="P992" s="49">
        <v>27.1</v>
      </c>
      <c r="Q992" s="1" t="s">
        <v>18</v>
      </c>
    </row>
    <row r="993" spans="1:17">
      <c r="A993" s="2" t="s">
        <v>503</v>
      </c>
      <c r="B993" s="7" t="s">
        <v>1292</v>
      </c>
      <c r="C993" s="1" t="s">
        <v>260</v>
      </c>
      <c r="D993" s="8" t="s">
        <v>1880</v>
      </c>
      <c r="E993" s="1" t="s">
        <v>36</v>
      </c>
      <c r="F993" s="9" t="s">
        <v>2925</v>
      </c>
      <c r="G993" s="3">
        <v>0</v>
      </c>
      <c r="H993" s="3">
        <v>0</v>
      </c>
      <c r="I993" s="3">
        <v>0</v>
      </c>
      <c r="J993" s="3">
        <v>0</v>
      </c>
      <c r="K993" s="3">
        <v>0</v>
      </c>
      <c r="L993" s="3">
        <v>0</v>
      </c>
      <c r="M993" s="3">
        <v>0</v>
      </c>
      <c r="N993" s="3">
        <v>0</v>
      </c>
      <c r="O993" s="3">
        <v>0</v>
      </c>
      <c r="P993" s="49">
        <v>0</v>
      </c>
      <c r="Q993" s="1" t="s">
        <v>18</v>
      </c>
    </row>
    <row r="994" spans="1:17">
      <c r="A994" s="2" t="s">
        <v>1881</v>
      </c>
      <c r="B994" s="7" t="s">
        <v>1292</v>
      </c>
      <c r="C994" s="1" t="s">
        <v>96</v>
      </c>
      <c r="D994" s="8" t="s">
        <v>1882</v>
      </c>
      <c r="E994" s="1" t="s">
        <v>31</v>
      </c>
      <c r="F994" s="9" t="s">
        <v>2925</v>
      </c>
      <c r="G994" s="3">
        <v>0</v>
      </c>
      <c r="H994" s="3">
        <v>0</v>
      </c>
      <c r="I994" s="3">
        <v>3.33</v>
      </c>
      <c r="J994" s="3">
        <v>0</v>
      </c>
      <c r="K994" s="3">
        <v>0</v>
      </c>
      <c r="L994" s="3">
        <v>0</v>
      </c>
      <c r="M994" s="3">
        <v>0</v>
      </c>
      <c r="N994" s="3">
        <v>0</v>
      </c>
      <c r="O994" s="3">
        <v>0</v>
      </c>
      <c r="P994" s="49">
        <v>3.3</v>
      </c>
      <c r="Q994" s="1" t="s">
        <v>18</v>
      </c>
    </row>
    <row r="995" spans="1:17">
      <c r="A995" s="2" t="s">
        <v>1883</v>
      </c>
      <c r="B995" s="7" t="s">
        <v>1292</v>
      </c>
      <c r="C995" s="1" t="s">
        <v>141</v>
      </c>
      <c r="D995" s="8" t="s">
        <v>1884</v>
      </c>
      <c r="E995" s="1" t="s">
        <v>26</v>
      </c>
      <c r="F995" s="9" t="s">
        <v>2925</v>
      </c>
      <c r="G995" s="3">
        <v>0</v>
      </c>
      <c r="H995" s="3">
        <v>0</v>
      </c>
      <c r="I995" s="3">
        <v>3.33</v>
      </c>
      <c r="J995" s="3">
        <v>0</v>
      </c>
      <c r="K995" s="3">
        <v>0</v>
      </c>
      <c r="L995" s="3">
        <v>0</v>
      </c>
      <c r="M995" s="3">
        <v>0</v>
      </c>
      <c r="N995" s="3">
        <v>0</v>
      </c>
      <c r="O995" s="3">
        <v>0</v>
      </c>
      <c r="P995" s="49">
        <v>3.3</v>
      </c>
      <c r="Q995" s="1" t="s">
        <v>18</v>
      </c>
    </row>
    <row r="996" spans="1:17">
      <c r="A996" s="2" t="s">
        <v>1885</v>
      </c>
      <c r="B996" s="7" t="s">
        <v>1292</v>
      </c>
      <c r="C996" s="1" t="s">
        <v>102</v>
      </c>
      <c r="D996" s="8" t="s">
        <v>1886</v>
      </c>
      <c r="E996" s="1" t="s">
        <v>53</v>
      </c>
      <c r="F996" s="9" t="s">
        <v>2925</v>
      </c>
      <c r="G996" s="3">
        <v>0</v>
      </c>
      <c r="H996" s="3">
        <v>0</v>
      </c>
      <c r="I996" s="3">
        <v>3.33</v>
      </c>
      <c r="J996" s="3">
        <v>0</v>
      </c>
      <c r="K996" s="3">
        <v>0</v>
      </c>
      <c r="L996" s="3">
        <v>0</v>
      </c>
      <c r="M996" s="3">
        <v>0</v>
      </c>
      <c r="N996" s="3">
        <v>0</v>
      </c>
      <c r="O996" s="3">
        <v>0</v>
      </c>
      <c r="P996" s="49">
        <v>3.3</v>
      </c>
      <c r="Q996" s="1" t="s">
        <v>18</v>
      </c>
    </row>
    <row r="997" spans="1:17">
      <c r="A997" s="2" t="s">
        <v>1887</v>
      </c>
      <c r="B997" s="7" t="s">
        <v>1292</v>
      </c>
      <c r="C997" s="1" t="s">
        <v>82</v>
      </c>
      <c r="D997" s="8" t="s">
        <v>1888</v>
      </c>
      <c r="E997" s="1" t="s">
        <v>36</v>
      </c>
      <c r="F997" s="9" t="s">
        <v>2925</v>
      </c>
      <c r="G997" s="3">
        <v>0</v>
      </c>
      <c r="H997" s="3">
        <v>0</v>
      </c>
      <c r="I997" s="3">
        <v>0</v>
      </c>
      <c r="J997" s="3">
        <v>0</v>
      </c>
      <c r="K997" s="3">
        <v>0</v>
      </c>
      <c r="L997" s="3">
        <v>0</v>
      </c>
      <c r="M997" s="3">
        <v>0</v>
      </c>
      <c r="N997" s="3">
        <v>0</v>
      </c>
      <c r="O997" s="3">
        <v>0</v>
      </c>
      <c r="P997" s="49">
        <v>0</v>
      </c>
      <c r="Q997" s="1" t="s">
        <v>18</v>
      </c>
    </row>
    <row r="998" spans="1:17">
      <c r="A998" s="2" t="s">
        <v>1889</v>
      </c>
      <c r="B998" s="7" t="s">
        <v>1292</v>
      </c>
      <c r="C998" s="1" t="s">
        <v>151</v>
      </c>
      <c r="D998" s="8" t="s">
        <v>1890</v>
      </c>
      <c r="E998" s="1" t="s">
        <v>53</v>
      </c>
      <c r="F998" s="9" t="s">
        <v>2925</v>
      </c>
      <c r="G998" s="3">
        <v>0</v>
      </c>
      <c r="H998" s="3">
        <v>0</v>
      </c>
      <c r="I998" s="3">
        <v>6.67</v>
      </c>
      <c r="J998" s="3">
        <v>0</v>
      </c>
      <c r="K998" s="3">
        <v>0</v>
      </c>
      <c r="L998" s="3">
        <v>0</v>
      </c>
      <c r="M998" s="3">
        <v>0</v>
      </c>
      <c r="N998" s="3">
        <v>0</v>
      </c>
      <c r="O998" s="3">
        <v>0</v>
      </c>
      <c r="P998" s="49">
        <v>6.7</v>
      </c>
      <c r="Q998" s="1" t="s">
        <v>18</v>
      </c>
    </row>
    <row r="999" spans="1:17">
      <c r="A999" s="2" t="s">
        <v>1891</v>
      </c>
      <c r="B999" s="7" t="s">
        <v>1292</v>
      </c>
      <c r="C999" s="1" t="s">
        <v>594</v>
      </c>
      <c r="D999" s="8" t="s">
        <v>1892</v>
      </c>
      <c r="E999" s="1" t="s">
        <v>53</v>
      </c>
      <c r="F999" s="9" t="s">
        <v>2925</v>
      </c>
      <c r="G999" s="3">
        <v>0</v>
      </c>
      <c r="H999" s="3">
        <v>0</v>
      </c>
      <c r="I999" s="3">
        <v>0</v>
      </c>
      <c r="J999" s="3">
        <v>0</v>
      </c>
      <c r="K999" s="3">
        <v>0</v>
      </c>
      <c r="L999" s="3">
        <v>0</v>
      </c>
      <c r="M999" s="3">
        <v>0</v>
      </c>
      <c r="N999" s="3">
        <v>0</v>
      </c>
      <c r="O999" s="3">
        <v>3.33</v>
      </c>
      <c r="P999" s="49">
        <v>3.3</v>
      </c>
      <c r="Q999" s="1" t="s">
        <v>18</v>
      </c>
    </row>
    <row r="1000" spans="1:17">
      <c r="A1000" s="2" t="s">
        <v>1893</v>
      </c>
      <c r="B1000" s="7" t="s">
        <v>1292</v>
      </c>
      <c r="C1000" s="1" t="s">
        <v>130</v>
      </c>
      <c r="D1000" s="8" t="s">
        <v>1894</v>
      </c>
      <c r="E1000" s="1" t="s">
        <v>53</v>
      </c>
      <c r="F1000" s="9" t="s">
        <v>2925</v>
      </c>
      <c r="G1000" s="3">
        <v>0</v>
      </c>
      <c r="H1000" s="3">
        <v>0</v>
      </c>
      <c r="I1000" s="3">
        <v>3.33</v>
      </c>
      <c r="J1000" s="3">
        <v>0</v>
      </c>
      <c r="K1000" s="3">
        <v>0</v>
      </c>
      <c r="L1000" s="3">
        <v>0</v>
      </c>
      <c r="M1000" s="3">
        <v>0</v>
      </c>
      <c r="N1000" s="3">
        <v>0</v>
      </c>
      <c r="O1000" s="3">
        <v>0</v>
      </c>
      <c r="P1000" s="49">
        <v>3.3</v>
      </c>
      <c r="Q1000" s="1" t="s">
        <v>18</v>
      </c>
    </row>
    <row r="1001" spans="1:17">
      <c r="A1001" s="2" t="s">
        <v>1895</v>
      </c>
      <c r="B1001" s="7" t="s">
        <v>1292</v>
      </c>
      <c r="C1001" s="1" t="s">
        <v>151</v>
      </c>
      <c r="D1001" s="8" t="s">
        <v>1896</v>
      </c>
      <c r="E1001" s="1" t="s">
        <v>53</v>
      </c>
      <c r="F1001" s="9" t="s">
        <v>2925</v>
      </c>
      <c r="G1001" s="3">
        <v>0</v>
      </c>
      <c r="H1001" s="3">
        <v>0</v>
      </c>
      <c r="I1001" s="3">
        <v>3.33</v>
      </c>
      <c r="J1001" s="3">
        <v>0</v>
      </c>
      <c r="K1001" s="3">
        <v>0</v>
      </c>
      <c r="L1001" s="3">
        <v>0</v>
      </c>
      <c r="M1001" s="3">
        <v>0</v>
      </c>
      <c r="N1001" s="3">
        <v>0</v>
      </c>
      <c r="O1001" s="3">
        <v>1.67</v>
      </c>
      <c r="P1001" s="49">
        <v>5</v>
      </c>
      <c r="Q1001" s="1" t="s">
        <v>18</v>
      </c>
    </row>
    <row r="1002" spans="1:17">
      <c r="A1002" s="2" t="s">
        <v>507</v>
      </c>
      <c r="B1002" s="7" t="s">
        <v>1292</v>
      </c>
      <c r="C1002" s="1" t="s">
        <v>29</v>
      </c>
      <c r="D1002" s="8" t="s">
        <v>1897</v>
      </c>
      <c r="E1002" s="1" t="s">
        <v>31</v>
      </c>
      <c r="F1002" s="9" t="s">
        <v>2925</v>
      </c>
      <c r="G1002" s="3">
        <v>0</v>
      </c>
      <c r="H1002" s="3">
        <v>0</v>
      </c>
      <c r="I1002" s="3">
        <v>0</v>
      </c>
      <c r="J1002" s="3">
        <v>0</v>
      </c>
      <c r="K1002" s="3">
        <v>0</v>
      </c>
      <c r="L1002" s="3">
        <v>0</v>
      </c>
      <c r="M1002" s="3">
        <v>0</v>
      </c>
      <c r="N1002" s="3">
        <v>0</v>
      </c>
      <c r="O1002" s="3">
        <v>0</v>
      </c>
      <c r="P1002" s="49">
        <v>0</v>
      </c>
      <c r="Q1002" s="1" t="s">
        <v>18</v>
      </c>
    </row>
    <row r="1003" spans="1:17">
      <c r="A1003" s="2" t="s">
        <v>1898</v>
      </c>
      <c r="B1003" s="7" t="s">
        <v>1292</v>
      </c>
      <c r="C1003" s="1" t="s">
        <v>355</v>
      </c>
      <c r="D1003" s="8" t="s">
        <v>1899</v>
      </c>
      <c r="E1003" s="1" t="s">
        <v>36</v>
      </c>
      <c r="F1003" s="9" t="s">
        <v>2925</v>
      </c>
      <c r="G1003" s="3">
        <v>6.25</v>
      </c>
      <c r="H1003" s="3">
        <v>0</v>
      </c>
      <c r="I1003" s="3">
        <v>3.33</v>
      </c>
      <c r="J1003" s="3">
        <v>0</v>
      </c>
      <c r="K1003" s="3">
        <v>0</v>
      </c>
      <c r="L1003" s="3">
        <v>0</v>
      </c>
      <c r="M1003" s="3">
        <v>0</v>
      </c>
      <c r="N1003" s="3">
        <v>0</v>
      </c>
      <c r="O1003" s="3">
        <v>0</v>
      </c>
      <c r="P1003" s="49">
        <v>9.6</v>
      </c>
      <c r="Q1003" s="1" t="s">
        <v>18</v>
      </c>
    </row>
    <row r="1004" spans="1:17">
      <c r="A1004" s="2" t="s">
        <v>509</v>
      </c>
      <c r="B1004" s="7" t="s">
        <v>1292</v>
      </c>
      <c r="C1004" s="1" t="s">
        <v>230</v>
      </c>
      <c r="D1004" s="8" t="s">
        <v>1900</v>
      </c>
      <c r="E1004" s="1" t="s">
        <v>22</v>
      </c>
      <c r="F1004" s="9" t="s">
        <v>2925</v>
      </c>
      <c r="G1004" s="3">
        <v>0</v>
      </c>
      <c r="H1004" s="3">
        <v>0</v>
      </c>
      <c r="I1004" s="3">
        <v>3.33</v>
      </c>
      <c r="J1004" s="3">
        <v>0</v>
      </c>
      <c r="K1004" s="3">
        <v>0</v>
      </c>
      <c r="L1004" s="3">
        <v>0</v>
      </c>
      <c r="M1004" s="3">
        <v>0</v>
      </c>
      <c r="N1004" s="3">
        <v>0</v>
      </c>
      <c r="O1004" s="3">
        <v>0</v>
      </c>
      <c r="P1004" s="49">
        <v>3.3</v>
      </c>
      <c r="Q1004" s="1" t="s">
        <v>18</v>
      </c>
    </row>
    <row r="1005" spans="1:17">
      <c r="A1005" s="2" t="s">
        <v>1901</v>
      </c>
      <c r="B1005" s="7" t="s">
        <v>1292</v>
      </c>
      <c r="C1005" s="1" t="s">
        <v>55</v>
      </c>
      <c r="D1005" s="8" t="s">
        <v>1902</v>
      </c>
      <c r="E1005" s="1" t="s">
        <v>26</v>
      </c>
      <c r="F1005" s="9" t="s">
        <v>2925</v>
      </c>
      <c r="G1005" s="3">
        <v>0</v>
      </c>
      <c r="H1005" s="3">
        <v>0</v>
      </c>
      <c r="I1005" s="3">
        <v>0</v>
      </c>
      <c r="J1005" s="3">
        <v>0</v>
      </c>
      <c r="K1005" s="3">
        <v>0</v>
      </c>
      <c r="L1005" s="3">
        <v>0</v>
      </c>
      <c r="M1005" s="3">
        <v>0</v>
      </c>
      <c r="N1005" s="3">
        <v>0</v>
      </c>
      <c r="O1005" s="3">
        <v>0</v>
      </c>
      <c r="P1005" s="49">
        <v>0</v>
      </c>
      <c r="Q1005" s="1" t="s">
        <v>18</v>
      </c>
    </row>
    <row r="1006" spans="1:17">
      <c r="A1006" s="2" t="s">
        <v>511</v>
      </c>
      <c r="B1006" s="7" t="s">
        <v>1292</v>
      </c>
      <c r="C1006" s="1" t="s">
        <v>238</v>
      </c>
      <c r="D1006" s="8" t="s">
        <v>1903</v>
      </c>
      <c r="E1006" s="1" t="s">
        <v>68</v>
      </c>
      <c r="F1006" s="9" t="s">
        <v>2925</v>
      </c>
      <c r="G1006" s="3">
        <v>0</v>
      </c>
      <c r="H1006" s="3">
        <v>0</v>
      </c>
      <c r="I1006" s="3">
        <v>3.33</v>
      </c>
      <c r="J1006" s="3">
        <v>0</v>
      </c>
      <c r="K1006" s="3">
        <v>0</v>
      </c>
      <c r="L1006" s="3">
        <v>0</v>
      </c>
      <c r="M1006" s="3">
        <v>0</v>
      </c>
      <c r="N1006" s="3">
        <v>0</v>
      </c>
      <c r="O1006" s="3">
        <v>0</v>
      </c>
      <c r="P1006" s="49">
        <v>3.3</v>
      </c>
      <c r="Q1006" s="1" t="s">
        <v>18</v>
      </c>
    </row>
    <row r="1007" spans="1:17">
      <c r="A1007" s="2" t="s">
        <v>1904</v>
      </c>
      <c r="B1007" s="7" t="s">
        <v>1292</v>
      </c>
      <c r="C1007" s="1" t="s">
        <v>123</v>
      </c>
      <c r="D1007" s="8" t="s">
        <v>1905</v>
      </c>
      <c r="E1007" s="1" t="s">
        <v>53</v>
      </c>
      <c r="F1007" s="9" t="s">
        <v>2925</v>
      </c>
      <c r="G1007" s="3">
        <v>0</v>
      </c>
      <c r="H1007" s="3">
        <v>0</v>
      </c>
      <c r="I1007" s="3">
        <v>3.33</v>
      </c>
      <c r="J1007" s="3">
        <v>0</v>
      </c>
      <c r="K1007" s="3">
        <v>0</v>
      </c>
      <c r="L1007" s="3">
        <v>0</v>
      </c>
      <c r="M1007" s="3">
        <v>0</v>
      </c>
      <c r="N1007" s="3">
        <v>0</v>
      </c>
      <c r="O1007" s="3">
        <v>0</v>
      </c>
      <c r="P1007" s="49">
        <v>3.3</v>
      </c>
      <c r="Q1007" s="1" t="s">
        <v>18</v>
      </c>
    </row>
    <row r="1008" spans="1:17">
      <c r="A1008" s="2" t="s">
        <v>1906</v>
      </c>
      <c r="B1008" s="7" t="s">
        <v>1292</v>
      </c>
      <c r="C1008" s="1" t="s">
        <v>288</v>
      </c>
      <c r="D1008" s="8" t="s">
        <v>1907</v>
      </c>
      <c r="E1008" s="1" t="s">
        <v>72</v>
      </c>
      <c r="F1008" s="9" t="s">
        <v>2925</v>
      </c>
      <c r="G1008" s="3">
        <v>0</v>
      </c>
      <c r="H1008" s="3">
        <v>0</v>
      </c>
      <c r="I1008" s="3">
        <v>3.33</v>
      </c>
      <c r="J1008" s="3">
        <v>0</v>
      </c>
      <c r="K1008" s="3">
        <v>0</v>
      </c>
      <c r="L1008" s="3">
        <v>0</v>
      </c>
      <c r="M1008" s="3">
        <v>0</v>
      </c>
      <c r="N1008" s="3">
        <v>0</v>
      </c>
      <c r="O1008" s="3">
        <v>0</v>
      </c>
      <c r="P1008" s="49">
        <v>3.3</v>
      </c>
      <c r="Q1008" s="1" t="s">
        <v>18</v>
      </c>
    </row>
    <row r="1009" spans="1:17">
      <c r="A1009" s="2" t="s">
        <v>515</v>
      </c>
      <c r="B1009" s="7" t="s">
        <v>1292</v>
      </c>
      <c r="C1009" s="1" t="s">
        <v>355</v>
      </c>
      <c r="D1009" s="8" t="s">
        <v>1908</v>
      </c>
      <c r="E1009" s="1" t="s">
        <v>36</v>
      </c>
      <c r="F1009" s="9" t="s">
        <v>2925</v>
      </c>
      <c r="G1009" s="3">
        <v>0</v>
      </c>
      <c r="H1009" s="3">
        <v>0</v>
      </c>
      <c r="I1009" s="3">
        <v>6.67</v>
      </c>
      <c r="J1009" s="3">
        <v>0</v>
      </c>
      <c r="K1009" s="3">
        <v>0</v>
      </c>
      <c r="L1009" s="3">
        <v>0</v>
      </c>
      <c r="M1009" s="3">
        <v>0</v>
      </c>
      <c r="N1009" s="3">
        <v>0</v>
      </c>
      <c r="O1009" s="3">
        <v>0</v>
      </c>
      <c r="P1009" s="49">
        <v>6.7</v>
      </c>
      <c r="Q1009" s="1" t="s">
        <v>18</v>
      </c>
    </row>
    <row r="1010" spans="1:17">
      <c r="A1010" s="2" t="s">
        <v>517</v>
      </c>
      <c r="B1010" s="7" t="s">
        <v>1292</v>
      </c>
      <c r="C1010" s="1" t="s">
        <v>269</v>
      </c>
      <c r="D1010" s="8" t="s">
        <v>1909</v>
      </c>
      <c r="E1010" s="1" t="s">
        <v>22</v>
      </c>
      <c r="F1010" s="9" t="s">
        <v>2925</v>
      </c>
      <c r="G1010" s="3">
        <v>0</v>
      </c>
      <c r="H1010" s="3">
        <v>0</v>
      </c>
      <c r="I1010" s="3">
        <v>0</v>
      </c>
      <c r="J1010" s="3">
        <v>0</v>
      </c>
      <c r="K1010" s="3">
        <v>0</v>
      </c>
      <c r="L1010" s="3">
        <v>0</v>
      </c>
      <c r="M1010" s="3">
        <v>0</v>
      </c>
      <c r="N1010" s="3">
        <v>0</v>
      </c>
      <c r="O1010" s="3">
        <v>1.67</v>
      </c>
      <c r="P1010" s="49">
        <v>1.7</v>
      </c>
      <c r="Q1010" s="1" t="s">
        <v>18</v>
      </c>
    </row>
    <row r="1011" spans="1:17">
      <c r="A1011" s="2" t="s">
        <v>1910</v>
      </c>
      <c r="B1011" s="7" t="s">
        <v>1292</v>
      </c>
      <c r="C1011" s="1" t="s">
        <v>171</v>
      </c>
      <c r="D1011" s="8" t="s">
        <v>1911</v>
      </c>
      <c r="E1011" s="1" t="s">
        <v>31</v>
      </c>
      <c r="F1011" s="9" t="s">
        <v>2925</v>
      </c>
      <c r="G1011" s="3">
        <v>0</v>
      </c>
      <c r="H1011" s="3">
        <v>0</v>
      </c>
      <c r="I1011" s="3">
        <v>0</v>
      </c>
      <c r="J1011" s="3">
        <v>0</v>
      </c>
      <c r="K1011" s="3">
        <v>0</v>
      </c>
      <c r="L1011" s="3">
        <v>0</v>
      </c>
      <c r="M1011" s="3">
        <v>0</v>
      </c>
      <c r="N1011" s="3">
        <v>0</v>
      </c>
      <c r="O1011" s="3">
        <v>0</v>
      </c>
      <c r="P1011" s="49">
        <v>0</v>
      </c>
      <c r="Q1011" s="1" t="s">
        <v>18</v>
      </c>
    </row>
    <row r="1012" spans="1:17">
      <c r="A1012" s="2" t="s">
        <v>1912</v>
      </c>
      <c r="B1012" s="7" t="s">
        <v>1292</v>
      </c>
      <c r="C1012" s="1" t="s">
        <v>400</v>
      </c>
      <c r="D1012" s="8" t="s">
        <v>1913</v>
      </c>
      <c r="E1012" s="1" t="s">
        <v>72</v>
      </c>
      <c r="F1012" s="9" t="s">
        <v>2925</v>
      </c>
      <c r="G1012" s="3">
        <v>0</v>
      </c>
      <c r="H1012" s="3">
        <v>0</v>
      </c>
      <c r="I1012" s="3">
        <v>3.33</v>
      </c>
      <c r="J1012" s="3">
        <v>0</v>
      </c>
      <c r="K1012" s="3">
        <v>0</v>
      </c>
      <c r="L1012" s="3">
        <v>0</v>
      </c>
      <c r="M1012" s="3">
        <v>0</v>
      </c>
      <c r="N1012" s="3">
        <v>0</v>
      </c>
      <c r="O1012" s="3">
        <v>0</v>
      </c>
      <c r="P1012" s="49">
        <v>3.3</v>
      </c>
      <c r="Q1012" s="1" t="s">
        <v>18</v>
      </c>
    </row>
    <row r="1013" spans="1:17">
      <c r="A1013" s="2" t="s">
        <v>1914</v>
      </c>
      <c r="B1013" s="7" t="s">
        <v>1292</v>
      </c>
      <c r="C1013" s="1" t="s">
        <v>551</v>
      </c>
      <c r="D1013" s="8" t="s">
        <v>1915</v>
      </c>
      <c r="E1013" s="1" t="s">
        <v>22</v>
      </c>
      <c r="F1013" s="9" t="s">
        <v>2925</v>
      </c>
      <c r="G1013" s="3">
        <v>0</v>
      </c>
      <c r="H1013" s="3">
        <v>0</v>
      </c>
      <c r="I1013" s="3">
        <v>3.33</v>
      </c>
      <c r="J1013" s="3">
        <v>0</v>
      </c>
      <c r="K1013" s="3">
        <v>0</v>
      </c>
      <c r="L1013" s="3">
        <v>0</v>
      </c>
      <c r="M1013" s="3">
        <v>0</v>
      </c>
      <c r="N1013" s="3">
        <v>0</v>
      </c>
      <c r="O1013" s="3">
        <v>0</v>
      </c>
      <c r="P1013" s="49">
        <v>3.3</v>
      </c>
      <c r="Q1013" s="1" t="s">
        <v>18</v>
      </c>
    </row>
    <row r="1014" spans="1:17">
      <c r="A1014" s="2" t="s">
        <v>1916</v>
      </c>
      <c r="B1014" s="7" t="s">
        <v>1292</v>
      </c>
      <c r="C1014" s="1" t="s">
        <v>171</v>
      </c>
      <c r="D1014" s="8" t="s">
        <v>1917</v>
      </c>
      <c r="E1014" s="1" t="s">
        <v>31</v>
      </c>
      <c r="F1014" s="9" t="s">
        <v>2925</v>
      </c>
      <c r="G1014" s="3">
        <v>0</v>
      </c>
      <c r="H1014" s="3">
        <v>0</v>
      </c>
      <c r="I1014" s="3">
        <v>0</v>
      </c>
      <c r="J1014" s="3">
        <v>0</v>
      </c>
      <c r="K1014" s="3">
        <v>0</v>
      </c>
      <c r="L1014" s="3">
        <v>0</v>
      </c>
      <c r="M1014" s="3">
        <v>0</v>
      </c>
      <c r="N1014" s="3">
        <v>0</v>
      </c>
      <c r="O1014" s="3">
        <v>0</v>
      </c>
      <c r="P1014" s="49">
        <v>0</v>
      </c>
      <c r="Q1014" s="1" t="s">
        <v>18</v>
      </c>
    </row>
    <row r="1015" spans="1:17">
      <c r="A1015" s="2" t="s">
        <v>1918</v>
      </c>
      <c r="B1015" s="7" t="s">
        <v>1292</v>
      </c>
      <c r="C1015" s="1" t="s">
        <v>355</v>
      </c>
      <c r="D1015" s="8" t="s">
        <v>1919</v>
      </c>
      <c r="E1015" s="1" t="s">
        <v>36</v>
      </c>
      <c r="F1015" s="9" t="s">
        <v>2925</v>
      </c>
      <c r="G1015" s="3">
        <v>0</v>
      </c>
      <c r="H1015" s="3">
        <v>0</v>
      </c>
      <c r="I1015" s="3">
        <v>6.67</v>
      </c>
      <c r="J1015" s="3">
        <v>0</v>
      </c>
      <c r="K1015" s="3">
        <v>0</v>
      </c>
      <c r="L1015" s="3">
        <v>0</v>
      </c>
      <c r="M1015" s="3">
        <v>0</v>
      </c>
      <c r="N1015" s="3">
        <v>0</v>
      </c>
      <c r="O1015" s="3">
        <v>0</v>
      </c>
      <c r="P1015" s="49">
        <v>6.7</v>
      </c>
      <c r="Q1015" s="1" t="s">
        <v>18</v>
      </c>
    </row>
    <row r="1016" spans="1:17">
      <c r="A1016" s="2" t="s">
        <v>1920</v>
      </c>
      <c r="B1016" s="7" t="s">
        <v>1292</v>
      </c>
      <c r="C1016" s="1" t="s">
        <v>210</v>
      </c>
      <c r="D1016" s="8" t="s">
        <v>1921</v>
      </c>
      <c r="E1016" s="1" t="s">
        <v>68</v>
      </c>
      <c r="F1016" s="9" t="s">
        <v>2925</v>
      </c>
      <c r="G1016" s="3">
        <v>0</v>
      </c>
      <c r="H1016" s="3">
        <v>0</v>
      </c>
      <c r="I1016" s="3">
        <v>0</v>
      </c>
      <c r="J1016" s="3">
        <v>0</v>
      </c>
      <c r="K1016" s="3">
        <v>0</v>
      </c>
      <c r="L1016" s="3">
        <v>0</v>
      </c>
      <c r="M1016" s="3">
        <v>0</v>
      </c>
      <c r="N1016" s="3">
        <v>0</v>
      </c>
      <c r="O1016" s="3">
        <v>0</v>
      </c>
      <c r="P1016" s="49">
        <v>0</v>
      </c>
      <c r="Q1016" s="1" t="s">
        <v>18</v>
      </c>
    </row>
    <row r="1017" spans="1:17">
      <c r="A1017" s="2" t="s">
        <v>1922</v>
      </c>
      <c r="B1017" s="7" t="s">
        <v>1292</v>
      </c>
      <c r="C1017" s="1" t="s">
        <v>251</v>
      </c>
      <c r="D1017" s="8" t="s">
        <v>1923</v>
      </c>
      <c r="E1017" s="1" t="s">
        <v>68</v>
      </c>
      <c r="F1017" s="9" t="s">
        <v>2925</v>
      </c>
      <c r="G1017" s="3">
        <v>0</v>
      </c>
      <c r="H1017" s="3">
        <v>0</v>
      </c>
      <c r="I1017" s="3">
        <v>6.67</v>
      </c>
      <c r="J1017" s="3">
        <v>0</v>
      </c>
      <c r="K1017" s="3">
        <v>0</v>
      </c>
      <c r="L1017" s="3">
        <v>0</v>
      </c>
      <c r="M1017" s="3">
        <v>0</v>
      </c>
      <c r="N1017" s="3">
        <v>0</v>
      </c>
      <c r="O1017" s="3">
        <v>0</v>
      </c>
      <c r="P1017" s="49">
        <v>6.7</v>
      </c>
      <c r="Q1017" s="1" t="s">
        <v>18</v>
      </c>
    </row>
    <row r="1018" spans="1:17">
      <c r="A1018" s="2" t="s">
        <v>1924</v>
      </c>
      <c r="B1018" s="7" t="s">
        <v>1292</v>
      </c>
      <c r="C1018" s="1" t="s">
        <v>70</v>
      </c>
      <c r="D1018" s="8" t="s">
        <v>1925</v>
      </c>
      <c r="E1018" s="1" t="s">
        <v>72</v>
      </c>
      <c r="F1018" s="9" t="s">
        <v>2926</v>
      </c>
      <c r="G1018" s="3" t="s">
        <v>42</v>
      </c>
      <c r="M1018" s="3"/>
      <c r="N1018" s="3"/>
      <c r="O1018" s="3"/>
      <c r="P1018" s="49"/>
      <c r="Q1018" s="1"/>
    </row>
    <row r="1019" spans="1:17">
      <c r="A1019" s="2" t="s">
        <v>1926</v>
      </c>
      <c r="B1019" s="7" t="s">
        <v>1292</v>
      </c>
      <c r="C1019" s="1" t="s">
        <v>123</v>
      </c>
      <c r="D1019" s="8" t="s">
        <v>1927</v>
      </c>
      <c r="E1019" s="1" t="s">
        <v>53</v>
      </c>
      <c r="F1019" s="9" t="s">
        <v>2925</v>
      </c>
      <c r="G1019" s="3">
        <v>0</v>
      </c>
      <c r="H1019" s="3">
        <v>0</v>
      </c>
      <c r="I1019" s="3">
        <v>3.33</v>
      </c>
      <c r="J1019" s="3">
        <v>0</v>
      </c>
      <c r="K1019" s="3">
        <v>0</v>
      </c>
      <c r="L1019" s="3">
        <v>0</v>
      </c>
      <c r="M1019" s="3">
        <v>0</v>
      </c>
      <c r="N1019" s="3">
        <v>0</v>
      </c>
      <c r="O1019" s="3">
        <v>0</v>
      </c>
      <c r="P1019" s="49">
        <v>3.3</v>
      </c>
      <c r="Q1019" s="1" t="s">
        <v>18</v>
      </c>
    </row>
    <row r="1020" spans="1:17">
      <c r="A1020" s="2" t="s">
        <v>1928</v>
      </c>
      <c r="B1020" s="7" t="s">
        <v>1292</v>
      </c>
      <c r="C1020" s="1" t="s">
        <v>154</v>
      </c>
      <c r="D1020" s="8" t="s">
        <v>1929</v>
      </c>
      <c r="E1020" s="1" t="s">
        <v>31</v>
      </c>
      <c r="F1020" s="9" t="s">
        <v>2925</v>
      </c>
      <c r="G1020" s="3">
        <v>18.75</v>
      </c>
      <c r="H1020" s="3">
        <v>6.25</v>
      </c>
      <c r="I1020" s="3">
        <v>6.67</v>
      </c>
      <c r="J1020" s="3">
        <v>0</v>
      </c>
      <c r="K1020" s="3">
        <v>0</v>
      </c>
      <c r="L1020" s="3">
        <v>0</v>
      </c>
      <c r="M1020" s="3">
        <v>0</v>
      </c>
      <c r="N1020" s="3">
        <v>0</v>
      </c>
      <c r="O1020" s="3">
        <v>0</v>
      </c>
      <c r="P1020" s="49">
        <v>31.7</v>
      </c>
      <c r="Q1020" s="1" t="s">
        <v>18</v>
      </c>
    </row>
    <row r="1021" spans="1:17">
      <c r="A1021" s="2" t="s">
        <v>1930</v>
      </c>
      <c r="B1021" s="7" t="s">
        <v>1292</v>
      </c>
      <c r="C1021" s="1" t="s">
        <v>34</v>
      </c>
      <c r="D1021" s="8" t="s">
        <v>1931</v>
      </c>
      <c r="E1021" s="1" t="s">
        <v>36</v>
      </c>
      <c r="F1021" s="9" t="s">
        <v>2925</v>
      </c>
      <c r="G1021" s="3" t="s">
        <v>42</v>
      </c>
      <c r="M1021" s="3"/>
      <c r="N1021" s="3"/>
      <c r="O1021" s="3"/>
      <c r="P1021" s="49"/>
      <c r="Q1021" s="1"/>
    </row>
    <row r="1022" spans="1:17">
      <c r="A1022" s="2" t="s">
        <v>1932</v>
      </c>
      <c r="B1022" s="7" t="s">
        <v>1292</v>
      </c>
      <c r="C1022" s="1" t="s">
        <v>285</v>
      </c>
      <c r="D1022" s="8" t="s">
        <v>1933</v>
      </c>
      <c r="E1022" s="1" t="s">
        <v>36</v>
      </c>
      <c r="F1022" s="9" t="s">
        <v>2925</v>
      </c>
      <c r="G1022" s="3">
        <v>0</v>
      </c>
      <c r="H1022" s="3">
        <v>0</v>
      </c>
      <c r="I1022" s="3">
        <v>3.33</v>
      </c>
      <c r="J1022" s="3">
        <v>0</v>
      </c>
      <c r="K1022" s="3">
        <v>0</v>
      </c>
      <c r="L1022" s="3">
        <v>0</v>
      </c>
      <c r="M1022" s="3">
        <v>0</v>
      </c>
      <c r="N1022" s="3">
        <v>0</v>
      </c>
      <c r="O1022" s="3">
        <v>5</v>
      </c>
      <c r="P1022" s="49">
        <v>8.3000000000000007</v>
      </c>
      <c r="Q1022" s="1" t="s">
        <v>18</v>
      </c>
    </row>
    <row r="1023" spans="1:17">
      <c r="A1023" s="2" t="s">
        <v>1934</v>
      </c>
      <c r="B1023" s="7" t="s">
        <v>1292</v>
      </c>
      <c r="C1023" s="1" t="s">
        <v>269</v>
      </c>
      <c r="D1023" s="8" t="s">
        <v>1935</v>
      </c>
      <c r="E1023" s="1" t="s">
        <v>22</v>
      </c>
      <c r="F1023" s="9" t="s">
        <v>2925</v>
      </c>
      <c r="G1023" s="3">
        <v>0</v>
      </c>
      <c r="H1023" s="3">
        <v>0</v>
      </c>
      <c r="I1023" s="3">
        <v>3.33</v>
      </c>
      <c r="J1023" s="3">
        <v>0</v>
      </c>
      <c r="K1023" s="3">
        <v>0</v>
      </c>
      <c r="L1023" s="3">
        <v>0</v>
      </c>
      <c r="M1023" s="3">
        <v>0</v>
      </c>
      <c r="N1023" s="3">
        <v>0</v>
      </c>
      <c r="O1023" s="3">
        <v>1.67</v>
      </c>
      <c r="P1023" s="49">
        <v>5</v>
      </c>
      <c r="Q1023" s="1" t="s">
        <v>18</v>
      </c>
    </row>
    <row r="1024" spans="1:17">
      <c r="A1024" s="2" t="s">
        <v>523</v>
      </c>
      <c r="B1024" s="7" t="s">
        <v>1292</v>
      </c>
      <c r="C1024" s="1" t="s">
        <v>291</v>
      </c>
      <c r="D1024" s="8" t="s">
        <v>1936</v>
      </c>
      <c r="E1024" s="1" t="s">
        <v>72</v>
      </c>
      <c r="F1024" s="9" t="s">
        <v>2925</v>
      </c>
      <c r="G1024" s="3">
        <v>0</v>
      </c>
      <c r="H1024" s="3">
        <v>0</v>
      </c>
      <c r="I1024" s="3">
        <v>3.33</v>
      </c>
      <c r="J1024" s="3">
        <v>0</v>
      </c>
      <c r="K1024" s="3">
        <v>0</v>
      </c>
      <c r="L1024" s="3">
        <v>0</v>
      </c>
      <c r="M1024" s="3">
        <v>0</v>
      </c>
      <c r="N1024" s="3">
        <v>0</v>
      </c>
      <c r="O1024" s="3">
        <v>0</v>
      </c>
      <c r="P1024" s="49">
        <v>3.3</v>
      </c>
      <c r="Q1024" s="1" t="s">
        <v>18</v>
      </c>
    </row>
    <row r="1025" spans="1:17">
      <c r="A1025" s="2" t="s">
        <v>1937</v>
      </c>
      <c r="B1025" s="7" t="s">
        <v>1292</v>
      </c>
      <c r="C1025" s="1" t="s">
        <v>123</v>
      </c>
      <c r="D1025" s="8" t="s">
        <v>1938</v>
      </c>
      <c r="E1025" s="1" t="s">
        <v>53</v>
      </c>
      <c r="F1025" s="9" t="s">
        <v>2925</v>
      </c>
      <c r="G1025" s="3">
        <v>0</v>
      </c>
      <c r="H1025" s="3">
        <v>0</v>
      </c>
      <c r="I1025" s="3">
        <v>0</v>
      </c>
      <c r="J1025" s="3">
        <v>0</v>
      </c>
      <c r="K1025" s="3">
        <v>0</v>
      </c>
      <c r="L1025" s="3">
        <v>0</v>
      </c>
      <c r="M1025" s="3">
        <v>0</v>
      </c>
      <c r="N1025" s="3">
        <v>0</v>
      </c>
      <c r="O1025" s="3">
        <v>0</v>
      </c>
      <c r="P1025" s="49">
        <v>0</v>
      </c>
      <c r="Q1025" s="1" t="s">
        <v>18</v>
      </c>
    </row>
    <row r="1026" spans="1:17">
      <c r="A1026" s="2" t="s">
        <v>1939</v>
      </c>
      <c r="B1026" s="7" t="s">
        <v>1292</v>
      </c>
      <c r="C1026" s="1" t="s">
        <v>215</v>
      </c>
      <c r="D1026" s="8" t="s">
        <v>1940</v>
      </c>
      <c r="E1026" s="1" t="s">
        <v>36</v>
      </c>
      <c r="F1026" s="9" t="s">
        <v>2925</v>
      </c>
      <c r="G1026" s="3">
        <v>0</v>
      </c>
      <c r="H1026" s="3">
        <v>0</v>
      </c>
      <c r="I1026" s="3">
        <v>0</v>
      </c>
      <c r="J1026" s="3">
        <v>0</v>
      </c>
      <c r="K1026" s="3">
        <v>0</v>
      </c>
      <c r="L1026" s="3">
        <v>0</v>
      </c>
      <c r="M1026" s="3">
        <v>0</v>
      </c>
      <c r="N1026" s="3">
        <v>0</v>
      </c>
      <c r="O1026" s="3">
        <v>0</v>
      </c>
      <c r="P1026" s="49">
        <v>0</v>
      </c>
      <c r="Q1026" s="1" t="s">
        <v>18</v>
      </c>
    </row>
    <row r="1027" spans="1:17">
      <c r="A1027" s="2" t="s">
        <v>527</v>
      </c>
      <c r="B1027" s="7" t="s">
        <v>1292</v>
      </c>
      <c r="C1027" s="1" t="s">
        <v>44</v>
      </c>
      <c r="D1027" s="8" t="s">
        <v>1941</v>
      </c>
      <c r="E1027" s="1" t="s">
        <v>46</v>
      </c>
      <c r="F1027" s="9" t="s">
        <v>2925</v>
      </c>
      <c r="G1027" s="3">
        <v>0</v>
      </c>
      <c r="H1027" s="3">
        <v>0</v>
      </c>
      <c r="I1027" s="3">
        <v>6.67</v>
      </c>
      <c r="J1027" s="3">
        <v>0</v>
      </c>
      <c r="K1027" s="3">
        <v>0</v>
      </c>
      <c r="L1027" s="3">
        <v>0</v>
      </c>
      <c r="M1027" s="3">
        <v>0</v>
      </c>
      <c r="N1027" s="3">
        <v>0</v>
      </c>
      <c r="O1027" s="3">
        <v>0</v>
      </c>
      <c r="P1027" s="49">
        <v>6.7</v>
      </c>
      <c r="Q1027" s="1" t="s">
        <v>18</v>
      </c>
    </row>
    <row r="1028" spans="1:17">
      <c r="A1028" s="2" t="s">
        <v>1942</v>
      </c>
      <c r="B1028" s="7" t="s">
        <v>1292</v>
      </c>
      <c r="C1028" s="1" t="s">
        <v>66</v>
      </c>
      <c r="D1028" s="8" t="s">
        <v>1943</v>
      </c>
      <c r="E1028" s="1" t="s">
        <v>68</v>
      </c>
      <c r="F1028" s="9" t="s">
        <v>2925</v>
      </c>
      <c r="G1028" s="3">
        <v>0</v>
      </c>
      <c r="H1028" s="3">
        <v>0</v>
      </c>
      <c r="I1028" s="3">
        <v>0</v>
      </c>
      <c r="J1028" s="3">
        <v>0</v>
      </c>
      <c r="K1028" s="3">
        <v>0</v>
      </c>
      <c r="L1028" s="3">
        <v>0</v>
      </c>
      <c r="M1028" s="3">
        <v>0</v>
      </c>
      <c r="N1028" s="3">
        <v>0</v>
      </c>
      <c r="O1028" s="3">
        <v>0</v>
      </c>
      <c r="P1028" s="49">
        <v>0</v>
      </c>
      <c r="Q1028" s="1" t="s">
        <v>18</v>
      </c>
    </row>
    <row r="1029" spans="1:17">
      <c r="A1029" s="2" t="s">
        <v>1944</v>
      </c>
      <c r="B1029" s="7" t="s">
        <v>1292</v>
      </c>
      <c r="C1029" s="1" t="s">
        <v>55</v>
      </c>
      <c r="D1029" s="8" t="s">
        <v>1945</v>
      </c>
      <c r="E1029" s="1" t="s">
        <v>26</v>
      </c>
      <c r="F1029" s="9" t="s">
        <v>2925</v>
      </c>
      <c r="G1029" s="3">
        <v>0</v>
      </c>
      <c r="H1029" s="3">
        <v>0</v>
      </c>
      <c r="I1029" s="3">
        <v>3.33</v>
      </c>
      <c r="J1029" s="3">
        <v>0</v>
      </c>
      <c r="K1029" s="3">
        <v>0</v>
      </c>
      <c r="L1029" s="3">
        <v>0</v>
      </c>
      <c r="M1029" s="3">
        <v>0</v>
      </c>
      <c r="N1029" s="3">
        <v>0</v>
      </c>
      <c r="O1029" s="3">
        <v>0</v>
      </c>
      <c r="P1029" s="49">
        <v>3.3</v>
      </c>
      <c r="Q1029" s="1" t="s">
        <v>18</v>
      </c>
    </row>
    <row r="1030" spans="1:17">
      <c r="A1030" s="2" t="s">
        <v>312</v>
      </c>
      <c r="B1030" s="7" t="s">
        <v>1292</v>
      </c>
      <c r="C1030" s="1" t="s">
        <v>312</v>
      </c>
      <c r="D1030" s="8" t="s">
        <v>1946</v>
      </c>
      <c r="E1030" s="1" t="s">
        <v>16</v>
      </c>
      <c r="F1030" s="9" t="s">
        <v>2925</v>
      </c>
      <c r="G1030" s="3">
        <v>0</v>
      </c>
      <c r="H1030" s="3">
        <v>0</v>
      </c>
      <c r="I1030" s="3">
        <v>0</v>
      </c>
      <c r="J1030" s="3">
        <v>0</v>
      </c>
      <c r="K1030" s="3">
        <v>0</v>
      </c>
      <c r="L1030" s="3">
        <v>0</v>
      </c>
      <c r="M1030" s="3">
        <v>0</v>
      </c>
      <c r="N1030" s="3">
        <v>0</v>
      </c>
      <c r="O1030" s="3">
        <v>0</v>
      </c>
      <c r="P1030" s="49">
        <v>0</v>
      </c>
      <c r="Q1030" s="1" t="s">
        <v>18</v>
      </c>
    </row>
    <row r="1031" spans="1:17">
      <c r="A1031" s="2" t="s">
        <v>1947</v>
      </c>
      <c r="B1031" s="7" t="s">
        <v>1292</v>
      </c>
      <c r="C1031" s="1" t="s">
        <v>238</v>
      </c>
      <c r="D1031" s="8" t="s">
        <v>1948</v>
      </c>
      <c r="E1031" s="1" t="s">
        <v>68</v>
      </c>
      <c r="F1031" s="9" t="s">
        <v>2925</v>
      </c>
      <c r="G1031" s="3" t="s">
        <v>42</v>
      </c>
      <c r="M1031" s="3"/>
      <c r="N1031" s="3"/>
      <c r="O1031" s="3"/>
      <c r="P1031" s="49"/>
      <c r="Q1031" s="1"/>
    </row>
    <row r="1032" spans="1:17">
      <c r="A1032" s="2" t="s">
        <v>1949</v>
      </c>
      <c r="B1032" s="7" t="s">
        <v>1292</v>
      </c>
      <c r="C1032" s="1" t="s">
        <v>183</v>
      </c>
      <c r="D1032" s="8" t="s">
        <v>1950</v>
      </c>
      <c r="E1032" s="1" t="s">
        <v>72</v>
      </c>
      <c r="F1032" s="9" t="s">
        <v>2925</v>
      </c>
      <c r="G1032" s="3">
        <v>0</v>
      </c>
      <c r="H1032" s="3">
        <v>0</v>
      </c>
      <c r="I1032" s="3">
        <v>0</v>
      </c>
      <c r="J1032" s="3">
        <v>0</v>
      </c>
      <c r="K1032" s="3">
        <v>0</v>
      </c>
      <c r="L1032" s="3">
        <v>0</v>
      </c>
      <c r="M1032" s="3">
        <v>0</v>
      </c>
      <c r="N1032" s="3">
        <v>0</v>
      </c>
      <c r="O1032" s="3">
        <v>0</v>
      </c>
      <c r="P1032" s="49">
        <v>0</v>
      </c>
      <c r="Q1032" s="1" t="s">
        <v>18</v>
      </c>
    </row>
    <row r="1033" spans="1:17">
      <c r="A1033" s="2" t="s">
        <v>1951</v>
      </c>
      <c r="B1033" s="7" t="s">
        <v>1292</v>
      </c>
      <c r="C1033" s="1" t="s">
        <v>288</v>
      </c>
      <c r="D1033" s="8" t="s">
        <v>1952</v>
      </c>
      <c r="E1033" s="1" t="s">
        <v>72</v>
      </c>
      <c r="F1033" s="9" t="s">
        <v>2925</v>
      </c>
      <c r="G1033" s="3">
        <v>0</v>
      </c>
      <c r="H1033" s="3">
        <v>0</v>
      </c>
      <c r="I1033" s="3">
        <v>3.33</v>
      </c>
      <c r="J1033" s="3">
        <v>0</v>
      </c>
      <c r="K1033" s="3">
        <v>0</v>
      </c>
      <c r="L1033" s="3">
        <v>0</v>
      </c>
      <c r="M1033" s="3">
        <v>0</v>
      </c>
      <c r="N1033" s="3">
        <v>0</v>
      </c>
      <c r="O1033" s="3">
        <v>0</v>
      </c>
      <c r="P1033" s="49">
        <v>3.3</v>
      </c>
      <c r="Q1033" s="1" t="s">
        <v>18</v>
      </c>
    </row>
    <row r="1034" spans="1:17">
      <c r="A1034" s="2" t="s">
        <v>1953</v>
      </c>
      <c r="B1034" s="7" t="s">
        <v>1292</v>
      </c>
      <c r="C1034" s="1" t="s">
        <v>280</v>
      </c>
      <c r="D1034" s="8" t="s">
        <v>1954</v>
      </c>
      <c r="E1034" s="1" t="s">
        <v>53</v>
      </c>
      <c r="F1034" s="9" t="s">
        <v>2925</v>
      </c>
      <c r="G1034" s="3">
        <v>0</v>
      </c>
      <c r="H1034" s="3">
        <v>0</v>
      </c>
      <c r="I1034" s="3">
        <v>0</v>
      </c>
      <c r="J1034" s="3">
        <v>0</v>
      </c>
      <c r="K1034" s="3">
        <v>0</v>
      </c>
      <c r="L1034" s="3">
        <v>0</v>
      </c>
      <c r="M1034" s="3">
        <v>0</v>
      </c>
      <c r="N1034" s="3">
        <v>0</v>
      </c>
      <c r="O1034" s="3">
        <v>0</v>
      </c>
      <c r="P1034" s="49">
        <v>0</v>
      </c>
      <c r="Q1034" s="1" t="s">
        <v>18</v>
      </c>
    </row>
    <row r="1035" spans="1:17">
      <c r="A1035" s="2" t="s">
        <v>1955</v>
      </c>
      <c r="B1035" s="7" t="s">
        <v>1292</v>
      </c>
      <c r="C1035" s="1" t="s">
        <v>48</v>
      </c>
      <c r="D1035" s="8" t="s">
        <v>1956</v>
      </c>
      <c r="E1035" s="1" t="s">
        <v>31</v>
      </c>
      <c r="F1035" s="9" t="s">
        <v>2925</v>
      </c>
      <c r="G1035" s="3">
        <v>0</v>
      </c>
      <c r="H1035" s="3">
        <v>0</v>
      </c>
      <c r="I1035" s="3">
        <v>0</v>
      </c>
      <c r="J1035" s="3">
        <v>0</v>
      </c>
      <c r="K1035" s="3">
        <v>0</v>
      </c>
      <c r="L1035" s="3">
        <v>0</v>
      </c>
      <c r="M1035" s="3">
        <v>0</v>
      </c>
      <c r="N1035" s="3">
        <v>0</v>
      </c>
      <c r="O1035" s="3">
        <v>0</v>
      </c>
      <c r="P1035" s="49">
        <v>0</v>
      </c>
      <c r="Q1035" s="1" t="s">
        <v>18</v>
      </c>
    </row>
    <row r="1036" spans="1:17">
      <c r="A1036" s="2" t="s">
        <v>1957</v>
      </c>
      <c r="B1036" s="7" t="s">
        <v>1292</v>
      </c>
      <c r="C1036" s="1" t="s">
        <v>29</v>
      </c>
      <c r="D1036" s="8" t="s">
        <v>1958</v>
      </c>
      <c r="E1036" s="1" t="s">
        <v>31</v>
      </c>
      <c r="F1036" s="9" t="s">
        <v>2925</v>
      </c>
      <c r="G1036" s="3">
        <v>0</v>
      </c>
      <c r="H1036" s="3">
        <v>0</v>
      </c>
      <c r="I1036" s="3">
        <v>0</v>
      </c>
      <c r="J1036" s="3">
        <v>0</v>
      </c>
      <c r="K1036" s="3">
        <v>0</v>
      </c>
      <c r="L1036" s="3">
        <v>0</v>
      </c>
      <c r="M1036" s="3">
        <v>0</v>
      </c>
      <c r="N1036" s="3">
        <v>0</v>
      </c>
      <c r="O1036" s="3">
        <v>0</v>
      </c>
      <c r="P1036" s="49">
        <v>0</v>
      </c>
      <c r="Q1036" s="1" t="s">
        <v>18</v>
      </c>
    </row>
    <row r="1037" spans="1:17">
      <c r="A1037" s="2" t="s">
        <v>550</v>
      </c>
      <c r="B1037" s="7" t="s">
        <v>1292</v>
      </c>
      <c r="C1037" s="1" t="s">
        <v>551</v>
      </c>
      <c r="D1037" s="8" t="s">
        <v>1959</v>
      </c>
      <c r="E1037" s="1" t="s">
        <v>22</v>
      </c>
      <c r="F1037" s="9" t="s">
        <v>2925</v>
      </c>
      <c r="G1037" s="3">
        <v>0</v>
      </c>
      <c r="H1037" s="3">
        <v>0</v>
      </c>
      <c r="I1037" s="3">
        <v>0</v>
      </c>
      <c r="J1037" s="3">
        <v>0</v>
      </c>
      <c r="K1037" s="3">
        <v>0</v>
      </c>
      <c r="L1037" s="3">
        <v>0</v>
      </c>
      <c r="M1037" s="3">
        <v>0</v>
      </c>
      <c r="N1037" s="3">
        <v>0</v>
      </c>
      <c r="O1037" s="3">
        <v>0</v>
      </c>
      <c r="P1037" s="49">
        <v>0</v>
      </c>
      <c r="Q1037" s="1" t="s">
        <v>18</v>
      </c>
    </row>
    <row r="1038" spans="1:17">
      <c r="A1038" s="2" t="s">
        <v>1960</v>
      </c>
      <c r="B1038" s="7" t="s">
        <v>1292</v>
      </c>
      <c r="C1038" s="1" t="s">
        <v>51</v>
      </c>
      <c r="D1038" s="8" t="s">
        <v>1961</v>
      </c>
      <c r="E1038" s="1" t="s">
        <v>53</v>
      </c>
      <c r="F1038" s="9" t="s">
        <v>2925</v>
      </c>
      <c r="G1038" s="3">
        <v>0</v>
      </c>
      <c r="H1038" s="3">
        <v>0</v>
      </c>
      <c r="I1038" s="3">
        <v>0</v>
      </c>
      <c r="J1038" s="3">
        <v>0</v>
      </c>
      <c r="K1038" s="3">
        <v>0</v>
      </c>
      <c r="L1038" s="3">
        <v>0</v>
      </c>
      <c r="M1038" s="3">
        <v>0</v>
      </c>
      <c r="N1038" s="3">
        <v>0</v>
      </c>
      <c r="O1038" s="3">
        <v>0</v>
      </c>
      <c r="P1038" s="49">
        <v>0</v>
      </c>
      <c r="Q1038" s="1" t="s">
        <v>18</v>
      </c>
    </row>
    <row r="1039" spans="1:17">
      <c r="A1039" s="2" t="s">
        <v>1962</v>
      </c>
      <c r="B1039" s="7" t="s">
        <v>1292</v>
      </c>
      <c r="C1039" s="1" t="s">
        <v>509</v>
      </c>
      <c r="D1039" s="8" t="s">
        <v>1963</v>
      </c>
      <c r="E1039" s="1" t="s">
        <v>16</v>
      </c>
      <c r="F1039" s="9" t="s">
        <v>2925</v>
      </c>
      <c r="G1039" s="3">
        <v>0</v>
      </c>
      <c r="H1039" s="3">
        <v>0</v>
      </c>
      <c r="I1039" s="3">
        <v>10</v>
      </c>
      <c r="J1039" s="3">
        <v>0</v>
      </c>
      <c r="K1039" s="3">
        <v>0</v>
      </c>
      <c r="L1039" s="3">
        <v>0</v>
      </c>
      <c r="M1039" s="3">
        <v>0</v>
      </c>
      <c r="N1039" s="3">
        <v>0</v>
      </c>
      <c r="O1039" s="3">
        <v>0</v>
      </c>
      <c r="P1039" s="49">
        <v>10</v>
      </c>
      <c r="Q1039" s="1" t="s">
        <v>18</v>
      </c>
    </row>
    <row r="1040" spans="1:17">
      <c r="A1040" s="2" t="s">
        <v>1964</v>
      </c>
      <c r="B1040" s="7" t="s">
        <v>1292</v>
      </c>
      <c r="C1040" s="1" t="s">
        <v>180</v>
      </c>
      <c r="D1040" s="8" t="s">
        <v>1965</v>
      </c>
      <c r="E1040" s="1" t="s">
        <v>26</v>
      </c>
      <c r="F1040" s="9" t="s">
        <v>2925</v>
      </c>
      <c r="G1040" s="3">
        <v>0</v>
      </c>
      <c r="H1040" s="3">
        <v>0</v>
      </c>
      <c r="I1040" s="3">
        <v>0</v>
      </c>
      <c r="J1040" s="3">
        <v>0</v>
      </c>
      <c r="K1040" s="3">
        <v>0</v>
      </c>
      <c r="L1040" s="3">
        <v>0</v>
      </c>
      <c r="M1040" s="3">
        <v>0</v>
      </c>
      <c r="N1040" s="3">
        <v>0</v>
      </c>
      <c r="O1040" s="3">
        <v>0</v>
      </c>
      <c r="P1040" s="49">
        <v>0</v>
      </c>
      <c r="Q1040" s="1" t="s">
        <v>18</v>
      </c>
    </row>
    <row r="1041" spans="1:17">
      <c r="A1041" s="2" t="s">
        <v>1966</v>
      </c>
      <c r="B1041" s="7" t="s">
        <v>1292</v>
      </c>
      <c r="C1041" s="1" t="s">
        <v>238</v>
      </c>
      <c r="D1041" s="8" t="s">
        <v>1967</v>
      </c>
      <c r="E1041" s="1" t="s">
        <v>68</v>
      </c>
      <c r="F1041" s="9" t="s">
        <v>2925</v>
      </c>
      <c r="G1041" s="3">
        <v>0</v>
      </c>
      <c r="H1041" s="3">
        <v>0</v>
      </c>
      <c r="I1041" s="3">
        <v>3.33</v>
      </c>
      <c r="J1041" s="3">
        <v>0</v>
      </c>
      <c r="K1041" s="3">
        <v>0</v>
      </c>
      <c r="L1041" s="3">
        <v>0</v>
      </c>
      <c r="M1041" s="3">
        <v>0</v>
      </c>
      <c r="N1041" s="3">
        <v>0</v>
      </c>
      <c r="O1041" s="3">
        <v>0</v>
      </c>
      <c r="P1041" s="49">
        <v>3.3</v>
      </c>
      <c r="Q1041" s="1" t="s">
        <v>18</v>
      </c>
    </row>
    <row r="1042" spans="1:17">
      <c r="A1042" s="2" t="s">
        <v>1968</v>
      </c>
      <c r="B1042" s="7" t="s">
        <v>1292</v>
      </c>
      <c r="C1042" s="1" t="s">
        <v>594</v>
      </c>
      <c r="D1042" s="8" t="s">
        <v>1969</v>
      </c>
      <c r="E1042" s="1" t="s">
        <v>53</v>
      </c>
      <c r="F1042" s="9" t="s">
        <v>2925</v>
      </c>
      <c r="G1042" s="3">
        <v>0</v>
      </c>
      <c r="H1042" s="3">
        <v>0</v>
      </c>
      <c r="I1042" s="3">
        <v>3.33</v>
      </c>
      <c r="J1042" s="3">
        <v>0</v>
      </c>
      <c r="K1042" s="3">
        <v>0</v>
      </c>
      <c r="L1042" s="3">
        <v>0</v>
      </c>
      <c r="M1042" s="3">
        <v>0</v>
      </c>
      <c r="N1042" s="3">
        <v>0</v>
      </c>
      <c r="O1042" s="3">
        <v>0</v>
      </c>
      <c r="P1042" s="49">
        <v>3.3</v>
      </c>
      <c r="Q1042" s="1" t="s">
        <v>18</v>
      </c>
    </row>
    <row r="1043" spans="1:17">
      <c r="A1043" s="2" t="s">
        <v>1970</v>
      </c>
      <c r="B1043" s="7" t="s">
        <v>1292</v>
      </c>
      <c r="C1043" s="1" t="s">
        <v>34</v>
      </c>
      <c r="D1043" s="8" t="s">
        <v>1971</v>
      </c>
      <c r="E1043" s="1" t="s">
        <v>36</v>
      </c>
      <c r="F1043" s="9" t="s">
        <v>2925</v>
      </c>
      <c r="G1043" s="3" t="s">
        <v>42</v>
      </c>
      <c r="M1043" s="3"/>
      <c r="N1043" s="3"/>
      <c r="O1043" s="3"/>
      <c r="P1043" s="49"/>
      <c r="Q1043" s="1"/>
    </row>
    <row r="1044" spans="1:17">
      <c r="A1044" s="2" t="s">
        <v>1972</v>
      </c>
      <c r="B1044" s="7" t="s">
        <v>1292</v>
      </c>
      <c r="C1044" s="1" t="s">
        <v>34</v>
      </c>
      <c r="D1044" s="8" t="s">
        <v>1973</v>
      </c>
      <c r="E1044" s="1" t="s">
        <v>36</v>
      </c>
      <c r="F1044" s="9" t="s">
        <v>2925</v>
      </c>
      <c r="G1044" s="3">
        <v>0</v>
      </c>
      <c r="H1044" s="3">
        <v>0</v>
      </c>
      <c r="I1044" s="3">
        <v>0</v>
      </c>
      <c r="J1044" s="3">
        <v>0</v>
      </c>
      <c r="K1044" s="3">
        <v>0</v>
      </c>
      <c r="L1044" s="3">
        <v>0</v>
      </c>
      <c r="M1044" s="3">
        <v>0</v>
      </c>
      <c r="N1044" s="3">
        <v>0</v>
      </c>
      <c r="O1044" s="3">
        <v>0</v>
      </c>
      <c r="P1044" s="49">
        <v>0</v>
      </c>
      <c r="Q1044" s="1" t="s">
        <v>18</v>
      </c>
    </row>
    <row r="1045" spans="1:17">
      <c r="A1045" s="2" t="s">
        <v>557</v>
      </c>
      <c r="B1045" s="7" t="s">
        <v>1292</v>
      </c>
      <c r="C1045" s="1" t="s">
        <v>407</v>
      </c>
      <c r="D1045" s="8" t="s">
        <v>1974</v>
      </c>
      <c r="E1045" s="1" t="s">
        <v>36</v>
      </c>
      <c r="F1045" s="9" t="s">
        <v>2925</v>
      </c>
      <c r="G1045" s="3">
        <v>0</v>
      </c>
      <c r="H1045" s="3">
        <v>0</v>
      </c>
      <c r="I1045" s="3">
        <v>0</v>
      </c>
      <c r="J1045" s="3">
        <v>0</v>
      </c>
      <c r="K1045" s="3">
        <v>0</v>
      </c>
      <c r="L1045" s="3">
        <v>0</v>
      </c>
      <c r="M1045" s="3">
        <v>0</v>
      </c>
      <c r="N1045" s="3">
        <v>0</v>
      </c>
      <c r="O1045" s="3">
        <v>0</v>
      </c>
      <c r="P1045" s="49">
        <v>0</v>
      </c>
      <c r="Q1045" s="1" t="s">
        <v>18</v>
      </c>
    </row>
    <row r="1046" spans="1:17">
      <c r="A1046" s="2" t="s">
        <v>1975</v>
      </c>
      <c r="B1046" s="7" t="s">
        <v>1292</v>
      </c>
      <c r="C1046" s="1" t="s">
        <v>66</v>
      </c>
      <c r="D1046" s="8" t="s">
        <v>1976</v>
      </c>
      <c r="E1046" s="1" t="s">
        <v>68</v>
      </c>
      <c r="F1046" s="9" t="s">
        <v>2925</v>
      </c>
      <c r="G1046" s="3">
        <v>0</v>
      </c>
      <c r="H1046" s="3">
        <v>0</v>
      </c>
      <c r="I1046" s="3">
        <v>0</v>
      </c>
      <c r="J1046" s="3">
        <v>0</v>
      </c>
      <c r="K1046" s="3">
        <v>0</v>
      </c>
      <c r="L1046" s="3">
        <v>0</v>
      </c>
      <c r="M1046" s="3">
        <v>0</v>
      </c>
      <c r="N1046" s="3">
        <v>0</v>
      </c>
      <c r="O1046" s="3">
        <v>0</v>
      </c>
      <c r="P1046" s="49">
        <v>0</v>
      </c>
      <c r="Q1046" s="1" t="s">
        <v>18</v>
      </c>
    </row>
    <row r="1047" spans="1:17">
      <c r="A1047" s="2" t="s">
        <v>1977</v>
      </c>
      <c r="B1047" s="7" t="s">
        <v>1292</v>
      </c>
      <c r="C1047" s="1" t="s">
        <v>34</v>
      </c>
      <c r="D1047" s="8" t="s">
        <v>1978</v>
      </c>
      <c r="E1047" s="1" t="s">
        <v>36</v>
      </c>
      <c r="F1047" s="9" t="s">
        <v>2925</v>
      </c>
      <c r="G1047" s="3" t="s">
        <v>42</v>
      </c>
      <c r="M1047" s="3"/>
      <c r="N1047" s="3"/>
      <c r="O1047" s="3"/>
      <c r="P1047" s="49"/>
      <c r="Q1047" s="1"/>
    </row>
    <row r="1048" spans="1:17">
      <c r="A1048" s="2" t="s">
        <v>1979</v>
      </c>
      <c r="B1048" s="7" t="s">
        <v>1292</v>
      </c>
      <c r="C1048" s="1" t="s">
        <v>96</v>
      </c>
      <c r="D1048" s="8" t="s">
        <v>1980</v>
      </c>
      <c r="E1048" s="1" t="s">
        <v>31</v>
      </c>
      <c r="F1048" s="9" t="s">
        <v>2925</v>
      </c>
      <c r="G1048" s="3" t="s">
        <v>42</v>
      </c>
      <c r="M1048" s="3"/>
      <c r="N1048" s="3"/>
      <c r="O1048" s="3"/>
      <c r="P1048" s="49"/>
      <c r="Q1048" s="1"/>
    </row>
    <row r="1049" spans="1:17">
      <c r="A1049" s="2" t="s">
        <v>1981</v>
      </c>
      <c r="B1049" s="7" t="s">
        <v>1292</v>
      </c>
      <c r="C1049" s="1" t="s">
        <v>48</v>
      </c>
      <c r="D1049" s="8" t="s">
        <v>1982</v>
      </c>
      <c r="E1049" s="1" t="s">
        <v>31</v>
      </c>
      <c r="F1049" s="9" t="s">
        <v>2925</v>
      </c>
      <c r="G1049" s="3">
        <v>0</v>
      </c>
      <c r="H1049" s="3">
        <v>0</v>
      </c>
      <c r="I1049" s="3">
        <v>0</v>
      </c>
      <c r="J1049" s="3">
        <v>0</v>
      </c>
      <c r="K1049" s="3">
        <v>0</v>
      </c>
      <c r="L1049" s="3">
        <v>0</v>
      </c>
      <c r="M1049" s="3">
        <v>0</v>
      </c>
      <c r="N1049" s="3">
        <v>0</v>
      </c>
      <c r="O1049" s="3">
        <v>0</v>
      </c>
      <c r="P1049" s="49">
        <v>0</v>
      </c>
      <c r="Q1049" s="1" t="s">
        <v>18</v>
      </c>
    </row>
    <row r="1050" spans="1:17">
      <c r="A1050" s="2" t="s">
        <v>561</v>
      </c>
      <c r="B1050" s="7" t="s">
        <v>1292</v>
      </c>
      <c r="C1050" s="1" t="s">
        <v>130</v>
      </c>
      <c r="D1050" s="8" t="s">
        <v>1983</v>
      </c>
      <c r="E1050" s="1" t="s">
        <v>53</v>
      </c>
      <c r="F1050" s="9" t="s">
        <v>2925</v>
      </c>
      <c r="G1050" s="3">
        <v>0</v>
      </c>
      <c r="H1050" s="3">
        <v>0</v>
      </c>
      <c r="I1050" s="3">
        <v>3.33</v>
      </c>
      <c r="J1050" s="3">
        <v>0</v>
      </c>
      <c r="K1050" s="3">
        <v>0</v>
      </c>
      <c r="L1050" s="3">
        <v>0</v>
      </c>
      <c r="M1050" s="3">
        <v>0</v>
      </c>
      <c r="N1050" s="3">
        <v>0</v>
      </c>
      <c r="O1050" s="3">
        <v>0</v>
      </c>
      <c r="P1050" s="49">
        <v>3.3</v>
      </c>
      <c r="Q1050" s="1" t="s">
        <v>18</v>
      </c>
    </row>
    <row r="1051" spans="1:17">
      <c r="A1051" s="2" t="s">
        <v>1984</v>
      </c>
      <c r="B1051" s="7" t="s">
        <v>1292</v>
      </c>
      <c r="C1051" s="1" t="s">
        <v>107</v>
      </c>
      <c r="D1051" s="8" t="s">
        <v>1985</v>
      </c>
      <c r="E1051" s="1" t="s">
        <v>46</v>
      </c>
      <c r="F1051" s="9" t="s">
        <v>2925</v>
      </c>
      <c r="G1051" s="3">
        <v>0</v>
      </c>
      <c r="H1051" s="3">
        <v>0</v>
      </c>
      <c r="I1051" s="3">
        <v>0</v>
      </c>
      <c r="J1051" s="3">
        <v>0</v>
      </c>
      <c r="K1051" s="3">
        <v>0</v>
      </c>
      <c r="L1051" s="3">
        <v>0</v>
      </c>
      <c r="M1051" s="3">
        <v>0</v>
      </c>
      <c r="N1051" s="3">
        <v>0</v>
      </c>
      <c r="O1051" s="3">
        <v>0</v>
      </c>
      <c r="P1051" s="49">
        <v>0</v>
      </c>
      <c r="Q1051" s="1" t="s">
        <v>18</v>
      </c>
    </row>
    <row r="1052" spans="1:17">
      <c r="A1052" s="2" t="s">
        <v>1986</v>
      </c>
      <c r="B1052" s="7" t="s">
        <v>1292</v>
      </c>
      <c r="C1052" s="1" t="s">
        <v>400</v>
      </c>
      <c r="D1052" s="8" t="s">
        <v>1987</v>
      </c>
      <c r="E1052" s="1" t="s">
        <v>72</v>
      </c>
      <c r="F1052" s="9" t="s">
        <v>2925</v>
      </c>
      <c r="G1052" s="3" t="s">
        <v>42</v>
      </c>
      <c r="M1052" s="3"/>
      <c r="N1052" s="3"/>
      <c r="O1052" s="3"/>
      <c r="P1052" s="49"/>
      <c r="Q1052" s="1"/>
    </row>
    <row r="1053" spans="1:17">
      <c r="A1053" s="2" t="s">
        <v>1988</v>
      </c>
      <c r="B1053" s="7" t="s">
        <v>1292</v>
      </c>
      <c r="C1053" s="1" t="s">
        <v>307</v>
      </c>
      <c r="D1053" s="8" t="s">
        <v>1989</v>
      </c>
      <c r="E1053" s="1" t="s">
        <v>26</v>
      </c>
      <c r="F1053" s="9" t="s">
        <v>2925</v>
      </c>
      <c r="G1053" s="3">
        <v>0</v>
      </c>
      <c r="H1053" s="3">
        <v>0</v>
      </c>
      <c r="I1053" s="3">
        <v>6.67</v>
      </c>
      <c r="J1053" s="3">
        <v>0</v>
      </c>
      <c r="K1053" s="3">
        <v>0</v>
      </c>
      <c r="L1053" s="3">
        <v>0</v>
      </c>
      <c r="M1053" s="3">
        <v>0</v>
      </c>
      <c r="N1053" s="3">
        <v>0</v>
      </c>
      <c r="O1053" s="3">
        <v>1.67</v>
      </c>
      <c r="P1053" s="49">
        <v>8.3000000000000007</v>
      </c>
      <c r="Q1053" s="1" t="s">
        <v>18</v>
      </c>
    </row>
    <row r="1054" spans="1:17">
      <c r="A1054" s="2" t="s">
        <v>1990</v>
      </c>
      <c r="B1054" s="7" t="s">
        <v>1292</v>
      </c>
      <c r="C1054" s="1" t="s">
        <v>433</v>
      </c>
      <c r="D1054" s="8" t="s">
        <v>1991</v>
      </c>
      <c r="E1054" s="1" t="s">
        <v>72</v>
      </c>
      <c r="F1054" s="9" t="s">
        <v>2925</v>
      </c>
      <c r="G1054" s="3" t="s">
        <v>42</v>
      </c>
      <c r="M1054" s="3"/>
      <c r="N1054" s="3"/>
      <c r="O1054" s="3"/>
      <c r="P1054" s="49"/>
      <c r="Q1054" s="1"/>
    </row>
    <row r="1055" spans="1:17">
      <c r="A1055" s="2" t="s">
        <v>1992</v>
      </c>
      <c r="B1055" s="7" t="s">
        <v>1292</v>
      </c>
      <c r="C1055" s="1" t="s">
        <v>96</v>
      </c>
      <c r="D1055" s="8" t="s">
        <v>1993</v>
      </c>
      <c r="E1055" s="1" t="s">
        <v>31</v>
      </c>
      <c r="F1055" s="9" t="s">
        <v>2925</v>
      </c>
      <c r="G1055" s="3">
        <v>0</v>
      </c>
      <c r="H1055" s="3">
        <v>0</v>
      </c>
      <c r="I1055" s="3">
        <v>0</v>
      </c>
      <c r="J1055" s="3">
        <v>0</v>
      </c>
      <c r="K1055" s="3">
        <v>0</v>
      </c>
      <c r="L1055" s="3">
        <v>0</v>
      </c>
      <c r="M1055" s="3">
        <v>0</v>
      </c>
      <c r="N1055" s="3">
        <v>0</v>
      </c>
      <c r="O1055" s="3">
        <v>0</v>
      </c>
      <c r="P1055" s="49">
        <v>0</v>
      </c>
      <c r="Q1055" s="1" t="s">
        <v>18</v>
      </c>
    </row>
    <row r="1056" spans="1:17">
      <c r="A1056" s="2" t="s">
        <v>1994</v>
      </c>
      <c r="B1056" s="7" t="s">
        <v>1292</v>
      </c>
      <c r="C1056" s="1" t="s">
        <v>509</v>
      </c>
      <c r="D1056" s="8" t="s">
        <v>1995</v>
      </c>
      <c r="E1056" s="1" t="s">
        <v>16</v>
      </c>
      <c r="F1056" s="9" t="s">
        <v>2925</v>
      </c>
      <c r="G1056" s="3">
        <v>0</v>
      </c>
      <c r="H1056" s="3">
        <v>0</v>
      </c>
      <c r="I1056" s="3">
        <v>3.33</v>
      </c>
      <c r="J1056" s="3">
        <v>0</v>
      </c>
      <c r="K1056" s="3">
        <v>0</v>
      </c>
      <c r="L1056" s="3">
        <v>0</v>
      </c>
      <c r="M1056" s="3">
        <v>0</v>
      </c>
      <c r="N1056" s="3">
        <v>0</v>
      </c>
      <c r="O1056" s="3">
        <v>0</v>
      </c>
      <c r="P1056" s="49">
        <v>3.3</v>
      </c>
      <c r="Q1056" s="1" t="s">
        <v>18</v>
      </c>
    </row>
    <row r="1057" spans="1:17">
      <c r="A1057" s="2" t="s">
        <v>1996</v>
      </c>
      <c r="B1057" s="7" t="s">
        <v>1292</v>
      </c>
      <c r="C1057" s="1" t="s">
        <v>509</v>
      </c>
      <c r="D1057" s="8" t="s">
        <v>1997</v>
      </c>
      <c r="E1057" s="1" t="s">
        <v>16</v>
      </c>
      <c r="F1057" s="9" t="s">
        <v>2925</v>
      </c>
      <c r="G1057" s="3" t="s">
        <v>42</v>
      </c>
      <c r="M1057" s="3"/>
      <c r="N1057" s="3"/>
      <c r="O1057" s="3"/>
      <c r="P1057" s="49"/>
      <c r="Q1057" s="1"/>
    </row>
    <row r="1058" spans="1:17">
      <c r="A1058" s="2" t="s">
        <v>1998</v>
      </c>
      <c r="B1058" s="7" t="s">
        <v>1292</v>
      </c>
      <c r="C1058" s="1" t="s">
        <v>20</v>
      </c>
      <c r="D1058" s="8" t="s">
        <v>1999</v>
      </c>
      <c r="E1058" s="1" t="s">
        <v>22</v>
      </c>
      <c r="F1058" s="9" t="s">
        <v>2925</v>
      </c>
      <c r="G1058" s="3">
        <v>0</v>
      </c>
      <c r="H1058" s="3">
        <v>0</v>
      </c>
      <c r="I1058" s="3">
        <v>0</v>
      </c>
      <c r="J1058" s="3">
        <v>0</v>
      </c>
      <c r="K1058" s="3">
        <v>0</v>
      </c>
      <c r="L1058" s="3">
        <v>0</v>
      </c>
      <c r="M1058" s="3">
        <v>0</v>
      </c>
      <c r="N1058" s="3">
        <v>0</v>
      </c>
      <c r="O1058" s="3">
        <v>0</v>
      </c>
      <c r="P1058" s="49">
        <v>0</v>
      </c>
      <c r="Q1058" s="1" t="s">
        <v>18</v>
      </c>
    </row>
    <row r="1059" spans="1:17">
      <c r="A1059" s="2" t="s">
        <v>2000</v>
      </c>
      <c r="B1059" s="7" t="s">
        <v>1292</v>
      </c>
      <c r="C1059" s="1" t="s">
        <v>55</v>
      </c>
      <c r="D1059" s="8" t="s">
        <v>2001</v>
      </c>
      <c r="E1059" s="1" t="s">
        <v>26</v>
      </c>
      <c r="F1059" s="9" t="s">
        <v>2925</v>
      </c>
      <c r="G1059" s="3">
        <v>0</v>
      </c>
      <c r="H1059" s="3">
        <v>0</v>
      </c>
      <c r="I1059" s="3">
        <v>6.67</v>
      </c>
      <c r="J1059" s="3">
        <v>0</v>
      </c>
      <c r="K1059" s="3">
        <v>0</v>
      </c>
      <c r="L1059" s="3">
        <v>0</v>
      </c>
      <c r="M1059" s="3">
        <v>0</v>
      </c>
      <c r="N1059" s="3">
        <v>0</v>
      </c>
      <c r="O1059" s="3">
        <v>0</v>
      </c>
      <c r="P1059" s="49">
        <v>6.7</v>
      </c>
      <c r="Q1059" s="1" t="s">
        <v>18</v>
      </c>
    </row>
    <row r="1060" spans="1:17">
      <c r="A1060" s="2" t="s">
        <v>2002</v>
      </c>
      <c r="B1060" s="7" t="s">
        <v>1292</v>
      </c>
      <c r="C1060" s="1" t="s">
        <v>48</v>
      </c>
      <c r="D1060" s="8" t="s">
        <v>2003</v>
      </c>
      <c r="E1060" s="1" t="s">
        <v>31</v>
      </c>
      <c r="F1060" s="9" t="s">
        <v>2925</v>
      </c>
      <c r="G1060" s="3">
        <v>0</v>
      </c>
      <c r="H1060" s="3">
        <v>0</v>
      </c>
      <c r="I1060" s="3">
        <v>3.33</v>
      </c>
      <c r="J1060" s="3">
        <v>0</v>
      </c>
      <c r="K1060" s="3">
        <v>0</v>
      </c>
      <c r="L1060" s="3">
        <v>0</v>
      </c>
      <c r="M1060" s="3">
        <v>0</v>
      </c>
      <c r="N1060" s="3">
        <v>0</v>
      </c>
      <c r="O1060" s="3">
        <v>0</v>
      </c>
      <c r="P1060" s="49">
        <v>3.3</v>
      </c>
      <c r="Q1060" s="1" t="s">
        <v>18</v>
      </c>
    </row>
    <row r="1061" spans="1:17">
      <c r="A1061" s="2" t="s">
        <v>2004</v>
      </c>
      <c r="B1061" s="7" t="s">
        <v>1292</v>
      </c>
      <c r="C1061" s="1" t="s">
        <v>107</v>
      </c>
      <c r="D1061" s="8" t="s">
        <v>2005</v>
      </c>
      <c r="E1061" s="1" t="s">
        <v>46</v>
      </c>
      <c r="F1061" s="9" t="s">
        <v>2925</v>
      </c>
      <c r="G1061" s="3">
        <v>0</v>
      </c>
      <c r="H1061" s="3">
        <v>0</v>
      </c>
      <c r="I1061" s="3">
        <v>0</v>
      </c>
      <c r="J1061" s="3">
        <v>0</v>
      </c>
      <c r="K1061" s="3">
        <v>0</v>
      </c>
      <c r="L1061" s="3">
        <v>0</v>
      </c>
      <c r="M1061" s="3">
        <v>0</v>
      </c>
      <c r="N1061" s="3">
        <v>0</v>
      </c>
      <c r="O1061" s="3">
        <v>0</v>
      </c>
      <c r="P1061" s="49">
        <v>0</v>
      </c>
      <c r="Q1061" s="1" t="s">
        <v>18</v>
      </c>
    </row>
    <row r="1062" spans="1:17">
      <c r="A1062" s="2" t="s">
        <v>2006</v>
      </c>
      <c r="B1062" s="7" t="s">
        <v>1292</v>
      </c>
      <c r="C1062" s="1" t="s">
        <v>371</v>
      </c>
      <c r="D1062" s="8" t="s">
        <v>2007</v>
      </c>
      <c r="E1062" s="1" t="s">
        <v>26</v>
      </c>
      <c r="F1062" s="9" t="s">
        <v>2925</v>
      </c>
      <c r="G1062" s="3">
        <v>6.25</v>
      </c>
      <c r="H1062" s="3">
        <v>6.25</v>
      </c>
      <c r="I1062" s="3">
        <v>3.33</v>
      </c>
      <c r="J1062" s="3">
        <v>0</v>
      </c>
      <c r="K1062" s="3">
        <v>0</v>
      </c>
      <c r="L1062" s="3">
        <v>0</v>
      </c>
      <c r="M1062" s="3">
        <v>0</v>
      </c>
      <c r="N1062" s="3">
        <v>0</v>
      </c>
      <c r="O1062" s="3">
        <v>0</v>
      </c>
      <c r="P1062" s="49">
        <v>15.8</v>
      </c>
      <c r="Q1062" s="1" t="s">
        <v>18</v>
      </c>
    </row>
    <row r="1063" spans="1:17">
      <c r="A1063" s="2" t="s">
        <v>1234</v>
      </c>
      <c r="B1063" s="7" t="s">
        <v>1292</v>
      </c>
      <c r="C1063" s="1" t="s">
        <v>260</v>
      </c>
      <c r="D1063" s="8" t="s">
        <v>2008</v>
      </c>
      <c r="E1063" s="1" t="s">
        <v>36</v>
      </c>
      <c r="F1063" s="9" t="s">
        <v>2925</v>
      </c>
      <c r="G1063" s="3">
        <v>0</v>
      </c>
      <c r="H1063" s="3">
        <v>0</v>
      </c>
      <c r="I1063" s="3">
        <v>0</v>
      </c>
      <c r="J1063" s="3">
        <v>0</v>
      </c>
      <c r="K1063" s="3">
        <v>0</v>
      </c>
      <c r="L1063" s="3">
        <v>0</v>
      </c>
      <c r="M1063" s="3">
        <v>0</v>
      </c>
      <c r="N1063" s="3">
        <v>0</v>
      </c>
      <c r="O1063" s="3">
        <v>0</v>
      </c>
      <c r="P1063" s="49">
        <v>0</v>
      </c>
      <c r="Q1063" s="1" t="s">
        <v>18</v>
      </c>
    </row>
    <row r="1064" spans="1:17">
      <c r="A1064" s="2" t="s">
        <v>2009</v>
      </c>
      <c r="B1064" s="7" t="s">
        <v>1292</v>
      </c>
      <c r="C1064" s="1" t="s">
        <v>123</v>
      </c>
      <c r="D1064" s="8" t="s">
        <v>2010</v>
      </c>
      <c r="E1064" s="1" t="s">
        <v>53</v>
      </c>
      <c r="F1064" s="9" t="s">
        <v>2925</v>
      </c>
      <c r="G1064" s="3">
        <v>0</v>
      </c>
      <c r="H1064" s="3">
        <v>0</v>
      </c>
      <c r="I1064" s="3">
        <v>0</v>
      </c>
      <c r="J1064" s="3">
        <v>0</v>
      </c>
      <c r="K1064" s="3">
        <v>0</v>
      </c>
      <c r="L1064" s="3">
        <v>0</v>
      </c>
      <c r="M1064" s="3">
        <v>0</v>
      </c>
      <c r="N1064" s="3">
        <v>0</v>
      </c>
      <c r="O1064" s="3">
        <v>0</v>
      </c>
      <c r="P1064" s="49">
        <v>0</v>
      </c>
      <c r="Q1064" s="1" t="s">
        <v>18</v>
      </c>
    </row>
    <row r="1065" spans="1:17">
      <c r="A1065" s="2" t="s">
        <v>2011</v>
      </c>
      <c r="B1065" s="7" t="s">
        <v>1292</v>
      </c>
      <c r="C1065" s="1" t="s">
        <v>34</v>
      </c>
      <c r="D1065" s="8" t="s">
        <v>2012</v>
      </c>
      <c r="E1065" s="1" t="s">
        <v>36</v>
      </c>
      <c r="F1065" s="9" t="s">
        <v>2925</v>
      </c>
      <c r="G1065" s="3">
        <v>0</v>
      </c>
      <c r="H1065" s="3">
        <v>0</v>
      </c>
      <c r="I1065" s="3">
        <v>3.33</v>
      </c>
      <c r="J1065" s="3">
        <v>0</v>
      </c>
      <c r="K1065" s="3">
        <v>0</v>
      </c>
      <c r="L1065" s="3">
        <v>0</v>
      </c>
      <c r="M1065" s="3">
        <v>0</v>
      </c>
      <c r="N1065" s="3">
        <v>0</v>
      </c>
      <c r="O1065" s="3">
        <v>0</v>
      </c>
      <c r="P1065" s="49">
        <v>3.3</v>
      </c>
      <c r="Q1065" s="1" t="s">
        <v>18</v>
      </c>
    </row>
    <row r="1066" spans="1:17">
      <c r="A1066" s="2" t="s">
        <v>2013</v>
      </c>
      <c r="B1066" s="7" t="s">
        <v>1292</v>
      </c>
      <c r="C1066" s="1" t="s">
        <v>118</v>
      </c>
      <c r="D1066" s="8" t="s">
        <v>2014</v>
      </c>
      <c r="E1066" s="1" t="s">
        <v>26</v>
      </c>
      <c r="F1066" s="9" t="s">
        <v>2925</v>
      </c>
      <c r="G1066" s="3">
        <v>0</v>
      </c>
      <c r="H1066" s="3">
        <v>0</v>
      </c>
      <c r="I1066" s="3">
        <v>6.67</v>
      </c>
      <c r="J1066" s="3">
        <v>0</v>
      </c>
      <c r="K1066" s="3">
        <v>0</v>
      </c>
      <c r="L1066" s="3">
        <v>0</v>
      </c>
      <c r="M1066" s="3">
        <v>0</v>
      </c>
      <c r="N1066" s="3">
        <v>0</v>
      </c>
      <c r="O1066" s="3">
        <v>0</v>
      </c>
      <c r="P1066" s="49">
        <v>6.7</v>
      </c>
      <c r="Q1066" s="1" t="s">
        <v>18</v>
      </c>
    </row>
    <row r="1067" spans="1:17">
      <c r="A1067" s="2" t="s">
        <v>2015</v>
      </c>
      <c r="B1067" s="7" t="s">
        <v>1292</v>
      </c>
      <c r="C1067" s="1" t="s">
        <v>599</v>
      </c>
      <c r="D1067" s="8" t="s">
        <v>2016</v>
      </c>
      <c r="E1067" s="1" t="s">
        <v>68</v>
      </c>
      <c r="F1067" s="9" t="s">
        <v>2925</v>
      </c>
      <c r="G1067" s="3">
        <v>0</v>
      </c>
      <c r="H1067" s="3">
        <v>0</v>
      </c>
      <c r="I1067" s="3">
        <v>3.33</v>
      </c>
      <c r="J1067" s="3">
        <v>0</v>
      </c>
      <c r="K1067" s="3">
        <v>0</v>
      </c>
      <c r="L1067" s="3">
        <v>0</v>
      </c>
      <c r="M1067" s="3">
        <v>0</v>
      </c>
      <c r="N1067" s="3">
        <v>0</v>
      </c>
      <c r="O1067" s="3">
        <v>0</v>
      </c>
      <c r="P1067" s="49">
        <v>3.3</v>
      </c>
      <c r="Q1067" s="1" t="s">
        <v>18</v>
      </c>
    </row>
    <row r="1068" spans="1:17">
      <c r="A1068" s="2" t="s">
        <v>66</v>
      </c>
      <c r="B1068" s="7" t="s">
        <v>1292</v>
      </c>
      <c r="C1068" s="1" t="s">
        <v>414</v>
      </c>
      <c r="D1068" s="8" t="s">
        <v>2017</v>
      </c>
      <c r="E1068" s="1" t="s">
        <v>16</v>
      </c>
      <c r="F1068" s="9" t="s">
        <v>2925</v>
      </c>
      <c r="G1068" s="3">
        <v>0</v>
      </c>
      <c r="H1068" s="3">
        <v>0</v>
      </c>
      <c r="I1068" s="3">
        <v>0</v>
      </c>
      <c r="J1068" s="3">
        <v>0</v>
      </c>
      <c r="K1068" s="3">
        <v>0</v>
      </c>
      <c r="L1068" s="3">
        <v>0</v>
      </c>
      <c r="M1068" s="3">
        <v>0</v>
      </c>
      <c r="N1068" s="3">
        <v>0</v>
      </c>
      <c r="O1068" s="3">
        <v>0</v>
      </c>
      <c r="P1068" s="49">
        <v>0</v>
      </c>
      <c r="Q1068" s="1" t="s">
        <v>18</v>
      </c>
    </row>
    <row r="1069" spans="1:17">
      <c r="A1069" s="2" t="s">
        <v>2018</v>
      </c>
      <c r="B1069" s="7" t="s">
        <v>1292</v>
      </c>
      <c r="C1069" s="1" t="s">
        <v>371</v>
      </c>
      <c r="D1069" s="8" t="s">
        <v>2019</v>
      </c>
      <c r="E1069" s="1" t="s">
        <v>26</v>
      </c>
      <c r="F1069" s="9" t="s">
        <v>2925</v>
      </c>
      <c r="G1069" s="3">
        <v>0</v>
      </c>
      <c r="H1069" s="3">
        <v>0</v>
      </c>
      <c r="I1069" s="3">
        <v>6.67</v>
      </c>
      <c r="J1069" s="3">
        <v>0</v>
      </c>
      <c r="K1069" s="3">
        <v>0</v>
      </c>
      <c r="L1069" s="3">
        <v>0</v>
      </c>
      <c r="M1069" s="3">
        <v>0</v>
      </c>
      <c r="N1069" s="3">
        <v>0</v>
      </c>
      <c r="O1069" s="3">
        <v>0</v>
      </c>
      <c r="P1069" s="49">
        <v>6.7</v>
      </c>
      <c r="Q1069" s="1" t="s">
        <v>18</v>
      </c>
    </row>
    <row r="1070" spans="1:17">
      <c r="A1070" s="2" t="s">
        <v>2020</v>
      </c>
      <c r="B1070" s="7" t="s">
        <v>1292</v>
      </c>
      <c r="C1070" s="1" t="s">
        <v>130</v>
      </c>
      <c r="D1070" s="8" t="s">
        <v>2021</v>
      </c>
      <c r="E1070" s="1" t="s">
        <v>53</v>
      </c>
      <c r="F1070" s="9" t="s">
        <v>2925</v>
      </c>
      <c r="G1070" s="3">
        <v>0</v>
      </c>
      <c r="H1070" s="3">
        <v>0</v>
      </c>
      <c r="I1070" s="3">
        <v>0</v>
      </c>
      <c r="J1070" s="3">
        <v>0</v>
      </c>
      <c r="K1070" s="3">
        <v>0</v>
      </c>
      <c r="L1070" s="3">
        <v>0</v>
      </c>
      <c r="M1070" s="3">
        <v>0</v>
      </c>
      <c r="N1070" s="3">
        <v>0</v>
      </c>
      <c r="O1070" s="3">
        <v>0</v>
      </c>
      <c r="P1070" s="49">
        <v>0</v>
      </c>
      <c r="Q1070" s="1" t="s">
        <v>18</v>
      </c>
    </row>
    <row r="1071" spans="1:17">
      <c r="A1071" s="2" t="s">
        <v>2022</v>
      </c>
      <c r="B1071" s="7" t="s">
        <v>1292</v>
      </c>
      <c r="C1071" s="1" t="s">
        <v>594</v>
      </c>
      <c r="D1071" s="8" t="s">
        <v>2023</v>
      </c>
      <c r="E1071" s="1" t="s">
        <v>53</v>
      </c>
      <c r="F1071" s="9" t="s">
        <v>2925</v>
      </c>
      <c r="G1071" s="3">
        <v>0</v>
      </c>
      <c r="H1071" s="3">
        <v>0</v>
      </c>
      <c r="I1071" s="3">
        <v>0</v>
      </c>
      <c r="J1071" s="3">
        <v>0</v>
      </c>
      <c r="K1071" s="3">
        <v>0</v>
      </c>
      <c r="L1071" s="3">
        <v>0</v>
      </c>
      <c r="M1071" s="3">
        <v>0</v>
      </c>
      <c r="N1071" s="3">
        <v>0</v>
      </c>
      <c r="O1071" s="3">
        <v>0</v>
      </c>
      <c r="P1071" s="49">
        <v>0</v>
      </c>
      <c r="Q1071" s="1" t="s">
        <v>18</v>
      </c>
    </row>
    <row r="1072" spans="1:17">
      <c r="A1072" s="2" t="s">
        <v>1238</v>
      </c>
      <c r="B1072" s="7" t="s">
        <v>1292</v>
      </c>
      <c r="C1072" s="1" t="s">
        <v>197</v>
      </c>
      <c r="D1072" s="8" t="s">
        <v>2024</v>
      </c>
      <c r="E1072" s="1" t="s">
        <v>16</v>
      </c>
      <c r="F1072" s="9" t="s">
        <v>2925</v>
      </c>
      <c r="G1072" s="3">
        <v>0</v>
      </c>
      <c r="H1072" s="3">
        <v>0</v>
      </c>
      <c r="I1072" s="3">
        <v>3.33</v>
      </c>
      <c r="J1072" s="3">
        <v>0</v>
      </c>
      <c r="K1072" s="3">
        <v>0</v>
      </c>
      <c r="L1072" s="3">
        <v>0</v>
      </c>
      <c r="M1072" s="3">
        <v>0</v>
      </c>
      <c r="N1072" s="3">
        <v>0</v>
      </c>
      <c r="O1072" s="3">
        <v>0</v>
      </c>
      <c r="P1072" s="49">
        <v>3.3</v>
      </c>
      <c r="Q1072" s="1" t="s">
        <v>18</v>
      </c>
    </row>
    <row r="1073" spans="1:17">
      <c r="A1073" s="2" t="s">
        <v>2025</v>
      </c>
      <c r="B1073" s="7" t="s">
        <v>1292</v>
      </c>
      <c r="C1073" s="1" t="s">
        <v>568</v>
      </c>
      <c r="D1073" s="8" t="s">
        <v>2026</v>
      </c>
      <c r="E1073" s="1" t="s">
        <v>26</v>
      </c>
      <c r="F1073" s="9" t="s">
        <v>2925</v>
      </c>
      <c r="G1073" s="3">
        <v>0</v>
      </c>
      <c r="H1073" s="3">
        <v>0</v>
      </c>
      <c r="I1073" s="3">
        <v>0</v>
      </c>
      <c r="J1073" s="3">
        <v>0</v>
      </c>
      <c r="K1073" s="3">
        <v>0</v>
      </c>
      <c r="L1073" s="3">
        <v>0</v>
      </c>
      <c r="M1073" s="3">
        <v>0</v>
      </c>
      <c r="N1073" s="3">
        <v>0</v>
      </c>
      <c r="O1073" s="3">
        <v>0</v>
      </c>
      <c r="P1073" s="49">
        <v>0</v>
      </c>
      <c r="Q1073" s="1" t="s">
        <v>18</v>
      </c>
    </row>
    <row r="1074" spans="1:17">
      <c r="A1074" s="2" t="s">
        <v>2027</v>
      </c>
      <c r="B1074" s="7" t="s">
        <v>1292</v>
      </c>
      <c r="C1074" s="1" t="s">
        <v>599</v>
      </c>
      <c r="D1074" s="8" t="s">
        <v>2028</v>
      </c>
      <c r="E1074" s="1" t="s">
        <v>68</v>
      </c>
      <c r="F1074" s="9" t="s">
        <v>2925</v>
      </c>
      <c r="G1074" s="3">
        <v>0</v>
      </c>
      <c r="H1074" s="3">
        <v>0</v>
      </c>
      <c r="I1074" s="3">
        <v>0</v>
      </c>
      <c r="J1074" s="3">
        <v>0</v>
      </c>
      <c r="K1074" s="3">
        <v>0</v>
      </c>
      <c r="L1074" s="3">
        <v>0</v>
      </c>
      <c r="M1074" s="3">
        <v>0</v>
      </c>
      <c r="N1074" s="3">
        <v>0</v>
      </c>
      <c r="O1074" s="3">
        <v>0</v>
      </c>
      <c r="P1074" s="49">
        <v>0</v>
      </c>
      <c r="Q1074" s="1" t="s">
        <v>18</v>
      </c>
    </row>
    <row r="1075" spans="1:17">
      <c r="A1075" s="2" t="s">
        <v>2029</v>
      </c>
      <c r="B1075" s="7" t="s">
        <v>1292</v>
      </c>
      <c r="C1075" s="1" t="s">
        <v>87</v>
      </c>
      <c r="D1075" s="8" t="s">
        <v>2030</v>
      </c>
      <c r="E1075" s="1" t="s">
        <v>26</v>
      </c>
      <c r="F1075" s="9" t="s">
        <v>2925</v>
      </c>
      <c r="G1075" s="3">
        <v>0</v>
      </c>
      <c r="H1075" s="3">
        <v>0</v>
      </c>
      <c r="I1075" s="3">
        <v>3.33</v>
      </c>
      <c r="J1075" s="3">
        <v>0</v>
      </c>
      <c r="K1075" s="3">
        <v>0</v>
      </c>
      <c r="L1075" s="3">
        <v>0</v>
      </c>
      <c r="M1075" s="3">
        <v>0</v>
      </c>
      <c r="N1075" s="3">
        <v>0</v>
      </c>
      <c r="O1075" s="3">
        <v>1.67</v>
      </c>
      <c r="P1075" s="49">
        <v>5</v>
      </c>
      <c r="Q1075" s="1" t="s">
        <v>18</v>
      </c>
    </row>
    <row r="1076" spans="1:17">
      <c r="A1076" s="2" t="s">
        <v>2031</v>
      </c>
      <c r="B1076" s="7" t="s">
        <v>1292</v>
      </c>
      <c r="C1076" s="1" t="s">
        <v>190</v>
      </c>
      <c r="D1076" s="8" t="s">
        <v>2032</v>
      </c>
      <c r="E1076" s="1" t="s">
        <v>72</v>
      </c>
      <c r="F1076" s="9" t="s">
        <v>2925</v>
      </c>
      <c r="G1076" s="3">
        <v>0</v>
      </c>
      <c r="H1076" s="3">
        <v>0</v>
      </c>
      <c r="I1076" s="3">
        <v>10</v>
      </c>
      <c r="J1076" s="3">
        <v>0</v>
      </c>
      <c r="K1076" s="3">
        <v>0</v>
      </c>
      <c r="L1076" s="3">
        <v>0</v>
      </c>
      <c r="M1076" s="3">
        <v>0</v>
      </c>
      <c r="N1076" s="3">
        <v>0</v>
      </c>
      <c r="O1076" s="3">
        <v>0</v>
      </c>
      <c r="P1076" s="49">
        <v>10</v>
      </c>
      <c r="Q1076" s="1" t="s">
        <v>18</v>
      </c>
    </row>
    <row r="1077" spans="1:17">
      <c r="A1077" s="2" t="s">
        <v>2033</v>
      </c>
      <c r="B1077" s="7" t="s">
        <v>1292</v>
      </c>
      <c r="C1077" s="1" t="s">
        <v>171</v>
      </c>
      <c r="D1077" s="8" t="s">
        <v>2034</v>
      </c>
      <c r="E1077" s="1" t="s">
        <v>31</v>
      </c>
      <c r="F1077" s="9" t="s">
        <v>2925</v>
      </c>
      <c r="G1077" s="3">
        <v>0</v>
      </c>
      <c r="H1077" s="3">
        <v>0</v>
      </c>
      <c r="I1077" s="3">
        <v>0</v>
      </c>
      <c r="J1077" s="3">
        <v>0</v>
      </c>
      <c r="K1077" s="3">
        <v>0</v>
      </c>
      <c r="L1077" s="3">
        <v>0</v>
      </c>
      <c r="M1077" s="3">
        <v>0</v>
      </c>
      <c r="N1077" s="3">
        <v>0</v>
      </c>
      <c r="O1077" s="3">
        <v>0</v>
      </c>
      <c r="P1077" s="49">
        <v>0</v>
      </c>
      <c r="Q1077" s="1" t="s">
        <v>18</v>
      </c>
    </row>
    <row r="1078" spans="1:17">
      <c r="A1078" s="2" t="s">
        <v>587</v>
      </c>
      <c r="B1078" s="7" t="s">
        <v>1292</v>
      </c>
      <c r="C1078" s="1" t="s">
        <v>280</v>
      </c>
      <c r="D1078" s="8" t="s">
        <v>2035</v>
      </c>
      <c r="E1078" s="1" t="s">
        <v>53</v>
      </c>
      <c r="F1078" s="9" t="s">
        <v>2925</v>
      </c>
      <c r="G1078" s="3">
        <v>0</v>
      </c>
      <c r="H1078" s="3">
        <v>0</v>
      </c>
      <c r="I1078" s="3">
        <v>0</v>
      </c>
      <c r="J1078" s="3">
        <v>0</v>
      </c>
      <c r="K1078" s="3">
        <v>0</v>
      </c>
      <c r="L1078" s="3">
        <v>0</v>
      </c>
      <c r="M1078" s="3">
        <v>0</v>
      </c>
      <c r="N1078" s="3">
        <v>0</v>
      </c>
      <c r="O1078" s="3">
        <v>0</v>
      </c>
      <c r="P1078" s="49">
        <v>0</v>
      </c>
      <c r="Q1078" s="1" t="s">
        <v>18</v>
      </c>
    </row>
    <row r="1079" spans="1:17">
      <c r="A1079" s="2" t="s">
        <v>2036</v>
      </c>
      <c r="B1079" s="7" t="s">
        <v>1292</v>
      </c>
      <c r="C1079" s="1" t="s">
        <v>123</v>
      </c>
      <c r="D1079" s="8" t="s">
        <v>2037</v>
      </c>
      <c r="E1079" s="1" t="s">
        <v>53</v>
      </c>
      <c r="F1079" s="9" t="s">
        <v>2925</v>
      </c>
      <c r="G1079" s="3">
        <v>0</v>
      </c>
      <c r="H1079" s="3">
        <v>0</v>
      </c>
      <c r="I1079" s="3">
        <v>0</v>
      </c>
      <c r="J1079" s="3">
        <v>0</v>
      </c>
      <c r="K1079" s="3">
        <v>0</v>
      </c>
      <c r="L1079" s="3">
        <v>0</v>
      </c>
      <c r="M1079" s="3">
        <v>0</v>
      </c>
      <c r="N1079" s="3">
        <v>0</v>
      </c>
      <c r="O1079" s="3">
        <v>0</v>
      </c>
      <c r="P1079" s="49">
        <v>0</v>
      </c>
      <c r="Q1079" s="1" t="s">
        <v>18</v>
      </c>
    </row>
    <row r="1080" spans="1:17">
      <c r="A1080" s="2" t="s">
        <v>1240</v>
      </c>
      <c r="B1080" s="7" t="s">
        <v>1292</v>
      </c>
      <c r="C1080" s="1" t="s">
        <v>400</v>
      </c>
      <c r="D1080" s="8" t="s">
        <v>2038</v>
      </c>
      <c r="E1080" s="1" t="s">
        <v>72</v>
      </c>
      <c r="F1080" s="9" t="s">
        <v>2925</v>
      </c>
      <c r="G1080" s="3">
        <v>0</v>
      </c>
      <c r="H1080" s="3">
        <v>0</v>
      </c>
      <c r="I1080" s="3">
        <v>3.33</v>
      </c>
      <c r="J1080" s="3">
        <v>6.67</v>
      </c>
      <c r="K1080" s="3">
        <v>0</v>
      </c>
      <c r="L1080" s="3">
        <v>0</v>
      </c>
      <c r="M1080" s="3">
        <v>0</v>
      </c>
      <c r="N1080" s="3">
        <v>0</v>
      </c>
      <c r="O1080" s="3">
        <v>0</v>
      </c>
      <c r="P1080" s="49">
        <v>10</v>
      </c>
      <c r="Q1080" s="1" t="s">
        <v>18</v>
      </c>
    </row>
    <row r="1081" spans="1:17">
      <c r="A1081" s="2" t="s">
        <v>2039</v>
      </c>
      <c r="B1081" s="7" t="s">
        <v>1292</v>
      </c>
      <c r="C1081" s="1" t="s">
        <v>63</v>
      </c>
      <c r="D1081" s="8" t="s">
        <v>2040</v>
      </c>
      <c r="E1081" s="1" t="s">
        <v>16</v>
      </c>
      <c r="F1081" s="9" t="s">
        <v>2925</v>
      </c>
      <c r="G1081" s="3">
        <v>0</v>
      </c>
      <c r="H1081" s="3">
        <v>0</v>
      </c>
      <c r="I1081" s="3">
        <v>0</v>
      </c>
      <c r="J1081" s="3">
        <v>0</v>
      </c>
      <c r="K1081" s="3">
        <v>0</v>
      </c>
      <c r="L1081" s="3">
        <v>0</v>
      </c>
      <c r="M1081" s="3">
        <v>0</v>
      </c>
      <c r="N1081" s="3">
        <v>0</v>
      </c>
      <c r="O1081" s="3">
        <v>0</v>
      </c>
      <c r="P1081" s="49">
        <v>0</v>
      </c>
      <c r="Q1081" s="1" t="s">
        <v>18</v>
      </c>
    </row>
    <row r="1082" spans="1:17">
      <c r="A1082" s="2" t="s">
        <v>2041</v>
      </c>
      <c r="B1082" s="7" t="s">
        <v>1292</v>
      </c>
      <c r="C1082" s="1" t="s">
        <v>360</v>
      </c>
      <c r="D1082" s="8" t="s">
        <v>2042</v>
      </c>
      <c r="E1082" s="1" t="s">
        <v>36</v>
      </c>
      <c r="F1082" s="9" t="s">
        <v>2925</v>
      </c>
      <c r="G1082" s="3">
        <v>0</v>
      </c>
      <c r="H1082" s="3">
        <v>0</v>
      </c>
      <c r="I1082" s="3">
        <v>3.33</v>
      </c>
      <c r="J1082" s="3">
        <v>0</v>
      </c>
      <c r="K1082" s="3">
        <v>0</v>
      </c>
      <c r="L1082" s="3">
        <v>0</v>
      </c>
      <c r="M1082" s="3">
        <v>0</v>
      </c>
      <c r="N1082" s="3">
        <v>0</v>
      </c>
      <c r="O1082" s="3">
        <v>0</v>
      </c>
      <c r="P1082" s="49">
        <v>3.3</v>
      </c>
      <c r="Q1082" s="1" t="s">
        <v>18</v>
      </c>
    </row>
    <row r="1083" spans="1:17">
      <c r="A1083" s="2" t="s">
        <v>2043</v>
      </c>
      <c r="B1083" s="7" t="s">
        <v>1292</v>
      </c>
      <c r="C1083" s="1" t="s">
        <v>102</v>
      </c>
      <c r="D1083" s="8" t="s">
        <v>2044</v>
      </c>
      <c r="E1083" s="1" t="s">
        <v>53</v>
      </c>
      <c r="F1083" s="9" t="s">
        <v>2925</v>
      </c>
      <c r="G1083" s="3" t="s">
        <v>42</v>
      </c>
      <c r="M1083" s="3"/>
      <c r="N1083" s="3"/>
      <c r="O1083" s="3"/>
      <c r="P1083" s="49"/>
      <c r="Q1083" s="1"/>
    </row>
    <row r="1084" spans="1:17">
      <c r="A1084" s="2" t="s">
        <v>2045</v>
      </c>
      <c r="B1084" s="7" t="s">
        <v>1292</v>
      </c>
      <c r="C1084" s="1" t="s">
        <v>355</v>
      </c>
      <c r="D1084" s="8" t="s">
        <v>2046</v>
      </c>
      <c r="E1084" s="1" t="s">
        <v>36</v>
      </c>
      <c r="F1084" s="9" t="s">
        <v>2925</v>
      </c>
      <c r="G1084" s="3">
        <v>0</v>
      </c>
      <c r="H1084" s="3">
        <v>0</v>
      </c>
      <c r="I1084" s="3">
        <v>0</v>
      </c>
      <c r="J1084" s="3">
        <v>0</v>
      </c>
      <c r="K1084" s="3">
        <v>0</v>
      </c>
      <c r="L1084" s="3">
        <v>0</v>
      </c>
      <c r="M1084" s="3">
        <v>0</v>
      </c>
      <c r="N1084" s="3">
        <v>0</v>
      </c>
      <c r="O1084" s="3">
        <v>0</v>
      </c>
      <c r="P1084" s="49">
        <v>0</v>
      </c>
      <c r="Q1084" s="1" t="s">
        <v>18</v>
      </c>
    </row>
    <row r="1085" spans="1:17">
      <c r="A1085" s="2" t="s">
        <v>2047</v>
      </c>
      <c r="B1085" s="7" t="s">
        <v>1292</v>
      </c>
      <c r="C1085" s="1" t="s">
        <v>433</v>
      </c>
      <c r="D1085" s="8" t="s">
        <v>2048</v>
      </c>
      <c r="E1085" s="1" t="s">
        <v>72</v>
      </c>
      <c r="F1085" s="9" t="s">
        <v>2925</v>
      </c>
      <c r="G1085" s="3">
        <v>0</v>
      </c>
      <c r="H1085" s="3">
        <v>0</v>
      </c>
      <c r="I1085" s="3">
        <v>6.67</v>
      </c>
      <c r="J1085" s="3">
        <v>0</v>
      </c>
      <c r="K1085" s="3">
        <v>0</v>
      </c>
      <c r="L1085" s="3">
        <v>0</v>
      </c>
      <c r="M1085" s="3">
        <v>0</v>
      </c>
      <c r="N1085" s="3">
        <v>0</v>
      </c>
      <c r="O1085" s="3">
        <v>3.33</v>
      </c>
      <c r="P1085" s="49">
        <v>10</v>
      </c>
      <c r="Q1085" s="1" t="s">
        <v>18</v>
      </c>
    </row>
    <row r="1086" spans="1:17">
      <c r="A1086" s="2" t="s">
        <v>2049</v>
      </c>
      <c r="B1086" s="7" t="s">
        <v>1292</v>
      </c>
      <c r="C1086" s="1" t="s">
        <v>60</v>
      </c>
      <c r="D1086" s="8" t="s">
        <v>2050</v>
      </c>
      <c r="E1086" s="1" t="s">
        <v>22</v>
      </c>
      <c r="F1086" s="9" t="s">
        <v>2925</v>
      </c>
      <c r="G1086" s="3" t="s">
        <v>42</v>
      </c>
      <c r="M1086" s="3"/>
      <c r="N1086" s="3"/>
      <c r="O1086" s="3"/>
      <c r="P1086" s="49"/>
      <c r="Q1086" s="1"/>
    </row>
    <row r="1087" spans="1:17">
      <c r="A1087" s="2" t="s">
        <v>593</v>
      </c>
      <c r="B1087" s="7" t="s">
        <v>1292</v>
      </c>
      <c r="C1087" s="1" t="s">
        <v>594</v>
      </c>
      <c r="D1087" s="8" t="s">
        <v>2051</v>
      </c>
      <c r="E1087" s="1" t="s">
        <v>53</v>
      </c>
      <c r="F1087" s="9" t="s">
        <v>2925</v>
      </c>
      <c r="G1087" s="3">
        <v>0</v>
      </c>
      <c r="H1087" s="3">
        <v>0</v>
      </c>
      <c r="I1087" s="3">
        <v>0</v>
      </c>
      <c r="J1087" s="3">
        <v>0</v>
      </c>
      <c r="K1087" s="3">
        <v>0</v>
      </c>
      <c r="L1087" s="3">
        <v>0</v>
      </c>
      <c r="M1087" s="3">
        <v>0</v>
      </c>
      <c r="N1087" s="3">
        <v>0</v>
      </c>
      <c r="O1087" s="3">
        <v>0</v>
      </c>
      <c r="P1087" s="49">
        <v>0</v>
      </c>
      <c r="Q1087" s="1" t="s">
        <v>18</v>
      </c>
    </row>
    <row r="1088" spans="1:17">
      <c r="A1088" s="2" t="s">
        <v>2052</v>
      </c>
      <c r="B1088" s="7" t="s">
        <v>1292</v>
      </c>
      <c r="C1088" s="1" t="s">
        <v>594</v>
      </c>
      <c r="D1088" s="8" t="s">
        <v>2053</v>
      </c>
      <c r="E1088" s="1" t="s">
        <v>53</v>
      </c>
      <c r="F1088" s="9" t="s">
        <v>2925</v>
      </c>
      <c r="G1088" s="3">
        <v>0</v>
      </c>
      <c r="H1088" s="3">
        <v>0</v>
      </c>
      <c r="I1088" s="3">
        <v>10</v>
      </c>
      <c r="J1088" s="3">
        <v>0</v>
      </c>
      <c r="K1088" s="3">
        <v>0</v>
      </c>
      <c r="L1088" s="3">
        <v>0</v>
      </c>
      <c r="M1088" s="3">
        <v>0</v>
      </c>
      <c r="N1088" s="3">
        <v>0</v>
      </c>
      <c r="O1088" s="3">
        <v>0</v>
      </c>
      <c r="P1088" s="49">
        <v>10</v>
      </c>
      <c r="Q1088" s="1" t="s">
        <v>18</v>
      </c>
    </row>
    <row r="1089" spans="1:17">
      <c r="A1089" s="2" t="s">
        <v>2054</v>
      </c>
      <c r="B1089" s="7" t="s">
        <v>1292</v>
      </c>
      <c r="C1089" s="1" t="s">
        <v>509</v>
      </c>
      <c r="D1089" s="8" t="s">
        <v>2055</v>
      </c>
      <c r="E1089" s="1" t="s">
        <v>16</v>
      </c>
      <c r="F1089" s="9" t="s">
        <v>2925</v>
      </c>
      <c r="G1089" s="3">
        <v>0</v>
      </c>
      <c r="H1089" s="3">
        <v>0</v>
      </c>
      <c r="I1089" s="3">
        <v>0</v>
      </c>
      <c r="J1089" s="3">
        <v>0</v>
      </c>
      <c r="K1089" s="3">
        <v>0</v>
      </c>
      <c r="L1089" s="3">
        <v>0</v>
      </c>
      <c r="M1089" s="3">
        <v>0</v>
      </c>
      <c r="N1089" s="3">
        <v>0</v>
      </c>
      <c r="O1089" s="3">
        <v>0</v>
      </c>
      <c r="P1089" s="49">
        <v>0</v>
      </c>
      <c r="Q1089" s="1" t="s">
        <v>18</v>
      </c>
    </row>
    <row r="1090" spans="1:17">
      <c r="A1090" s="2" t="s">
        <v>605</v>
      </c>
      <c r="B1090" s="7" t="s">
        <v>1292</v>
      </c>
      <c r="C1090" s="1" t="s">
        <v>29</v>
      </c>
      <c r="D1090" s="8" t="s">
        <v>2056</v>
      </c>
      <c r="E1090" s="1" t="s">
        <v>31</v>
      </c>
      <c r="F1090" s="9" t="s">
        <v>2925</v>
      </c>
      <c r="G1090" s="3">
        <v>0</v>
      </c>
      <c r="H1090" s="3">
        <v>0</v>
      </c>
      <c r="I1090" s="3">
        <v>0</v>
      </c>
      <c r="J1090" s="3">
        <v>0</v>
      </c>
      <c r="K1090" s="3">
        <v>0</v>
      </c>
      <c r="L1090" s="3">
        <v>0</v>
      </c>
      <c r="M1090" s="3">
        <v>0</v>
      </c>
      <c r="N1090" s="3">
        <v>0</v>
      </c>
      <c r="O1090" s="3">
        <v>0</v>
      </c>
      <c r="P1090" s="49">
        <v>0</v>
      </c>
      <c r="Q1090" s="1" t="s">
        <v>18</v>
      </c>
    </row>
    <row r="1091" spans="1:17">
      <c r="A1091" s="2" t="s">
        <v>607</v>
      </c>
      <c r="B1091" s="7" t="s">
        <v>1292</v>
      </c>
      <c r="C1091" s="1" t="s">
        <v>260</v>
      </c>
      <c r="D1091" s="8" t="s">
        <v>2057</v>
      </c>
      <c r="E1091" s="1" t="s">
        <v>36</v>
      </c>
      <c r="F1091" s="9" t="s">
        <v>2925</v>
      </c>
      <c r="G1091" s="3">
        <v>0</v>
      </c>
      <c r="H1091" s="3">
        <v>0</v>
      </c>
      <c r="I1091" s="3">
        <v>0</v>
      </c>
      <c r="J1091" s="3">
        <v>0</v>
      </c>
      <c r="K1091" s="3">
        <v>0</v>
      </c>
      <c r="L1091" s="3">
        <v>0</v>
      </c>
      <c r="M1091" s="3">
        <v>0</v>
      </c>
      <c r="N1091" s="3">
        <v>0</v>
      </c>
      <c r="O1091" s="3">
        <v>0</v>
      </c>
      <c r="P1091" s="49">
        <v>0</v>
      </c>
      <c r="Q1091" s="1" t="s">
        <v>18</v>
      </c>
    </row>
    <row r="1092" spans="1:17">
      <c r="A1092" s="2" t="s">
        <v>2058</v>
      </c>
      <c r="B1092" s="7" t="s">
        <v>1292</v>
      </c>
      <c r="C1092" s="1" t="s">
        <v>551</v>
      </c>
      <c r="D1092" s="8" t="s">
        <v>2059</v>
      </c>
      <c r="E1092" s="1" t="s">
        <v>22</v>
      </c>
      <c r="F1092" s="9" t="s">
        <v>2925</v>
      </c>
      <c r="G1092" s="3">
        <v>0</v>
      </c>
      <c r="H1092" s="3">
        <v>0</v>
      </c>
      <c r="I1092" s="3">
        <v>0</v>
      </c>
      <c r="J1092" s="3">
        <v>0</v>
      </c>
      <c r="K1092" s="3">
        <v>0</v>
      </c>
      <c r="L1092" s="3">
        <v>0</v>
      </c>
      <c r="M1092" s="3">
        <v>0</v>
      </c>
      <c r="N1092" s="3">
        <v>0</v>
      </c>
      <c r="O1092" s="3">
        <v>0</v>
      </c>
      <c r="P1092" s="49">
        <v>0</v>
      </c>
      <c r="Q1092" s="1" t="s">
        <v>18</v>
      </c>
    </row>
    <row r="1093" spans="1:17">
      <c r="A1093" s="2" t="s">
        <v>615</v>
      </c>
      <c r="B1093" s="7" t="s">
        <v>1292</v>
      </c>
      <c r="C1093" s="1" t="s">
        <v>285</v>
      </c>
      <c r="D1093" s="8" t="s">
        <v>2060</v>
      </c>
      <c r="E1093" s="1" t="s">
        <v>36</v>
      </c>
      <c r="F1093" s="9" t="s">
        <v>2925</v>
      </c>
      <c r="G1093" s="3">
        <v>0</v>
      </c>
      <c r="H1093" s="3">
        <v>0</v>
      </c>
      <c r="I1093" s="3">
        <v>0</v>
      </c>
      <c r="J1093" s="3">
        <v>0</v>
      </c>
      <c r="K1093" s="3">
        <v>0</v>
      </c>
      <c r="L1093" s="3">
        <v>0</v>
      </c>
      <c r="M1093" s="3">
        <v>0</v>
      </c>
      <c r="N1093" s="3">
        <v>0</v>
      </c>
      <c r="O1093" s="3">
        <v>0</v>
      </c>
      <c r="P1093" s="49">
        <v>0</v>
      </c>
      <c r="Q1093" s="1" t="s">
        <v>18</v>
      </c>
    </row>
    <row r="1094" spans="1:17">
      <c r="A1094" s="2" t="s">
        <v>617</v>
      </c>
      <c r="B1094" s="7" t="s">
        <v>1292</v>
      </c>
      <c r="C1094" s="1" t="s">
        <v>238</v>
      </c>
      <c r="D1094" s="8" t="s">
        <v>2061</v>
      </c>
      <c r="E1094" s="1" t="s">
        <v>68</v>
      </c>
      <c r="F1094" s="9" t="s">
        <v>2925</v>
      </c>
      <c r="G1094" s="3" t="s">
        <v>42</v>
      </c>
      <c r="M1094" s="3"/>
      <c r="N1094" s="3"/>
      <c r="O1094" s="3"/>
      <c r="P1094" s="49"/>
      <c r="Q1094" s="1"/>
    </row>
    <row r="1095" spans="1:17">
      <c r="A1095" s="2" t="s">
        <v>2062</v>
      </c>
      <c r="B1095" s="7" t="s">
        <v>1292</v>
      </c>
      <c r="C1095" s="1" t="s">
        <v>66</v>
      </c>
      <c r="D1095" s="8" t="s">
        <v>2063</v>
      </c>
      <c r="E1095" s="1" t="s">
        <v>68</v>
      </c>
      <c r="F1095" s="9" t="s">
        <v>2925</v>
      </c>
      <c r="G1095" s="3">
        <v>0</v>
      </c>
      <c r="H1095" s="3">
        <v>0</v>
      </c>
      <c r="I1095" s="3">
        <v>3.33</v>
      </c>
      <c r="J1095" s="3">
        <v>0</v>
      </c>
      <c r="K1095" s="3">
        <v>0</v>
      </c>
      <c r="L1095" s="3">
        <v>0</v>
      </c>
      <c r="M1095" s="3">
        <v>0</v>
      </c>
      <c r="N1095" s="3">
        <v>0</v>
      </c>
      <c r="O1095" s="3">
        <v>1.67</v>
      </c>
      <c r="P1095" s="49">
        <v>5</v>
      </c>
      <c r="Q1095" s="1" t="s">
        <v>18</v>
      </c>
    </row>
    <row r="1096" spans="1:17">
      <c r="A1096" s="2" t="s">
        <v>619</v>
      </c>
      <c r="B1096" s="7" t="s">
        <v>1292</v>
      </c>
      <c r="C1096" s="1" t="s">
        <v>24</v>
      </c>
      <c r="D1096" s="8" t="s">
        <v>2064</v>
      </c>
      <c r="E1096" s="1" t="s">
        <v>26</v>
      </c>
      <c r="F1096" s="9" t="s">
        <v>2925</v>
      </c>
      <c r="G1096" s="3">
        <v>0</v>
      </c>
      <c r="H1096" s="3">
        <v>0</v>
      </c>
      <c r="I1096" s="3">
        <v>6.67</v>
      </c>
      <c r="J1096" s="3">
        <v>0</v>
      </c>
      <c r="K1096" s="3">
        <v>0</v>
      </c>
      <c r="L1096" s="3">
        <v>0</v>
      </c>
      <c r="M1096" s="3">
        <v>0</v>
      </c>
      <c r="N1096" s="3">
        <v>0</v>
      </c>
      <c r="O1096" s="3">
        <v>0</v>
      </c>
      <c r="P1096" s="49">
        <v>6.7</v>
      </c>
      <c r="Q1096" s="1" t="s">
        <v>18</v>
      </c>
    </row>
    <row r="1097" spans="1:17">
      <c r="A1097" s="2" t="s">
        <v>2065</v>
      </c>
      <c r="B1097" s="7" t="s">
        <v>1292</v>
      </c>
      <c r="C1097" s="1" t="s">
        <v>230</v>
      </c>
      <c r="D1097" s="8" t="s">
        <v>2066</v>
      </c>
      <c r="E1097" s="1" t="s">
        <v>22</v>
      </c>
      <c r="F1097" s="9" t="s">
        <v>2925</v>
      </c>
      <c r="G1097" s="3">
        <v>0</v>
      </c>
      <c r="H1097" s="3">
        <v>0</v>
      </c>
      <c r="I1097" s="3">
        <v>3.33</v>
      </c>
      <c r="J1097" s="3">
        <v>0</v>
      </c>
      <c r="K1097" s="3">
        <v>0</v>
      </c>
      <c r="L1097" s="3">
        <v>0</v>
      </c>
      <c r="M1097" s="3">
        <v>0</v>
      </c>
      <c r="N1097" s="3">
        <v>0</v>
      </c>
      <c r="O1097" s="3">
        <v>0</v>
      </c>
      <c r="P1097" s="49">
        <v>3.3</v>
      </c>
      <c r="Q1097" s="1" t="s">
        <v>18</v>
      </c>
    </row>
    <row r="1098" spans="1:17">
      <c r="A1098" s="2" t="s">
        <v>2067</v>
      </c>
      <c r="B1098" s="7" t="s">
        <v>1292</v>
      </c>
      <c r="C1098" s="1" t="s">
        <v>20</v>
      </c>
      <c r="D1098" s="8" t="s">
        <v>2068</v>
      </c>
      <c r="E1098" s="1" t="s">
        <v>22</v>
      </c>
      <c r="F1098" s="9" t="s">
        <v>2925</v>
      </c>
      <c r="G1098" s="3">
        <v>0</v>
      </c>
      <c r="H1098" s="3">
        <v>0</v>
      </c>
      <c r="I1098" s="3">
        <v>3.33</v>
      </c>
      <c r="J1098" s="3">
        <v>0</v>
      </c>
      <c r="K1098" s="3">
        <v>0</v>
      </c>
      <c r="L1098" s="3">
        <v>0</v>
      </c>
      <c r="M1098" s="3">
        <v>0</v>
      </c>
      <c r="N1098" s="3">
        <v>0</v>
      </c>
      <c r="O1098" s="3">
        <v>0</v>
      </c>
      <c r="P1098" s="49">
        <v>3.3</v>
      </c>
      <c r="Q1098" s="1" t="s">
        <v>18</v>
      </c>
    </row>
    <row r="1099" spans="1:17">
      <c r="A1099" s="2" t="s">
        <v>2069</v>
      </c>
      <c r="B1099" s="7" t="s">
        <v>1292</v>
      </c>
      <c r="C1099" s="1" t="s">
        <v>63</v>
      </c>
      <c r="D1099" s="8" t="s">
        <v>2070</v>
      </c>
      <c r="E1099" s="1" t="s">
        <v>16</v>
      </c>
      <c r="F1099" s="9" t="s">
        <v>2925</v>
      </c>
      <c r="G1099" s="3">
        <v>0</v>
      </c>
      <c r="H1099" s="3">
        <v>0</v>
      </c>
      <c r="I1099" s="3">
        <v>0</v>
      </c>
      <c r="J1099" s="3">
        <v>0</v>
      </c>
      <c r="K1099" s="3">
        <v>0</v>
      </c>
      <c r="L1099" s="3">
        <v>0</v>
      </c>
      <c r="M1099" s="3">
        <v>0</v>
      </c>
      <c r="N1099" s="3">
        <v>0</v>
      </c>
      <c r="O1099" s="3">
        <v>0</v>
      </c>
      <c r="P1099" s="49">
        <v>0</v>
      </c>
      <c r="Q1099" s="1" t="s">
        <v>18</v>
      </c>
    </row>
    <row r="1100" spans="1:17">
      <c r="A1100" s="2" t="s">
        <v>621</v>
      </c>
      <c r="B1100" s="7" t="s">
        <v>1292</v>
      </c>
      <c r="C1100" s="1" t="s">
        <v>141</v>
      </c>
      <c r="D1100" s="8" t="s">
        <v>2071</v>
      </c>
      <c r="E1100" s="1" t="s">
        <v>26</v>
      </c>
      <c r="F1100" s="9" t="s">
        <v>2925</v>
      </c>
      <c r="G1100" s="3">
        <v>0</v>
      </c>
      <c r="H1100" s="3">
        <v>0</v>
      </c>
      <c r="I1100" s="3">
        <v>0</v>
      </c>
      <c r="J1100" s="3">
        <v>0</v>
      </c>
      <c r="K1100" s="3">
        <v>0</v>
      </c>
      <c r="L1100" s="3">
        <v>0</v>
      </c>
      <c r="M1100" s="3">
        <v>0</v>
      </c>
      <c r="N1100" s="3">
        <v>0</v>
      </c>
      <c r="O1100" s="3">
        <v>0</v>
      </c>
      <c r="P1100" s="49">
        <v>0</v>
      </c>
      <c r="Q1100" s="1" t="s">
        <v>18</v>
      </c>
    </row>
    <row r="1101" spans="1:17">
      <c r="A1101" s="2" t="s">
        <v>2072</v>
      </c>
      <c r="B1101" s="7" t="s">
        <v>1292</v>
      </c>
      <c r="C1101" s="1" t="s">
        <v>230</v>
      </c>
      <c r="D1101" s="8" t="s">
        <v>2073</v>
      </c>
      <c r="E1101" s="1" t="s">
        <v>22</v>
      </c>
      <c r="F1101" s="9" t="s">
        <v>2925</v>
      </c>
      <c r="G1101" s="3">
        <v>0</v>
      </c>
      <c r="H1101" s="3">
        <v>0</v>
      </c>
      <c r="I1101" s="3">
        <v>3.33</v>
      </c>
      <c r="J1101" s="3">
        <v>0</v>
      </c>
      <c r="K1101" s="3">
        <v>0</v>
      </c>
      <c r="L1101" s="3">
        <v>0</v>
      </c>
      <c r="M1101" s="3">
        <v>0</v>
      </c>
      <c r="N1101" s="3">
        <v>0</v>
      </c>
      <c r="O1101" s="3">
        <v>0</v>
      </c>
      <c r="P1101" s="49">
        <v>3.3</v>
      </c>
      <c r="Q1101" s="1" t="s">
        <v>18</v>
      </c>
    </row>
    <row r="1102" spans="1:17">
      <c r="A1102" s="2" t="s">
        <v>2074</v>
      </c>
      <c r="B1102" s="7" t="s">
        <v>1292</v>
      </c>
      <c r="C1102" s="1" t="s">
        <v>48</v>
      </c>
      <c r="D1102" s="8" t="s">
        <v>2075</v>
      </c>
      <c r="E1102" s="1" t="s">
        <v>31</v>
      </c>
      <c r="F1102" s="9" t="s">
        <v>2925</v>
      </c>
      <c r="G1102" s="3">
        <v>0</v>
      </c>
      <c r="H1102" s="3">
        <v>0</v>
      </c>
      <c r="I1102" s="3">
        <v>6.67</v>
      </c>
      <c r="J1102" s="3">
        <v>0</v>
      </c>
      <c r="K1102" s="3">
        <v>0</v>
      </c>
      <c r="L1102" s="3">
        <v>0</v>
      </c>
      <c r="M1102" s="3">
        <v>0</v>
      </c>
      <c r="N1102" s="3">
        <v>0</v>
      </c>
      <c r="O1102" s="3">
        <v>0</v>
      </c>
      <c r="P1102" s="49">
        <v>6.7</v>
      </c>
      <c r="Q1102" s="1" t="s">
        <v>18</v>
      </c>
    </row>
    <row r="1103" spans="1:17">
      <c r="A1103" s="2" t="s">
        <v>251</v>
      </c>
      <c r="B1103" s="7" t="s">
        <v>1292</v>
      </c>
      <c r="C1103" s="1" t="s">
        <v>599</v>
      </c>
      <c r="D1103" s="8" t="s">
        <v>2076</v>
      </c>
      <c r="E1103" s="1" t="s">
        <v>68</v>
      </c>
      <c r="F1103" s="9" t="s">
        <v>2925</v>
      </c>
      <c r="G1103" s="3">
        <v>0</v>
      </c>
      <c r="H1103" s="3">
        <v>0</v>
      </c>
      <c r="I1103" s="3">
        <v>6.67</v>
      </c>
      <c r="J1103" s="3">
        <v>0</v>
      </c>
      <c r="K1103" s="3">
        <v>0</v>
      </c>
      <c r="L1103" s="3">
        <v>0</v>
      </c>
      <c r="M1103" s="3">
        <v>0</v>
      </c>
      <c r="N1103" s="3">
        <v>0</v>
      </c>
      <c r="O1103" s="3">
        <v>0</v>
      </c>
      <c r="P1103" s="49">
        <v>6.7</v>
      </c>
      <c r="Q1103" s="1" t="s">
        <v>18</v>
      </c>
    </row>
    <row r="1104" spans="1:17">
      <c r="A1104" s="2" t="s">
        <v>251</v>
      </c>
      <c r="B1104" s="7" t="s">
        <v>1292</v>
      </c>
      <c r="C1104" s="1" t="s">
        <v>251</v>
      </c>
      <c r="D1104" s="8" t="s">
        <v>2077</v>
      </c>
      <c r="E1104" s="1" t="s">
        <v>68</v>
      </c>
      <c r="F1104" s="9" t="s">
        <v>2925</v>
      </c>
      <c r="G1104" s="3" t="s">
        <v>42</v>
      </c>
      <c r="M1104" s="3"/>
      <c r="N1104" s="3"/>
      <c r="O1104" s="3"/>
      <c r="P1104" s="49"/>
      <c r="Q1104" s="1"/>
    </row>
    <row r="1105" spans="1:17">
      <c r="A1105" s="2" t="s">
        <v>2078</v>
      </c>
      <c r="B1105" s="7" t="s">
        <v>1292</v>
      </c>
      <c r="C1105" s="1" t="s">
        <v>70</v>
      </c>
      <c r="D1105" s="8" t="s">
        <v>2079</v>
      </c>
      <c r="E1105" s="1" t="s">
        <v>72</v>
      </c>
      <c r="F1105" s="9" t="s">
        <v>2925</v>
      </c>
      <c r="G1105" s="3" t="s">
        <v>42</v>
      </c>
      <c r="M1105" s="3"/>
      <c r="N1105" s="3"/>
      <c r="O1105" s="3"/>
      <c r="P1105" s="49"/>
      <c r="Q1105" s="1"/>
    </row>
    <row r="1106" spans="1:17">
      <c r="A1106" s="2" t="s">
        <v>623</v>
      </c>
      <c r="B1106" s="7" t="s">
        <v>1292</v>
      </c>
      <c r="C1106" s="1" t="s">
        <v>154</v>
      </c>
      <c r="D1106" s="8" t="s">
        <v>2080</v>
      </c>
      <c r="E1106" s="1" t="s">
        <v>31</v>
      </c>
      <c r="F1106" s="9" t="s">
        <v>2925</v>
      </c>
      <c r="G1106" s="3">
        <v>0</v>
      </c>
      <c r="H1106" s="3">
        <v>0</v>
      </c>
      <c r="I1106" s="3">
        <v>3.33</v>
      </c>
      <c r="J1106" s="3">
        <v>0</v>
      </c>
      <c r="K1106" s="3">
        <v>0</v>
      </c>
      <c r="L1106" s="3">
        <v>0</v>
      </c>
      <c r="M1106" s="3">
        <v>0</v>
      </c>
      <c r="N1106" s="3">
        <v>0</v>
      </c>
      <c r="O1106" s="3">
        <v>0</v>
      </c>
      <c r="P1106" s="49">
        <v>3.3</v>
      </c>
      <c r="Q1106" s="1" t="s">
        <v>18</v>
      </c>
    </row>
    <row r="1107" spans="1:17">
      <c r="A1107" s="2" t="s">
        <v>2081</v>
      </c>
      <c r="B1107" s="7" t="s">
        <v>1292</v>
      </c>
      <c r="C1107" s="1" t="s">
        <v>130</v>
      </c>
      <c r="D1107" s="8" t="s">
        <v>2082</v>
      </c>
      <c r="E1107" s="1" t="s">
        <v>53</v>
      </c>
      <c r="F1107" s="9" t="s">
        <v>2925</v>
      </c>
      <c r="G1107" s="3">
        <v>0</v>
      </c>
      <c r="H1107" s="3">
        <v>0</v>
      </c>
      <c r="I1107" s="3">
        <v>0</v>
      </c>
      <c r="J1107" s="3">
        <v>0</v>
      </c>
      <c r="K1107" s="3">
        <v>0</v>
      </c>
      <c r="L1107" s="3">
        <v>0</v>
      </c>
      <c r="M1107" s="3">
        <v>0</v>
      </c>
      <c r="N1107" s="3">
        <v>0</v>
      </c>
      <c r="O1107" s="3">
        <v>0</v>
      </c>
      <c r="P1107" s="49">
        <v>0</v>
      </c>
      <c r="Q1107" s="1" t="s">
        <v>18</v>
      </c>
    </row>
    <row r="1108" spans="1:17">
      <c r="A1108" s="2" t="s">
        <v>2083</v>
      </c>
      <c r="B1108" s="7" t="s">
        <v>1292</v>
      </c>
      <c r="C1108" s="1" t="s">
        <v>251</v>
      </c>
      <c r="D1108" s="8" t="s">
        <v>2084</v>
      </c>
      <c r="E1108" s="1" t="s">
        <v>68</v>
      </c>
      <c r="F1108" s="9" t="s">
        <v>2925</v>
      </c>
      <c r="G1108" s="3">
        <v>0</v>
      </c>
      <c r="H1108" s="3">
        <v>0</v>
      </c>
      <c r="I1108" s="3">
        <v>3.33</v>
      </c>
      <c r="J1108" s="3">
        <v>0</v>
      </c>
      <c r="K1108" s="3">
        <v>0</v>
      </c>
      <c r="L1108" s="3">
        <v>0</v>
      </c>
      <c r="M1108" s="3">
        <v>0</v>
      </c>
      <c r="N1108" s="3">
        <v>0</v>
      </c>
      <c r="O1108" s="3">
        <v>0</v>
      </c>
      <c r="P1108" s="49">
        <v>3.3</v>
      </c>
      <c r="Q1108" s="1" t="s">
        <v>18</v>
      </c>
    </row>
    <row r="1109" spans="1:17">
      <c r="A1109" s="2" t="s">
        <v>625</v>
      </c>
      <c r="B1109" s="7" t="s">
        <v>1292</v>
      </c>
      <c r="C1109" s="1" t="s">
        <v>183</v>
      </c>
      <c r="D1109" s="8" t="s">
        <v>2085</v>
      </c>
      <c r="E1109" s="1" t="s">
        <v>72</v>
      </c>
      <c r="F1109" s="9" t="s">
        <v>2925</v>
      </c>
      <c r="G1109" s="3">
        <v>0</v>
      </c>
      <c r="H1109" s="3">
        <v>0</v>
      </c>
      <c r="I1109" s="3">
        <v>0</v>
      </c>
      <c r="J1109" s="3">
        <v>0</v>
      </c>
      <c r="K1109" s="3">
        <v>0</v>
      </c>
      <c r="L1109" s="3">
        <v>0</v>
      </c>
      <c r="M1109" s="3">
        <v>0</v>
      </c>
      <c r="N1109" s="3">
        <v>0</v>
      </c>
      <c r="O1109" s="3">
        <v>0</v>
      </c>
      <c r="P1109" s="49">
        <v>0</v>
      </c>
      <c r="Q1109" s="1" t="s">
        <v>18</v>
      </c>
    </row>
    <row r="1110" spans="1:17">
      <c r="A1110" s="2" t="s">
        <v>627</v>
      </c>
      <c r="B1110" s="7" t="s">
        <v>1292</v>
      </c>
      <c r="C1110" s="1" t="s">
        <v>141</v>
      </c>
      <c r="D1110" s="8" t="s">
        <v>2086</v>
      </c>
      <c r="E1110" s="1" t="s">
        <v>26</v>
      </c>
      <c r="F1110" s="9" t="s">
        <v>2925</v>
      </c>
      <c r="G1110" s="3">
        <v>0</v>
      </c>
      <c r="H1110" s="3">
        <v>0</v>
      </c>
      <c r="I1110" s="3">
        <v>10</v>
      </c>
      <c r="J1110" s="3">
        <v>0</v>
      </c>
      <c r="K1110" s="3">
        <v>0</v>
      </c>
      <c r="L1110" s="3">
        <v>0</v>
      </c>
      <c r="M1110" s="3">
        <v>0</v>
      </c>
      <c r="N1110" s="3">
        <v>0</v>
      </c>
      <c r="O1110" s="3">
        <v>0</v>
      </c>
      <c r="P1110" s="49">
        <v>10</v>
      </c>
      <c r="Q1110" s="1" t="s">
        <v>18</v>
      </c>
    </row>
    <row r="1111" spans="1:17">
      <c r="A1111" s="2" t="s">
        <v>2087</v>
      </c>
      <c r="B1111" s="7" t="s">
        <v>1292</v>
      </c>
      <c r="C1111" s="1" t="s">
        <v>82</v>
      </c>
      <c r="D1111" s="8" t="s">
        <v>2088</v>
      </c>
      <c r="E1111" s="1" t="s">
        <v>36</v>
      </c>
      <c r="F1111" s="9" t="s">
        <v>2925</v>
      </c>
      <c r="G1111" s="3">
        <v>0</v>
      </c>
      <c r="H1111" s="3">
        <v>0</v>
      </c>
      <c r="I1111" s="3">
        <v>3.33</v>
      </c>
      <c r="J1111" s="3">
        <v>0</v>
      </c>
      <c r="K1111" s="3">
        <v>0</v>
      </c>
      <c r="L1111" s="3">
        <v>0</v>
      </c>
      <c r="M1111" s="3">
        <v>0</v>
      </c>
      <c r="N1111" s="3">
        <v>0</v>
      </c>
      <c r="O1111" s="3">
        <v>0</v>
      </c>
      <c r="P1111" s="49">
        <v>3.3</v>
      </c>
      <c r="Q1111" s="1" t="s">
        <v>18</v>
      </c>
    </row>
    <row r="1112" spans="1:17">
      <c r="A1112" s="2" t="s">
        <v>2089</v>
      </c>
      <c r="B1112" s="7" t="s">
        <v>1292</v>
      </c>
      <c r="C1112" s="1" t="s">
        <v>230</v>
      </c>
      <c r="D1112" s="8" t="s">
        <v>2090</v>
      </c>
      <c r="E1112" s="1" t="s">
        <v>22</v>
      </c>
      <c r="F1112" s="9" t="s">
        <v>2925</v>
      </c>
      <c r="G1112" s="3">
        <v>0</v>
      </c>
      <c r="H1112" s="3">
        <v>0</v>
      </c>
      <c r="I1112" s="3">
        <v>3.33</v>
      </c>
      <c r="J1112" s="3">
        <v>0</v>
      </c>
      <c r="K1112" s="3">
        <v>0</v>
      </c>
      <c r="L1112" s="3">
        <v>0</v>
      </c>
      <c r="M1112" s="3">
        <v>0</v>
      </c>
      <c r="N1112" s="3">
        <v>0</v>
      </c>
      <c r="O1112" s="3">
        <v>0</v>
      </c>
      <c r="P1112" s="49">
        <v>3.3</v>
      </c>
      <c r="Q1112" s="1" t="s">
        <v>18</v>
      </c>
    </row>
    <row r="1113" spans="1:17">
      <c r="A1113" s="2" t="s">
        <v>2091</v>
      </c>
      <c r="B1113" s="7" t="s">
        <v>1292</v>
      </c>
      <c r="C1113" s="1" t="s">
        <v>34</v>
      </c>
      <c r="D1113" s="8" t="s">
        <v>2092</v>
      </c>
      <c r="E1113" s="1" t="s">
        <v>36</v>
      </c>
      <c r="F1113" s="9" t="s">
        <v>2925</v>
      </c>
      <c r="G1113" s="3" t="s">
        <v>42</v>
      </c>
      <c r="M1113" s="3"/>
      <c r="N1113" s="3"/>
      <c r="O1113" s="3"/>
      <c r="P1113" s="49"/>
      <c r="Q1113" s="1"/>
    </row>
    <row r="1114" spans="1:17">
      <c r="A1114" s="2" t="s">
        <v>2093</v>
      </c>
      <c r="B1114" s="7" t="s">
        <v>1292</v>
      </c>
      <c r="C1114" s="1" t="s">
        <v>238</v>
      </c>
      <c r="D1114" s="8" t="s">
        <v>2094</v>
      </c>
      <c r="E1114" s="1" t="s">
        <v>68</v>
      </c>
      <c r="F1114" s="9" t="s">
        <v>2925</v>
      </c>
      <c r="G1114" s="3">
        <v>0</v>
      </c>
      <c r="H1114" s="3">
        <v>0</v>
      </c>
      <c r="I1114" s="3">
        <v>3.33</v>
      </c>
      <c r="J1114" s="3">
        <v>0</v>
      </c>
      <c r="K1114" s="3">
        <v>0</v>
      </c>
      <c r="L1114" s="3">
        <v>0</v>
      </c>
      <c r="M1114" s="3">
        <v>0</v>
      </c>
      <c r="N1114" s="3">
        <v>0</v>
      </c>
      <c r="O1114" s="3">
        <v>0</v>
      </c>
      <c r="P1114" s="49">
        <v>3.3</v>
      </c>
      <c r="Q1114" s="1" t="s">
        <v>18</v>
      </c>
    </row>
    <row r="1115" spans="1:17">
      <c r="A1115" s="2" t="s">
        <v>631</v>
      </c>
      <c r="B1115" s="7" t="s">
        <v>1292</v>
      </c>
      <c r="C1115" s="1" t="s">
        <v>360</v>
      </c>
      <c r="D1115" s="8" t="s">
        <v>2095</v>
      </c>
      <c r="E1115" s="1" t="s">
        <v>36</v>
      </c>
      <c r="F1115" s="9" t="s">
        <v>2925</v>
      </c>
      <c r="G1115" s="3" t="s">
        <v>42</v>
      </c>
      <c r="M1115" s="3"/>
      <c r="N1115" s="3"/>
      <c r="O1115" s="3"/>
      <c r="P1115" s="49"/>
      <c r="Q1115" s="1"/>
    </row>
    <row r="1116" spans="1:17">
      <c r="A1116" s="2" t="s">
        <v>2096</v>
      </c>
      <c r="B1116" s="7" t="s">
        <v>1292</v>
      </c>
      <c r="C1116" s="1" t="s">
        <v>312</v>
      </c>
      <c r="D1116" s="8" t="s">
        <v>2097</v>
      </c>
      <c r="E1116" s="1" t="s">
        <v>16</v>
      </c>
      <c r="F1116" s="9" t="s">
        <v>2925</v>
      </c>
      <c r="G1116" s="3">
        <v>0</v>
      </c>
      <c r="H1116" s="3">
        <v>0</v>
      </c>
      <c r="I1116" s="3">
        <v>3.33</v>
      </c>
      <c r="J1116" s="3">
        <v>0</v>
      </c>
      <c r="K1116" s="3">
        <v>0</v>
      </c>
      <c r="L1116" s="3">
        <v>0</v>
      </c>
      <c r="M1116" s="3">
        <v>0</v>
      </c>
      <c r="N1116" s="3">
        <v>0</v>
      </c>
      <c r="O1116" s="3">
        <v>0</v>
      </c>
      <c r="P1116" s="49">
        <v>3.3</v>
      </c>
      <c r="Q1116" s="1" t="s">
        <v>18</v>
      </c>
    </row>
    <row r="1117" spans="1:17">
      <c r="A1117" s="2" t="s">
        <v>1242</v>
      </c>
      <c r="B1117" s="7" t="s">
        <v>1292</v>
      </c>
      <c r="C1117" s="1" t="s">
        <v>312</v>
      </c>
      <c r="D1117" s="8" t="s">
        <v>2098</v>
      </c>
      <c r="E1117" s="1" t="s">
        <v>16</v>
      </c>
      <c r="F1117" s="9" t="s">
        <v>2925</v>
      </c>
      <c r="G1117" s="3">
        <v>0</v>
      </c>
      <c r="H1117" s="3">
        <v>0</v>
      </c>
      <c r="I1117" s="3">
        <v>6.67</v>
      </c>
      <c r="J1117" s="3">
        <v>0</v>
      </c>
      <c r="K1117" s="3">
        <v>0</v>
      </c>
      <c r="L1117" s="3">
        <v>0</v>
      </c>
      <c r="M1117" s="3">
        <v>0</v>
      </c>
      <c r="N1117" s="3">
        <v>0</v>
      </c>
      <c r="O1117" s="3">
        <v>0</v>
      </c>
      <c r="P1117" s="49">
        <v>6.7</v>
      </c>
      <c r="Q1117" s="1" t="s">
        <v>18</v>
      </c>
    </row>
    <row r="1118" spans="1:17">
      <c r="A1118" s="2" t="s">
        <v>633</v>
      </c>
      <c r="B1118" s="7" t="s">
        <v>1292</v>
      </c>
      <c r="C1118" s="1" t="s">
        <v>48</v>
      </c>
      <c r="D1118" s="8" t="s">
        <v>2099</v>
      </c>
      <c r="E1118" s="1" t="s">
        <v>31</v>
      </c>
      <c r="F1118" s="9" t="s">
        <v>2925</v>
      </c>
      <c r="G1118" s="3">
        <v>0</v>
      </c>
      <c r="H1118" s="3">
        <v>0</v>
      </c>
      <c r="I1118" s="3">
        <v>0</v>
      </c>
      <c r="J1118" s="3">
        <v>0</v>
      </c>
      <c r="K1118" s="3">
        <v>0</v>
      </c>
      <c r="L1118" s="3">
        <v>0</v>
      </c>
      <c r="M1118" s="3">
        <v>0</v>
      </c>
      <c r="N1118" s="3">
        <v>0</v>
      </c>
      <c r="O1118" s="3">
        <v>0</v>
      </c>
      <c r="P1118" s="49">
        <v>0</v>
      </c>
      <c r="Q1118" s="1" t="s">
        <v>18</v>
      </c>
    </row>
    <row r="1119" spans="1:17">
      <c r="A1119" s="2" t="s">
        <v>141</v>
      </c>
      <c r="B1119" s="7" t="s">
        <v>1292</v>
      </c>
      <c r="C1119" s="1" t="s">
        <v>280</v>
      </c>
      <c r="D1119" s="8" t="s">
        <v>2100</v>
      </c>
      <c r="E1119" s="1" t="s">
        <v>53</v>
      </c>
      <c r="F1119" s="9" t="s">
        <v>2925</v>
      </c>
      <c r="G1119" s="3">
        <v>0</v>
      </c>
      <c r="H1119" s="3">
        <v>0</v>
      </c>
      <c r="I1119" s="3">
        <v>0</v>
      </c>
      <c r="J1119" s="3">
        <v>0</v>
      </c>
      <c r="K1119" s="3">
        <v>0</v>
      </c>
      <c r="L1119" s="3">
        <v>0</v>
      </c>
      <c r="M1119" s="3">
        <v>0</v>
      </c>
      <c r="N1119" s="3">
        <v>0</v>
      </c>
      <c r="O1119" s="3">
        <v>0</v>
      </c>
      <c r="P1119" s="49">
        <v>0</v>
      </c>
      <c r="Q1119" s="1" t="s">
        <v>18</v>
      </c>
    </row>
    <row r="1120" spans="1:17">
      <c r="A1120" s="2" t="s">
        <v>637</v>
      </c>
      <c r="B1120" s="7" t="s">
        <v>1292</v>
      </c>
      <c r="C1120" s="1" t="s">
        <v>141</v>
      </c>
      <c r="D1120" s="8" t="s">
        <v>2101</v>
      </c>
      <c r="E1120" s="1" t="s">
        <v>26</v>
      </c>
      <c r="F1120" s="9" t="s">
        <v>2925</v>
      </c>
      <c r="G1120" s="3">
        <v>0</v>
      </c>
      <c r="H1120" s="3">
        <v>0</v>
      </c>
      <c r="I1120" s="3">
        <v>6.67</v>
      </c>
      <c r="J1120" s="3">
        <v>0</v>
      </c>
      <c r="K1120" s="3">
        <v>0</v>
      </c>
      <c r="L1120" s="3">
        <v>0</v>
      </c>
      <c r="M1120" s="3">
        <v>0</v>
      </c>
      <c r="N1120" s="3">
        <v>0</v>
      </c>
      <c r="O1120" s="3">
        <v>0</v>
      </c>
      <c r="P1120" s="49">
        <v>6.7</v>
      </c>
      <c r="Q1120" s="1" t="s">
        <v>18</v>
      </c>
    </row>
    <row r="1121" spans="1:17">
      <c r="A1121" s="2" t="s">
        <v>2102</v>
      </c>
      <c r="B1121" s="7" t="s">
        <v>1292</v>
      </c>
      <c r="C1121" s="1" t="s">
        <v>400</v>
      </c>
      <c r="D1121" s="8" t="s">
        <v>2103</v>
      </c>
      <c r="E1121" s="1" t="s">
        <v>72</v>
      </c>
      <c r="F1121" s="9" t="s">
        <v>2925</v>
      </c>
      <c r="G1121" s="3">
        <v>0</v>
      </c>
      <c r="H1121" s="3">
        <v>0</v>
      </c>
      <c r="I1121" s="3">
        <v>6.67</v>
      </c>
      <c r="J1121" s="3">
        <v>0</v>
      </c>
      <c r="K1121" s="3">
        <v>0</v>
      </c>
      <c r="L1121" s="3">
        <v>0</v>
      </c>
      <c r="M1121" s="3">
        <v>0</v>
      </c>
      <c r="N1121" s="3">
        <v>0</v>
      </c>
      <c r="O1121" s="3">
        <v>0</v>
      </c>
      <c r="P1121" s="49">
        <v>6.7</v>
      </c>
      <c r="Q1121" s="1" t="s">
        <v>18</v>
      </c>
    </row>
    <row r="1122" spans="1:17">
      <c r="A1122" s="2" t="s">
        <v>2104</v>
      </c>
      <c r="B1122" s="7" t="s">
        <v>1292</v>
      </c>
      <c r="C1122" s="1" t="s">
        <v>20</v>
      </c>
      <c r="D1122" s="8" t="s">
        <v>2105</v>
      </c>
      <c r="E1122" s="1" t="s">
        <v>22</v>
      </c>
      <c r="F1122" s="9" t="s">
        <v>2925</v>
      </c>
      <c r="G1122" s="3">
        <v>0</v>
      </c>
      <c r="H1122" s="3">
        <v>0</v>
      </c>
      <c r="I1122" s="3">
        <v>3.33</v>
      </c>
      <c r="J1122" s="3">
        <v>0</v>
      </c>
      <c r="K1122" s="3">
        <v>0</v>
      </c>
      <c r="L1122" s="3">
        <v>0</v>
      </c>
      <c r="M1122" s="3">
        <v>0</v>
      </c>
      <c r="N1122" s="3">
        <v>0</v>
      </c>
      <c r="O1122" s="3">
        <v>0</v>
      </c>
      <c r="P1122" s="49">
        <v>3.3</v>
      </c>
      <c r="Q1122" s="1" t="s">
        <v>18</v>
      </c>
    </row>
    <row r="1123" spans="1:17">
      <c r="A1123" s="2" t="s">
        <v>1244</v>
      </c>
      <c r="B1123" s="7" t="s">
        <v>1292</v>
      </c>
      <c r="C1123" s="1" t="s">
        <v>154</v>
      </c>
      <c r="D1123" s="8" t="s">
        <v>2106</v>
      </c>
      <c r="E1123" s="1" t="s">
        <v>31</v>
      </c>
      <c r="F1123" s="9" t="s">
        <v>2925</v>
      </c>
      <c r="G1123" s="3">
        <v>0</v>
      </c>
      <c r="H1123" s="3">
        <v>0</v>
      </c>
      <c r="I1123" s="3">
        <v>0</v>
      </c>
      <c r="J1123" s="3">
        <v>0</v>
      </c>
      <c r="K1123" s="3">
        <v>0</v>
      </c>
      <c r="L1123" s="3">
        <v>0</v>
      </c>
      <c r="M1123" s="3">
        <v>0</v>
      </c>
      <c r="N1123" s="3">
        <v>0</v>
      </c>
      <c r="O1123" s="3">
        <v>0</v>
      </c>
      <c r="P1123" s="49">
        <v>0</v>
      </c>
      <c r="Q1123" s="1" t="s">
        <v>18</v>
      </c>
    </row>
    <row r="1124" spans="1:17">
      <c r="A1124" s="2" t="s">
        <v>641</v>
      </c>
      <c r="B1124" s="7" t="s">
        <v>1292</v>
      </c>
      <c r="C1124" s="1" t="s">
        <v>568</v>
      </c>
      <c r="D1124" s="8" t="s">
        <v>2107</v>
      </c>
      <c r="E1124" s="1" t="s">
        <v>26</v>
      </c>
      <c r="F1124" s="9" t="s">
        <v>2925</v>
      </c>
      <c r="G1124" s="3">
        <v>12.5</v>
      </c>
      <c r="H1124" s="3">
        <v>0</v>
      </c>
      <c r="I1124" s="3">
        <v>10</v>
      </c>
      <c r="J1124" s="3">
        <v>0</v>
      </c>
      <c r="K1124" s="3">
        <v>0</v>
      </c>
      <c r="L1124" s="3">
        <v>0</v>
      </c>
      <c r="M1124" s="3">
        <v>0</v>
      </c>
      <c r="N1124" s="3">
        <v>0</v>
      </c>
      <c r="O1124" s="3">
        <v>0</v>
      </c>
      <c r="P1124" s="49">
        <v>22.5</v>
      </c>
      <c r="Q1124" s="1" t="s">
        <v>18</v>
      </c>
    </row>
    <row r="1125" spans="1:17">
      <c r="A1125" s="2" t="s">
        <v>2108</v>
      </c>
      <c r="B1125" s="7" t="s">
        <v>1292</v>
      </c>
      <c r="C1125" s="1" t="s">
        <v>509</v>
      </c>
      <c r="D1125" s="8" t="s">
        <v>2109</v>
      </c>
      <c r="E1125" s="1" t="s">
        <v>16</v>
      </c>
      <c r="F1125" s="9" t="s">
        <v>2925</v>
      </c>
      <c r="G1125" s="3">
        <v>0</v>
      </c>
      <c r="H1125" s="3">
        <v>0</v>
      </c>
      <c r="I1125" s="3">
        <v>0</v>
      </c>
      <c r="J1125" s="3">
        <v>0</v>
      </c>
      <c r="K1125" s="3">
        <v>0</v>
      </c>
      <c r="L1125" s="3">
        <v>0</v>
      </c>
      <c r="M1125" s="3">
        <v>0</v>
      </c>
      <c r="N1125" s="3">
        <v>0</v>
      </c>
      <c r="O1125" s="3">
        <v>0</v>
      </c>
      <c r="P1125" s="49">
        <v>0</v>
      </c>
      <c r="Q1125" s="1" t="s">
        <v>18</v>
      </c>
    </row>
    <row r="1126" spans="1:17">
      <c r="A1126" s="2" t="s">
        <v>2110</v>
      </c>
      <c r="B1126" s="7" t="s">
        <v>1292</v>
      </c>
      <c r="C1126" s="1" t="s">
        <v>66</v>
      </c>
      <c r="D1126" s="8" t="s">
        <v>2111</v>
      </c>
      <c r="E1126" s="1" t="s">
        <v>68</v>
      </c>
      <c r="F1126" s="9" t="s">
        <v>2925</v>
      </c>
      <c r="G1126" s="3" t="s">
        <v>42</v>
      </c>
      <c r="M1126" s="3"/>
      <c r="N1126" s="3"/>
      <c r="O1126" s="3"/>
      <c r="P1126" s="49"/>
      <c r="Q1126" s="1"/>
    </row>
    <row r="1127" spans="1:17">
      <c r="A1127" s="2" t="s">
        <v>2112</v>
      </c>
      <c r="B1127" s="7" t="s">
        <v>1292</v>
      </c>
      <c r="C1127" s="1" t="s">
        <v>238</v>
      </c>
      <c r="D1127" s="8" t="s">
        <v>2113</v>
      </c>
      <c r="E1127" s="1" t="s">
        <v>68</v>
      </c>
      <c r="F1127" s="9" t="s">
        <v>2925</v>
      </c>
      <c r="G1127" s="3">
        <v>0</v>
      </c>
      <c r="H1127" s="3">
        <v>0</v>
      </c>
      <c r="I1127" s="3">
        <v>3.33</v>
      </c>
      <c r="J1127" s="3">
        <v>0</v>
      </c>
      <c r="K1127" s="3">
        <v>0</v>
      </c>
      <c r="L1127" s="3">
        <v>0</v>
      </c>
      <c r="M1127" s="3">
        <v>0</v>
      </c>
      <c r="N1127" s="3">
        <v>0</v>
      </c>
      <c r="O1127" s="3">
        <v>3.33</v>
      </c>
      <c r="P1127" s="49">
        <v>6.7</v>
      </c>
      <c r="Q1127" s="1" t="s">
        <v>18</v>
      </c>
    </row>
    <row r="1128" spans="1:17">
      <c r="A1128" s="2" t="s">
        <v>643</v>
      </c>
      <c r="B1128" s="7" t="s">
        <v>1292</v>
      </c>
      <c r="C1128" s="1" t="s">
        <v>251</v>
      </c>
      <c r="D1128" s="8" t="s">
        <v>2114</v>
      </c>
      <c r="E1128" s="1" t="s">
        <v>68</v>
      </c>
      <c r="F1128" s="9" t="s">
        <v>2925</v>
      </c>
      <c r="G1128" s="3">
        <v>0</v>
      </c>
      <c r="H1128" s="3">
        <v>0</v>
      </c>
      <c r="I1128" s="3">
        <v>0</v>
      </c>
      <c r="J1128" s="3">
        <v>0</v>
      </c>
      <c r="K1128" s="3">
        <v>0</v>
      </c>
      <c r="L1128" s="3">
        <v>0</v>
      </c>
      <c r="M1128" s="3">
        <v>0</v>
      </c>
      <c r="N1128" s="3">
        <v>0</v>
      </c>
      <c r="O1128" s="3">
        <v>0</v>
      </c>
      <c r="P1128" s="49">
        <v>0</v>
      </c>
      <c r="Q1128" s="1" t="s">
        <v>18</v>
      </c>
    </row>
    <row r="1129" spans="1:17">
      <c r="A1129" s="2" t="s">
        <v>2115</v>
      </c>
      <c r="B1129" s="7" t="s">
        <v>1292</v>
      </c>
      <c r="C1129" s="1" t="s">
        <v>183</v>
      </c>
      <c r="D1129" s="8" t="s">
        <v>2116</v>
      </c>
      <c r="E1129" s="1" t="s">
        <v>72</v>
      </c>
      <c r="F1129" s="9" t="s">
        <v>2925</v>
      </c>
      <c r="G1129" s="3">
        <v>0</v>
      </c>
      <c r="H1129" s="3">
        <v>0</v>
      </c>
      <c r="I1129" s="3">
        <v>0</v>
      </c>
      <c r="J1129" s="3">
        <v>0</v>
      </c>
      <c r="K1129" s="3">
        <v>0</v>
      </c>
      <c r="L1129" s="3">
        <v>0</v>
      </c>
      <c r="M1129" s="3">
        <v>0</v>
      </c>
      <c r="N1129" s="3">
        <v>0</v>
      </c>
      <c r="O1129" s="3">
        <v>0</v>
      </c>
      <c r="P1129" s="49">
        <v>0</v>
      </c>
      <c r="Q1129" s="1" t="s">
        <v>18</v>
      </c>
    </row>
    <row r="1130" spans="1:17">
      <c r="A1130" s="2" t="s">
        <v>2117</v>
      </c>
      <c r="B1130" s="7" t="s">
        <v>1292</v>
      </c>
      <c r="C1130" s="1" t="s">
        <v>66</v>
      </c>
      <c r="D1130" s="8" t="s">
        <v>2118</v>
      </c>
      <c r="E1130" s="1" t="s">
        <v>68</v>
      </c>
      <c r="F1130" s="9" t="s">
        <v>2925</v>
      </c>
      <c r="G1130" s="3">
        <v>0</v>
      </c>
      <c r="H1130" s="3">
        <v>0</v>
      </c>
      <c r="I1130" s="3">
        <v>0</v>
      </c>
      <c r="J1130" s="3">
        <v>0</v>
      </c>
      <c r="K1130" s="3">
        <v>0</v>
      </c>
      <c r="L1130" s="3">
        <v>0</v>
      </c>
      <c r="M1130" s="3">
        <v>0</v>
      </c>
      <c r="N1130" s="3">
        <v>0</v>
      </c>
      <c r="O1130" s="3">
        <v>0</v>
      </c>
      <c r="P1130" s="49">
        <v>0</v>
      </c>
      <c r="Q1130" s="1" t="s">
        <v>18</v>
      </c>
    </row>
    <row r="1131" spans="1:17">
      <c r="A1131" s="2" t="s">
        <v>2119</v>
      </c>
      <c r="B1131" s="7" t="s">
        <v>1292</v>
      </c>
      <c r="C1131" s="1" t="s">
        <v>48</v>
      </c>
      <c r="D1131" s="8" t="s">
        <v>2120</v>
      </c>
      <c r="E1131" s="1" t="s">
        <v>31</v>
      </c>
      <c r="F1131" s="9" t="s">
        <v>2925</v>
      </c>
      <c r="G1131" s="3" t="s">
        <v>42</v>
      </c>
      <c r="M1131" s="3"/>
      <c r="N1131" s="3"/>
      <c r="O1131" s="3"/>
      <c r="P1131" s="49"/>
      <c r="Q1131" s="1"/>
    </row>
    <row r="1132" spans="1:17">
      <c r="A1132" s="2" t="s">
        <v>2121</v>
      </c>
      <c r="B1132" s="7" t="s">
        <v>1292</v>
      </c>
      <c r="C1132" s="1" t="s">
        <v>307</v>
      </c>
      <c r="D1132" s="8" t="s">
        <v>2122</v>
      </c>
      <c r="E1132" s="1" t="s">
        <v>26</v>
      </c>
      <c r="F1132" s="9" t="s">
        <v>2925</v>
      </c>
      <c r="G1132" s="3" t="s">
        <v>42</v>
      </c>
      <c r="M1132" s="3"/>
      <c r="N1132" s="3"/>
      <c r="O1132" s="3"/>
      <c r="P1132" s="49"/>
      <c r="Q1132" s="1"/>
    </row>
    <row r="1133" spans="1:17">
      <c r="A1133" s="2" t="s">
        <v>2123</v>
      </c>
      <c r="B1133" s="7" t="s">
        <v>1292</v>
      </c>
      <c r="C1133" s="1" t="s">
        <v>251</v>
      </c>
      <c r="D1133" s="8" t="s">
        <v>2124</v>
      </c>
      <c r="E1133" s="1" t="s">
        <v>68</v>
      </c>
      <c r="F1133" s="9" t="s">
        <v>2925</v>
      </c>
      <c r="G1133" s="3">
        <v>0</v>
      </c>
      <c r="H1133" s="3">
        <v>0</v>
      </c>
      <c r="I1133" s="3">
        <v>0</v>
      </c>
      <c r="J1133" s="3">
        <v>0</v>
      </c>
      <c r="K1133" s="3">
        <v>0</v>
      </c>
      <c r="L1133" s="3">
        <v>0</v>
      </c>
      <c r="M1133" s="3">
        <v>0</v>
      </c>
      <c r="N1133" s="3">
        <v>0</v>
      </c>
      <c r="O1133" s="3">
        <v>0</v>
      </c>
      <c r="P1133" s="49">
        <v>0</v>
      </c>
      <c r="Q1133" s="1" t="s">
        <v>18</v>
      </c>
    </row>
    <row r="1134" spans="1:17">
      <c r="A1134" s="2" t="s">
        <v>2125</v>
      </c>
      <c r="B1134" s="7" t="s">
        <v>1292</v>
      </c>
      <c r="C1134" s="1" t="s">
        <v>60</v>
      </c>
      <c r="D1134" s="8" t="s">
        <v>2126</v>
      </c>
      <c r="E1134" s="1" t="s">
        <v>22</v>
      </c>
      <c r="F1134" s="9" t="s">
        <v>2925</v>
      </c>
      <c r="G1134" s="3">
        <v>0</v>
      </c>
      <c r="H1134" s="3">
        <v>0</v>
      </c>
      <c r="I1134" s="3">
        <v>0</v>
      </c>
      <c r="J1134" s="3">
        <v>0</v>
      </c>
      <c r="K1134" s="3">
        <v>0</v>
      </c>
      <c r="L1134" s="3">
        <v>0</v>
      </c>
      <c r="M1134" s="3">
        <v>0</v>
      </c>
      <c r="N1134" s="3">
        <v>0</v>
      </c>
      <c r="O1134" s="3">
        <v>0</v>
      </c>
      <c r="P1134" s="49">
        <v>0</v>
      </c>
      <c r="Q1134" s="1" t="s">
        <v>18</v>
      </c>
    </row>
    <row r="1135" spans="1:17">
      <c r="A1135" s="2" t="s">
        <v>2127</v>
      </c>
      <c r="B1135" s="7" t="s">
        <v>1292</v>
      </c>
      <c r="C1135" s="1" t="s">
        <v>307</v>
      </c>
      <c r="D1135" s="8" t="s">
        <v>2128</v>
      </c>
      <c r="E1135" s="1" t="s">
        <v>26</v>
      </c>
      <c r="F1135" s="9" t="s">
        <v>2925</v>
      </c>
      <c r="G1135" s="3" t="s">
        <v>42</v>
      </c>
      <c r="M1135" s="3"/>
      <c r="N1135" s="3"/>
      <c r="O1135" s="3"/>
      <c r="P1135" s="49"/>
      <c r="Q1135" s="1"/>
    </row>
    <row r="1136" spans="1:17">
      <c r="A1136" s="2" t="s">
        <v>2129</v>
      </c>
      <c r="B1136" s="7" t="s">
        <v>1292</v>
      </c>
      <c r="C1136" s="1" t="s">
        <v>48</v>
      </c>
      <c r="D1136" s="8" t="s">
        <v>2130</v>
      </c>
      <c r="E1136" s="1" t="s">
        <v>31</v>
      </c>
      <c r="F1136" s="9" t="s">
        <v>2925</v>
      </c>
      <c r="G1136" s="3" t="s">
        <v>42</v>
      </c>
      <c r="M1136" s="3"/>
      <c r="N1136" s="3"/>
      <c r="O1136" s="3"/>
      <c r="P1136" s="49"/>
      <c r="Q1136" s="1"/>
    </row>
    <row r="1137" spans="1:17">
      <c r="A1137" s="2" t="s">
        <v>2131</v>
      </c>
      <c r="B1137" s="7" t="s">
        <v>1292</v>
      </c>
      <c r="C1137" s="1" t="s">
        <v>238</v>
      </c>
      <c r="D1137" s="8" t="s">
        <v>2132</v>
      </c>
      <c r="E1137" s="1" t="s">
        <v>68</v>
      </c>
      <c r="F1137" s="9" t="s">
        <v>2925</v>
      </c>
      <c r="G1137" s="3">
        <v>0</v>
      </c>
      <c r="H1137" s="3">
        <v>0</v>
      </c>
      <c r="I1137" s="3">
        <v>3.33</v>
      </c>
      <c r="J1137" s="3">
        <v>0</v>
      </c>
      <c r="K1137" s="3">
        <v>0</v>
      </c>
      <c r="L1137" s="3">
        <v>0</v>
      </c>
      <c r="M1137" s="3">
        <v>0</v>
      </c>
      <c r="N1137" s="3">
        <v>0</v>
      </c>
      <c r="O1137" s="3">
        <v>0</v>
      </c>
      <c r="P1137" s="49">
        <v>3.3</v>
      </c>
      <c r="Q1137" s="1" t="s">
        <v>18</v>
      </c>
    </row>
    <row r="1138" spans="1:17">
      <c r="A1138" s="2" t="s">
        <v>230</v>
      </c>
      <c r="B1138" s="7" t="s">
        <v>1292</v>
      </c>
      <c r="C1138" s="1" t="s">
        <v>230</v>
      </c>
      <c r="D1138" s="8" t="s">
        <v>2133</v>
      </c>
      <c r="E1138" s="1" t="s">
        <v>22</v>
      </c>
      <c r="F1138" s="9" t="s">
        <v>2925</v>
      </c>
      <c r="G1138" s="3">
        <v>0</v>
      </c>
      <c r="H1138" s="3">
        <v>0</v>
      </c>
      <c r="I1138" s="3">
        <v>0</v>
      </c>
      <c r="J1138" s="3">
        <v>0</v>
      </c>
      <c r="K1138" s="3">
        <v>0</v>
      </c>
      <c r="L1138" s="3">
        <v>0</v>
      </c>
      <c r="M1138" s="3">
        <v>0</v>
      </c>
      <c r="N1138" s="3">
        <v>0</v>
      </c>
      <c r="O1138" s="3">
        <v>0</v>
      </c>
      <c r="P1138" s="49">
        <v>0</v>
      </c>
      <c r="Q1138" s="1" t="s">
        <v>18</v>
      </c>
    </row>
    <row r="1139" spans="1:17">
      <c r="A1139" s="2" t="s">
        <v>2134</v>
      </c>
      <c r="B1139" s="7" t="s">
        <v>1292</v>
      </c>
      <c r="C1139" s="1" t="s">
        <v>238</v>
      </c>
      <c r="D1139" s="8" t="s">
        <v>2135</v>
      </c>
      <c r="E1139" s="1" t="s">
        <v>68</v>
      </c>
      <c r="F1139" s="9" t="s">
        <v>2925</v>
      </c>
      <c r="G1139" s="3">
        <v>0</v>
      </c>
      <c r="H1139" s="3">
        <v>0</v>
      </c>
      <c r="I1139" s="3">
        <v>0</v>
      </c>
      <c r="J1139" s="3">
        <v>0</v>
      </c>
      <c r="K1139" s="3">
        <v>0</v>
      </c>
      <c r="L1139" s="3">
        <v>0</v>
      </c>
      <c r="M1139" s="3">
        <v>0</v>
      </c>
      <c r="N1139" s="3">
        <v>0</v>
      </c>
      <c r="O1139" s="3">
        <v>0</v>
      </c>
      <c r="P1139" s="49">
        <v>0</v>
      </c>
      <c r="Q1139" s="1" t="s">
        <v>18</v>
      </c>
    </row>
    <row r="1140" spans="1:17">
      <c r="A1140" s="2" t="s">
        <v>2136</v>
      </c>
      <c r="B1140" s="7" t="s">
        <v>1292</v>
      </c>
      <c r="C1140" s="1" t="s">
        <v>360</v>
      </c>
      <c r="D1140" s="8" t="s">
        <v>2137</v>
      </c>
      <c r="E1140" s="1" t="s">
        <v>36</v>
      </c>
      <c r="F1140" s="9" t="s">
        <v>2925</v>
      </c>
      <c r="G1140" s="3">
        <v>0</v>
      </c>
      <c r="H1140" s="3">
        <v>0</v>
      </c>
      <c r="I1140" s="3">
        <v>0</v>
      </c>
      <c r="J1140" s="3">
        <v>0</v>
      </c>
      <c r="K1140" s="3">
        <v>0</v>
      </c>
      <c r="L1140" s="3">
        <v>0</v>
      </c>
      <c r="M1140" s="3">
        <v>0</v>
      </c>
      <c r="N1140" s="3">
        <v>0</v>
      </c>
      <c r="O1140" s="3">
        <v>0</v>
      </c>
      <c r="P1140" s="49">
        <v>0</v>
      </c>
      <c r="Q1140" s="1" t="s">
        <v>18</v>
      </c>
    </row>
    <row r="1141" spans="1:17">
      <c r="A1141" s="2" t="s">
        <v>652</v>
      </c>
      <c r="B1141" s="7" t="s">
        <v>1292</v>
      </c>
      <c r="C1141" s="1" t="s">
        <v>210</v>
      </c>
      <c r="D1141" s="8" t="s">
        <v>2138</v>
      </c>
      <c r="E1141" s="1" t="s">
        <v>68</v>
      </c>
      <c r="F1141" s="9" t="s">
        <v>2925</v>
      </c>
      <c r="G1141" s="3">
        <v>0</v>
      </c>
      <c r="H1141" s="3">
        <v>0</v>
      </c>
      <c r="I1141" s="3">
        <v>0</v>
      </c>
      <c r="J1141" s="3">
        <v>0</v>
      </c>
      <c r="K1141" s="3">
        <v>0</v>
      </c>
      <c r="L1141" s="3">
        <v>0</v>
      </c>
      <c r="M1141" s="3">
        <v>0</v>
      </c>
      <c r="N1141" s="3">
        <v>0</v>
      </c>
      <c r="O1141" s="3">
        <v>0</v>
      </c>
      <c r="P1141" s="49">
        <v>0</v>
      </c>
      <c r="Q1141" s="1" t="s">
        <v>18</v>
      </c>
    </row>
    <row r="1142" spans="1:17">
      <c r="A1142" s="2" t="s">
        <v>2139</v>
      </c>
      <c r="B1142" s="7" t="s">
        <v>1292</v>
      </c>
      <c r="C1142" s="1" t="s">
        <v>151</v>
      </c>
      <c r="D1142" s="8" t="s">
        <v>2140</v>
      </c>
      <c r="E1142" s="1" t="s">
        <v>53</v>
      </c>
      <c r="F1142" s="9" t="s">
        <v>2925</v>
      </c>
      <c r="G1142" s="3">
        <v>0</v>
      </c>
      <c r="H1142" s="3">
        <v>0</v>
      </c>
      <c r="I1142" s="3">
        <v>0</v>
      </c>
      <c r="J1142" s="3">
        <v>0</v>
      </c>
      <c r="K1142" s="3">
        <v>0</v>
      </c>
      <c r="L1142" s="3">
        <v>0</v>
      </c>
      <c r="M1142" s="3">
        <v>0</v>
      </c>
      <c r="N1142" s="3">
        <v>0</v>
      </c>
      <c r="O1142" s="3">
        <v>0</v>
      </c>
      <c r="P1142" s="49">
        <v>0</v>
      </c>
      <c r="Q1142" s="1" t="s">
        <v>18</v>
      </c>
    </row>
    <row r="1143" spans="1:17">
      <c r="A1143" s="2" t="s">
        <v>2141</v>
      </c>
      <c r="B1143" s="7" t="s">
        <v>1292</v>
      </c>
      <c r="C1143" s="1" t="s">
        <v>183</v>
      </c>
      <c r="D1143" s="8" t="s">
        <v>2142</v>
      </c>
      <c r="E1143" s="1" t="s">
        <v>72</v>
      </c>
      <c r="F1143" s="9" t="s">
        <v>2925</v>
      </c>
      <c r="G1143" s="3">
        <v>0</v>
      </c>
      <c r="H1143" s="3">
        <v>0</v>
      </c>
      <c r="I1143" s="3">
        <v>3.33</v>
      </c>
      <c r="J1143" s="3">
        <v>0</v>
      </c>
      <c r="K1143" s="3">
        <v>0</v>
      </c>
      <c r="L1143" s="3">
        <v>0</v>
      </c>
      <c r="M1143" s="3">
        <v>0</v>
      </c>
      <c r="N1143" s="3">
        <v>0</v>
      </c>
      <c r="O1143" s="3">
        <v>0</v>
      </c>
      <c r="P1143" s="49">
        <v>3.3</v>
      </c>
      <c r="Q1143" s="1" t="s">
        <v>18</v>
      </c>
    </row>
    <row r="1144" spans="1:17">
      <c r="A1144" s="2" t="s">
        <v>656</v>
      </c>
      <c r="B1144" s="7" t="s">
        <v>1292</v>
      </c>
      <c r="C1144" s="1" t="s">
        <v>70</v>
      </c>
      <c r="D1144" s="8" t="s">
        <v>2143</v>
      </c>
      <c r="E1144" s="1" t="s">
        <v>72</v>
      </c>
      <c r="F1144" s="9" t="s">
        <v>2925</v>
      </c>
      <c r="G1144" s="3">
        <v>0</v>
      </c>
      <c r="H1144" s="3">
        <v>0</v>
      </c>
      <c r="I1144" s="3">
        <v>3.33</v>
      </c>
      <c r="J1144" s="3">
        <v>0</v>
      </c>
      <c r="K1144" s="3">
        <v>0</v>
      </c>
      <c r="L1144" s="3">
        <v>0</v>
      </c>
      <c r="M1144" s="3">
        <v>0</v>
      </c>
      <c r="N1144" s="3">
        <v>0</v>
      </c>
      <c r="O1144" s="3">
        <v>0</v>
      </c>
      <c r="P1144" s="49">
        <v>3.3</v>
      </c>
      <c r="Q1144" s="1" t="s">
        <v>18</v>
      </c>
    </row>
    <row r="1145" spans="1:17">
      <c r="A1145" s="2" t="s">
        <v>658</v>
      </c>
      <c r="B1145" s="7" t="s">
        <v>1292</v>
      </c>
      <c r="C1145" s="1" t="s">
        <v>180</v>
      </c>
      <c r="D1145" s="8" t="s">
        <v>2144</v>
      </c>
      <c r="E1145" s="1" t="s">
        <v>26</v>
      </c>
      <c r="F1145" s="9" t="s">
        <v>2925</v>
      </c>
      <c r="G1145" s="3">
        <v>0</v>
      </c>
      <c r="H1145" s="3">
        <v>0</v>
      </c>
      <c r="I1145" s="3">
        <v>0</v>
      </c>
      <c r="J1145" s="3">
        <v>0</v>
      </c>
      <c r="K1145" s="3">
        <v>0</v>
      </c>
      <c r="L1145" s="3">
        <v>0</v>
      </c>
      <c r="M1145" s="3">
        <v>0</v>
      </c>
      <c r="N1145" s="3">
        <v>0</v>
      </c>
      <c r="O1145" s="3">
        <v>0</v>
      </c>
      <c r="P1145" s="49">
        <v>0</v>
      </c>
      <c r="Q1145" s="1" t="s">
        <v>18</v>
      </c>
    </row>
    <row r="1146" spans="1:17">
      <c r="A1146" s="2" t="s">
        <v>2145</v>
      </c>
      <c r="B1146" s="7" t="s">
        <v>1292</v>
      </c>
      <c r="C1146" s="1" t="s">
        <v>312</v>
      </c>
      <c r="D1146" s="8" t="s">
        <v>2146</v>
      </c>
      <c r="E1146" s="1" t="s">
        <v>16</v>
      </c>
      <c r="F1146" s="9" t="s">
        <v>2925</v>
      </c>
      <c r="G1146" s="3">
        <v>0</v>
      </c>
      <c r="H1146" s="3">
        <v>0</v>
      </c>
      <c r="I1146" s="3">
        <v>0</v>
      </c>
      <c r="J1146" s="3">
        <v>0</v>
      </c>
      <c r="K1146" s="3">
        <v>0</v>
      </c>
      <c r="L1146" s="3">
        <v>0</v>
      </c>
      <c r="M1146" s="3">
        <v>0</v>
      </c>
      <c r="N1146" s="3">
        <v>0</v>
      </c>
      <c r="O1146" s="3">
        <v>0</v>
      </c>
      <c r="P1146" s="49">
        <v>0</v>
      </c>
      <c r="Q1146" s="1" t="s">
        <v>18</v>
      </c>
    </row>
    <row r="1147" spans="1:17">
      <c r="A1147" s="2" t="s">
        <v>660</v>
      </c>
      <c r="B1147" s="7" t="s">
        <v>1292</v>
      </c>
      <c r="C1147" s="1" t="s">
        <v>60</v>
      </c>
      <c r="D1147" s="8" t="s">
        <v>2147</v>
      </c>
      <c r="E1147" s="1" t="s">
        <v>22</v>
      </c>
      <c r="F1147" s="9" t="s">
        <v>2925</v>
      </c>
      <c r="G1147" s="3">
        <v>0</v>
      </c>
      <c r="H1147" s="3">
        <v>0</v>
      </c>
      <c r="I1147" s="3">
        <v>3.33</v>
      </c>
      <c r="J1147" s="3">
        <v>0</v>
      </c>
      <c r="K1147" s="3">
        <v>0</v>
      </c>
      <c r="L1147" s="3">
        <v>0</v>
      </c>
      <c r="M1147" s="3">
        <v>0</v>
      </c>
      <c r="N1147" s="3">
        <v>0</v>
      </c>
      <c r="O1147" s="3">
        <v>0</v>
      </c>
      <c r="P1147" s="49">
        <v>3.3</v>
      </c>
      <c r="Q1147" s="1" t="s">
        <v>18</v>
      </c>
    </row>
    <row r="1148" spans="1:17">
      <c r="A1148" s="2" t="s">
        <v>2148</v>
      </c>
      <c r="B1148" s="7" t="s">
        <v>1292</v>
      </c>
      <c r="C1148" s="1" t="s">
        <v>48</v>
      </c>
      <c r="D1148" s="8" t="s">
        <v>2149</v>
      </c>
      <c r="E1148" s="1" t="s">
        <v>31</v>
      </c>
      <c r="F1148" s="9" t="s">
        <v>2925</v>
      </c>
      <c r="G1148" s="3" t="s">
        <v>42</v>
      </c>
      <c r="M1148" s="3"/>
      <c r="N1148" s="3"/>
      <c r="O1148" s="3"/>
      <c r="P1148" s="49"/>
      <c r="Q1148" s="1"/>
    </row>
    <row r="1149" spans="1:17">
      <c r="A1149" s="2" t="s">
        <v>666</v>
      </c>
      <c r="B1149" s="7" t="s">
        <v>1292</v>
      </c>
      <c r="C1149" s="1" t="s">
        <v>551</v>
      </c>
      <c r="D1149" s="8" t="s">
        <v>2150</v>
      </c>
      <c r="E1149" s="1" t="s">
        <v>22</v>
      </c>
      <c r="F1149" s="9" t="s">
        <v>2925</v>
      </c>
      <c r="G1149" s="3" t="s">
        <v>42</v>
      </c>
      <c r="M1149" s="3"/>
      <c r="N1149" s="3"/>
      <c r="O1149" s="3"/>
      <c r="P1149" s="49"/>
      <c r="Q1149" s="1"/>
    </row>
    <row r="1150" spans="1:17">
      <c r="A1150" s="2" t="s">
        <v>2151</v>
      </c>
      <c r="B1150" s="7" t="s">
        <v>1292</v>
      </c>
      <c r="C1150" s="1" t="s">
        <v>400</v>
      </c>
      <c r="D1150" s="8" t="s">
        <v>2152</v>
      </c>
      <c r="E1150" s="1" t="s">
        <v>72</v>
      </c>
      <c r="F1150" s="9" t="s">
        <v>2925</v>
      </c>
      <c r="G1150" s="3">
        <v>0</v>
      </c>
      <c r="H1150" s="3">
        <v>0</v>
      </c>
      <c r="I1150" s="3">
        <v>0</v>
      </c>
      <c r="J1150" s="3">
        <v>0</v>
      </c>
      <c r="K1150" s="3">
        <v>0</v>
      </c>
      <c r="L1150" s="3">
        <v>0</v>
      </c>
      <c r="M1150" s="3">
        <v>0</v>
      </c>
      <c r="N1150" s="3">
        <v>0</v>
      </c>
      <c r="O1150" s="3">
        <v>0</v>
      </c>
      <c r="P1150" s="49">
        <v>0</v>
      </c>
      <c r="Q1150" s="1" t="s">
        <v>18</v>
      </c>
    </row>
    <row r="1151" spans="1:17">
      <c r="A1151" s="2" t="s">
        <v>668</v>
      </c>
      <c r="B1151" s="7" t="s">
        <v>1292</v>
      </c>
      <c r="C1151" s="1" t="s">
        <v>60</v>
      </c>
      <c r="D1151" s="8" t="s">
        <v>2153</v>
      </c>
      <c r="E1151" s="1" t="s">
        <v>22</v>
      </c>
      <c r="F1151" s="9" t="s">
        <v>2925</v>
      </c>
      <c r="G1151" s="3">
        <v>0</v>
      </c>
      <c r="H1151" s="3">
        <v>0</v>
      </c>
      <c r="I1151" s="3">
        <v>0</v>
      </c>
      <c r="J1151" s="3">
        <v>0</v>
      </c>
      <c r="K1151" s="3">
        <v>0</v>
      </c>
      <c r="L1151" s="3">
        <v>0</v>
      </c>
      <c r="M1151" s="3">
        <v>0</v>
      </c>
      <c r="N1151" s="3">
        <v>0</v>
      </c>
      <c r="O1151" s="3">
        <v>0</v>
      </c>
      <c r="P1151" s="49">
        <v>0</v>
      </c>
      <c r="Q1151" s="1" t="s">
        <v>18</v>
      </c>
    </row>
    <row r="1152" spans="1:17">
      <c r="A1152" s="2" t="s">
        <v>2154</v>
      </c>
      <c r="B1152" s="7" t="s">
        <v>1292</v>
      </c>
      <c r="C1152" s="1" t="s">
        <v>63</v>
      </c>
      <c r="D1152" s="8" t="s">
        <v>2155</v>
      </c>
      <c r="E1152" s="1" t="s">
        <v>16</v>
      </c>
      <c r="F1152" s="9" t="s">
        <v>2925</v>
      </c>
      <c r="G1152" s="3">
        <v>0</v>
      </c>
      <c r="H1152" s="3">
        <v>0</v>
      </c>
      <c r="I1152" s="3">
        <v>0</v>
      </c>
      <c r="J1152" s="3">
        <v>0</v>
      </c>
      <c r="K1152" s="3">
        <v>0</v>
      </c>
      <c r="L1152" s="3">
        <v>0</v>
      </c>
      <c r="M1152" s="3">
        <v>0</v>
      </c>
      <c r="N1152" s="3">
        <v>0</v>
      </c>
      <c r="O1152" s="3">
        <v>0</v>
      </c>
      <c r="P1152" s="49">
        <v>0</v>
      </c>
      <c r="Q1152" s="1" t="s">
        <v>18</v>
      </c>
    </row>
    <row r="1153" spans="1:17">
      <c r="A1153" s="2" t="s">
        <v>2156</v>
      </c>
      <c r="B1153" s="7" t="s">
        <v>1292</v>
      </c>
      <c r="C1153" s="1" t="s">
        <v>29</v>
      </c>
      <c r="D1153" s="8" t="s">
        <v>2157</v>
      </c>
      <c r="E1153" s="1" t="s">
        <v>31</v>
      </c>
      <c r="F1153" s="9" t="s">
        <v>2925</v>
      </c>
      <c r="G1153" s="3">
        <v>0</v>
      </c>
      <c r="H1153" s="3">
        <v>0</v>
      </c>
      <c r="I1153" s="3">
        <v>6.67</v>
      </c>
      <c r="J1153" s="3">
        <v>0</v>
      </c>
      <c r="K1153" s="3">
        <v>0</v>
      </c>
      <c r="L1153" s="3">
        <v>0</v>
      </c>
      <c r="M1153" s="3">
        <v>0</v>
      </c>
      <c r="N1153" s="3">
        <v>0</v>
      </c>
      <c r="O1153" s="3">
        <v>1.67</v>
      </c>
      <c r="P1153" s="49">
        <v>8.3000000000000007</v>
      </c>
      <c r="Q1153" s="1" t="s">
        <v>18</v>
      </c>
    </row>
    <row r="1154" spans="1:17">
      <c r="A1154" s="2" t="s">
        <v>2158</v>
      </c>
      <c r="B1154" s="7" t="s">
        <v>1292</v>
      </c>
      <c r="C1154" s="1" t="s">
        <v>307</v>
      </c>
      <c r="D1154" s="8" t="s">
        <v>2159</v>
      </c>
      <c r="E1154" s="1" t="s">
        <v>26</v>
      </c>
      <c r="F1154" s="9" t="s">
        <v>2925</v>
      </c>
      <c r="G1154" s="3">
        <v>0</v>
      </c>
      <c r="H1154" s="3">
        <v>0</v>
      </c>
      <c r="I1154" s="3">
        <v>3.33</v>
      </c>
      <c r="J1154" s="3">
        <v>0</v>
      </c>
      <c r="K1154" s="3">
        <v>0</v>
      </c>
      <c r="L1154" s="3">
        <v>0</v>
      </c>
      <c r="M1154" s="3">
        <v>0</v>
      </c>
      <c r="N1154" s="3">
        <v>0</v>
      </c>
      <c r="O1154" s="3">
        <v>3.33</v>
      </c>
      <c r="P1154" s="49">
        <v>6.7</v>
      </c>
      <c r="Q1154" s="1" t="s">
        <v>18</v>
      </c>
    </row>
    <row r="1155" spans="1:17">
      <c r="A1155" s="2" t="s">
        <v>2160</v>
      </c>
      <c r="B1155" s="7" t="s">
        <v>1292</v>
      </c>
      <c r="C1155" s="1" t="s">
        <v>400</v>
      </c>
      <c r="D1155" s="8" t="s">
        <v>2161</v>
      </c>
      <c r="E1155" s="1" t="s">
        <v>72</v>
      </c>
      <c r="F1155" s="9" t="s">
        <v>2925</v>
      </c>
      <c r="G1155" s="3">
        <v>0</v>
      </c>
      <c r="H1155" s="3">
        <v>0</v>
      </c>
      <c r="I1155" s="3">
        <v>0</v>
      </c>
      <c r="J1155" s="3">
        <v>0</v>
      </c>
      <c r="K1155" s="3">
        <v>0</v>
      </c>
      <c r="L1155" s="3">
        <v>0</v>
      </c>
      <c r="M1155" s="3">
        <v>0</v>
      </c>
      <c r="N1155" s="3">
        <v>0</v>
      </c>
      <c r="O1155" s="3">
        <v>0</v>
      </c>
      <c r="P1155" s="49">
        <v>0</v>
      </c>
      <c r="Q1155" s="1" t="s">
        <v>18</v>
      </c>
    </row>
    <row r="1156" spans="1:17">
      <c r="A1156" s="2" t="s">
        <v>2162</v>
      </c>
      <c r="B1156" s="7" t="s">
        <v>1292</v>
      </c>
      <c r="C1156" s="1" t="s">
        <v>63</v>
      </c>
      <c r="D1156" s="8" t="s">
        <v>2163</v>
      </c>
      <c r="E1156" s="1" t="s">
        <v>16</v>
      </c>
      <c r="F1156" s="9" t="s">
        <v>2925</v>
      </c>
      <c r="G1156" s="3">
        <v>0</v>
      </c>
      <c r="H1156" s="3">
        <v>0</v>
      </c>
      <c r="I1156" s="3">
        <v>0</v>
      </c>
      <c r="J1156" s="3">
        <v>0</v>
      </c>
      <c r="K1156" s="3">
        <v>0</v>
      </c>
      <c r="L1156" s="3">
        <v>0</v>
      </c>
      <c r="M1156" s="3">
        <v>0</v>
      </c>
      <c r="N1156" s="3">
        <v>0</v>
      </c>
      <c r="O1156" s="3">
        <v>0</v>
      </c>
      <c r="P1156" s="49">
        <v>0</v>
      </c>
      <c r="Q1156" s="1" t="s">
        <v>18</v>
      </c>
    </row>
    <row r="1157" spans="1:17">
      <c r="A1157" s="2" t="s">
        <v>2164</v>
      </c>
      <c r="B1157" s="7" t="s">
        <v>1292</v>
      </c>
      <c r="C1157" s="1" t="s">
        <v>251</v>
      </c>
      <c r="D1157" s="8" t="s">
        <v>2165</v>
      </c>
      <c r="E1157" s="1" t="s">
        <v>68</v>
      </c>
      <c r="F1157" s="9" t="s">
        <v>2925</v>
      </c>
      <c r="G1157" s="3">
        <v>0</v>
      </c>
      <c r="H1157" s="3">
        <v>0</v>
      </c>
      <c r="I1157" s="3">
        <v>6.67</v>
      </c>
      <c r="J1157" s="3">
        <v>0</v>
      </c>
      <c r="K1157" s="3">
        <v>0</v>
      </c>
      <c r="L1157" s="3">
        <v>0</v>
      </c>
      <c r="M1157" s="3">
        <v>0</v>
      </c>
      <c r="N1157" s="3">
        <v>0</v>
      </c>
      <c r="O1157" s="3">
        <v>0</v>
      </c>
      <c r="P1157" s="49">
        <v>6.7</v>
      </c>
      <c r="Q1157" s="1" t="s">
        <v>18</v>
      </c>
    </row>
    <row r="1158" spans="1:17">
      <c r="A1158" s="2" t="s">
        <v>2166</v>
      </c>
      <c r="B1158" s="7" t="s">
        <v>1292</v>
      </c>
      <c r="C1158" s="1" t="s">
        <v>285</v>
      </c>
      <c r="D1158" s="8" t="s">
        <v>2167</v>
      </c>
      <c r="E1158" s="1" t="s">
        <v>36</v>
      </c>
      <c r="F1158" s="9" t="s">
        <v>2925</v>
      </c>
      <c r="G1158" s="3">
        <v>0</v>
      </c>
      <c r="H1158" s="3">
        <v>0</v>
      </c>
      <c r="I1158" s="3">
        <v>0</v>
      </c>
      <c r="J1158" s="3">
        <v>0</v>
      </c>
      <c r="K1158" s="3">
        <v>0</v>
      </c>
      <c r="L1158" s="3">
        <v>0</v>
      </c>
      <c r="M1158" s="3">
        <v>0</v>
      </c>
      <c r="N1158" s="3">
        <v>0</v>
      </c>
      <c r="O1158" s="3">
        <v>0</v>
      </c>
      <c r="P1158" s="49">
        <v>0</v>
      </c>
      <c r="Q1158" s="1" t="s">
        <v>18</v>
      </c>
    </row>
    <row r="1159" spans="1:17">
      <c r="A1159" s="2" t="s">
        <v>2168</v>
      </c>
      <c r="B1159" s="7" t="s">
        <v>1292</v>
      </c>
      <c r="C1159" s="1" t="s">
        <v>355</v>
      </c>
      <c r="D1159" s="8" t="s">
        <v>2169</v>
      </c>
      <c r="E1159" s="1" t="s">
        <v>36</v>
      </c>
      <c r="F1159" s="9" t="s">
        <v>2925</v>
      </c>
      <c r="G1159" s="3">
        <v>0</v>
      </c>
      <c r="H1159" s="3">
        <v>0</v>
      </c>
      <c r="I1159" s="3">
        <v>0</v>
      </c>
      <c r="J1159" s="3">
        <v>0</v>
      </c>
      <c r="K1159" s="3">
        <v>0</v>
      </c>
      <c r="L1159" s="3">
        <v>0</v>
      </c>
      <c r="M1159" s="3">
        <v>0</v>
      </c>
      <c r="N1159" s="3">
        <v>0</v>
      </c>
      <c r="O1159" s="3">
        <v>0</v>
      </c>
      <c r="P1159" s="49">
        <v>0</v>
      </c>
      <c r="Q1159" s="1" t="s">
        <v>18</v>
      </c>
    </row>
    <row r="1160" spans="1:17">
      <c r="A1160" s="2" t="s">
        <v>674</v>
      </c>
      <c r="B1160" s="7" t="s">
        <v>1292</v>
      </c>
      <c r="C1160" s="1" t="s">
        <v>238</v>
      </c>
      <c r="D1160" s="8" t="s">
        <v>2170</v>
      </c>
      <c r="E1160" s="1" t="s">
        <v>68</v>
      </c>
      <c r="F1160" s="9" t="s">
        <v>2925</v>
      </c>
      <c r="G1160" s="3" t="s">
        <v>42</v>
      </c>
      <c r="M1160" s="3"/>
      <c r="N1160" s="3"/>
      <c r="O1160" s="3"/>
      <c r="P1160" s="49"/>
      <c r="Q1160" s="1"/>
    </row>
    <row r="1161" spans="1:17">
      <c r="A1161" s="2" t="s">
        <v>680</v>
      </c>
      <c r="B1161" s="7" t="s">
        <v>1292</v>
      </c>
      <c r="C1161" s="1" t="s">
        <v>197</v>
      </c>
      <c r="D1161" s="8" t="s">
        <v>2171</v>
      </c>
      <c r="E1161" s="1" t="s">
        <v>16</v>
      </c>
      <c r="F1161" s="9" t="s">
        <v>2925</v>
      </c>
      <c r="G1161" s="3">
        <v>0</v>
      </c>
      <c r="H1161" s="3">
        <v>0</v>
      </c>
      <c r="I1161" s="3">
        <v>0</v>
      </c>
      <c r="J1161" s="3">
        <v>0</v>
      </c>
      <c r="K1161" s="3">
        <v>0</v>
      </c>
      <c r="L1161" s="3">
        <v>0</v>
      </c>
      <c r="M1161" s="3">
        <v>0</v>
      </c>
      <c r="N1161" s="3">
        <v>0</v>
      </c>
      <c r="O1161" s="3">
        <v>0</v>
      </c>
      <c r="P1161" s="49">
        <v>0</v>
      </c>
      <c r="Q1161" s="1" t="s">
        <v>18</v>
      </c>
    </row>
    <row r="1162" spans="1:17">
      <c r="A1162" s="2" t="s">
        <v>2172</v>
      </c>
      <c r="B1162" s="7" t="s">
        <v>1292</v>
      </c>
      <c r="C1162" s="1" t="s">
        <v>82</v>
      </c>
      <c r="D1162" s="8" t="s">
        <v>2173</v>
      </c>
      <c r="E1162" s="1" t="s">
        <v>36</v>
      </c>
      <c r="F1162" s="9" t="s">
        <v>2925</v>
      </c>
      <c r="G1162" s="3">
        <v>0</v>
      </c>
      <c r="H1162" s="3">
        <v>0</v>
      </c>
      <c r="I1162" s="3">
        <v>3.33</v>
      </c>
      <c r="J1162" s="3">
        <v>0</v>
      </c>
      <c r="K1162" s="3">
        <v>0</v>
      </c>
      <c r="L1162" s="3">
        <v>0</v>
      </c>
      <c r="M1162" s="3">
        <v>0</v>
      </c>
      <c r="N1162" s="3">
        <v>0</v>
      </c>
      <c r="O1162" s="3">
        <v>0</v>
      </c>
      <c r="P1162" s="49">
        <v>3.3</v>
      </c>
      <c r="Q1162" s="1" t="s">
        <v>18</v>
      </c>
    </row>
    <row r="1163" spans="1:17">
      <c r="A1163" s="2" t="s">
        <v>2174</v>
      </c>
      <c r="B1163" s="7" t="s">
        <v>1292</v>
      </c>
      <c r="C1163" s="1" t="s">
        <v>55</v>
      </c>
      <c r="D1163" s="8" t="s">
        <v>2175</v>
      </c>
      <c r="E1163" s="1" t="s">
        <v>26</v>
      </c>
      <c r="F1163" s="9" t="s">
        <v>2925</v>
      </c>
      <c r="G1163" s="3">
        <v>0</v>
      </c>
      <c r="H1163" s="3">
        <v>0</v>
      </c>
      <c r="I1163" s="3">
        <v>0</v>
      </c>
      <c r="J1163" s="3">
        <v>0</v>
      </c>
      <c r="K1163" s="3">
        <v>0</v>
      </c>
      <c r="L1163" s="3">
        <v>0</v>
      </c>
      <c r="M1163" s="3">
        <v>0</v>
      </c>
      <c r="N1163" s="3">
        <v>0</v>
      </c>
      <c r="O1163" s="3">
        <v>0</v>
      </c>
      <c r="P1163" s="49">
        <v>0</v>
      </c>
      <c r="Q1163" s="1" t="s">
        <v>18</v>
      </c>
    </row>
    <row r="1164" spans="1:17">
      <c r="A1164" s="2" t="s">
        <v>2176</v>
      </c>
      <c r="B1164" s="7" t="s">
        <v>1292</v>
      </c>
      <c r="C1164" s="1" t="s">
        <v>20</v>
      </c>
      <c r="D1164" s="8" t="s">
        <v>2177</v>
      </c>
      <c r="E1164" s="1" t="s">
        <v>22</v>
      </c>
      <c r="F1164" s="9" t="s">
        <v>2925</v>
      </c>
      <c r="G1164" s="3">
        <v>0</v>
      </c>
      <c r="H1164" s="3">
        <v>0</v>
      </c>
      <c r="I1164" s="3">
        <v>0</v>
      </c>
      <c r="J1164" s="3">
        <v>0</v>
      </c>
      <c r="K1164" s="3">
        <v>0</v>
      </c>
      <c r="L1164" s="3">
        <v>0</v>
      </c>
      <c r="M1164" s="3">
        <v>0</v>
      </c>
      <c r="N1164" s="3">
        <v>0</v>
      </c>
      <c r="O1164" s="3">
        <v>0</v>
      </c>
      <c r="P1164" s="49">
        <v>0</v>
      </c>
      <c r="Q1164" s="1" t="s">
        <v>18</v>
      </c>
    </row>
    <row r="1165" spans="1:17">
      <c r="A1165" s="2" t="s">
        <v>2178</v>
      </c>
      <c r="B1165" s="7" t="s">
        <v>1292</v>
      </c>
      <c r="C1165" s="1" t="s">
        <v>355</v>
      </c>
      <c r="D1165" s="8" t="s">
        <v>2179</v>
      </c>
      <c r="E1165" s="1" t="s">
        <v>36</v>
      </c>
      <c r="F1165" s="9" t="s">
        <v>2925</v>
      </c>
      <c r="G1165" s="3" t="s">
        <v>42</v>
      </c>
      <c r="M1165" s="3"/>
      <c r="N1165" s="3"/>
      <c r="O1165" s="3"/>
      <c r="P1165" s="49"/>
      <c r="Q1165" s="1"/>
    </row>
    <row r="1166" spans="1:17">
      <c r="A1166" s="2" t="s">
        <v>692</v>
      </c>
      <c r="B1166" s="7" t="s">
        <v>1292</v>
      </c>
      <c r="C1166" s="1" t="s">
        <v>269</v>
      </c>
      <c r="D1166" s="8" t="s">
        <v>2180</v>
      </c>
      <c r="E1166" s="1" t="s">
        <v>22</v>
      </c>
      <c r="F1166" s="9" t="s">
        <v>2925</v>
      </c>
      <c r="G1166" s="3">
        <v>0</v>
      </c>
      <c r="H1166" s="3">
        <v>0</v>
      </c>
      <c r="I1166" s="3">
        <v>3.33</v>
      </c>
      <c r="J1166" s="3">
        <v>0</v>
      </c>
      <c r="K1166" s="3">
        <v>0</v>
      </c>
      <c r="L1166" s="3">
        <v>0</v>
      </c>
      <c r="M1166" s="3">
        <v>0</v>
      </c>
      <c r="N1166" s="3">
        <v>0</v>
      </c>
      <c r="O1166" s="3">
        <v>0</v>
      </c>
      <c r="P1166" s="49">
        <v>3.3</v>
      </c>
      <c r="Q1166" s="1" t="s">
        <v>18</v>
      </c>
    </row>
    <row r="1167" spans="1:17">
      <c r="A1167" s="2" t="s">
        <v>2181</v>
      </c>
      <c r="B1167" s="7" t="s">
        <v>1292</v>
      </c>
      <c r="C1167" s="1" t="s">
        <v>414</v>
      </c>
      <c r="D1167" s="8" t="s">
        <v>2182</v>
      </c>
      <c r="E1167" s="1" t="s">
        <v>16</v>
      </c>
      <c r="F1167" s="9" t="s">
        <v>2925</v>
      </c>
      <c r="G1167" s="3">
        <v>0</v>
      </c>
      <c r="H1167" s="3">
        <v>0</v>
      </c>
      <c r="I1167" s="3">
        <v>3.33</v>
      </c>
      <c r="J1167" s="3">
        <v>0</v>
      </c>
      <c r="K1167" s="3">
        <v>0</v>
      </c>
      <c r="L1167" s="3">
        <v>0</v>
      </c>
      <c r="M1167" s="3">
        <v>0</v>
      </c>
      <c r="N1167" s="3">
        <v>0</v>
      </c>
      <c r="O1167" s="3">
        <v>0</v>
      </c>
      <c r="P1167" s="49">
        <v>3.3</v>
      </c>
      <c r="Q1167" s="1" t="s">
        <v>18</v>
      </c>
    </row>
    <row r="1168" spans="1:17">
      <c r="A1168" s="2" t="s">
        <v>2183</v>
      </c>
      <c r="B1168" s="7" t="s">
        <v>1292</v>
      </c>
      <c r="C1168" s="1" t="s">
        <v>118</v>
      </c>
      <c r="D1168" s="8" t="s">
        <v>2184</v>
      </c>
      <c r="E1168" s="1" t="s">
        <v>26</v>
      </c>
      <c r="F1168" s="9" t="s">
        <v>2925</v>
      </c>
      <c r="G1168" s="3">
        <v>0</v>
      </c>
      <c r="H1168" s="3">
        <v>0</v>
      </c>
      <c r="I1168" s="3">
        <v>3.33</v>
      </c>
      <c r="J1168" s="3">
        <v>0</v>
      </c>
      <c r="K1168" s="3">
        <v>0</v>
      </c>
      <c r="L1168" s="3">
        <v>0</v>
      </c>
      <c r="M1168" s="3">
        <v>0</v>
      </c>
      <c r="N1168" s="3">
        <v>0</v>
      </c>
      <c r="O1168" s="3">
        <v>0</v>
      </c>
      <c r="P1168" s="49">
        <v>3.3</v>
      </c>
      <c r="Q1168" s="1" t="s">
        <v>18</v>
      </c>
    </row>
    <row r="1169" spans="1:17">
      <c r="A1169" s="2" t="s">
        <v>2185</v>
      </c>
      <c r="B1169" s="7" t="s">
        <v>1292</v>
      </c>
      <c r="C1169" s="1" t="s">
        <v>285</v>
      </c>
      <c r="D1169" s="8" t="s">
        <v>2186</v>
      </c>
      <c r="E1169" s="1" t="s">
        <v>36</v>
      </c>
      <c r="F1169" s="9" t="s">
        <v>2925</v>
      </c>
      <c r="G1169" s="3">
        <v>0</v>
      </c>
      <c r="H1169" s="3">
        <v>0</v>
      </c>
      <c r="I1169" s="3">
        <v>3.33</v>
      </c>
      <c r="J1169" s="3">
        <v>0</v>
      </c>
      <c r="K1169" s="3">
        <v>0</v>
      </c>
      <c r="L1169" s="3">
        <v>0</v>
      </c>
      <c r="M1169" s="3">
        <v>0</v>
      </c>
      <c r="N1169" s="3">
        <v>0</v>
      </c>
      <c r="O1169" s="3">
        <v>0</v>
      </c>
      <c r="P1169" s="49">
        <v>3.3</v>
      </c>
      <c r="Q1169" s="1" t="s">
        <v>18</v>
      </c>
    </row>
    <row r="1170" spans="1:17">
      <c r="A1170" s="2" t="s">
        <v>2187</v>
      </c>
      <c r="B1170" s="7" t="s">
        <v>1292</v>
      </c>
      <c r="C1170" s="1" t="s">
        <v>371</v>
      </c>
      <c r="D1170" s="8" t="s">
        <v>2188</v>
      </c>
      <c r="E1170" s="1" t="s">
        <v>26</v>
      </c>
      <c r="F1170" s="9" t="s">
        <v>2925</v>
      </c>
      <c r="G1170" s="3">
        <v>0</v>
      </c>
      <c r="H1170" s="3">
        <v>0</v>
      </c>
      <c r="I1170" s="3">
        <v>3.33</v>
      </c>
      <c r="J1170" s="3">
        <v>0</v>
      </c>
      <c r="K1170" s="3">
        <v>0</v>
      </c>
      <c r="L1170" s="3">
        <v>0</v>
      </c>
      <c r="M1170" s="3">
        <v>0</v>
      </c>
      <c r="N1170" s="3">
        <v>0</v>
      </c>
      <c r="O1170" s="3">
        <v>0</v>
      </c>
      <c r="P1170" s="49">
        <v>3.3</v>
      </c>
      <c r="Q1170" s="1" t="s">
        <v>18</v>
      </c>
    </row>
    <row r="1171" spans="1:17">
      <c r="A1171" s="2" t="s">
        <v>1248</v>
      </c>
      <c r="B1171" s="7" t="s">
        <v>1292</v>
      </c>
      <c r="C1171" s="1" t="s">
        <v>355</v>
      </c>
      <c r="D1171" s="8" t="s">
        <v>2189</v>
      </c>
      <c r="E1171" s="1" t="s">
        <v>36</v>
      </c>
      <c r="F1171" s="9" t="s">
        <v>2925</v>
      </c>
      <c r="G1171" s="3" t="s">
        <v>42</v>
      </c>
      <c r="M1171" s="3"/>
      <c r="N1171" s="3"/>
      <c r="O1171" s="3"/>
      <c r="P1171" s="49"/>
      <c r="Q1171" s="1"/>
    </row>
    <row r="1172" spans="1:17">
      <c r="A1172" s="2" t="s">
        <v>2190</v>
      </c>
      <c r="B1172" s="7" t="s">
        <v>1292</v>
      </c>
      <c r="C1172" s="1" t="s">
        <v>433</v>
      </c>
      <c r="D1172" s="8" t="s">
        <v>2191</v>
      </c>
      <c r="E1172" s="1" t="s">
        <v>72</v>
      </c>
      <c r="F1172" s="9" t="s">
        <v>2925</v>
      </c>
      <c r="G1172" s="3">
        <v>0</v>
      </c>
      <c r="H1172" s="3">
        <v>0</v>
      </c>
      <c r="I1172" s="3">
        <v>0</v>
      </c>
      <c r="J1172" s="3">
        <v>0</v>
      </c>
      <c r="K1172" s="3">
        <v>0</v>
      </c>
      <c r="L1172" s="3">
        <v>0</v>
      </c>
      <c r="M1172" s="3">
        <v>0</v>
      </c>
      <c r="N1172" s="3">
        <v>0</v>
      </c>
      <c r="O1172" s="3">
        <v>0</v>
      </c>
      <c r="P1172" s="49">
        <v>0</v>
      </c>
      <c r="Q1172" s="1" t="s">
        <v>18</v>
      </c>
    </row>
    <row r="1173" spans="1:17">
      <c r="A1173" s="2" t="s">
        <v>698</v>
      </c>
      <c r="B1173" s="7" t="s">
        <v>1292</v>
      </c>
      <c r="C1173" s="1" t="s">
        <v>285</v>
      </c>
      <c r="D1173" s="8" t="s">
        <v>2192</v>
      </c>
      <c r="E1173" s="1" t="s">
        <v>36</v>
      </c>
      <c r="F1173" s="9" t="s">
        <v>2925</v>
      </c>
      <c r="G1173" s="3">
        <v>0</v>
      </c>
      <c r="H1173" s="3">
        <v>0</v>
      </c>
      <c r="I1173" s="3">
        <v>3.33</v>
      </c>
      <c r="J1173" s="3">
        <v>0</v>
      </c>
      <c r="K1173" s="3">
        <v>0</v>
      </c>
      <c r="L1173" s="3">
        <v>0</v>
      </c>
      <c r="M1173" s="3">
        <v>0</v>
      </c>
      <c r="N1173" s="3">
        <v>0</v>
      </c>
      <c r="O1173" s="3">
        <v>0</v>
      </c>
      <c r="P1173" s="49">
        <v>3.3</v>
      </c>
      <c r="Q1173" s="1" t="s">
        <v>18</v>
      </c>
    </row>
    <row r="1174" spans="1:17">
      <c r="A1174" s="2" t="s">
        <v>2193</v>
      </c>
      <c r="B1174" s="7" t="s">
        <v>1292</v>
      </c>
      <c r="C1174" s="1" t="s">
        <v>371</v>
      </c>
      <c r="D1174" s="8" t="s">
        <v>2194</v>
      </c>
      <c r="E1174" s="1" t="s">
        <v>26</v>
      </c>
      <c r="F1174" s="9" t="s">
        <v>2925</v>
      </c>
      <c r="G1174" s="3">
        <v>0</v>
      </c>
      <c r="H1174" s="3">
        <v>0</v>
      </c>
      <c r="I1174" s="3">
        <v>3.33</v>
      </c>
      <c r="J1174" s="3">
        <v>0</v>
      </c>
      <c r="K1174" s="3">
        <v>0</v>
      </c>
      <c r="L1174" s="3">
        <v>0</v>
      </c>
      <c r="M1174" s="3">
        <v>0</v>
      </c>
      <c r="N1174" s="3">
        <v>0</v>
      </c>
      <c r="O1174" s="3">
        <v>1.67</v>
      </c>
      <c r="P1174" s="49">
        <v>5</v>
      </c>
      <c r="Q1174" s="1" t="s">
        <v>18</v>
      </c>
    </row>
    <row r="1175" spans="1:17">
      <c r="A1175" s="2" t="s">
        <v>2195</v>
      </c>
      <c r="B1175" s="7" t="s">
        <v>1292</v>
      </c>
      <c r="C1175" s="1" t="s">
        <v>151</v>
      </c>
      <c r="D1175" s="8" t="s">
        <v>2196</v>
      </c>
      <c r="E1175" s="1" t="s">
        <v>53</v>
      </c>
      <c r="F1175" s="9" t="s">
        <v>2925</v>
      </c>
      <c r="G1175" s="3">
        <v>0</v>
      </c>
      <c r="H1175" s="3">
        <v>0</v>
      </c>
      <c r="I1175" s="3">
        <v>3.33</v>
      </c>
      <c r="J1175" s="3">
        <v>0</v>
      </c>
      <c r="K1175" s="3">
        <v>0</v>
      </c>
      <c r="L1175" s="3">
        <v>0</v>
      </c>
      <c r="M1175" s="3">
        <v>0</v>
      </c>
      <c r="N1175" s="3">
        <v>0</v>
      </c>
      <c r="O1175" s="3">
        <v>0</v>
      </c>
      <c r="P1175" s="49">
        <v>3.3</v>
      </c>
      <c r="Q1175" s="1" t="s">
        <v>18</v>
      </c>
    </row>
    <row r="1176" spans="1:17">
      <c r="A1176" s="2" t="s">
        <v>2197</v>
      </c>
      <c r="B1176" s="7" t="s">
        <v>1292</v>
      </c>
      <c r="C1176" s="1" t="s">
        <v>171</v>
      </c>
      <c r="D1176" s="8" t="s">
        <v>2198</v>
      </c>
      <c r="E1176" s="1" t="s">
        <v>31</v>
      </c>
      <c r="F1176" s="9" t="s">
        <v>2925</v>
      </c>
      <c r="G1176" s="3">
        <v>0</v>
      </c>
      <c r="H1176" s="3">
        <v>0</v>
      </c>
      <c r="I1176" s="3">
        <v>0</v>
      </c>
      <c r="J1176" s="3">
        <v>0</v>
      </c>
      <c r="K1176" s="3">
        <v>0</v>
      </c>
      <c r="L1176" s="3">
        <v>0</v>
      </c>
      <c r="M1176" s="3">
        <v>0</v>
      </c>
      <c r="N1176" s="3">
        <v>0</v>
      </c>
      <c r="O1176" s="3">
        <v>0</v>
      </c>
      <c r="P1176" s="49">
        <v>0</v>
      </c>
      <c r="Q1176" s="1" t="s">
        <v>18</v>
      </c>
    </row>
    <row r="1177" spans="1:17">
      <c r="A1177" s="2" t="s">
        <v>2199</v>
      </c>
      <c r="B1177" s="7" t="s">
        <v>1292</v>
      </c>
      <c r="C1177" s="1" t="s">
        <v>14</v>
      </c>
      <c r="D1177" s="8" t="s">
        <v>2200</v>
      </c>
      <c r="E1177" s="1" t="s">
        <v>16</v>
      </c>
      <c r="F1177" s="9" t="s">
        <v>2925</v>
      </c>
      <c r="G1177" s="3">
        <v>0</v>
      </c>
      <c r="H1177" s="3">
        <v>0</v>
      </c>
      <c r="I1177" s="3">
        <v>0</v>
      </c>
      <c r="J1177" s="3">
        <v>0</v>
      </c>
      <c r="K1177" s="3">
        <v>0</v>
      </c>
      <c r="L1177" s="3">
        <v>0</v>
      </c>
      <c r="M1177" s="3">
        <v>0</v>
      </c>
      <c r="N1177" s="3">
        <v>0</v>
      </c>
      <c r="O1177" s="3">
        <v>0</v>
      </c>
      <c r="P1177" s="49">
        <v>0</v>
      </c>
      <c r="Q1177" s="1" t="s">
        <v>18</v>
      </c>
    </row>
    <row r="1178" spans="1:17">
      <c r="A1178" s="2" t="s">
        <v>2201</v>
      </c>
      <c r="B1178" s="7" t="s">
        <v>1292</v>
      </c>
      <c r="C1178" s="1" t="s">
        <v>599</v>
      </c>
      <c r="D1178" s="8" t="s">
        <v>2202</v>
      </c>
      <c r="E1178" s="1" t="s">
        <v>68</v>
      </c>
      <c r="F1178" s="9" t="s">
        <v>2925</v>
      </c>
      <c r="G1178" s="3">
        <v>0</v>
      </c>
      <c r="H1178" s="3">
        <v>0</v>
      </c>
      <c r="I1178" s="3">
        <v>6.67</v>
      </c>
      <c r="J1178" s="3">
        <v>0</v>
      </c>
      <c r="K1178" s="3">
        <v>0</v>
      </c>
      <c r="L1178" s="3">
        <v>0</v>
      </c>
      <c r="M1178" s="3">
        <v>0</v>
      </c>
      <c r="N1178" s="3">
        <v>0</v>
      </c>
      <c r="O1178" s="3">
        <v>0</v>
      </c>
      <c r="P1178" s="49">
        <v>6.7</v>
      </c>
      <c r="Q1178" s="1" t="s">
        <v>18</v>
      </c>
    </row>
    <row r="1179" spans="1:17">
      <c r="A1179" s="2" t="s">
        <v>2203</v>
      </c>
      <c r="B1179" s="7" t="s">
        <v>1292</v>
      </c>
      <c r="C1179" s="1" t="s">
        <v>269</v>
      </c>
      <c r="D1179" s="8" t="s">
        <v>2204</v>
      </c>
      <c r="E1179" s="1" t="s">
        <v>22</v>
      </c>
      <c r="F1179" s="9" t="s">
        <v>2925</v>
      </c>
      <c r="G1179" s="3">
        <v>0</v>
      </c>
      <c r="H1179" s="3">
        <v>0</v>
      </c>
      <c r="I1179" s="3">
        <v>3.33</v>
      </c>
      <c r="J1179" s="3">
        <v>0</v>
      </c>
      <c r="K1179" s="3">
        <v>0</v>
      </c>
      <c r="L1179" s="3">
        <v>0</v>
      </c>
      <c r="M1179" s="3">
        <v>0</v>
      </c>
      <c r="N1179" s="3">
        <v>0</v>
      </c>
      <c r="O1179" s="3">
        <v>0</v>
      </c>
      <c r="P1179" s="49">
        <v>3.3</v>
      </c>
      <c r="Q1179" s="1" t="s">
        <v>18</v>
      </c>
    </row>
    <row r="1180" spans="1:17">
      <c r="A1180" s="2" t="s">
        <v>2205</v>
      </c>
      <c r="B1180" s="7" t="s">
        <v>1292</v>
      </c>
      <c r="C1180" s="1" t="s">
        <v>288</v>
      </c>
      <c r="D1180" s="8" t="s">
        <v>2206</v>
      </c>
      <c r="E1180" s="1" t="s">
        <v>72</v>
      </c>
      <c r="F1180" s="9" t="s">
        <v>2925</v>
      </c>
      <c r="G1180" s="3" t="s">
        <v>42</v>
      </c>
      <c r="M1180" s="3"/>
      <c r="N1180" s="3"/>
      <c r="O1180" s="3"/>
      <c r="P1180" s="49"/>
      <c r="Q1180" s="1"/>
    </row>
    <row r="1181" spans="1:17">
      <c r="A1181" s="2" t="s">
        <v>712</v>
      </c>
      <c r="B1181" s="7" t="s">
        <v>1292</v>
      </c>
      <c r="C1181" s="1" t="s">
        <v>14</v>
      </c>
      <c r="D1181" s="8" t="s">
        <v>2207</v>
      </c>
      <c r="E1181" s="1" t="s">
        <v>16</v>
      </c>
      <c r="F1181" s="9" t="s">
        <v>2925</v>
      </c>
      <c r="G1181" s="3">
        <v>0</v>
      </c>
      <c r="H1181" s="3">
        <v>0</v>
      </c>
      <c r="I1181" s="3">
        <v>3.33</v>
      </c>
      <c r="J1181" s="3">
        <v>0</v>
      </c>
      <c r="K1181" s="3">
        <v>0</v>
      </c>
      <c r="L1181" s="3">
        <v>0</v>
      </c>
      <c r="M1181" s="3">
        <v>0</v>
      </c>
      <c r="N1181" s="3">
        <v>0</v>
      </c>
      <c r="O1181" s="3">
        <v>0</v>
      </c>
      <c r="P1181" s="49">
        <v>3.3</v>
      </c>
      <c r="Q1181" s="1" t="s">
        <v>18</v>
      </c>
    </row>
    <row r="1182" spans="1:17">
      <c r="A1182" s="2" t="s">
        <v>2208</v>
      </c>
      <c r="B1182" s="7" t="s">
        <v>1292</v>
      </c>
      <c r="C1182" s="1" t="s">
        <v>210</v>
      </c>
      <c r="D1182" s="8" t="s">
        <v>2209</v>
      </c>
      <c r="E1182" s="1" t="s">
        <v>68</v>
      </c>
      <c r="F1182" s="9" t="s">
        <v>2925</v>
      </c>
      <c r="G1182" s="3">
        <v>0</v>
      </c>
      <c r="H1182" s="3">
        <v>0</v>
      </c>
      <c r="I1182" s="3">
        <v>3.33</v>
      </c>
      <c r="J1182" s="3">
        <v>0</v>
      </c>
      <c r="K1182" s="3">
        <v>0</v>
      </c>
      <c r="L1182" s="3">
        <v>0</v>
      </c>
      <c r="M1182" s="3">
        <v>0</v>
      </c>
      <c r="N1182" s="3">
        <v>0</v>
      </c>
      <c r="O1182" s="3">
        <v>0</v>
      </c>
      <c r="P1182" s="49">
        <v>3.3</v>
      </c>
      <c r="Q1182" s="1" t="s">
        <v>18</v>
      </c>
    </row>
    <row r="1183" spans="1:17">
      <c r="A1183" s="2" t="s">
        <v>55</v>
      </c>
      <c r="B1183" s="7" t="s">
        <v>1292</v>
      </c>
      <c r="C1183" s="1" t="s">
        <v>288</v>
      </c>
      <c r="D1183" s="8" t="s">
        <v>2210</v>
      </c>
      <c r="E1183" s="1" t="s">
        <v>72</v>
      </c>
      <c r="F1183" s="9" t="s">
        <v>2925</v>
      </c>
      <c r="G1183" s="3" t="s">
        <v>42</v>
      </c>
      <c r="M1183" s="3"/>
      <c r="N1183" s="3"/>
      <c r="O1183" s="3"/>
      <c r="P1183" s="49"/>
      <c r="Q1183" s="1"/>
    </row>
    <row r="1184" spans="1:17">
      <c r="A1184" s="2" t="s">
        <v>2211</v>
      </c>
      <c r="B1184" s="7" t="s">
        <v>1292</v>
      </c>
      <c r="C1184" s="1" t="s">
        <v>251</v>
      </c>
      <c r="D1184" s="8" t="s">
        <v>2212</v>
      </c>
      <c r="E1184" s="1" t="s">
        <v>68</v>
      </c>
      <c r="F1184" s="9" t="s">
        <v>2925</v>
      </c>
      <c r="G1184" s="3">
        <v>0</v>
      </c>
      <c r="H1184" s="3">
        <v>0</v>
      </c>
      <c r="I1184" s="3">
        <v>0</v>
      </c>
      <c r="J1184" s="3">
        <v>0</v>
      </c>
      <c r="K1184" s="3">
        <v>0</v>
      </c>
      <c r="L1184" s="3">
        <v>0</v>
      </c>
      <c r="M1184" s="3">
        <v>0</v>
      </c>
      <c r="N1184" s="3">
        <v>0</v>
      </c>
      <c r="O1184" s="3">
        <v>0</v>
      </c>
      <c r="P1184" s="49">
        <v>0</v>
      </c>
      <c r="Q1184" s="1" t="s">
        <v>18</v>
      </c>
    </row>
    <row r="1185" spans="1:17">
      <c r="A1185" s="2" t="s">
        <v>2213</v>
      </c>
      <c r="B1185" s="7" t="s">
        <v>1292</v>
      </c>
      <c r="C1185" s="1" t="s">
        <v>20</v>
      </c>
      <c r="D1185" s="8" t="s">
        <v>2214</v>
      </c>
      <c r="E1185" s="1" t="s">
        <v>22</v>
      </c>
      <c r="F1185" s="9" t="s">
        <v>2925</v>
      </c>
      <c r="G1185" s="3">
        <v>0</v>
      </c>
      <c r="H1185" s="3">
        <v>0</v>
      </c>
      <c r="I1185" s="3">
        <v>0</v>
      </c>
      <c r="J1185" s="3">
        <v>0</v>
      </c>
      <c r="K1185" s="3">
        <v>0</v>
      </c>
      <c r="L1185" s="3">
        <v>0</v>
      </c>
      <c r="M1185" s="3">
        <v>0</v>
      </c>
      <c r="N1185" s="3">
        <v>0</v>
      </c>
      <c r="O1185" s="3">
        <v>0</v>
      </c>
      <c r="P1185" s="49">
        <v>0</v>
      </c>
      <c r="Q1185" s="1" t="s">
        <v>18</v>
      </c>
    </row>
    <row r="1186" spans="1:17">
      <c r="A1186" s="2" t="s">
        <v>14</v>
      </c>
      <c r="B1186" s="7" t="s">
        <v>1292</v>
      </c>
      <c r="C1186" s="1" t="s">
        <v>288</v>
      </c>
      <c r="D1186" s="8" t="s">
        <v>2215</v>
      </c>
      <c r="E1186" s="1" t="s">
        <v>72</v>
      </c>
      <c r="F1186" s="9" t="s">
        <v>2925</v>
      </c>
      <c r="G1186" s="3">
        <v>0</v>
      </c>
      <c r="H1186" s="3">
        <v>0</v>
      </c>
      <c r="I1186" s="3">
        <v>0</v>
      </c>
      <c r="J1186" s="3">
        <v>0</v>
      </c>
      <c r="K1186" s="3">
        <v>0</v>
      </c>
      <c r="L1186" s="3">
        <v>0</v>
      </c>
      <c r="M1186" s="3">
        <v>0</v>
      </c>
      <c r="N1186" s="3">
        <v>0</v>
      </c>
      <c r="O1186" s="3">
        <v>0</v>
      </c>
      <c r="P1186" s="49">
        <v>0</v>
      </c>
      <c r="Q1186" s="1" t="s">
        <v>18</v>
      </c>
    </row>
    <row r="1187" spans="1:17">
      <c r="A1187" s="2" t="s">
        <v>2216</v>
      </c>
      <c r="B1187" s="7" t="s">
        <v>1292</v>
      </c>
      <c r="C1187" s="1" t="s">
        <v>215</v>
      </c>
      <c r="D1187" s="8" t="s">
        <v>2217</v>
      </c>
      <c r="E1187" s="1" t="s">
        <v>36</v>
      </c>
      <c r="F1187" s="9" t="s">
        <v>2925</v>
      </c>
      <c r="G1187" s="3">
        <v>0</v>
      </c>
      <c r="H1187" s="3">
        <v>0</v>
      </c>
      <c r="I1187" s="3">
        <v>3.33</v>
      </c>
      <c r="J1187" s="3">
        <v>0</v>
      </c>
      <c r="K1187" s="3">
        <v>0</v>
      </c>
      <c r="L1187" s="3">
        <v>0</v>
      </c>
      <c r="M1187" s="3">
        <v>0</v>
      </c>
      <c r="N1187" s="3">
        <v>0</v>
      </c>
      <c r="O1187" s="3">
        <v>0</v>
      </c>
      <c r="P1187" s="49">
        <v>3.3</v>
      </c>
      <c r="Q1187" s="1" t="s">
        <v>18</v>
      </c>
    </row>
    <row r="1188" spans="1:17">
      <c r="A1188" s="2" t="s">
        <v>2218</v>
      </c>
      <c r="B1188" s="7" t="s">
        <v>1292</v>
      </c>
      <c r="C1188" s="1" t="s">
        <v>274</v>
      </c>
      <c r="D1188" s="8" t="s">
        <v>2219</v>
      </c>
      <c r="E1188" s="1" t="s">
        <v>68</v>
      </c>
      <c r="F1188" s="9" t="s">
        <v>2925</v>
      </c>
      <c r="G1188" s="3">
        <v>6.25</v>
      </c>
      <c r="H1188" s="3">
        <v>0</v>
      </c>
      <c r="I1188" s="3">
        <v>3.33</v>
      </c>
      <c r="J1188" s="3">
        <v>0</v>
      </c>
      <c r="K1188" s="3">
        <v>0</v>
      </c>
      <c r="L1188" s="3">
        <v>0</v>
      </c>
      <c r="M1188" s="3">
        <v>0</v>
      </c>
      <c r="N1188" s="3">
        <v>0</v>
      </c>
      <c r="O1188" s="3">
        <v>0</v>
      </c>
      <c r="P1188" s="49">
        <v>9.6</v>
      </c>
      <c r="Q1188" s="1" t="s">
        <v>18</v>
      </c>
    </row>
    <row r="1189" spans="1:17">
      <c r="A1189" s="2" t="s">
        <v>720</v>
      </c>
      <c r="B1189" s="7" t="s">
        <v>1292</v>
      </c>
      <c r="C1189" s="1" t="s">
        <v>20</v>
      </c>
      <c r="D1189" s="8" t="s">
        <v>2220</v>
      </c>
      <c r="E1189" s="1" t="s">
        <v>22</v>
      </c>
      <c r="F1189" s="9" t="s">
        <v>2925</v>
      </c>
      <c r="G1189" s="3">
        <v>0</v>
      </c>
      <c r="H1189" s="3">
        <v>0</v>
      </c>
      <c r="I1189" s="3">
        <v>0</v>
      </c>
      <c r="J1189" s="3">
        <v>0</v>
      </c>
      <c r="K1189" s="3">
        <v>0</v>
      </c>
      <c r="L1189" s="3">
        <v>0</v>
      </c>
      <c r="M1189" s="3">
        <v>0</v>
      </c>
      <c r="N1189" s="3">
        <v>0</v>
      </c>
      <c r="O1189" s="3">
        <v>0</v>
      </c>
      <c r="P1189" s="49">
        <v>0</v>
      </c>
      <c r="Q1189" s="1" t="s">
        <v>18</v>
      </c>
    </row>
    <row r="1190" spans="1:17">
      <c r="A1190" s="2" t="s">
        <v>2221</v>
      </c>
      <c r="B1190" s="7" t="s">
        <v>1292</v>
      </c>
      <c r="C1190" s="1" t="s">
        <v>151</v>
      </c>
      <c r="D1190" s="8" t="s">
        <v>2222</v>
      </c>
      <c r="E1190" s="1" t="s">
        <v>53</v>
      </c>
      <c r="F1190" s="9" t="s">
        <v>2925</v>
      </c>
      <c r="G1190" s="3">
        <v>0</v>
      </c>
      <c r="H1190" s="3">
        <v>0</v>
      </c>
      <c r="I1190" s="3">
        <v>0</v>
      </c>
      <c r="J1190" s="3">
        <v>0</v>
      </c>
      <c r="K1190" s="3">
        <v>0</v>
      </c>
      <c r="L1190" s="3">
        <v>0</v>
      </c>
      <c r="M1190" s="3">
        <v>0</v>
      </c>
      <c r="N1190" s="3">
        <v>0</v>
      </c>
      <c r="O1190" s="3">
        <v>0</v>
      </c>
      <c r="P1190" s="49">
        <v>0</v>
      </c>
      <c r="Q1190" s="1" t="s">
        <v>18</v>
      </c>
    </row>
    <row r="1191" spans="1:17">
      <c r="A1191" s="2" t="s">
        <v>2223</v>
      </c>
      <c r="B1191" s="7" t="s">
        <v>1292</v>
      </c>
      <c r="C1191" s="1" t="s">
        <v>509</v>
      </c>
      <c r="D1191" s="8" t="s">
        <v>2224</v>
      </c>
      <c r="E1191" s="1" t="s">
        <v>16</v>
      </c>
      <c r="F1191" s="9" t="s">
        <v>2925</v>
      </c>
      <c r="G1191" s="3" t="s">
        <v>42</v>
      </c>
      <c r="M1191" s="3"/>
      <c r="N1191" s="3"/>
      <c r="O1191" s="3"/>
      <c r="P1191" s="49"/>
      <c r="Q1191" s="1"/>
    </row>
    <row r="1192" spans="1:17">
      <c r="A1192" s="2" t="s">
        <v>2225</v>
      </c>
      <c r="B1192" s="7" t="s">
        <v>1292</v>
      </c>
      <c r="C1192" s="1" t="s">
        <v>599</v>
      </c>
      <c r="D1192" s="8" t="s">
        <v>2226</v>
      </c>
      <c r="E1192" s="1" t="s">
        <v>68</v>
      </c>
      <c r="F1192" s="9" t="s">
        <v>2925</v>
      </c>
      <c r="G1192" s="3">
        <v>0</v>
      </c>
      <c r="H1192" s="3">
        <v>0</v>
      </c>
      <c r="I1192" s="3">
        <v>0</v>
      </c>
      <c r="J1192" s="3">
        <v>0</v>
      </c>
      <c r="K1192" s="3">
        <v>0</v>
      </c>
      <c r="L1192" s="3">
        <v>0</v>
      </c>
      <c r="M1192" s="3">
        <v>0</v>
      </c>
      <c r="N1192" s="3">
        <v>0</v>
      </c>
      <c r="O1192" s="3">
        <v>1.67</v>
      </c>
      <c r="P1192" s="49">
        <v>1.7</v>
      </c>
      <c r="Q1192" s="1" t="s">
        <v>18</v>
      </c>
    </row>
    <row r="1193" spans="1:17">
      <c r="A1193" s="2" t="s">
        <v>722</v>
      </c>
      <c r="B1193" s="7" t="s">
        <v>1292</v>
      </c>
      <c r="C1193" s="1" t="s">
        <v>285</v>
      </c>
      <c r="D1193" s="8" t="s">
        <v>2227</v>
      </c>
      <c r="E1193" s="1" t="s">
        <v>36</v>
      </c>
      <c r="F1193" s="9" t="s">
        <v>2925</v>
      </c>
      <c r="G1193" s="3" t="s">
        <v>42</v>
      </c>
      <c r="M1193" s="3"/>
      <c r="N1193" s="3"/>
      <c r="O1193" s="3"/>
      <c r="P1193" s="49"/>
      <c r="Q1193" s="1"/>
    </row>
    <row r="1194" spans="1:17">
      <c r="A1194" s="2" t="s">
        <v>2228</v>
      </c>
      <c r="B1194" s="7" t="s">
        <v>1292</v>
      </c>
      <c r="C1194" s="1" t="s">
        <v>238</v>
      </c>
      <c r="D1194" s="8" t="s">
        <v>2229</v>
      </c>
      <c r="E1194" s="1" t="s">
        <v>68</v>
      </c>
      <c r="F1194" s="9" t="s">
        <v>2925</v>
      </c>
      <c r="G1194" s="3">
        <v>0</v>
      </c>
      <c r="H1194" s="3">
        <v>0</v>
      </c>
      <c r="I1194" s="3">
        <v>0</v>
      </c>
      <c r="J1194" s="3">
        <v>0</v>
      </c>
      <c r="K1194" s="3">
        <v>0</v>
      </c>
      <c r="L1194" s="3">
        <v>0</v>
      </c>
      <c r="M1194" s="3">
        <v>0</v>
      </c>
      <c r="N1194" s="3">
        <v>0</v>
      </c>
      <c r="O1194" s="3">
        <v>0</v>
      </c>
      <c r="P1194" s="49">
        <v>0</v>
      </c>
      <c r="Q1194" s="1" t="s">
        <v>18</v>
      </c>
    </row>
    <row r="1195" spans="1:17">
      <c r="A1195" s="2" t="s">
        <v>2230</v>
      </c>
      <c r="B1195" s="7" t="s">
        <v>1292</v>
      </c>
      <c r="C1195" s="1" t="s">
        <v>288</v>
      </c>
      <c r="D1195" s="8" t="s">
        <v>2231</v>
      </c>
      <c r="E1195" s="1" t="s">
        <v>72</v>
      </c>
      <c r="F1195" s="9" t="s">
        <v>2925</v>
      </c>
      <c r="G1195" s="3">
        <v>0</v>
      </c>
      <c r="H1195" s="3">
        <v>0</v>
      </c>
      <c r="I1195" s="3">
        <v>0</v>
      </c>
      <c r="J1195" s="3">
        <v>0</v>
      </c>
      <c r="K1195" s="3">
        <v>0</v>
      </c>
      <c r="L1195" s="3">
        <v>0</v>
      </c>
      <c r="M1195" s="3">
        <v>0</v>
      </c>
      <c r="N1195" s="3">
        <v>0</v>
      </c>
      <c r="O1195" s="3">
        <v>0</v>
      </c>
      <c r="P1195" s="49">
        <v>0</v>
      </c>
      <c r="Q1195" s="1" t="s">
        <v>18</v>
      </c>
    </row>
    <row r="1196" spans="1:17">
      <c r="A1196" s="2" t="s">
        <v>726</v>
      </c>
      <c r="B1196" s="7" t="s">
        <v>1292</v>
      </c>
      <c r="C1196" s="1" t="s">
        <v>70</v>
      </c>
      <c r="D1196" s="8" t="s">
        <v>2232</v>
      </c>
      <c r="E1196" s="1" t="s">
        <v>72</v>
      </c>
      <c r="F1196" s="9" t="s">
        <v>2926</v>
      </c>
      <c r="G1196" s="3" t="s">
        <v>1710</v>
      </c>
      <c r="M1196" s="3"/>
      <c r="N1196" s="3"/>
      <c r="O1196" s="3"/>
      <c r="P1196" s="49"/>
      <c r="Q1196" s="1"/>
    </row>
    <row r="1197" spans="1:17">
      <c r="A1197" s="2" t="s">
        <v>728</v>
      </c>
      <c r="B1197" s="7" t="s">
        <v>1292</v>
      </c>
      <c r="C1197" s="1" t="s">
        <v>141</v>
      </c>
      <c r="D1197" s="8" t="s">
        <v>2233</v>
      </c>
      <c r="E1197" s="1" t="s">
        <v>26</v>
      </c>
      <c r="F1197" s="9" t="s">
        <v>2925</v>
      </c>
      <c r="G1197" s="3">
        <v>6.25</v>
      </c>
      <c r="H1197" s="3">
        <v>6.25</v>
      </c>
      <c r="I1197" s="3">
        <v>6.67</v>
      </c>
      <c r="J1197" s="3">
        <v>0</v>
      </c>
      <c r="K1197" s="3">
        <v>0</v>
      </c>
      <c r="L1197" s="3">
        <v>0</v>
      </c>
      <c r="M1197" s="3">
        <v>0</v>
      </c>
      <c r="N1197" s="3">
        <v>0</v>
      </c>
      <c r="O1197" s="3">
        <v>0</v>
      </c>
      <c r="P1197" s="49">
        <v>19.2</v>
      </c>
      <c r="Q1197" s="1" t="s">
        <v>18</v>
      </c>
    </row>
    <row r="1198" spans="1:17">
      <c r="A1198" s="2" t="s">
        <v>2234</v>
      </c>
      <c r="B1198" s="7" t="s">
        <v>1292</v>
      </c>
      <c r="C1198" s="1" t="s">
        <v>70</v>
      </c>
      <c r="D1198" s="8" t="s">
        <v>2235</v>
      </c>
      <c r="E1198" s="1" t="s">
        <v>72</v>
      </c>
      <c r="F1198" s="9" t="s">
        <v>2925</v>
      </c>
      <c r="G1198" s="3">
        <v>0</v>
      </c>
      <c r="H1198" s="3">
        <v>0</v>
      </c>
      <c r="I1198" s="3">
        <v>3.33</v>
      </c>
      <c r="J1198" s="3">
        <v>0</v>
      </c>
      <c r="K1198" s="3">
        <v>0</v>
      </c>
      <c r="L1198" s="3">
        <v>0</v>
      </c>
      <c r="M1198" s="3">
        <v>0</v>
      </c>
      <c r="N1198" s="3">
        <v>0</v>
      </c>
      <c r="O1198" s="3">
        <v>0</v>
      </c>
      <c r="P1198" s="49">
        <v>3.3</v>
      </c>
      <c r="Q1198" s="1" t="s">
        <v>18</v>
      </c>
    </row>
    <row r="1199" spans="1:17">
      <c r="A1199" s="2" t="s">
        <v>2236</v>
      </c>
      <c r="B1199" s="7" t="s">
        <v>1292</v>
      </c>
      <c r="C1199" s="1" t="s">
        <v>87</v>
      </c>
      <c r="D1199" s="8" t="s">
        <v>2237</v>
      </c>
      <c r="E1199" s="1" t="s">
        <v>26</v>
      </c>
      <c r="F1199" s="9" t="s">
        <v>2925</v>
      </c>
      <c r="G1199" s="3">
        <v>0</v>
      </c>
      <c r="H1199" s="3">
        <v>0</v>
      </c>
      <c r="I1199" s="3">
        <v>0</v>
      </c>
      <c r="J1199" s="3">
        <v>0</v>
      </c>
      <c r="K1199" s="3">
        <v>0</v>
      </c>
      <c r="L1199" s="3">
        <v>0</v>
      </c>
      <c r="M1199" s="3">
        <v>0</v>
      </c>
      <c r="N1199" s="3">
        <v>0</v>
      </c>
      <c r="O1199" s="3">
        <v>1.67</v>
      </c>
      <c r="P1199" s="49">
        <v>1.7</v>
      </c>
      <c r="Q1199" s="1" t="s">
        <v>18</v>
      </c>
    </row>
    <row r="1200" spans="1:17">
      <c r="A1200" s="2" t="s">
        <v>2238</v>
      </c>
      <c r="B1200" s="7" t="s">
        <v>1292</v>
      </c>
      <c r="C1200" s="1" t="s">
        <v>360</v>
      </c>
      <c r="D1200" s="8" t="s">
        <v>2239</v>
      </c>
      <c r="E1200" s="1" t="s">
        <v>36</v>
      </c>
      <c r="F1200" s="9" t="s">
        <v>2925</v>
      </c>
      <c r="G1200" s="3">
        <v>0</v>
      </c>
      <c r="H1200" s="3">
        <v>0</v>
      </c>
      <c r="I1200" s="3">
        <v>0</v>
      </c>
      <c r="J1200" s="3">
        <v>0</v>
      </c>
      <c r="K1200" s="3">
        <v>0</v>
      </c>
      <c r="L1200" s="3">
        <v>0</v>
      </c>
      <c r="M1200" s="3">
        <v>0</v>
      </c>
      <c r="N1200" s="3">
        <v>0</v>
      </c>
      <c r="O1200" s="3">
        <v>0</v>
      </c>
      <c r="P1200" s="49">
        <v>0</v>
      </c>
      <c r="Q1200" s="1" t="s">
        <v>18</v>
      </c>
    </row>
    <row r="1201" spans="1:17">
      <c r="A1201" s="2" t="s">
        <v>736</v>
      </c>
      <c r="B1201" s="7" t="s">
        <v>1292</v>
      </c>
      <c r="C1201" s="1" t="s">
        <v>180</v>
      </c>
      <c r="D1201" s="8" t="s">
        <v>2240</v>
      </c>
      <c r="E1201" s="1" t="s">
        <v>26</v>
      </c>
      <c r="F1201" s="9" t="s">
        <v>2925</v>
      </c>
      <c r="G1201" s="3">
        <v>0</v>
      </c>
      <c r="H1201" s="3">
        <v>0</v>
      </c>
      <c r="I1201" s="3">
        <v>10</v>
      </c>
      <c r="J1201" s="3">
        <v>0</v>
      </c>
      <c r="K1201" s="3">
        <v>0</v>
      </c>
      <c r="L1201" s="3">
        <v>0</v>
      </c>
      <c r="M1201" s="3">
        <v>0</v>
      </c>
      <c r="N1201" s="3">
        <v>0</v>
      </c>
      <c r="O1201" s="3">
        <v>0</v>
      </c>
      <c r="P1201" s="49">
        <v>10</v>
      </c>
      <c r="Q1201" s="1" t="s">
        <v>18</v>
      </c>
    </row>
    <row r="1202" spans="1:17">
      <c r="A1202" s="2" t="s">
        <v>2241</v>
      </c>
      <c r="B1202" s="7" t="s">
        <v>1292</v>
      </c>
      <c r="C1202" s="1" t="s">
        <v>48</v>
      </c>
      <c r="D1202" s="8" t="s">
        <v>2242</v>
      </c>
      <c r="E1202" s="1" t="s">
        <v>31</v>
      </c>
      <c r="F1202" s="9" t="s">
        <v>2925</v>
      </c>
      <c r="G1202" s="3">
        <v>0</v>
      </c>
      <c r="H1202" s="3">
        <v>0</v>
      </c>
      <c r="I1202" s="3">
        <v>3.33</v>
      </c>
      <c r="J1202" s="3">
        <v>0</v>
      </c>
      <c r="K1202" s="3">
        <v>0</v>
      </c>
      <c r="L1202" s="3">
        <v>0</v>
      </c>
      <c r="M1202" s="3">
        <v>0</v>
      </c>
      <c r="N1202" s="3">
        <v>0</v>
      </c>
      <c r="O1202" s="3">
        <v>0</v>
      </c>
      <c r="P1202" s="49">
        <v>3.3</v>
      </c>
      <c r="Q1202" s="1" t="s">
        <v>18</v>
      </c>
    </row>
    <row r="1203" spans="1:17">
      <c r="A1203" s="2" t="s">
        <v>44</v>
      </c>
      <c r="B1203" s="7" t="s">
        <v>1292</v>
      </c>
      <c r="C1203" s="1" t="s">
        <v>51</v>
      </c>
      <c r="D1203" s="8" t="s">
        <v>2243</v>
      </c>
      <c r="E1203" s="1" t="s">
        <v>53</v>
      </c>
      <c r="F1203" s="9" t="s">
        <v>2925</v>
      </c>
      <c r="G1203" s="3">
        <v>0</v>
      </c>
      <c r="H1203" s="3">
        <v>0</v>
      </c>
      <c r="I1203" s="3">
        <v>3.33</v>
      </c>
      <c r="J1203" s="3">
        <v>0</v>
      </c>
      <c r="K1203" s="3">
        <v>0</v>
      </c>
      <c r="L1203" s="3">
        <v>0</v>
      </c>
      <c r="M1203" s="3">
        <v>0</v>
      </c>
      <c r="N1203" s="3">
        <v>0</v>
      </c>
      <c r="O1203" s="3">
        <v>0</v>
      </c>
      <c r="P1203" s="49">
        <v>3.3</v>
      </c>
      <c r="Q1203" s="1" t="s">
        <v>18</v>
      </c>
    </row>
    <row r="1204" spans="1:17">
      <c r="A1204" s="2" t="s">
        <v>2244</v>
      </c>
      <c r="B1204" s="7" t="s">
        <v>1292</v>
      </c>
      <c r="C1204" s="1" t="s">
        <v>230</v>
      </c>
      <c r="D1204" s="8" t="s">
        <v>2245</v>
      </c>
      <c r="E1204" s="1" t="s">
        <v>22</v>
      </c>
      <c r="F1204" s="9" t="s">
        <v>2925</v>
      </c>
      <c r="G1204" s="3" t="s">
        <v>42</v>
      </c>
      <c r="M1204" s="3"/>
      <c r="N1204" s="3"/>
      <c r="O1204" s="3"/>
      <c r="P1204" s="49"/>
      <c r="Q1204" s="1"/>
    </row>
    <row r="1205" spans="1:17">
      <c r="A1205" s="2" t="s">
        <v>2246</v>
      </c>
      <c r="B1205" s="7" t="s">
        <v>1292</v>
      </c>
      <c r="C1205" s="1" t="s">
        <v>183</v>
      </c>
      <c r="D1205" s="8" t="s">
        <v>2247</v>
      </c>
      <c r="E1205" s="1" t="s">
        <v>72</v>
      </c>
      <c r="F1205" s="9" t="s">
        <v>2925</v>
      </c>
      <c r="G1205" s="3">
        <v>0</v>
      </c>
      <c r="H1205" s="3">
        <v>0</v>
      </c>
      <c r="I1205" s="3">
        <v>3.33</v>
      </c>
      <c r="J1205" s="3">
        <v>0</v>
      </c>
      <c r="K1205" s="3">
        <v>0</v>
      </c>
      <c r="L1205" s="3">
        <v>0</v>
      </c>
      <c r="M1205" s="3">
        <v>0</v>
      </c>
      <c r="N1205" s="3">
        <v>0</v>
      </c>
      <c r="O1205" s="3">
        <v>0</v>
      </c>
      <c r="P1205" s="49">
        <v>3.3</v>
      </c>
      <c r="Q1205" s="1" t="s">
        <v>18</v>
      </c>
    </row>
    <row r="1206" spans="1:17">
      <c r="A1206" s="2" t="s">
        <v>2248</v>
      </c>
      <c r="B1206" s="7" t="s">
        <v>1292</v>
      </c>
      <c r="C1206" s="1" t="s">
        <v>48</v>
      </c>
      <c r="D1206" s="8" t="s">
        <v>2249</v>
      </c>
      <c r="E1206" s="1" t="s">
        <v>31</v>
      </c>
      <c r="F1206" s="9" t="s">
        <v>2925</v>
      </c>
      <c r="G1206" s="3">
        <v>0</v>
      </c>
      <c r="H1206" s="3">
        <v>0</v>
      </c>
      <c r="I1206" s="3">
        <v>0</v>
      </c>
      <c r="J1206" s="3">
        <v>0</v>
      </c>
      <c r="K1206" s="3">
        <v>0</v>
      </c>
      <c r="L1206" s="3">
        <v>0</v>
      </c>
      <c r="M1206" s="3">
        <v>0</v>
      </c>
      <c r="N1206" s="3">
        <v>0</v>
      </c>
      <c r="O1206" s="3">
        <v>1.67</v>
      </c>
      <c r="P1206" s="49">
        <v>1.7</v>
      </c>
      <c r="Q1206" s="1" t="s">
        <v>18</v>
      </c>
    </row>
    <row r="1207" spans="1:17">
      <c r="A1207" s="2" t="s">
        <v>2250</v>
      </c>
      <c r="B1207" s="7" t="s">
        <v>1292</v>
      </c>
      <c r="C1207" s="1" t="s">
        <v>130</v>
      </c>
      <c r="D1207" s="8" t="s">
        <v>2251</v>
      </c>
      <c r="E1207" s="1" t="s">
        <v>53</v>
      </c>
      <c r="F1207" s="9" t="s">
        <v>2925</v>
      </c>
      <c r="G1207" s="3">
        <v>0</v>
      </c>
      <c r="H1207" s="3">
        <v>0</v>
      </c>
      <c r="I1207" s="3">
        <v>3.33</v>
      </c>
      <c r="J1207" s="3">
        <v>0</v>
      </c>
      <c r="K1207" s="3">
        <v>0</v>
      </c>
      <c r="L1207" s="3">
        <v>0</v>
      </c>
      <c r="M1207" s="3">
        <v>0</v>
      </c>
      <c r="N1207" s="3">
        <v>0</v>
      </c>
      <c r="O1207" s="3">
        <v>0</v>
      </c>
      <c r="P1207" s="49">
        <v>3.3</v>
      </c>
      <c r="Q1207" s="1" t="s">
        <v>18</v>
      </c>
    </row>
    <row r="1208" spans="1:17">
      <c r="A1208" s="2" t="s">
        <v>743</v>
      </c>
      <c r="B1208" s="7" t="s">
        <v>1292</v>
      </c>
      <c r="C1208" s="1" t="s">
        <v>82</v>
      </c>
      <c r="D1208" s="8" t="s">
        <v>2252</v>
      </c>
      <c r="E1208" s="1" t="s">
        <v>36</v>
      </c>
      <c r="F1208" s="9" t="s">
        <v>2925</v>
      </c>
      <c r="G1208" s="3">
        <v>0</v>
      </c>
      <c r="H1208" s="3">
        <v>0</v>
      </c>
      <c r="I1208" s="3">
        <v>3.33</v>
      </c>
      <c r="J1208" s="3">
        <v>0</v>
      </c>
      <c r="K1208" s="3">
        <v>0</v>
      </c>
      <c r="L1208" s="3">
        <v>0</v>
      </c>
      <c r="M1208" s="3">
        <v>0</v>
      </c>
      <c r="N1208" s="3">
        <v>0</v>
      </c>
      <c r="O1208" s="3">
        <v>0</v>
      </c>
      <c r="P1208" s="49">
        <v>3.3</v>
      </c>
      <c r="Q1208" s="1" t="s">
        <v>18</v>
      </c>
    </row>
    <row r="1209" spans="1:17">
      <c r="A1209" s="2" t="s">
        <v>2253</v>
      </c>
      <c r="B1209" s="7" t="s">
        <v>1292</v>
      </c>
      <c r="C1209" s="1" t="s">
        <v>251</v>
      </c>
      <c r="D1209" s="8" t="s">
        <v>2254</v>
      </c>
      <c r="E1209" s="1" t="s">
        <v>68</v>
      </c>
      <c r="F1209" s="9" t="s">
        <v>2925</v>
      </c>
      <c r="G1209" s="3">
        <v>0</v>
      </c>
      <c r="H1209" s="3">
        <v>0</v>
      </c>
      <c r="I1209" s="3">
        <v>0</v>
      </c>
      <c r="J1209" s="3">
        <v>0</v>
      </c>
      <c r="K1209" s="3">
        <v>0</v>
      </c>
      <c r="L1209" s="3">
        <v>0</v>
      </c>
      <c r="M1209" s="3">
        <v>0</v>
      </c>
      <c r="N1209" s="3">
        <v>0</v>
      </c>
      <c r="O1209" s="3">
        <v>0</v>
      </c>
      <c r="P1209" s="49">
        <v>0</v>
      </c>
      <c r="Q1209" s="1" t="s">
        <v>18</v>
      </c>
    </row>
    <row r="1210" spans="1:17">
      <c r="A1210" s="2" t="s">
        <v>2255</v>
      </c>
      <c r="B1210" s="7" t="s">
        <v>1292</v>
      </c>
      <c r="C1210" s="1" t="s">
        <v>70</v>
      </c>
      <c r="D1210" s="8" t="s">
        <v>2256</v>
      </c>
      <c r="E1210" s="1" t="s">
        <v>72</v>
      </c>
      <c r="F1210" s="9" t="s">
        <v>2925</v>
      </c>
      <c r="G1210" s="3">
        <v>0</v>
      </c>
      <c r="H1210" s="3">
        <v>0</v>
      </c>
      <c r="I1210" s="3">
        <v>3.33</v>
      </c>
      <c r="J1210" s="3">
        <v>0</v>
      </c>
      <c r="K1210" s="3">
        <v>0</v>
      </c>
      <c r="L1210" s="3">
        <v>0</v>
      </c>
      <c r="M1210" s="3">
        <v>0</v>
      </c>
      <c r="N1210" s="3">
        <v>0</v>
      </c>
      <c r="O1210" s="3">
        <v>0</v>
      </c>
      <c r="P1210" s="49">
        <v>3.3</v>
      </c>
      <c r="Q1210" s="1" t="s">
        <v>18</v>
      </c>
    </row>
    <row r="1211" spans="1:17">
      <c r="A1211" s="2" t="s">
        <v>745</v>
      </c>
      <c r="B1211" s="7" t="s">
        <v>1292</v>
      </c>
      <c r="C1211" s="1" t="s">
        <v>63</v>
      </c>
      <c r="D1211" s="8" t="s">
        <v>2257</v>
      </c>
      <c r="E1211" s="1" t="s">
        <v>16</v>
      </c>
      <c r="F1211" s="9" t="s">
        <v>2925</v>
      </c>
      <c r="G1211" s="3" t="s">
        <v>42</v>
      </c>
      <c r="M1211" s="3"/>
      <c r="N1211" s="3"/>
      <c r="O1211" s="3"/>
      <c r="P1211" s="49"/>
      <c r="Q1211" s="1"/>
    </row>
    <row r="1212" spans="1:17">
      <c r="A1212" s="2" t="s">
        <v>2258</v>
      </c>
      <c r="B1212" s="7" t="s">
        <v>1292</v>
      </c>
      <c r="C1212" s="1" t="s">
        <v>269</v>
      </c>
      <c r="D1212" s="8" t="s">
        <v>2259</v>
      </c>
      <c r="E1212" s="1" t="s">
        <v>22</v>
      </c>
      <c r="F1212" s="9" t="s">
        <v>2925</v>
      </c>
      <c r="G1212" s="3">
        <v>0</v>
      </c>
      <c r="H1212" s="3">
        <v>0</v>
      </c>
      <c r="I1212" s="3">
        <v>6.67</v>
      </c>
      <c r="J1212" s="3">
        <v>0</v>
      </c>
      <c r="K1212" s="3">
        <v>0</v>
      </c>
      <c r="L1212" s="3">
        <v>0</v>
      </c>
      <c r="M1212" s="3">
        <v>0</v>
      </c>
      <c r="N1212" s="3">
        <v>0</v>
      </c>
      <c r="O1212" s="3">
        <v>3.33</v>
      </c>
      <c r="P1212" s="49">
        <v>10</v>
      </c>
      <c r="Q1212" s="1" t="s">
        <v>18</v>
      </c>
    </row>
    <row r="1213" spans="1:17">
      <c r="A1213" s="2" t="s">
        <v>2260</v>
      </c>
      <c r="B1213" s="7" t="s">
        <v>1292</v>
      </c>
      <c r="C1213" s="1" t="s">
        <v>96</v>
      </c>
      <c r="D1213" s="8" t="s">
        <v>2261</v>
      </c>
      <c r="E1213" s="1" t="s">
        <v>31</v>
      </c>
      <c r="F1213" s="9" t="s">
        <v>2925</v>
      </c>
      <c r="G1213" s="3" t="s">
        <v>42</v>
      </c>
      <c r="M1213" s="3"/>
      <c r="N1213" s="3"/>
      <c r="O1213" s="3"/>
      <c r="P1213" s="49"/>
      <c r="Q1213" s="1"/>
    </row>
    <row r="1214" spans="1:17">
      <c r="A1214" s="2" t="s">
        <v>2262</v>
      </c>
      <c r="B1214" s="7" t="s">
        <v>1292</v>
      </c>
      <c r="C1214" s="1" t="s">
        <v>280</v>
      </c>
      <c r="D1214" s="8" t="s">
        <v>2263</v>
      </c>
      <c r="E1214" s="1" t="s">
        <v>53</v>
      </c>
      <c r="F1214" s="9" t="s">
        <v>2925</v>
      </c>
      <c r="G1214" s="3">
        <v>0</v>
      </c>
      <c r="H1214" s="3">
        <v>0</v>
      </c>
      <c r="I1214" s="3">
        <v>3.33</v>
      </c>
      <c r="J1214" s="3">
        <v>0</v>
      </c>
      <c r="K1214" s="3">
        <v>0</v>
      </c>
      <c r="L1214" s="3">
        <v>0</v>
      </c>
      <c r="M1214" s="3">
        <v>0</v>
      </c>
      <c r="N1214" s="3">
        <v>0</v>
      </c>
      <c r="O1214" s="3">
        <v>0</v>
      </c>
      <c r="P1214" s="49">
        <v>3.3</v>
      </c>
      <c r="Q1214" s="1" t="s">
        <v>18</v>
      </c>
    </row>
    <row r="1215" spans="1:17">
      <c r="A1215" s="2" t="s">
        <v>2264</v>
      </c>
      <c r="B1215" s="7" t="s">
        <v>1292</v>
      </c>
      <c r="C1215" s="1" t="s">
        <v>285</v>
      </c>
      <c r="D1215" s="8" t="s">
        <v>2265</v>
      </c>
      <c r="E1215" s="1" t="s">
        <v>36</v>
      </c>
      <c r="F1215" s="9" t="s">
        <v>2925</v>
      </c>
      <c r="G1215" s="3">
        <v>0</v>
      </c>
      <c r="H1215" s="3">
        <v>0</v>
      </c>
      <c r="I1215" s="3">
        <v>0</v>
      </c>
      <c r="J1215" s="3">
        <v>0</v>
      </c>
      <c r="K1215" s="3">
        <v>0</v>
      </c>
      <c r="L1215" s="3">
        <v>0</v>
      </c>
      <c r="M1215" s="3">
        <v>0</v>
      </c>
      <c r="N1215" s="3">
        <v>0</v>
      </c>
      <c r="O1215" s="3">
        <v>0</v>
      </c>
      <c r="P1215" s="49">
        <v>0</v>
      </c>
      <c r="Q1215" s="1" t="s">
        <v>18</v>
      </c>
    </row>
    <row r="1216" spans="1:17">
      <c r="A1216" s="2" t="s">
        <v>749</v>
      </c>
      <c r="B1216" s="7" t="s">
        <v>1292</v>
      </c>
      <c r="C1216" s="1" t="s">
        <v>400</v>
      </c>
      <c r="D1216" s="8" t="s">
        <v>2266</v>
      </c>
      <c r="E1216" s="1" t="s">
        <v>72</v>
      </c>
      <c r="F1216" s="9" t="s">
        <v>2925</v>
      </c>
      <c r="G1216" s="3">
        <v>0</v>
      </c>
      <c r="H1216" s="3">
        <v>0</v>
      </c>
      <c r="I1216" s="3">
        <v>0</v>
      </c>
      <c r="J1216" s="3">
        <v>0</v>
      </c>
      <c r="K1216" s="3">
        <v>0</v>
      </c>
      <c r="L1216" s="3">
        <v>0</v>
      </c>
      <c r="M1216" s="3">
        <v>0</v>
      </c>
      <c r="N1216" s="3">
        <v>0</v>
      </c>
      <c r="O1216" s="3">
        <v>0</v>
      </c>
      <c r="P1216" s="49">
        <v>0</v>
      </c>
      <c r="Q1216" s="1" t="s">
        <v>18</v>
      </c>
    </row>
    <row r="1217" spans="1:17">
      <c r="A1217" s="2" t="s">
        <v>2267</v>
      </c>
      <c r="B1217" s="7" t="s">
        <v>1292</v>
      </c>
      <c r="C1217" s="1" t="s">
        <v>102</v>
      </c>
      <c r="D1217" s="8" t="s">
        <v>2268</v>
      </c>
      <c r="E1217" s="1" t="s">
        <v>53</v>
      </c>
      <c r="F1217" s="9" t="s">
        <v>2925</v>
      </c>
      <c r="G1217" s="3">
        <v>25</v>
      </c>
      <c r="H1217" s="3">
        <v>0</v>
      </c>
      <c r="I1217" s="3">
        <v>0</v>
      </c>
      <c r="J1217" s="3">
        <v>0</v>
      </c>
      <c r="K1217" s="3">
        <v>0</v>
      </c>
      <c r="L1217" s="3">
        <v>0</v>
      </c>
      <c r="M1217" s="3">
        <v>0</v>
      </c>
      <c r="N1217" s="3">
        <v>0</v>
      </c>
      <c r="O1217" s="3">
        <v>0</v>
      </c>
      <c r="P1217" s="49">
        <v>25</v>
      </c>
      <c r="Q1217" s="1" t="s">
        <v>18</v>
      </c>
    </row>
    <row r="1218" spans="1:17">
      <c r="A1218" s="2" t="s">
        <v>2269</v>
      </c>
      <c r="B1218" s="7" t="s">
        <v>1292</v>
      </c>
      <c r="C1218" s="1" t="s">
        <v>288</v>
      </c>
      <c r="D1218" s="8" t="s">
        <v>2270</v>
      </c>
      <c r="E1218" s="1" t="s">
        <v>72</v>
      </c>
      <c r="F1218" s="9" t="s">
        <v>2925</v>
      </c>
      <c r="G1218" s="3">
        <v>0</v>
      </c>
      <c r="H1218" s="3">
        <v>0</v>
      </c>
      <c r="I1218" s="3">
        <v>0</v>
      </c>
      <c r="J1218" s="3">
        <v>0</v>
      </c>
      <c r="K1218" s="3">
        <v>0</v>
      </c>
      <c r="L1218" s="3">
        <v>0</v>
      </c>
      <c r="M1218" s="3">
        <v>0</v>
      </c>
      <c r="N1218" s="3">
        <v>0</v>
      </c>
      <c r="O1218" s="3">
        <v>0</v>
      </c>
      <c r="P1218" s="49">
        <v>0</v>
      </c>
      <c r="Q1218" s="1" t="s">
        <v>18</v>
      </c>
    </row>
    <row r="1219" spans="1:17">
      <c r="A1219" s="2" t="s">
        <v>757</v>
      </c>
      <c r="B1219" s="7" t="s">
        <v>1292</v>
      </c>
      <c r="C1219" s="1" t="s">
        <v>233</v>
      </c>
      <c r="D1219" s="8" t="s">
        <v>2271</v>
      </c>
      <c r="E1219" s="1" t="s">
        <v>36</v>
      </c>
      <c r="F1219" s="9" t="s">
        <v>2925</v>
      </c>
      <c r="G1219" s="3">
        <v>0</v>
      </c>
      <c r="H1219" s="3">
        <v>0</v>
      </c>
      <c r="I1219" s="3">
        <v>0</v>
      </c>
      <c r="J1219" s="3">
        <v>0</v>
      </c>
      <c r="K1219" s="3">
        <v>0</v>
      </c>
      <c r="L1219" s="3">
        <v>0</v>
      </c>
      <c r="M1219" s="3">
        <v>0</v>
      </c>
      <c r="N1219" s="3">
        <v>0</v>
      </c>
      <c r="O1219" s="3">
        <v>0</v>
      </c>
      <c r="P1219" s="49">
        <v>0</v>
      </c>
      <c r="Q1219" s="1" t="s">
        <v>18</v>
      </c>
    </row>
    <row r="1220" spans="1:17">
      <c r="A1220" s="2" t="s">
        <v>1254</v>
      </c>
      <c r="B1220" s="7" t="s">
        <v>1292</v>
      </c>
      <c r="C1220" s="1" t="s">
        <v>288</v>
      </c>
      <c r="D1220" s="8" t="s">
        <v>2272</v>
      </c>
      <c r="E1220" s="1" t="s">
        <v>72</v>
      </c>
      <c r="F1220" s="9" t="s">
        <v>2925</v>
      </c>
      <c r="G1220" s="3">
        <v>0</v>
      </c>
      <c r="H1220" s="3">
        <v>0</v>
      </c>
      <c r="I1220" s="3">
        <v>0</v>
      </c>
      <c r="J1220" s="3">
        <v>0</v>
      </c>
      <c r="K1220" s="3">
        <v>0</v>
      </c>
      <c r="L1220" s="3">
        <v>0</v>
      </c>
      <c r="M1220" s="3">
        <v>0</v>
      </c>
      <c r="N1220" s="3">
        <v>0</v>
      </c>
      <c r="O1220" s="3">
        <v>0</v>
      </c>
      <c r="P1220" s="49">
        <v>0</v>
      </c>
      <c r="Q1220" s="1" t="s">
        <v>18</v>
      </c>
    </row>
    <row r="1221" spans="1:17">
      <c r="A1221" s="2" t="s">
        <v>2273</v>
      </c>
      <c r="B1221" s="7" t="s">
        <v>1292</v>
      </c>
      <c r="C1221" s="1" t="s">
        <v>599</v>
      </c>
      <c r="D1221" s="8" t="s">
        <v>2274</v>
      </c>
      <c r="E1221" s="1" t="s">
        <v>68</v>
      </c>
      <c r="F1221" s="9" t="s">
        <v>2925</v>
      </c>
      <c r="G1221" s="3">
        <v>0</v>
      </c>
      <c r="H1221" s="3">
        <v>0</v>
      </c>
      <c r="I1221" s="3">
        <v>3.33</v>
      </c>
      <c r="J1221" s="3">
        <v>0</v>
      </c>
      <c r="K1221" s="3">
        <v>0</v>
      </c>
      <c r="L1221" s="3">
        <v>0</v>
      </c>
      <c r="M1221" s="3">
        <v>0</v>
      </c>
      <c r="N1221" s="3">
        <v>0</v>
      </c>
      <c r="O1221" s="3">
        <v>0</v>
      </c>
      <c r="P1221" s="49">
        <v>3.3</v>
      </c>
      <c r="Q1221" s="1" t="s">
        <v>18</v>
      </c>
    </row>
    <row r="1222" spans="1:17">
      <c r="A1222" s="2" t="s">
        <v>2275</v>
      </c>
      <c r="B1222" s="7" t="s">
        <v>1292</v>
      </c>
      <c r="C1222" s="1" t="s">
        <v>154</v>
      </c>
      <c r="D1222" s="8" t="s">
        <v>2276</v>
      </c>
      <c r="E1222" s="1" t="s">
        <v>31</v>
      </c>
      <c r="F1222" s="9" t="s">
        <v>2925</v>
      </c>
      <c r="G1222" s="3">
        <v>0</v>
      </c>
      <c r="H1222" s="3">
        <v>0</v>
      </c>
      <c r="I1222" s="3">
        <v>0</v>
      </c>
      <c r="J1222" s="3">
        <v>0</v>
      </c>
      <c r="K1222" s="3">
        <v>0</v>
      </c>
      <c r="L1222" s="3">
        <v>0</v>
      </c>
      <c r="M1222" s="3">
        <v>0</v>
      </c>
      <c r="N1222" s="3">
        <v>0</v>
      </c>
      <c r="O1222" s="3">
        <v>0</v>
      </c>
      <c r="P1222" s="49">
        <v>0</v>
      </c>
      <c r="Q1222" s="1" t="s">
        <v>18</v>
      </c>
    </row>
    <row r="1223" spans="1:17">
      <c r="A1223" s="2" t="s">
        <v>2277</v>
      </c>
      <c r="B1223" s="7" t="s">
        <v>1292</v>
      </c>
      <c r="C1223" s="1" t="s">
        <v>260</v>
      </c>
      <c r="D1223" s="8" t="s">
        <v>2278</v>
      </c>
      <c r="E1223" s="1" t="s">
        <v>36</v>
      </c>
      <c r="F1223" s="9" t="s">
        <v>2925</v>
      </c>
      <c r="G1223" s="3">
        <v>0</v>
      </c>
      <c r="H1223" s="3">
        <v>0</v>
      </c>
      <c r="I1223" s="3">
        <v>0</v>
      </c>
      <c r="J1223" s="3">
        <v>0</v>
      </c>
      <c r="K1223" s="3">
        <v>0</v>
      </c>
      <c r="L1223" s="3">
        <v>0</v>
      </c>
      <c r="M1223" s="3">
        <v>0</v>
      </c>
      <c r="N1223" s="3">
        <v>0</v>
      </c>
      <c r="O1223" s="3">
        <v>0</v>
      </c>
      <c r="P1223" s="49">
        <v>0</v>
      </c>
      <c r="Q1223" s="1" t="s">
        <v>18</v>
      </c>
    </row>
    <row r="1224" spans="1:17">
      <c r="A1224" s="2" t="s">
        <v>759</v>
      </c>
      <c r="B1224" s="7" t="s">
        <v>1292</v>
      </c>
      <c r="C1224" s="1" t="s">
        <v>312</v>
      </c>
      <c r="D1224" s="8" t="s">
        <v>2279</v>
      </c>
      <c r="E1224" s="1" t="s">
        <v>16</v>
      </c>
      <c r="F1224" s="9" t="s">
        <v>2925</v>
      </c>
      <c r="G1224" s="3">
        <v>0</v>
      </c>
      <c r="H1224" s="3">
        <v>0</v>
      </c>
      <c r="I1224" s="3">
        <v>3.33</v>
      </c>
      <c r="J1224" s="3">
        <v>0</v>
      </c>
      <c r="K1224" s="3">
        <v>0</v>
      </c>
      <c r="L1224" s="3">
        <v>0</v>
      </c>
      <c r="M1224" s="3">
        <v>0</v>
      </c>
      <c r="N1224" s="3">
        <v>0</v>
      </c>
      <c r="O1224" s="3">
        <v>0</v>
      </c>
      <c r="P1224" s="49">
        <v>3.3</v>
      </c>
      <c r="Q1224" s="1" t="s">
        <v>18</v>
      </c>
    </row>
    <row r="1225" spans="1:17">
      <c r="A1225" s="2" t="s">
        <v>2280</v>
      </c>
      <c r="B1225" s="7" t="s">
        <v>1292</v>
      </c>
      <c r="C1225" s="1" t="s">
        <v>29</v>
      </c>
      <c r="D1225" s="8" t="s">
        <v>2281</v>
      </c>
      <c r="E1225" s="1" t="s">
        <v>31</v>
      </c>
      <c r="F1225" s="9" t="s">
        <v>2925</v>
      </c>
      <c r="G1225" s="3">
        <v>0</v>
      </c>
      <c r="H1225" s="3">
        <v>0</v>
      </c>
      <c r="I1225" s="3">
        <v>0</v>
      </c>
      <c r="J1225" s="3">
        <v>0</v>
      </c>
      <c r="K1225" s="3">
        <v>0</v>
      </c>
      <c r="L1225" s="3">
        <v>0</v>
      </c>
      <c r="M1225" s="3">
        <v>0</v>
      </c>
      <c r="N1225" s="3">
        <v>0</v>
      </c>
      <c r="O1225" s="3">
        <v>1.67</v>
      </c>
      <c r="P1225" s="49">
        <v>1.7</v>
      </c>
      <c r="Q1225" s="1" t="s">
        <v>18</v>
      </c>
    </row>
    <row r="1226" spans="1:17">
      <c r="A1226" s="2" t="s">
        <v>154</v>
      </c>
      <c r="B1226" s="7" t="s">
        <v>1292</v>
      </c>
      <c r="C1226" s="1" t="s">
        <v>154</v>
      </c>
      <c r="D1226" s="8" t="s">
        <v>2282</v>
      </c>
      <c r="E1226" s="1" t="s">
        <v>31</v>
      </c>
      <c r="F1226" s="9" t="s">
        <v>2925</v>
      </c>
      <c r="G1226" s="3">
        <v>0</v>
      </c>
      <c r="H1226" s="3">
        <v>0</v>
      </c>
      <c r="I1226" s="3">
        <v>0</v>
      </c>
      <c r="J1226" s="3">
        <v>0</v>
      </c>
      <c r="K1226" s="3">
        <v>0</v>
      </c>
      <c r="L1226" s="3">
        <v>0</v>
      </c>
      <c r="M1226" s="3">
        <v>0</v>
      </c>
      <c r="N1226" s="3">
        <v>0</v>
      </c>
      <c r="O1226" s="3">
        <v>0</v>
      </c>
      <c r="P1226" s="49">
        <v>0</v>
      </c>
      <c r="Q1226" s="1" t="s">
        <v>18</v>
      </c>
    </row>
    <row r="1227" spans="1:17">
      <c r="A1227" s="2" t="s">
        <v>761</v>
      </c>
      <c r="B1227" s="7" t="s">
        <v>1292</v>
      </c>
      <c r="C1227" s="1" t="s">
        <v>233</v>
      </c>
      <c r="D1227" s="8" t="s">
        <v>2283</v>
      </c>
      <c r="E1227" s="1" t="s">
        <v>36</v>
      </c>
      <c r="F1227" s="9" t="s">
        <v>2925</v>
      </c>
      <c r="G1227" s="3">
        <v>0</v>
      </c>
      <c r="H1227" s="3">
        <v>0</v>
      </c>
      <c r="I1227" s="3">
        <v>0</v>
      </c>
      <c r="J1227" s="3">
        <v>0</v>
      </c>
      <c r="K1227" s="3">
        <v>0</v>
      </c>
      <c r="L1227" s="3">
        <v>0</v>
      </c>
      <c r="M1227" s="3">
        <v>0</v>
      </c>
      <c r="N1227" s="3">
        <v>0</v>
      </c>
      <c r="O1227" s="3">
        <v>0</v>
      </c>
      <c r="P1227" s="49">
        <v>0</v>
      </c>
      <c r="Q1227" s="1" t="s">
        <v>18</v>
      </c>
    </row>
    <row r="1228" spans="1:17">
      <c r="A1228" s="2" t="s">
        <v>2284</v>
      </c>
      <c r="B1228" s="7" t="s">
        <v>1292</v>
      </c>
      <c r="C1228" s="1" t="s">
        <v>20</v>
      </c>
      <c r="D1228" s="8" t="s">
        <v>2285</v>
      </c>
      <c r="E1228" s="1" t="s">
        <v>22</v>
      </c>
      <c r="F1228" s="9" t="s">
        <v>2925</v>
      </c>
      <c r="G1228" s="3">
        <v>0</v>
      </c>
      <c r="H1228" s="3">
        <v>0</v>
      </c>
      <c r="I1228" s="3">
        <v>0</v>
      </c>
      <c r="J1228" s="3">
        <v>0</v>
      </c>
      <c r="K1228" s="3">
        <v>0</v>
      </c>
      <c r="L1228" s="3">
        <v>0</v>
      </c>
      <c r="M1228" s="3">
        <v>0</v>
      </c>
      <c r="N1228" s="3">
        <v>0</v>
      </c>
      <c r="O1228" s="3">
        <v>0</v>
      </c>
      <c r="P1228" s="49">
        <v>0</v>
      </c>
      <c r="Q1228" s="1" t="s">
        <v>18</v>
      </c>
    </row>
    <row r="1229" spans="1:17">
      <c r="A1229" s="2" t="s">
        <v>2286</v>
      </c>
      <c r="B1229" s="7" t="s">
        <v>1292</v>
      </c>
      <c r="C1229" s="1" t="s">
        <v>350</v>
      </c>
      <c r="D1229" s="8" t="s">
        <v>2287</v>
      </c>
      <c r="E1229" s="1" t="s">
        <v>53</v>
      </c>
      <c r="F1229" s="9" t="s">
        <v>2925</v>
      </c>
      <c r="G1229" s="3">
        <v>0</v>
      </c>
      <c r="H1229" s="3">
        <v>0</v>
      </c>
      <c r="I1229" s="3">
        <v>6.67</v>
      </c>
      <c r="J1229" s="3">
        <v>0</v>
      </c>
      <c r="K1229" s="3">
        <v>0</v>
      </c>
      <c r="L1229" s="3">
        <v>0</v>
      </c>
      <c r="M1229" s="3">
        <v>0</v>
      </c>
      <c r="N1229" s="3">
        <v>0</v>
      </c>
      <c r="O1229" s="3">
        <v>3.33</v>
      </c>
      <c r="P1229" s="49">
        <v>10</v>
      </c>
      <c r="Q1229" s="1" t="s">
        <v>18</v>
      </c>
    </row>
    <row r="1230" spans="1:17">
      <c r="A1230" s="2" t="s">
        <v>2288</v>
      </c>
      <c r="B1230" s="7" t="s">
        <v>1292</v>
      </c>
      <c r="C1230" s="1" t="s">
        <v>238</v>
      </c>
      <c r="D1230" s="8" t="s">
        <v>2289</v>
      </c>
      <c r="E1230" s="1" t="s">
        <v>68</v>
      </c>
      <c r="F1230" s="9" t="s">
        <v>2925</v>
      </c>
      <c r="G1230" s="3">
        <v>0</v>
      </c>
      <c r="H1230" s="3">
        <v>0</v>
      </c>
      <c r="I1230" s="3">
        <v>0</v>
      </c>
      <c r="J1230" s="3">
        <v>0</v>
      </c>
      <c r="K1230" s="3">
        <v>0</v>
      </c>
      <c r="L1230" s="3">
        <v>0</v>
      </c>
      <c r="M1230" s="3">
        <v>0</v>
      </c>
      <c r="N1230" s="3">
        <v>0</v>
      </c>
      <c r="O1230" s="3">
        <v>0</v>
      </c>
      <c r="P1230" s="49">
        <v>0</v>
      </c>
      <c r="Q1230" s="1" t="s">
        <v>18</v>
      </c>
    </row>
    <row r="1231" spans="1:17">
      <c r="A1231" s="2" t="s">
        <v>2290</v>
      </c>
      <c r="B1231" s="7" t="s">
        <v>1292</v>
      </c>
      <c r="C1231" s="1" t="s">
        <v>70</v>
      </c>
      <c r="D1231" s="8" t="s">
        <v>2291</v>
      </c>
      <c r="E1231" s="1" t="s">
        <v>72</v>
      </c>
      <c r="F1231" s="9" t="s">
        <v>2925</v>
      </c>
      <c r="G1231" s="3">
        <v>0</v>
      </c>
      <c r="H1231" s="3">
        <v>0</v>
      </c>
      <c r="I1231" s="3">
        <v>0</v>
      </c>
      <c r="J1231" s="3">
        <v>0</v>
      </c>
      <c r="K1231" s="3">
        <v>0</v>
      </c>
      <c r="L1231" s="3">
        <v>0</v>
      </c>
      <c r="M1231" s="3">
        <v>0</v>
      </c>
      <c r="N1231" s="3">
        <v>0</v>
      </c>
      <c r="O1231" s="3">
        <v>0</v>
      </c>
      <c r="P1231" s="49">
        <v>0</v>
      </c>
      <c r="Q1231" s="1" t="s">
        <v>18</v>
      </c>
    </row>
    <row r="1232" spans="1:17">
      <c r="A1232" s="2" t="s">
        <v>765</v>
      </c>
      <c r="B1232" s="7" t="s">
        <v>1292</v>
      </c>
      <c r="C1232" s="1" t="s">
        <v>29</v>
      </c>
      <c r="D1232" s="8" t="s">
        <v>2292</v>
      </c>
      <c r="E1232" s="1" t="s">
        <v>31</v>
      </c>
      <c r="F1232" s="9" t="s">
        <v>2925</v>
      </c>
      <c r="G1232" s="3">
        <v>0</v>
      </c>
      <c r="H1232" s="3">
        <v>0</v>
      </c>
      <c r="I1232" s="3">
        <v>0</v>
      </c>
      <c r="J1232" s="3">
        <v>0</v>
      </c>
      <c r="K1232" s="3">
        <v>0</v>
      </c>
      <c r="L1232" s="3">
        <v>0</v>
      </c>
      <c r="M1232" s="3">
        <v>0</v>
      </c>
      <c r="N1232" s="3">
        <v>0</v>
      </c>
      <c r="O1232" s="3">
        <v>0</v>
      </c>
      <c r="P1232" s="49">
        <v>0</v>
      </c>
      <c r="Q1232" s="1" t="s">
        <v>18</v>
      </c>
    </row>
    <row r="1233" spans="1:17">
      <c r="A1233" s="2" t="s">
        <v>2293</v>
      </c>
      <c r="B1233" s="7" t="s">
        <v>1292</v>
      </c>
      <c r="C1233" s="1" t="s">
        <v>141</v>
      </c>
      <c r="D1233" s="8" t="s">
        <v>2294</v>
      </c>
      <c r="E1233" s="1" t="s">
        <v>26</v>
      </c>
      <c r="F1233" s="9" t="s">
        <v>2925</v>
      </c>
      <c r="G1233" s="3">
        <v>0</v>
      </c>
      <c r="H1233" s="3">
        <v>0</v>
      </c>
      <c r="I1233" s="3">
        <v>3.33</v>
      </c>
      <c r="J1233" s="3">
        <v>0</v>
      </c>
      <c r="K1233" s="3">
        <v>0</v>
      </c>
      <c r="L1233" s="3">
        <v>0</v>
      </c>
      <c r="M1233" s="3">
        <v>0</v>
      </c>
      <c r="N1233" s="3">
        <v>0</v>
      </c>
      <c r="O1233" s="3">
        <v>0</v>
      </c>
      <c r="P1233" s="49">
        <v>3.3</v>
      </c>
      <c r="Q1233" s="1" t="s">
        <v>18</v>
      </c>
    </row>
    <row r="1234" spans="1:17">
      <c r="A1234" s="2" t="s">
        <v>2295</v>
      </c>
      <c r="B1234" s="7" t="s">
        <v>1292</v>
      </c>
      <c r="C1234" s="1" t="s">
        <v>433</v>
      </c>
      <c r="D1234" s="8" t="s">
        <v>2296</v>
      </c>
      <c r="E1234" s="1" t="s">
        <v>72</v>
      </c>
      <c r="F1234" s="9" t="s">
        <v>2925</v>
      </c>
      <c r="G1234" s="3">
        <v>0</v>
      </c>
      <c r="H1234" s="3">
        <v>0</v>
      </c>
      <c r="I1234" s="3">
        <v>0</v>
      </c>
      <c r="J1234" s="3">
        <v>0</v>
      </c>
      <c r="K1234" s="3">
        <v>0</v>
      </c>
      <c r="L1234" s="3">
        <v>0</v>
      </c>
      <c r="M1234" s="3">
        <v>0</v>
      </c>
      <c r="N1234" s="3">
        <v>0</v>
      </c>
      <c r="O1234" s="3">
        <v>0</v>
      </c>
      <c r="P1234" s="49">
        <v>0</v>
      </c>
      <c r="Q1234" s="1" t="s">
        <v>18</v>
      </c>
    </row>
    <row r="1235" spans="1:17">
      <c r="A1235" s="2" t="s">
        <v>2297</v>
      </c>
      <c r="B1235" s="7" t="s">
        <v>1292</v>
      </c>
      <c r="C1235" s="1" t="s">
        <v>599</v>
      </c>
      <c r="D1235" s="8" t="s">
        <v>2298</v>
      </c>
      <c r="E1235" s="1" t="s">
        <v>68</v>
      </c>
      <c r="F1235" s="9" t="s">
        <v>2925</v>
      </c>
      <c r="G1235" s="3">
        <v>0</v>
      </c>
      <c r="H1235" s="3">
        <v>0</v>
      </c>
      <c r="I1235" s="3">
        <v>6.67</v>
      </c>
      <c r="J1235" s="3">
        <v>0</v>
      </c>
      <c r="K1235" s="3">
        <v>0</v>
      </c>
      <c r="L1235" s="3">
        <v>0</v>
      </c>
      <c r="M1235" s="3">
        <v>0</v>
      </c>
      <c r="N1235" s="3">
        <v>0</v>
      </c>
      <c r="O1235" s="3">
        <v>0</v>
      </c>
      <c r="P1235" s="49">
        <v>6.7</v>
      </c>
      <c r="Q1235" s="1" t="s">
        <v>18</v>
      </c>
    </row>
    <row r="1236" spans="1:17">
      <c r="A1236" s="2" t="s">
        <v>2299</v>
      </c>
      <c r="B1236" s="7" t="s">
        <v>1292</v>
      </c>
      <c r="C1236" s="1" t="s">
        <v>51</v>
      </c>
      <c r="D1236" s="8" t="s">
        <v>2300</v>
      </c>
      <c r="E1236" s="1" t="s">
        <v>53</v>
      </c>
      <c r="F1236" s="9" t="s">
        <v>2925</v>
      </c>
      <c r="G1236" s="3" t="s">
        <v>42</v>
      </c>
      <c r="M1236" s="3"/>
      <c r="N1236" s="3"/>
      <c r="O1236" s="3"/>
      <c r="P1236" s="49"/>
      <c r="Q1236" s="1"/>
    </row>
    <row r="1237" spans="1:17">
      <c r="A1237" s="2" t="s">
        <v>2301</v>
      </c>
      <c r="B1237" s="7" t="s">
        <v>1292</v>
      </c>
      <c r="C1237" s="1" t="s">
        <v>171</v>
      </c>
      <c r="D1237" s="8" t="s">
        <v>2302</v>
      </c>
      <c r="E1237" s="1" t="s">
        <v>31</v>
      </c>
      <c r="F1237" s="9" t="s">
        <v>2925</v>
      </c>
      <c r="G1237" s="3">
        <v>0</v>
      </c>
      <c r="H1237" s="3">
        <v>0</v>
      </c>
      <c r="I1237" s="3">
        <v>3.33</v>
      </c>
      <c r="J1237" s="3">
        <v>0</v>
      </c>
      <c r="K1237" s="3">
        <v>0</v>
      </c>
      <c r="L1237" s="3">
        <v>0</v>
      </c>
      <c r="M1237" s="3">
        <v>0</v>
      </c>
      <c r="N1237" s="3">
        <v>0</v>
      </c>
      <c r="O1237" s="3">
        <v>1.67</v>
      </c>
      <c r="P1237" s="49">
        <v>5</v>
      </c>
      <c r="Q1237" s="1" t="s">
        <v>18</v>
      </c>
    </row>
    <row r="1238" spans="1:17">
      <c r="A1238" s="2" t="s">
        <v>2303</v>
      </c>
      <c r="B1238" s="7" t="s">
        <v>1292</v>
      </c>
      <c r="C1238" s="1" t="s">
        <v>44</v>
      </c>
      <c r="D1238" s="8" t="s">
        <v>2304</v>
      </c>
      <c r="E1238" s="1" t="s">
        <v>46</v>
      </c>
      <c r="F1238" s="9" t="s">
        <v>2925</v>
      </c>
      <c r="G1238" s="3">
        <v>0</v>
      </c>
      <c r="H1238" s="3">
        <v>0</v>
      </c>
      <c r="I1238" s="3">
        <v>0</v>
      </c>
      <c r="J1238" s="3">
        <v>0</v>
      </c>
      <c r="K1238" s="3">
        <v>0</v>
      </c>
      <c r="L1238" s="3">
        <v>0</v>
      </c>
      <c r="M1238" s="3">
        <v>0</v>
      </c>
      <c r="N1238" s="3">
        <v>0</v>
      </c>
      <c r="O1238" s="3">
        <v>0</v>
      </c>
      <c r="P1238" s="49">
        <v>0</v>
      </c>
      <c r="Q1238" s="1" t="s">
        <v>18</v>
      </c>
    </row>
    <row r="1239" spans="1:17">
      <c r="A1239" s="2" t="s">
        <v>2305</v>
      </c>
      <c r="B1239" s="7" t="s">
        <v>1292</v>
      </c>
      <c r="C1239" s="1" t="s">
        <v>599</v>
      </c>
      <c r="D1239" s="8" t="s">
        <v>2306</v>
      </c>
      <c r="E1239" s="1" t="s">
        <v>68</v>
      </c>
      <c r="F1239" s="9" t="s">
        <v>2925</v>
      </c>
      <c r="G1239" s="3" t="s">
        <v>42</v>
      </c>
      <c r="M1239" s="3"/>
      <c r="N1239" s="3"/>
      <c r="O1239" s="3"/>
      <c r="P1239" s="49"/>
      <c r="Q1239" s="1"/>
    </row>
    <row r="1240" spans="1:17">
      <c r="A1240" s="2" t="s">
        <v>2307</v>
      </c>
      <c r="B1240" s="7" t="s">
        <v>1292</v>
      </c>
      <c r="C1240" s="1" t="s">
        <v>82</v>
      </c>
      <c r="D1240" s="8" t="s">
        <v>2308</v>
      </c>
      <c r="E1240" s="1" t="s">
        <v>36</v>
      </c>
      <c r="F1240" s="9" t="s">
        <v>2925</v>
      </c>
      <c r="G1240" s="3">
        <v>25</v>
      </c>
      <c r="H1240" s="3">
        <v>0</v>
      </c>
      <c r="I1240" s="3">
        <v>6.67</v>
      </c>
      <c r="J1240" s="3">
        <v>0</v>
      </c>
      <c r="K1240" s="3">
        <v>6.67</v>
      </c>
      <c r="L1240" s="3">
        <v>0</v>
      </c>
      <c r="M1240" s="3">
        <v>0</v>
      </c>
      <c r="N1240" s="3">
        <v>0</v>
      </c>
      <c r="O1240" s="3">
        <v>0</v>
      </c>
      <c r="P1240" s="49">
        <v>38.299999999999997</v>
      </c>
      <c r="Q1240" s="1" t="s">
        <v>18</v>
      </c>
    </row>
    <row r="1241" spans="1:17">
      <c r="A1241" s="2" t="s">
        <v>2309</v>
      </c>
      <c r="B1241" s="7" t="s">
        <v>1292</v>
      </c>
      <c r="C1241" s="1" t="s">
        <v>70</v>
      </c>
      <c r="D1241" s="8" t="s">
        <v>2310</v>
      </c>
      <c r="E1241" s="1" t="s">
        <v>72</v>
      </c>
      <c r="F1241" s="9" t="s">
        <v>2925</v>
      </c>
      <c r="G1241" s="3">
        <v>0</v>
      </c>
      <c r="H1241" s="3">
        <v>0</v>
      </c>
      <c r="I1241" s="3">
        <v>3.33</v>
      </c>
      <c r="J1241" s="3">
        <v>0</v>
      </c>
      <c r="K1241" s="3">
        <v>0</v>
      </c>
      <c r="L1241" s="3">
        <v>0</v>
      </c>
      <c r="M1241" s="3">
        <v>0</v>
      </c>
      <c r="N1241" s="3">
        <v>0</v>
      </c>
      <c r="O1241" s="3">
        <v>0</v>
      </c>
      <c r="P1241" s="49">
        <v>3.3</v>
      </c>
      <c r="Q1241" s="1" t="s">
        <v>18</v>
      </c>
    </row>
    <row r="1242" spans="1:17">
      <c r="A1242" s="2" t="s">
        <v>2311</v>
      </c>
      <c r="B1242" s="7" t="s">
        <v>1292</v>
      </c>
      <c r="C1242" s="1" t="s">
        <v>197</v>
      </c>
      <c r="D1242" s="8" t="s">
        <v>2312</v>
      </c>
      <c r="E1242" s="1" t="s">
        <v>16</v>
      </c>
      <c r="F1242" s="9" t="s">
        <v>2925</v>
      </c>
      <c r="G1242" s="3">
        <v>0</v>
      </c>
      <c r="H1242" s="3">
        <v>0</v>
      </c>
      <c r="I1242" s="3">
        <v>0</v>
      </c>
      <c r="J1242" s="3">
        <v>0</v>
      </c>
      <c r="K1242" s="3">
        <v>0</v>
      </c>
      <c r="L1242" s="3">
        <v>0</v>
      </c>
      <c r="M1242" s="3">
        <v>0</v>
      </c>
      <c r="N1242" s="3">
        <v>0</v>
      </c>
      <c r="O1242" s="3">
        <v>0</v>
      </c>
      <c r="P1242" s="49">
        <v>0</v>
      </c>
      <c r="Q1242" s="1" t="s">
        <v>18</v>
      </c>
    </row>
    <row r="1243" spans="1:17">
      <c r="A1243" s="2" t="s">
        <v>2313</v>
      </c>
      <c r="B1243" s="7" t="s">
        <v>1292</v>
      </c>
      <c r="C1243" s="1" t="s">
        <v>151</v>
      </c>
      <c r="D1243" s="8" t="s">
        <v>2314</v>
      </c>
      <c r="E1243" s="1" t="s">
        <v>53</v>
      </c>
      <c r="F1243" s="9" t="s">
        <v>2925</v>
      </c>
      <c r="G1243" s="3">
        <v>0</v>
      </c>
      <c r="H1243" s="3">
        <v>0</v>
      </c>
      <c r="I1243" s="3">
        <v>0</v>
      </c>
      <c r="J1243" s="3">
        <v>0</v>
      </c>
      <c r="K1243" s="3">
        <v>0</v>
      </c>
      <c r="L1243" s="3">
        <v>0</v>
      </c>
      <c r="M1243" s="3">
        <v>0</v>
      </c>
      <c r="N1243" s="3">
        <v>0</v>
      </c>
      <c r="O1243" s="3">
        <v>0</v>
      </c>
      <c r="P1243" s="49">
        <v>0</v>
      </c>
      <c r="Q1243" s="1" t="s">
        <v>18</v>
      </c>
    </row>
    <row r="1244" spans="1:17">
      <c r="A1244" s="2" t="s">
        <v>2315</v>
      </c>
      <c r="B1244" s="7" t="s">
        <v>1292</v>
      </c>
      <c r="C1244" s="1" t="s">
        <v>312</v>
      </c>
      <c r="D1244" s="8" t="s">
        <v>2316</v>
      </c>
      <c r="E1244" s="1" t="s">
        <v>16</v>
      </c>
      <c r="F1244" s="9" t="s">
        <v>2925</v>
      </c>
      <c r="G1244" s="3" t="s">
        <v>42</v>
      </c>
      <c r="M1244" s="3"/>
      <c r="N1244" s="3"/>
      <c r="O1244" s="3"/>
      <c r="P1244" s="49"/>
      <c r="Q1244" s="1"/>
    </row>
    <row r="1245" spans="1:17">
      <c r="A1245" s="2" t="s">
        <v>1260</v>
      </c>
      <c r="B1245" s="7" t="s">
        <v>1292</v>
      </c>
      <c r="C1245" s="1" t="s">
        <v>82</v>
      </c>
      <c r="D1245" s="8" t="s">
        <v>2317</v>
      </c>
      <c r="E1245" s="1" t="s">
        <v>36</v>
      </c>
      <c r="F1245" s="9" t="s">
        <v>2925</v>
      </c>
      <c r="G1245" s="3">
        <v>0</v>
      </c>
      <c r="H1245" s="3">
        <v>0</v>
      </c>
      <c r="I1245" s="3">
        <v>3.33</v>
      </c>
      <c r="J1245" s="3">
        <v>0</v>
      </c>
      <c r="K1245" s="3">
        <v>0</v>
      </c>
      <c r="L1245" s="3">
        <v>0</v>
      </c>
      <c r="M1245" s="3">
        <v>0</v>
      </c>
      <c r="N1245" s="3">
        <v>0</v>
      </c>
      <c r="O1245" s="3">
        <v>0</v>
      </c>
      <c r="P1245" s="49">
        <v>3.3</v>
      </c>
      <c r="Q1245" s="1" t="s">
        <v>18</v>
      </c>
    </row>
    <row r="1246" spans="1:17">
      <c r="A1246" s="2" t="s">
        <v>781</v>
      </c>
      <c r="B1246" s="7" t="s">
        <v>1292</v>
      </c>
      <c r="C1246" s="1" t="s">
        <v>141</v>
      </c>
      <c r="D1246" s="8" t="s">
        <v>2318</v>
      </c>
      <c r="E1246" s="1" t="s">
        <v>26</v>
      </c>
      <c r="F1246" s="9" t="s">
        <v>2925</v>
      </c>
      <c r="G1246" s="3">
        <v>0</v>
      </c>
      <c r="H1246" s="3">
        <v>0</v>
      </c>
      <c r="I1246" s="3">
        <v>3.33</v>
      </c>
      <c r="J1246" s="3">
        <v>0</v>
      </c>
      <c r="K1246" s="3">
        <v>0</v>
      </c>
      <c r="L1246" s="3">
        <v>0</v>
      </c>
      <c r="M1246" s="3">
        <v>0</v>
      </c>
      <c r="N1246" s="3">
        <v>0</v>
      </c>
      <c r="O1246" s="3">
        <v>0</v>
      </c>
      <c r="P1246" s="49">
        <v>3.3</v>
      </c>
      <c r="Q1246" s="1" t="s">
        <v>18</v>
      </c>
    </row>
    <row r="1247" spans="1:17">
      <c r="A1247" s="2" t="s">
        <v>785</v>
      </c>
      <c r="B1247" s="7" t="s">
        <v>1292</v>
      </c>
      <c r="C1247" s="1" t="s">
        <v>24</v>
      </c>
      <c r="D1247" s="8" t="s">
        <v>2319</v>
      </c>
      <c r="E1247" s="1" t="s">
        <v>26</v>
      </c>
      <c r="F1247" s="9" t="s">
        <v>2925</v>
      </c>
      <c r="G1247" s="3">
        <v>0</v>
      </c>
      <c r="H1247" s="3">
        <v>0</v>
      </c>
      <c r="I1247" s="3">
        <v>0</v>
      </c>
      <c r="J1247" s="3">
        <v>0</v>
      </c>
      <c r="K1247" s="3">
        <v>0</v>
      </c>
      <c r="L1247" s="3">
        <v>0</v>
      </c>
      <c r="M1247" s="3">
        <v>0</v>
      </c>
      <c r="N1247" s="3">
        <v>0</v>
      </c>
      <c r="O1247" s="3">
        <v>5</v>
      </c>
      <c r="P1247" s="49">
        <v>5</v>
      </c>
      <c r="Q1247" s="1" t="s">
        <v>18</v>
      </c>
    </row>
    <row r="1248" spans="1:17">
      <c r="A1248" s="2" t="s">
        <v>2320</v>
      </c>
      <c r="B1248" s="7" t="s">
        <v>1292</v>
      </c>
      <c r="C1248" s="1" t="s">
        <v>55</v>
      </c>
      <c r="D1248" s="8" t="s">
        <v>2321</v>
      </c>
      <c r="E1248" s="1" t="s">
        <v>26</v>
      </c>
      <c r="F1248" s="9" t="s">
        <v>2925</v>
      </c>
      <c r="G1248" s="3">
        <v>0</v>
      </c>
      <c r="H1248" s="3">
        <v>0</v>
      </c>
      <c r="I1248" s="3">
        <v>0</v>
      </c>
      <c r="J1248" s="3">
        <v>0</v>
      </c>
      <c r="K1248" s="3">
        <v>0</v>
      </c>
      <c r="L1248" s="3">
        <v>0</v>
      </c>
      <c r="M1248" s="3">
        <v>0</v>
      </c>
      <c r="N1248" s="3">
        <v>0</v>
      </c>
      <c r="O1248" s="3">
        <v>0</v>
      </c>
      <c r="P1248" s="49">
        <v>0</v>
      </c>
      <c r="Q1248" s="1" t="s">
        <v>18</v>
      </c>
    </row>
    <row r="1249" spans="1:17">
      <c r="A1249" s="2" t="s">
        <v>2322</v>
      </c>
      <c r="B1249" s="7" t="s">
        <v>1292</v>
      </c>
      <c r="C1249" s="1" t="s">
        <v>312</v>
      </c>
      <c r="D1249" s="8" t="s">
        <v>2323</v>
      </c>
      <c r="E1249" s="1" t="s">
        <v>16</v>
      </c>
      <c r="F1249" s="9" t="s">
        <v>2925</v>
      </c>
      <c r="G1249" s="3" t="s">
        <v>42</v>
      </c>
      <c r="M1249" s="3"/>
      <c r="N1249" s="3"/>
      <c r="O1249" s="3"/>
      <c r="P1249" s="49"/>
      <c r="Q1249" s="1"/>
    </row>
    <row r="1250" spans="1:17">
      <c r="A1250" s="2" t="s">
        <v>47</v>
      </c>
      <c r="B1250" s="7" t="s">
        <v>1292</v>
      </c>
      <c r="C1250" s="1" t="s">
        <v>48</v>
      </c>
      <c r="D1250" s="8" t="s">
        <v>2324</v>
      </c>
      <c r="E1250" s="1" t="s">
        <v>31</v>
      </c>
      <c r="F1250" s="9" t="s">
        <v>2925</v>
      </c>
      <c r="G1250" s="3">
        <v>0</v>
      </c>
      <c r="H1250" s="3">
        <v>0</v>
      </c>
      <c r="I1250" s="3">
        <v>0</v>
      </c>
      <c r="J1250" s="3">
        <v>0</v>
      </c>
      <c r="K1250" s="3">
        <v>0</v>
      </c>
      <c r="L1250" s="3">
        <v>0</v>
      </c>
      <c r="M1250" s="3">
        <v>0</v>
      </c>
      <c r="N1250" s="3">
        <v>0</v>
      </c>
      <c r="O1250" s="3">
        <v>0</v>
      </c>
      <c r="P1250" s="49">
        <v>0</v>
      </c>
      <c r="Q1250" s="1" t="s">
        <v>18</v>
      </c>
    </row>
    <row r="1251" spans="1:17">
      <c r="A1251" s="2" t="s">
        <v>2325</v>
      </c>
      <c r="B1251" s="7" t="s">
        <v>1292</v>
      </c>
      <c r="C1251" s="1" t="s">
        <v>400</v>
      </c>
      <c r="D1251" s="8" t="s">
        <v>2326</v>
      </c>
      <c r="E1251" s="1" t="s">
        <v>72</v>
      </c>
      <c r="F1251" s="9" t="s">
        <v>2925</v>
      </c>
      <c r="G1251" s="3">
        <v>0</v>
      </c>
      <c r="H1251" s="3">
        <v>0</v>
      </c>
      <c r="I1251" s="3">
        <v>0</v>
      </c>
      <c r="J1251" s="3">
        <v>0</v>
      </c>
      <c r="K1251" s="3">
        <v>0</v>
      </c>
      <c r="L1251" s="3">
        <v>0</v>
      </c>
      <c r="M1251" s="3">
        <v>0</v>
      </c>
      <c r="N1251" s="3">
        <v>0</v>
      </c>
      <c r="O1251" s="3">
        <v>0</v>
      </c>
      <c r="P1251" s="49">
        <v>0</v>
      </c>
      <c r="Q1251" s="1" t="s">
        <v>18</v>
      </c>
    </row>
    <row r="1252" spans="1:17">
      <c r="A1252" s="2" t="s">
        <v>1265</v>
      </c>
      <c r="B1252" s="7" t="s">
        <v>1292</v>
      </c>
      <c r="C1252" s="1" t="s">
        <v>285</v>
      </c>
      <c r="D1252" s="8" t="s">
        <v>2327</v>
      </c>
      <c r="E1252" s="1" t="s">
        <v>36</v>
      </c>
      <c r="F1252" s="9" t="s">
        <v>2925</v>
      </c>
      <c r="G1252" s="3">
        <v>0</v>
      </c>
      <c r="H1252" s="3">
        <v>0</v>
      </c>
      <c r="I1252" s="3">
        <v>0</v>
      </c>
      <c r="J1252" s="3">
        <v>0</v>
      </c>
      <c r="K1252" s="3">
        <v>0</v>
      </c>
      <c r="L1252" s="3">
        <v>0</v>
      </c>
      <c r="M1252" s="3">
        <v>0</v>
      </c>
      <c r="N1252" s="3">
        <v>0</v>
      </c>
      <c r="O1252" s="3">
        <v>0</v>
      </c>
      <c r="P1252" s="49">
        <v>0</v>
      </c>
      <c r="Q1252" s="1" t="s">
        <v>18</v>
      </c>
    </row>
    <row r="1253" spans="1:17">
      <c r="A1253" s="2" t="s">
        <v>60</v>
      </c>
      <c r="B1253" s="7" t="s">
        <v>1292</v>
      </c>
      <c r="C1253" s="1" t="s">
        <v>60</v>
      </c>
      <c r="D1253" s="8" t="s">
        <v>2328</v>
      </c>
      <c r="E1253" s="1" t="s">
        <v>22</v>
      </c>
      <c r="F1253" s="9" t="s">
        <v>2925</v>
      </c>
      <c r="G1253" s="3">
        <v>0</v>
      </c>
      <c r="H1253" s="3">
        <v>0</v>
      </c>
      <c r="I1253" s="3">
        <v>6.67</v>
      </c>
      <c r="J1253" s="3">
        <v>0</v>
      </c>
      <c r="K1253" s="3">
        <v>0</v>
      </c>
      <c r="L1253" s="3">
        <v>0</v>
      </c>
      <c r="M1253" s="3">
        <v>0</v>
      </c>
      <c r="N1253" s="3">
        <v>0</v>
      </c>
      <c r="O1253" s="3">
        <v>0</v>
      </c>
      <c r="P1253" s="49">
        <v>6.7</v>
      </c>
      <c r="Q1253" s="1" t="s">
        <v>18</v>
      </c>
    </row>
    <row r="1254" spans="1:17">
      <c r="A1254" s="2" t="s">
        <v>180</v>
      </c>
      <c r="B1254" s="7" t="s">
        <v>1292</v>
      </c>
      <c r="C1254" s="1" t="s">
        <v>307</v>
      </c>
      <c r="D1254" s="8" t="s">
        <v>2329</v>
      </c>
      <c r="E1254" s="1" t="s">
        <v>26</v>
      </c>
      <c r="F1254" s="9" t="s">
        <v>2925</v>
      </c>
      <c r="G1254" s="3">
        <v>0</v>
      </c>
      <c r="H1254" s="3">
        <v>0</v>
      </c>
      <c r="I1254" s="3">
        <v>6.67</v>
      </c>
      <c r="J1254" s="3">
        <v>0</v>
      </c>
      <c r="K1254" s="3">
        <v>0</v>
      </c>
      <c r="L1254" s="3">
        <v>0</v>
      </c>
      <c r="M1254" s="3">
        <v>0</v>
      </c>
      <c r="N1254" s="3">
        <v>0</v>
      </c>
      <c r="O1254" s="3">
        <v>0</v>
      </c>
      <c r="P1254" s="49">
        <v>6.7</v>
      </c>
      <c r="Q1254" s="1" t="s">
        <v>18</v>
      </c>
    </row>
    <row r="1255" spans="1:17">
      <c r="A1255" s="2" t="s">
        <v>2330</v>
      </c>
      <c r="B1255" s="7" t="s">
        <v>1292</v>
      </c>
      <c r="C1255" s="1" t="s">
        <v>197</v>
      </c>
      <c r="D1255" s="8" t="s">
        <v>2331</v>
      </c>
      <c r="E1255" s="1" t="s">
        <v>16</v>
      </c>
      <c r="F1255" s="9" t="s">
        <v>2925</v>
      </c>
      <c r="G1255" s="3">
        <v>0</v>
      </c>
      <c r="H1255" s="3">
        <v>0</v>
      </c>
      <c r="I1255" s="3">
        <v>0</v>
      </c>
      <c r="J1255" s="3">
        <v>0</v>
      </c>
      <c r="K1255" s="3">
        <v>0</v>
      </c>
      <c r="L1255" s="3">
        <v>0</v>
      </c>
      <c r="M1255" s="3">
        <v>0</v>
      </c>
      <c r="N1255" s="3">
        <v>0</v>
      </c>
      <c r="O1255" s="3">
        <v>0</v>
      </c>
      <c r="P1255" s="49">
        <v>0</v>
      </c>
      <c r="Q1255" s="1" t="s">
        <v>18</v>
      </c>
    </row>
    <row r="1256" spans="1:17">
      <c r="A1256" s="2" t="s">
        <v>288</v>
      </c>
      <c r="B1256" s="7" t="s">
        <v>1292</v>
      </c>
      <c r="C1256" s="1" t="s">
        <v>215</v>
      </c>
      <c r="D1256" s="8" t="s">
        <v>2332</v>
      </c>
      <c r="E1256" s="1" t="s">
        <v>36</v>
      </c>
      <c r="F1256" s="9" t="s">
        <v>2925</v>
      </c>
      <c r="G1256" s="3" t="s">
        <v>42</v>
      </c>
      <c r="M1256" s="3"/>
      <c r="N1256" s="3"/>
      <c r="O1256" s="3"/>
      <c r="P1256" s="49"/>
      <c r="Q1256" s="1"/>
    </row>
    <row r="1257" spans="1:17">
      <c r="A1257" s="2" t="s">
        <v>2333</v>
      </c>
      <c r="B1257" s="7" t="s">
        <v>1292</v>
      </c>
      <c r="C1257" s="1" t="s">
        <v>291</v>
      </c>
      <c r="D1257" s="8" t="s">
        <v>2334</v>
      </c>
      <c r="E1257" s="1" t="s">
        <v>72</v>
      </c>
      <c r="F1257" s="9" t="s">
        <v>2925</v>
      </c>
      <c r="G1257" s="3">
        <v>0</v>
      </c>
      <c r="H1257" s="3">
        <v>0</v>
      </c>
      <c r="I1257" s="3">
        <v>0</v>
      </c>
      <c r="J1257" s="3">
        <v>0</v>
      </c>
      <c r="K1257" s="3">
        <v>0</v>
      </c>
      <c r="L1257" s="3">
        <v>0</v>
      </c>
      <c r="M1257" s="3">
        <v>0</v>
      </c>
      <c r="N1257" s="3">
        <v>0</v>
      </c>
      <c r="O1257" s="3">
        <v>0</v>
      </c>
      <c r="P1257" s="49">
        <v>0</v>
      </c>
      <c r="Q1257" s="1" t="s">
        <v>18</v>
      </c>
    </row>
    <row r="1258" spans="1:17">
      <c r="A1258" s="2" t="s">
        <v>2335</v>
      </c>
      <c r="B1258" s="7" t="s">
        <v>1292</v>
      </c>
      <c r="C1258" s="1" t="s">
        <v>118</v>
      </c>
      <c r="D1258" s="8" t="s">
        <v>2336</v>
      </c>
      <c r="E1258" s="1" t="s">
        <v>26</v>
      </c>
      <c r="F1258" s="9" t="s">
        <v>2925</v>
      </c>
      <c r="G1258" s="3">
        <v>0</v>
      </c>
      <c r="H1258" s="3">
        <v>0</v>
      </c>
      <c r="I1258" s="3">
        <v>0</v>
      </c>
      <c r="J1258" s="3">
        <v>0</v>
      </c>
      <c r="K1258" s="3">
        <v>0</v>
      </c>
      <c r="L1258" s="3">
        <v>0</v>
      </c>
      <c r="M1258" s="3">
        <v>0</v>
      </c>
      <c r="N1258" s="3">
        <v>0</v>
      </c>
      <c r="O1258" s="3">
        <v>0</v>
      </c>
      <c r="P1258" s="49">
        <v>0</v>
      </c>
      <c r="Q1258" s="1" t="s">
        <v>18</v>
      </c>
    </row>
    <row r="1259" spans="1:17">
      <c r="A1259" s="2" t="s">
        <v>799</v>
      </c>
      <c r="B1259" s="7" t="s">
        <v>1292</v>
      </c>
      <c r="C1259" s="1" t="s">
        <v>29</v>
      </c>
      <c r="D1259" s="8" t="s">
        <v>2337</v>
      </c>
      <c r="E1259" s="1" t="s">
        <v>31</v>
      </c>
      <c r="F1259" s="9" t="s">
        <v>2925</v>
      </c>
      <c r="G1259" s="3">
        <v>0</v>
      </c>
      <c r="H1259" s="3">
        <v>0</v>
      </c>
      <c r="I1259" s="3">
        <v>0</v>
      </c>
      <c r="J1259" s="3">
        <v>0</v>
      </c>
      <c r="K1259" s="3">
        <v>0</v>
      </c>
      <c r="L1259" s="3">
        <v>0</v>
      </c>
      <c r="M1259" s="3">
        <v>0</v>
      </c>
      <c r="N1259" s="3">
        <v>0</v>
      </c>
      <c r="O1259" s="3">
        <v>1.67</v>
      </c>
      <c r="P1259" s="49">
        <v>1.7</v>
      </c>
      <c r="Q1259" s="1" t="s">
        <v>18</v>
      </c>
    </row>
    <row r="1260" spans="1:17">
      <c r="A1260" s="2" t="s">
        <v>87</v>
      </c>
      <c r="B1260" s="7" t="s">
        <v>1292</v>
      </c>
      <c r="C1260" s="1" t="s">
        <v>66</v>
      </c>
      <c r="D1260" s="8" t="s">
        <v>2338</v>
      </c>
      <c r="E1260" s="1" t="s">
        <v>68</v>
      </c>
      <c r="F1260" s="9" t="s">
        <v>2925</v>
      </c>
      <c r="G1260" s="3" t="s">
        <v>42</v>
      </c>
      <c r="M1260" s="3"/>
      <c r="N1260" s="3"/>
      <c r="O1260" s="3"/>
      <c r="P1260" s="49"/>
      <c r="Q1260" s="1"/>
    </row>
    <row r="1261" spans="1:17">
      <c r="A1261" s="2" t="s">
        <v>2339</v>
      </c>
      <c r="B1261" s="7" t="s">
        <v>1292</v>
      </c>
      <c r="C1261" s="1" t="s">
        <v>269</v>
      </c>
      <c r="D1261" s="8" t="s">
        <v>2340</v>
      </c>
      <c r="E1261" s="1" t="s">
        <v>22</v>
      </c>
      <c r="F1261" s="9" t="s">
        <v>2925</v>
      </c>
      <c r="G1261" s="3" t="s">
        <v>42</v>
      </c>
      <c r="M1261" s="3"/>
      <c r="N1261" s="3"/>
      <c r="O1261" s="3"/>
      <c r="P1261" s="49"/>
      <c r="Q1261" s="1"/>
    </row>
    <row r="1262" spans="1:17">
      <c r="A1262" s="2" t="s">
        <v>2341</v>
      </c>
      <c r="B1262" s="7" t="s">
        <v>1292</v>
      </c>
      <c r="C1262" s="1" t="s">
        <v>251</v>
      </c>
      <c r="D1262" s="8" t="s">
        <v>2342</v>
      </c>
      <c r="E1262" s="1" t="s">
        <v>68</v>
      </c>
      <c r="F1262" s="9" t="s">
        <v>2925</v>
      </c>
      <c r="G1262" s="3" t="s">
        <v>42</v>
      </c>
      <c r="M1262" s="3"/>
      <c r="N1262" s="3"/>
      <c r="O1262" s="3"/>
      <c r="P1262" s="49"/>
      <c r="Q1262" s="1"/>
    </row>
    <row r="1263" spans="1:17">
      <c r="A1263" s="2" t="s">
        <v>2343</v>
      </c>
      <c r="B1263" s="7" t="s">
        <v>1292</v>
      </c>
      <c r="C1263" s="1" t="s">
        <v>141</v>
      </c>
      <c r="D1263" s="8" t="s">
        <v>2344</v>
      </c>
      <c r="E1263" s="1" t="s">
        <v>26</v>
      </c>
      <c r="F1263" s="9" t="s">
        <v>2925</v>
      </c>
      <c r="G1263" s="3">
        <v>0</v>
      </c>
      <c r="H1263" s="3">
        <v>0</v>
      </c>
      <c r="I1263" s="3">
        <v>3.33</v>
      </c>
      <c r="J1263" s="3">
        <v>0</v>
      </c>
      <c r="K1263" s="3">
        <v>0</v>
      </c>
      <c r="L1263" s="3">
        <v>0</v>
      </c>
      <c r="M1263" s="3">
        <v>0</v>
      </c>
      <c r="N1263" s="3">
        <v>0</v>
      </c>
      <c r="O1263" s="3">
        <v>0</v>
      </c>
      <c r="P1263" s="49">
        <v>3.3</v>
      </c>
      <c r="Q1263" s="1" t="s">
        <v>18</v>
      </c>
    </row>
    <row r="1264" spans="1:17">
      <c r="A1264" s="2" t="s">
        <v>2345</v>
      </c>
      <c r="B1264" s="7" t="s">
        <v>1292</v>
      </c>
      <c r="C1264" s="1" t="s">
        <v>70</v>
      </c>
      <c r="D1264" s="8" t="s">
        <v>2346</v>
      </c>
      <c r="E1264" s="1" t="s">
        <v>72</v>
      </c>
      <c r="F1264" s="9" t="s">
        <v>2925</v>
      </c>
      <c r="G1264" s="3">
        <v>0</v>
      </c>
      <c r="H1264" s="3">
        <v>0</v>
      </c>
      <c r="I1264" s="3">
        <v>0</v>
      </c>
      <c r="J1264" s="3">
        <v>0</v>
      </c>
      <c r="K1264" s="3">
        <v>0</v>
      </c>
      <c r="L1264" s="3">
        <v>0</v>
      </c>
      <c r="M1264" s="3">
        <v>0</v>
      </c>
      <c r="N1264" s="3">
        <v>0</v>
      </c>
      <c r="O1264" s="3">
        <v>0</v>
      </c>
      <c r="P1264" s="49">
        <v>0</v>
      </c>
      <c r="Q1264" s="1" t="s">
        <v>18</v>
      </c>
    </row>
    <row r="1265" spans="1:17">
      <c r="A1265" s="2" t="s">
        <v>2347</v>
      </c>
      <c r="B1265" s="7" t="s">
        <v>1292</v>
      </c>
      <c r="C1265" s="1" t="s">
        <v>238</v>
      </c>
      <c r="D1265" s="8" t="s">
        <v>2348</v>
      </c>
      <c r="E1265" s="1" t="s">
        <v>68</v>
      </c>
      <c r="F1265" s="9" t="s">
        <v>2925</v>
      </c>
      <c r="G1265" s="3">
        <v>0</v>
      </c>
      <c r="H1265" s="3">
        <v>0</v>
      </c>
      <c r="I1265" s="3">
        <v>0</v>
      </c>
      <c r="J1265" s="3">
        <v>0</v>
      </c>
      <c r="K1265" s="3">
        <v>0</v>
      </c>
      <c r="L1265" s="3">
        <v>0</v>
      </c>
      <c r="M1265" s="3">
        <v>0</v>
      </c>
      <c r="N1265" s="3">
        <v>0</v>
      </c>
      <c r="O1265" s="3">
        <v>0</v>
      </c>
      <c r="P1265" s="49">
        <v>0</v>
      </c>
      <c r="Q1265" s="1" t="s">
        <v>18</v>
      </c>
    </row>
    <row r="1266" spans="1:17">
      <c r="A1266" s="2" t="s">
        <v>269</v>
      </c>
      <c r="B1266" s="7" t="s">
        <v>1292</v>
      </c>
      <c r="C1266" s="1" t="s">
        <v>269</v>
      </c>
      <c r="D1266" s="8" t="s">
        <v>2349</v>
      </c>
      <c r="E1266" s="1" t="s">
        <v>22</v>
      </c>
      <c r="F1266" s="9" t="s">
        <v>2925</v>
      </c>
      <c r="G1266" s="3">
        <v>0</v>
      </c>
      <c r="H1266" s="3">
        <v>12.5</v>
      </c>
      <c r="I1266" s="3">
        <v>6.67</v>
      </c>
      <c r="J1266" s="3">
        <v>0</v>
      </c>
      <c r="K1266" s="3">
        <v>0</v>
      </c>
      <c r="L1266" s="3">
        <v>0</v>
      </c>
      <c r="M1266" s="3">
        <v>0</v>
      </c>
      <c r="N1266" s="3">
        <v>0</v>
      </c>
      <c r="O1266" s="3">
        <v>0</v>
      </c>
      <c r="P1266" s="49">
        <v>19.2</v>
      </c>
      <c r="Q1266" s="1" t="s">
        <v>18</v>
      </c>
    </row>
    <row r="1267" spans="1:17">
      <c r="A1267" s="2" t="s">
        <v>805</v>
      </c>
      <c r="B1267" s="7" t="s">
        <v>1292</v>
      </c>
      <c r="C1267" s="1" t="s">
        <v>285</v>
      </c>
      <c r="D1267" s="8" t="s">
        <v>2350</v>
      </c>
      <c r="E1267" s="1" t="s">
        <v>36</v>
      </c>
      <c r="F1267" s="9" t="s">
        <v>2925</v>
      </c>
      <c r="G1267" s="3">
        <v>0</v>
      </c>
      <c r="H1267" s="3">
        <v>0</v>
      </c>
      <c r="I1267" s="3">
        <v>0</v>
      </c>
      <c r="J1267" s="3">
        <v>0</v>
      </c>
      <c r="K1267" s="3">
        <v>0</v>
      </c>
      <c r="L1267" s="3">
        <v>0</v>
      </c>
      <c r="M1267" s="3">
        <v>0</v>
      </c>
      <c r="N1267" s="3">
        <v>0</v>
      </c>
      <c r="O1267" s="3">
        <v>0</v>
      </c>
      <c r="P1267" s="49">
        <v>0</v>
      </c>
      <c r="Q1267" s="1" t="s">
        <v>18</v>
      </c>
    </row>
    <row r="1268" spans="1:17">
      <c r="A1268" s="2" t="s">
        <v>2351</v>
      </c>
      <c r="B1268" s="7" t="s">
        <v>1292</v>
      </c>
      <c r="C1268" s="1" t="s">
        <v>60</v>
      </c>
      <c r="D1268" s="8" t="s">
        <v>2352</v>
      </c>
      <c r="E1268" s="1" t="s">
        <v>22</v>
      </c>
      <c r="F1268" s="9" t="s">
        <v>2925</v>
      </c>
      <c r="G1268" s="3">
        <v>0</v>
      </c>
      <c r="H1268" s="3">
        <v>0</v>
      </c>
      <c r="I1268" s="3">
        <v>3.33</v>
      </c>
      <c r="J1268" s="3">
        <v>0</v>
      </c>
      <c r="K1268" s="3">
        <v>0</v>
      </c>
      <c r="L1268" s="3">
        <v>0</v>
      </c>
      <c r="M1268" s="3">
        <v>0</v>
      </c>
      <c r="N1268" s="3">
        <v>0</v>
      </c>
      <c r="O1268" s="3">
        <v>0</v>
      </c>
      <c r="P1268" s="49">
        <v>3.3</v>
      </c>
      <c r="Q1268" s="1" t="s">
        <v>18</v>
      </c>
    </row>
    <row r="1269" spans="1:17">
      <c r="A1269" s="2" t="s">
        <v>285</v>
      </c>
      <c r="B1269" s="7" t="s">
        <v>1292</v>
      </c>
      <c r="C1269" s="1" t="s">
        <v>285</v>
      </c>
      <c r="D1269" s="8" t="s">
        <v>2353</v>
      </c>
      <c r="E1269" s="1" t="s">
        <v>36</v>
      </c>
      <c r="F1269" s="9" t="s">
        <v>2925</v>
      </c>
      <c r="G1269" s="3">
        <v>0</v>
      </c>
      <c r="H1269" s="3">
        <v>0</v>
      </c>
      <c r="I1269" s="3">
        <v>3.33</v>
      </c>
      <c r="J1269" s="3">
        <v>0</v>
      </c>
      <c r="K1269" s="3">
        <v>0</v>
      </c>
      <c r="L1269" s="3">
        <v>0</v>
      </c>
      <c r="M1269" s="3">
        <v>0</v>
      </c>
      <c r="N1269" s="3">
        <v>0</v>
      </c>
      <c r="O1269" s="3">
        <v>0</v>
      </c>
      <c r="P1269" s="49">
        <v>3.3</v>
      </c>
      <c r="Q1269" s="1" t="s">
        <v>18</v>
      </c>
    </row>
    <row r="1270" spans="1:17">
      <c r="A1270" s="2" t="s">
        <v>2354</v>
      </c>
      <c r="B1270" s="7" t="s">
        <v>1292</v>
      </c>
      <c r="C1270" s="1" t="s">
        <v>82</v>
      </c>
      <c r="D1270" s="8" t="s">
        <v>2355</v>
      </c>
      <c r="E1270" s="1" t="s">
        <v>36</v>
      </c>
      <c r="F1270" s="9" t="s">
        <v>2925</v>
      </c>
      <c r="G1270" s="3">
        <v>6.25</v>
      </c>
      <c r="H1270" s="3">
        <v>0</v>
      </c>
      <c r="I1270" s="3">
        <v>6.67</v>
      </c>
      <c r="J1270" s="3">
        <v>0</v>
      </c>
      <c r="K1270" s="3">
        <v>0</v>
      </c>
      <c r="L1270" s="3">
        <v>0</v>
      </c>
      <c r="M1270" s="3">
        <v>0</v>
      </c>
      <c r="N1270" s="3">
        <v>0</v>
      </c>
      <c r="O1270" s="3">
        <v>0</v>
      </c>
      <c r="P1270" s="49">
        <v>12.9</v>
      </c>
      <c r="Q1270" s="1" t="s">
        <v>18</v>
      </c>
    </row>
    <row r="1271" spans="1:17">
      <c r="A1271" s="2" t="s">
        <v>2356</v>
      </c>
      <c r="B1271" s="7" t="s">
        <v>1292</v>
      </c>
      <c r="C1271" s="1" t="s">
        <v>48</v>
      </c>
      <c r="D1271" s="8" t="s">
        <v>2357</v>
      </c>
      <c r="E1271" s="1" t="s">
        <v>31</v>
      </c>
      <c r="F1271" s="9" t="s">
        <v>2925</v>
      </c>
      <c r="G1271" s="3">
        <v>0</v>
      </c>
      <c r="H1271" s="3">
        <v>0</v>
      </c>
      <c r="I1271" s="3">
        <v>6.67</v>
      </c>
      <c r="J1271" s="3">
        <v>0</v>
      </c>
      <c r="K1271" s="3">
        <v>0</v>
      </c>
      <c r="L1271" s="3">
        <v>0</v>
      </c>
      <c r="M1271" s="3">
        <v>0</v>
      </c>
      <c r="N1271" s="3">
        <v>0</v>
      </c>
      <c r="O1271" s="3">
        <v>0</v>
      </c>
      <c r="P1271" s="49">
        <v>6.7</v>
      </c>
      <c r="Q1271" s="1" t="s">
        <v>18</v>
      </c>
    </row>
    <row r="1272" spans="1:17">
      <c r="A1272" s="2" t="s">
        <v>809</v>
      </c>
      <c r="B1272" s="7" t="s">
        <v>1292</v>
      </c>
      <c r="C1272" s="1" t="s">
        <v>568</v>
      </c>
      <c r="D1272" s="8" t="s">
        <v>2358</v>
      </c>
      <c r="E1272" s="1" t="s">
        <v>26</v>
      </c>
      <c r="F1272" s="9" t="s">
        <v>2925</v>
      </c>
      <c r="G1272" s="3">
        <v>0</v>
      </c>
      <c r="H1272" s="3">
        <v>0</v>
      </c>
      <c r="I1272" s="3">
        <v>3.33</v>
      </c>
      <c r="J1272" s="3">
        <v>0</v>
      </c>
      <c r="K1272" s="3">
        <v>0</v>
      </c>
      <c r="L1272" s="3">
        <v>0</v>
      </c>
      <c r="M1272" s="3">
        <v>0</v>
      </c>
      <c r="N1272" s="3">
        <v>0</v>
      </c>
      <c r="O1272" s="3">
        <v>0</v>
      </c>
      <c r="P1272" s="49">
        <v>3.3</v>
      </c>
      <c r="Q1272" s="1" t="s">
        <v>18</v>
      </c>
    </row>
    <row r="1273" spans="1:17">
      <c r="A1273" s="2" t="s">
        <v>2359</v>
      </c>
      <c r="B1273" s="7" t="s">
        <v>1292</v>
      </c>
      <c r="C1273" s="1" t="s">
        <v>20</v>
      </c>
      <c r="D1273" s="8" t="s">
        <v>2360</v>
      </c>
      <c r="E1273" s="1" t="s">
        <v>22</v>
      </c>
      <c r="F1273" s="9" t="s">
        <v>2925</v>
      </c>
      <c r="G1273" s="3" t="s">
        <v>42</v>
      </c>
      <c r="M1273" s="3"/>
      <c r="N1273" s="3"/>
      <c r="O1273" s="3"/>
      <c r="P1273" s="49"/>
      <c r="Q1273" s="1"/>
    </row>
    <row r="1274" spans="1:17">
      <c r="A1274" s="2" t="s">
        <v>811</v>
      </c>
      <c r="B1274" s="7" t="s">
        <v>1292</v>
      </c>
      <c r="C1274" s="1" t="s">
        <v>233</v>
      </c>
      <c r="D1274" s="8" t="s">
        <v>2361</v>
      </c>
      <c r="E1274" s="1" t="s">
        <v>36</v>
      </c>
      <c r="F1274" s="9" t="s">
        <v>2925</v>
      </c>
      <c r="G1274" s="3" t="s">
        <v>42</v>
      </c>
      <c r="M1274" s="3"/>
      <c r="N1274" s="3"/>
      <c r="O1274" s="3"/>
      <c r="P1274" s="49"/>
      <c r="Q1274" s="1"/>
    </row>
    <row r="1275" spans="1:17">
      <c r="A1275" s="2" t="s">
        <v>813</v>
      </c>
      <c r="B1275" s="7" t="s">
        <v>1292</v>
      </c>
      <c r="C1275" s="1" t="s">
        <v>82</v>
      </c>
      <c r="D1275" s="8" t="s">
        <v>2362</v>
      </c>
      <c r="E1275" s="1" t="s">
        <v>36</v>
      </c>
      <c r="F1275" s="9" t="s">
        <v>2925</v>
      </c>
      <c r="G1275" s="3" t="s">
        <v>42</v>
      </c>
      <c r="M1275" s="3"/>
      <c r="N1275" s="3"/>
      <c r="O1275" s="3"/>
      <c r="P1275" s="49"/>
      <c r="Q1275" s="1"/>
    </row>
    <row r="1276" spans="1:17">
      <c r="A1276" s="2" t="s">
        <v>2363</v>
      </c>
      <c r="B1276" s="7" t="s">
        <v>1292</v>
      </c>
      <c r="C1276" s="1" t="s">
        <v>44</v>
      </c>
      <c r="D1276" s="8" t="s">
        <v>2364</v>
      </c>
      <c r="E1276" s="1" t="s">
        <v>46</v>
      </c>
      <c r="F1276" s="9" t="s">
        <v>2925</v>
      </c>
      <c r="G1276" s="3">
        <v>0</v>
      </c>
      <c r="H1276" s="3">
        <v>0</v>
      </c>
      <c r="I1276" s="3">
        <v>0</v>
      </c>
      <c r="J1276" s="3">
        <v>0</v>
      </c>
      <c r="K1276" s="3">
        <v>0</v>
      </c>
      <c r="L1276" s="3">
        <v>0</v>
      </c>
      <c r="M1276" s="3">
        <v>0</v>
      </c>
      <c r="N1276" s="3">
        <v>0</v>
      </c>
      <c r="O1276" s="3">
        <v>0</v>
      </c>
      <c r="P1276" s="49">
        <v>0</v>
      </c>
      <c r="Q1276" s="1" t="s">
        <v>18</v>
      </c>
    </row>
    <row r="1277" spans="1:17">
      <c r="A1277" s="2" t="s">
        <v>2365</v>
      </c>
      <c r="B1277" s="7" t="s">
        <v>1292</v>
      </c>
      <c r="C1277" s="1" t="s">
        <v>14</v>
      </c>
      <c r="D1277" s="8" t="s">
        <v>2366</v>
      </c>
      <c r="E1277" s="1" t="s">
        <v>16</v>
      </c>
      <c r="F1277" s="9" t="s">
        <v>2925</v>
      </c>
      <c r="G1277" s="3">
        <v>0</v>
      </c>
      <c r="H1277" s="3">
        <v>0</v>
      </c>
      <c r="I1277" s="3">
        <v>3.33</v>
      </c>
      <c r="J1277" s="3">
        <v>0</v>
      </c>
      <c r="K1277" s="3">
        <v>0</v>
      </c>
      <c r="L1277" s="3">
        <v>0</v>
      </c>
      <c r="M1277" s="3">
        <v>0</v>
      </c>
      <c r="N1277" s="3">
        <v>0</v>
      </c>
      <c r="O1277" s="3">
        <v>0</v>
      </c>
      <c r="P1277" s="49">
        <v>3.3</v>
      </c>
      <c r="Q1277" s="1" t="s">
        <v>18</v>
      </c>
    </row>
    <row r="1278" spans="1:17">
      <c r="A1278" s="2" t="s">
        <v>2367</v>
      </c>
      <c r="B1278" s="7" t="s">
        <v>1292</v>
      </c>
      <c r="C1278" s="1" t="s">
        <v>269</v>
      </c>
      <c r="D1278" s="8" t="s">
        <v>2368</v>
      </c>
      <c r="E1278" s="1" t="s">
        <v>22</v>
      </c>
      <c r="F1278" s="9" t="s">
        <v>2925</v>
      </c>
      <c r="G1278" s="3" t="s">
        <v>42</v>
      </c>
      <c r="M1278" s="3"/>
      <c r="N1278" s="3"/>
      <c r="O1278" s="3"/>
      <c r="P1278" s="49"/>
      <c r="Q1278" s="1"/>
    </row>
    <row r="1279" spans="1:17">
      <c r="A1279" s="2" t="s">
        <v>2369</v>
      </c>
      <c r="B1279" s="7" t="s">
        <v>1292</v>
      </c>
      <c r="C1279" s="1" t="s">
        <v>288</v>
      </c>
      <c r="D1279" s="8" t="s">
        <v>2370</v>
      </c>
      <c r="E1279" s="1" t="s">
        <v>72</v>
      </c>
      <c r="F1279" s="9" t="s">
        <v>2926</v>
      </c>
      <c r="G1279" s="3">
        <v>0</v>
      </c>
      <c r="H1279" s="3">
        <v>0</v>
      </c>
      <c r="I1279" s="3">
        <v>0</v>
      </c>
      <c r="J1279" s="3">
        <v>0</v>
      </c>
      <c r="K1279" s="3">
        <v>0</v>
      </c>
      <c r="L1279" s="3">
        <v>0</v>
      </c>
      <c r="M1279" s="3">
        <v>0</v>
      </c>
      <c r="N1279" s="3">
        <v>0</v>
      </c>
      <c r="O1279" s="3">
        <v>5</v>
      </c>
      <c r="P1279" s="49">
        <v>5</v>
      </c>
      <c r="Q1279" s="1" t="s">
        <v>18</v>
      </c>
    </row>
    <row r="1280" spans="1:17">
      <c r="A1280" s="2" t="s">
        <v>821</v>
      </c>
      <c r="B1280" s="7" t="s">
        <v>1292</v>
      </c>
      <c r="C1280" s="1" t="s">
        <v>307</v>
      </c>
      <c r="D1280" s="8" t="s">
        <v>2371</v>
      </c>
      <c r="E1280" s="1" t="s">
        <v>26</v>
      </c>
      <c r="F1280" s="9" t="s">
        <v>2925</v>
      </c>
      <c r="G1280" s="3">
        <v>0</v>
      </c>
      <c r="H1280" s="3">
        <v>0</v>
      </c>
      <c r="I1280" s="3">
        <v>0</v>
      </c>
      <c r="J1280" s="3">
        <v>0</v>
      </c>
      <c r="K1280" s="3">
        <v>0</v>
      </c>
      <c r="L1280" s="3">
        <v>0</v>
      </c>
      <c r="M1280" s="3">
        <v>0</v>
      </c>
      <c r="N1280" s="3">
        <v>0</v>
      </c>
      <c r="O1280" s="3">
        <v>0</v>
      </c>
      <c r="P1280" s="49">
        <v>0</v>
      </c>
      <c r="Q1280" s="1" t="s">
        <v>18</v>
      </c>
    </row>
    <row r="1281" spans="1:17">
      <c r="A1281" s="2" t="s">
        <v>2372</v>
      </c>
      <c r="B1281" s="7" t="s">
        <v>1292</v>
      </c>
      <c r="C1281" s="1" t="s">
        <v>66</v>
      </c>
      <c r="D1281" s="8" t="s">
        <v>2373</v>
      </c>
      <c r="E1281" s="1" t="s">
        <v>68</v>
      </c>
      <c r="F1281" s="9" t="s">
        <v>2925</v>
      </c>
      <c r="G1281" s="3" t="s">
        <v>42</v>
      </c>
      <c r="M1281" s="3"/>
      <c r="N1281" s="3"/>
      <c r="O1281" s="3"/>
      <c r="P1281" s="49"/>
      <c r="Q1281" s="1"/>
    </row>
    <row r="1282" spans="1:17">
      <c r="A1282" s="2" t="s">
        <v>2374</v>
      </c>
      <c r="B1282" s="7" t="s">
        <v>1292</v>
      </c>
      <c r="C1282" s="1" t="s">
        <v>63</v>
      </c>
      <c r="D1282" s="8" t="s">
        <v>2375</v>
      </c>
      <c r="E1282" s="1" t="s">
        <v>16</v>
      </c>
      <c r="F1282" s="9" t="s">
        <v>2925</v>
      </c>
      <c r="G1282" s="3">
        <v>0</v>
      </c>
      <c r="H1282" s="3">
        <v>0</v>
      </c>
      <c r="I1282" s="3">
        <v>0</v>
      </c>
      <c r="J1282" s="3">
        <v>0</v>
      </c>
      <c r="K1282" s="3">
        <v>0</v>
      </c>
      <c r="L1282" s="3">
        <v>0</v>
      </c>
      <c r="M1282" s="3">
        <v>0</v>
      </c>
      <c r="N1282" s="3">
        <v>0</v>
      </c>
      <c r="O1282" s="3">
        <v>0</v>
      </c>
      <c r="P1282" s="49">
        <v>0</v>
      </c>
      <c r="Q1282" s="1" t="s">
        <v>18</v>
      </c>
    </row>
    <row r="1283" spans="1:17">
      <c r="A1283" s="2" t="s">
        <v>825</v>
      </c>
      <c r="B1283" s="7" t="s">
        <v>1292</v>
      </c>
      <c r="C1283" s="1" t="s">
        <v>269</v>
      </c>
      <c r="D1283" s="8" t="s">
        <v>2376</v>
      </c>
      <c r="E1283" s="1" t="s">
        <v>22</v>
      </c>
      <c r="F1283" s="9" t="s">
        <v>2925</v>
      </c>
      <c r="G1283" s="3">
        <v>0</v>
      </c>
      <c r="H1283" s="3">
        <v>0</v>
      </c>
      <c r="I1283" s="3">
        <v>0</v>
      </c>
      <c r="J1283" s="3">
        <v>0</v>
      </c>
      <c r="K1283" s="3">
        <v>0</v>
      </c>
      <c r="L1283" s="3">
        <v>0</v>
      </c>
      <c r="M1283" s="3">
        <v>0</v>
      </c>
      <c r="N1283" s="3">
        <v>0</v>
      </c>
      <c r="O1283" s="3">
        <v>0</v>
      </c>
      <c r="P1283" s="49">
        <v>0</v>
      </c>
      <c r="Q1283" s="1" t="s">
        <v>18</v>
      </c>
    </row>
    <row r="1284" spans="1:17">
      <c r="A1284" s="2" t="s">
        <v>2377</v>
      </c>
      <c r="B1284" s="7" t="s">
        <v>1292</v>
      </c>
      <c r="C1284" s="1" t="s">
        <v>238</v>
      </c>
      <c r="D1284" s="8" t="s">
        <v>2378</v>
      </c>
      <c r="E1284" s="1" t="s">
        <v>68</v>
      </c>
      <c r="F1284" s="9" t="s">
        <v>2925</v>
      </c>
      <c r="G1284" s="3">
        <v>0</v>
      </c>
      <c r="H1284" s="3">
        <v>0</v>
      </c>
      <c r="I1284" s="3">
        <v>3.33</v>
      </c>
      <c r="J1284" s="3">
        <v>0</v>
      </c>
      <c r="K1284" s="3">
        <v>0</v>
      </c>
      <c r="L1284" s="3">
        <v>0</v>
      </c>
      <c r="M1284" s="3">
        <v>0</v>
      </c>
      <c r="N1284" s="3">
        <v>0</v>
      </c>
      <c r="O1284" s="3">
        <v>0</v>
      </c>
      <c r="P1284" s="49">
        <v>3.3</v>
      </c>
      <c r="Q1284" s="1" t="s">
        <v>18</v>
      </c>
    </row>
    <row r="1285" spans="1:17">
      <c r="A1285" s="2" t="s">
        <v>2379</v>
      </c>
      <c r="B1285" s="7" t="s">
        <v>1292</v>
      </c>
      <c r="C1285" s="1" t="s">
        <v>55</v>
      </c>
      <c r="D1285" s="8" t="s">
        <v>2380</v>
      </c>
      <c r="E1285" s="1" t="s">
        <v>26</v>
      </c>
      <c r="F1285" s="9" t="s">
        <v>2925</v>
      </c>
      <c r="G1285" s="3">
        <v>0</v>
      </c>
      <c r="H1285" s="3">
        <v>0</v>
      </c>
      <c r="I1285" s="3">
        <v>0</v>
      </c>
      <c r="J1285" s="3">
        <v>0</v>
      </c>
      <c r="K1285" s="3">
        <v>0</v>
      </c>
      <c r="L1285" s="3">
        <v>0</v>
      </c>
      <c r="M1285" s="3">
        <v>0</v>
      </c>
      <c r="N1285" s="3">
        <v>0</v>
      </c>
      <c r="O1285" s="3">
        <v>0</v>
      </c>
      <c r="P1285" s="49">
        <v>0</v>
      </c>
      <c r="Q1285" s="1" t="s">
        <v>18</v>
      </c>
    </row>
    <row r="1286" spans="1:17">
      <c r="A1286" s="2" t="s">
        <v>2381</v>
      </c>
      <c r="B1286" s="7" t="s">
        <v>1292</v>
      </c>
      <c r="C1286" s="1" t="s">
        <v>190</v>
      </c>
      <c r="D1286" s="8" t="s">
        <v>2382</v>
      </c>
      <c r="E1286" s="1" t="s">
        <v>72</v>
      </c>
      <c r="F1286" s="9" t="s">
        <v>2925</v>
      </c>
      <c r="G1286" s="3">
        <v>0</v>
      </c>
      <c r="H1286" s="3">
        <v>0</v>
      </c>
      <c r="I1286" s="3">
        <v>0</v>
      </c>
      <c r="J1286" s="3">
        <v>0</v>
      </c>
      <c r="K1286" s="3">
        <v>0</v>
      </c>
      <c r="L1286" s="3">
        <v>0</v>
      </c>
      <c r="M1286" s="3">
        <v>0</v>
      </c>
      <c r="N1286" s="3">
        <v>0</v>
      </c>
      <c r="O1286" s="3">
        <v>0</v>
      </c>
      <c r="P1286" s="49">
        <v>0</v>
      </c>
      <c r="Q1286" s="1" t="s">
        <v>18</v>
      </c>
    </row>
    <row r="1287" spans="1:17">
      <c r="A1287" s="2" t="s">
        <v>2383</v>
      </c>
      <c r="B1287" s="7" t="s">
        <v>1292</v>
      </c>
      <c r="C1287" s="1" t="s">
        <v>24</v>
      </c>
      <c r="D1287" s="8" t="s">
        <v>2384</v>
      </c>
      <c r="E1287" s="1" t="s">
        <v>26</v>
      </c>
      <c r="F1287" s="9" t="s">
        <v>2925</v>
      </c>
      <c r="G1287" s="3">
        <v>0</v>
      </c>
      <c r="H1287" s="3">
        <v>0</v>
      </c>
      <c r="I1287" s="3">
        <v>6.67</v>
      </c>
      <c r="J1287" s="3">
        <v>0</v>
      </c>
      <c r="K1287" s="3">
        <v>0</v>
      </c>
      <c r="L1287" s="3">
        <v>0</v>
      </c>
      <c r="M1287" s="3">
        <v>0</v>
      </c>
      <c r="N1287" s="3">
        <v>0</v>
      </c>
      <c r="O1287" s="3">
        <v>1.67</v>
      </c>
      <c r="P1287" s="49">
        <v>8.3000000000000007</v>
      </c>
      <c r="Q1287" s="1" t="s">
        <v>18</v>
      </c>
    </row>
    <row r="1288" spans="1:17">
      <c r="A1288" s="2" t="s">
        <v>829</v>
      </c>
      <c r="B1288" s="7" t="s">
        <v>1292</v>
      </c>
      <c r="C1288" s="1" t="s">
        <v>433</v>
      </c>
      <c r="D1288" s="8" t="s">
        <v>2385</v>
      </c>
      <c r="E1288" s="1" t="s">
        <v>72</v>
      </c>
      <c r="F1288" s="9" t="s">
        <v>2925</v>
      </c>
      <c r="G1288" s="3">
        <v>0</v>
      </c>
      <c r="H1288" s="3">
        <v>0</v>
      </c>
      <c r="I1288" s="3">
        <v>0</v>
      </c>
      <c r="J1288" s="3">
        <v>0</v>
      </c>
      <c r="K1288" s="3">
        <v>0</v>
      </c>
      <c r="L1288" s="3">
        <v>0</v>
      </c>
      <c r="M1288" s="3">
        <v>0</v>
      </c>
      <c r="N1288" s="3">
        <v>0</v>
      </c>
      <c r="O1288" s="3">
        <v>3.33</v>
      </c>
      <c r="P1288" s="49">
        <v>3.3</v>
      </c>
      <c r="Q1288" s="1" t="s">
        <v>18</v>
      </c>
    </row>
    <row r="1289" spans="1:17">
      <c r="A1289" s="2" t="s">
        <v>831</v>
      </c>
      <c r="B1289" s="7" t="s">
        <v>1292</v>
      </c>
      <c r="C1289" s="1" t="s">
        <v>70</v>
      </c>
      <c r="D1289" s="8" t="s">
        <v>2386</v>
      </c>
      <c r="E1289" s="1" t="s">
        <v>72</v>
      </c>
      <c r="F1289" s="9" t="s">
        <v>2925</v>
      </c>
      <c r="G1289" s="3">
        <v>0</v>
      </c>
      <c r="H1289" s="3">
        <v>0</v>
      </c>
      <c r="I1289" s="3">
        <v>0</v>
      </c>
      <c r="J1289" s="3">
        <v>0</v>
      </c>
      <c r="K1289" s="3">
        <v>0</v>
      </c>
      <c r="L1289" s="3">
        <v>0</v>
      </c>
      <c r="M1289" s="3">
        <v>0</v>
      </c>
      <c r="N1289" s="3">
        <v>0</v>
      </c>
      <c r="O1289" s="3">
        <v>0</v>
      </c>
      <c r="P1289" s="49">
        <v>0</v>
      </c>
      <c r="Q1289" s="1" t="s">
        <v>18</v>
      </c>
    </row>
    <row r="1290" spans="1:17">
      <c r="A1290" s="2" t="s">
        <v>2387</v>
      </c>
      <c r="B1290" s="7" t="s">
        <v>1292</v>
      </c>
      <c r="C1290" s="1" t="s">
        <v>24</v>
      </c>
      <c r="D1290" s="8" t="s">
        <v>2388</v>
      </c>
      <c r="E1290" s="1" t="s">
        <v>26</v>
      </c>
      <c r="F1290" s="9" t="s">
        <v>2925</v>
      </c>
      <c r="G1290" s="3">
        <v>0</v>
      </c>
      <c r="H1290" s="3">
        <v>0</v>
      </c>
      <c r="I1290" s="3">
        <v>0</v>
      </c>
      <c r="J1290" s="3">
        <v>0</v>
      </c>
      <c r="K1290" s="3">
        <v>0</v>
      </c>
      <c r="L1290" s="3">
        <v>0</v>
      </c>
      <c r="M1290" s="3">
        <v>0</v>
      </c>
      <c r="N1290" s="3">
        <v>0</v>
      </c>
      <c r="O1290" s="3">
        <v>0</v>
      </c>
      <c r="P1290" s="49">
        <v>0</v>
      </c>
      <c r="Q1290" s="1" t="s">
        <v>18</v>
      </c>
    </row>
    <row r="1291" spans="1:17">
      <c r="A1291" s="2" t="s">
        <v>2389</v>
      </c>
      <c r="B1291" s="7" t="s">
        <v>1292</v>
      </c>
      <c r="C1291" s="1" t="s">
        <v>154</v>
      </c>
      <c r="D1291" s="8" t="s">
        <v>2390</v>
      </c>
      <c r="E1291" s="1" t="s">
        <v>31</v>
      </c>
      <c r="F1291" s="9" t="s">
        <v>2925</v>
      </c>
      <c r="G1291" s="3">
        <v>0</v>
      </c>
      <c r="H1291" s="3">
        <v>0</v>
      </c>
      <c r="I1291" s="3">
        <v>0</v>
      </c>
      <c r="J1291" s="3">
        <v>0</v>
      </c>
      <c r="K1291" s="3">
        <v>0</v>
      </c>
      <c r="L1291" s="3">
        <v>0</v>
      </c>
      <c r="M1291" s="3">
        <v>0</v>
      </c>
      <c r="N1291" s="3">
        <v>0</v>
      </c>
      <c r="O1291" s="3">
        <v>0</v>
      </c>
      <c r="P1291" s="49">
        <v>0</v>
      </c>
      <c r="Q1291" s="1" t="s">
        <v>18</v>
      </c>
    </row>
    <row r="1292" spans="1:17">
      <c r="A1292" s="2" t="s">
        <v>2391</v>
      </c>
      <c r="B1292" s="7" t="s">
        <v>1292</v>
      </c>
      <c r="C1292" s="1" t="s">
        <v>55</v>
      </c>
      <c r="D1292" s="8" t="s">
        <v>2392</v>
      </c>
      <c r="E1292" s="1" t="s">
        <v>26</v>
      </c>
      <c r="F1292" s="9" t="s">
        <v>2925</v>
      </c>
      <c r="G1292" s="3">
        <v>0</v>
      </c>
      <c r="H1292" s="3">
        <v>0</v>
      </c>
      <c r="I1292" s="3">
        <v>0</v>
      </c>
      <c r="J1292" s="3">
        <v>0</v>
      </c>
      <c r="K1292" s="3">
        <v>0</v>
      </c>
      <c r="L1292" s="3">
        <v>0</v>
      </c>
      <c r="M1292" s="3">
        <v>0</v>
      </c>
      <c r="N1292" s="3">
        <v>0</v>
      </c>
      <c r="O1292" s="3">
        <v>0</v>
      </c>
      <c r="P1292" s="49">
        <v>0</v>
      </c>
      <c r="Q1292" s="1" t="s">
        <v>18</v>
      </c>
    </row>
    <row r="1293" spans="1:17">
      <c r="A1293" s="2" t="s">
        <v>2393</v>
      </c>
      <c r="B1293" s="7" t="s">
        <v>1292</v>
      </c>
      <c r="C1293" s="1" t="s">
        <v>55</v>
      </c>
      <c r="D1293" s="8" t="s">
        <v>2394</v>
      </c>
      <c r="E1293" s="1" t="s">
        <v>26</v>
      </c>
      <c r="F1293" s="9" t="s">
        <v>2925</v>
      </c>
      <c r="G1293" s="3">
        <v>0</v>
      </c>
      <c r="H1293" s="3">
        <v>0</v>
      </c>
      <c r="I1293" s="3">
        <v>0</v>
      </c>
      <c r="J1293" s="3">
        <v>0</v>
      </c>
      <c r="K1293" s="3">
        <v>0</v>
      </c>
      <c r="L1293" s="3">
        <v>0</v>
      </c>
      <c r="M1293" s="3">
        <v>0</v>
      </c>
      <c r="N1293" s="3">
        <v>0</v>
      </c>
      <c r="O1293" s="3">
        <v>0</v>
      </c>
      <c r="P1293" s="49">
        <v>0</v>
      </c>
      <c r="Q1293" s="1" t="s">
        <v>18</v>
      </c>
    </row>
    <row r="1294" spans="1:17">
      <c r="A1294" s="2" t="s">
        <v>837</v>
      </c>
      <c r="B1294" s="7" t="s">
        <v>1292</v>
      </c>
      <c r="C1294" s="1" t="s">
        <v>118</v>
      </c>
      <c r="D1294" s="8" t="s">
        <v>2395</v>
      </c>
      <c r="E1294" s="1" t="s">
        <v>26</v>
      </c>
      <c r="F1294" s="9" t="s">
        <v>2925</v>
      </c>
      <c r="G1294" s="3">
        <v>0</v>
      </c>
      <c r="H1294" s="3">
        <v>0</v>
      </c>
      <c r="I1294" s="3">
        <v>3.33</v>
      </c>
      <c r="J1294" s="3">
        <v>0</v>
      </c>
      <c r="K1294" s="3">
        <v>0</v>
      </c>
      <c r="L1294" s="3">
        <v>0</v>
      </c>
      <c r="M1294" s="3">
        <v>0</v>
      </c>
      <c r="N1294" s="3">
        <v>0</v>
      </c>
      <c r="O1294" s="3">
        <v>0</v>
      </c>
      <c r="P1294" s="49">
        <v>3.3</v>
      </c>
      <c r="Q1294" s="1" t="s">
        <v>18</v>
      </c>
    </row>
    <row r="1295" spans="1:17">
      <c r="A1295" s="2" t="s">
        <v>2396</v>
      </c>
      <c r="B1295" s="7" t="s">
        <v>1292</v>
      </c>
      <c r="C1295" s="1" t="s">
        <v>48</v>
      </c>
      <c r="D1295" s="8" t="s">
        <v>2397</v>
      </c>
      <c r="E1295" s="1" t="s">
        <v>31</v>
      </c>
      <c r="F1295" s="9" t="s">
        <v>2925</v>
      </c>
      <c r="G1295" s="3">
        <v>0</v>
      </c>
      <c r="H1295" s="3">
        <v>0</v>
      </c>
      <c r="I1295" s="3">
        <v>6.67</v>
      </c>
      <c r="J1295" s="3">
        <v>0</v>
      </c>
      <c r="K1295" s="3">
        <v>0</v>
      </c>
      <c r="L1295" s="3">
        <v>0</v>
      </c>
      <c r="M1295" s="3">
        <v>0</v>
      </c>
      <c r="N1295" s="3">
        <v>0</v>
      </c>
      <c r="O1295" s="3">
        <v>0</v>
      </c>
      <c r="P1295" s="49">
        <v>6.7</v>
      </c>
      <c r="Q1295" s="1" t="s">
        <v>18</v>
      </c>
    </row>
    <row r="1296" spans="1:17">
      <c r="A1296" s="2" t="s">
        <v>2398</v>
      </c>
      <c r="B1296" s="7" t="s">
        <v>1292</v>
      </c>
      <c r="C1296" s="1" t="s">
        <v>48</v>
      </c>
      <c r="D1296" s="8" t="s">
        <v>2399</v>
      </c>
      <c r="E1296" s="1" t="s">
        <v>31</v>
      </c>
      <c r="F1296" s="9" t="s">
        <v>2925</v>
      </c>
      <c r="G1296" s="3">
        <v>0</v>
      </c>
      <c r="H1296" s="3">
        <v>0</v>
      </c>
      <c r="I1296" s="3">
        <v>0</v>
      </c>
      <c r="J1296" s="3">
        <v>0</v>
      </c>
      <c r="K1296" s="3">
        <v>0</v>
      </c>
      <c r="L1296" s="3">
        <v>0</v>
      </c>
      <c r="M1296" s="3">
        <v>0</v>
      </c>
      <c r="N1296" s="3">
        <v>0</v>
      </c>
      <c r="O1296" s="3">
        <v>0</v>
      </c>
      <c r="P1296" s="49">
        <v>0</v>
      </c>
      <c r="Q1296" s="1" t="s">
        <v>18</v>
      </c>
    </row>
    <row r="1297" spans="1:17">
      <c r="A1297" s="2" t="s">
        <v>2400</v>
      </c>
      <c r="B1297" s="7" t="s">
        <v>1292</v>
      </c>
      <c r="C1297" s="1" t="s">
        <v>197</v>
      </c>
      <c r="D1297" s="8" t="s">
        <v>2401</v>
      </c>
      <c r="E1297" s="1" t="s">
        <v>16</v>
      </c>
      <c r="F1297" s="9" t="s">
        <v>2925</v>
      </c>
      <c r="G1297" s="3" t="s">
        <v>42</v>
      </c>
      <c r="M1297" s="3"/>
      <c r="N1297" s="3"/>
      <c r="O1297" s="3"/>
      <c r="P1297" s="49"/>
      <c r="Q1297" s="1"/>
    </row>
    <row r="1298" spans="1:17">
      <c r="A1298" s="2" t="s">
        <v>2402</v>
      </c>
      <c r="B1298" s="7" t="s">
        <v>1292</v>
      </c>
      <c r="C1298" s="1" t="s">
        <v>274</v>
      </c>
      <c r="D1298" s="8" t="s">
        <v>2403</v>
      </c>
      <c r="E1298" s="1" t="s">
        <v>68</v>
      </c>
      <c r="F1298" s="9" t="s">
        <v>2925</v>
      </c>
      <c r="G1298" s="3">
        <v>0</v>
      </c>
      <c r="H1298" s="3">
        <v>0</v>
      </c>
      <c r="I1298" s="3">
        <v>0</v>
      </c>
      <c r="J1298" s="3">
        <v>0</v>
      </c>
      <c r="K1298" s="3">
        <v>0</v>
      </c>
      <c r="L1298" s="3">
        <v>0</v>
      </c>
      <c r="M1298" s="3">
        <v>0</v>
      </c>
      <c r="N1298" s="3">
        <v>0</v>
      </c>
      <c r="O1298" s="3">
        <v>0</v>
      </c>
      <c r="P1298" s="49">
        <v>0</v>
      </c>
      <c r="Q1298" s="1" t="s">
        <v>18</v>
      </c>
    </row>
    <row r="1299" spans="1:17">
      <c r="A1299" s="2" t="s">
        <v>2404</v>
      </c>
      <c r="B1299" s="7" t="s">
        <v>1292</v>
      </c>
      <c r="C1299" s="1" t="s">
        <v>51</v>
      </c>
      <c r="D1299" s="8" t="s">
        <v>2405</v>
      </c>
      <c r="E1299" s="1" t="s">
        <v>53</v>
      </c>
      <c r="F1299" s="9" t="s">
        <v>2925</v>
      </c>
      <c r="G1299" s="3">
        <v>0</v>
      </c>
      <c r="H1299" s="3">
        <v>0</v>
      </c>
      <c r="I1299" s="3">
        <v>0</v>
      </c>
      <c r="J1299" s="3">
        <v>0</v>
      </c>
      <c r="K1299" s="3">
        <v>0</v>
      </c>
      <c r="L1299" s="3">
        <v>0</v>
      </c>
      <c r="M1299" s="3">
        <v>0</v>
      </c>
      <c r="N1299" s="3">
        <v>0</v>
      </c>
      <c r="O1299" s="3">
        <v>0</v>
      </c>
      <c r="P1299" s="49">
        <v>0</v>
      </c>
      <c r="Q1299" s="1" t="s">
        <v>18</v>
      </c>
    </row>
    <row r="1300" spans="1:17">
      <c r="A1300" s="2" t="s">
        <v>2406</v>
      </c>
      <c r="B1300" s="7" t="s">
        <v>1292</v>
      </c>
      <c r="C1300" s="1" t="s">
        <v>82</v>
      </c>
      <c r="D1300" s="8" t="s">
        <v>2407</v>
      </c>
      <c r="E1300" s="1" t="s">
        <v>36</v>
      </c>
      <c r="F1300" s="9" t="s">
        <v>2925</v>
      </c>
      <c r="G1300" s="3">
        <v>0</v>
      </c>
      <c r="H1300" s="3">
        <v>0</v>
      </c>
      <c r="I1300" s="3">
        <v>0</v>
      </c>
      <c r="J1300" s="3">
        <v>0</v>
      </c>
      <c r="K1300" s="3">
        <v>0</v>
      </c>
      <c r="L1300" s="3">
        <v>0</v>
      </c>
      <c r="M1300" s="3">
        <v>0</v>
      </c>
      <c r="N1300" s="3">
        <v>0</v>
      </c>
      <c r="O1300" s="3">
        <v>0</v>
      </c>
      <c r="P1300" s="49">
        <v>0</v>
      </c>
      <c r="Q1300" s="1" t="s">
        <v>18</v>
      </c>
    </row>
    <row r="1301" spans="1:17">
      <c r="A1301" s="2" t="s">
        <v>839</v>
      </c>
      <c r="B1301" s="7" t="s">
        <v>1292</v>
      </c>
      <c r="C1301" s="1" t="s">
        <v>180</v>
      </c>
      <c r="D1301" s="8" t="s">
        <v>2408</v>
      </c>
      <c r="E1301" s="1" t="s">
        <v>26</v>
      </c>
      <c r="F1301" s="9" t="s">
        <v>2925</v>
      </c>
      <c r="G1301" s="3">
        <v>0</v>
      </c>
      <c r="H1301" s="3">
        <v>0</v>
      </c>
      <c r="I1301" s="3">
        <v>3.33</v>
      </c>
      <c r="J1301" s="3">
        <v>0</v>
      </c>
      <c r="K1301" s="3">
        <v>0</v>
      </c>
      <c r="L1301" s="3">
        <v>0</v>
      </c>
      <c r="M1301" s="3">
        <v>0</v>
      </c>
      <c r="N1301" s="3">
        <v>0</v>
      </c>
      <c r="O1301" s="3">
        <v>0</v>
      </c>
      <c r="P1301" s="49">
        <v>3.3</v>
      </c>
      <c r="Q1301" s="1" t="s">
        <v>18</v>
      </c>
    </row>
    <row r="1302" spans="1:17">
      <c r="A1302" s="2" t="s">
        <v>841</v>
      </c>
      <c r="B1302" s="7" t="s">
        <v>1292</v>
      </c>
      <c r="C1302" s="1" t="s">
        <v>66</v>
      </c>
      <c r="D1302" s="8" t="s">
        <v>2409</v>
      </c>
      <c r="E1302" s="1" t="s">
        <v>68</v>
      </c>
      <c r="F1302" s="9" t="s">
        <v>2925</v>
      </c>
      <c r="G1302" s="3">
        <v>0</v>
      </c>
      <c r="H1302" s="3">
        <v>0</v>
      </c>
      <c r="I1302" s="3">
        <v>0</v>
      </c>
      <c r="J1302" s="3">
        <v>0</v>
      </c>
      <c r="K1302" s="3">
        <v>0</v>
      </c>
      <c r="L1302" s="3">
        <v>0</v>
      </c>
      <c r="M1302" s="3">
        <v>0</v>
      </c>
      <c r="N1302" s="3">
        <v>0</v>
      </c>
      <c r="O1302" s="3">
        <v>0</v>
      </c>
      <c r="P1302" s="49">
        <v>0</v>
      </c>
      <c r="Q1302" s="1" t="s">
        <v>18</v>
      </c>
    </row>
    <row r="1303" spans="1:17">
      <c r="A1303" s="2" t="s">
        <v>2410</v>
      </c>
      <c r="B1303" s="7" t="s">
        <v>1292</v>
      </c>
      <c r="C1303" s="1" t="s">
        <v>190</v>
      </c>
      <c r="D1303" s="8" t="s">
        <v>2411</v>
      </c>
      <c r="E1303" s="1" t="s">
        <v>72</v>
      </c>
      <c r="F1303" s="9" t="s">
        <v>2925</v>
      </c>
      <c r="G1303" s="3">
        <v>25</v>
      </c>
      <c r="H1303" s="3">
        <v>18.75</v>
      </c>
      <c r="I1303" s="3">
        <v>6.67</v>
      </c>
      <c r="J1303" s="3">
        <v>0</v>
      </c>
      <c r="K1303" s="3">
        <v>0</v>
      </c>
      <c r="L1303" s="3">
        <v>0</v>
      </c>
      <c r="M1303" s="3">
        <v>0</v>
      </c>
      <c r="N1303" s="3">
        <v>0</v>
      </c>
      <c r="O1303" s="3">
        <v>0</v>
      </c>
      <c r="P1303" s="49">
        <v>50.4</v>
      </c>
      <c r="Q1303" s="1" t="s">
        <v>278</v>
      </c>
    </row>
    <row r="1304" spans="1:17">
      <c r="A1304" s="2" t="s">
        <v>2412</v>
      </c>
      <c r="B1304" s="7" t="s">
        <v>1292</v>
      </c>
      <c r="C1304" s="1" t="s">
        <v>238</v>
      </c>
      <c r="D1304" s="8" t="s">
        <v>2413</v>
      </c>
      <c r="E1304" s="1" t="s">
        <v>68</v>
      </c>
      <c r="F1304" s="9" t="s">
        <v>2925</v>
      </c>
      <c r="G1304" s="3">
        <v>0</v>
      </c>
      <c r="H1304" s="3">
        <v>6.25</v>
      </c>
      <c r="I1304" s="3">
        <v>6.67</v>
      </c>
      <c r="J1304" s="3">
        <v>0</v>
      </c>
      <c r="K1304" s="3">
        <v>0</v>
      </c>
      <c r="L1304" s="3">
        <v>0</v>
      </c>
      <c r="M1304" s="3">
        <v>0</v>
      </c>
      <c r="N1304" s="3">
        <v>0</v>
      </c>
      <c r="O1304" s="3">
        <v>0</v>
      </c>
      <c r="P1304" s="49">
        <v>12.9</v>
      </c>
      <c r="Q1304" s="1" t="s">
        <v>18</v>
      </c>
    </row>
    <row r="1305" spans="1:17">
      <c r="A1305" s="2" t="s">
        <v>2414</v>
      </c>
      <c r="B1305" s="7" t="s">
        <v>1292</v>
      </c>
      <c r="C1305" s="1" t="s">
        <v>238</v>
      </c>
      <c r="D1305" s="8" t="s">
        <v>2415</v>
      </c>
      <c r="E1305" s="1" t="s">
        <v>68</v>
      </c>
      <c r="F1305" s="9" t="s">
        <v>2925</v>
      </c>
      <c r="G1305" s="3">
        <v>0</v>
      </c>
      <c r="H1305" s="3">
        <v>0</v>
      </c>
      <c r="I1305" s="3">
        <v>0</v>
      </c>
      <c r="J1305" s="3">
        <v>0</v>
      </c>
      <c r="K1305" s="3">
        <v>0</v>
      </c>
      <c r="L1305" s="3">
        <v>0</v>
      </c>
      <c r="M1305" s="3">
        <v>0</v>
      </c>
      <c r="N1305" s="3">
        <v>0</v>
      </c>
      <c r="O1305" s="3">
        <v>0</v>
      </c>
      <c r="P1305" s="49">
        <v>0</v>
      </c>
      <c r="Q1305" s="1" t="s">
        <v>18</v>
      </c>
    </row>
    <row r="1306" spans="1:17">
      <c r="A1306" s="2" t="s">
        <v>2416</v>
      </c>
      <c r="B1306" s="7" t="s">
        <v>1292</v>
      </c>
      <c r="C1306" s="1" t="s">
        <v>118</v>
      </c>
      <c r="D1306" s="8" t="s">
        <v>2417</v>
      </c>
      <c r="E1306" s="1" t="s">
        <v>26</v>
      </c>
      <c r="F1306" s="9" t="s">
        <v>2925</v>
      </c>
      <c r="G1306" s="3">
        <v>0</v>
      </c>
      <c r="H1306" s="3">
        <v>0</v>
      </c>
      <c r="I1306" s="3">
        <v>3.33</v>
      </c>
      <c r="J1306" s="3">
        <v>0</v>
      </c>
      <c r="K1306" s="3">
        <v>0</v>
      </c>
      <c r="L1306" s="3">
        <v>0</v>
      </c>
      <c r="M1306" s="3">
        <v>0</v>
      </c>
      <c r="N1306" s="3">
        <v>0</v>
      </c>
      <c r="O1306" s="3">
        <v>0</v>
      </c>
      <c r="P1306" s="49">
        <v>3.3</v>
      </c>
      <c r="Q1306" s="1" t="s">
        <v>18</v>
      </c>
    </row>
    <row r="1307" spans="1:17">
      <c r="A1307" s="2" t="s">
        <v>2418</v>
      </c>
      <c r="B1307" s="7" t="s">
        <v>1292</v>
      </c>
      <c r="C1307" s="1" t="s">
        <v>251</v>
      </c>
      <c r="D1307" s="8" t="s">
        <v>2419</v>
      </c>
      <c r="E1307" s="1" t="s">
        <v>68</v>
      </c>
      <c r="F1307" s="9" t="s">
        <v>2925</v>
      </c>
      <c r="G1307" s="3">
        <v>0</v>
      </c>
      <c r="H1307" s="3">
        <v>0</v>
      </c>
      <c r="I1307" s="3">
        <v>3.33</v>
      </c>
      <c r="J1307" s="3">
        <v>0</v>
      </c>
      <c r="K1307" s="3">
        <v>0</v>
      </c>
      <c r="L1307" s="3">
        <v>0</v>
      </c>
      <c r="M1307" s="3">
        <v>0</v>
      </c>
      <c r="N1307" s="3">
        <v>0</v>
      </c>
      <c r="O1307" s="3">
        <v>0</v>
      </c>
      <c r="P1307" s="49">
        <v>3.3</v>
      </c>
      <c r="Q1307" s="1" t="s">
        <v>18</v>
      </c>
    </row>
    <row r="1308" spans="1:17">
      <c r="A1308" s="2" t="s">
        <v>2420</v>
      </c>
      <c r="B1308" s="7" t="s">
        <v>1292</v>
      </c>
      <c r="C1308" s="1" t="s">
        <v>433</v>
      </c>
      <c r="D1308" s="8" t="s">
        <v>2421</v>
      </c>
      <c r="E1308" s="1" t="s">
        <v>72</v>
      </c>
      <c r="F1308" s="9" t="s">
        <v>2925</v>
      </c>
      <c r="G1308" s="3">
        <v>0</v>
      </c>
      <c r="H1308" s="3">
        <v>0</v>
      </c>
      <c r="I1308" s="3">
        <v>3.33</v>
      </c>
      <c r="J1308" s="3">
        <v>0</v>
      </c>
      <c r="K1308" s="3">
        <v>0</v>
      </c>
      <c r="L1308" s="3">
        <v>0</v>
      </c>
      <c r="M1308" s="3">
        <v>0</v>
      </c>
      <c r="N1308" s="3">
        <v>0</v>
      </c>
      <c r="O1308" s="3">
        <v>0</v>
      </c>
      <c r="P1308" s="49">
        <v>3.3</v>
      </c>
      <c r="Q1308" s="1" t="s">
        <v>18</v>
      </c>
    </row>
    <row r="1309" spans="1:17">
      <c r="A1309" s="2" t="s">
        <v>2422</v>
      </c>
      <c r="B1309" s="7" t="s">
        <v>1292</v>
      </c>
      <c r="C1309" s="1" t="s">
        <v>238</v>
      </c>
      <c r="D1309" s="8" t="s">
        <v>2423</v>
      </c>
      <c r="E1309" s="1" t="s">
        <v>68</v>
      </c>
      <c r="F1309" s="9" t="s">
        <v>2925</v>
      </c>
      <c r="G1309" s="3" t="s">
        <v>42</v>
      </c>
      <c r="M1309" s="3"/>
      <c r="N1309" s="3"/>
      <c r="O1309" s="3"/>
      <c r="P1309" s="49"/>
      <c r="Q1309" s="1"/>
    </row>
    <row r="1310" spans="1:17">
      <c r="A1310" s="2" t="s">
        <v>2424</v>
      </c>
      <c r="B1310" s="7" t="s">
        <v>1292</v>
      </c>
      <c r="C1310" s="1" t="s">
        <v>82</v>
      </c>
      <c r="D1310" s="8" t="s">
        <v>2425</v>
      </c>
      <c r="E1310" s="1" t="s">
        <v>36</v>
      </c>
      <c r="F1310" s="9" t="s">
        <v>2925</v>
      </c>
      <c r="G1310" s="3">
        <v>0</v>
      </c>
      <c r="H1310" s="3">
        <v>0</v>
      </c>
      <c r="I1310" s="3">
        <v>0</v>
      </c>
      <c r="J1310" s="3">
        <v>0</v>
      </c>
      <c r="K1310" s="3">
        <v>0</v>
      </c>
      <c r="L1310" s="3">
        <v>0</v>
      </c>
      <c r="M1310" s="3">
        <v>0</v>
      </c>
      <c r="N1310" s="3">
        <v>0</v>
      </c>
      <c r="O1310" s="3">
        <v>0</v>
      </c>
      <c r="P1310" s="49">
        <v>0</v>
      </c>
      <c r="Q1310" s="1" t="s">
        <v>18</v>
      </c>
    </row>
    <row r="1311" spans="1:17">
      <c r="A1311" s="2" t="s">
        <v>2426</v>
      </c>
      <c r="B1311" s="7" t="s">
        <v>1292</v>
      </c>
      <c r="C1311" s="1" t="s">
        <v>285</v>
      </c>
      <c r="D1311" s="8" t="s">
        <v>2427</v>
      </c>
      <c r="E1311" s="1" t="s">
        <v>36</v>
      </c>
      <c r="F1311" s="9" t="s">
        <v>2925</v>
      </c>
      <c r="G1311" s="3" t="s">
        <v>42</v>
      </c>
      <c r="M1311" s="3"/>
      <c r="N1311" s="3"/>
      <c r="O1311" s="3"/>
      <c r="P1311" s="49"/>
      <c r="Q1311" s="1"/>
    </row>
    <row r="1312" spans="1:17">
      <c r="A1312" s="2" t="s">
        <v>849</v>
      </c>
      <c r="B1312" s="7" t="s">
        <v>1292</v>
      </c>
      <c r="C1312" s="1" t="s">
        <v>55</v>
      </c>
      <c r="D1312" s="8" t="s">
        <v>2428</v>
      </c>
      <c r="E1312" s="1" t="s">
        <v>26</v>
      </c>
      <c r="F1312" s="9" t="s">
        <v>2925</v>
      </c>
      <c r="G1312" s="3">
        <v>0</v>
      </c>
      <c r="H1312" s="3">
        <v>0</v>
      </c>
      <c r="I1312" s="3">
        <v>3.33</v>
      </c>
      <c r="J1312" s="3">
        <v>0</v>
      </c>
      <c r="K1312" s="3">
        <v>0</v>
      </c>
      <c r="L1312" s="3">
        <v>0</v>
      </c>
      <c r="M1312" s="3">
        <v>0</v>
      </c>
      <c r="N1312" s="3">
        <v>0</v>
      </c>
      <c r="O1312" s="3">
        <v>0</v>
      </c>
      <c r="P1312" s="49">
        <v>3.3</v>
      </c>
      <c r="Q1312" s="1" t="s">
        <v>18</v>
      </c>
    </row>
    <row r="1313" spans="1:17">
      <c r="A1313" s="2" t="s">
        <v>2429</v>
      </c>
      <c r="B1313" s="7" t="s">
        <v>1292</v>
      </c>
      <c r="C1313" s="1" t="s">
        <v>51</v>
      </c>
      <c r="D1313" s="8" t="s">
        <v>2430</v>
      </c>
      <c r="E1313" s="1" t="s">
        <v>53</v>
      </c>
      <c r="F1313" s="9" t="s">
        <v>2925</v>
      </c>
      <c r="G1313" s="3">
        <v>0</v>
      </c>
      <c r="H1313" s="3">
        <v>0</v>
      </c>
      <c r="I1313" s="3">
        <v>0</v>
      </c>
      <c r="J1313" s="3">
        <v>0</v>
      </c>
      <c r="K1313" s="3">
        <v>0</v>
      </c>
      <c r="L1313" s="3">
        <v>0</v>
      </c>
      <c r="M1313" s="3">
        <v>0</v>
      </c>
      <c r="N1313" s="3">
        <v>0</v>
      </c>
      <c r="O1313" s="3">
        <v>0</v>
      </c>
      <c r="P1313" s="49">
        <v>0</v>
      </c>
      <c r="Q1313" s="1" t="s">
        <v>18</v>
      </c>
    </row>
    <row r="1314" spans="1:17">
      <c r="A1314" s="2" t="s">
        <v>2431</v>
      </c>
      <c r="B1314" s="7" t="s">
        <v>1292</v>
      </c>
      <c r="C1314" s="1" t="s">
        <v>285</v>
      </c>
      <c r="D1314" s="8" t="s">
        <v>2432</v>
      </c>
      <c r="E1314" s="1" t="s">
        <v>36</v>
      </c>
      <c r="F1314" s="9" t="s">
        <v>2925</v>
      </c>
      <c r="G1314" s="3">
        <v>0</v>
      </c>
      <c r="H1314" s="3">
        <v>0</v>
      </c>
      <c r="I1314" s="3">
        <v>3.33</v>
      </c>
      <c r="J1314" s="3">
        <v>0</v>
      </c>
      <c r="K1314" s="3">
        <v>0</v>
      </c>
      <c r="L1314" s="3">
        <v>0</v>
      </c>
      <c r="M1314" s="3">
        <v>0</v>
      </c>
      <c r="N1314" s="3">
        <v>0</v>
      </c>
      <c r="O1314" s="3">
        <v>1.67</v>
      </c>
      <c r="P1314" s="49">
        <v>5</v>
      </c>
      <c r="Q1314" s="1" t="s">
        <v>18</v>
      </c>
    </row>
    <row r="1315" spans="1:17">
      <c r="A1315" s="2" t="s">
        <v>2433</v>
      </c>
      <c r="B1315" s="7" t="s">
        <v>1292</v>
      </c>
      <c r="C1315" s="1" t="s">
        <v>400</v>
      </c>
      <c r="D1315" s="8" t="s">
        <v>2434</v>
      </c>
      <c r="E1315" s="1" t="s">
        <v>72</v>
      </c>
      <c r="F1315" s="9" t="s">
        <v>2925</v>
      </c>
      <c r="G1315" s="3">
        <v>0</v>
      </c>
      <c r="H1315" s="3">
        <v>0</v>
      </c>
      <c r="I1315" s="3">
        <v>6.67</v>
      </c>
      <c r="J1315" s="3">
        <v>0</v>
      </c>
      <c r="K1315" s="3">
        <v>0</v>
      </c>
      <c r="L1315" s="3">
        <v>0</v>
      </c>
      <c r="M1315" s="3">
        <v>0</v>
      </c>
      <c r="N1315" s="3">
        <v>0</v>
      </c>
      <c r="O1315" s="3">
        <v>0</v>
      </c>
      <c r="P1315" s="49">
        <v>6.7</v>
      </c>
      <c r="Q1315" s="1" t="s">
        <v>18</v>
      </c>
    </row>
    <row r="1316" spans="1:17">
      <c r="A1316" s="2" t="s">
        <v>1270</v>
      </c>
      <c r="B1316" s="7" t="s">
        <v>1292</v>
      </c>
      <c r="C1316" s="1" t="s">
        <v>274</v>
      </c>
      <c r="D1316" s="8" t="s">
        <v>2435</v>
      </c>
      <c r="E1316" s="1" t="s">
        <v>68</v>
      </c>
      <c r="F1316" s="9" t="s">
        <v>2925</v>
      </c>
      <c r="G1316" s="3">
        <v>0</v>
      </c>
      <c r="H1316" s="3">
        <v>0</v>
      </c>
      <c r="I1316" s="3">
        <v>0</v>
      </c>
      <c r="J1316" s="3">
        <v>0</v>
      </c>
      <c r="K1316" s="3">
        <v>0</v>
      </c>
      <c r="L1316" s="3">
        <v>0</v>
      </c>
      <c r="M1316" s="3">
        <v>0</v>
      </c>
      <c r="N1316" s="3">
        <v>0</v>
      </c>
      <c r="O1316" s="3">
        <v>0</v>
      </c>
      <c r="P1316" s="49">
        <v>0</v>
      </c>
      <c r="Q1316" s="1" t="s">
        <v>18</v>
      </c>
    </row>
    <row r="1317" spans="1:17">
      <c r="A1317" s="2" t="s">
        <v>2436</v>
      </c>
      <c r="B1317" s="7" t="s">
        <v>1292</v>
      </c>
      <c r="C1317" s="1" t="s">
        <v>433</v>
      </c>
      <c r="D1317" s="8" t="s">
        <v>2437</v>
      </c>
      <c r="E1317" s="1" t="s">
        <v>72</v>
      </c>
      <c r="F1317" s="9" t="s">
        <v>2925</v>
      </c>
      <c r="G1317" s="3">
        <v>0</v>
      </c>
      <c r="H1317" s="3">
        <v>0</v>
      </c>
      <c r="I1317" s="3">
        <v>0</v>
      </c>
      <c r="J1317" s="3">
        <v>0</v>
      </c>
      <c r="K1317" s="3">
        <v>0</v>
      </c>
      <c r="L1317" s="3">
        <v>0</v>
      </c>
      <c r="M1317" s="3">
        <v>0</v>
      </c>
      <c r="N1317" s="3">
        <v>0</v>
      </c>
      <c r="O1317" s="3">
        <v>0</v>
      </c>
      <c r="P1317" s="49">
        <v>0</v>
      </c>
      <c r="Q1317" s="1" t="s">
        <v>18</v>
      </c>
    </row>
    <row r="1318" spans="1:17">
      <c r="A1318" s="2" t="s">
        <v>2438</v>
      </c>
      <c r="B1318" s="7" t="s">
        <v>1292</v>
      </c>
      <c r="C1318" s="1" t="s">
        <v>82</v>
      </c>
      <c r="D1318" s="8" t="s">
        <v>2439</v>
      </c>
      <c r="E1318" s="1" t="s">
        <v>36</v>
      </c>
      <c r="F1318" s="9" t="s">
        <v>2925</v>
      </c>
      <c r="G1318" s="3">
        <v>0</v>
      </c>
      <c r="H1318" s="3">
        <v>0</v>
      </c>
      <c r="I1318" s="3">
        <v>6.67</v>
      </c>
      <c r="J1318" s="3">
        <v>0</v>
      </c>
      <c r="K1318" s="3">
        <v>0</v>
      </c>
      <c r="L1318" s="3">
        <v>0</v>
      </c>
      <c r="M1318" s="3">
        <v>0</v>
      </c>
      <c r="N1318" s="3">
        <v>0</v>
      </c>
      <c r="O1318" s="3">
        <v>0</v>
      </c>
      <c r="P1318" s="49">
        <v>6.7</v>
      </c>
      <c r="Q1318" s="1" t="s">
        <v>18</v>
      </c>
    </row>
    <row r="1319" spans="1:17">
      <c r="A1319" s="2" t="s">
        <v>2440</v>
      </c>
      <c r="B1319" s="7" t="s">
        <v>1292</v>
      </c>
      <c r="C1319" s="1" t="s">
        <v>51</v>
      </c>
      <c r="D1319" s="8" t="s">
        <v>2441</v>
      </c>
      <c r="E1319" s="1" t="s">
        <v>53</v>
      </c>
      <c r="F1319" s="9" t="s">
        <v>2925</v>
      </c>
      <c r="G1319" s="3" t="s">
        <v>42</v>
      </c>
      <c r="M1319" s="3"/>
      <c r="N1319" s="3"/>
      <c r="O1319" s="3"/>
      <c r="P1319" s="49"/>
      <c r="Q1319" s="1"/>
    </row>
    <row r="1320" spans="1:17">
      <c r="A1320" s="2" t="s">
        <v>859</v>
      </c>
      <c r="B1320" s="7" t="s">
        <v>1292</v>
      </c>
      <c r="C1320" s="1" t="s">
        <v>171</v>
      </c>
      <c r="D1320" s="8" t="s">
        <v>2442</v>
      </c>
      <c r="E1320" s="1" t="s">
        <v>31</v>
      </c>
      <c r="F1320" s="9" t="s">
        <v>2925</v>
      </c>
      <c r="G1320" s="3">
        <v>0</v>
      </c>
      <c r="H1320" s="3">
        <v>0</v>
      </c>
      <c r="I1320" s="3">
        <v>0</v>
      </c>
      <c r="J1320" s="3">
        <v>0</v>
      </c>
      <c r="K1320" s="3">
        <v>0</v>
      </c>
      <c r="L1320" s="3">
        <v>0</v>
      </c>
      <c r="M1320" s="3">
        <v>0</v>
      </c>
      <c r="N1320" s="3">
        <v>0</v>
      </c>
      <c r="O1320" s="3">
        <v>0</v>
      </c>
      <c r="P1320" s="49">
        <v>0</v>
      </c>
      <c r="Q1320" s="1" t="s">
        <v>18</v>
      </c>
    </row>
    <row r="1321" spans="1:17">
      <c r="A1321" s="2" t="s">
        <v>2443</v>
      </c>
      <c r="B1321" s="7" t="s">
        <v>1292</v>
      </c>
      <c r="C1321" s="1" t="s">
        <v>171</v>
      </c>
      <c r="D1321" s="8" t="s">
        <v>2444</v>
      </c>
      <c r="E1321" s="1" t="s">
        <v>31</v>
      </c>
      <c r="F1321" s="9" t="s">
        <v>2925</v>
      </c>
      <c r="G1321" s="3">
        <v>6.25</v>
      </c>
      <c r="H1321" s="3">
        <v>6.25</v>
      </c>
      <c r="I1321" s="3">
        <v>3.33</v>
      </c>
      <c r="J1321" s="3">
        <v>0</v>
      </c>
      <c r="K1321" s="3">
        <v>0</v>
      </c>
      <c r="L1321" s="3">
        <v>0</v>
      </c>
      <c r="M1321" s="3">
        <v>0</v>
      </c>
      <c r="N1321" s="3">
        <v>0</v>
      </c>
      <c r="O1321" s="3">
        <v>0</v>
      </c>
      <c r="P1321" s="49">
        <v>15.8</v>
      </c>
      <c r="Q1321" s="1" t="s">
        <v>18</v>
      </c>
    </row>
    <row r="1322" spans="1:17">
      <c r="A1322" s="2" t="s">
        <v>2445</v>
      </c>
      <c r="B1322" s="7" t="s">
        <v>1292</v>
      </c>
      <c r="C1322" s="1" t="s">
        <v>60</v>
      </c>
      <c r="D1322" s="8" t="s">
        <v>2446</v>
      </c>
      <c r="E1322" s="1" t="s">
        <v>22</v>
      </c>
      <c r="F1322" s="9" t="s">
        <v>2925</v>
      </c>
      <c r="G1322" s="3">
        <v>0</v>
      </c>
      <c r="H1322" s="3">
        <v>0</v>
      </c>
      <c r="I1322" s="3">
        <v>6.67</v>
      </c>
      <c r="J1322" s="3">
        <v>0</v>
      </c>
      <c r="K1322" s="3">
        <v>0</v>
      </c>
      <c r="L1322" s="3">
        <v>0</v>
      </c>
      <c r="M1322" s="3">
        <v>0</v>
      </c>
      <c r="N1322" s="3">
        <v>0</v>
      </c>
      <c r="O1322" s="3">
        <v>0</v>
      </c>
      <c r="P1322" s="49">
        <v>6.7</v>
      </c>
      <c r="Q1322" s="1" t="s">
        <v>18</v>
      </c>
    </row>
    <row r="1323" spans="1:17">
      <c r="A1323" s="2" t="s">
        <v>2447</v>
      </c>
      <c r="B1323" s="7" t="s">
        <v>1292</v>
      </c>
      <c r="C1323" s="1" t="s">
        <v>141</v>
      </c>
      <c r="D1323" s="8" t="s">
        <v>2448</v>
      </c>
      <c r="E1323" s="1" t="s">
        <v>26</v>
      </c>
      <c r="F1323" s="9" t="s">
        <v>2925</v>
      </c>
      <c r="G1323" s="3" t="s">
        <v>42</v>
      </c>
      <c r="M1323" s="3"/>
      <c r="N1323" s="3"/>
      <c r="O1323" s="3"/>
      <c r="P1323" s="49"/>
      <c r="Q1323" s="1"/>
    </row>
    <row r="1324" spans="1:17">
      <c r="A1324" s="2" t="s">
        <v>2449</v>
      </c>
      <c r="B1324" s="7" t="s">
        <v>1292</v>
      </c>
      <c r="C1324" s="1" t="s">
        <v>154</v>
      </c>
      <c r="D1324" s="8" t="s">
        <v>2450</v>
      </c>
      <c r="E1324" s="1" t="s">
        <v>31</v>
      </c>
      <c r="F1324" s="9" t="s">
        <v>2925</v>
      </c>
      <c r="G1324" s="3">
        <v>12.5</v>
      </c>
      <c r="H1324" s="3">
        <v>0</v>
      </c>
      <c r="I1324" s="3">
        <v>0</v>
      </c>
      <c r="J1324" s="3">
        <v>0</v>
      </c>
      <c r="K1324" s="3">
        <v>0</v>
      </c>
      <c r="L1324" s="3">
        <v>0</v>
      </c>
      <c r="M1324" s="3">
        <v>0</v>
      </c>
      <c r="N1324" s="3">
        <v>0</v>
      </c>
      <c r="O1324" s="3">
        <v>0</v>
      </c>
      <c r="P1324" s="49">
        <v>12.5</v>
      </c>
      <c r="Q1324" s="1" t="s">
        <v>18</v>
      </c>
    </row>
    <row r="1325" spans="1:17">
      <c r="A1325" s="2" t="s">
        <v>2451</v>
      </c>
      <c r="B1325" s="7" t="s">
        <v>1292</v>
      </c>
      <c r="C1325" s="1" t="s">
        <v>171</v>
      </c>
      <c r="D1325" s="8" t="s">
        <v>2452</v>
      </c>
      <c r="E1325" s="1" t="s">
        <v>31</v>
      </c>
      <c r="F1325" s="9" t="s">
        <v>2925</v>
      </c>
      <c r="G1325" s="3">
        <v>0</v>
      </c>
      <c r="H1325" s="3">
        <v>0</v>
      </c>
      <c r="I1325" s="3">
        <v>0</v>
      </c>
      <c r="J1325" s="3">
        <v>0</v>
      </c>
      <c r="K1325" s="3">
        <v>0</v>
      </c>
      <c r="L1325" s="3">
        <v>0</v>
      </c>
      <c r="M1325" s="3">
        <v>0</v>
      </c>
      <c r="N1325" s="3">
        <v>0</v>
      </c>
      <c r="O1325" s="3">
        <v>0</v>
      </c>
      <c r="P1325" s="49">
        <v>0</v>
      </c>
      <c r="Q1325" s="1" t="s">
        <v>18</v>
      </c>
    </row>
    <row r="1326" spans="1:17">
      <c r="A1326" s="2" t="s">
        <v>877</v>
      </c>
      <c r="B1326" s="7" t="s">
        <v>1292</v>
      </c>
      <c r="C1326" s="1" t="s">
        <v>48</v>
      </c>
      <c r="D1326" s="8" t="s">
        <v>2453</v>
      </c>
      <c r="E1326" s="1" t="s">
        <v>31</v>
      </c>
      <c r="F1326" s="9" t="s">
        <v>2925</v>
      </c>
      <c r="G1326" s="3">
        <v>0</v>
      </c>
      <c r="H1326" s="3">
        <v>0</v>
      </c>
      <c r="I1326" s="3">
        <v>3.33</v>
      </c>
      <c r="J1326" s="3">
        <v>0</v>
      </c>
      <c r="K1326" s="3">
        <v>0</v>
      </c>
      <c r="L1326" s="3">
        <v>0</v>
      </c>
      <c r="M1326" s="3">
        <v>0</v>
      </c>
      <c r="N1326" s="3">
        <v>0</v>
      </c>
      <c r="O1326" s="3">
        <v>0</v>
      </c>
      <c r="P1326" s="49">
        <v>3.3</v>
      </c>
      <c r="Q1326" s="1" t="s">
        <v>18</v>
      </c>
    </row>
    <row r="1327" spans="1:17">
      <c r="A1327" s="2" t="s">
        <v>879</v>
      </c>
      <c r="B1327" s="7" t="s">
        <v>1292</v>
      </c>
      <c r="C1327" s="1" t="s">
        <v>238</v>
      </c>
      <c r="D1327" s="8" t="s">
        <v>2454</v>
      </c>
      <c r="E1327" s="1" t="s">
        <v>68</v>
      </c>
      <c r="F1327" s="9" t="s">
        <v>2925</v>
      </c>
      <c r="G1327" s="3">
        <v>0</v>
      </c>
      <c r="H1327" s="3">
        <v>0</v>
      </c>
      <c r="I1327" s="3">
        <v>0</v>
      </c>
      <c r="J1327" s="3">
        <v>0</v>
      </c>
      <c r="K1327" s="3">
        <v>0</v>
      </c>
      <c r="L1327" s="3">
        <v>0</v>
      </c>
      <c r="M1327" s="3">
        <v>0</v>
      </c>
      <c r="N1327" s="3">
        <v>0</v>
      </c>
      <c r="O1327" s="3">
        <v>0</v>
      </c>
      <c r="P1327" s="49">
        <v>0</v>
      </c>
      <c r="Q1327" s="1" t="s">
        <v>18</v>
      </c>
    </row>
    <row r="1328" spans="1:17">
      <c r="A1328" s="2" t="s">
        <v>2455</v>
      </c>
      <c r="B1328" s="7" t="s">
        <v>1292</v>
      </c>
      <c r="C1328" s="1" t="s">
        <v>371</v>
      </c>
      <c r="D1328" s="8" t="s">
        <v>2456</v>
      </c>
      <c r="E1328" s="1" t="s">
        <v>26</v>
      </c>
      <c r="F1328" s="9" t="s">
        <v>2925</v>
      </c>
      <c r="G1328" s="3">
        <v>0</v>
      </c>
      <c r="H1328" s="3">
        <v>0</v>
      </c>
      <c r="I1328" s="3">
        <v>10</v>
      </c>
      <c r="J1328" s="3">
        <v>0</v>
      </c>
      <c r="K1328" s="3">
        <v>0</v>
      </c>
      <c r="L1328" s="3">
        <v>0</v>
      </c>
      <c r="M1328" s="3">
        <v>0</v>
      </c>
      <c r="N1328" s="3">
        <v>0</v>
      </c>
      <c r="O1328" s="3">
        <v>0</v>
      </c>
      <c r="P1328" s="49">
        <v>10</v>
      </c>
      <c r="Q1328" s="1" t="s">
        <v>18</v>
      </c>
    </row>
    <row r="1329" spans="1:17">
      <c r="A1329" s="2" t="s">
        <v>1274</v>
      </c>
      <c r="B1329" s="7" t="s">
        <v>1292</v>
      </c>
      <c r="C1329" s="1" t="s">
        <v>433</v>
      </c>
      <c r="D1329" s="8" t="s">
        <v>2457</v>
      </c>
      <c r="E1329" s="1" t="s">
        <v>72</v>
      </c>
      <c r="F1329" s="9" t="s">
        <v>2925</v>
      </c>
      <c r="G1329" s="3" t="s">
        <v>42</v>
      </c>
      <c r="M1329" s="3"/>
      <c r="N1329" s="3"/>
      <c r="O1329" s="3"/>
      <c r="P1329" s="49"/>
      <c r="Q1329" s="1"/>
    </row>
    <row r="1330" spans="1:17">
      <c r="A1330" s="2" t="s">
        <v>2458</v>
      </c>
      <c r="B1330" s="7" t="s">
        <v>1292</v>
      </c>
      <c r="C1330" s="1" t="s">
        <v>70</v>
      </c>
      <c r="D1330" s="8" t="s">
        <v>2459</v>
      </c>
      <c r="E1330" s="1" t="s">
        <v>72</v>
      </c>
      <c r="F1330" s="9" t="s">
        <v>2925</v>
      </c>
      <c r="G1330" s="3" t="s">
        <v>42</v>
      </c>
      <c r="M1330" s="3"/>
      <c r="N1330" s="3"/>
      <c r="O1330" s="3"/>
      <c r="P1330" s="49"/>
      <c r="Q1330" s="1"/>
    </row>
    <row r="1331" spans="1:17">
      <c r="A1331" s="2" t="s">
        <v>2460</v>
      </c>
      <c r="B1331" s="7" t="s">
        <v>1292</v>
      </c>
      <c r="C1331" s="1" t="s">
        <v>34</v>
      </c>
      <c r="D1331" s="8" t="s">
        <v>2461</v>
      </c>
      <c r="E1331" s="1" t="s">
        <v>36</v>
      </c>
      <c r="F1331" s="9" t="s">
        <v>2925</v>
      </c>
      <c r="G1331" s="3">
        <v>0</v>
      </c>
      <c r="H1331" s="3">
        <v>0</v>
      </c>
      <c r="I1331" s="3">
        <v>3.33</v>
      </c>
      <c r="J1331" s="3">
        <v>0</v>
      </c>
      <c r="K1331" s="3">
        <v>0</v>
      </c>
      <c r="L1331" s="3">
        <v>0</v>
      </c>
      <c r="M1331" s="3">
        <v>0</v>
      </c>
      <c r="N1331" s="3">
        <v>0</v>
      </c>
      <c r="O1331" s="3">
        <v>0</v>
      </c>
      <c r="P1331" s="49">
        <v>3.3</v>
      </c>
      <c r="Q1331" s="1" t="s">
        <v>18</v>
      </c>
    </row>
    <row r="1332" spans="1:17">
      <c r="A1332" s="2" t="s">
        <v>2462</v>
      </c>
      <c r="B1332" s="7" t="s">
        <v>1292</v>
      </c>
      <c r="C1332" s="1" t="s">
        <v>130</v>
      </c>
      <c r="D1332" s="8" t="s">
        <v>2463</v>
      </c>
      <c r="E1332" s="1" t="s">
        <v>53</v>
      </c>
      <c r="F1332" s="9" t="s">
        <v>2925</v>
      </c>
      <c r="G1332" s="3">
        <v>0</v>
      </c>
      <c r="H1332" s="3">
        <v>0</v>
      </c>
      <c r="I1332" s="3">
        <v>3.33</v>
      </c>
      <c r="J1332" s="3">
        <v>0</v>
      </c>
      <c r="K1332" s="3">
        <v>0</v>
      </c>
      <c r="L1332" s="3">
        <v>0</v>
      </c>
      <c r="M1332" s="3">
        <v>0</v>
      </c>
      <c r="N1332" s="3">
        <v>0</v>
      </c>
      <c r="O1332" s="3">
        <v>0</v>
      </c>
      <c r="P1332" s="49">
        <v>3.3</v>
      </c>
      <c r="Q1332" s="1" t="s">
        <v>18</v>
      </c>
    </row>
    <row r="1333" spans="1:17">
      <c r="A1333" s="2" t="s">
        <v>2464</v>
      </c>
      <c r="B1333" s="7" t="s">
        <v>1292</v>
      </c>
      <c r="C1333" s="1" t="s">
        <v>551</v>
      </c>
      <c r="D1333" s="8" t="s">
        <v>2465</v>
      </c>
      <c r="E1333" s="1" t="s">
        <v>22</v>
      </c>
      <c r="F1333" s="9" t="s">
        <v>2925</v>
      </c>
      <c r="G1333" s="3" t="s">
        <v>42</v>
      </c>
      <c r="M1333" s="3"/>
      <c r="N1333" s="3"/>
      <c r="O1333" s="3"/>
      <c r="P1333" s="49"/>
      <c r="Q1333" s="1"/>
    </row>
    <row r="1334" spans="1:17">
      <c r="A1334" s="2" t="s">
        <v>2466</v>
      </c>
      <c r="B1334" s="7" t="s">
        <v>1292</v>
      </c>
      <c r="C1334" s="1" t="s">
        <v>82</v>
      </c>
      <c r="D1334" s="8" t="s">
        <v>2467</v>
      </c>
      <c r="E1334" s="1" t="s">
        <v>36</v>
      </c>
      <c r="F1334" s="9" t="s">
        <v>2925</v>
      </c>
      <c r="G1334" s="3">
        <v>0</v>
      </c>
      <c r="H1334" s="3">
        <v>0</v>
      </c>
      <c r="I1334" s="3">
        <v>0</v>
      </c>
      <c r="J1334" s="3">
        <v>0</v>
      </c>
      <c r="K1334" s="3">
        <v>0</v>
      </c>
      <c r="L1334" s="3">
        <v>0</v>
      </c>
      <c r="M1334" s="3">
        <v>0</v>
      </c>
      <c r="N1334" s="3">
        <v>0</v>
      </c>
      <c r="O1334" s="3">
        <v>0</v>
      </c>
      <c r="P1334" s="49">
        <v>0</v>
      </c>
      <c r="Q1334" s="1" t="s">
        <v>18</v>
      </c>
    </row>
    <row r="1335" spans="1:17">
      <c r="A1335" s="2" t="s">
        <v>2468</v>
      </c>
      <c r="B1335" s="7" t="s">
        <v>1292</v>
      </c>
      <c r="C1335" s="1" t="s">
        <v>350</v>
      </c>
      <c r="D1335" s="8" t="s">
        <v>2469</v>
      </c>
      <c r="E1335" s="1" t="s">
        <v>53</v>
      </c>
      <c r="F1335" s="9" t="s">
        <v>2925</v>
      </c>
      <c r="G1335" s="3">
        <v>0</v>
      </c>
      <c r="H1335" s="3">
        <v>0</v>
      </c>
      <c r="I1335" s="3">
        <v>0</v>
      </c>
      <c r="J1335" s="3">
        <v>0</v>
      </c>
      <c r="K1335" s="3">
        <v>0</v>
      </c>
      <c r="L1335" s="3">
        <v>0</v>
      </c>
      <c r="M1335" s="3">
        <v>0</v>
      </c>
      <c r="N1335" s="3">
        <v>0</v>
      </c>
      <c r="O1335" s="3">
        <v>1.67</v>
      </c>
      <c r="P1335" s="49">
        <v>1.7</v>
      </c>
      <c r="Q1335" s="1" t="s">
        <v>18</v>
      </c>
    </row>
    <row r="1336" spans="1:17">
      <c r="A1336" s="2" t="s">
        <v>2470</v>
      </c>
      <c r="B1336" s="7" t="s">
        <v>1292</v>
      </c>
      <c r="C1336" s="1" t="s">
        <v>151</v>
      </c>
      <c r="D1336" s="8" t="s">
        <v>2471</v>
      </c>
      <c r="E1336" s="1" t="s">
        <v>53</v>
      </c>
      <c r="F1336" s="9" t="s">
        <v>2925</v>
      </c>
      <c r="G1336" s="3">
        <v>0</v>
      </c>
      <c r="H1336" s="3">
        <v>0</v>
      </c>
      <c r="I1336" s="3">
        <v>0</v>
      </c>
      <c r="J1336" s="3">
        <v>0</v>
      </c>
      <c r="K1336" s="3">
        <v>0</v>
      </c>
      <c r="L1336" s="3">
        <v>0</v>
      </c>
      <c r="M1336" s="3">
        <v>0</v>
      </c>
      <c r="N1336" s="3">
        <v>0</v>
      </c>
      <c r="O1336" s="3">
        <v>0</v>
      </c>
      <c r="P1336" s="49">
        <v>0</v>
      </c>
      <c r="Q1336" s="1" t="s">
        <v>18</v>
      </c>
    </row>
    <row r="1337" spans="1:17">
      <c r="A1337" s="2" t="s">
        <v>2472</v>
      </c>
      <c r="B1337" s="7" t="s">
        <v>1292</v>
      </c>
      <c r="C1337" s="1" t="s">
        <v>34</v>
      </c>
      <c r="D1337" s="8" t="s">
        <v>2473</v>
      </c>
      <c r="E1337" s="1" t="s">
        <v>36</v>
      </c>
      <c r="F1337" s="9" t="s">
        <v>2925</v>
      </c>
      <c r="G1337" s="3">
        <v>0</v>
      </c>
      <c r="H1337" s="3">
        <v>0</v>
      </c>
      <c r="I1337" s="3">
        <v>3.33</v>
      </c>
      <c r="J1337" s="3">
        <v>0</v>
      </c>
      <c r="K1337" s="3">
        <v>0</v>
      </c>
      <c r="L1337" s="3">
        <v>0</v>
      </c>
      <c r="M1337" s="3">
        <v>0</v>
      </c>
      <c r="N1337" s="3">
        <v>0</v>
      </c>
      <c r="O1337" s="3">
        <v>1.67</v>
      </c>
      <c r="P1337" s="49">
        <v>5</v>
      </c>
      <c r="Q1337" s="1" t="s">
        <v>18</v>
      </c>
    </row>
    <row r="1338" spans="1:17">
      <c r="A1338" s="2" t="s">
        <v>190</v>
      </c>
      <c r="B1338" s="7" t="s">
        <v>1292</v>
      </c>
      <c r="C1338" s="1" t="s">
        <v>123</v>
      </c>
      <c r="D1338" s="8" t="s">
        <v>2474</v>
      </c>
      <c r="E1338" s="1" t="s">
        <v>53</v>
      </c>
      <c r="F1338" s="9" t="s">
        <v>2925</v>
      </c>
      <c r="G1338" s="3">
        <v>0</v>
      </c>
      <c r="H1338" s="3">
        <v>0</v>
      </c>
      <c r="I1338" s="3">
        <v>3.33</v>
      </c>
      <c r="J1338" s="3">
        <v>0</v>
      </c>
      <c r="K1338" s="3">
        <v>0</v>
      </c>
      <c r="L1338" s="3">
        <v>0</v>
      </c>
      <c r="M1338" s="3">
        <v>0</v>
      </c>
      <c r="N1338" s="3">
        <v>0</v>
      </c>
      <c r="O1338" s="3">
        <v>0</v>
      </c>
      <c r="P1338" s="49">
        <v>3.3</v>
      </c>
      <c r="Q1338" s="1" t="s">
        <v>18</v>
      </c>
    </row>
    <row r="1339" spans="1:17">
      <c r="A1339" s="2" t="s">
        <v>2475</v>
      </c>
      <c r="B1339" s="7" t="s">
        <v>1292</v>
      </c>
      <c r="C1339" s="1" t="s">
        <v>190</v>
      </c>
      <c r="D1339" s="8" t="s">
        <v>2476</v>
      </c>
      <c r="E1339" s="1" t="s">
        <v>72</v>
      </c>
      <c r="F1339" s="9" t="s">
        <v>2925</v>
      </c>
      <c r="G1339" s="3">
        <v>0</v>
      </c>
      <c r="H1339" s="3">
        <v>0</v>
      </c>
      <c r="I1339" s="3">
        <v>0</v>
      </c>
      <c r="J1339" s="3">
        <v>0</v>
      </c>
      <c r="K1339" s="3">
        <v>0</v>
      </c>
      <c r="L1339" s="3">
        <v>0</v>
      </c>
      <c r="M1339" s="3">
        <v>0</v>
      </c>
      <c r="N1339" s="3">
        <v>0</v>
      </c>
      <c r="O1339" s="3">
        <v>0</v>
      </c>
      <c r="P1339" s="49">
        <v>0</v>
      </c>
      <c r="Q1339" s="1" t="s">
        <v>18</v>
      </c>
    </row>
    <row r="1340" spans="1:17">
      <c r="A1340" s="2" t="s">
        <v>2477</v>
      </c>
      <c r="B1340" s="7" t="s">
        <v>1292</v>
      </c>
      <c r="C1340" s="1" t="s">
        <v>594</v>
      </c>
      <c r="D1340" s="8" t="s">
        <v>2478</v>
      </c>
      <c r="E1340" s="1" t="s">
        <v>53</v>
      </c>
      <c r="F1340" s="9" t="s">
        <v>2925</v>
      </c>
      <c r="G1340" s="3">
        <v>0</v>
      </c>
      <c r="H1340" s="3">
        <v>0</v>
      </c>
      <c r="I1340" s="3">
        <v>0</v>
      </c>
      <c r="J1340" s="3">
        <v>0</v>
      </c>
      <c r="K1340" s="3">
        <v>0</v>
      </c>
      <c r="L1340" s="3">
        <v>0</v>
      </c>
      <c r="M1340" s="3">
        <v>0</v>
      </c>
      <c r="N1340" s="3">
        <v>0</v>
      </c>
      <c r="O1340" s="3">
        <v>0</v>
      </c>
      <c r="P1340" s="49">
        <v>0</v>
      </c>
      <c r="Q1340" s="1" t="s">
        <v>18</v>
      </c>
    </row>
    <row r="1341" spans="1:17">
      <c r="A1341" s="2" t="s">
        <v>2479</v>
      </c>
      <c r="B1341" s="7" t="s">
        <v>1292</v>
      </c>
      <c r="C1341" s="1" t="s">
        <v>291</v>
      </c>
      <c r="D1341" s="8" t="s">
        <v>2480</v>
      </c>
      <c r="E1341" s="1" t="s">
        <v>72</v>
      </c>
      <c r="F1341" s="9" t="s">
        <v>2925</v>
      </c>
      <c r="G1341" s="3">
        <v>18.75</v>
      </c>
      <c r="H1341" s="3">
        <v>18.75</v>
      </c>
      <c r="I1341" s="3">
        <v>6.67</v>
      </c>
      <c r="J1341" s="3">
        <v>0</v>
      </c>
      <c r="K1341" s="3">
        <v>0</v>
      </c>
      <c r="L1341" s="3">
        <v>0</v>
      </c>
      <c r="M1341" s="3">
        <v>0</v>
      </c>
      <c r="N1341" s="3">
        <v>0</v>
      </c>
      <c r="O1341" s="3">
        <v>0</v>
      </c>
      <c r="P1341" s="49">
        <v>44.2</v>
      </c>
      <c r="Q1341" s="1" t="s">
        <v>18</v>
      </c>
    </row>
    <row r="1342" spans="1:17">
      <c r="A1342" s="2" t="s">
        <v>2481</v>
      </c>
      <c r="B1342" s="7" t="s">
        <v>1292</v>
      </c>
      <c r="C1342" s="1" t="s">
        <v>48</v>
      </c>
      <c r="D1342" s="8" t="s">
        <v>2482</v>
      </c>
      <c r="E1342" s="1" t="s">
        <v>31</v>
      </c>
      <c r="F1342" s="9" t="s">
        <v>2925</v>
      </c>
      <c r="G1342" s="3">
        <v>0</v>
      </c>
      <c r="H1342" s="3">
        <v>0</v>
      </c>
      <c r="I1342" s="3">
        <v>0</v>
      </c>
      <c r="J1342" s="3">
        <v>0</v>
      </c>
      <c r="K1342" s="3">
        <v>0</v>
      </c>
      <c r="L1342" s="3">
        <v>0</v>
      </c>
      <c r="M1342" s="3">
        <v>0</v>
      </c>
      <c r="N1342" s="3">
        <v>0</v>
      </c>
      <c r="O1342" s="3">
        <v>0</v>
      </c>
      <c r="P1342" s="49">
        <v>0</v>
      </c>
      <c r="Q1342" s="1" t="s">
        <v>18</v>
      </c>
    </row>
    <row r="1343" spans="1:17">
      <c r="A1343" s="2" t="s">
        <v>2483</v>
      </c>
      <c r="B1343" s="7" t="s">
        <v>1292</v>
      </c>
      <c r="C1343" s="1" t="s">
        <v>34</v>
      </c>
      <c r="D1343" s="8" t="s">
        <v>2484</v>
      </c>
      <c r="E1343" s="1" t="s">
        <v>36</v>
      </c>
      <c r="F1343" s="9" t="s">
        <v>2925</v>
      </c>
      <c r="G1343" s="3">
        <v>0</v>
      </c>
      <c r="H1343" s="3">
        <v>0</v>
      </c>
      <c r="I1343" s="3">
        <v>0</v>
      </c>
      <c r="J1343" s="3">
        <v>0</v>
      </c>
      <c r="K1343" s="3">
        <v>0</v>
      </c>
      <c r="L1343" s="3">
        <v>0</v>
      </c>
      <c r="M1343" s="3">
        <v>0</v>
      </c>
      <c r="N1343" s="3">
        <v>0</v>
      </c>
      <c r="O1343" s="3">
        <v>0</v>
      </c>
      <c r="P1343" s="49">
        <v>0</v>
      </c>
      <c r="Q1343" s="1" t="s">
        <v>18</v>
      </c>
    </row>
    <row r="1344" spans="1:17">
      <c r="A1344" s="2" t="s">
        <v>2485</v>
      </c>
      <c r="B1344" s="7" t="s">
        <v>1292</v>
      </c>
      <c r="C1344" s="1" t="s">
        <v>215</v>
      </c>
      <c r="D1344" s="8" t="s">
        <v>2486</v>
      </c>
      <c r="E1344" s="1" t="s">
        <v>36</v>
      </c>
      <c r="F1344" s="9" t="s">
        <v>2925</v>
      </c>
      <c r="G1344" s="3" t="s">
        <v>42</v>
      </c>
      <c r="M1344" s="3"/>
      <c r="N1344" s="3"/>
      <c r="O1344" s="3"/>
      <c r="P1344" s="49"/>
      <c r="Q1344" s="1"/>
    </row>
    <row r="1345" spans="1:17">
      <c r="A1345" s="2" t="s">
        <v>889</v>
      </c>
      <c r="B1345" s="7" t="s">
        <v>1292</v>
      </c>
      <c r="C1345" s="1" t="s">
        <v>433</v>
      </c>
      <c r="D1345" s="8" t="s">
        <v>2487</v>
      </c>
      <c r="E1345" s="1" t="s">
        <v>72</v>
      </c>
      <c r="F1345" s="9" t="s">
        <v>2925</v>
      </c>
      <c r="G1345" s="3">
        <v>0</v>
      </c>
      <c r="H1345" s="3">
        <v>0</v>
      </c>
      <c r="I1345" s="3">
        <v>0</v>
      </c>
      <c r="J1345" s="3">
        <v>0</v>
      </c>
      <c r="K1345" s="3">
        <v>0</v>
      </c>
      <c r="L1345" s="3">
        <v>0</v>
      </c>
      <c r="M1345" s="3">
        <v>0</v>
      </c>
      <c r="N1345" s="3">
        <v>0</v>
      </c>
      <c r="O1345" s="3">
        <v>0</v>
      </c>
      <c r="P1345" s="49">
        <v>0</v>
      </c>
      <c r="Q1345" s="1" t="s">
        <v>18</v>
      </c>
    </row>
    <row r="1346" spans="1:17">
      <c r="A1346" s="2" t="s">
        <v>2488</v>
      </c>
      <c r="B1346" s="7" t="s">
        <v>1292</v>
      </c>
      <c r="C1346" s="1" t="s">
        <v>48</v>
      </c>
      <c r="D1346" s="8" t="s">
        <v>2489</v>
      </c>
      <c r="E1346" s="1" t="s">
        <v>31</v>
      </c>
      <c r="F1346" s="9" t="s">
        <v>2925</v>
      </c>
      <c r="G1346" s="3">
        <v>0</v>
      </c>
      <c r="H1346" s="3">
        <v>0</v>
      </c>
      <c r="I1346" s="3">
        <v>0</v>
      </c>
      <c r="J1346" s="3">
        <v>0</v>
      </c>
      <c r="K1346" s="3">
        <v>0</v>
      </c>
      <c r="L1346" s="3">
        <v>0</v>
      </c>
      <c r="M1346" s="3">
        <v>0</v>
      </c>
      <c r="N1346" s="3">
        <v>0</v>
      </c>
      <c r="O1346" s="3">
        <v>0</v>
      </c>
      <c r="P1346" s="49">
        <v>0</v>
      </c>
      <c r="Q1346" s="1" t="s">
        <v>18</v>
      </c>
    </row>
    <row r="1347" spans="1:17">
      <c r="A1347" s="2" t="s">
        <v>2490</v>
      </c>
      <c r="B1347" s="7" t="s">
        <v>1292</v>
      </c>
      <c r="C1347" s="1" t="s">
        <v>269</v>
      </c>
      <c r="D1347" s="8" t="s">
        <v>2491</v>
      </c>
      <c r="E1347" s="1" t="s">
        <v>22</v>
      </c>
      <c r="F1347" s="9" t="s">
        <v>2925</v>
      </c>
      <c r="G1347" s="3">
        <v>0</v>
      </c>
      <c r="H1347" s="3">
        <v>0</v>
      </c>
      <c r="I1347" s="3">
        <v>0</v>
      </c>
      <c r="J1347" s="3">
        <v>0</v>
      </c>
      <c r="K1347" s="3">
        <v>0</v>
      </c>
      <c r="L1347" s="3">
        <v>0</v>
      </c>
      <c r="M1347" s="3">
        <v>0</v>
      </c>
      <c r="N1347" s="3">
        <v>0</v>
      </c>
      <c r="O1347" s="3">
        <v>0</v>
      </c>
      <c r="P1347" s="49">
        <v>0</v>
      </c>
      <c r="Q1347" s="1" t="s">
        <v>18</v>
      </c>
    </row>
    <row r="1348" spans="1:17">
      <c r="A1348" s="2" t="s">
        <v>891</v>
      </c>
      <c r="B1348" s="7" t="s">
        <v>1292</v>
      </c>
      <c r="C1348" s="1" t="s">
        <v>63</v>
      </c>
      <c r="D1348" s="8" t="s">
        <v>2492</v>
      </c>
      <c r="E1348" s="1" t="s">
        <v>16</v>
      </c>
      <c r="F1348" s="9" t="s">
        <v>2925</v>
      </c>
      <c r="G1348" s="3">
        <v>0</v>
      </c>
      <c r="H1348" s="3">
        <v>0</v>
      </c>
      <c r="I1348" s="3">
        <v>3.33</v>
      </c>
      <c r="J1348" s="3">
        <v>0</v>
      </c>
      <c r="K1348" s="3">
        <v>0</v>
      </c>
      <c r="L1348" s="3">
        <v>0</v>
      </c>
      <c r="M1348" s="3">
        <v>0</v>
      </c>
      <c r="N1348" s="3">
        <v>0</v>
      </c>
      <c r="O1348" s="3">
        <v>0</v>
      </c>
      <c r="P1348" s="49">
        <v>3.3</v>
      </c>
      <c r="Q1348" s="1" t="s">
        <v>18</v>
      </c>
    </row>
    <row r="1349" spans="1:17">
      <c r="A1349" s="2" t="s">
        <v>2493</v>
      </c>
      <c r="B1349" s="7" t="s">
        <v>1292</v>
      </c>
      <c r="C1349" s="1" t="s">
        <v>102</v>
      </c>
      <c r="D1349" s="8" t="s">
        <v>2494</v>
      </c>
      <c r="E1349" s="1" t="s">
        <v>53</v>
      </c>
      <c r="F1349" s="9" t="s">
        <v>2925</v>
      </c>
      <c r="G1349" s="3">
        <v>0</v>
      </c>
      <c r="H1349" s="3">
        <v>0</v>
      </c>
      <c r="I1349" s="3">
        <v>3.33</v>
      </c>
      <c r="J1349" s="3">
        <v>0</v>
      </c>
      <c r="K1349" s="3">
        <v>0</v>
      </c>
      <c r="L1349" s="3">
        <v>0</v>
      </c>
      <c r="M1349" s="3">
        <v>0</v>
      </c>
      <c r="N1349" s="3">
        <v>0</v>
      </c>
      <c r="O1349" s="3">
        <v>0</v>
      </c>
      <c r="P1349" s="49">
        <v>3.3</v>
      </c>
      <c r="Q1349" s="1" t="s">
        <v>18</v>
      </c>
    </row>
    <row r="1350" spans="1:17">
      <c r="A1350" s="2" t="s">
        <v>895</v>
      </c>
      <c r="B1350" s="7" t="s">
        <v>1292</v>
      </c>
      <c r="C1350" s="1" t="s">
        <v>433</v>
      </c>
      <c r="D1350" s="8" t="s">
        <v>2495</v>
      </c>
      <c r="E1350" s="1" t="s">
        <v>72</v>
      </c>
      <c r="F1350" s="9" t="s">
        <v>2925</v>
      </c>
      <c r="G1350" s="3" t="s">
        <v>42</v>
      </c>
      <c r="M1350" s="3"/>
      <c r="N1350" s="3"/>
      <c r="O1350" s="3"/>
      <c r="P1350" s="49"/>
      <c r="Q1350" s="1"/>
    </row>
    <row r="1351" spans="1:17">
      <c r="A1351" s="2" t="s">
        <v>2496</v>
      </c>
      <c r="B1351" s="7" t="s">
        <v>1292</v>
      </c>
      <c r="C1351" s="1" t="s">
        <v>285</v>
      </c>
      <c r="D1351" s="8" t="s">
        <v>2497</v>
      </c>
      <c r="E1351" s="1" t="s">
        <v>36</v>
      </c>
      <c r="F1351" s="9" t="s">
        <v>2925</v>
      </c>
      <c r="G1351" s="3">
        <v>0</v>
      </c>
      <c r="H1351" s="3">
        <v>0</v>
      </c>
      <c r="I1351" s="3">
        <v>3.33</v>
      </c>
      <c r="J1351" s="3">
        <v>0</v>
      </c>
      <c r="K1351" s="3">
        <v>0</v>
      </c>
      <c r="L1351" s="3">
        <v>0</v>
      </c>
      <c r="M1351" s="3">
        <v>0</v>
      </c>
      <c r="N1351" s="3">
        <v>0</v>
      </c>
      <c r="O1351" s="3">
        <v>0</v>
      </c>
      <c r="P1351" s="49">
        <v>3.3</v>
      </c>
      <c r="Q1351" s="1" t="s">
        <v>18</v>
      </c>
    </row>
    <row r="1352" spans="1:17">
      <c r="A1352" s="2" t="s">
        <v>2498</v>
      </c>
      <c r="B1352" s="7" t="s">
        <v>1292</v>
      </c>
      <c r="C1352" s="1" t="s">
        <v>233</v>
      </c>
      <c r="D1352" s="8" t="s">
        <v>2499</v>
      </c>
      <c r="E1352" s="1" t="s">
        <v>36</v>
      </c>
      <c r="F1352" s="9" t="s">
        <v>2925</v>
      </c>
      <c r="G1352" s="3">
        <v>0</v>
      </c>
      <c r="H1352" s="3">
        <v>0</v>
      </c>
      <c r="I1352" s="3">
        <v>3.33</v>
      </c>
      <c r="J1352" s="3">
        <v>0</v>
      </c>
      <c r="K1352" s="3">
        <v>0</v>
      </c>
      <c r="L1352" s="3">
        <v>0</v>
      </c>
      <c r="M1352" s="3">
        <v>0</v>
      </c>
      <c r="N1352" s="3">
        <v>0</v>
      </c>
      <c r="O1352" s="3">
        <v>0</v>
      </c>
      <c r="P1352" s="49">
        <v>3.3</v>
      </c>
      <c r="Q1352" s="1" t="s">
        <v>18</v>
      </c>
    </row>
    <row r="1353" spans="1:17">
      <c r="A1353" s="2" t="s">
        <v>2500</v>
      </c>
      <c r="B1353" s="7" t="s">
        <v>1292</v>
      </c>
      <c r="C1353" s="1" t="s">
        <v>269</v>
      </c>
      <c r="D1353" s="8" t="s">
        <v>2501</v>
      </c>
      <c r="E1353" s="1" t="s">
        <v>22</v>
      </c>
      <c r="F1353" s="9" t="s">
        <v>2925</v>
      </c>
      <c r="G1353" s="3">
        <v>0</v>
      </c>
      <c r="H1353" s="3">
        <v>0</v>
      </c>
      <c r="I1353" s="3">
        <v>6.67</v>
      </c>
      <c r="J1353" s="3">
        <v>0</v>
      </c>
      <c r="K1353" s="3">
        <v>0</v>
      </c>
      <c r="L1353" s="3">
        <v>0</v>
      </c>
      <c r="M1353" s="3">
        <v>0</v>
      </c>
      <c r="N1353" s="3">
        <v>0</v>
      </c>
      <c r="O1353" s="3">
        <v>1.67</v>
      </c>
      <c r="P1353" s="49">
        <v>8.3000000000000007</v>
      </c>
      <c r="Q1353" s="1" t="s">
        <v>18</v>
      </c>
    </row>
    <row r="1354" spans="1:17">
      <c r="A1354" s="2" t="s">
        <v>2502</v>
      </c>
      <c r="B1354" s="7" t="s">
        <v>1292</v>
      </c>
      <c r="C1354" s="1" t="s">
        <v>180</v>
      </c>
      <c r="D1354" s="8" t="s">
        <v>2503</v>
      </c>
      <c r="E1354" s="1" t="s">
        <v>26</v>
      </c>
      <c r="F1354" s="9" t="s">
        <v>2925</v>
      </c>
      <c r="G1354" s="3">
        <v>0</v>
      </c>
      <c r="H1354" s="3">
        <v>0</v>
      </c>
      <c r="I1354" s="3">
        <v>3.33</v>
      </c>
      <c r="J1354" s="3">
        <v>0</v>
      </c>
      <c r="K1354" s="3">
        <v>0</v>
      </c>
      <c r="L1354" s="3">
        <v>0</v>
      </c>
      <c r="M1354" s="3">
        <v>0</v>
      </c>
      <c r="N1354" s="3">
        <v>0</v>
      </c>
      <c r="O1354" s="3">
        <v>0</v>
      </c>
      <c r="P1354" s="49">
        <v>3.3</v>
      </c>
      <c r="Q1354" s="1" t="s">
        <v>18</v>
      </c>
    </row>
    <row r="1355" spans="1:17">
      <c r="A1355" s="2" t="s">
        <v>901</v>
      </c>
      <c r="B1355" s="7" t="s">
        <v>1292</v>
      </c>
      <c r="C1355" s="1" t="s">
        <v>414</v>
      </c>
      <c r="D1355" s="8" t="s">
        <v>2504</v>
      </c>
      <c r="E1355" s="1" t="s">
        <v>16</v>
      </c>
      <c r="F1355" s="9" t="s">
        <v>2925</v>
      </c>
      <c r="G1355" s="3">
        <v>0</v>
      </c>
      <c r="H1355" s="3">
        <v>0</v>
      </c>
      <c r="I1355" s="3">
        <v>0</v>
      </c>
      <c r="J1355" s="3">
        <v>0</v>
      </c>
      <c r="K1355" s="3">
        <v>0</v>
      </c>
      <c r="L1355" s="3">
        <v>0</v>
      </c>
      <c r="M1355" s="3">
        <v>0</v>
      </c>
      <c r="N1355" s="3">
        <v>0</v>
      </c>
      <c r="O1355" s="3">
        <v>0</v>
      </c>
      <c r="P1355" s="49">
        <v>0</v>
      </c>
      <c r="Q1355" s="1" t="s">
        <v>18</v>
      </c>
    </row>
    <row r="1356" spans="1:17">
      <c r="A1356" s="2" t="s">
        <v>2505</v>
      </c>
      <c r="B1356" s="7" t="s">
        <v>1292</v>
      </c>
      <c r="C1356" s="1" t="s">
        <v>87</v>
      </c>
      <c r="D1356" s="8" t="s">
        <v>2506</v>
      </c>
      <c r="E1356" s="1" t="s">
        <v>26</v>
      </c>
      <c r="F1356" s="9" t="s">
        <v>2925</v>
      </c>
      <c r="G1356" s="3">
        <v>0</v>
      </c>
      <c r="H1356" s="3">
        <v>0</v>
      </c>
      <c r="I1356" s="3">
        <v>6.67</v>
      </c>
      <c r="J1356" s="3">
        <v>0</v>
      </c>
      <c r="K1356" s="3">
        <v>0</v>
      </c>
      <c r="L1356" s="3">
        <v>0</v>
      </c>
      <c r="M1356" s="3">
        <v>0</v>
      </c>
      <c r="N1356" s="3">
        <v>0</v>
      </c>
      <c r="O1356" s="3">
        <v>0</v>
      </c>
      <c r="P1356" s="49">
        <v>6.7</v>
      </c>
      <c r="Q1356" s="1" t="s">
        <v>18</v>
      </c>
    </row>
    <row r="1357" spans="1:17">
      <c r="A1357" s="2" t="s">
        <v>2507</v>
      </c>
      <c r="B1357" s="7" t="s">
        <v>1292</v>
      </c>
      <c r="C1357" s="1" t="s">
        <v>55</v>
      </c>
      <c r="D1357" s="8" t="s">
        <v>2508</v>
      </c>
      <c r="E1357" s="1" t="s">
        <v>26</v>
      </c>
      <c r="F1357" s="9" t="s">
        <v>2925</v>
      </c>
      <c r="G1357" s="3">
        <v>0</v>
      </c>
      <c r="H1357" s="3">
        <v>0</v>
      </c>
      <c r="I1357" s="3">
        <v>0</v>
      </c>
      <c r="J1357" s="3">
        <v>0</v>
      </c>
      <c r="K1357" s="3">
        <v>0</v>
      </c>
      <c r="L1357" s="3">
        <v>0</v>
      </c>
      <c r="M1357" s="3">
        <v>0</v>
      </c>
      <c r="N1357" s="3">
        <v>0</v>
      </c>
      <c r="O1357" s="3">
        <v>0</v>
      </c>
      <c r="P1357" s="49">
        <v>0</v>
      </c>
      <c r="Q1357" s="1" t="s">
        <v>18</v>
      </c>
    </row>
    <row r="1358" spans="1:17">
      <c r="A1358" s="2" t="s">
        <v>2509</v>
      </c>
      <c r="B1358" s="7" t="s">
        <v>1292</v>
      </c>
      <c r="C1358" s="1" t="s">
        <v>171</v>
      </c>
      <c r="D1358" s="8" t="s">
        <v>2510</v>
      </c>
      <c r="E1358" s="1" t="s">
        <v>31</v>
      </c>
      <c r="F1358" s="9" t="s">
        <v>2925</v>
      </c>
      <c r="G1358" s="3">
        <v>0</v>
      </c>
      <c r="H1358" s="3">
        <v>0</v>
      </c>
      <c r="I1358" s="3">
        <v>0</v>
      </c>
      <c r="J1358" s="3">
        <v>0</v>
      </c>
      <c r="K1358" s="3">
        <v>0</v>
      </c>
      <c r="L1358" s="3">
        <v>0</v>
      </c>
      <c r="M1358" s="3">
        <v>0</v>
      </c>
      <c r="N1358" s="3">
        <v>0</v>
      </c>
      <c r="O1358" s="3">
        <v>0</v>
      </c>
      <c r="P1358" s="49">
        <v>0</v>
      </c>
      <c r="Q1358" s="1" t="s">
        <v>18</v>
      </c>
    </row>
    <row r="1359" spans="1:17">
      <c r="A1359" s="2" t="s">
        <v>2511</v>
      </c>
      <c r="B1359" s="7" t="s">
        <v>1292</v>
      </c>
      <c r="C1359" s="1" t="s">
        <v>107</v>
      </c>
      <c r="D1359" s="8" t="s">
        <v>2512</v>
      </c>
      <c r="E1359" s="1" t="s">
        <v>46</v>
      </c>
      <c r="F1359" s="9" t="s">
        <v>2925</v>
      </c>
      <c r="G1359" s="3">
        <v>0</v>
      </c>
      <c r="H1359" s="3">
        <v>0</v>
      </c>
      <c r="I1359" s="3">
        <v>0</v>
      </c>
      <c r="J1359" s="3">
        <v>0</v>
      </c>
      <c r="K1359" s="3">
        <v>0</v>
      </c>
      <c r="L1359" s="3">
        <v>0</v>
      </c>
      <c r="M1359" s="3">
        <v>0</v>
      </c>
      <c r="N1359" s="3">
        <v>0</v>
      </c>
      <c r="O1359" s="3">
        <v>0</v>
      </c>
      <c r="P1359" s="49">
        <v>0</v>
      </c>
      <c r="Q1359" s="1" t="s">
        <v>18</v>
      </c>
    </row>
    <row r="1360" spans="1:17">
      <c r="A1360" s="2" t="s">
        <v>54</v>
      </c>
      <c r="B1360" s="7" t="s">
        <v>1292</v>
      </c>
      <c r="C1360" s="1" t="s">
        <v>400</v>
      </c>
      <c r="D1360" s="8" t="s">
        <v>2513</v>
      </c>
      <c r="E1360" s="1" t="s">
        <v>72</v>
      </c>
      <c r="F1360" s="9" t="s">
        <v>2925</v>
      </c>
      <c r="G1360" s="3">
        <v>0</v>
      </c>
      <c r="H1360" s="3">
        <v>0</v>
      </c>
      <c r="I1360" s="3">
        <v>3.33</v>
      </c>
      <c r="J1360" s="3">
        <v>0</v>
      </c>
      <c r="K1360" s="3">
        <v>0</v>
      </c>
      <c r="L1360" s="3">
        <v>0</v>
      </c>
      <c r="M1360" s="3">
        <v>0</v>
      </c>
      <c r="N1360" s="3">
        <v>0</v>
      </c>
      <c r="O1360" s="3">
        <v>0</v>
      </c>
      <c r="P1360" s="49">
        <v>3.3</v>
      </c>
      <c r="Q1360" s="1" t="s">
        <v>18</v>
      </c>
    </row>
    <row r="1361" spans="1:17">
      <c r="A1361" s="2" t="s">
        <v>291</v>
      </c>
      <c r="B1361" s="7" t="s">
        <v>1292</v>
      </c>
      <c r="C1361" s="1" t="s">
        <v>183</v>
      </c>
      <c r="D1361" s="8" t="s">
        <v>2514</v>
      </c>
      <c r="E1361" s="1" t="s">
        <v>72</v>
      </c>
      <c r="F1361" s="9" t="s">
        <v>2925</v>
      </c>
      <c r="G1361" s="3" t="s">
        <v>42</v>
      </c>
      <c r="M1361" s="3"/>
      <c r="N1361" s="3"/>
      <c r="O1361" s="3"/>
      <c r="P1361" s="49"/>
      <c r="Q1361" s="1"/>
    </row>
    <row r="1362" spans="1:17">
      <c r="A1362" s="2" t="s">
        <v>2515</v>
      </c>
      <c r="B1362" s="7" t="s">
        <v>1292</v>
      </c>
      <c r="C1362" s="1" t="s">
        <v>66</v>
      </c>
      <c r="D1362" s="8" t="s">
        <v>2516</v>
      </c>
      <c r="E1362" s="1" t="s">
        <v>68</v>
      </c>
      <c r="F1362" s="9" t="s">
        <v>2925</v>
      </c>
      <c r="G1362" s="3">
        <v>0</v>
      </c>
      <c r="H1362" s="3">
        <v>0</v>
      </c>
      <c r="I1362" s="3">
        <v>3.33</v>
      </c>
      <c r="J1362" s="3">
        <v>0</v>
      </c>
      <c r="K1362" s="3">
        <v>0</v>
      </c>
      <c r="L1362" s="3">
        <v>0</v>
      </c>
      <c r="M1362" s="3">
        <v>0</v>
      </c>
      <c r="N1362" s="3">
        <v>0</v>
      </c>
      <c r="O1362" s="3">
        <v>0</v>
      </c>
      <c r="P1362" s="49">
        <v>3.3</v>
      </c>
      <c r="Q1362" s="1" t="s">
        <v>18</v>
      </c>
    </row>
    <row r="1363" spans="1:17">
      <c r="A1363" s="2" t="s">
        <v>2517</v>
      </c>
      <c r="B1363" s="7" t="s">
        <v>1292</v>
      </c>
      <c r="C1363" s="1" t="s">
        <v>568</v>
      </c>
      <c r="D1363" s="8" t="s">
        <v>2518</v>
      </c>
      <c r="E1363" s="1" t="s">
        <v>26</v>
      </c>
      <c r="F1363" s="9" t="s">
        <v>2925</v>
      </c>
      <c r="G1363" s="3">
        <v>0</v>
      </c>
      <c r="H1363" s="3">
        <v>0</v>
      </c>
      <c r="I1363" s="3">
        <v>3.33</v>
      </c>
      <c r="J1363" s="3">
        <v>0</v>
      </c>
      <c r="K1363" s="3">
        <v>0</v>
      </c>
      <c r="L1363" s="3">
        <v>0</v>
      </c>
      <c r="M1363" s="3">
        <v>0</v>
      </c>
      <c r="N1363" s="3">
        <v>0</v>
      </c>
      <c r="O1363" s="3">
        <v>0</v>
      </c>
      <c r="P1363" s="49">
        <v>3.3</v>
      </c>
      <c r="Q1363" s="1" t="s">
        <v>18</v>
      </c>
    </row>
    <row r="1364" spans="1:17">
      <c r="A1364" s="2" t="s">
        <v>2519</v>
      </c>
      <c r="B1364" s="7" t="s">
        <v>1292</v>
      </c>
      <c r="C1364" s="1" t="s">
        <v>14</v>
      </c>
      <c r="D1364" s="8" t="s">
        <v>2520</v>
      </c>
      <c r="E1364" s="1" t="s">
        <v>16</v>
      </c>
      <c r="F1364" s="9" t="s">
        <v>2925</v>
      </c>
      <c r="G1364" s="3">
        <v>0</v>
      </c>
      <c r="H1364" s="3">
        <v>0</v>
      </c>
      <c r="I1364" s="3">
        <v>0</v>
      </c>
      <c r="J1364" s="3">
        <v>0</v>
      </c>
      <c r="K1364" s="3">
        <v>0</v>
      </c>
      <c r="L1364" s="3">
        <v>0</v>
      </c>
      <c r="M1364" s="3">
        <v>0</v>
      </c>
      <c r="N1364" s="3">
        <v>0</v>
      </c>
      <c r="O1364" s="3">
        <v>0</v>
      </c>
      <c r="P1364" s="49">
        <v>0</v>
      </c>
      <c r="Q1364" s="1" t="s">
        <v>18</v>
      </c>
    </row>
    <row r="1365" spans="1:17">
      <c r="A1365" s="2" t="s">
        <v>2521</v>
      </c>
      <c r="B1365" s="7" t="s">
        <v>1292</v>
      </c>
      <c r="C1365" s="1" t="s">
        <v>307</v>
      </c>
      <c r="D1365" s="8" t="s">
        <v>2522</v>
      </c>
      <c r="E1365" s="1" t="s">
        <v>26</v>
      </c>
      <c r="F1365" s="9" t="s">
        <v>2925</v>
      </c>
      <c r="G1365" s="3" t="s">
        <v>42</v>
      </c>
      <c r="M1365" s="3"/>
      <c r="N1365" s="3"/>
      <c r="O1365" s="3"/>
      <c r="P1365" s="49"/>
      <c r="Q1365" s="1"/>
    </row>
    <row r="1366" spans="1:17">
      <c r="A1366" s="2" t="s">
        <v>2523</v>
      </c>
      <c r="B1366" s="7" t="s">
        <v>1292</v>
      </c>
      <c r="C1366" s="1" t="s">
        <v>285</v>
      </c>
      <c r="D1366" s="8" t="s">
        <v>2524</v>
      </c>
      <c r="E1366" s="1" t="s">
        <v>36</v>
      </c>
      <c r="F1366" s="9" t="s">
        <v>2925</v>
      </c>
      <c r="G1366" s="3">
        <v>0</v>
      </c>
      <c r="H1366" s="3">
        <v>0</v>
      </c>
      <c r="I1366" s="3">
        <v>3.33</v>
      </c>
      <c r="J1366" s="3">
        <v>0</v>
      </c>
      <c r="K1366" s="3">
        <v>0</v>
      </c>
      <c r="L1366" s="3">
        <v>0</v>
      </c>
      <c r="M1366" s="3">
        <v>0</v>
      </c>
      <c r="N1366" s="3">
        <v>0</v>
      </c>
      <c r="O1366" s="3">
        <v>0</v>
      </c>
      <c r="P1366" s="49">
        <v>3.3</v>
      </c>
      <c r="Q1366" s="1" t="s">
        <v>18</v>
      </c>
    </row>
    <row r="1367" spans="1:17">
      <c r="A1367" s="2" t="s">
        <v>2525</v>
      </c>
      <c r="B1367" s="7" t="s">
        <v>1292</v>
      </c>
      <c r="C1367" s="1" t="s">
        <v>400</v>
      </c>
      <c r="D1367" s="8" t="s">
        <v>2526</v>
      </c>
      <c r="E1367" s="1" t="s">
        <v>72</v>
      </c>
      <c r="F1367" s="9" t="s">
        <v>2925</v>
      </c>
      <c r="G1367" s="3">
        <v>0</v>
      </c>
      <c r="H1367" s="3">
        <v>0</v>
      </c>
      <c r="I1367" s="3">
        <v>0</v>
      </c>
      <c r="J1367" s="3">
        <v>0</v>
      </c>
      <c r="K1367" s="3">
        <v>0</v>
      </c>
      <c r="L1367" s="3">
        <v>0</v>
      </c>
      <c r="M1367" s="3">
        <v>0</v>
      </c>
      <c r="N1367" s="3">
        <v>0</v>
      </c>
      <c r="O1367" s="3">
        <v>0</v>
      </c>
      <c r="P1367" s="49">
        <v>0</v>
      </c>
      <c r="Q1367" s="1" t="s">
        <v>18</v>
      </c>
    </row>
    <row r="1368" spans="1:17">
      <c r="A1368" s="2" t="s">
        <v>2527</v>
      </c>
      <c r="B1368" s="7" t="s">
        <v>1292</v>
      </c>
      <c r="C1368" s="1" t="s">
        <v>238</v>
      </c>
      <c r="D1368" s="8" t="s">
        <v>2528</v>
      </c>
      <c r="E1368" s="1" t="s">
        <v>68</v>
      </c>
      <c r="F1368" s="9" t="s">
        <v>2925</v>
      </c>
      <c r="G1368" s="3">
        <v>0</v>
      </c>
      <c r="H1368" s="3">
        <v>0</v>
      </c>
      <c r="I1368" s="3">
        <v>3.33</v>
      </c>
      <c r="J1368" s="3">
        <v>0</v>
      </c>
      <c r="K1368" s="3">
        <v>0</v>
      </c>
      <c r="L1368" s="3">
        <v>0</v>
      </c>
      <c r="M1368" s="3">
        <v>0</v>
      </c>
      <c r="N1368" s="3">
        <v>0</v>
      </c>
      <c r="O1368" s="3">
        <v>0</v>
      </c>
      <c r="P1368" s="49">
        <v>3.3</v>
      </c>
      <c r="Q1368" s="1" t="s">
        <v>18</v>
      </c>
    </row>
    <row r="1369" spans="1:17">
      <c r="A1369" s="2" t="s">
        <v>2529</v>
      </c>
      <c r="B1369" s="7" t="s">
        <v>1292</v>
      </c>
      <c r="C1369" s="1" t="s">
        <v>350</v>
      </c>
      <c r="D1369" s="8" t="s">
        <v>2530</v>
      </c>
      <c r="E1369" s="1" t="s">
        <v>53</v>
      </c>
      <c r="F1369" s="9" t="s">
        <v>2925</v>
      </c>
      <c r="G1369" s="3" t="s">
        <v>42</v>
      </c>
      <c r="M1369" s="3"/>
      <c r="N1369" s="3"/>
      <c r="O1369" s="3"/>
      <c r="P1369" s="49"/>
      <c r="Q1369" s="1"/>
    </row>
    <row r="1370" spans="1:17">
      <c r="A1370" s="2" t="s">
        <v>2531</v>
      </c>
      <c r="B1370" s="7" t="s">
        <v>1292</v>
      </c>
      <c r="C1370" s="1" t="s">
        <v>355</v>
      </c>
      <c r="D1370" s="8" t="s">
        <v>2532</v>
      </c>
      <c r="E1370" s="1" t="s">
        <v>36</v>
      </c>
      <c r="F1370" s="9" t="s">
        <v>2925</v>
      </c>
      <c r="G1370" s="3" t="s">
        <v>42</v>
      </c>
      <c r="M1370" s="3"/>
      <c r="N1370" s="3"/>
      <c r="O1370" s="3"/>
      <c r="P1370" s="49"/>
      <c r="Q1370" s="1"/>
    </row>
    <row r="1371" spans="1:17">
      <c r="A1371" s="2" t="s">
        <v>2533</v>
      </c>
      <c r="B1371" s="7" t="s">
        <v>1292</v>
      </c>
      <c r="C1371" s="1" t="s">
        <v>154</v>
      </c>
      <c r="D1371" s="8" t="s">
        <v>2534</v>
      </c>
      <c r="E1371" s="1" t="s">
        <v>31</v>
      </c>
      <c r="F1371" s="9" t="s">
        <v>2925</v>
      </c>
      <c r="G1371" s="3">
        <v>0</v>
      </c>
      <c r="H1371" s="3">
        <v>0</v>
      </c>
      <c r="I1371" s="3">
        <v>0</v>
      </c>
      <c r="J1371" s="3">
        <v>0</v>
      </c>
      <c r="K1371" s="3">
        <v>0</v>
      </c>
      <c r="L1371" s="3">
        <v>0</v>
      </c>
      <c r="M1371" s="3">
        <v>0</v>
      </c>
      <c r="N1371" s="3">
        <v>0</v>
      </c>
      <c r="O1371" s="3">
        <v>0</v>
      </c>
      <c r="P1371" s="49">
        <v>0</v>
      </c>
      <c r="Q1371" s="1" t="s">
        <v>18</v>
      </c>
    </row>
    <row r="1372" spans="1:17">
      <c r="A1372" s="2" t="s">
        <v>2535</v>
      </c>
      <c r="B1372" s="7" t="s">
        <v>1292</v>
      </c>
      <c r="C1372" s="1" t="s">
        <v>55</v>
      </c>
      <c r="D1372" s="8" t="s">
        <v>2536</v>
      </c>
      <c r="E1372" s="1" t="s">
        <v>26</v>
      </c>
      <c r="F1372" s="9" t="s">
        <v>2925</v>
      </c>
      <c r="G1372" s="3">
        <v>0</v>
      </c>
      <c r="H1372" s="3">
        <v>0</v>
      </c>
      <c r="I1372" s="3">
        <v>0</v>
      </c>
      <c r="J1372" s="3">
        <v>0</v>
      </c>
      <c r="K1372" s="3">
        <v>0</v>
      </c>
      <c r="L1372" s="3">
        <v>0</v>
      </c>
      <c r="M1372" s="3">
        <v>0</v>
      </c>
      <c r="N1372" s="3">
        <v>0</v>
      </c>
      <c r="O1372" s="3">
        <v>0</v>
      </c>
      <c r="P1372" s="49">
        <v>0</v>
      </c>
      <c r="Q1372" s="1" t="s">
        <v>18</v>
      </c>
    </row>
    <row r="1373" spans="1:17">
      <c r="A1373" s="2" t="s">
        <v>2537</v>
      </c>
      <c r="B1373" s="7" t="s">
        <v>1292</v>
      </c>
      <c r="C1373" s="1" t="s">
        <v>96</v>
      </c>
      <c r="D1373" s="8" t="s">
        <v>2538</v>
      </c>
      <c r="E1373" s="1" t="s">
        <v>31</v>
      </c>
      <c r="F1373" s="9" t="s">
        <v>2925</v>
      </c>
      <c r="G1373" s="3">
        <v>0</v>
      </c>
      <c r="H1373" s="3">
        <v>0</v>
      </c>
      <c r="I1373" s="3">
        <v>3.33</v>
      </c>
      <c r="J1373" s="3">
        <v>0</v>
      </c>
      <c r="K1373" s="3">
        <v>0</v>
      </c>
      <c r="L1373" s="3">
        <v>0</v>
      </c>
      <c r="M1373" s="3">
        <v>0</v>
      </c>
      <c r="N1373" s="3">
        <v>0</v>
      </c>
      <c r="O1373" s="3">
        <v>0</v>
      </c>
      <c r="P1373" s="49">
        <v>3.3</v>
      </c>
      <c r="Q1373" s="1" t="s">
        <v>18</v>
      </c>
    </row>
    <row r="1374" spans="1:17">
      <c r="A1374" s="2" t="s">
        <v>2539</v>
      </c>
      <c r="B1374" s="7" t="s">
        <v>1292</v>
      </c>
      <c r="C1374" s="1" t="s">
        <v>238</v>
      </c>
      <c r="D1374" s="8" t="s">
        <v>2540</v>
      </c>
      <c r="E1374" s="1" t="s">
        <v>68</v>
      </c>
      <c r="F1374" s="9" t="s">
        <v>2925</v>
      </c>
      <c r="G1374" s="3" t="s">
        <v>42</v>
      </c>
      <c r="M1374" s="3"/>
      <c r="N1374" s="3"/>
      <c r="O1374" s="3"/>
      <c r="P1374" s="49"/>
      <c r="Q1374" s="1"/>
    </row>
    <row r="1375" spans="1:17">
      <c r="A1375" s="2" t="s">
        <v>2541</v>
      </c>
      <c r="B1375" s="7" t="s">
        <v>1292</v>
      </c>
      <c r="C1375" s="1" t="s">
        <v>312</v>
      </c>
      <c r="D1375" s="8" t="s">
        <v>2542</v>
      </c>
      <c r="E1375" s="1" t="s">
        <v>16</v>
      </c>
      <c r="F1375" s="9" t="s">
        <v>2925</v>
      </c>
      <c r="G1375" s="3" t="s">
        <v>42</v>
      </c>
      <c r="M1375" s="3"/>
      <c r="N1375" s="3"/>
      <c r="O1375" s="3"/>
      <c r="P1375" s="49"/>
      <c r="Q1375" s="1"/>
    </row>
    <row r="1376" spans="1:17">
      <c r="A1376" s="2" t="s">
        <v>2543</v>
      </c>
      <c r="B1376" s="7" t="s">
        <v>1292</v>
      </c>
      <c r="C1376" s="1" t="s">
        <v>66</v>
      </c>
      <c r="D1376" s="8" t="s">
        <v>2544</v>
      </c>
      <c r="E1376" s="1" t="s">
        <v>68</v>
      </c>
      <c r="F1376" s="9" t="s">
        <v>2925</v>
      </c>
      <c r="G1376" s="3">
        <v>0</v>
      </c>
      <c r="H1376" s="3">
        <v>0</v>
      </c>
      <c r="I1376" s="3">
        <v>0</v>
      </c>
      <c r="J1376" s="3">
        <v>0</v>
      </c>
      <c r="K1376" s="3">
        <v>0</v>
      </c>
      <c r="L1376" s="3">
        <v>0</v>
      </c>
      <c r="M1376" s="3">
        <v>0</v>
      </c>
      <c r="N1376" s="3">
        <v>0</v>
      </c>
      <c r="O1376" s="3">
        <v>0</v>
      </c>
      <c r="P1376" s="49">
        <v>0</v>
      </c>
      <c r="Q1376" s="1" t="s">
        <v>18</v>
      </c>
    </row>
    <row r="1377" spans="1:17">
      <c r="A1377" s="2" t="s">
        <v>1278</v>
      </c>
      <c r="B1377" s="7" t="s">
        <v>1292</v>
      </c>
      <c r="C1377" s="1" t="s">
        <v>70</v>
      </c>
      <c r="D1377" s="8" t="s">
        <v>2545</v>
      </c>
      <c r="E1377" s="1" t="s">
        <v>72</v>
      </c>
      <c r="F1377" s="9" t="s">
        <v>2925</v>
      </c>
      <c r="G1377" s="3">
        <v>0</v>
      </c>
      <c r="H1377" s="3">
        <v>0</v>
      </c>
      <c r="I1377" s="3">
        <v>0</v>
      </c>
      <c r="J1377" s="3">
        <v>0</v>
      </c>
      <c r="K1377" s="3">
        <v>0</v>
      </c>
      <c r="L1377" s="3">
        <v>0</v>
      </c>
      <c r="M1377" s="3">
        <v>0</v>
      </c>
      <c r="N1377" s="3">
        <v>0</v>
      </c>
      <c r="O1377" s="3">
        <v>1.67</v>
      </c>
      <c r="P1377" s="49">
        <v>1.7</v>
      </c>
      <c r="Q1377" s="1" t="s">
        <v>18</v>
      </c>
    </row>
    <row r="1378" spans="1:17">
      <c r="A1378" s="2" t="s">
        <v>57</v>
      </c>
      <c r="B1378" s="7" t="s">
        <v>1292</v>
      </c>
      <c r="C1378" s="1" t="s">
        <v>48</v>
      </c>
      <c r="D1378" s="8" t="s">
        <v>2546</v>
      </c>
      <c r="E1378" s="1" t="s">
        <v>31</v>
      </c>
      <c r="F1378" s="9" t="s">
        <v>2925</v>
      </c>
      <c r="G1378" s="3">
        <v>0</v>
      </c>
      <c r="H1378" s="3">
        <v>0</v>
      </c>
      <c r="I1378" s="3">
        <v>0</v>
      </c>
      <c r="J1378" s="3">
        <v>0</v>
      </c>
      <c r="K1378" s="3">
        <v>0</v>
      </c>
      <c r="L1378" s="3">
        <v>0</v>
      </c>
      <c r="M1378" s="3">
        <v>0</v>
      </c>
      <c r="N1378" s="3">
        <v>0</v>
      </c>
      <c r="O1378" s="3">
        <v>0</v>
      </c>
      <c r="P1378" s="49">
        <v>0</v>
      </c>
      <c r="Q1378" s="1" t="s">
        <v>18</v>
      </c>
    </row>
    <row r="1379" spans="1:17">
      <c r="A1379" s="2" t="s">
        <v>2547</v>
      </c>
      <c r="B1379" s="7" t="s">
        <v>1292</v>
      </c>
      <c r="C1379" s="1" t="s">
        <v>123</v>
      </c>
      <c r="D1379" s="8" t="s">
        <v>2548</v>
      </c>
      <c r="E1379" s="1" t="s">
        <v>53</v>
      </c>
      <c r="F1379" s="9" t="s">
        <v>2925</v>
      </c>
      <c r="G1379" s="3" t="s">
        <v>42</v>
      </c>
      <c r="M1379" s="3"/>
      <c r="N1379" s="3"/>
      <c r="O1379" s="3"/>
      <c r="P1379" s="49"/>
      <c r="Q1379" s="1"/>
    </row>
    <row r="1380" spans="1:17">
      <c r="A1380" s="2" t="s">
        <v>2549</v>
      </c>
      <c r="B1380" s="7" t="s">
        <v>1292</v>
      </c>
      <c r="C1380" s="1" t="s">
        <v>60</v>
      </c>
      <c r="D1380" s="8" t="s">
        <v>2550</v>
      </c>
      <c r="E1380" s="1" t="s">
        <v>22</v>
      </c>
      <c r="F1380" s="9" t="s">
        <v>2925</v>
      </c>
      <c r="G1380" s="3">
        <v>0</v>
      </c>
      <c r="H1380" s="3">
        <v>0</v>
      </c>
      <c r="I1380" s="3">
        <v>3.33</v>
      </c>
      <c r="J1380" s="3">
        <v>0</v>
      </c>
      <c r="K1380" s="3">
        <v>0</v>
      </c>
      <c r="L1380" s="3">
        <v>0</v>
      </c>
      <c r="M1380" s="3">
        <v>0</v>
      </c>
      <c r="N1380" s="3">
        <v>0</v>
      </c>
      <c r="O1380" s="3">
        <v>0</v>
      </c>
      <c r="P1380" s="49">
        <v>3.3</v>
      </c>
      <c r="Q1380" s="1" t="s">
        <v>18</v>
      </c>
    </row>
    <row r="1381" spans="1:17">
      <c r="A1381" s="2" t="s">
        <v>2551</v>
      </c>
      <c r="B1381" s="7" t="s">
        <v>1292</v>
      </c>
      <c r="C1381" s="1" t="s">
        <v>312</v>
      </c>
      <c r="D1381" s="8" t="s">
        <v>2552</v>
      </c>
      <c r="E1381" s="1" t="s">
        <v>16</v>
      </c>
      <c r="F1381" s="9" t="s">
        <v>2925</v>
      </c>
      <c r="G1381" s="3">
        <v>0</v>
      </c>
      <c r="H1381" s="3">
        <v>0</v>
      </c>
      <c r="I1381" s="3">
        <v>0</v>
      </c>
      <c r="J1381" s="3">
        <v>0</v>
      </c>
      <c r="K1381" s="3">
        <v>0</v>
      </c>
      <c r="L1381" s="3">
        <v>0</v>
      </c>
      <c r="M1381" s="3">
        <v>0</v>
      </c>
      <c r="N1381" s="3">
        <v>0</v>
      </c>
      <c r="O1381" s="3">
        <v>0</v>
      </c>
      <c r="P1381" s="49">
        <v>0</v>
      </c>
      <c r="Q1381" s="1" t="s">
        <v>18</v>
      </c>
    </row>
    <row r="1382" spans="1:17">
      <c r="A1382" s="2" t="s">
        <v>2553</v>
      </c>
      <c r="B1382" s="7" t="s">
        <v>1292</v>
      </c>
      <c r="C1382" s="1" t="s">
        <v>51</v>
      </c>
      <c r="D1382" s="8" t="s">
        <v>2554</v>
      </c>
      <c r="E1382" s="1" t="s">
        <v>53</v>
      </c>
      <c r="F1382" s="9" t="s">
        <v>2925</v>
      </c>
      <c r="G1382" s="3">
        <v>0</v>
      </c>
      <c r="H1382" s="3">
        <v>0</v>
      </c>
      <c r="I1382" s="3">
        <v>3.33</v>
      </c>
      <c r="J1382" s="3">
        <v>0</v>
      </c>
      <c r="K1382" s="3">
        <v>0</v>
      </c>
      <c r="L1382" s="3">
        <v>0</v>
      </c>
      <c r="M1382" s="3">
        <v>0</v>
      </c>
      <c r="N1382" s="3">
        <v>0</v>
      </c>
      <c r="O1382" s="3">
        <v>1.67</v>
      </c>
      <c r="P1382" s="49">
        <v>5</v>
      </c>
      <c r="Q1382" s="1" t="s">
        <v>18</v>
      </c>
    </row>
    <row r="1383" spans="1:17">
      <c r="A1383" s="2" t="s">
        <v>937</v>
      </c>
      <c r="B1383" s="7" t="s">
        <v>1292</v>
      </c>
      <c r="C1383" s="1" t="s">
        <v>269</v>
      </c>
      <c r="D1383" s="8" t="s">
        <v>2555</v>
      </c>
      <c r="E1383" s="1" t="s">
        <v>22</v>
      </c>
      <c r="F1383" s="9" t="s">
        <v>2925</v>
      </c>
      <c r="G1383" s="3" t="s">
        <v>42</v>
      </c>
      <c r="M1383" s="3"/>
      <c r="N1383" s="3"/>
      <c r="O1383" s="3"/>
      <c r="P1383" s="49"/>
      <c r="Q1383" s="1"/>
    </row>
    <row r="1384" spans="1:17">
      <c r="A1384" s="2" t="s">
        <v>2556</v>
      </c>
      <c r="B1384" s="7" t="s">
        <v>1292</v>
      </c>
      <c r="C1384" s="1" t="s">
        <v>360</v>
      </c>
      <c r="D1384" s="8" t="s">
        <v>2557</v>
      </c>
      <c r="E1384" s="1" t="s">
        <v>36</v>
      </c>
      <c r="F1384" s="9" t="s">
        <v>2925</v>
      </c>
      <c r="G1384" s="3">
        <v>0</v>
      </c>
      <c r="H1384" s="3">
        <v>0</v>
      </c>
      <c r="I1384" s="3">
        <v>0</v>
      </c>
      <c r="J1384" s="3">
        <v>0</v>
      </c>
      <c r="K1384" s="3">
        <v>0</v>
      </c>
      <c r="L1384" s="3">
        <v>0</v>
      </c>
      <c r="M1384" s="3">
        <v>0</v>
      </c>
      <c r="N1384" s="3">
        <v>0</v>
      </c>
      <c r="O1384" s="3">
        <v>0</v>
      </c>
      <c r="P1384" s="49">
        <v>0</v>
      </c>
      <c r="Q1384" s="1" t="s">
        <v>18</v>
      </c>
    </row>
    <row r="1385" spans="1:17">
      <c r="A1385" s="2" t="s">
        <v>2558</v>
      </c>
      <c r="B1385" s="7" t="s">
        <v>1292</v>
      </c>
      <c r="C1385" s="1" t="s">
        <v>63</v>
      </c>
      <c r="D1385" s="8" t="s">
        <v>2559</v>
      </c>
      <c r="E1385" s="1" t="s">
        <v>16</v>
      </c>
      <c r="F1385" s="9" t="s">
        <v>2925</v>
      </c>
      <c r="G1385" s="3">
        <v>0</v>
      </c>
      <c r="H1385" s="3">
        <v>0</v>
      </c>
      <c r="I1385" s="3">
        <v>3.33</v>
      </c>
      <c r="J1385" s="3">
        <v>0</v>
      </c>
      <c r="K1385" s="3">
        <v>0</v>
      </c>
      <c r="L1385" s="3">
        <v>0</v>
      </c>
      <c r="M1385" s="3">
        <v>0</v>
      </c>
      <c r="N1385" s="3">
        <v>0</v>
      </c>
      <c r="O1385" s="3">
        <v>0</v>
      </c>
      <c r="P1385" s="49">
        <v>3.3</v>
      </c>
      <c r="Q1385" s="1" t="s">
        <v>18</v>
      </c>
    </row>
    <row r="1386" spans="1:17">
      <c r="A1386" s="2" t="s">
        <v>2560</v>
      </c>
      <c r="B1386" s="7" t="s">
        <v>1292</v>
      </c>
      <c r="C1386" s="1" t="s">
        <v>210</v>
      </c>
      <c r="D1386" s="8" t="s">
        <v>2561</v>
      </c>
      <c r="E1386" s="1" t="s">
        <v>68</v>
      </c>
      <c r="F1386" s="9" t="s">
        <v>2925</v>
      </c>
      <c r="G1386" s="3">
        <v>0</v>
      </c>
      <c r="H1386" s="3">
        <v>0</v>
      </c>
      <c r="I1386" s="3">
        <v>3.33</v>
      </c>
      <c r="J1386" s="3">
        <v>0</v>
      </c>
      <c r="K1386" s="3">
        <v>0</v>
      </c>
      <c r="L1386" s="3">
        <v>0</v>
      </c>
      <c r="M1386" s="3">
        <v>0</v>
      </c>
      <c r="N1386" s="3">
        <v>0</v>
      </c>
      <c r="O1386" s="3">
        <v>0</v>
      </c>
      <c r="P1386" s="49">
        <v>3.3</v>
      </c>
      <c r="Q1386" s="1" t="s">
        <v>18</v>
      </c>
    </row>
    <row r="1387" spans="1:17">
      <c r="A1387" s="2" t="s">
        <v>2562</v>
      </c>
      <c r="B1387" s="7" t="s">
        <v>1292</v>
      </c>
      <c r="C1387" s="1" t="s">
        <v>274</v>
      </c>
      <c r="D1387" s="8" t="s">
        <v>2563</v>
      </c>
      <c r="E1387" s="1" t="s">
        <v>68</v>
      </c>
      <c r="F1387" s="9" t="s">
        <v>2925</v>
      </c>
      <c r="G1387" s="3" t="s">
        <v>42</v>
      </c>
      <c r="M1387" s="3"/>
      <c r="N1387" s="3"/>
      <c r="O1387" s="3"/>
      <c r="P1387" s="49"/>
      <c r="Q1387" s="1"/>
    </row>
    <row r="1388" spans="1:17">
      <c r="A1388" s="2" t="s">
        <v>151</v>
      </c>
      <c r="B1388" s="7" t="s">
        <v>1292</v>
      </c>
      <c r="C1388" s="1" t="s">
        <v>151</v>
      </c>
      <c r="D1388" s="8" t="s">
        <v>2564</v>
      </c>
      <c r="E1388" s="1" t="s">
        <v>53</v>
      </c>
      <c r="F1388" s="9" t="s">
        <v>2925</v>
      </c>
      <c r="G1388" s="3" t="s">
        <v>42</v>
      </c>
      <c r="M1388" s="3"/>
      <c r="N1388" s="3"/>
      <c r="O1388" s="3"/>
      <c r="P1388" s="49"/>
      <c r="Q1388" s="1"/>
    </row>
    <row r="1389" spans="1:17">
      <c r="A1389" s="2" t="s">
        <v>2565</v>
      </c>
      <c r="B1389" s="7" t="s">
        <v>1292</v>
      </c>
      <c r="C1389" s="1" t="s">
        <v>29</v>
      </c>
      <c r="D1389" s="8" t="s">
        <v>2566</v>
      </c>
      <c r="E1389" s="1" t="s">
        <v>31</v>
      </c>
      <c r="F1389" s="9" t="s">
        <v>2925</v>
      </c>
      <c r="G1389" s="3">
        <v>0</v>
      </c>
      <c r="H1389" s="3">
        <v>0</v>
      </c>
      <c r="I1389" s="3">
        <v>3.33</v>
      </c>
      <c r="J1389" s="3">
        <v>0</v>
      </c>
      <c r="K1389" s="3">
        <v>0</v>
      </c>
      <c r="L1389" s="3">
        <v>0</v>
      </c>
      <c r="M1389" s="3">
        <v>0</v>
      </c>
      <c r="N1389" s="3">
        <v>0</v>
      </c>
      <c r="O1389" s="3">
        <v>0</v>
      </c>
      <c r="P1389" s="49">
        <v>3.3</v>
      </c>
      <c r="Q1389" s="1" t="s">
        <v>18</v>
      </c>
    </row>
    <row r="1390" spans="1:17">
      <c r="A1390" s="2" t="s">
        <v>941</v>
      </c>
      <c r="B1390" s="7" t="s">
        <v>1292</v>
      </c>
      <c r="C1390" s="1" t="s">
        <v>400</v>
      </c>
      <c r="D1390" s="8" t="s">
        <v>2567</v>
      </c>
      <c r="E1390" s="1" t="s">
        <v>72</v>
      </c>
      <c r="F1390" s="9" t="s">
        <v>2925</v>
      </c>
      <c r="G1390" s="3">
        <v>0</v>
      </c>
      <c r="H1390" s="3">
        <v>6.25</v>
      </c>
      <c r="I1390" s="3">
        <v>3.33</v>
      </c>
      <c r="J1390" s="3">
        <v>0</v>
      </c>
      <c r="K1390" s="3">
        <v>0</v>
      </c>
      <c r="L1390" s="3">
        <v>0</v>
      </c>
      <c r="M1390" s="3">
        <v>0</v>
      </c>
      <c r="N1390" s="3">
        <v>0</v>
      </c>
      <c r="O1390" s="3">
        <v>0</v>
      </c>
      <c r="P1390" s="49">
        <v>9.6</v>
      </c>
      <c r="Q1390" s="1" t="s">
        <v>18</v>
      </c>
    </row>
    <row r="1391" spans="1:17">
      <c r="A1391" s="2" t="s">
        <v>2568</v>
      </c>
      <c r="B1391" s="7" t="s">
        <v>1292</v>
      </c>
      <c r="C1391" s="1" t="s">
        <v>307</v>
      </c>
      <c r="D1391" s="8" t="s">
        <v>2569</v>
      </c>
      <c r="E1391" s="1" t="s">
        <v>26</v>
      </c>
      <c r="F1391" s="9" t="s">
        <v>2925</v>
      </c>
      <c r="G1391" s="3">
        <v>0</v>
      </c>
      <c r="H1391" s="3">
        <v>0</v>
      </c>
      <c r="I1391" s="3">
        <v>3.33</v>
      </c>
      <c r="J1391" s="3">
        <v>0</v>
      </c>
      <c r="K1391" s="3">
        <v>0</v>
      </c>
      <c r="L1391" s="3">
        <v>0</v>
      </c>
      <c r="M1391" s="3">
        <v>0</v>
      </c>
      <c r="N1391" s="3">
        <v>0</v>
      </c>
      <c r="O1391" s="3">
        <v>0</v>
      </c>
      <c r="P1391" s="49">
        <v>3.3</v>
      </c>
      <c r="Q1391" s="1" t="s">
        <v>18</v>
      </c>
    </row>
    <row r="1392" spans="1:17">
      <c r="A1392" s="2" t="s">
        <v>946</v>
      </c>
      <c r="B1392" s="7" t="s">
        <v>1292</v>
      </c>
      <c r="C1392" s="1" t="s">
        <v>70</v>
      </c>
      <c r="D1392" s="8" t="s">
        <v>2570</v>
      </c>
      <c r="E1392" s="1" t="s">
        <v>72</v>
      </c>
      <c r="F1392" s="9" t="s">
        <v>2926</v>
      </c>
      <c r="G1392" s="3" t="s">
        <v>1710</v>
      </c>
      <c r="M1392" s="3"/>
      <c r="N1392" s="3"/>
      <c r="O1392" s="3"/>
      <c r="P1392" s="49"/>
      <c r="Q1392" s="1"/>
    </row>
    <row r="1393" spans="1:17">
      <c r="A1393" s="2" t="s">
        <v>948</v>
      </c>
      <c r="B1393" s="7" t="s">
        <v>1292</v>
      </c>
      <c r="C1393" s="1" t="s">
        <v>51</v>
      </c>
      <c r="D1393" s="8" t="s">
        <v>2571</v>
      </c>
      <c r="E1393" s="1" t="s">
        <v>53</v>
      </c>
      <c r="F1393" s="9" t="s">
        <v>2925</v>
      </c>
      <c r="G1393" s="3">
        <v>0</v>
      </c>
      <c r="H1393" s="3">
        <v>0</v>
      </c>
      <c r="I1393" s="3">
        <v>0</v>
      </c>
      <c r="J1393" s="3">
        <v>0</v>
      </c>
      <c r="K1393" s="3">
        <v>0</v>
      </c>
      <c r="L1393" s="3">
        <v>0</v>
      </c>
      <c r="M1393" s="3">
        <v>0</v>
      </c>
      <c r="N1393" s="3">
        <v>0</v>
      </c>
      <c r="O1393" s="3">
        <v>0</v>
      </c>
      <c r="P1393" s="49">
        <v>0</v>
      </c>
      <c r="Q1393" s="1" t="s">
        <v>18</v>
      </c>
    </row>
    <row r="1394" spans="1:17">
      <c r="A1394" s="2" t="s">
        <v>2572</v>
      </c>
      <c r="B1394" s="7" t="s">
        <v>1292</v>
      </c>
      <c r="C1394" s="1" t="s">
        <v>51</v>
      </c>
      <c r="D1394" s="8" t="s">
        <v>2573</v>
      </c>
      <c r="E1394" s="1" t="s">
        <v>53</v>
      </c>
      <c r="F1394" s="9" t="s">
        <v>2925</v>
      </c>
      <c r="G1394" s="3">
        <v>0</v>
      </c>
      <c r="H1394" s="3">
        <v>0</v>
      </c>
      <c r="I1394" s="3">
        <v>0</v>
      </c>
      <c r="J1394" s="3">
        <v>0</v>
      </c>
      <c r="K1394" s="3">
        <v>0</v>
      </c>
      <c r="L1394" s="3">
        <v>0</v>
      </c>
      <c r="M1394" s="3">
        <v>0</v>
      </c>
      <c r="N1394" s="3">
        <v>0</v>
      </c>
      <c r="O1394" s="3">
        <v>0</v>
      </c>
      <c r="P1394" s="49">
        <v>0</v>
      </c>
      <c r="Q1394" s="1" t="s">
        <v>18</v>
      </c>
    </row>
    <row r="1395" spans="1:17">
      <c r="A1395" s="2" t="s">
        <v>414</v>
      </c>
      <c r="B1395" s="7" t="s">
        <v>1292</v>
      </c>
      <c r="C1395" s="1" t="s">
        <v>414</v>
      </c>
      <c r="D1395" s="8" t="s">
        <v>2574</v>
      </c>
      <c r="E1395" s="1" t="s">
        <v>16</v>
      </c>
      <c r="F1395" s="9" t="s">
        <v>2925</v>
      </c>
      <c r="G1395" s="3">
        <v>0</v>
      </c>
      <c r="H1395" s="3">
        <v>0</v>
      </c>
      <c r="I1395" s="3">
        <v>0</v>
      </c>
      <c r="J1395" s="3">
        <v>0</v>
      </c>
      <c r="K1395" s="3">
        <v>0</v>
      </c>
      <c r="L1395" s="3">
        <v>0</v>
      </c>
      <c r="M1395" s="3">
        <v>0</v>
      </c>
      <c r="N1395" s="3">
        <v>0</v>
      </c>
      <c r="O1395" s="3">
        <v>0</v>
      </c>
      <c r="P1395" s="49">
        <v>0</v>
      </c>
      <c r="Q1395" s="1" t="s">
        <v>18</v>
      </c>
    </row>
    <row r="1396" spans="1:17">
      <c r="A1396" s="2" t="s">
        <v>2575</v>
      </c>
      <c r="B1396" s="7" t="s">
        <v>1292</v>
      </c>
      <c r="C1396" s="1" t="s">
        <v>269</v>
      </c>
      <c r="D1396" s="8" t="s">
        <v>2576</v>
      </c>
      <c r="E1396" s="1" t="s">
        <v>22</v>
      </c>
      <c r="F1396" s="9" t="s">
        <v>2925</v>
      </c>
      <c r="G1396" s="3">
        <v>25</v>
      </c>
      <c r="H1396" s="3">
        <v>18.75</v>
      </c>
      <c r="I1396" s="3">
        <v>0</v>
      </c>
      <c r="J1396" s="3">
        <v>0</v>
      </c>
      <c r="K1396" s="3">
        <v>0</v>
      </c>
      <c r="L1396" s="3">
        <v>0</v>
      </c>
      <c r="M1396" s="3">
        <v>0</v>
      </c>
      <c r="N1396" s="3">
        <v>0</v>
      </c>
      <c r="O1396" s="3">
        <v>1.67</v>
      </c>
      <c r="P1396" s="49">
        <v>45.4</v>
      </c>
      <c r="Q1396" s="1" t="s">
        <v>278</v>
      </c>
    </row>
    <row r="1397" spans="1:17">
      <c r="A1397" s="2" t="s">
        <v>2577</v>
      </c>
      <c r="B1397" s="7" t="s">
        <v>1292</v>
      </c>
      <c r="C1397" s="1" t="s">
        <v>599</v>
      </c>
      <c r="D1397" s="8" t="s">
        <v>2578</v>
      </c>
      <c r="E1397" s="1" t="s">
        <v>68</v>
      </c>
      <c r="F1397" s="9" t="s">
        <v>2925</v>
      </c>
      <c r="G1397" s="3">
        <v>0</v>
      </c>
      <c r="H1397" s="3">
        <v>0</v>
      </c>
      <c r="I1397" s="3">
        <v>0</v>
      </c>
      <c r="J1397" s="3">
        <v>0</v>
      </c>
      <c r="K1397" s="3">
        <v>0</v>
      </c>
      <c r="L1397" s="3">
        <v>0</v>
      </c>
      <c r="M1397" s="3">
        <v>0</v>
      </c>
      <c r="N1397" s="3">
        <v>0</v>
      </c>
      <c r="O1397" s="3">
        <v>0</v>
      </c>
      <c r="P1397" s="49">
        <v>0</v>
      </c>
      <c r="Q1397" s="1" t="s">
        <v>18</v>
      </c>
    </row>
    <row r="1398" spans="1:17">
      <c r="A1398" s="2" t="s">
        <v>215</v>
      </c>
      <c r="B1398" s="7" t="s">
        <v>1292</v>
      </c>
      <c r="C1398" s="1" t="s">
        <v>312</v>
      </c>
      <c r="D1398" s="8" t="s">
        <v>2579</v>
      </c>
      <c r="E1398" s="1" t="s">
        <v>16</v>
      </c>
      <c r="F1398" s="9" t="s">
        <v>2925</v>
      </c>
      <c r="G1398" s="3">
        <v>0</v>
      </c>
      <c r="H1398" s="3">
        <v>0</v>
      </c>
      <c r="I1398" s="3">
        <v>0</v>
      </c>
      <c r="J1398" s="3">
        <v>0</v>
      </c>
      <c r="K1398" s="3">
        <v>0</v>
      </c>
      <c r="L1398" s="3">
        <v>0</v>
      </c>
      <c r="M1398" s="3">
        <v>0</v>
      </c>
      <c r="N1398" s="3">
        <v>0</v>
      </c>
      <c r="O1398" s="3">
        <v>0</v>
      </c>
      <c r="P1398" s="49">
        <v>0</v>
      </c>
      <c r="Q1398" s="1" t="s">
        <v>18</v>
      </c>
    </row>
    <row r="1399" spans="1:17">
      <c r="A1399" s="2" t="s">
        <v>2580</v>
      </c>
      <c r="B1399" s="7" t="s">
        <v>1292</v>
      </c>
      <c r="C1399" s="1" t="s">
        <v>274</v>
      </c>
      <c r="D1399" s="8" t="s">
        <v>2581</v>
      </c>
      <c r="E1399" s="1" t="s">
        <v>68</v>
      </c>
      <c r="F1399" s="9" t="s">
        <v>2925</v>
      </c>
      <c r="G1399" s="3">
        <v>0</v>
      </c>
      <c r="H1399" s="3">
        <v>0</v>
      </c>
      <c r="I1399" s="3">
        <v>0</v>
      </c>
      <c r="J1399" s="3">
        <v>0</v>
      </c>
      <c r="K1399" s="3">
        <v>0</v>
      </c>
      <c r="L1399" s="3">
        <v>0</v>
      </c>
      <c r="M1399" s="3">
        <v>0</v>
      </c>
      <c r="N1399" s="3">
        <v>0</v>
      </c>
      <c r="O1399" s="3">
        <v>0</v>
      </c>
      <c r="P1399" s="49">
        <v>0</v>
      </c>
      <c r="Q1399" s="1" t="s">
        <v>18</v>
      </c>
    </row>
    <row r="1400" spans="1:17">
      <c r="A1400" s="2" t="s">
        <v>2582</v>
      </c>
      <c r="B1400" s="7" t="s">
        <v>1292</v>
      </c>
      <c r="C1400" s="1" t="s">
        <v>96</v>
      </c>
      <c r="D1400" s="8" t="s">
        <v>2583</v>
      </c>
      <c r="E1400" s="1" t="s">
        <v>31</v>
      </c>
      <c r="F1400" s="9" t="s">
        <v>2925</v>
      </c>
      <c r="G1400" s="3">
        <v>0</v>
      </c>
      <c r="H1400" s="3">
        <v>6.25</v>
      </c>
      <c r="I1400" s="3">
        <v>6.67</v>
      </c>
      <c r="J1400" s="3">
        <v>0</v>
      </c>
      <c r="K1400" s="3">
        <v>0</v>
      </c>
      <c r="L1400" s="3">
        <v>0</v>
      </c>
      <c r="M1400" s="3">
        <v>0</v>
      </c>
      <c r="N1400" s="3">
        <v>0</v>
      </c>
      <c r="O1400" s="3">
        <v>0</v>
      </c>
      <c r="P1400" s="49">
        <v>12.9</v>
      </c>
      <c r="Q1400" s="1" t="s">
        <v>18</v>
      </c>
    </row>
    <row r="1401" spans="1:17">
      <c r="A1401" s="2" t="s">
        <v>2584</v>
      </c>
      <c r="B1401" s="7" t="s">
        <v>1292</v>
      </c>
      <c r="C1401" s="1" t="s">
        <v>20</v>
      </c>
      <c r="D1401" s="8" t="s">
        <v>2585</v>
      </c>
      <c r="E1401" s="1" t="s">
        <v>22</v>
      </c>
      <c r="F1401" s="9" t="s">
        <v>2925</v>
      </c>
      <c r="G1401" s="3">
        <v>0</v>
      </c>
      <c r="H1401" s="3">
        <v>0</v>
      </c>
      <c r="I1401" s="3">
        <v>0</v>
      </c>
      <c r="J1401" s="3">
        <v>0</v>
      </c>
      <c r="K1401" s="3">
        <v>0</v>
      </c>
      <c r="L1401" s="3">
        <v>0</v>
      </c>
      <c r="M1401" s="3">
        <v>0</v>
      </c>
      <c r="N1401" s="3">
        <v>0</v>
      </c>
      <c r="O1401" s="3">
        <v>0</v>
      </c>
      <c r="P1401" s="49">
        <v>0</v>
      </c>
      <c r="Q1401" s="1" t="s">
        <v>18</v>
      </c>
    </row>
    <row r="1402" spans="1:17">
      <c r="A1402" s="2" t="s">
        <v>2586</v>
      </c>
      <c r="B1402" s="7" t="s">
        <v>1292</v>
      </c>
      <c r="C1402" s="1" t="s">
        <v>551</v>
      </c>
      <c r="D1402" s="8" t="s">
        <v>2587</v>
      </c>
      <c r="E1402" s="1" t="s">
        <v>22</v>
      </c>
      <c r="F1402" s="9" t="s">
        <v>2925</v>
      </c>
      <c r="G1402" s="3">
        <v>0</v>
      </c>
      <c r="H1402" s="3">
        <v>0</v>
      </c>
      <c r="I1402" s="3">
        <v>0</v>
      </c>
      <c r="J1402" s="3">
        <v>0</v>
      </c>
      <c r="K1402" s="3">
        <v>0</v>
      </c>
      <c r="L1402" s="3">
        <v>0</v>
      </c>
      <c r="M1402" s="3">
        <v>0</v>
      </c>
      <c r="N1402" s="3">
        <v>0</v>
      </c>
      <c r="O1402" s="3">
        <v>0</v>
      </c>
      <c r="P1402" s="49">
        <v>0</v>
      </c>
      <c r="Q1402" s="1" t="s">
        <v>18</v>
      </c>
    </row>
    <row r="1403" spans="1:17">
      <c r="A1403" s="2" t="s">
        <v>2588</v>
      </c>
      <c r="B1403" s="7" t="s">
        <v>1292</v>
      </c>
      <c r="C1403" s="1" t="s">
        <v>269</v>
      </c>
      <c r="D1403" s="8" t="s">
        <v>2589</v>
      </c>
      <c r="E1403" s="1" t="s">
        <v>22</v>
      </c>
      <c r="F1403" s="9" t="s">
        <v>2925</v>
      </c>
      <c r="G1403" s="3">
        <v>0</v>
      </c>
      <c r="H1403" s="3">
        <v>0</v>
      </c>
      <c r="I1403" s="3">
        <v>0</v>
      </c>
      <c r="J1403" s="3">
        <v>0</v>
      </c>
      <c r="K1403" s="3">
        <v>0</v>
      </c>
      <c r="L1403" s="3">
        <v>0</v>
      </c>
      <c r="M1403" s="3">
        <v>0</v>
      </c>
      <c r="N1403" s="3">
        <v>0</v>
      </c>
      <c r="O1403" s="3">
        <v>1.67</v>
      </c>
      <c r="P1403" s="49">
        <v>1.7</v>
      </c>
      <c r="Q1403" s="1" t="s">
        <v>18</v>
      </c>
    </row>
    <row r="1404" spans="1:17">
      <c r="A1404" s="2" t="s">
        <v>2590</v>
      </c>
      <c r="B1404" s="7" t="s">
        <v>1292</v>
      </c>
      <c r="C1404" s="1" t="s">
        <v>20</v>
      </c>
      <c r="D1404" s="8" t="s">
        <v>2591</v>
      </c>
      <c r="E1404" s="1" t="s">
        <v>22</v>
      </c>
      <c r="F1404" s="9" t="s">
        <v>2925</v>
      </c>
      <c r="G1404" s="3">
        <v>0</v>
      </c>
      <c r="H1404" s="3">
        <v>0</v>
      </c>
      <c r="I1404" s="3">
        <v>0</v>
      </c>
      <c r="J1404" s="3">
        <v>0</v>
      </c>
      <c r="K1404" s="3">
        <v>0</v>
      </c>
      <c r="L1404" s="3">
        <v>0</v>
      </c>
      <c r="M1404" s="3">
        <v>0</v>
      </c>
      <c r="N1404" s="3">
        <v>0</v>
      </c>
      <c r="O1404" s="3">
        <v>0</v>
      </c>
      <c r="P1404" s="49">
        <v>0</v>
      </c>
      <c r="Q1404" s="1" t="s">
        <v>18</v>
      </c>
    </row>
    <row r="1405" spans="1:17">
      <c r="A1405" s="2" t="s">
        <v>568</v>
      </c>
      <c r="B1405" s="7" t="s">
        <v>1292</v>
      </c>
      <c r="C1405" s="1" t="s">
        <v>180</v>
      </c>
      <c r="D1405" s="8" t="s">
        <v>2592</v>
      </c>
      <c r="E1405" s="1" t="s">
        <v>26</v>
      </c>
      <c r="F1405" s="9" t="s">
        <v>2925</v>
      </c>
      <c r="G1405" s="3" t="s">
        <v>42</v>
      </c>
      <c r="M1405" s="3"/>
      <c r="N1405" s="3"/>
      <c r="O1405" s="3"/>
      <c r="P1405" s="49"/>
      <c r="Q1405" s="1"/>
    </row>
    <row r="1406" spans="1:17">
      <c r="A1406" s="2" t="s">
        <v>2593</v>
      </c>
      <c r="B1406" s="7" t="s">
        <v>1292</v>
      </c>
      <c r="C1406" s="1" t="s">
        <v>568</v>
      </c>
      <c r="D1406" s="8" t="s">
        <v>2594</v>
      </c>
      <c r="E1406" s="1" t="s">
        <v>26</v>
      </c>
      <c r="F1406" s="9" t="s">
        <v>2925</v>
      </c>
      <c r="G1406" s="3" t="s">
        <v>42</v>
      </c>
      <c r="M1406" s="3"/>
      <c r="N1406" s="3"/>
      <c r="O1406" s="3"/>
      <c r="P1406" s="49"/>
      <c r="Q1406" s="1"/>
    </row>
    <row r="1407" spans="1:17">
      <c r="A1407" s="2" t="s">
        <v>2595</v>
      </c>
      <c r="B1407" s="7" t="s">
        <v>1292</v>
      </c>
      <c r="C1407" s="1" t="s">
        <v>20</v>
      </c>
      <c r="D1407" s="8" t="s">
        <v>2596</v>
      </c>
      <c r="E1407" s="1" t="s">
        <v>22</v>
      </c>
      <c r="F1407" s="9" t="s">
        <v>2925</v>
      </c>
      <c r="G1407" s="3" t="s">
        <v>42</v>
      </c>
      <c r="M1407" s="3"/>
      <c r="N1407" s="3"/>
      <c r="O1407" s="3"/>
      <c r="P1407" s="49"/>
      <c r="Q1407" s="1"/>
    </row>
    <row r="1408" spans="1:17">
      <c r="A1408" s="2" t="s">
        <v>2597</v>
      </c>
      <c r="B1408" s="7" t="s">
        <v>1292</v>
      </c>
      <c r="C1408" s="1" t="s">
        <v>414</v>
      </c>
      <c r="D1408" s="8" t="s">
        <v>2598</v>
      </c>
      <c r="E1408" s="1" t="s">
        <v>16</v>
      </c>
      <c r="F1408" s="9" t="s">
        <v>2925</v>
      </c>
      <c r="G1408" s="3">
        <v>0</v>
      </c>
      <c r="H1408" s="3">
        <v>0</v>
      </c>
      <c r="I1408" s="3">
        <v>3.33</v>
      </c>
      <c r="J1408" s="3">
        <v>0</v>
      </c>
      <c r="K1408" s="3">
        <v>0</v>
      </c>
      <c r="L1408" s="3">
        <v>0</v>
      </c>
      <c r="M1408" s="3">
        <v>0</v>
      </c>
      <c r="N1408" s="3">
        <v>0</v>
      </c>
      <c r="O1408" s="3">
        <v>0</v>
      </c>
      <c r="P1408" s="49">
        <v>3.3</v>
      </c>
      <c r="Q1408" s="1" t="s">
        <v>18</v>
      </c>
    </row>
    <row r="1409" spans="1:17">
      <c r="A1409" s="2" t="s">
        <v>2599</v>
      </c>
      <c r="B1409" s="7" t="s">
        <v>1292</v>
      </c>
      <c r="C1409" s="1" t="s">
        <v>400</v>
      </c>
      <c r="D1409" s="8" t="s">
        <v>2600</v>
      </c>
      <c r="E1409" s="1" t="s">
        <v>72</v>
      </c>
      <c r="F1409" s="9" t="s">
        <v>2925</v>
      </c>
      <c r="G1409" s="3" t="s">
        <v>42</v>
      </c>
      <c r="M1409" s="3"/>
      <c r="N1409" s="3"/>
      <c r="O1409" s="3"/>
      <c r="P1409" s="49"/>
      <c r="Q1409" s="1"/>
    </row>
    <row r="1410" spans="1:17">
      <c r="A1410" s="2" t="s">
        <v>2601</v>
      </c>
      <c r="B1410" s="7" t="s">
        <v>1292</v>
      </c>
      <c r="C1410" s="1" t="s">
        <v>414</v>
      </c>
      <c r="D1410" s="8" t="s">
        <v>2602</v>
      </c>
      <c r="E1410" s="1" t="s">
        <v>16</v>
      </c>
      <c r="F1410" s="9" t="s">
        <v>2925</v>
      </c>
      <c r="G1410" s="3">
        <v>0</v>
      </c>
      <c r="H1410" s="3">
        <v>0</v>
      </c>
      <c r="I1410" s="3">
        <v>6.67</v>
      </c>
      <c r="J1410" s="3">
        <v>0</v>
      </c>
      <c r="K1410" s="3">
        <v>0</v>
      </c>
      <c r="L1410" s="3">
        <v>0</v>
      </c>
      <c r="M1410" s="3">
        <v>0</v>
      </c>
      <c r="N1410" s="3">
        <v>0</v>
      </c>
      <c r="O1410" s="3">
        <v>0</v>
      </c>
      <c r="P1410" s="49">
        <v>6.7</v>
      </c>
      <c r="Q1410" s="1" t="s">
        <v>18</v>
      </c>
    </row>
    <row r="1411" spans="1:17">
      <c r="A1411" s="2" t="s">
        <v>2603</v>
      </c>
      <c r="B1411" s="7" t="s">
        <v>1292</v>
      </c>
      <c r="C1411" s="1" t="s">
        <v>400</v>
      </c>
      <c r="D1411" s="8" t="s">
        <v>2604</v>
      </c>
      <c r="E1411" s="1" t="s">
        <v>72</v>
      </c>
      <c r="F1411" s="9" t="s">
        <v>2925</v>
      </c>
      <c r="G1411" s="3">
        <v>0</v>
      </c>
      <c r="H1411" s="3">
        <v>0</v>
      </c>
      <c r="I1411" s="3">
        <v>3.33</v>
      </c>
      <c r="J1411" s="3">
        <v>0</v>
      </c>
      <c r="K1411" s="3">
        <v>0</v>
      </c>
      <c r="L1411" s="3">
        <v>0</v>
      </c>
      <c r="M1411" s="3">
        <v>0</v>
      </c>
      <c r="N1411" s="3">
        <v>0</v>
      </c>
      <c r="O1411" s="3">
        <v>0</v>
      </c>
      <c r="P1411" s="49">
        <v>3.3</v>
      </c>
      <c r="Q1411" s="1" t="s">
        <v>18</v>
      </c>
    </row>
    <row r="1412" spans="1:17">
      <c r="A1412" s="2" t="s">
        <v>2605</v>
      </c>
      <c r="B1412" s="7" t="s">
        <v>1292</v>
      </c>
      <c r="C1412" s="1" t="s">
        <v>87</v>
      </c>
      <c r="D1412" s="8" t="s">
        <v>2606</v>
      </c>
      <c r="E1412" s="1" t="s">
        <v>26</v>
      </c>
      <c r="F1412" s="9" t="s">
        <v>2925</v>
      </c>
      <c r="G1412" s="3">
        <v>0</v>
      </c>
      <c r="H1412" s="3">
        <v>0</v>
      </c>
      <c r="I1412" s="3">
        <v>0</v>
      </c>
      <c r="J1412" s="3">
        <v>0</v>
      </c>
      <c r="K1412" s="3">
        <v>0</v>
      </c>
      <c r="L1412" s="3">
        <v>0</v>
      </c>
      <c r="M1412" s="3">
        <v>0</v>
      </c>
      <c r="N1412" s="3">
        <v>0</v>
      </c>
      <c r="O1412" s="3">
        <v>0</v>
      </c>
      <c r="P1412" s="49">
        <v>0</v>
      </c>
      <c r="Q1412" s="1" t="s">
        <v>18</v>
      </c>
    </row>
    <row r="1413" spans="1:17">
      <c r="A1413" s="2" t="s">
        <v>2607</v>
      </c>
      <c r="B1413" s="7" t="s">
        <v>1292</v>
      </c>
      <c r="C1413" s="1" t="s">
        <v>118</v>
      </c>
      <c r="D1413" s="8" t="s">
        <v>2608</v>
      </c>
      <c r="E1413" s="1" t="s">
        <v>26</v>
      </c>
      <c r="F1413" s="9" t="s">
        <v>2925</v>
      </c>
      <c r="G1413" s="3">
        <v>0</v>
      </c>
      <c r="H1413" s="3">
        <v>0</v>
      </c>
      <c r="I1413" s="3">
        <v>0</v>
      </c>
      <c r="J1413" s="3">
        <v>0</v>
      </c>
      <c r="K1413" s="3">
        <v>0</v>
      </c>
      <c r="L1413" s="3">
        <v>0</v>
      </c>
      <c r="M1413" s="3">
        <v>0</v>
      </c>
      <c r="N1413" s="3">
        <v>0</v>
      </c>
      <c r="O1413" s="3">
        <v>0</v>
      </c>
      <c r="P1413" s="49">
        <v>0</v>
      </c>
      <c r="Q1413" s="1" t="s">
        <v>18</v>
      </c>
    </row>
    <row r="1414" spans="1:17">
      <c r="A1414" s="2" t="s">
        <v>2609</v>
      </c>
      <c r="B1414" s="7" t="s">
        <v>1292</v>
      </c>
      <c r="C1414" s="1" t="s">
        <v>107</v>
      </c>
      <c r="D1414" s="8" t="s">
        <v>2610</v>
      </c>
      <c r="E1414" s="1" t="s">
        <v>46</v>
      </c>
      <c r="F1414" s="9" t="s">
        <v>2925</v>
      </c>
      <c r="G1414" s="3">
        <v>0</v>
      </c>
      <c r="H1414" s="3">
        <v>0</v>
      </c>
      <c r="I1414" s="3">
        <v>0</v>
      </c>
      <c r="J1414" s="3">
        <v>0</v>
      </c>
      <c r="K1414" s="3">
        <v>0</v>
      </c>
      <c r="L1414" s="3">
        <v>0</v>
      </c>
      <c r="M1414" s="3">
        <v>0</v>
      </c>
      <c r="N1414" s="3">
        <v>0</v>
      </c>
      <c r="O1414" s="3">
        <v>0</v>
      </c>
      <c r="P1414" s="49">
        <v>0</v>
      </c>
      <c r="Q1414" s="1" t="s">
        <v>18</v>
      </c>
    </row>
    <row r="1415" spans="1:17">
      <c r="A1415" s="2" t="s">
        <v>960</v>
      </c>
      <c r="B1415" s="7" t="s">
        <v>1292</v>
      </c>
      <c r="C1415" s="1" t="s">
        <v>82</v>
      </c>
      <c r="D1415" s="8" t="s">
        <v>2611</v>
      </c>
      <c r="E1415" s="1" t="s">
        <v>36</v>
      </c>
      <c r="F1415" s="9" t="s">
        <v>2925</v>
      </c>
      <c r="G1415" s="3">
        <v>0</v>
      </c>
      <c r="H1415" s="3">
        <v>0</v>
      </c>
      <c r="I1415" s="3">
        <v>0</v>
      </c>
      <c r="J1415" s="3">
        <v>0</v>
      </c>
      <c r="K1415" s="3">
        <v>0</v>
      </c>
      <c r="L1415" s="3">
        <v>0</v>
      </c>
      <c r="M1415" s="3">
        <v>0</v>
      </c>
      <c r="N1415" s="3">
        <v>0</v>
      </c>
      <c r="O1415" s="3">
        <v>0</v>
      </c>
      <c r="P1415" s="49">
        <v>0</v>
      </c>
      <c r="Q1415" s="1" t="s">
        <v>18</v>
      </c>
    </row>
    <row r="1416" spans="1:17">
      <c r="A1416" s="2" t="s">
        <v>2612</v>
      </c>
      <c r="B1416" s="7" t="s">
        <v>1292</v>
      </c>
      <c r="C1416" s="1" t="s">
        <v>171</v>
      </c>
      <c r="D1416" s="8" t="s">
        <v>2613</v>
      </c>
      <c r="E1416" s="1" t="s">
        <v>31</v>
      </c>
      <c r="F1416" s="9" t="s">
        <v>2925</v>
      </c>
      <c r="G1416" s="3">
        <v>0</v>
      </c>
      <c r="H1416" s="3">
        <v>0</v>
      </c>
      <c r="I1416" s="3">
        <v>0</v>
      </c>
      <c r="J1416" s="3">
        <v>0</v>
      </c>
      <c r="K1416" s="3">
        <v>0</v>
      </c>
      <c r="L1416" s="3">
        <v>0</v>
      </c>
      <c r="M1416" s="3">
        <v>0</v>
      </c>
      <c r="N1416" s="3">
        <v>0</v>
      </c>
      <c r="O1416" s="3">
        <v>0</v>
      </c>
      <c r="P1416" s="49">
        <v>0</v>
      </c>
      <c r="Q1416" s="1" t="s">
        <v>18</v>
      </c>
    </row>
    <row r="1417" spans="1:17">
      <c r="A1417" s="2" t="s">
        <v>962</v>
      </c>
      <c r="B1417" s="7" t="s">
        <v>1292</v>
      </c>
      <c r="C1417" s="1" t="s">
        <v>171</v>
      </c>
      <c r="D1417" s="8" t="s">
        <v>2614</v>
      </c>
      <c r="E1417" s="1" t="s">
        <v>31</v>
      </c>
      <c r="F1417" s="9" t="s">
        <v>2925</v>
      </c>
      <c r="G1417" s="3">
        <v>0</v>
      </c>
      <c r="H1417" s="3">
        <v>0</v>
      </c>
      <c r="I1417" s="3">
        <v>0</v>
      </c>
      <c r="J1417" s="3">
        <v>0</v>
      </c>
      <c r="K1417" s="3">
        <v>0</v>
      </c>
      <c r="L1417" s="3">
        <v>0</v>
      </c>
      <c r="M1417" s="3">
        <v>0</v>
      </c>
      <c r="N1417" s="3">
        <v>0</v>
      </c>
      <c r="O1417" s="3">
        <v>0</v>
      </c>
      <c r="P1417" s="49">
        <v>0</v>
      </c>
      <c r="Q1417" s="1" t="s">
        <v>18</v>
      </c>
    </row>
    <row r="1418" spans="1:17">
      <c r="A1418" s="2" t="s">
        <v>968</v>
      </c>
      <c r="B1418" s="7" t="s">
        <v>1292</v>
      </c>
      <c r="C1418" s="1" t="s">
        <v>355</v>
      </c>
      <c r="D1418" s="8" t="s">
        <v>2615</v>
      </c>
      <c r="E1418" s="1" t="s">
        <v>36</v>
      </c>
      <c r="F1418" s="9" t="s">
        <v>2925</v>
      </c>
      <c r="G1418" s="3">
        <v>0</v>
      </c>
      <c r="H1418" s="3">
        <v>0</v>
      </c>
      <c r="I1418" s="3">
        <v>0</v>
      </c>
      <c r="J1418" s="3">
        <v>0</v>
      </c>
      <c r="K1418" s="3">
        <v>0</v>
      </c>
      <c r="L1418" s="3">
        <v>0</v>
      </c>
      <c r="M1418" s="3">
        <v>0</v>
      </c>
      <c r="N1418" s="3">
        <v>0</v>
      </c>
      <c r="O1418" s="3">
        <v>0</v>
      </c>
      <c r="P1418" s="49">
        <v>0</v>
      </c>
      <c r="Q1418" s="1" t="s">
        <v>18</v>
      </c>
    </row>
    <row r="1419" spans="1:17">
      <c r="A1419" s="2" t="s">
        <v>976</v>
      </c>
      <c r="B1419" s="7" t="s">
        <v>1292</v>
      </c>
      <c r="C1419" s="1" t="s">
        <v>60</v>
      </c>
      <c r="D1419" s="8" t="s">
        <v>2616</v>
      </c>
      <c r="E1419" s="1" t="s">
        <v>22</v>
      </c>
      <c r="F1419" s="9" t="s">
        <v>2925</v>
      </c>
      <c r="G1419" s="3">
        <v>0</v>
      </c>
      <c r="H1419" s="3">
        <v>0</v>
      </c>
      <c r="I1419" s="3">
        <v>0</v>
      </c>
      <c r="J1419" s="3">
        <v>0</v>
      </c>
      <c r="K1419" s="3">
        <v>0</v>
      </c>
      <c r="L1419" s="3">
        <v>0</v>
      </c>
      <c r="M1419" s="3">
        <v>0</v>
      </c>
      <c r="N1419" s="3">
        <v>0</v>
      </c>
      <c r="O1419" s="3">
        <v>0</v>
      </c>
      <c r="P1419" s="49">
        <v>0</v>
      </c>
      <c r="Q1419" s="1" t="s">
        <v>18</v>
      </c>
    </row>
    <row r="1420" spans="1:17">
      <c r="A1420" s="2" t="s">
        <v>2617</v>
      </c>
      <c r="B1420" s="7" t="s">
        <v>1292</v>
      </c>
      <c r="C1420" s="1" t="s">
        <v>230</v>
      </c>
      <c r="D1420" s="8" t="s">
        <v>2618</v>
      </c>
      <c r="E1420" s="1" t="s">
        <v>22</v>
      </c>
      <c r="F1420" s="9" t="s">
        <v>2925</v>
      </c>
      <c r="G1420" s="3">
        <v>0</v>
      </c>
      <c r="H1420" s="3">
        <v>0</v>
      </c>
      <c r="I1420" s="3">
        <v>0</v>
      </c>
      <c r="J1420" s="3">
        <v>0</v>
      </c>
      <c r="K1420" s="3">
        <v>0</v>
      </c>
      <c r="L1420" s="3">
        <v>0</v>
      </c>
      <c r="M1420" s="3">
        <v>0</v>
      </c>
      <c r="N1420" s="3">
        <v>0</v>
      </c>
      <c r="O1420" s="3">
        <v>0</v>
      </c>
      <c r="P1420" s="49">
        <v>0</v>
      </c>
      <c r="Q1420" s="1" t="s">
        <v>18</v>
      </c>
    </row>
    <row r="1421" spans="1:17">
      <c r="A1421" s="2" t="s">
        <v>2619</v>
      </c>
      <c r="B1421" s="7" t="s">
        <v>1292</v>
      </c>
      <c r="C1421" s="1" t="s">
        <v>107</v>
      </c>
      <c r="D1421" s="8" t="s">
        <v>2620</v>
      </c>
      <c r="E1421" s="1" t="s">
        <v>46</v>
      </c>
      <c r="F1421" s="9" t="s">
        <v>2925</v>
      </c>
      <c r="G1421" s="3">
        <v>0</v>
      </c>
      <c r="H1421" s="3">
        <v>0</v>
      </c>
      <c r="I1421" s="3">
        <v>0</v>
      </c>
      <c r="J1421" s="3">
        <v>0</v>
      </c>
      <c r="K1421" s="3">
        <v>0</v>
      </c>
      <c r="L1421" s="3">
        <v>0</v>
      </c>
      <c r="M1421" s="3">
        <v>0</v>
      </c>
      <c r="N1421" s="3">
        <v>0</v>
      </c>
      <c r="O1421" s="3">
        <v>0</v>
      </c>
      <c r="P1421" s="49">
        <v>0</v>
      </c>
      <c r="Q1421" s="1" t="s">
        <v>18</v>
      </c>
    </row>
    <row r="1422" spans="1:17">
      <c r="A1422" s="2" t="s">
        <v>2621</v>
      </c>
      <c r="B1422" s="7" t="s">
        <v>1292</v>
      </c>
      <c r="C1422" s="1" t="s">
        <v>82</v>
      </c>
      <c r="D1422" s="8" t="s">
        <v>2622</v>
      </c>
      <c r="E1422" s="1" t="s">
        <v>36</v>
      </c>
      <c r="F1422" s="9" t="s">
        <v>2925</v>
      </c>
      <c r="G1422" s="3">
        <v>0</v>
      </c>
      <c r="H1422" s="3">
        <v>0</v>
      </c>
      <c r="I1422" s="3">
        <v>3.33</v>
      </c>
      <c r="J1422" s="3">
        <v>0</v>
      </c>
      <c r="K1422" s="3">
        <v>0</v>
      </c>
      <c r="L1422" s="3">
        <v>0</v>
      </c>
      <c r="M1422" s="3">
        <v>0</v>
      </c>
      <c r="N1422" s="3">
        <v>0</v>
      </c>
      <c r="O1422" s="3">
        <v>0</v>
      </c>
      <c r="P1422" s="49">
        <v>3.3</v>
      </c>
      <c r="Q1422" s="1" t="s">
        <v>18</v>
      </c>
    </row>
    <row r="1423" spans="1:17">
      <c r="A1423" s="2" t="s">
        <v>982</v>
      </c>
      <c r="B1423" s="7" t="s">
        <v>1292</v>
      </c>
      <c r="C1423" s="1" t="s">
        <v>82</v>
      </c>
      <c r="D1423" s="8" t="s">
        <v>2623</v>
      </c>
      <c r="E1423" s="1" t="s">
        <v>36</v>
      </c>
      <c r="F1423" s="9" t="s">
        <v>2925</v>
      </c>
      <c r="G1423" s="3">
        <v>0</v>
      </c>
      <c r="H1423" s="3">
        <v>0</v>
      </c>
      <c r="I1423" s="3">
        <v>6.67</v>
      </c>
      <c r="J1423" s="3">
        <v>0</v>
      </c>
      <c r="K1423" s="3">
        <v>0</v>
      </c>
      <c r="L1423" s="3">
        <v>0</v>
      </c>
      <c r="M1423" s="3">
        <v>0</v>
      </c>
      <c r="N1423" s="3">
        <v>0</v>
      </c>
      <c r="O1423" s="3">
        <v>0</v>
      </c>
      <c r="P1423" s="49">
        <v>6.7</v>
      </c>
      <c r="Q1423" s="1" t="s">
        <v>18</v>
      </c>
    </row>
    <row r="1424" spans="1:17">
      <c r="A1424" s="2" t="s">
        <v>984</v>
      </c>
      <c r="B1424" s="7" t="s">
        <v>1292</v>
      </c>
      <c r="C1424" s="1" t="s">
        <v>307</v>
      </c>
      <c r="D1424" s="8" t="s">
        <v>2624</v>
      </c>
      <c r="E1424" s="1" t="s">
        <v>26</v>
      </c>
      <c r="F1424" s="9" t="s">
        <v>2925</v>
      </c>
      <c r="G1424" s="3" t="s">
        <v>42</v>
      </c>
      <c r="M1424" s="3"/>
      <c r="N1424" s="3"/>
      <c r="O1424" s="3"/>
      <c r="P1424" s="49"/>
      <c r="Q1424" s="1"/>
    </row>
    <row r="1425" spans="1:17">
      <c r="A1425" s="2" t="s">
        <v>2625</v>
      </c>
      <c r="B1425" s="7" t="s">
        <v>1292</v>
      </c>
      <c r="C1425" s="1" t="s">
        <v>551</v>
      </c>
      <c r="D1425" s="8" t="s">
        <v>2626</v>
      </c>
      <c r="E1425" s="1" t="s">
        <v>22</v>
      </c>
      <c r="F1425" s="9" t="s">
        <v>2925</v>
      </c>
      <c r="G1425" s="3">
        <v>0</v>
      </c>
      <c r="H1425" s="3">
        <v>0</v>
      </c>
      <c r="I1425" s="3">
        <v>0</v>
      </c>
      <c r="J1425" s="3">
        <v>0</v>
      </c>
      <c r="K1425" s="3">
        <v>0</v>
      </c>
      <c r="L1425" s="3">
        <v>0</v>
      </c>
      <c r="M1425" s="3">
        <v>0</v>
      </c>
      <c r="N1425" s="3">
        <v>0</v>
      </c>
      <c r="O1425" s="3">
        <v>0</v>
      </c>
      <c r="P1425" s="49">
        <v>0</v>
      </c>
      <c r="Q1425" s="1" t="s">
        <v>18</v>
      </c>
    </row>
    <row r="1426" spans="1:17">
      <c r="A1426" s="2" t="s">
        <v>2627</v>
      </c>
      <c r="B1426" s="7" t="s">
        <v>1292</v>
      </c>
      <c r="C1426" s="1" t="s">
        <v>70</v>
      </c>
      <c r="D1426" s="8" t="s">
        <v>2628</v>
      </c>
      <c r="E1426" s="1" t="s">
        <v>72</v>
      </c>
      <c r="F1426" s="9" t="s">
        <v>2925</v>
      </c>
      <c r="G1426" s="3">
        <v>0</v>
      </c>
      <c r="H1426" s="3">
        <v>0</v>
      </c>
      <c r="I1426" s="3">
        <v>0</v>
      </c>
      <c r="J1426" s="3">
        <v>0</v>
      </c>
      <c r="K1426" s="3">
        <v>0</v>
      </c>
      <c r="L1426" s="3">
        <v>0</v>
      </c>
      <c r="M1426" s="3">
        <v>0</v>
      </c>
      <c r="N1426" s="3">
        <v>0</v>
      </c>
      <c r="O1426" s="3">
        <v>0</v>
      </c>
      <c r="P1426" s="49">
        <v>0</v>
      </c>
      <c r="Q1426" s="1" t="s">
        <v>18</v>
      </c>
    </row>
    <row r="1427" spans="1:17">
      <c r="A1427" s="2" t="s">
        <v>2629</v>
      </c>
      <c r="B1427" s="7" t="s">
        <v>1292</v>
      </c>
      <c r="C1427" s="1" t="s">
        <v>154</v>
      </c>
      <c r="D1427" s="8" t="s">
        <v>2630</v>
      </c>
      <c r="E1427" s="1" t="s">
        <v>31</v>
      </c>
      <c r="F1427" s="9" t="s">
        <v>2925</v>
      </c>
      <c r="G1427" s="3">
        <v>0</v>
      </c>
      <c r="H1427" s="3">
        <v>0</v>
      </c>
      <c r="I1427" s="3">
        <v>6.67</v>
      </c>
      <c r="J1427" s="3">
        <v>0</v>
      </c>
      <c r="K1427" s="3">
        <v>0</v>
      </c>
      <c r="L1427" s="3">
        <v>0</v>
      </c>
      <c r="M1427" s="3">
        <v>0</v>
      </c>
      <c r="N1427" s="3">
        <v>0</v>
      </c>
      <c r="O1427" s="3">
        <v>0</v>
      </c>
      <c r="P1427" s="49">
        <v>6.7</v>
      </c>
      <c r="Q1427" s="1" t="s">
        <v>18</v>
      </c>
    </row>
    <row r="1428" spans="1:17">
      <c r="A1428" s="2" t="s">
        <v>2631</v>
      </c>
      <c r="B1428" s="7" t="s">
        <v>1292</v>
      </c>
      <c r="C1428" s="1" t="s">
        <v>180</v>
      </c>
      <c r="D1428" s="8" t="s">
        <v>2632</v>
      </c>
      <c r="E1428" s="1" t="s">
        <v>26</v>
      </c>
      <c r="F1428" s="9" t="s">
        <v>2925</v>
      </c>
      <c r="G1428" s="3">
        <v>0</v>
      </c>
      <c r="H1428" s="3">
        <v>0</v>
      </c>
      <c r="I1428" s="3">
        <v>3.33</v>
      </c>
      <c r="J1428" s="3">
        <v>0</v>
      </c>
      <c r="K1428" s="3">
        <v>0</v>
      </c>
      <c r="L1428" s="3">
        <v>0</v>
      </c>
      <c r="M1428" s="3">
        <v>0</v>
      </c>
      <c r="N1428" s="3">
        <v>0</v>
      </c>
      <c r="O1428" s="3">
        <v>0</v>
      </c>
      <c r="P1428" s="49">
        <v>3.3</v>
      </c>
      <c r="Q1428" s="1" t="s">
        <v>18</v>
      </c>
    </row>
    <row r="1429" spans="1:17">
      <c r="A1429" s="2" t="s">
        <v>2633</v>
      </c>
      <c r="B1429" s="7" t="s">
        <v>1292</v>
      </c>
      <c r="C1429" s="1" t="s">
        <v>48</v>
      </c>
      <c r="D1429" s="8" t="s">
        <v>2634</v>
      </c>
      <c r="E1429" s="1" t="s">
        <v>31</v>
      </c>
      <c r="F1429" s="9" t="s">
        <v>2925</v>
      </c>
      <c r="G1429" s="3">
        <v>0</v>
      </c>
      <c r="H1429" s="3">
        <v>0</v>
      </c>
      <c r="I1429" s="3">
        <v>0</v>
      </c>
      <c r="J1429" s="3">
        <v>0</v>
      </c>
      <c r="K1429" s="3">
        <v>0</v>
      </c>
      <c r="L1429" s="3">
        <v>0</v>
      </c>
      <c r="M1429" s="3">
        <v>0</v>
      </c>
      <c r="N1429" s="3">
        <v>0</v>
      </c>
      <c r="O1429" s="3">
        <v>0</v>
      </c>
      <c r="P1429" s="49">
        <v>0</v>
      </c>
      <c r="Q1429" s="1" t="s">
        <v>18</v>
      </c>
    </row>
    <row r="1430" spans="1:17">
      <c r="A1430" s="2" t="s">
        <v>998</v>
      </c>
      <c r="B1430" s="7" t="s">
        <v>1292</v>
      </c>
      <c r="C1430" s="1" t="s">
        <v>107</v>
      </c>
      <c r="D1430" s="8" t="s">
        <v>2635</v>
      </c>
      <c r="E1430" s="1" t="s">
        <v>46</v>
      </c>
      <c r="F1430" s="9" t="s">
        <v>2925</v>
      </c>
      <c r="G1430" s="3">
        <v>0</v>
      </c>
      <c r="H1430" s="3">
        <v>0</v>
      </c>
      <c r="I1430" s="3">
        <v>0</v>
      </c>
      <c r="J1430" s="3">
        <v>0</v>
      </c>
      <c r="K1430" s="3">
        <v>0</v>
      </c>
      <c r="L1430" s="3">
        <v>0</v>
      </c>
      <c r="M1430" s="3">
        <v>0</v>
      </c>
      <c r="N1430" s="3">
        <v>0</v>
      </c>
      <c r="O1430" s="3">
        <v>0</v>
      </c>
      <c r="P1430" s="49">
        <v>0</v>
      </c>
      <c r="Q1430" s="1" t="s">
        <v>18</v>
      </c>
    </row>
    <row r="1431" spans="1:17">
      <c r="A1431" s="2" t="s">
        <v>2636</v>
      </c>
      <c r="B1431" s="7" t="s">
        <v>1292</v>
      </c>
      <c r="C1431" s="1" t="s">
        <v>190</v>
      </c>
      <c r="D1431" s="8" t="s">
        <v>2637</v>
      </c>
      <c r="E1431" s="1" t="s">
        <v>72</v>
      </c>
      <c r="F1431" s="9" t="s">
        <v>2925</v>
      </c>
      <c r="G1431" s="3">
        <v>0</v>
      </c>
      <c r="H1431" s="3">
        <v>0</v>
      </c>
      <c r="I1431" s="3">
        <v>0</v>
      </c>
      <c r="J1431" s="3">
        <v>0</v>
      </c>
      <c r="K1431" s="3">
        <v>0</v>
      </c>
      <c r="L1431" s="3">
        <v>0</v>
      </c>
      <c r="M1431" s="3">
        <v>0</v>
      </c>
      <c r="N1431" s="3">
        <v>0</v>
      </c>
      <c r="O1431" s="3">
        <v>0</v>
      </c>
      <c r="P1431" s="49">
        <v>0</v>
      </c>
      <c r="Q1431" s="1" t="s">
        <v>18</v>
      </c>
    </row>
    <row r="1432" spans="1:17">
      <c r="A1432" s="2" t="s">
        <v>2638</v>
      </c>
      <c r="B1432" s="7" t="s">
        <v>1292</v>
      </c>
      <c r="C1432" s="1" t="s">
        <v>107</v>
      </c>
      <c r="D1432" s="8" t="s">
        <v>2639</v>
      </c>
      <c r="E1432" s="1" t="s">
        <v>46</v>
      </c>
      <c r="F1432" s="9" t="s">
        <v>2925</v>
      </c>
      <c r="G1432" s="3">
        <v>0</v>
      </c>
      <c r="H1432" s="3">
        <v>0</v>
      </c>
      <c r="I1432" s="3">
        <v>0</v>
      </c>
      <c r="J1432" s="3">
        <v>0</v>
      </c>
      <c r="K1432" s="3">
        <v>0</v>
      </c>
      <c r="L1432" s="3">
        <v>0</v>
      </c>
      <c r="M1432" s="3">
        <v>0</v>
      </c>
      <c r="N1432" s="3">
        <v>0</v>
      </c>
      <c r="O1432" s="3">
        <v>0</v>
      </c>
      <c r="P1432" s="49">
        <v>0</v>
      </c>
      <c r="Q1432" s="1" t="s">
        <v>18</v>
      </c>
    </row>
    <row r="1433" spans="1:17">
      <c r="A1433" s="2" t="s">
        <v>2640</v>
      </c>
      <c r="B1433" s="7" t="s">
        <v>1292</v>
      </c>
      <c r="C1433" s="1" t="s">
        <v>407</v>
      </c>
      <c r="D1433" s="8" t="s">
        <v>2641</v>
      </c>
      <c r="E1433" s="1" t="s">
        <v>36</v>
      </c>
      <c r="F1433" s="9" t="s">
        <v>2925</v>
      </c>
      <c r="G1433" s="3">
        <v>0</v>
      </c>
      <c r="H1433" s="3">
        <v>0</v>
      </c>
      <c r="I1433" s="3">
        <v>3.33</v>
      </c>
      <c r="J1433" s="3">
        <v>0</v>
      </c>
      <c r="K1433" s="3">
        <v>0</v>
      </c>
      <c r="L1433" s="3">
        <v>0</v>
      </c>
      <c r="M1433" s="3">
        <v>0</v>
      </c>
      <c r="N1433" s="3">
        <v>0</v>
      </c>
      <c r="O1433" s="3">
        <v>0</v>
      </c>
      <c r="P1433" s="49">
        <v>3.3</v>
      </c>
      <c r="Q1433" s="1" t="s">
        <v>18</v>
      </c>
    </row>
    <row r="1434" spans="1:17">
      <c r="A1434" s="2" t="s">
        <v>2642</v>
      </c>
      <c r="B1434" s="7" t="s">
        <v>1292</v>
      </c>
      <c r="C1434" s="1" t="s">
        <v>60</v>
      </c>
      <c r="D1434" s="8" t="s">
        <v>2643</v>
      </c>
      <c r="E1434" s="1" t="s">
        <v>22</v>
      </c>
      <c r="F1434" s="9" t="s">
        <v>2925</v>
      </c>
      <c r="G1434" s="3">
        <v>0</v>
      </c>
      <c r="H1434" s="3">
        <v>0</v>
      </c>
      <c r="I1434" s="3">
        <v>3.33</v>
      </c>
      <c r="J1434" s="3">
        <v>0</v>
      </c>
      <c r="K1434" s="3">
        <v>0</v>
      </c>
      <c r="L1434" s="3">
        <v>0</v>
      </c>
      <c r="M1434" s="3">
        <v>0</v>
      </c>
      <c r="N1434" s="3">
        <v>0</v>
      </c>
      <c r="O1434" s="3">
        <v>3.33</v>
      </c>
      <c r="P1434" s="49">
        <v>6.7</v>
      </c>
      <c r="Q1434" s="1" t="s">
        <v>18</v>
      </c>
    </row>
    <row r="1435" spans="1:17">
      <c r="A1435" s="2" t="s">
        <v>2644</v>
      </c>
      <c r="B1435" s="7" t="s">
        <v>1292</v>
      </c>
      <c r="C1435" s="1" t="s">
        <v>141</v>
      </c>
      <c r="D1435" s="8" t="s">
        <v>2645</v>
      </c>
      <c r="E1435" s="1" t="s">
        <v>26</v>
      </c>
      <c r="F1435" s="9" t="s">
        <v>2925</v>
      </c>
      <c r="G1435" s="3">
        <v>0</v>
      </c>
      <c r="H1435" s="3">
        <v>0</v>
      </c>
      <c r="I1435" s="3">
        <v>3.33</v>
      </c>
      <c r="J1435" s="3">
        <v>0</v>
      </c>
      <c r="K1435" s="3">
        <v>0</v>
      </c>
      <c r="L1435" s="3">
        <v>0</v>
      </c>
      <c r="M1435" s="3">
        <v>0</v>
      </c>
      <c r="N1435" s="3">
        <v>0</v>
      </c>
      <c r="O1435" s="3">
        <v>0</v>
      </c>
      <c r="P1435" s="49">
        <v>3.3</v>
      </c>
      <c r="Q1435" s="1" t="s">
        <v>18</v>
      </c>
    </row>
    <row r="1436" spans="1:17">
      <c r="A1436" s="2" t="s">
        <v>1002</v>
      </c>
      <c r="B1436" s="7" t="s">
        <v>1292</v>
      </c>
      <c r="C1436" s="1" t="s">
        <v>233</v>
      </c>
      <c r="D1436" s="8" t="s">
        <v>2646</v>
      </c>
      <c r="E1436" s="1" t="s">
        <v>36</v>
      </c>
      <c r="F1436" s="9" t="s">
        <v>2925</v>
      </c>
      <c r="G1436" s="3">
        <v>0</v>
      </c>
      <c r="H1436" s="3">
        <v>0</v>
      </c>
      <c r="I1436" s="3">
        <v>0</v>
      </c>
      <c r="J1436" s="3">
        <v>0</v>
      </c>
      <c r="K1436" s="3">
        <v>0</v>
      </c>
      <c r="L1436" s="3">
        <v>0</v>
      </c>
      <c r="M1436" s="3">
        <v>0</v>
      </c>
      <c r="N1436" s="3">
        <v>0</v>
      </c>
      <c r="O1436" s="3">
        <v>0</v>
      </c>
      <c r="P1436" s="49">
        <v>0</v>
      </c>
      <c r="Q1436" s="1" t="s">
        <v>18</v>
      </c>
    </row>
    <row r="1437" spans="1:17">
      <c r="A1437" s="2" t="s">
        <v>2647</v>
      </c>
      <c r="B1437" s="7" t="s">
        <v>1292</v>
      </c>
      <c r="C1437" s="1" t="s">
        <v>285</v>
      </c>
      <c r="D1437" s="8" t="s">
        <v>2648</v>
      </c>
      <c r="E1437" s="1" t="s">
        <v>36</v>
      </c>
      <c r="F1437" s="9" t="s">
        <v>2925</v>
      </c>
      <c r="G1437" s="3">
        <v>0</v>
      </c>
      <c r="H1437" s="3">
        <v>0</v>
      </c>
      <c r="I1437" s="3">
        <v>0</v>
      </c>
      <c r="J1437" s="3">
        <v>0</v>
      </c>
      <c r="K1437" s="3">
        <v>0</v>
      </c>
      <c r="L1437" s="3">
        <v>0</v>
      </c>
      <c r="M1437" s="3">
        <v>0</v>
      </c>
      <c r="N1437" s="3">
        <v>0</v>
      </c>
      <c r="O1437" s="3">
        <v>0</v>
      </c>
      <c r="P1437" s="49">
        <v>0</v>
      </c>
      <c r="Q1437" s="1" t="s">
        <v>18</v>
      </c>
    </row>
    <row r="1438" spans="1:17">
      <c r="A1438" s="2" t="s">
        <v>2649</v>
      </c>
      <c r="B1438" s="7" t="s">
        <v>1292</v>
      </c>
      <c r="C1438" s="1" t="s">
        <v>20</v>
      </c>
      <c r="D1438" s="8" t="s">
        <v>2650</v>
      </c>
      <c r="E1438" s="1" t="s">
        <v>22</v>
      </c>
      <c r="F1438" s="9" t="s">
        <v>2925</v>
      </c>
      <c r="G1438" s="3">
        <v>0</v>
      </c>
      <c r="H1438" s="3">
        <v>0</v>
      </c>
      <c r="I1438" s="3">
        <v>0</v>
      </c>
      <c r="J1438" s="3">
        <v>0</v>
      </c>
      <c r="K1438" s="3">
        <v>0</v>
      </c>
      <c r="L1438" s="3">
        <v>0</v>
      </c>
      <c r="M1438" s="3">
        <v>0</v>
      </c>
      <c r="N1438" s="3">
        <v>0</v>
      </c>
      <c r="O1438" s="3">
        <v>3.33</v>
      </c>
      <c r="P1438" s="49">
        <v>3.3</v>
      </c>
      <c r="Q1438" s="1" t="s">
        <v>18</v>
      </c>
    </row>
    <row r="1439" spans="1:17">
      <c r="A1439" s="2" t="s">
        <v>2651</v>
      </c>
      <c r="B1439" s="7" t="s">
        <v>1292</v>
      </c>
      <c r="C1439" s="1" t="s">
        <v>141</v>
      </c>
      <c r="D1439" s="8" t="s">
        <v>2652</v>
      </c>
      <c r="E1439" s="1" t="s">
        <v>26</v>
      </c>
      <c r="F1439" s="9" t="s">
        <v>2925</v>
      </c>
      <c r="G1439" s="3">
        <v>0</v>
      </c>
      <c r="H1439" s="3">
        <v>0</v>
      </c>
      <c r="I1439" s="3">
        <v>0</v>
      </c>
      <c r="J1439" s="3">
        <v>0</v>
      </c>
      <c r="K1439" s="3">
        <v>0</v>
      </c>
      <c r="L1439" s="3">
        <v>0</v>
      </c>
      <c r="M1439" s="3">
        <v>0</v>
      </c>
      <c r="N1439" s="3">
        <v>0</v>
      </c>
      <c r="O1439" s="3">
        <v>1.67</v>
      </c>
      <c r="P1439" s="49">
        <v>1.7</v>
      </c>
      <c r="Q1439" s="1" t="s">
        <v>18</v>
      </c>
    </row>
    <row r="1440" spans="1:17">
      <c r="A1440" s="2" t="s">
        <v>2653</v>
      </c>
      <c r="B1440" s="7" t="s">
        <v>1292</v>
      </c>
      <c r="C1440" s="1" t="s">
        <v>599</v>
      </c>
      <c r="D1440" s="8" t="s">
        <v>2654</v>
      </c>
      <c r="E1440" s="1" t="s">
        <v>68</v>
      </c>
      <c r="F1440" s="9" t="s">
        <v>2925</v>
      </c>
      <c r="G1440" s="3">
        <v>0</v>
      </c>
      <c r="H1440" s="3">
        <v>0</v>
      </c>
      <c r="I1440" s="3">
        <v>0</v>
      </c>
      <c r="J1440" s="3">
        <v>0</v>
      </c>
      <c r="K1440" s="3">
        <v>0</v>
      </c>
      <c r="L1440" s="3">
        <v>0</v>
      </c>
      <c r="M1440" s="3">
        <v>0</v>
      </c>
      <c r="N1440" s="3">
        <v>0</v>
      </c>
      <c r="O1440" s="3">
        <v>1.67</v>
      </c>
      <c r="P1440" s="49">
        <v>1.7</v>
      </c>
      <c r="Q1440" s="1" t="s">
        <v>18</v>
      </c>
    </row>
    <row r="1441" spans="1:17">
      <c r="A1441" s="2" t="s">
        <v>1010</v>
      </c>
      <c r="B1441" s="7" t="s">
        <v>1292</v>
      </c>
      <c r="C1441" s="1" t="s">
        <v>14</v>
      </c>
      <c r="D1441" s="8" t="s">
        <v>2655</v>
      </c>
      <c r="E1441" s="1" t="s">
        <v>16</v>
      </c>
      <c r="F1441" s="9" t="s">
        <v>2925</v>
      </c>
      <c r="G1441" s="3">
        <v>0</v>
      </c>
      <c r="H1441" s="3">
        <v>0</v>
      </c>
      <c r="I1441" s="3">
        <v>0</v>
      </c>
      <c r="J1441" s="3">
        <v>0</v>
      </c>
      <c r="K1441" s="3">
        <v>0</v>
      </c>
      <c r="L1441" s="3">
        <v>0</v>
      </c>
      <c r="M1441" s="3">
        <v>0</v>
      </c>
      <c r="N1441" s="3">
        <v>0</v>
      </c>
      <c r="O1441" s="3">
        <v>0</v>
      </c>
      <c r="P1441" s="49">
        <v>0</v>
      </c>
      <c r="Q1441" s="1" t="s">
        <v>18</v>
      </c>
    </row>
    <row r="1442" spans="1:17">
      <c r="A1442" s="2" t="s">
        <v>2656</v>
      </c>
      <c r="B1442" s="7" t="s">
        <v>1292</v>
      </c>
      <c r="C1442" s="1" t="s">
        <v>24</v>
      </c>
      <c r="D1442" s="8" t="s">
        <v>2657</v>
      </c>
      <c r="E1442" s="1" t="s">
        <v>26</v>
      </c>
      <c r="F1442" s="9" t="s">
        <v>2925</v>
      </c>
      <c r="G1442" s="3">
        <v>0</v>
      </c>
      <c r="H1442" s="3">
        <v>0</v>
      </c>
      <c r="I1442" s="3">
        <v>10</v>
      </c>
      <c r="J1442" s="3">
        <v>0</v>
      </c>
      <c r="K1442" s="3">
        <v>0</v>
      </c>
      <c r="L1442" s="3">
        <v>0</v>
      </c>
      <c r="M1442" s="3">
        <v>0</v>
      </c>
      <c r="N1442" s="3">
        <v>0</v>
      </c>
      <c r="O1442" s="3">
        <v>0</v>
      </c>
      <c r="P1442" s="49">
        <v>10</v>
      </c>
      <c r="Q1442" s="1" t="s">
        <v>18</v>
      </c>
    </row>
    <row r="1443" spans="1:17">
      <c r="A1443" s="2" t="s">
        <v>1012</v>
      </c>
      <c r="B1443" s="7" t="s">
        <v>1292</v>
      </c>
      <c r="C1443" s="1" t="s">
        <v>355</v>
      </c>
      <c r="D1443" s="8" t="s">
        <v>2658</v>
      </c>
      <c r="E1443" s="1" t="s">
        <v>36</v>
      </c>
      <c r="F1443" s="9" t="s">
        <v>2925</v>
      </c>
      <c r="G1443" s="3" t="s">
        <v>42</v>
      </c>
      <c r="M1443" s="3"/>
      <c r="N1443" s="3"/>
      <c r="O1443" s="3"/>
      <c r="P1443" s="49"/>
      <c r="Q1443" s="1"/>
    </row>
    <row r="1444" spans="1:17">
      <c r="A1444" s="2" t="s">
        <v>2659</v>
      </c>
      <c r="B1444" s="7" t="s">
        <v>1292</v>
      </c>
      <c r="C1444" s="1" t="s">
        <v>433</v>
      </c>
      <c r="D1444" s="8" t="s">
        <v>2660</v>
      </c>
      <c r="E1444" s="1" t="s">
        <v>72</v>
      </c>
      <c r="F1444" s="9" t="s">
        <v>2925</v>
      </c>
      <c r="G1444" s="3">
        <v>0</v>
      </c>
      <c r="H1444" s="3">
        <v>0</v>
      </c>
      <c r="I1444" s="3">
        <v>3.33</v>
      </c>
      <c r="J1444" s="3">
        <v>0</v>
      </c>
      <c r="K1444" s="3">
        <v>0</v>
      </c>
      <c r="L1444" s="3">
        <v>0</v>
      </c>
      <c r="M1444" s="3">
        <v>0</v>
      </c>
      <c r="N1444" s="3">
        <v>0</v>
      </c>
      <c r="O1444" s="3">
        <v>0</v>
      </c>
      <c r="P1444" s="49">
        <v>3.3</v>
      </c>
      <c r="Q1444" s="1" t="s">
        <v>18</v>
      </c>
    </row>
    <row r="1445" spans="1:17">
      <c r="A1445" s="2" t="s">
        <v>2661</v>
      </c>
      <c r="B1445" s="7" t="s">
        <v>1292</v>
      </c>
      <c r="C1445" s="1" t="s">
        <v>312</v>
      </c>
      <c r="D1445" s="8" t="s">
        <v>2662</v>
      </c>
      <c r="E1445" s="1" t="s">
        <v>16</v>
      </c>
      <c r="F1445" s="9" t="s">
        <v>2925</v>
      </c>
      <c r="G1445" s="3">
        <v>0</v>
      </c>
      <c r="H1445" s="3">
        <v>0</v>
      </c>
      <c r="I1445" s="3">
        <v>0</v>
      </c>
      <c r="J1445" s="3">
        <v>0</v>
      </c>
      <c r="K1445" s="3">
        <v>0</v>
      </c>
      <c r="L1445" s="3">
        <v>0</v>
      </c>
      <c r="M1445" s="3">
        <v>0</v>
      </c>
      <c r="N1445" s="3">
        <v>0</v>
      </c>
      <c r="O1445" s="3">
        <v>0</v>
      </c>
      <c r="P1445" s="49">
        <v>0</v>
      </c>
      <c r="Q1445" s="1" t="s">
        <v>18</v>
      </c>
    </row>
    <row r="1446" spans="1:17">
      <c r="A1446" s="2" t="s">
        <v>2663</v>
      </c>
      <c r="B1446" s="7" t="s">
        <v>1292</v>
      </c>
      <c r="C1446" s="1" t="s">
        <v>371</v>
      </c>
      <c r="D1446" s="8" t="s">
        <v>2664</v>
      </c>
      <c r="E1446" s="1" t="s">
        <v>26</v>
      </c>
      <c r="F1446" s="9" t="s">
        <v>2925</v>
      </c>
      <c r="G1446" s="3">
        <v>0</v>
      </c>
      <c r="H1446" s="3">
        <v>0</v>
      </c>
      <c r="I1446" s="3">
        <v>10</v>
      </c>
      <c r="J1446" s="3">
        <v>0</v>
      </c>
      <c r="K1446" s="3">
        <v>0</v>
      </c>
      <c r="L1446" s="3">
        <v>0</v>
      </c>
      <c r="M1446" s="3">
        <v>0</v>
      </c>
      <c r="N1446" s="3">
        <v>0</v>
      </c>
      <c r="O1446" s="3">
        <v>0</v>
      </c>
      <c r="P1446" s="49">
        <v>10</v>
      </c>
      <c r="Q1446" s="1" t="s">
        <v>18</v>
      </c>
    </row>
    <row r="1447" spans="1:17">
      <c r="A1447" s="2" t="s">
        <v>2665</v>
      </c>
      <c r="B1447" s="7" t="s">
        <v>1292</v>
      </c>
      <c r="C1447" s="1" t="s">
        <v>51</v>
      </c>
      <c r="D1447" s="8" t="s">
        <v>2666</v>
      </c>
      <c r="E1447" s="1" t="s">
        <v>53</v>
      </c>
      <c r="F1447" s="9" t="s">
        <v>2925</v>
      </c>
      <c r="G1447" s="3">
        <v>0</v>
      </c>
      <c r="H1447" s="3">
        <v>0</v>
      </c>
      <c r="I1447" s="3">
        <v>0</v>
      </c>
      <c r="J1447" s="3">
        <v>0</v>
      </c>
      <c r="K1447" s="3">
        <v>0</v>
      </c>
      <c r="L1447" s="3">
        <v>0</v>
      </c>
      <c r="M1447" s="3">
        <v>0</v>
      </c>
      <c r="N1447" s="3">
        <v>0</v>
      </c>
      <c r="O1447" s="3">
        <v>0</v>
      </c>
      <c r="P1447" s="49">
        <v>0</v>
      </c>
      <c r="Q1447" s="1" t="s">
        <v>18</v>
      </c>
    </row>
    <row r="1448" spans="1:17">
      <c r="A1448" s="2" t="s">
        <v>2667</v>
      </c>
      <c r="B1448" s="7" t="s">
        <v>1292</v>
      </c>
      <c r="C1448" s="1" t="s">
        <v>20</v>
      </c>
      <c r="D1448" s="8" t="s">
        <v>2668</v>
      </c>
      <c r="E1448" s="1" t="s">
        <v>22</v>
      </c>
      <c r="F1448" s="9" t="s">
        <v>2925</v>
      </c>
      <c r="G1448" s="3">
        <v>0</v>
      </c>
      <c r="H1448" s="3">
        <v>0</v>
      </c>
      <c r="I1448" s="3">
        <v>0</v>
      </c>
      <c r="J1448" s="3">
        <v>0</v>
      </c>
      <c r="K1448" s="3">
        <v>0</v>
      </c>
      <c r="L1448" s="3">
        <v>0</v>
      </c>
      <c r="M1448" s="3">
        <v>0</v>
      </c>
      <c r="N1448" s="3">
        <v>0</v>
      </c>
      <c r="O1448" s="3">
        <v>0</v>
      </c>
      <c r="P1448" s="49">
        <v>0</v>
      </c>
      <c r="Q1448" s="1" t="s">
        <v>18</v>
      </c>
    </row>
    <row r="1449" spans="1:17">
      <c r="A1449" s="2" t="s">
        <v>34</v>
      </c>
      <c r="B1449" s="7" t="s">
        <v>1292</v>
      </c>
      <c r="C1449" s="1" t="s">
        <v>63</v>
      </c>
      <c r="D1449" s="8" t="s">
        <v>2669</v>
      </c>
      <c r="E1449" s="1" t="s">
        <v>16</v>
      </c>
      <c r="F1449" s="9" t="s">
        <v>2925</v>
      </c>
      <c r="G1449" s="3" t="s">
        <v>42</v>
      </c>
      <c r="M1449" s="3"/>
      <c r="N1449" s="3"/>
      <c r="O1449" s="3"/>
      <c r="P1449" s="49"/>
      <c r="Q1449" s="1"/>
    </row>
    <row r="1450" spans="1:17">
      <c r="A1450" s="2" t="s">
        <v>1016</v>
      </c>
      <c r="B1450" s="7" t="s">
        <v>1292</v>
      </c>
      <c r="C1450" s="1" t="s">
        <v>151</v>
      </c>
      <c r="D1450" s="8" t="s">
        <v>2670</v>
      </c>
      <c r="E1450" s="1" t="s">
        <v>53</v>
      </c>
      <c r="F1450" s="9" t="s">
        <v>2925</v>
      </c>
      <c r="G1450" s="3">
        <v>0</v>
      </c>
      <c r="H1450" s="3">
        <v>0</v>
      </c>
      <c r="I1450" s="3">
        <v>3.33</v>
      </c>
      <c r="J1450" s="3">
        <v>0</v>
      </c>
      <c r="K1450" s="3">
        <v>0</v>
      </c>
      <c r="L1450" s="3">
        <v>0</v>
      </c>
      <c r="M1450" s="3">
        <v>0</v>
      </c>
      <c r="N1450" s="3">
        <v>0</v>
      </c>
      <c r="O1450" s="3">
        <v>0</v>
      </c>
      <c r="P1450" s="49">
        <v>3.3</v>
      </c>
      <c r="Q1450" s="1" t="s">
        <v>18</v>
      </c>
    </row>
    <row r="1451" spans="1:17">
      <c r="A1451" s="2" t="s">
        <v>2671</v>
      </c>
      <c r="B1451" s="7" t="s">
        <v>1292</v>
      </c>
      <c r="C1451" s="1" t="s">
        <v>230</v>
      </c>
      <c r="D1451" s="8" t="s">
        <v>2672</v>
      </c>
      <c r="E1451" s="1" t="s">
        <v>22</v>
      </c>
      <c r="F1451" s="9" t="s">
        <v>2925</v>
      </c>
      <c r="G1451" s="3">
        <v>0</v>
      </c>
      <c r="H1451" s="3">
        <v>0</v>
      </c>
      <c r="I1451" s="3">
        <v>0</v>
      </c>
      <c r="J1451" s="3">
        <v>0</v>
      </c>
      <c r="K1451" s="3">
        <v>0</v>
      </c>
      <c r="L1451" s="3">
        <v>0</v>
      </c>
      <c r="M1451" s="3">
        <v>0</v>
      </c>
      <c r="N1451" s="3">
        <v>0</v>
      </c>
      <c r="O1451" s="3">
        <v>0</v>
      </c>
      <c r="P1451" s="49">
        <v>0</v>
      </c>
      <c r="Q1451" s="1" t="s">
        <v>18</v>
      </c>
    </row>
    <row r="1452" spans="1:17">
      <c r="A1452" s="2" t="s">
        <v>2673</v>
      </c>
      <c r="B1452" s="7" t="s">
        <v>1292</v>
      </c>
      <c r="C1452" s="1" t="s">
        <v>238</v>
      </c>
      <c r="D1452" s="8" t="s">
        <v>2674</v>
      </c>
      <c r="E1452" s="1" t="s">
        <v>68</v>
      </c>
      <c r="F1452" s="9" t="s">
        <v>2925</v>
      </c>
      <c r="G1452" s="3">
        <v>0</v>
      </c>
      <c r="H1452" s="3">
        <v>0</v>
      </c>
      <c r="I1452" s="3">
        <v>6.67</v>
      </c>
      <c r="J1452" s="3">
        <v>0</v>
      </c>
      <c r="K1452" s="3">
        <v>0</v>
      </c>
      <c r="L1452" s="3">
        <v>0</v>
      </c>
      <c r="M1452" s="3">
        <v>0</v>
      </c>
      <c r="N1452" s="3">
        <v>0</v>
      </c>
      <c r="O1452" s="3">
        <v>1.67</v>
      </c>
      <c r="P1452" s="49">
        <v>8.3000000000000007</v>
      </c>
      <c r="Q1452" s="1" t="s">
        <v>18</v>
      </c>
    </row>
    <row r="1453" spans="1:17">
      <c r="A1453" s="2" t="s">
        <v>2675</v>
      </c>
      <c r="B1453" s="7" t="s">
        <v>1292</v>
      </c>
      <c r="C1453" s="1" t="s">
        <v>280</v>
      </c>
      <c r="D1453" s="8" t="s">
        <v>2676</v>
      </c>
      <c r="E1453" s="1" t="s">
        <v>53</v>
      </c>
      <c r="F1453" s="9" t="s">
        <v>2925</v>
      </c>
      <c r="G1453" s="3">
        <v>0</v>
      </c>
      <c r="H1453" s="3">
        <v>0</v>
      </c>
      <c r="I1453" s="3">
        <v>0</v>
      </c>
      <c r="J1453" s="3">
        <v>0</v>
      </c>
      <c r="K1453" s="3">
        <v>0</v>
      </c>
      <c r="L1453" s="3">
        <v>0</v>
      </c>
      <c r="M1453" s="3">
        <v>0</v>
      </c>
      <c r="N1453" s="3">
        <v>0</v>
      </c>
      <c r="O1453" s="3">
        <v>1.67</v>
      </c>
      <c r="P1453" s="49">
        <v>1.7</v>
      </c>
      <c r="Q1453" s="1" t="s">
        <v>18</v>
      </c>
    </row>
    <row r="1454" spans="1:17">
      <c r="A1454" s="2" t="s">
        <v>2677</v>
      </c>
      <c r="B1454" s="7" t="s">
        <v>1292</v>
      </c>
      <c r="C1454" s="1" t="s">
        <v>171</v>
      </c>
      <c r="D1454" s="8" t="s">
        <v>2678</v>
      </c>
      <c r="E1454" s="1" t="s">
        <v>31</v>
      </c>
      <c r="F1454" s="9" t="s">
        <v>2925</v>
      </c>
      <c r="G1454" s="3">
        <v>0</v>
      </c>
      <c r="H1454" s="3">
        <v>0</v>
      </c>
      <c r="I1454" s="3">
        <v>6.67</v>
      </c>
      <c r="J1454" s="3">
        <v>0</v>
      </c>
      <c r="K1454" s="3">
        <v>0</v>
      </c>
      <c r="L1454" s="3">
        <v>0</v>
      </c>
      <c r="M1454" s="3">
        <v>0</v>
      </c>
      <c r="N1454" s="3">
        <v>0</v>
      </c>
      <c r="O1454" s="3">
        <v>0</v>
      </c>
      <c r="P1454" s="49">
        <v>6.7</v>
      </c>
      <c r="Q1454" s="1" t="s">
        <v>18</v>
      </c>
    </row>
    <row r="1455" spans="1:17">
      <c r="A1455" s="2" t="s">
        <v>2679</v>
      </c>
      <c r="B1455" s="7" t="s">
        <v>1292</v>
      </c>
      <c r="C1455" s="1" t="s">
        <v>594</v>
      </c>
      <c r="D1455" s="8" t="s">
        <v>2680</v>
      </c>
      <c r="E1455" s="1" t="s">
        <v>53</v>
      </c>
      <c r="F1455" s="9" t="s">
        <v>2925</v>
      </c>
      <c r="G1455" s="3">
        <v>0</v>
      </c>
      <c r="H1455" s="3">
        <v>0</v>
      </c>
      <c r="I1455" s="3">
        <v>0</v>
      </c>
      <c r="J1455" s="3">
        <v>0</v>
      </c>
      <c r="K1455" s="3">
        <v>0</v>
      </c>
      <c r="L1455" s="3">
        <v>0</v>
      </c>
      <c r="M1455" s="3">
        <v>0</v>
      </c>
      <c r="N1455" s="3">
        <v>0</v>
      </c>
      <c r="O1455" s="3">
        <v>0</v>
      </c>
      <c r="P1455" s="49">
        <v>0</v>
      </c>
      <c r="Q1455" s="1" t="s">
        <v>18</v>
      </c>
    </row>
    <row r="1456" spans="1:17">
      <c r="A1456" s="2" t="s">
        <v>2681</v>
      </c>
      <c r="B1456" s="12" t="s">
        <v>1292</v>
      </c>
      <c r="C1456" s="1" t="s">
        <v>291</v>
      </c>
      <c r="D1456" s="8" t="s">
        <v>2682</v>
      </c>
      <c r="E1456" s="1" t="s">
        <v>72</v>
      </c>
      <c r="F1456" s="9" t="s">
        <v>2925</v>
      </c>
      <c r="G1456" s="3">
        <v>0</v>
      </c>
      <c r="H1456" s="3">
        <v>0</v>
      </c>
      <c r="I1456" s="3">
        <v>0</v>
      </c>
      <c r="J1456" s="3">
        <v>0</v>
      </c>
      <c r="K1456" s="3">
        <v>0</v>
      </c>
      <c r="L1456" s="3">
        <v>0</v>
      </c>
      <c r="M1456" s="3">
        <v>0</v>
      </c>
      <c r="N1456" s="3">
        <v>0</v>
      </c>
      <c r="O1456" s="3">
        <v>0</v>
      </c>
      <c r="P1456" s="49">
        <v>0</v>
      </c>
      <c r="Q1456" s="1" t="s">
        <v>18</v>
      </c>
    </row>
    <row r="1457" spans="1:17">
      <c r="A1457" s="2" t="s">
        <v>2683</v>
      </c>
      <c r="B1457" s="12" t="s">
        <v>1292</v>
      </c>
      <c r="C1457" s="1" t="s">
        <v>197</v>
      </c>
      <c r="D1457" s="8" t="s">
        <v>2684</v>
      </c>
      <c r="E1457" s="1" t="s">
        <v>16</v>
      </c>
      <c r="F1457" s="9" t="s">
        <v>2925</v>
      </c>
      <c r="G1457" s="3">
        <v>0</v>
      </c>
      <c r="H1457" s="3">
        <v>0</v>
      </c>
      <c r="I1457" s="3">
        <v>0</v>
      </c>
      <c r="J1457" s="3">
        <v>0</v>
      </c>
      <c r="K1457" s="3">
        <v>0</v>
      </c>
      <c r="L1457" s="3">
        <v>0</v>
      </c>
      <c r="M1457" s="3">
        <v>0</v>
      </c>
      <c r="N1457" s="3">
        <v>0</v>
      </c>
      <c r="O1457" s="3">
        <v>0</v>
      </c>
      <c r="P1457" s="49">
        <v>0</v>
      </c>
      <c r="Q1457" s="1" t="s">
        <v>18</v>
      </c>
    </row>
    <row r="1458" spans="1:17">
      <c r="A1458" s="2" t="s">
        <v>2685</v>
      </c>
      <c r="B1458" s="12" t="s">
        <v>1292</v>
      </c>
      <c r="C1458" s="1" t="s">
        <v>280</v>
      </c>
      <c r="D1458" s="8" t="s">
        <v>2686</v>
      </c>
      <c r="E1458" s="1" t="s">
        <v>53</v>
      </c>
      <c r="F1458" s="9" t="s">
        <v>2925</v>
      </c>
      <c r="G1458" s="3">
        <v>0</v>
      </c>
      <c r="H1458" s="3">
        <v>0</v>
      </c>
      <c r="I1458" s="3">
        <v>0</v>
      </c>
      <c r="J1458" s="3">
        <v>0</v>
      </c>
      <c r="K1458" s="3">
        <v>0</v>
      </c>
      <c r="L1458" s="3">
        <v>0</v>
      </c>
      <c r="M1458" s="3">
        <v>0</v>
      </c>
      <c r="N1458" s="3">
        <v>0</v>
      </c>
      <c r="O1458" s="3">
        <v>0</v>
      </c>
      <c r="P1458" s="49">
        <v>0</v>
      </c>
      <c r="Q1458" s="1" t="s">
        <v>18</v>
      </c>
    </row>
    <row r="1459" spans="1:17">
      <c r="A1459" s="2" t="s">
        <v>183</v>
      </c>
      <c r="B1459" s="12" t="s">
        <v>1292</v>
      </c>
      <c r="C1459" s="1" t="s">
        <v>230</v>
      </c>
      <c r="D1459" s="8" t="s">
        <v>2687</v>
      </c>
      <c r="E1459" s="1" t="s">
        <v>22</v>
      </c>
      <c r="F1459" s="9" t="s">
        <v>2925</v>
      </c>
      <c r="G1459" s="3">
        <v>0</v>
      </c>
      <c r="H1459" s="3">
        <v>0</v>
      </c>
      <c r="I1459" s="3">
        <v>3.33</v>
      </c>
      <c r="J1459" s="3">
        <v>0</v>
      </c>
      <c r="K1459" s="3">
        <v>0</v>
      </c>
      <c r="L1459" s="3">
        <v>0</v>
      </c>
      <c r="M1459" s="3">
        <v>0</v>
      </c>
      <c r="N1459" s="3">
        <v>0</v>
      </c>
      <c r="O1459" s="3">
        <v>0</v>
      </c>
      <c r="P1459" s="49">
        <v>3.3</v>
      </c>
      <c r="Q1459" s="1" t="s">
        <v>18</v>
      </c>
    </row>
    <row r="1460" spans="1:17">
      <c r="A1460" s="2" t="s">
        <v>2688</v>
      </c>
      <c r="B1460" s="12" t="s">
        <v>1292</v>
      </c>
      <c r="C1460" s="1" t="s">
        <v>20</v>
      </c>
      <c r="D1460" s="8" t="s">
        <v>2689</v>
      </c>
      <c r="E1460" s="1" t="s">
        <v>22</v>
      </c>
      <c r="F1460" s="9" t="s">
        <v>2925</v>
      </c>
      <c r="G1460" s="3">
        <v>6.25</v>
      </c>
      <c r="H1460" s="3">
        <v>0</v>
      </c>
      <c r="I1460" s="3">
        <v>0</v>
      </c>
      <c r="J1460" s="3">
        <v>0</v>
      </c>
      <c r="K1460" s="3">
        <v>0</v>
      </c>
      <c r="L1460" s="3">
        <v>0</v>
      </c>
      <c r="M1460" s="3">
        <v>0</v>
      </c>
      <c r="N1460" s="3">
        <v>0</v>
      </c>
      <c r="O1460" s="3">
        <v>0</v>
      </c>
      <c r="P1460" s="49">
        <v>6.3</v>
      </c>
      <c r="Q1460" s="1" t="s">
        <v>18</v>
      </c>
    </row>
    <row r="1461" spans="1:17">
      <c r="A1461" s="2" t="s">
        <v>2690</v>
      </c>
      <c r="B1461" s="12" t="s">
        <v>1292</v>
      </c>
      <c r="C1461" s="1" t="s">
        <v>414</v>
      </c>
      <c r="D1461" s="8" t="s">
        <v>2691</v>
      </c>
      <c r="E1461" s="1" t="s">
        <v>16</v>
      </c>
      <c r="F1461" s="9" t="s">
        <v>2925</v>
      </c>
      <c r="G1461" s="3">
        <v>0</v>
      </c>
      <c r="H1461" s="3">
        <v>0</v>
      </c>
      <c r="I1461" s="3">
        <v>0</v>
      </c>
      <c r="J1461" s="3">
        <v>0</v>
      </c>
      <c r="K1461" s="3">
        <v>0</v>
      </c>
      <c r="L1461" s="3">
        <v>0</v>
      </c>
      <c r="M1461" s="3">
        <v>0</v>
      </c>
      <c r="N1461" s="3">
        <v>0</v>
      </c>
      <c r="O1461" s="3">
        <v>0</v>
      </c>
      <c r="P1461" s="49">
        <v>0</v>
      </c>
      <c r="Q1461" s="1" t="s">
        <v>18</v>
      </c>
    </row>
    <row r="1462" spans="1:17">
      <c r="A1462" s="2" t="s">
        <v>2692</v>
      </c>
      <c r="B1462" s="12" t="s">
        <v>1292</v>
      </c>
      <c r="C1462" s="1" t="s">
        <v>55</v>
      </c>
      <c r="D1462" s="8" t="s">
        <v>2693</v>
      </c>
      <c r="E1462" s="1" t="s">
        <v>26</v>
      </c>
      <c r="F1462" s="9" t="s">
        <v>2925</v>
      </c>
      <c r="G1462" s="3">
        <v>0</v>
      </c>
      <c r="H1462" s="3">
        <v>0</v>
      </c>
      <c r="I1462" s="3">
        <v>3.33</v>
      </c>
      <c r="J1462" s="3">
        <v>0</v>
      </c>
      <c r="K1462" s="3">
        <v>0</v>
      </c>
      <c r="L1462" s="3">
        <v>0</v>
      </c>
      <c r="M1462" s="3">
        <v>0</v>
      </c>
      <c r="N1462" s="3">
        <v>0</v>
      </c>
      <c r="O1462" s="3">
        <v>0</v>
      </c>
      <c r="P1462" s="49">
        <v>3.3</v>
      </c>
      <c r="Q1462" s="1" t="s">
        <v>18</v>
      </c>
    </row>
    <row r="1463" spans="1:17">
      <c r="A1463" s="2" t="s">
        <v>2694</v>
      </c>
      <c r="B1463" s="12" t="s">
        <v>1292</v>
      </c>
      <c r="C1463" s="1" t="s">
        <v>280</v>
      </c>
      <c r="D1463" s="8" t="s">
        <v>2695</v>
      </c>
      <c r="E1463" s="1" t="s">
        <v>53</v>
      </c>
      <c r="F1463" s="9" t="s">
        <v>2925</v>
      </c>
      <c r="G1463" s="3">
        <v>0</v>
      </c>
      <c r="H1463" s="3">
        <v>0</v>
      </c>
      <c r="I1463" s="3">
        <v>3.33</v>
      </c>
      <c r="J1463" s="3">
        <v>0</v>
      </c>
      <c r="K1463" s="3">
        <v>0</v>
      </c>
      <c r="L1463" s="3">
        <v>0</v>
      </c>
      <c r="M1463" s="3">
        <v>0</v>
      </c>
      <c r="N1463" s="3">
        <v>0</v>
      </c>
      <c r="O1463" s="3">
        <v>0</v>
      </c>
      <c r="P1463" s="49">
        <v>3.3</v>
      </c>
      <c r="Q1463" s="1" t="s">
        <v>18</v>
      </c>
    </row>
    <row r="1464" spans="1:17">
      <c r="A1464" s="2" t="s">
        <v>2696</v>
      </c>
      <c r="B1464" s="12" t="s">
        <v>1292</v>
      </c>
      <c r="C1464" s="1" t="s">
        <v>551</v>
      </c>
      <c r="D1464" s="8" t="s">
        <v>2697</v>
      </c>
      <c r="E1464" s="1" t="s">
        <v>22</v>
      </c>
      <c r="F1464" s="9" t="s">
        <v>2925</v>
      </c>
      <c r="G1464" s="3" t="s">
        <v>42</v>
      </c>
      <c r="M1464" s="3"/>
      <c r="N1464" s="3"/>
      <c r="O1464" s="3"/>
      <c r="P1464" s="49"/>
      <c r="Q1464" s="1"/>
    </row>
    <row r="1465" spans="1:17">
      <c r="A1465" s="2" t="s">
        <v>1026</v>
      </c>
      <c r="B1465" s="12" t="s">
        <v>1292</v>
      </c>
      <c r="C1465" s="1" t="s">
        <v>66</v>
      </c>
      <c r="D1465" s="8" t="s">
        <v>2698</v>
      </c>
      <c r="E1465" s="1" t="s">
        <v>68</v>
      </c>
      <c r="F1465" s="9" t="s">
        <v>2925</v>
      </c>
      <c r="G1465" s="3">
        <v>6.25</v>
      </c>
      <c r="H1465" s="3">
        <v>0</v>
      </c>
      <c r="I1465" s="3">
        <v>3.33</v>
      </c>
      <c r="J1465" s="3">
        <v>0</v>
      </c>
      <c r="K1465" s="3">
        <v>0</v>
      </c>
      <c r="L1465" s="3">
        <v>0</v>
      </c>
      <c r="M1465" s="3">
        <v>0</v>
      </c>
      <c r="N1465" s="3">
        <v>0</v>
      </c>
      <c r="O1465" s="3">
        <v>0</v>
      </c>
      <c r="P1465" s="49">
        <v>9.6</v>
      </c>
      <c r="Q1465" s="1" t="s">
        <v>18</v>
      </c>
    </row>
    <row r="1466" spans="1:17">
      <c r="A1466" s="2" t="s">
        <v>2699</v>
      </c>
      <c r="B1466" s="12" t="s">
        <v>1292</v>
      </c>
      <c r="C1466" s="1" t="s">
        <v>183</v>
      </c>
      <c r="D1466" s="8" t="s">
        <v>2700</v>
      </c>
      <c r="E1466" s="1" t="s">
        <v>72</v>
      </c>
      <c r="F1466" s="9" t="s">
        <v>2925</v>
      </c>
      <c r="G1466" s="3">
        <v>0</v>
      </c>
      <c r="H1466" s="3">
        <v>0</v>
      </c>
      <c r="I1466" s="3">
        <v>0</v>
      </c>
      <c r="J1466" s="3">
        <v>0</v>
      </c>
      <c r="K1466" s="3">
        <v>0</v>
      </c>
      <c r="L1466" s="3">
        <v>0</v>
      </c>
      <c r="M1466" s="3">
        <v>0</v>
      </c>
      <c r="N1466" s="3">
        <v>0</v>
      </c>
      <c r="O1466" s="3">
        <v>0</v>
      </c>
      <c r="P1466" s="49">
        <v>0</v>
      </c>
      <c r="Q1466" s="1" t="s">
        <v>18</v>
      </c>
    </row>
    <row r="1467" spans="1:17">
      <c r="A1467" s="2" t="s">
        <v>2701</v>
      </c>
      <c r="B1467" s="12" t="s">
        <v>1292</v>
      </c>
      <c r="C1467" s="1" t="s">
        <v>20</v>
      </c>
      <c r="D1467" s="8" t="s">
        <v>2702</v>
      </c>
      <c r="E1467" s="1" t="s">
        <v>22</v>
      </c>
      <c r="F1467" s="9" t="s">
        <v>2925</v>
      </c>
      <c r="G1467" s="3">
        <v>0</v>
      </c>
      <c r="H1467" s="3">
        <v>0</v>
      </c>
      <c r="I1467" s="3">
        <v>0</v>
      </c>
      <c r="J1467" s="3">
        <v>0</v>
      </c>
      <c r="K1467" s="3">
        <v>0</v>
      </c>
      <c r="L1467" s="3">
        <v>0</v>
      </c>
      <c r="M1467" s="3">
        <v>0</v>
      </c>
      <c r="N1467" s="3">
        <v>0</v>
      </c>
      <c r="O1467" s="3">
        <v>0</v>
      </c>
      <c r="P1467" s="49">
        <v>0</v>
      </c>
      <c r="Q1467" s="1" t="s">
        <v>18</v>
      </c>
    </row>
    <row r="1468" spans="1:17">
      <c r="A1468" s="2" t="s">
        <v>2703</v>
      </c>
      <c r="B1468" s="12" t="s">
        <v>1292</v>
      </c>
      <c r="C1468" s="1" t="s">
        <v>594</v>
      </c>
      <c r="D1468" s="8" t="s">
        <v>2704</v>
      </c>
      <c r="E1468" s="1" t="s">
        <v>53</v>
      </c>
      <c r="F1468" s="9" t="s">
        <v>2925</v>
      </c>
      <c r="G1468" s="3">
        <v>0</v>
      </c>
      <c r="H1468" s="3">
        <v>0</v>
      </c>
      <c r="I1468" s="3">
        <v>3.33</v>
      </c>
      <c r="J1468" s="3">
        <v>0</v>
      </c>
      <c r="K1468" s="3">
        <v>0</v>
      </c>
      <c r="L1468" s="3">
        <v>0</v>
      </c>
      <c r="M1468" s="3">
        <v>0</v>
      </c>
      <c r="N1468" s="3">
        <v>0</v>
      </c>
      <c r="O1468" s="3">
        <v>0</v>
      </c>
      <c r="P1468" s="49">
        <v>3.3</v>
      </c>
      <c r="Q1468" s="1" t="s">
        <v>18</v>
      </c>
    </row>
    <row r="1469" spans="1:17">
      <c r="A1469" s="2" t="s">
        <v>2705</v>
      </c>
      <c r="B1469" s="12" t="s">
        <v>1292</v>
      </c>
      <c r="C1469" s="1" t="s">
        <v>34</v>
      </c>
      <c r="D1469" s="8" t="s">
        <v>2706</v>
      </c>
      <c r="E1469" s="1" t="s">
        <v>36</v>
      </c>
      <c r="F1469" s="9" t="s">
        <v>2925</v>
      </c>
      <c r="G1469" s="3">
        <v>0</v>
      </c>
      <c r="H1469" s="3">
        <v>0</v>
      </c>
      <c r="I1469" s="3">
        <v>0</v>
      </c>
      <c r="J1469" s="3">
        <v>0</v>
      </c>
      <c r="K1469" s="3">
        <v>0</v>
      </c>
      <c r="L1469" s="3">
        <v>0</v>
      </c>
      <c r="M1469" s="3">
        <v>0</v>
      </c>
      <c r="N1469" s="3">
        <v>0</v>
      </c>
      <c r="O1469" s="3">
        <v>0</v>
      </c>
      <c r="P1469" s="49">
        <v>0</v>
      </c>
      <c r="Q1469" s="1" t="s">
        <v>18</v>
      </c>
    </row>
    <row r="1470" spans="1:17">
      <c r="A1470" s="2" t="s">
        <v>2707</v>
      </c>
      <c r="B1470" s="12" t="s">
        <v>1292</v>
      </c>
      <c r="C1470" s="1" t="s">
        <v>599</v>
      </c>
      <c r="D1470" s="8" t="s">
        <v>2708</v>
      </c>
      <c r="E1470" s="1" t="s">
        <v>68</v>
      </c>
      <c r="F1470" s="9" t="s">
        <v>2925</v>
      </c>
      <c r="G1470" s="3" t="s">
        <v>42</v>
      </c>
      <c r="M1470" s="3"/>
      <c r="N1470" s="3"/>
      <c r="O1470" s="3"/>
      <c r="P1470" s="49"/>
      <c r="Q1470" s="1"/>
    </row>
    <row r="1471" spans="1:17">
      <c r="A1471" s="2" t="s">
        <v>233</v>
      </c>
      <c r="B1471" s="12" t="s">
        <v>1292</v>
      </c>
      <c r="C1471" s="1" t="s">
        <v>233</v>
      </c>
      <c r="D1471" s="8" t="s">
        <v>2709</v>
      </c>
      <c r="E1471" s="1" t="s">
        <v>36</v>
      </c>
      <c r="F1471" s="9" t="s">
        <v>2925</v>
      </c>
      <c r="G1471" s="3">
        <v>0</v>
      </c>
      <c r="H1471" s="3">
        <v>0</v>
      </c>
      <c r="I1471" s="3">
        <v>0</v>
      </c>
      <c r="J1471" s="3">
        <v>0</v>
      </c>
      <c r="K1471" s="3">
        <v>0</v>
      </c>
      <c r="L1471" s="3">
        <v>0</v>
      </c>
      <c r="M1471" s="3">
        <v>0</v>
      </c>
      <c r="N1471" s="3">
        <v>0</v>
      </c>
      <c r="O1471" s="3">
        <v>0</v>
      </c>
      <c r="P1471" s="49">
        <v>0</v>
      </c>
      <c r="Q1471" s="1" t="s">
        <v>18</v>
      </c>
    </row>
    <row r="1472" spans="1:17">
      <c r="A1472" s="2" t="s">
        <v>260</v>
      </c>
      <c r="B1472" s="12" t="s">
        <v>1292</v>
      </c>
      <c r="C1472" s="1" t="s">
        <v>355</v>
      </c>
      <c r="D1472" s="8" t="s">
        <v>2710</v>
      </c>
      <c r="E1472" s="1" t="s">
        <v>36</v>
      </c>
      <c r="F1472" s="9" t="s">
        <v>2925</v>
      </c>
      <c r="G1472" s="3">
        <v>0</v>
      </c>
      <c r="H1472" s="3">
        <v>0</v>
      </c>
      <c r="I1472" s="3">
        <v>3.33</v>
      </c>
      <c r="J1472" s="3">
        <v>0</v>
      </c>
      <c r="K1472" s="3">
        <v>0</v>
      </c>
      <c r="L1472" s="3">
        <v>0</v>
      </c>
      <c r="M1472" s="3">
        <v>0</v>
      </c>
      <c r="N1472" s="3">
        <v>0</v>
      </c>
      <c r="O1472" s="3">
        <v>0</v>
      </c>
      <c r="P1472" s="49">
        <v>3.3</v>
      </c>
      <c r="Q1472" s="1" t="s">
        <v>18</v>
      </c>
    </row>
    <row r="1473" spans="1:17">
      <c r="A1473" s="2" t="s">
        <v>1285</v>
      </c>
      <c r="B1473" s="12" t="s">
        <v>1292</v>
      </c>
      <c r="C1473" s="1" t="s">
        <v>29</v>
      </c>
      <c r="D1473" s="8" t="s">
        <v>2711</v>
      </c>
      <c r="E1473" s="1" t="s">
        <v>31</v>
      </c>
      <c r="F1473" s="9" t="s">
        <v>2925</v>
      </c>
      <c r="G1473" s="3">
        <v>0</v>
      </c>
      <c r="H1473" s="3">
        <v>0</v>
      </c>
      <c r="I1473" s="3">
        <v>0</v>
      </c>
      <c r="J1473" s="3">
        <v>0</v>
      </c>
      <c r="K1473" s="3">
        <v>0</v>
      </c>
      <c r="L1473" s="3">
        <v>0</v>
      </c>
      <c r="M1473" s="3">
        <v>0</v>
      </c>
      <c r="N1473" s="3">
        <v>0</v>
      </c>
      <c r="O1473" s="3">
        <v>1.67</v>
      </c>
      <c r="P1473" s="49">
        <v>1.7</v>
      </c>
      <c r="Q1473" s="1" t="s">
        <v>18</v>
      </c>
    </row>
    <row r="1474" spans="1:17">
      <c r="A1474" s="2" t="s">
        <v>2712</v>
      </c>
      <c r="B1474" s="12" t="s">
        <v>1292</v>
      </c>
      <c r="C1474" s="1" t="s">
        <v>371</v>
      </c>
      <c r="D1474" s="8" t="s">
        <v>2713</v>
      </c>
      <c r="E1474" s="1" t="s">
        <v>26</v>
      </c>
      <c r="F1474" s="9" t="s">
        <v>2925</v>
      </c>
      <c r="G1474" s="3" t="s">
        <v>42</v>
      </c>
      <c r="M1474" s="3"/>
      <c r="N1474" s="3"/>
      <c r="O1474" s="3"/>
      <c r="P1474" s="49"/>
      <c r="Q1474" s="1"/>
    </row>
    <row r="1475" spans="1:17">
      <c r="A1475" s="2" t="s">
        <v>2714</v>
      </c>
      <c r="B1475" s="12" t="s">
        <v>1292</v>
      </c>
      <c r="C1475" s="1" t="s">
        <v>63</v>
      </c>
      <c r="D1475" s="8" t="s">
        <v>2715</v>
      </c>
      <c r="E1475" s="1" t="s">
        <v>16</v>
      </c>
      <c r="F1475" s="9" t="s">
        <v>2925</v>
      </c>
      <c r="G1475" s="3">
        <v>0</v>
      </c>
      <c r="H1475" s="3">
        <v>0</v>
      </c>
      <c r="I1475" s="3">
        <v>0</v>
      </c>
      <c r="J1475" s="3">
        <v>0</v>
      </c>
      <c r="K1475" s="3">
        <v>0</v>
      </c>
      <c r="L1475" s="3">
        <v>0</v>
      </c>
      <c r="M1475" s="3">
        <v>0</v>
      </c>
      <c r="N1475" s="3">
        <v>0</v>
      </c>
      <c r="O1475" s="3">
        <v>0</v>
      </c>
      <c r="P1475" s="49">
        <v>0</v>
      </c>
      <c r="Q1475" s="1" t="s">
        <v>18</v>
      </c>
    </row>
    <row r="1476" spans="1:17">
      <c r="A1476" s="2" t="s">
        <v>2716</v>
      </c>
      <c r="B1476" s="12" t="s">
        <v>1292</v>
      </c>
      <c r="C1476" s="1" t="s">
        <v>360</v>
      </c>
      <c r="D1476" s="8" t="s">
        <v>2717</v>
      </c>
      <c r="E1476" s="1" t="s">
        <v>36</v>
      </c>
      <c r="F1476" s="9" t="s">
        <v>2925</v>
      </c>
      <c r="G1476" s="3">
        <v>0</v>
      </c>
      <c r="H1476" s="3">
        <v>0</v>
      </c>
      <c r="I1476" s="3">
        <v>0</v>
      </c>
      <c r="J1476" s="3">
        <v>0</v>
      </c>
      <c r="K1476" s="3">
        <v>0</v>
      </c>
      <c r="L1476" s="3">
        <v>0</v>
      </c>
      <c r="M1476" s="3">
        <v>0</v>
      </c>
      <c r="N1476" s="3">
        <v>0</v>
      </c>
      <c r="O1476" s="3">
        <v>0</v>
      </c>
      <c r="P1476" s="49">
        <v>0</v>
      </c>
      <c r="Q1476" s="1" t="s">
        <v>18</v>
      </c>
    </row>
    <row r="1477" spans="1:17">
      <c r="A1477" s="2" t="s">
        <v>2718</v>
      </c>
      <c r="B1477" s="12" t="s">
        <v>1292</v>
      </c>
      <c r="C1477" s="1" t="s">
        <v>34</v>
      </c>
      <c r="D1477" s="8" t="s">
        <v>2719</v>
      </c>
      <c r="E1477" s="1" t="s">
        <v>36</v>
      </c>
      <c r="F1477" s="9" t="s">
        <v>2925</v>
      </c>
      <c r="G1477" s="3">
        <v>0</v>
      </c>
      <c r="H1477" s="3">
        <v>0</v>
      </c>
      <c r="I1477" s="3">
        <v>3.33</v>
      </c>
      <c r="J1477" s="3">
        <v>0</v>
      </c>
      <c r="K1477" s="3">
        <v>0</v>
      </c>
      <c r="L1477" s="3">
        <v>0</v>
      </c>
      <c r="M1477" s="3">
        <v>0</v>
      </c>
      <c r="N1477" s="3">
        <v>0</v>
      </c>
      <c r="O1477" s="3">
        <v>0</v>
      </c>
      <c r="P1477" s="49">
        <v>3.3</v>
      </c>
      <c r="Q1477" s="1" t="s">
        <v>18</v>
      </c>
    </row>
    <row r="1478" spans="1:17">
      <c r="A1478" s="2" t="s">
        <v>2720</v>
      </c>
      <c r="B1478" s="12" t="s">
        <v>1292</v>
      </c>
      <c r="C1478" s="1" t="s">
        <v>551</v>
      </c>
      <c r="D1478" s="8" t="s">
        <v>2721</v>
      </c>
      <c r="E1478" s="1" t="s">
        <v>22</v>
      </c>
      <c r="F1478" s="9" t="s">
        <v>2925</v>
      </c>
      <c r="G1478" s="3">
        <v>0</v>
      </c>
      <c r="H1478" s="3">
        <v>0</v>
      </c>
      <c r="I1478" s="3">
        <v>0</v>
      </c>
      <c r="J1478" s="3">
        <v>0</v>
      </c>
      <c r="K1478" s="3">
        <v>0</v>
      </c>
      <c r="L1478" s="3">
        <v>0</v>
      </c>
      <c r="M1478" s="3">
        <v>0</v>
      </c>
      <c r="N1478" s="3">
        <v>0</v>
      </c>
      <c r="O1478" s="3">
        <v>0</v>
      </c>
      <c r="P1478" s="49">
        <v>0</v>
      </c>
      <c r="Q1478" s="1" t="s">
        <v>18</v>
      </c>
    </row>
    <row r="1479" spans="1:17">
      <c r="A1479" s="2" t="s">
        <v>1036</v>
      </c>
      <c r="B1479" s="12" t="s">
        <v>1292</v>
      </c>
      <c r="C1479" s="1" t="s">
        <v>60</v>
      </c>
      <c r="D1479" s="8" t="s">
        <v>2722</v>
      </c>
      <c r="E1479" s="1" t="s">
        <v>22</v>
      </c>
      <c r="F1479" s="9" t="s">
        <v>2925</v>
      </c>
      <c r="G1479" s="3">
        <v>0</v>
      </c>
      <c r="H1479" s="3">
        <v>0</v>
      </c>
      <c r="I1479" s="3">
        <v>0</v>
      </c>
      <c r="J1479" s="3">
        <v>0</v>
      </c>
      <c r="K1479" s="3">
        <v>0</v>
      </c>
      <c r="L1479" s="3">
        <v>0</v>
      </c>
      <c r="M1479" s="3">
        <v>0</v>
      </c>
      <c r="N1479" s="3">
        <v>0</v>
      </c>
      <c r="O1479" s="3">
        <v>0</v>
      </c>
      <c r="P1479" s="49">
        <v>0</v>
      </c>
      <c r="Q1479" s="1" t="s">
        <v>18</v>
      </c>
    </row>
    <row r="1480" spans="1:17">
      <c r="A1480" s="2" t="s">
        <v>1038</v>
      </c>
      <c r="B1480" s="12" t="s">
        <v>1292</v>
      </c>
      <c r="C1480" s="1" t="s">
        <v>210</v>
      </c>
      <c r="D1480" s="8" t="s">
        <v>2723</v>
      </c>
      <c r="E1480" s="1" t="s">
        <v>68</v>
      </c>
      <c r="F1480" s="9" t="s">
        <v>2925</v>
      </c>
      <c r="G1480" s="3">
        <v>0</v>
      </c>
      <c r="H1480" s="3">
        <v>0</v>
      </c>
      <c r="I1480" s="3">
        <v>3.33</v>
      </c>
      <c r="J1480" s="3">
        <v>0</v>
      </c>
      <c r="K1480" s="3">
        <v>0</v>
      </c>
      <c r="L1480" s="3">
        <v>0</v>
      </c>
      <c r="M1480" s="3">
        <v>0</v>
      </c>
      <c r="N1480" s="3">
        <v>0</v>
      </c>
      <c r="O1480" s="3">
        <v>0</v>
      </c>
      <c r="P1480" s="49">
        <v>3.3</v>
      </c>
      <c r="Q1480" s="1" t="s">
        <v>18</v>
      </c>
    </row>
    <row r="1481" spans="1:17">
      <c r="A1481" s="2" t="s">
        <v>1040</v>
      </c>
      <c r="B1481" s="12" t="s">
        <v>1292</v>
      </c>
      <c r="C1481" s="1" t="s">
        <v>251</v>
      </c>
      <c r="D1481" s="8" t="s">
        <v>2724</v>
      </c>
      <c r="E1481" s="1" t="s">
        <v>68</v>
      </c>
      <c r="F1481" s="9" t="s">
        <v>2925</v>
      </c>
      <c r="G1481" s="3">
        <v>0</v>
      </c>
      <c r="H1481" s="3">
        <v>0</v>
      </c>
      <c r="I1481" s="3">
        <v>0</v>
      </c>
      <c r="J1481" s="3">
        <v>0</v>
      </c>
      <c r="K1481" s="3">
        <v>0</v>
      </c>
      <c r="L1481" s="3">
        <v>0</v>
      </c>
      <c r="M1481" s="3">
        <v>0</v>
      </c>
      <c r="N1481" s="3">
        <v>0</v>
      </c>
      <c r="O1481" s="3">
        <v>0</v>
      </c>
      <c r="P1481" s="49">
        <v>0</v>
      </c>
      <c r="Q1481" s="1" t="s">
        <v>18</v>
      </c>
    </row>
    <row r="1482" spans="1:17">
      <c r="A1482" s="2" t="s">
        <v>2725</v>
      </c>
      <c r="B1482" s="12" t="s">
        <v>1292</v>
      </c>
      <c r="C1482" s="1" t="s">
        <v>34</v>
      </c>
      <c r="D1482" s="8" t="s">
        <v>2726</v>
      </c>
      <c r="E1482" s="1" t="s">
        <v>36</v>
      </c>
      <c r="F1482" s="9" t="s">
        <v>2925</v>
      </c>
      <c r="G1482" s="3">
        <v>0</v>
      </c>
      <c r="H1482" s="3">
        <v>0</v>
      </c>
      <c r="I1482" s="3">
        <v>3.33</v>
      </c>
      <c r="J1482" s="3">
        <v>0</v>
      </c>
      <c r="K1482" s="3">
        <v>0</v>
      </c>
      <c r="L1482" s="3">
        <v>0</v>
      </c>
      <c r="M1482" s="3">
        <v>0</v>
      </c>
      <c r="N1482" s="3">
        <v>0</v>
      </c>
      <c r="O1482" s="3">
        <v>0</v>
      </c>
      <c r="P1482" s="49">
        <v>3.3</v>
      </c>
      <c r="Q1482" s="1" t="s">
        <v>18</v>
      </c>
    </row>
    <row r="1483" spans="1:17">
      <c r="A1483" s="2" t="s">
        <v>2727</v>
      </c>
      <c r="B1483" s="12" t="s">
        <v>1292</v>
      </c>
      <c r="C1483" s="1" t="s">
        <v>183</v>
      </c>
      <c r="D1483" s="8" t="s">
        <v>2728</v>
      </c>
      <c r="E1483" s="1" t="s">
        <v>72</v>
      </c>
      <c r="F1483" s="9" t="s">
        <v>2925</v>
      </c>
      <c r="G1483" s="3" t="s">
        <v>42</v>
      </c>
      <c r="M1483" s="3"/>
      <c r="N1483" s="3"/>
      <c r="O1483" s="3"/>
      <c r="P1483" s="49"/>
      <c r="Q1483" s="1"/>
    </row>
    <row r="1484" spans="1:17">
      <c r="A1484" s="2" t="s">
        <v>2729</v>
      </c>
      <c r="B1484" s="12" t="s">
        <v>1292</v>
      </c>
      <c r="C1484" s="1" t="s">
        <v>288</v>
      </c>
      <c r="D1484" s="8" t="s">
        <v>2730</v>
      </c>
      <c r="E1484" s="1" t="s">
        <v>72</v>
      </c>
      <c r="F1484" s="9" t="s">
        <v>2925</v>
      </c>
      <c r="G1484" s="3">
        <v>18.75</v>
      </c>
      <c r="H1484" s="3">
        <v>18.75</v>
      </c>
      <c r="I1484" s="3">
        <v>6.67</v>
      </c>
      <c r="J1484" s="3">
        <v>0</v>
      </c>
      <c r="K1484" s="3">
        <v>0</v>
      </c>
      <c r="L1484" s="3">
        <v>0</v>
      </c>
      <c r="M1484" s="3">
        <v>0</v>
      </c>
      <c r="N1484" s="3">
        <v>0</v>
      </c>
      <c r="O1484" s="3">
        <v>0</v>
      </c>
      <c r="P1484" s="49">
        <v>44.2</v>
      </c>
      <c r="Q1484" s="1" t="s">
        <v>18</v>
      </c>
    </row>
    <row r="1485" spans="1:17">
      <c r="A1485" s="2" t="s">
        <v>2731</v>
      </c>
      <c r="B1485" s="12" t="s">
        <v>1292</v>
      </c>
      <c r="C1485" s="1" t="s">
        <v>568</v>
      </c>
      <c r="D1485" s="8" t="s">
        <v>2732</v>
      </c>
      <c r="E1485" s="1" t="s">
        <v>26</v>
      </c>
      <c r="F1485" s="9" t="s">
        <v>2925</v>
      </c>
      <c r="G1485" s="3">
        <v>0</v>
      </c>
      <c r="H1485" s="3">
        <v>0</v>
      </c>
      <c r="I1485" s="3">
        <v>0</v>
      </c>
      <c r="J1485" s="3">
        <v>0</v>
      </c>
      <c r="K1485" s="3">
        <v>0</v>
      </c>
      <c r="L1485" s="3">
        <v>0</v>
      </c>
      <c r="M1485" s="3">
        <v>0</v>
      </c>
      <c r="N1485" s="3">
        <v>0</v>
      </c>
      <c r="O1485" s="3">
        <v>0</v>
      </c>
      <c r="P1485" s="49">
        <v>0</v>
      </c>
      <c r="Q1485" s="1" t="s">
        <v>18</v>
      </c>
    </row>
    <row r="1486" spans="1:17">
      <c r="A1486" s="2" t="s">
        <v>2733</v>
      </c>
      <c r="B1486" s="12" t="s">
        <v>1292</v>
      </c>
      <c r="C1486" s="1" t="s">
        <v>215</v>
      </c>
      <c r="D1486" s="8" t="s">
        <v>2734</v>
      </c>
      <c r="E1486" s="1" t="s">
        <v>36</v>
      </c>
      <c r="F1486" s="9" t="s">
        <v>2925</v>
      </c>
      <c r="G1486" s="3">
        <v>0</v>
      </c>
      <c r="H1486" s="3">
        <v>0</v>
      </c>
      <c r="I1486" s="3">
        <v>3.33</v>
      </c>
      <c r="J1486" s="3">
        <v>0</v>
      </c>
      <c r="K1486" s="3">
        <v>0</v>
      </c>
      <c r="L1486" s="3">
        <v>0</v>
      </c>
      <c r="M1486" s="3">
        <v>0</v>
      </c>
      <c r="N1486" s="3">
        <v>0</v>
      </c>
      <c r="O1486" s="3">
        <v>0</v>
      </c>
      <c r="P1486" s="49">
        <v>3.3</v>
      </c>
      <c r="Q1486" s="1" t="s">
        <v>18</v>
      </c>
    </row>
    <row r="1487" spans="1:17">
      <c r="A1487" s="2" t="s">
        <v>400</v>
      </c>
      <c r="B1487" s="12" t="s">
        <v>1292</v>
      </c>
      <c r="C1487" s="1" t="s">
        <v>400</v>
      </c>
      <c r="D1487" s="8" t="s">
        <v>2735</v>
      </c>
      <c r="E1487" s="1" t="s">
        <v>72</v>
      </c>
      <c r="F1487" s="9" t="s">
        <v>2925</v>
      </c>
      <c r="G1487" s="3">
        <v>0</v>
      </c>
      <c r="H1487" s="3">
        <v>0</v>
      </c>
      <c r="I1487" s="3">
        <v>0</v>
      </c>
      <c r="J1487" s="3">
        <v>0</v>
      </c>
      <c r="K1487" s="3">
        <v>0</v>
      </c>
      <c r="L1487" s="3">
        <v>0</v>
      </c>
      <c r="M1487" s="3">
        <v>0</v>
      </c>
      <c r="N1487" s="3">
        <v>0</v>
      </c>
      <c r="O1487" s="3">
        <v>0</v>
      </c>
      <c r="P1487" s="49">
        <v>0</v>
      </c>
      <c r="Q1487" s="1" t="s">
        <v>18</v>
      </c>
    </row>
    <row r="1488" spans="1:17">
      <c r="A1488" s="2" t="s">
        <v>2736</v>
      </c>
      <c r="B1488" s="12" t="s">
        <v>1292</v>
      </c>
      <c r="C1488" s="1" t="s">
        <v>260</v>
      </c>
      <c r="D1488" s="8" t="s">
        <v>2737</v>
      </c>
      <c r="E1488" s="1" t="s">
        <v>36</v>
      </c>
      <c r="F1488" s="9" t="s">
        <v>2925</v>
      </c>
      <c r="G1488" s="3">
        <v>0</v>
      </c>
      <c r="H1488" s="3">
        <v>0</v>
      </c>
      <c r="I1488" s="3">
        <v>0</v>
      </c>
      <c r="J1488" s="3">
        <v>0</v>
      </c>
      <c r="K1488" s="3">
        <v>0</v>
      </c>
      <c r="L1488" s="3">
        <v>0</v>
      </c>
      <c r="M1488" s="3">
        <v>0</v>
      </c>
      <c r="N1488" s="3">
        <v>0</v>
      </c>
      <c r="O1488" s="3">
        <v>0</v>
      </c>
      <c r="P1488" s="49">
        <v>0</v>
      </c>
      <c r="Q1488" s="1" t="s">
        <v>18</v>
      </c>
    </row>
    <row r="1489" spans="1:17">
      <c r="A1489" s="2" t="s">
        <v>1044</v>
      </c>
      <c r="B1489" s="12" t="s">
        <v>1292</v>
      </c>
      <c r="C1489" s="1" t="s">
        <v>285</v>
      </c>
      <c r="D1489" s="8" t="s">
        <v>2738</v>
      </c>
      <c r="E1489" s="1" t="s">
        <v>36</v>
      </c>
      <c r="F1489" s="9" t="s">
        <v>2925</v>
      </c>
      <c r="G1489" s="3">
        <v>0</v>
      </c>
      <c r="H1489" s="3">
        <v>0</v>
      </c>
      <c r="I1489" s="3">
        <v>3.33</v>
      </c>
      <c r="J1489" s="3">
        <v>0</v>
      </c>
      <c r="K1489" s="3">
        <v>0</v>
      </c>
      <c r="L1489" s="3">
        <v>0</v>
      </c>
      <c r="M1489" s="3">
        <v>0</v>
      </c>
      <c r="N1489" s="3">
        <v>0</v>
      </c>
      <c r="O1489" s="3">
        <v>0</v>
      </c>
      <c r="P1489" s="49">
        <v>3.3</v>
      </c>
      <c r="Q1489" s="1" t="s">
        <v>18</v>
      </c>
    </row>
    <row r="1490" spans="1:17">
      <c r="A1490" s="2" t="s">
        <v>2739</v>
      </c>
      <c r="B1490" s="12" t="s">
        <v>1292</v>
      </c>
      <c r="C1490" s="1" t="s">
        <v>360</v>
      </c>
      <c r="D1490" s="8" t="s">
        <v>2740</v>
      </c>
      <c r="E1490" s="1" t="s">
        <v>36</v>
      </c>
      <c r="F1490" s="9" t="s">
        <v>2925</v>
      </c>
      <c r="G1490" s="3" t="s">
        <v>42</v>
      </c>
      <c r="M1490" s="3"/>
      <c r="N1490" s="3"/>
      <c r="O1490" s="3"/>
      <c r="P1490" s="49"/>
      <c r="Q1490" s="1"/>
    </row>
    <row r="1491" spans="1:17">
      <c r="A1491" s="2" t="s">
        <v>2741</v>
      </c>
      <c r="B1491" s="12" t="s">
        <v>1292</v>
      </c>
      <c r="C1491" s="1" t="s">
        <v>433</v>
      </c>
      <c r="D1491" s="8" t="s">
        <v>2742</v>
      </c>
      <c r="E1491" s="1" t="s">
        <v>72</v>
      </c>
      <c r="F1491" s="9" t="s">
        <v>2925</v>
      </c>
      <c r="G1491" s="3">
        <v>0</v>
      </c>
      <c r="H1491" s="3">
        <v>0</v>
      </c>
      <c r="I1491" s="3">
        <v>3.33</v>
      </c>
      <c r="J1491" s="3">
        <v>0</v>
      </c>
      <c r="K1491" s="3">
        <v>0</v>
      </c>
      <c r="L1491" s="3">
        <v>0</v>
      </c>
      <c r="M1491" s="3">
        <v>0</v>
      </c>
      <c r="N1491" s="3">
        <v>0</v>
      </c>
      <c r="O1491" s="3">
        <v>0</v>
      </c>
      <c r="P1491" s="49">
        <v>3.3</v>
      </c>
      <c r="Q1491" s="1" t="s">
        <v>18</v>
      </c>
    </row>
    <row r="1492" spans="1:17">
      <c r="A1492" s="2" t="s">
        <v>2743</v>
      </c>
      <c r="B1492" s="12" t="s">
        <v>1292</v>
      </c>
      <c r="C1492" s="1" t="s">
        <v>34</v>
      </c>
      <c r="D1492" s="8" t="s">
        <v>2744</v>
      </c>
      <c r="E1492" s="1" t="s">
        <v>36</v>
      </c>
      <c r="F1492" s="9" t="s">
        <v>2925</v>
      </c>
      <c r="G1492" s="3" t="s">
        <v>42</v>
      </c>
      <c r="M1492" s="3"/>
      <c r="N1492" s="3"/>
      <c r="O1492" s="3"/>
      <c r="P1492" s="49"/>
      <c r="Q1492" s="1"/>
    </row>
    <row r="1493" spans="1:17">
      <c r="A1493" s="2" t="s">
        <v>2745</v>
      </c>
      <c r="B1493" s="12" t="s">
        <v>1292</v>
      </c>
      <c r="C1493" s="1" t="s">
        <v>60</v>
      </c>
      <c r="D1493" s="8" t="s">
        <v>2746</v>
      </c>
      <c r="E1493" s="1" t="s">
        <v>22</v>
      </c>
      <c r="F1493" s="9" t="s">
        <v>2925</v>
      </c>
      <c r="G1493" s="3">
        <v>0</v>
      </c>
      <c r="H1493" s="3">
        <v>0</v>
      </c>
      <c r="I1493" s="3">
        <v>3.33</v>
      </c>
      <c r="J1493" s="3">
        <v>0</v>
      </c>
      <c r="K1493" s="3">
        <v>0</v>
      </c>
      <c r="L1493" s="3">
        <v>0</v>
      </c>
      <c r="M1493" s="3">
        <v>0</v>
      </c>
      <c r="N1493" s="3">
        <v>0</v>
      </c>
      <c r="O1493" s="3">
        <v>0</v>
      </c>
      <c r="P1493" s="49">
        <v>3.3</v>
      </c>
      <c r="Q1493" s="1" t="s">
        <v>18</v>
      </c>
    </row>
    <row r="1494" spans="1:17">
      <c r="A1494" s="2" t="s">
        <v>2747</v>
      </c>
      <c r="B1494" s="12" t="s">
        <v>1292</v>
      </c>
      <c r="C1494" s="1" t="s">
        <v>407</v>
      </c>
      <c r="D1494" s="8" t="s">
        <v>2748</v>
      </c>
      <c r="E1494" s="1" t="s">
        <v>36</v>
      </c>
      <c r="F1494" s="9" t="s">
        <v>2925</v>
      </c>
      <c r="G1494" s="3" t="s">
        <v>42</v>
      </c>
      <c r="M1494" s="3"/>
      <c r="N1494" s="3"/>
      <c r="O1494" s="3"/>
      <c r="P1494" s="49"/>
      <c r="Q1494" s="1"/>
    </row>
    <row r="1495" spans="1:17">
      <c r="A1495" s="2" t="s">
        <v>2749</v>
      </c>
      <c r="B1495" s="12" t="s">
        <v>1292</v>
      </c>
      <c r="C1495" s="1" t="s">
        <v>568</v>
      </c>
      <c r="D1495" s="8" t="s">
        <v>2750</v>
      </c>
      <c r="E1495" s="1" t="s">
        <v>26</v>
      </c>
      <c r="F1495" s="9" t="s">
        <v>2925</v>
      </c>
      <c r="G1495" s="3">
        <v>0</v>
      </c>
      <c r="H1495" s="3">
        <v>0</v>
      </c>
      <c r="I1495" s="3">
        <v>3.33</v>
      </c>
      <c r="J1495" s="3">
        <v>0</v>
      </c>
      <c r="K1495" s="3">
        <v>0</v>
      </c>
      <c r="L1495" s="3">
        <v>0</v>
      </c>
      <c r="M1495" s="3">
        <v>0</v>
      </c>
      <c r="N1495" s="3">
        <v>0</v>
      </c>
      <c r="O1495" s="3">
        <v>1.67</v>
      </c>
      <c r="P1495" s="49">
        <v>5</v>
      </c>
      <c r="Q1495" s="1" t="s">
        <v>18</v>
      </c>
    </row>
    <row r="1496" spans="1:17">
      <c r="A1496" s="2" t="s">
        <v>2751</v>
      </c>
      <c r="B1496" s="12" t="s">
        <v>1292</v>
      </c>
      <c r="C1496" s="1" t="s">
        <v>20</v>
      </c>
      <c r="D1496" s="8" t="s">
        <v>2752</v>
      </c>
      <c r="E1496" s="1" t="s">
        <v>22</v>
      </c>
      <c r="F1496" s="9" t="s">
        <v>2925</v>
      </c>
      <c r="G1496" s="3">
        <v>0</v>
      </c>
      <c r="H1496" s="3">
        <v>0</v>
      </c>
      <c r="I1496" s="3">
        <v>3.33</v>
      </c>
      <c r="J1496" s="3">
        <v>0</v>
      </c>
      <c r="K1496" s="3">
        <v>0</v>
      </c>
      <c r="L1496" s="3">
        <v>0</v>
      </c>
      <c r="M1496" s="3">
        <v>0</v>
      </c>
      <c r="N1496" s="3">
        <v>0</v>
      </c>
      <c r="O1496" s="3">
        <v>0</v>
      </c>
      <c r="P1496" s="49">
        <v>3.3</v>
      </c>
      <c r="Q1496" s="1" t="s">
        <v>18</v>
      </c>
    </row>
    <row r="1497" spans="1:17">
      <c r="A1497" s="2" t="s">
        <v>1060</v>
      </c>
      <c r="B1497" s="12" t="s">
        <v>1292</v>
      </c>
      <c r="C1497" s="1" t="s">
        <v>63</v>
      </c>
      <c r="D1497" s="8" t="s">
        <v>2753</v>
      </c>
      <c r="E1497" s="1" t="s">
        <v>16</v>
      </c>
      <c r="F1497" s="9" t="s">
        <v>2925</v>
      </c>
      <c r="G1497" s="3">
        <v>0</v>
      </c>
      <c r="H1497" s="3">
        <v>0</v>
      </c>
      <c r="I1497" s="3">
        <v>3.33</v>
      </c>
      <c r="J1497" s="3">
        <v>0</v>
      </c>
      <c r="K1497" s="3">
        <v>0</v>
      </c>
      <c r="L1497" s="3">
        <v>0</v>
      </c>
      <c r="M1497" s="3">
        <v>0</v>
      </c>
      <c r="N1497" s="3">
        <v>0</v>
      </c>
      <c r="O1497" s="3">
        <v>0</v>
      </c>
      <c r="P1497" s="49">
        <v>3.3</v>
      </c>
      <c r="Q1497" s="1" t="s">
        <v>18</v>
      </c>
    </row>
    <row r="1498" spans="1:17">
      <c r="A1498" s="2" t="s">
        <v>2754</v>
      </c>
      <c r="B1498" s="12" t="s">
        <v>1292</v>
      </c>
      <c r="C1498" s="1" t="s">
        <v>63</v>
      </c>
      <c r="D1498" s="8" t="s">
        <v>2755</v>
      </c>
      <c r="E1498" s="1" t="s">
        <v>16</v>
      </c>
      <c r="F1498" s="9" t="s">
        <v>2925</v>
      </c>
      <c r="G1498" s="3">
        <v>0</v>
      </c>
      <c r="H1498" s="3">
        <v>0</v>
      </c>
      <c r="I1498" s="3">
        <v>0</v>
      </c>
      <c r="J1498" s="3">
        <v>0</v>
      </c>
      <c r="K1498" s="3">
        <v>0</v>
      </c>
      <c r="L1498" s="3">
        <v>0</v>
      </c>
      <c r="M1498" s="3">
        <v>0</v>
      </c>
      <c r="N1498" s="3">
        <v>0</v>
      </c>
      <c r="O1498" s="3">
        <v>0</v>
      </c>
      <c r="P1498" s="49">
        <v>0</v>
      </c>
      <c r="Q1498" s="1" t="s">
        <v>18</v>
      </c>
    </row>
    <row r="1499" spans="1:17">
      <c r="A1499" s="2" t="s">
        <v>2756</v>
      </c>
      <c r="B1499" s="12" t="s">
        <v>1292</v>
      </c>
      <c r="C1499" s="1" t="s">
        <v>360</v>
      </c>
      <c r="D1499" s="8" t="s">
        <v>2757</v>
      </c>
      <c r="E1499" s="1" t="s">
        <v>36</v>
      </c>
      <c r="F1499" s="9" t="s">
        <v>2925</v>
      </c>
      <c r="G1499" s="3">
        <v>0</v>
      </c>
      <c r="H1499" s="3">
        <v>0</v>
      </c>
      <c r="I1499" s="3">
        <v>3.33</v>
      </c>
      <c r="J1499" s="3">
        <v>0</v>
      </c>
      <c r="K1499" s="3">
        <v>0</v>
      </c>
      <c r="L1499" s="3">
        <v>0</v>
      </c>
      <c r="M1499" s="3">
        <v>0</v>
      </c>
      <c r="N1499" s="3">
        <v>0</v>
      </c>
      <c r="O1499" s="3">
        <v>0</v>
      </c>
      <c r="P1499" s="49">
        <v>3.3</v>
      </c>
      <c r="Q1499" s="1" t="s">
        <v>18</v>
      </c>
    </row>
    <row r="1500" spans="1:17">
      <c r="A1500" s="2" t="s">
        <v>2758</v>
      </c>
      <c r="B1500" s="12" t="s">
        <v>1292</v>
      </c>
      <c r="C1500" s="1" t="s">
        <v>407</v>
      </c>
      <c r="D1500" s="8" t="s">
        <v>2759</v>
      </c>
      <c r="E1500" s="1" t="s">
        <v>36</v>
      </c>
      <c r="F1500" s="9" t="s">
        <v>2925</v>
      </c>
      <c r="G1500" s="3">
        <v>0</v>
      </c>
      <c r="H1500" s="3">
        <v>0</v>
      </c>
      <c r="I1500" s="3">
        <v>3.33</v>
      </c>
      <c r="J1500" s="3">
        <v>0</v>
      </c>
      <c r="K1500" s="3">
        <v>0</v>
      </c>
      <c r="L1500" s="3">
        <v>0</v>
      </c>
      <c r="M1500" s="3">
        <v>0</v>
      </c>
      <c r="N1500" s="3">
        <v>0</v>
      </c>
      <c r="O1500" s="3">
        <v>0</v>
      </c>
      <c r="P1500" s="49">
        <v>3.3</v>
      </c>
      <c r="Q1500" s="1" t="s">
        <v>18</v>
      </c>
    </row>
    <row r="1501" spans="1:17">
      <c r="A1501" s="2" t="s">
        <v>1062</v>
      </c>
      <c r="B1501" s="12" t="s">
        <v>1292</v>
      </c>
      <c r="C1501" s="1" t="s">
        <v>180</v>
      </c>
      <c r="D1501" s="8" t="s">
        <v>2760</v>
      </c>
      <c r="E1501" s="1" t="s">
        <v>26</v>
      </c>
      <c r="F1501" s="9" t="s">
        <v>2925</v>
      </c>
      <c r="G1501" s="3">
        <v>0</v>
      </c>
      <c r="H1501" s="3">
        <v>0</v>
      </c>
      <c r="I1501" s="3">
        <v>0</v>
      </c>
      <c r="J1501" s="3">
        <v>0</v>
      </c>
      <c r="K1501" s="3">
        <v>0</v>
      </c>
      <c r="L1501" s="3">
        <v>0</v>
      </c>
      <c r="M1501" s="3">
        <v>0</v>
      </c>
      <c r="N1501" s="3">
        <v>0</v>
      </c>
      <c r="O1501" s="3">
        <v>0</v>
      </c>
      <c r="P1501" s="49">
        <v>0</v>
      </c>
      <c r="Q1501" s="1" t="s">
        <v>18</v>
      </c>
    </row>
    <row r="1502" spans="1:17">
      <c r="A1502" s="2" t="s">
        <v>1064</v>
      </c>
      <c r="B1502" s="12" t="s">
        <v>1292</v>
      </c>
      <c r="C1502" s="1" t="s">
        <v>20</v>
      </c>
      <c r="D1502" s="8" t="s">
        <v>2761</v>
      </c>
      <c r="E1502" s="1" t="s">
        <v>22</v>
      </c>
      <c r="F1502" s="9" t="s">
        <v>2925</v>
      </c>
      <c r="G1502" s="3">
        <v>0</v>
      </c>
      <c r="H1502" s="3">
        <v>0</v>
      </c>
      <c r="I1502" s="3">
        <v>0</v>
      </c>
      <c r="J1502" s="3">
        <v>0</v>
      </c>
      <c r="K1502" s="3">
        <v>0</v>
      </c>
      <c r="L1502" s="3">
        <v>0</v>
      </c>
      <c r="M1502" s="3">
        <v>0</v>
      </c>
      <c r="N1502" s="3">
        <v>0</v>
      </c>
      <c r="O1502" s="3">
        <v>0</v>
      </c>
      <c r="P1502" s="49">
        <v>0</v>
      </c>
      <c r="Q1502" s="1" t="s">
        <v>18</v>
      </c>
    </row>
    <row r="1503" spans="1:17">
      <c r="A1503" s="2" t="s">
        <v>2762</v>
      </c>
      <c r="B1503" s="12" t="s">
        <v>1292</v>
      </c>
      <c r="C1503" s="1" t="s">
        <v>63</v>
      </c>
      <c r="D1503" s="8" t="s">
        <v>2763</v>
      </c>
      <c r="E1503" s="1" t="s">
        <v>16</v>
      </c>
      <c r="F1503" s="9" t="s">
        <v>2925</v>
      </c>
      <c r="G1503" s="3">
        <v>0</v>
      </c>
      <c r="H1503" s="3">
        <v>0</v>
      </c>
      <c r="I1503" s="3">
        <v>0</v>
      </c>
      <c r="J1503" s="3">
        <v>0</v>
      </c>
      <c r="K1503" s="3">
        <v>0</v>
      </c>
      <c r="L1503" s="3">
        <v>0</v>
      </c>
      <c r="M1503" s="3">
        <v>0</v>
      </c>
      <c r="N1503" s="3">
        <v>0</v>
      </c>
      <c r="O1503" s="3">
        <v>0</v>
      </c>
      <c r="P1503" s="49">
        <v>0</v>
      </c>
      <c r="Q1503" s="1" t="s">
        <v>18</v>
      </c>
    </row>
    <row r="1504" spans="1:17">
      <c r="A1504" s="2" t="s">
        <v>2764</v>
      </c>
      <c r="B1504" s="12" t="s">
        <v>1292</v>
      </c>
      <c r="C1504" s="1" t="s">
        <v>171</v>
      </c>
      <c r="D1504" s="8" t="s">
        <v>2765</v>
      </c>
      <c r="E1504" s="1" t="s">
        <v>31</v>
      </c>
      <c r="F1504" s="9" t="s">
        <v>2925</v>
      </c>
      <c r="G1504" s="3">
        <v>0</v>
      </c>
      <c r="H1504" s="3">
        <v>0</v>
      </c>
      <c r="I1504" s="3">
        <v>3.33</v>
      </c>
      <c r="J1504" s="3">
        <v>0</v>
      </c>
      <c r="K1504" s="3">
        <v>0</v>
      </c>
      <c r="L1504" s="3">
        <v>0</v>
      </c>
      <c r="M1504" s="3">
        <v>0</v>
      </c>
      <c r="N1504" s="3">
        <v>0</v>
      </c>
      <c r="O1504" s="3">
        <v>0</v>
      </c>
      <c r="P1504" s="49">
        <v>3.3</v>
      </c>
      <c r="Q1504" s="1" t="s">
        <v>18</v>
      </c>
    </row>
    <row r="1505" spans="1:17">
      <c r="A1505" s="2" t="s">
        <v>2766</v>
      </c>
      <c r="B1505" s="12" t="s">
        <v>1292</v>
      </c>
      <c r="C1505" s="1" t="s">
        <v>551</v>
      </c>
      <c r="D1505" s="8" t="s">
        <v>2767</v>
      </c>
      <c r="E1505" s="1" t="s">
        <v>22</v>
      </c>
      <c r="F1505" s="9" t="s">
        <v>2925</v>
      </c>
      <c r="G1505" s="3">
        <v>0</v>
      </c>
      <c r="H1505" s="3">
        <v>0</v>
      </c>
      <c r="I1505" s="3">
        <v>0</v>
      </c>
      <c r="J1505" s="3">
        <v>0</v>
      </c>
      <c r="K1505" s="3">
        <v>0</v>
      </c>
      <c r="L1505" s="3">
        <v>0</v>
      </c>
      <c r="M1505" s="3">
        <v>0</v>
      </c>
      <c r="N1505" s="3">
        <v>0</v>
      </c>
      <c r="O1505" s="3">
        <v>0</v>
      </c>
      <c r="P1505" s="49">
        <v>0</v>
      </c>
      <c r="Q1505" s="1" t="s">
        <v>18</v>
      </c>
    </row>
    <row r="1506" spans="1:17">
      <c r="A1506" s="2" t="s">
        <v>2768</v>
      </c>
      <c r="B1506" s="12" t="s">
        <v>1292</v>
      </c>
      <c r="C1506" s="1" t="s">
        <v>269</v>
      </c>
      <c r="D1506" s="8" t="s">
        <v>2769</v>
      </c>
      <c r="E1506" s="1" t="s">
        <v>22</v>
      </c>
      <c r="F1506" s="9" t="s">
        <v>2925</v>
      </c>
      <c r="G1506" s="3" t="s">
        <v>42</v>
      </c>
      <c r="M1506" s="3"/>
      <c r="N1506" s="3"/>
      <c r="O1506" s="3"/>
      <c r="P1506" s="49"/>
      <c r="Q1506" s="1"/>
    </row>
    <row r="1507" spans="1:17">
      <c r="A1507" s="2" t="s">
        <v>1070</v>
      </c>
      <c r="B1507" s="12" t="s">
        <v>1292</v>
      </c>
      <c r="C1507" s="1" t="s">
        <v>238</v>
      </c>
      <c r="D1507" s="8" t="s">
        <v>2770</v>
      </c>
      <c r="E1507" s="1" t="s">
        <v>68</v>
      </c>
      <c r="F1507" s="9" t="s">
        <v>2925</v>
      </c>
      <c r="G1507" s="3" t="s">
        <v>42</v>
      </c>
      <c r="M1507" s="3"/>
      <c r="N1507" s="3"/>
      <c r="O1507" s="3"/>
      <c r="P1507" s="49"/>
      <c r="Q1507" s="1"/>
    </row>
    <row r="1508" spans="1:17">
      <c r="A1508" s="2" t="s">
        <v>2771</v>
      </c>
      <c r="B1508" s="12" t="s">
        <v>1292</v>
      </c>
      <c r="C1508" s="1" t="s">
        <v>29</v>
      </c>
      <c r="D1508" s="8" t="s">
        <v>2772</v>
      </c>
      <c r="E1508" s="1" t="s">
        <v>31</v>
      </c>
      <c r="F1508" s="9" t="s">
        <v>2925</v>
      </c>
      <c r="G1508" s="3">
        <v>0</v>
      </c>
      <c r="H1508" s="3">
        <v>0</v>
      </c>
      <c r="I1508" s="3">
        <v>3.33</v>
      </c>
      <c r="J1508" s="3">
        <v>0</v>
      </c>
      <c r="K1508" s="3">
        <v>0</v>
      </c>
      <c r="L1508" s="3">
        <v>0</v>
      </c>
      <c r="M1508" s="3">
        <v>0</v>
      </c>
      <c r="N1508" s="3">
        <v>0</v>
      </c>
      <c r="O1508" s="3">
        <v>0</v>
      </c>
      <c r="P1508" s="49">
        <v>3.3</v>
      </c>
      <c r="Q1508" s="1" t="s">
        <v>18</v>
      </c>
    </row>
    <row r="1509" spans="1:17">
      <c r="A1509" s="2" t="s">
        <v>2773</v>
      </c>
      <c r="B1509" s="12" t="s">
        <v>1292</v>
      </c>
      <c r="C1509" s="1" t="s">
        <v>288</v>
      </c>
      <c r="D1509" s="8" t="s">
        <v>2774</v>
      </c>
      <c r="E1509" s="1" t="s">
        <v>72</v>
      </c>
      <c r="F1509" s="9" t="s">
        <v>2925</v>
      </c>
      <c r="G1509" s="3" t="s">
        <v>42</v>
      </c>
      <c r="M1509" s="3"/>
      <c r="N1509" s="3"/>
      <c r="O1509" s="3"/>
      <c r="P1509" s="49"/>
      <c r="Q1509" s="1"/>
    </row>
    <row r="1510" spans="1:17">
      <c r="A1510" s="2" t="s">
        <v>1074</v>
      </c>
      <c r="B1510" s="12" t="s">
        <v>1292</v>
      </c>
      <c r="C1510" s="1" t="s">
        <v>355</v>
      </c>
      <c r="D1510" s="8" t="s">
        <v>2775</v>
      </c>
      <c r="E1510" s="1" t="s">
        <v>36</v>
      </c>
      <c r="F1510" s="9" t="s">
        <v>2925</v>
      </c>
      <c r="G1510" s="3">
        <v>0</v>
      </c>
      <c r="H1510" s="3">
        <v>0</v>
      </c>
      <c r="I1510" s="3">
        <v>0</v>
      </c>
      <c r="J1510" s="3">
        <v>0</v>
      </c>
      <c r="K1510" s="3">
        <v>0</v>
      </c>
      <c r="L1510" s="3">
        <v>0</v>
      </c>
      <c r="M1510" s="3">
        <v>0</v>
      </c>
      <c r="N1510" s="3">
        <v>0</v>
      </c>
      <c r="O1510" s="3">
        <v>0</v>
      </c>
      <c r="P1510" s="49">
        <v>0</v>
      </c>
      <c r="Q1510" s="1" t="s">
        <v>18</v>
      </c>
    </row>
    <row r="1511" spans="1:17">
      <c r="A1511" s="2" t="s">
        <v>2776</v>
      </c>
      <c r="B1511" s="12" t="s">
        <v>1292</v>
      </c>
      <c r="C1511" s="1" t="s">
        <v>307</v>
      </c>
      <c r="D1511" s="8" t="s">
        <v>2777</v>
      </c>
      <c r="E1511" s="1" t="s">
        <v>26</v>
      </c>
      <c r="F1511" s="9" t="s">
        <v>2925</v>
      </c>
      <c r="G1511" s="3">
        <v>0</v>
      </c>
      <c r="H1511" s="3">
        <v>0</v>
      </c>
      <c r="I1511" s="3">
        <v>3.33</v>
      </c>
      <c r="J1511" s="3">
        <v>0</v>
      </c>
      <c r="K1511" s="3">
        <v>0</v>
      </c>
      <c r="L1511" s="3">
        <v>0</v>
      </c>
      <c r="M1511" s="3">
        <v>0</v>
      </c>
      <c r="N1511" s="3">
        <v>0</v>
      </c>
      <c r="O1511" s="3">
        <v>0</v>
      </c>
      <c r="P1511" s="49">
        <v>3.3</v>
      </c>
      <c r="Q1511" s="1" t="s">
        <v>18</v>
      </c>
    </row>
    <row r="1512" spans="1:17">
      <c r="A1512" s="2" t="s">
        <v>2778</v>
      </c>
      <c r="B1512" s="12" t="s">
        <v>1292</v>
      </c>
      <c r="C1512" s="1" t="s">
        <v>433</v>
      </c>
      <c r="D1512" s="8" t="s">
        <v>2779</v>
      </c>
      <c r="E1512" s="1" t="s">
        <v>72</v>
      </c>
      <c r="F1512" s="9" t="s">
        <v>2925</v>
      </c>
      <c r="G1512" s="3" t="s">
        <v>42</v>
      </c>
      <c r="M1512" s="3"/>
      <c r="N1512" s="3"/>
      <c r="O1512" s="3"/>
      <c r="P1512" s="49"/>
      <c r="Q1512" s="1"/>
    </row>
    <row r="1513" spans="1:17">
      <c r="A1513" s="2" t="s">
        <v>2780</v>
      </c>
      <c r="B1513" s="12" t="s">
        <v>1292</v>
      </c>
      <c r="C1513" s="1" t="s">
        <v>96</v>
      </c>
      <c r="D1513" s="8" t="s">
        <v>2781</v>
      </c>
      <c r="E1513" s="1" t="s">
        <v>31</v>
      </c>
      <c r="F1513" s="9" t="s">
        <v>2925</v>
      </c>
      <c r="G1513" s="3">
        <v>0</v>
      </c>
      <c r="H1513" s="3">
        <v>0</v>
      </c>
      <c r="I1513" s="3">
        <v>3.33</v>
      </c>
      <c r="J1513" s="3">
        <v>0</v>
      </c>
      <c r="K1513" s="3">
        <v>0</v>
      </c>
      <c r="L1513" s="3">
        <v>0</v>
      </c>
      <c r="M1513" s="3">
        <v>0</v>
      </c>
      <c r="N1513" s="3">
        <v>0</v>
      </c>
      <c r="O1513" s="3">
        <v>0</v>
      </c>
      <c r="P1513" s="49">
        <v>3.3</v>
      </c>
      <c r="Q1513" s="1" t="s">
        <v>18</v>
      </c>
    </row>
    <row r="1514" spans="1:17">
      <c r="A1514" s="2" t="s">
        <v>594</v>
      </c>
      <c r="B1514" s="12" t="s">
        <v>1292</v>
      </c>
      <c r="C1514" s="1" t="s">
        <v>312</v>
      </c>
      <c r="D1514" s="8" t="s">
        <v>2782</v>
      </c>
      <c r="E1514" s="1" t="s">
        <v>16</v>
      </c>
      <c r="F1514" s="9" t="s">
        <v>2925</v>
      </c>
      <c r="G1514" s="3">
        <v>0</v>
      </c>
      <c r="H1514" s="3">
        <v>0</v>
      </c>
      <c r="I1514" s="3">
        <v>3.33</v>
      </c>
      <c r="J1514" s="3">
        <v>0</v>
      </c>
      <c r="K1514" s="3">
        <v>0</v>
      </c>
      <c r="L1514" s="3">
        <v>0</v>
      </c>
      <c r="M1514" s="3">
        <v>0</v>
      </c>
      <c r="N1514" s="3">
        <v>0</v>
      </c>
      <c r="O1514" s="3">
        <v>0</v>
      </c>
      <c r="P1514" s="49">
        <v>3.3</v>
      </c>
      <c r="Q1514" s="1" t="s">
        <v>18</v>
      </c>
    </row>
    <row r="1515" spans="1:17">
      <c r="A1515" s="2" t="s">
        <v>2783</v>
      </c>
      <c r="B1515" s="12" t="s">
        <v>1292</v>
      </c>
      <c r="C1515" s="1" t="s">
        <v>594</v>
      </c>
      <c r="D1515" s="8" t="s">
        <v>2784</v>
      </c>
      <c r="E1515" s="1" t="s">
        <v>53</v>
      </c>
      <c r="F1515" s="9" t="s">
        <v>2925</v>
      </c>
      <c r="G1515" s="3">
        <v>0</v>
      </c>
      <c r="H1515" s="3">
        <v>0</v>
      </c>
      <c r="I1515" s="3">
        <v>3.33</v>
      </c>
      <c r="J1515" s="3">
        <v>0</v>
      </c>
      <c r="K1515" s="3">
        <v>0</v>
      </c>
      <c r="L1515" s="3">
        <v>0</v>
      </c>
      <c r="M1515" s="3">
        <v>0</v>
      </c>
      <c r="N1515" s="3">
        <v>0</v>
      </c>
      <c r="O1515" s="3">
        <v>1.67</v>
      </c>
      <c r="P1515" s="49">
        <v>5</v>
      </c>
      <c r="Q1515" s="1" t="s">
        <v>18</v>
      </c>
    </row>
    <row r="1516" spans="1:17">
      <c r="A1516" s="2" t="s">
        <v>1080</v>
      </c>
      <c r="B1516" s="12" t="s">
        <v>1292</v>
      </c>
      <c r="C1516" s="1" t="s">
        <v>118</v>
      </c>
      <c r="D1516" s="8" t="s">
        <v>2785</v>
      </c>
      <c r="E1516" s="1" t="s">
        <v>26</v>
      </c>
      <c r="F1516" s="9" t="s">
        <v>2925</v>
      </c>
      <c r="G1516" s="3">
        <v>0</v>
      </c>
      <c r="H1516" s="3">
        <v>0</v>
      </c>
      <c r="I1516" s="3">
        <v>0</v>
      </c>
      <c r="J1516" s="3">
        <v>0</v>
      </c>
      <c r="K1516" s="3">
        <v>0</v>
      </c>
      <c r="L1516" s="3">
        <v>0</v>
      </c>
      <c r="M1516" s="3">
        <v>0</v>
      </c>
      <c r="N1516" s="3">
        <v>0</v>
      </c>
      <c r="O1516" s="3">
        <v>0</v>
      </c>
      <c r="P1516" s="49">
        <v>0</v>
      </c>
      <c r="Q1516" s="1" t="s">
        <v>18</v>
      </c>
    </row>
    <row r="1517" spans="1:17">
      <c r="A1517" s="2" t="s">
        <v>1082</v>
      </c>
      <c r="B1517" s="12" t="s">
        <v>1292</v>
      </c>
      <c r="C1517" s="1" t="s">
        <v>288</v>
      </c>
      <c r="D1517" s="8" t="s">
        <v>2786</v>
      </c>
      <c r="E1517" s="1" t="s">
        <v>72</v>
      </c>
      <c r="F1517" s="9" t="s">
        <v>2925</v>
      </c>
      <c r="G1517" s="3">
        <v>0</v>
      </c>
      <c r="H1517" s="3">
        <v>0</v>
      </c>
      <c r="I1517" s="3">
        <v>3.33</v>
      </c>
      <c r="J1517" s="3">
        <v>0</v>
      </c>
      <c r="K1517" s="3">
        <v>0</v>
      </c>
      <c r="L1517" s="3">
        <v>0</v>
      </c>
      <c r="M1517" s="3">
        <v>0</v>
      </c>
      <c r="N1517" s="3">
        <v>0</v>
      </c>
      <c r="O1517" s="3">
        <v>0</v>
      </c>
      <c r="P1517" s="49">
        <v>3.3</v>
      </c>
      <c r="Q1517" s="1" t="s">
        <v>18</v>
      </c>
    </row>
    <row r="1518" spans="1:17">
      <c r="A1518" s="2" t="s">
        <v>123</v>
      </c>
      <c r="B1518" s="12" t="s">
        <v>1292</v>
      </c>
      <c r="C1518" s="1" t="s">
        <v>433</v>
      </c>
      <c r="D1518" s="8" t="s">
        <v>2787</v>
      </c>
      <c r="E1518" s="1" t="s">
        <v>72</v>
      </c>
      <c r="F1518" s="9" t="s">
        <v>2925</v>
      </c>
      <c r="G1518" s="3">
        <v>0</v>
      </c>
      <c r="H1518" s="3">
        <v>0</v>
      </c>
      <c r="I1518" s="3">
        <v>0</v>
      </c>
      <c r="J1518" s="3">
        <v>0</v>
      </c>
      <c r="K1518" s="3">
        <v>0</v>
      </c>
      <c r="L1518" s="3">
        <v>0</v>
      </c>
      <c r="M1518" s="3">
        <v>0</v>
      </c>
      <c r="N1518" s="3">
        <v>0</v>
      </c>
      <c r="O1518" s="3">
        <v>0</v>
      </c>
      <c r="P1518" s="49">
        <v>0</v>
      </c>
      <c r="Q1518" s="1" t="s">
        <v>18</v>
      </c>
    </row>
    <row r="1519" spans="1:17">
      <c r="A1519" s="2" t="s">
        <v>1086</v>
      </c>
      <c r="B1519" s="12" t="s">
        <v>1292</v>
      </c>
      <c r="C1519" s="1" t="s">
        <v>151</v>
      </c>
      <c r="D1519" s="8" t="s">
        <v>2788</v>
      </c>
      <c r="E1519" s="1" t="s">
        <v>53</v>
      </c>
      <c r="F1519" s="9" t="s">
        <v>2925</v>
      </c>
      <c r="G1519" s="3">
        <v>0</v>
      </c>
      <c r="H1519" s="3">
        <v>0</v>
      </c>
      <c r="I1519" s="3">
        <v>3.33</v>
      </c>
      <c r="J1519" s="3">
        <v>0</v>
      </c>
      <c r="K1519" s="3">
        <v>0</v>
      </c>
      <c r="L1519" s="3">
        <v>0</v>
      </c>
      <c r="M1519" s="3">
        <v>0</v>
      </c>
      <c r="N1519" s="3">
        <v>0</v>
      </c>
      <c r="O1519" s="3">
        <v>1.67</v>
      </c>
      <c r="P1519" s="49">
        <v>5</v>
      </c>
      <c r="Q1519" s="1" t="s">
        <v>18</v>
      </c>
    </row>
    <row r="1520" spans="1:17">
      <c r="A1520" s="2" t="s">
        <v>1088</v>
      </c>
      <c r="B1520" s="12" t="s">
        <v>1292</v>
      </c>
      <c r="C1520" s="1" t="s">
        <v>568</v>
      </c>
      <c r="D1520" s="8" t="s">
        <v>2789</v>
      </c>
      <c r="E1520" s="1" t="s">
        <v>26</v>
      </c>
      <c r="F1520" s="9" t="s">
        <v>2925</v>
      </c>
      <c r="G1520" s="3" t="s">
        <v>42</v>
      </c>
      <c r="M1520" s="3"/>
      <c r="N1520" s="3"/>
      <c r="O1520" s="3"/>
      <c r="P1520" s="49"/>
      <c r="Q1520" s="1"/>
    </row>
    <row r="1521" spans="1:17">
      <c r="A1521" s="2" t="s">
        <v>65</v>
      </c>
      <c r="B1521" s="12" t="s">
        <v>1292</v>
      </c>
      <c r="C1521" s="1" t="s">
        <v>66</v>
      </c>
      <c r="D1521" s="8" t="s">
        <v>2790</v>
      </c>
      <c r="E1521" s="1" t="s">
        <v>68</v>
      </c>
      <c r="F1521" s="9" t="s">
        <v>2925</v>
      </c>
      <c r="G1521" s="3" t="s">
        <v>42</v>
      </c>
      <c r="M1521" s="3"/>
      <c r="N1521" s="3"/>
      <c r="O1521" s="3"/>
      <c r="P1521" s="49"/>
      <c r="Q1521" s="1"/>
    </row>
    <row r="1522" spans="1:17">
      <c r="A1522" s="2" t="s">
        <v>2791</v>
      </c>
      <c r="B1522" s="12" t="s">
        <v>1292</v>
      </c>
      <c r="C1522" s="1" t="s">
        <v>251</v>
      </c>
      <c r="D1522" s="8" t="s">
        <v>2792</v>
      </c>
      <c r="E1522" s="1" t="s">
        <v>68</v>
      </c>
      <c r="F1522" s="9" t="s">
        <v>2925</v>
      </c>
      <c r="G1522" s="3">
        <v>0</v>
      </c>
      <c r="H1522" s="3">
        <v>0</v>
      </c>
      <c r="I1522" s="3">
        <v>0</v>
      </c>
      <c r="J1522" s="3">
        <v>0</v>
      </c>
      <c r="K1522" s="3">
        <v>0</v>
      </c>
      <c r="L1522" s="3">
        <v>0</v>
      </c>
      <c r="M1522" s="3">
        <v>0</v>
      </c>
      <c r="N1522" s="3">
        <v>0</v>
      </c>
      <c r="O1522" s="3">
        <v>0</v>
      </c>
      <c r="P1522" s="49">
        <v>0</v>
      </c>
      <c r="Q1522" s="1" t="s">
        <v>18</v>
      </c>
    </row>
    <row r="1523" spans="1:17">
      <c r="A1523" s="2" t="s">
        <v>1094</v>
      </c>
      <c r="B1523" s="12" t="s">
        <v>1292</v>
      </c>
      <c r="C1523" s="1" t="s">
        <v>210</v>
      </c>
      <c r="D1523" s="8" t="s">
        <v>2793</v>
      </c>
      <c r="E1523" s="1" t="s">
        <v>68</v>
      </c>
      <c r="F1523" s="9" t="s">
        <v>2925</v>
      </c>
      <c r="G1523" s="3" t="s">
        <v>42</v>
      </c>
      <c r="M1523" s="3"/>
      <c r="N1523" s="3"/>
      <c r="O1523" s="3"/>
      <c r="P1523" s="49"/>
      <c r="Q1523" s="1"/>
    </row>
    <row r="1524" spans="1:17">
      <c r="A1524" s="2" t="s">
        <v>2794</v>
      </c>
      <c r="B1524" s="12" t="s">
        <v>1292</v>
      </c>
      <c r="C1524" s="1" t="s">
        <v>400</v>
      </c>
      <c r="D1524" s="8" t="s">
        <v>2795</v>
      </c>
      <c r="E1524" s="1" t="s">
        <v>72</v>
      </c>
      <c r="F1524" s="9" t="s">
        <v>2925</v>
      </c>
      <c r="G1524" s="3">
        <v>0</v>
      </c>
      <c r="H1524" s="3">
        <v>0</v>
      </c>
      <c r="I1524" s="3">
        <v>6.67</v>
      </c>
      <c r="J1524" s="3">
        <v>0</v>
      </c>
      <c r="K1524" s="3">
        <v>0</v>
      </c>
      <c r="L1524" s="3">
        <v>0</v>
      </c>
      <c r="M1524" s="3">
        <v>0</v>
      </c>
      <c r="N1524" s="3">
        <v>0</v>
      </c>
      <c r="O1524" s="3">
        <v>0</v>
      </c>
      <c r="P1524" s="49">
        <v>6.7</v>
      </c>
      <c r="Q1524" s="1" t="s">
        <v>18</v>
      </c>
    </row>
    <row r="1525" spans="1:17">
      <c r="A1525" s="2" t="s">
        <v>2796</v>
      </c>
      <c r="B1525" s="12" t="s">
        <v>1292</v>
      </c>
      <c r="C1525" s="1" t="s">
        <v>288</v>
      </c>
      <c r="D1525" s="8" t="s">
        <v>2797</v>
      </c>
      <c r="E1525" s="1" t="s">
        <v>72</v>
      </c>
      <c r="F1525" s="9" t="s">
        <v>2925</v>
      </c>
      <c r="G1525" s="3">
        <v>0</v>
      </c>
      <c r="H1525" s="3">
        <v>0</v>
      </c>
      <c r="I1525" s="3">
        <v>0</v>
      </c>
      <c r="J1525" s="3">
        <v>0</v>
      </c>
      <c r="K1525" s="3">
        <v>0</v>
      </c>
      <c r="L1525" s="3">
        <v>0</v>
      </c>
      <c r="M1525" s="3">
        <v>0</v>
      </c>
      <c r="N1525" s="3">
        <v>0</v>
      </c>
      <c r="O1525" s="3">
        <v>0</v>
      </c>
      <c r="P1525" s="49">
        <v>0</v>
      </c>
      <c r="Q1525" s="1" t="s">
        <v>18</v>
      </c>
    </row>
    <row r="1526" spans="1:17">
      <c r="A1526" s="2" t="s">
        <v>1096</v>
      </c>
      <c r="B1526" s="12" t="s">
        <v>1292</v>
      </c>
      <c r="C1526" s="1" t="s">
        <v>34</v>
      </c>
      <c r="D1526" s="8" t="s">
        <v>2798</v>
      </c>
      <c r="E1526" s="1" t="s">
        <v>36</v>
      </c>
      <c r="F1526" s="9" t="s">
        <v>2925</v>
      </c>
      <c r="G1526" s="3">
        <v>0</v>
      </c>
      <c r="H1526" s="3">
        <v>0</v>
      </c>
      <c r="I1526" s="3">
        <v>3.33</v>
      </c>
      <c r="J1526" s="3">
        <v>0</v>
      </c>
      <c r="K1526" s="3">
        <v>0</v>
      </c>
      <c r="L1526" s="3">
        <v>0</v>
      </c>
      <c r="M1526" s="3">
        <v>0</v>
      </c>
      <c r="N1526" s="3">
        <v>0</v>
      </c>
      <c r="O1526" s="3">
        <v>0</v>
      </c>
      <c r="P1526" s="49">
        <v>3.3</v>
      </c>
      <c r="Q1526" s="1" t="s">
        <v>18</v>
      </c>
    </row>
    <row r="1527" spans="1:17">
      <c r="A1527" s="2" t="s">
        <v>307</v>
      </c>
      <c r="B1527" s="12" t="s">
        <v>1292</v>
      </c>
      <c r="C1527" s="1" t="s">
        <v>34</v>
      </c>
      <c r="D1527" s="8" t="s">
        <v>2799</v>
      </c>
      <c r="E1527" s="1" t="s">
        <v>36</v>
      </c>
      <c r="F1527" s="9" t="s">
        <v>2925</v>
      </c>
      <c r="G1527" s="3">
        <v>0</v>
      </c>
      <c r="H1527" s="3">
        <v>0</v>
      </c>
      <c r="I1527" s="3">
        <v>3.33</v>
      </c>
      <c r="J1527" s="3">
        <v>0</v>
      </c>
      <c r="K1527" s="3">
        <v>0</v>
      </c>
      <c r="L1527" s="3">
        <v>0</v>
      </c>
      <c r="M1527" s="3">
        <v>0</v>
      </c>
      <c r="N1527" s="3">
        <v>0</v>
      </c>
      <c r="O1527" s="3">
        <v>0</v>
      </c>
      <c r="P1527" s="49">
        <v>3.3</v>
      </c>
      <c r="Q1527" s="1" t="s">
        <v>18</v>
      </c>
    </row>
    <row r="1528" spans="1:17">
      <c r="A1528" s="2" t="s">
        <v>2800</v>
      </c>
      <c r="B1528" s="12" t="s">
        <v>1292</v>
      </c>
      <c r="C1528" s="1" t="s">
        <v>312</v>
      </c>
      <c r="D1528" s="8" t="s">
        <v>2801</v>
      </c>
      <c r="E1528" s="1" t="s">
        <v>16</v>
      </c>
      <c r="F1528" s="9" t="s">
        <v>2925</v>
      </c>
      <c r="G1528" s="3">
        <v>0</v>
      </c>
      <c r="H1528" s="3">
        <v>0</v>
      </c>
      <c r="I1528" s="3">
        <v>3.33</v>
      </c>
      <c r="J1528" s="3">
        <v>0</v>
      </c>
      <c r="K1528" s="3">
        <v>0</v>
      </c>
      <c r="L1528" s="3">
        <v>0</v>
      </c>
      <c r="M1528" s="3">
        <v>0</v>
      </c>
      <c r="N1528" s="3">
        <v>0</v>
      </c>
      <c r="O1528" s="3">
        <v>0</v>
      </c>
      <c r="P1528" s="49">
        <v>3.3</v>
      </c>
      <c r="Q1528" s="1" t="s">
        <v>18</v>
      </c>
    </row>
    <row r="1529" spans="1:17">
      <c r="A1529" s="2" t="s">
        <v>1098</v>
      </c>
      <c r="B1529" s="12" t="s">
        <v>1292</v>
      </c>
      <c r="C1529" s="1" t="s">
        <v>55</v>
      </c>
      <c r="D1529" s="8" t="s">
        <v>2802</v>
      </c>
      <c r="E1529" s="1" t="s">
        <v>26</v>
      </c>
      <c r="F1529" s="9" t="s">
        <v>2925</v>
      </c>
      <c r="G1529" s="3">
        <v>0</v>
      </c>
      <c r="H1529" s="3">
        <v>0</v>
      </c>
      <c r="I1529" s="3">
        <v>0</v>
      </c>
      <c r="J1529" s="3">
        <v>0</v>
      </c>
      <c r="K1529" s="3">
        <v>0</v>
      </c>
      <c r="L1529" s="3">
        <v>0</v>
      </c>
      <c r="M1529" s="3">
        <v>0</v>
      </c>
      <c r="N1529" s="3">
        <v>0</v>
      </c>
      <c r="O1529" s="3">
        <v>0</v>
      </c>
      <c r="P1529" s="49">
        <v>0</v>
      </c>
      <c r="Q1529" s="1" t="s">
        <v>18</v>
      </c>
    </row>
    <row r="1530" spans="1:17">
      <c r="A1530" s="2" t="s">
        <v>2803</v>
      </c>
      <c r="B1530" s="12" t="s">
        <v>1292</v>
      </c>
      <c r="C1530" s="1" t="s">
        <v>509</v>
      </c>
      <c r="D1530" s="8" t="s">
        <v>2804</v>
      </c>
      <c r="E1530" s="1" t="s">
        <v>16</v>
      </c>
      <c r="F1530" s="9" t="s">
        <v>2925</v>
      </c>
      <c r="G1530" s="3">
        <v>0</v>
      </c>
      <c r="H1530" s="3">
        <v>0</v>
      </c>
      <c r="I1530" s="3">
        <v>0</v>
      </c>
      <c r="J1530" s="3">
        <v>0</v>
      </c>
      <c r="K1530" s="3">
        <v>0</v>
      </c>
      <c r="L1530" s="3">
        <v>5</v>
      </c>
      <c r="M1530" s="3">
        <v>1.67</v>
      </c>
      <c r="N1530" s="3">
        <v>0</v>
      </c>
      <c r="O1530" s="3">
        <v>0</v>
      </c>
      <c r="P1530" s="49">
        <v>6.7</v>
      </c>
      <c r="Q1530" s="1" t="s">
        <v>18</v>
      </c>
    </row>
    <row r="1531" spans="1:17">
      <c r="A1531" s="2" t="s">
        <v>1104</v>
      </c>
      <c r="B1531" s="12" t="s">
        <v>1292</v>
      </c>
      <c r="C1531" s="1" t="s">
        <v>96</v>
      </c>
      <c r="D1531" s="8" t="s">
        <v>2805</v>
      </c>
      <c r="E1531" s="1" t="s">
        <v>31</v>
      </c>
      <c r="F1531" s="9" t="s">
        <v>2925</v>
      </c>
      <c r="G1531" s="3">
        <v>0</v>
      </c>
      <c r="H1531" s="3">
        <v>0</v>
      </c>
      <c r="I1531" s="3">
        <v>0</v>
      </c>
      <c r="J1531" s="3">
        <v>0</v>
      </c>
      <c r="K1531" s="3">
        <v>0</v>
      </c>
      <c r="L1531" s="3">
        <v>0</v>
      </c>
      <c r="M1531" s="3">
        <v>0</v>
      </c>
      <c r="N1531" s="3">
        <v>0</v>
      </c>
      <c r="O1531" s="3">
        <v>0</v>
      </c>
      <c r="P1531" s="49">
        <v>0</v>
      </c>
      <c r="Q1531" s="1" t="s">
        <v>18</v>
      </c>
    </row>
    <row r="1532" spans="1:17">
      <c r="A1532" s="2" t="s">
        <v>2806</v>
      </c>
      <c r="B1532" s="12" t="s">
        <v>1292</v>
      </c>
      <c r="C1532" s="1" t="s">
        <v>96</v>
      </c>
      <c r="D1532" s="8" t="s">
        <v>2807</v>
      </c>
      <c r="E1532" s="1" t="s">
        <v>31</v>
      </c>
      <c r="F1532" s="9" t="s">
        <v>2925</v>
      </c>
      <c r="G1532" s="3">
        <v>0</v>
      </c>
      <c r="H1532" s="3">
        <v>0</v>
      </c>
      <c r="I1532" s="3">
        <v>6.67</v>
      </c>
      <c r="J1532" s="3">
        <v>0</v>
      </c>
      <c r="K1532" s="3">
        <v>0</v>
      </c>
      <c r="L1532" s="3">
        <v>0</v>
      </c>
      <c r="M1532" s="3">
        <v>0</v>
      </c>
      <c r="N1532" s="3">
        <v>0</v>
      </c>
      <c r="O1532" s="3">
        <v>0</v>
      </c>
      <c r="P1532" s="49">
        <v>6.7</v>
      </c>
      <c r="Q1532" s="1" t="s">
        <v>18</v>
      </c>
    </row>
    <row r="1533" spans="1:17">
      <c r="A1533" s="2" t="s">
        <v>2808</v>
      </c>
      <c r="B1533" s="12" t="s">
        <v>1292</v>
      </c>
      <c r="C1533" s="1" t="s">
        <v>180</v>
      </c>
      <c r="D1533" s="8" t="s">
        <v>2809</v>
      </c>
      <c r="E1533" s="1" t="s">
        <v>26</v>
      </c>
      <c r="F1533" s="9" t="s">
        <v>2925</v>
      </c>
      <c r="G1533" s="3">
        <v>0</v>
      </c>
      <c r="H1533" s="3">
        <v>0</v>
      </c>
      <c r="I1533" s="3">
        <v>0</v>
      </c>
      <c r="J1533" s="3">
        <v>0</v>
      </c>
      <c r="K1533" s="3">
        <v>0</v>
      </c>
      <c r="L1533" s="3">
        <v>0</v>
      </c>
      <c r="M1533" s="3">
        <v>0</v>
      </c>
      <c r="N1533" s="3">
        <v>0</v>
      </c>
      <c r="O1533" s="3">
        <v>1.67</v>
      </c>
      <c r="P1533" s="49">
        <v>1.7</v>
      </c>
      <c r="Q1533" s="1" t="s">
        <v>18</v>
      </c>
    </row>
    <row r="1534" spans="1:17">
      <c r="A1534" s="2" t="s">
        <v>2810</v>
      </c>
      <c r="B1534" s="12" t="s">
        <v>1292</v>
      </c>
      <c r="C1534" s="1" t="s">
        <v>269</v>
      </c>
      <c r="D1534" s="8" t="s">
        <v>2811</v>
      </c>
      <c r="E1534" s="1" t="s">
        <v>22</v>
      </c>
      <c r="F1534" s="9" t="s">
        <v>2925</v>
      </c>
      <c r="G1534" s="3">
        <v>0</v>
      </c>
      <c r="H1534" s="3">
        <v>0</v>
      </c>
      <c r="I1534" s="3">
        <v>3.33</v>
      </c>
      <c r="J1534" s="3">
        <v>0</v>
      </c>
      <c r="K1534" s="3">
        <v>0</v>
      </c>
      <c r="L1534" s="3">
        <v>0</v>
      </c>
      <c r="M1534" s="3">
        <v>0</v>
      </c>
      <c r="N1534" s="3">
        <v>0</v>
      </c>
      <c r="O1534" s="3">
        <v>1.67</v>
      </c>
      <c r="P1534" s="49">
        <v>5</v>
      </c>
      <c r="Q1534" s="1" t="s">
        <v>18</v>
      </c>
    </row>
    <row r="1535" spans="1:17">
      <c r="A1535" s="2" t="s">
        <v>2812</v>
      </c>
      <c r="B1535" s="12" t="s">
        <v>1292</v>
      </c>
      <c r="C1535" s="1" t="s">
        <v>29</v>
      </c>
      <c r="D1535" s="8" t="s">
        <v>2813</v>
      </c>
      <c r="E1535" s="1" t="s">
        <v>31</v>
      </c>
      <c r="F1535" s="9" t="s">
        <v>2925</v>
      </c>
      <c r="G1535" s="3" t="s">
        <v>42</v>
      </c>
      <c r="M1535" s="3"/>
      <c r="N1535" s="3"/>
      <c r="O1535" s="3"/>
      <c r="P1535" s="49"/>
      <c r="Q1535" s="1"/>
    </row>
    <row r="1536" spans="1:17">
      <c r="A1536" s="2" t="s">
        <v>2814</v>
      </c>
      <c r="B1536" s="12" t="s">
        <v>1292</v>
      </c>
      <c r="C1536" s="1" t="s">
        <v>141</v>
      </c>
      <c r="D1536" s="8" t="s">
        <v>2815</v>
      </c>
      <c r="E1536" s="1" t="s">
        <v>26</v>
      </c>
      <c r="F1536" s="9" t="s">
        <v>2925</v>
      </c>
      <c r="G1536" s="3">
        <v>0</v>
      </c>
      <c r="H1536" s="3">
        <v>0</v>
      </c>
      <c r="I1536" s="3">
        <v>0</v>
      </c>
      <c r="J1536" s="3">
        <v>0</v>
      </c>
      <c r="K1536" s="3">
        <v>0</v>
      </c>
      <c r="L1536" s="3">
        <v>0</v>
      </c>
      <c r="M1536" s="3">
        <v>0</v>
      </c>
      <c r="N1536" s="3">
        <v>0</v>
      </c>
      <c r="O1536" s="3">
        <v>0</v>
      </c>
      <c r="P1536" s="49">
        <v>0</v>
      </c>
      <c r="Q1536" s="1" t="s">
        <v>18</v>
      </c>
    </row>
    <row r="1537" spans="1:17">
      <c r="A1537" s="2" t="s">
        <v>2816</v>
      </c>
      <c r="B1537" s="12" t="s">
        <v>1292</v>
      </c>
      <c r="C1537" s="1" t="s">
        <v>251</v>
      </c>
      <c r="D1537" s="8" t="s">
        <v>2817</v>
      </c>
      <c r="E1537" s="1" t="s">
        <v>68</v>
      </c>
      <c r="F1537" s="9" t="s">
        <v>2925</v>
      </c>
      <c r="G1537" s="3">
        <v>25</v>
      </c>
      <c r="H1537" s="3">
        <v>18.75</v>
      </c>
      <c r="I1537" s="3">
        <v>10</v>
      </c>
      <c r="J1537" s="3">
        <v>0</v>
      </c>
      <c r="K1537" s="3">
        <v>0</v>
      </c>
      <c r="L1537" s="3">
        <v>0</v>
      </c>
      <c r="M1537" s="3">
        <v>0</v>
      </c>
      <c r="N1537" s="3">
        <v>0</v>
      </c>
      <c r="O1537" s="3">
        <v>1.67</v>
      </c>
      <c r="P1537" s="49">
        <v>55.4</v>
      </c>
      <c r="Q1537" s="1" t="s">
        <v>334</v>
      </c>
    </row>
    <row r="1538" spans="1:17">
      <c r="A1538" s="2" t="s">
        <v>2818</v>
      </c>
      <c r="B1538" s="12" t="s">
        <v>1292</v>
      </c>
      <c r="C1538" s="1" t="s">
        <v>34</v>
      </c>
      <c r="D1538" s="8" t="s">
        <v>2819</v>
      </c>
      <c r="E1538" s="1" t="s">
        <v>36</v>
      </c>
      <c r="F1538" s="9" t="s">
        <v>2925</v>
      </c>
      <c r="G1538" s="3">
        <v>0</v>
      </c>
      <c r="H1538" s="3">
        <v>0</v>
      </c>
      <c r="I1538" s="3">
        <v>3.33</v>
      </c>
      <c r="J1538" s="3">
        <v>0</v>
      </c>
      <c r="K1538" s="3">
        <v>0</v>
      </c>
      <c r="L1538" s="3">
        <v>0</v>
      </c>
      <c r="M1538" s="3">
        <v>0</v>
      </c>
      <c r="N1538" s="3">
        <v>0</v>
      </c>
      <c r="O1538" s="3">
        <v>0</v>
      </c>
      <c r="P1538" s="49">
        <v>3.3</v>
      </c>
      <c r="Q1538" s="1" t="s">
        <v>18</v>
      </c>
    </row>
    <row r="1539" spans="1:17">
      <c r="A1539" s="2" t="s">
        <v>2820</v>
      </c>
      <c r="B1539" s="12" t="s">
        <v>1292</v>
      </c>
      <c r="C1539" s="1" t="s">
        <v>102</v>
      </c>
      <c r="D1539" s="8" t="s">
        <v>2821</v>
      </c>
      <c r="E1539" s="1" t="s">
        <v>53</v>
      </c>
      <c r="F1539" s="9" t="s">
        <v>2925</v>
      </c>
      <c r="G1539" s="3">
        <v>0</v>
      </c>
      <c r="H1539" s="3">
        <v>0</v>
      </c>
      <c r="I1539" s="3">
        <v>3.33</v>
      </c>
      <c r="J1539" s="3">
        <v>0</v>
      </c>
      <c r="K1539" s="3">
        <v>0</v>
      </c>
      <c r="L1539" s="3">
        <v>0</v>
      </c>
      <c r="M1539" s="3">
        <v>0</v>
      </c>
      <c r="N1539" s="3">
        <v>0</v>
      </c>
      <c r="O1539" s="3">
        <v>0</v>
      </c>
      <c r="P1539" s="49">
        <v>3.3</v>
      </c>
      <c r="Q1539" s="1" t="s">
        <v>18</v>
      </c>
    </row>
    <row r="1540" spans="1:17">
      <c r="A1540" s="2" t="s">
        <v>2822</v>
      </c>
      <c r="B1540" s="12" t="s">
        <v>1292</v>
      </c>
      <c r="C1540" s="1" t="s">
        <v>63</v>
      </c>
      <c r="D1540" s="8" t="s">
        <v>2823</v>
      </c>
      <c r="E1540" s="1" t="s">
        <v>16</v>
      </c>
      <c r="F1540" s="9" t="s">
        <v>2925</v>
      </c>
      <c r="G1540" s="3">
        <v>0</v>
      </c>
      <c r="H1540" s="3">
        <v>0</v>
      </c>
      <c r="I1540" s="3">
        <v>0</v>
      </c>
      <c r="J1540" s="3">
        <v>0</v>
      </c>
      <c r="K1540" s="3">
        <v>0</v>
      </c>
      <c r="L1540" s="3">
        <v>0</v>
      </c>
      <c r="M1540" s="3">
        <v>0</v>
      </c>
      <c r="N1540" s="3">
        <v>0</v>
      </c>
      <c r="O1540" s="3">
        <v>0</v>
      </c>
      <c r="P1540" s="49">
        <v>0</v>
      </c>
      <c r="Q1540" s="1" t="s">
        <v>18</v>
      </c>
    </row>
    <row r="1541" spans="1:17">
      <c r="A1541" s="2" t="s">
        <v>1118</v>
      </c>
      <c r="B1541" s="12" t="s">
        <v>1292</v>
      </c>
      <c r="C1541" s="1" t="s">
        <v>171</v>
      </c>
      <c r="D1541" s="8" t="s">
        <v>2824</v>
      </c>
      <c r="E1541" s="1" t="s">
        <v>31</v>
      </c>
      <c r="F1541" s="9" t="s">
        <v>2925</v>
      </c>
      <c r="G1541" s="3">
        <v>0</v>
      </c>
      <c r="H1541" s="3">
        <v>0</v>
      </c>
      <c r="I1541" s="3">
        <v>3.33</v>
      </c>
      <c r="J1541" s="3">
        <v>0</v>
      </c>
      <c r="K1541" s="3">
        <v>0</v>
      </c>
      <c r="L1541" s="3">
        <v>0</v>
      </c>
      <c r="M1541" s="3">
        <v>0</v>
      </c>
      <c r="N1541" s="3">
        <v>0</v>
      </c>
      <c r="O1541" s="3">
        <v>0</v>
      </c>
      <c r="P1541" s="49">
        <v>3.3</v>
      </c>
      <c r="Q1541" s="1" t="s">
        <v>18</v>
      </c>
    </row>
    <row r="1542" spans="1:17">
      <c r="A1542" s="2" t="s">
        <v>2825</v>
      </c>
      <c r="B1542" s="12" t="s">
        <v>1292</v>
      </c>
      <c r="C1542" s="1" t="s">
        <v>285</v>
      </c>
      <c r="D1542" s="8" t="s">
        <v>2826</v>
      </c>
      <c r="E1542" s="1" t="s">
        <v>36</v>
      </c>
      <c r="F1542" s="9" t="s">
        <v>2925</v>
      </c>
      <c r="G1542" s="3">
        <v>0</v>
      </c>
      <c r="H1542" s="3">
        <v>0</v>
      </c>
      <c r="I1542" s="3">
        <v>0</v>
      </c>
      <c r="J1542" s="3">
        <v>0</v>
      </c>
      <c r="K1542" s="3">
        <v>0</v>
      </c>
      <c r="L1542" s="3">
        <v>0</v>
      </c>
      <c r="M1542" s="3">
        <v>0</v>
      </c>
      <c r="N1542" s="3">
        <v>0</v>
      </c>
      <c r="O1542" s="3">
        <v>0</v>
      </c>
      <c r="P1542" s="49">
        <v>0</v>
      </c>
      <c r="Q1542" s="1" t="s">
        <v>18</v>
      </c>
    </row>
    <row r="1543" spans="1:17">
      <c r="A1543" s="2" t="s">
        <v>2827</v>
      </c>
      <c r="B1543" s="12" t="s">
        <v>1292</v>
      </c>
      <c r="C1543" s="1" t="s">
        <v>63</v>
      </c>
      <c r="D1543" s="8" t="s">
        <v>2828</v>
      </c>
      <c r="E1543" s="1" t="s">
        <v>16</v>
      </c>
      <c r="F1543" s="9" t="s">
        <v>2925</v>
      </c>
      <c r="G1543" s="3">
        <v>0</v>
      </c>
      <c r="H1543" s="3">
        <v>0</v>
      </c>
      <c r="I1543" s="3">
        <v>0</v>
      </c>
      <c r="J1543" s="3">
        <v>0</v>
      </c>
      <c r="K1543" s="3">
        <v>0</v>
      </c>
      <c r="L1543" s="3">
        <v>0</v>
      </c>
      <c r="M1543" s="3">
        <v>0</v>
      </c>
      <c r="N1543" s="3">
        <v>0</v>
      </c>
      <c r="O1543" s="3">
        <v>0</v>
      </c>
      <c r="P1543" s="49">
        <v>0</v>
      </c>
      <c r="Q1543" s="1" t="s">
        <v>18</v>
      </c>
    </row>
    <row r="1544" spans="1:17">
      <c r="A1544" s="2" t="s">
        <v>2829</v>
      </c>
      <c r="B1544" s="12" t="s">
        <v>1292</v>
      </c>
      <c r="C1544" s="1" t="s">
        <v>599</v>
      </c>
      <c r="D1544" s="8" t="s">
        <v>2830</v>
      </c>
      <c r="E1544" s="1" t="s">
        <v>68</v>
      </c>
      <c r="F1544" s="9" t="s">
        <v>2925</v>
      </c>
      <c r="G1544" s="3">
        <v>0</v>
      </c>
      <c r="H1544" s="3">
        <v>0</v>
      </c>
      <c r="I1544" s="3">
        <v>0</v>
      </c>
      <c r="J1544" s="3">
        <v>0</v>
      </c>
      <c r="K1544" s="3">
        <v>0</v>
      </c>
      <c r="L1544" s="3">
        <v>0</v>
      </c>
      <c r="M1544" s="3">
        <v>0</v>
      </c>
      <c r="N1544" s="3">
        <v>0</v>
      </c>
      <c r="O1544" s="3">
        <v>0</v>
      </c>
      <c r="P1544" s="49">
        <v>0</v>
      </c>
      <c r="Q1544" s="1" t="s">
        <v>18</v>
      </c>
    </row>
    <row r="1545" spans="1:17">
      <c r="A1545" s="2" t="s">
        <v>2831</v>
      </c>
      <c r="B1545" s="12" t="s">
        <v>1292</v>
      </c>
      <c r="C1545" s="1" t="s">
        <v>210</v>
      </c>
      <c r="D1545" s="8" t="s">
        <v>2832</v>
      </c>
      <c r="E1545" s="1" t="s">
        <v>68</v>
      </c>
      <c r="F1545" s="9" t="s">
        <v>2925</v>
      </c>
      <c r="G1545" s="3">
        <v>0</v>
      </c>
      <c r="H1545" s="3">
        <v>0</v>
      </c>
      <c r="I1545" s="3">
        <v>3.33</v>
      </c>
      <c r="J1545" s="3">
        <v>0</v>
      </c>
      <c r="K1545" s="3">
        <v>0</v>
      </c>
      <c r="L1545" s="3">
        <v>0</v>
      </c>
      <c r="M1545" s="3">
        <v>0</v>
      </c>
      <c r="N1545" s="3">
        <v>0</v>
      </c>
      <c r="O1545" s="3">
        <v>0</v>
      </c>
      <c r="P1545" s="49">
        <v>3.3</v>
      </c>
      <c r="Q1545" s="1" t="s">
        <v>18</v>
      </c>
    </row>
    <row r="1546" spans="1:17">
      <c r="A1546" s="2" t="s">
        <v>2833</v>
      </c>
      <c r="B1546" s="12" t="s">
        <v>1292</v>
      </c>
      <c r="C1546" s="1" t="s">
        <v>118</v>
      </c>
      <c r="D1546" s="8" t="s">
        <v>2834</v>
      </c>
      <c r="E1546" s="1" t="s">
        <v>26</v>
      </c>
      <c r="F1546" s="9" t="s">
        <v>2925</v>
      </c>
      <c r="G1546" s="3">
        <v>0</v>
      </c>
      <c r="H1546" s="3">
        <v>0</v>
      </c>
      <c r="I1546" s="3">
        <v>3.33</v>
      </c>
      <c r="J1546" s="3">
        <v>0</v>
      </c>
      <c r="K1546" s="3">
        <v>0</v>
      </c>
      <c r="L1546" s="3">
        <v>0</v>
      </c>
      <c r="M1546" s="3">
        <v>0</v>
      </c>
      <c r="N1546" s="3">
        <v>0</v>
      </c>
      <c r="O1546" s="3">
        <v>0</v>
      </c>
      <c r="P1546" s="49">
        <v>3.3</v>
      </c>
      <c r="Q1546" s="1" t="s">
        <v>18</v>
      </c>
    </row>
    <row r="1547" spans="1:17">
      <c r="A1547" s="2" t="s">
        <v>2835</v>
      </c>
      <c r="B1547" s="12" t="s">
        <v>1292</v>
      </c>
      <c r="C1547" s="1" t="s">
        <v>154</v>
      </c>
      <c r="D1547" s="8" t="s">
        <v>2836</v>
      </c>
      <c r="E1547" s="1" t="s">
        <v>31</v>
      </c>
      <c r="F1547" s="9" t="s">
        <v>2925</v>
      </c>
      <c r="G1547" s="3">
        <v>0</v>
      </c>
      <c r="H1547" s="3">
        <v>0</v>
      </c>
      <c r="I1547" s="3">
        <v>0</v>
      </c>
      <c r="J1547" s="3">
        <v>0</v>
      </c>
      <c r="K1547" s="3">
        <v>0</v>
      </c>
      <c r="L1547" s="3">
        <v>0</v>
      </c>
      <c r="M1547" s="3">
        <v>0</v>
      </c>
      <c r="N1547" s="3">
        <v>0</v>
      </c>
      <c r="O1547" s="3">
        <v>0</v>
      </c>
      <c r="P1547" s="49">
        <v>0</v>
      </c>
      <c r="Q1547" s="1" t="s">
        <v>18</v>
      </c>
    </row>
    <row r="1548" spans="1:17">
      <c r="A1548" s="2" t="s">
        <v>2837</v>
      </c>
      <c r="B1548" s="12" t="s">
        <v>1292</v>
      </c>
      <c r="C1548" s="1" t="s">
        <v>55</v>
      </c>
      <c r="D1548" s="8" t="s">
        <v>2838</v>
      </c>
      <c r="E1548" s="1" t="s">
        <v>26</v>
      </c>
      <c r="F1548" s="9" t="s">
        <v>2925</v>
      </c>
      <c r="G1548" s="3">
        <v>0</v>
      </c>
      <c r="H1548" s="3">
        <v>0</v>
      </c>
      <c r="I1548" s="3">
        <v>0</v>
      </c>
      <c r="J1548" s="3">
        <v>0</v>
      </c>
      <c r="K1548" s="3">
        <v>0</v>
      </c>
      <c r="L1548" s="3">
        <v>0</v>
      </c>
      <c r="M1548" s="3">
        <v>0</v>
      </c>
      <c r="N1548" s="3">
        <v>0</v>
      </c>
      <c r="O1548" s="3">
        <v>0</v>
      </c>
      <c r="P1548" s="49">
        <v>0</v>
      </c>
      <c r="Q1548" s="1" t="s">
        <v>18</v>
      </c>
    </row>
    <row r="1549" spans="1:17">
      <c r="A1549" s="2" t="s">
        <v>2839</v>
      </c>
      <c r="B1549" s="12" t="s">
        <v>1292</v>
      </c>
      <c r="C1549" s="1" t="s">
        <v>34</v>
      </c>
      <c r="D1549" s="8" t="s">
        <v>2840</v>
      </c>
      <c r="E1549" s="1" t="s">
        <v>36</v>
      </c>
      <c r="F1549" s="9" t="s">
        <v>2925</v>
      </c>
      <c r="G1549" s="3">
        <v>0</v>
      </c>
      <c r="H1549" s="3">
        <v>0</v>
      </c>
      <c r="I1549" s="3">
        <v>6.67</v>
      </c>
      <c r="J1549" s="3">
        <v>0</v>
      </c>
      <c r="K1549" s="3">
        <v>0</v>
      </c>
      <c r="L1549" s="3">
        <v>0</v>
      </c>
      <c r="M1549" s="3">
        <v>0</v>
      </c>
      <c r="N1549" s="3">
        <v>0</v>
      </c>
      <c r="O1549" s="3">
        <v>0</v>
      </c>
      <c r="P1549" s="49">
        <v>6.7</v>
      </c>
      <c r="Q1549" s="1" t="s">
        <v>18</v>
      </c>
    </row>
    <row r="1550" spans="1:17">
      <c r="A1550" s="2" t="s">
        <v>2841</v>
      </c>
      <c r="B1550" s="12" t="s">
        <v>1292</v>
      </c>
      <c r="C1550" s="1" t="s">
        <v>123</v>
      </c>
      <c r="D1550" s="8" t="s">
        <v>2842</v>
      </c>
      <c r="E1550" s="1" t="s">
        <v>53</v>
      </c>
      <c r="F1550" s="9" t="s">
        <v>2925</v>
      </c>
      <c r="G1550" s="3">
        <v>0</v>
      </c>
      <c r="H1550" s="3">
        <v>0</v>
      </c>
      <c r="I1550" s="3">
        <v>3.33</v>
      </c>
      <c r="J1550" s="3">
        <v>0</v>
      </c>
      <c r="K1550" s="3">
        <v>0</v>
      </c>
      <c r="L1550" s="3">
        <v>0</v>
      </c>
      <c r="M1550" s="3">
        <v>0</v>
      </c>
      <c r="N1550" s="3">
        <v>0</v>
      </c>
      <c r="O1550" s="3">
        <v>0</v>
      </c>
      <c r="P1550" s="49">
        <v>3.3</v>
      </c>
      <c r="Q1550" s="1" t="s">
        <v>18</v>
      </c>
    </row>
    <row r="1551" spans="1:17">
      <c r="A1551" s="2" t="s">
        <v>1122</v>
      </c>
      <c r="B1551" s="12" t="s">
        <v>1292</v>
      </c>
      <c r="C1551" s="1" t="s">
        <v>123</v>
      </c>
      <c r="D1551" s="8" t="s">
        <v>2843</v>
      </c>
      <c r="E1551" s="1" t="s">
        <v>53</v>
      </c>
      <c r="F1551" s="9" t="s">
        <v>2925</v>
      </c>
      <c r="G1551" s="3">
        <v>0</v>
      </c>
      <c r="H1551" s="3">
        <v>0</v>
      </c>
      <c r="I1551" s="3">
        <v>0</v>
      </c>
      <c r="J1551" s="3">
        <v>0</v>
      </c>
      <c r="K1551" s="3">
        <v>0</v>
      </c>
      <c r="L1551" s="3">
        <v>0</v>
      </c>
      <c r="M1551" s="3">
        <v>0</v>
      </c>
      <c r="N1551" s="3">
        <v>0</v>
      </c>
      <c r="O1551" s="3">
        <v>0</v>
      </c>
      <c r="P1551" s="49">
        <v>0</v>
      </c>
      <c r="Q1551" s="1" t="s">
        <v>18</v>
      </c>
    </row>
    <row r="1552" spans="1:17">
      <c r="A1552" s="2" t="s">
        <v>2844</v>
      </c>
      <c r="B1552" s="12" t="s">
        <v>1292</v>
      </c>
      <c r="C1552" s="1" t="s">
        <v>63</v>
      </c>
      <c r="D1552" s="8" t="s">
        <v>2845</v>
      </c>
      <c r="E1552" s="1" t="s">
        <v>16</v>
      </c>
      <c r="F1552" s="9" t="s">
        <v>2925</v>
      </c>
      <c r="G1552" s="3" t="s">
        <v>42</v>
      </c>
      <c r="M1552" s="3"/>
      <c r="N1552" s="3"/>
      <c r="O1552" s="3"/>
      <c r="P1552" s="49"/>
      <c r="Q1552" s="1"/>
    </row>
    <row r="1553" spans="1:17">
      <c r="A1553" s="2" t="s">
        <v>2846</v>
      </c>
      <c r="B1553" s="12" t="s">
        <v>1292</v>
      </c>
      <c r="C1553" s="1" t="s">
        <v>551</v>
      </c>
      <c r="D1553" s="8" t="s">
        <v>2847</v>
      </c>
      <c r="E1553" s="1" t="s">
        <v>22</v>
      </c>
      <c r="F1553" s="9" t="s">
        <v>2925</v>
      </c>
      <c r="G1553" s="3">
        <v>0</v>
      </c>
      <c r="H1553" s="3">
        <v>0</v>
      </c>
      <c r="I1553" s="3">
        <v>0</v>
      </c>
      <c r="J1553" s="3">
        <v>0</v>
      </c>
      <c r="K1553" s="3">
        <v>0</v>
      </c>
      <c r="L1553" s="3">
        <v>0</v>
      </c>
      <c r="M1553" s="3">
        <v>0</v>
      </c>
      <c r="N1553" s="3">
        <v>0</v>
      </c>
      <c r="O1553" s="3">
        <v>0</v>
      </c>
      <c r="P1553" s="49">
        <v>0</v>
      </c>
      <c r="Q1553" s="1" t="s">
        <v>18</v>
      </c>
    </row>
    <row r="1554" spans="1:17">
      <c r="A1554" s="2" t="s">
        <v>2848</v>
      </c>
      <c r="B1554" s="12" t="s">
        <v>1292</v>
      </c>
      <c r="C1554" s="1" t="s">
        <v>307</v>
      </c>
      <c r="D1554" s="8" t="s">
        <v>2849</v>
      </c>
      <c r="E1554" s="1" t="s">
        <v>26</v>
      </c>
      <c r="F1554" s="9" t="s">
        <v>2925</v>
      </c>
      <c r="G1554" s="3">
        <v>0</v>
      </c>
      <c r="H1554" s="3">
        <v>0</v>
      </c>
      <c r="I1554" s="3">
        <v>3.33</v>
      </c>
      <c r="J1554" s="3">
        <v>0</v>
      </c>
      <c r="K1554" s="3">
        <v>0</v>
      </c>
      <c r="L1554" s="3">
        <v>0</v>
      </c>
      <c r="M1554" s="3">
        <v>0</v>
      </c>
      <c r="N1554" s="3">
        <v>0</v>
      </c>
      <c r="O1554" s="3">
        <v>0</v>
      </c>
      <c r="P1554" s="49">
        <v>3.3</v>
      </c>
      <c r="Q1554" s="1" t="s">
        <v>18</v>
      </c>
    </row>
    <row r="1555" spans="1:17">
      <c r="A1555" s="2" t="s">
        <v>2850</v>
      </c>
      <c r="B1555" s="12" t="s">
        <v>1292</v>
      </c>
      <c r="C1555" s="1" t="s">
        <v>269</v>
      </c>
      <c r="D1555" s="8" t="s">
        <v>2851</v>
      </c>
      <c r="E1555" s="1" t="s">
        <v>22</v>
      </c>
      <c r="F1555" s="9" t="s">
        <v>2925</v>
      </c>
      <c r="G1555" s="3" t="s">
        <v>42</v>
      </c>
      <c r="M1555" s="3"/>
      <c r="N1555" s="3"/>
      <c r="O1555" s="3"/>
      <c r="P1555" s="49"/>
      <c r="Q1555" s="1"/>
    </row>
    <row r="1556" spans="1:17">
      <c r="A1556" s="2" t="s">
        <v>2852</v>
      </c>
      <c r="B1556" s="12" t="s">
        <v>1292</v>
      </c>
      <c r="C1556" s="1" t="s">
        <v>96</v>
      </c>
      <c r="D1556" s="8" t="s">
        <v>2853</v>
      </c>
      <c r="E1556" s="1" t="s">
        <v>31</v>
      </c>
      <c r="F1556" s="9" t="s">
        <v>2925</v>
      </c>
      <c r="G1556" s="3" t="s">
        <v>42</v>
      </c>
      <c r="M1556" s="3"/>
      <c r="N1556" s="3"/>
      <c r="O1556" s="3"/>
      <c r="P1556" s="49"/>
      <c r="Q1556" s="1"/>
    </row>
    <row r="1557" spans="1:17">
      <c r="A1557" s="2" t="s">
        <v>2854</v>
      </c>
      <c r="B1557" s="12" t="s">
        <v>1292</v>
      </c>
      <c r="C1557" s="1" t="s">
        <v>599</v>
      </c>
      <c r="D1557" s="8" t="s">
        <v>2855</v>
      </c>
      <c r="E1557" s="1" t="s">
        <v>68</v>
      </c>
      <c r="F1557" s="9" t="s">
        <v>2925</v>
      </c>
      <c r="G1557" s="3" t="s">
        <v>42</v>
      </c>
      <c r="M1557" s="3"/>
      <c r="N1557" s="3"/>
      <c r="O1557" s="3"/>
      <c r="P1557" s="49"/>
      <c r="Q1557" s="1"/>
    </row>
    <row r="1558" spans="1:17">
      <c r="A1558" s="2" t="s">
        <v>2856</v>
      </c>
      <c r="B1558" s="12" t="s">
        <v>1292</v>
      </c>
      <c r="C1558" s="1" t="s">
        <v>599</v>
      </c>
      <c r="D1558" s="8" t="s">
        <v>2857</v>
      </c>
      <c r="E1558" s="1" t="s">
        <v>68</v>
      </c>
      <c r="F1558" s="9" t="s">
        <v>2925</v>
      </c>
      <c r="G1558" s="3">
        <v>0</v>
      </c>
      <c r="H1558" s="3">
        <v>0</v>
      </c>
      <c r="I1558" s="3">
        <v>3.33</v>
      </c>
      <c r="J1558" s="3">
        <v>0</v>
      </c>
      <c r="K1558" s="3">
        <v>0</v>
      </c>
      <c r="L1558" s="3">
        <v>0</v>
      </c>
      <c r="M1558" s="3">
        <v>0</v>
      </c>
      <c r="N1558" s="3">
        <v>0</v>
      </c>
      <c r="O1558" s="3">
        <v>1.67</v>
      </c>
      <c r="P1558" s="49">
        <v>5</v>
      </c>
      <c r="Q1558" s="1" t="s">
        <v>18</v>
      </c>
    </row>
    <row r="1559" spans="1:17">
      <c r="A1559" s="2" t="s">
        <v>2858</v>
      </c>
      <c r="B1559" s="12" t="s">
        <v>1292</v>
      </c>
      <c r="C1559" s="1" t="s">
        <v>66</v>
      </c>
      <c r="D1559" s="8" t="s">
        <v>2859</v>
      </c>
      <c r="E1559" s="1" t="s">
        <v>68</v>
      </c>
      <c r="F1559" s="9" t="s">
        <v>2925</v>
      </c>
      <c r="G1559" s="3">
        <v>0</v>
      </c>
      <c r="H1559" s="3">
        <v>0</v>
      </c>
      <c r="I1559" s="3">
        <v>3.33</v>
      </c>
      <c r="J1559" s="3">
        <v>0</v>
      </c>
      <c r="K1559" s="3">
        <v>0</v>
      </c>
      <c r="L1559" s="3">
        <v>0</v>
      </c>
      <c r="M1559" s="3">
        <v>0</v>
      </c>
      <c r="N1559" s="3">
        <v>0</v>
      </c>
      <c r="O1559" s="3">
        <v>0</v>
      </c>
      <c r="P1559" s="49">
        <v>3.3</v>
      </c>
      <c r="Q1559" s="1" t="s">
        <v>18</v>
      </c>
    </row>
    <row r="1560" spans="1:17">
      <c r="A1560" s="2" t="s">
        <v>1132</v>
      </c>
      <c r="B1560" s="12" t="s">
        <v>1292</v>
      </c>
      <c r="C1560" s="1" t="s">
        <v>154</v>
      </c>
      <c r="D1560" s="8" t="s">
        <v>2860</v>
      </c>
      <c r="E1560" s="1" t="s">
        <v>31</v>
      </c>
      <c r="F1560" s="9" t="s">
        <v>2925</v>
      </c>
      <c r="G1560" s="3">
        <v>0</v>
      </c>
      <c r="H1560" s="3">
        <v>0</v>
      </c>
      <c r="I1560" s="3">
        <v>0</v>
      </c>
      <c r="J1560" s="3">
        <v>0</v>
      </c>
      <c r="K1560" s="3">
        <v>0</v>
      </c>
      <c r="L1560" s="3">
        <v>0</v>
      </c>
      <c r="M1560" s="3">
        <v>0</v>
      </c>
      <c r="N1560" s="3">
        <v>0</v>
      </c>
      <c r="O1560" s="3">
        <v>0</v>
      </c>
      <c r="P1560" s="49">
        <v>0</v>
      </c>
      <c r="Q1560" s="1" t="s">
        <v>18</v>
      </c>
    </row>
    <row r="1561" spans="1:17">
      <c r="A1561" s="2" t="s">
        <v>2861</v>
      </c>
      <c r="B1561" s="12" t="s">
        <v>1292</v>
      </c>
      <c r="C1561" s="1" t="s">
        <v>151</v>
      </c>
      <c r="D1561" s="8" t="s">
        <v>2862</v>
      </c>
      <c r="E1561" s="1" t="s">
        <v>53</v>
      </c>
      <c r="F1561" s="9" t="s">
        <v>2925</v>
      </c>
      <c r="G1561" s="3">
        <v>0</v>
      </c>
      <c r="H1561" s="3">
        <v>0</v>
      </c>
      <c r="I1561" s="3">
        <v>0</v>
      </c>
      <c r="J1561" s="3">
        <v>0</v>
      </c>
      <c r="K1561" s="3">
        <v>0</v>
      </c>
      <c r="L1561" s="3">
        <v>0</v>
      </c>
      <c r="M1561" s="3">
        <v>0</v>
      </c>
      <c r="N1561" s="3">
        <v>0</v>
      </c>
      <c r="O1561" s="3">
        <v>0</v>
      </c>
      <c r="P1561" s="49">
        <v>0</v>
      </c>
      <c r="Q1561" s="1" t="s">
        <v>18</v>
      </c>
    </row>
    <row r="1562" spans="1:17">
      <c r="A1562" s="2" t="s">
        <v>2863</v>
      </c>
      <c r="B1562" s="12" t="s">
        <v>1292</v>
      </c>
      <c r="C1562" s="1" t="s">
        <v>130</v>
      </c>
      <c r="D1562" s="8" t="s">
        <v>2864</v>
      </c>
      <c r="E1562" s="1" t="s">
        <v>53</v>
      </c>
      <c r="F1562" s="9" t="s">
        <v>2925</v>
      </c>
      <c r="G1562" s="3">
        <v>0</v>
      </c>
      <c r="H1562" s="3">
        <v>0</v>
      </c>
      <c r="I1562" s="3">
        <v>6.67</v>
      </c>
      <c r="J1562" s="3">
        <v>0</v>
      </c>
      <c r="K1562" s="3">
        <v>0</v>
      </c>
      <c r="L1562" s="3">
        <v>0</v>
      </c>
      <c r="M1562" s="3">
        <v>0</v>
      </c>
      <c r="N1562" s="3">
        <v>0</v>
      </c>
      <c r="O1562" s="3">
        <v>0</v>
      </c>
      <c r="P1562" s="49">
        <v>6.7</v>
      </c>
      <c r="Q1562" s="1" t="s">
        <v>18</v>
      </c>
    </row>
    <row r="1563" spans="1:17">
      <c r="A1563" s="2" t="s">
        <v>1134</v>
      </c>
      <c r="B1563" s="12" t="s">
        <v>1292</v>
      </c>
      <c r="C1563" s="1" t="s">
        <v>360</v>
      </c>
      <c r="D1563" s="8" t="s">
        <v>2865</v>
      </c>
      <c r="E1563" s="1" t="s">
        <v>36</v>
      </c>
      <c r="F1563" s="9" t="s">
        <v>2925</v>
      </c>
      <c r="G1563" s="3">
        <v>0</v>
      </c>
      <c r="H1563" s="3">
        <v>0</v>
      </c>
      <c r="I1563" s="3">
        <v>3.33</v>
      </c>
      <c r="J1563" s="3">
        <v>0</v>
      </c>
      <c r="K1563" s="3">
        <v>0</v>
      </c>
      <c r="L1563" s="3">
        <v>0</v>
      </c>
      <c r="M1563" s="3">
        <v>0</v>
      </c>
      <c r="N1563" s="3">
        <v>0</v>
      </c>
      <c r="O1563" s="3">
        <v>0</v>
      </c>
      <c r="P1563" s="49">
        <v>3.3</v>
      </c>
      <c r="Q1563" s="1" t="s">
        <v>18</v>
      </c>
    </row>
    <row r="1564" spans="1:17">
      <c r="A1564" s="2" t="s">
        <v>2866</v>
      </c>
      <c r="B1564" s="12" t="s">
        <v>1292</v>
      </c>
      <c r="C1564" s="1" t="s">
        <v>312</v>
      </c>
      <c r="D1564" s="8" t="s">
        <v>2867</v>
      </c>
      <c r="E1564" s="1" t="s">
        <v>16</v>
      </c>
      <c r="F1564" s="9" t="s">
        <v>2925</v>
      </c>
      <c r="G1564" s="3">
        <v>0</v>
      </c>
      <c r="H1564" s="3">
        <v>0</v>
      </c>
      <c r="I1564" s="3">
        <v>0</v>
      </c>
      <c r="J1564" s="3">
        <v>0</v>
      </c>
      <c r="K1564" s="3">
        <v>0</v>
      </c>
      <c r="L1564" s="3">
        <v>0</v>
      </c>
      <c r="M1564" s="3">
        <v>0</v>
      </c>
      <c r="N1564" s="3">
        <v>0</v>
      </c>
      <c r="O1564" s="3">
        <v>0</v>
      </c>
      <c r="P1564" s="49">
        <v>0</v>
      </c>
      <c r="Q1564" s="1" t="s">
        <v>18</v>
      </c>
    </row>
    <row r="1565" spans="1:17">
      <c r="A1565" s="2" t="s">
        <v>2868</v>
      </c>
      <c r="B1565" s="12" t="s">
        <v>1292</v>
      </c>
      <c r="C1565" s="1" t="s">
        <v>96</v>
      </c>
      <c r="D1565" s="8" t="s">
        <v>2869</v>
      </c>
      <c r="E1565" s="1" t="s">
        <v>31</v>
      </c>
      <c r="F1565" s="9" t="s">
        <v>2925</v>
      </c>
      <c r="G1565" s="3">
        <v>0</v>
      </c>
      <c r="H1565" s="3">
        <v>0</v>
      </c>
      <c r="I1565" s="3">
        <v>3.33</v>
      </c>
      <c r="J1565" s="3">
        <v>0</v>
      </c>
      <c r="K1565" s="3">
        <v>0</v>
      </c>
      <c r="L1565" s="3">
        <v>0</v>
      </c>
      <c r="M1565" s="3">
        <v>0</v>
      </c>
      <c r="N1565" s="3">
        <v>0</v>
      </c>
      <c r="O1565" s="3">
        <v>0</v>
      </c>
      <c r="P1565" s="49">
        <v>3.3</v>
      </c>
      <c r="Q1565" s="1" t="s">
        <v>18</v>
      </c>
    </row>
    <row r="1566" spans="1:17">
      <c r="A1566" s="2" t="s">
        <v>1136</v>
      </c>
      <c r="B1566" s="12" t="s">
        <v>1292</v>
      </c>
      <c r="C1566" s="1" t="s">
        <v>307</v>
      </c>
      <c r="D1566" s="8" t="s">
        <v>2870</v>
      </c>
      <c r="E1566" s="1" t="s">
        <v>26</v>
      </c>
      <c r="F1566" s="9" t="s">
        <v>2925</v>
      </c>
      <c r="G1566" s="3">
        <v>6.25</v>
      </c>
      <c r="H1566" s="3">
        <v>0</v>
      </c>
      <c r="I1566" s="3">
        <v>0</v>
      </c>
      <c r="J1566" s="3">
        <v>0</v>
      </c>
      <c r="K1566" s="3">
        <v>0</v>
      </c>
      <c r="L1566" s="3">
        <v>0</v>
      </c>
      <c r="M1566" s="3">
        <v>0</v>
      </c>
      <c r="N1566" s="3">
        <v>0</v>
      </c>
      <c r="O1566" s="3">
        <v>5</v>
      </c>
      <c r="P1566" s="49">
        <v>11.3</v>
      </c>
      <c r="Q1566" s="1" t="s">
        <v>18</v>
      </c>
    </row>
    <row r="1567" spans="1:17">
      <c r="A1567" s="2" t="s">
        <v>1138</v>
      </c>
      <c r="B1567" s="12" t="s">
        <v>1292</v>
      </c>
      <c r="C1567" s="1" t="s">
        <v>288</v>
      </c>
      <c r="D1567" s="8" t="s">
        <v>2871</v>
      </c>
      <c r="E1567" s="1" t="s">
        <v>72</v>
      </c>
      <c r="F1567" s="9" t="s">
        <v>2925</v>
      </c>
      <c r="G1567" s="3">
        <v>0</v>
      </c>
      <c r="H1567" s="3">
        <v>0</v>
      </c>
      <c r="I1567" s="3">
        <v>6.67</v>
      </c>
      <c r="J1567" s="3">
        <v>0</v>
      </c>
      <c r="K1567" s="3">
        <v>0</v>
      </c>
      <c r="L1567" s="3">
        <v>0</v>
      </c>
      <c r="M1567" s="3">
        <v>0</v>
      </c>
      <c r="N1567" s="3">
        <v>3.33</v>
      </c>
      <c r="O1567" s="3">
        <v>0</v>
      </c>
      <c r="P1567" s="49">
        <v>10</v>
      </c>
      <c r="Q1567" s="1" t="s">
        <v>18</v>
      </c>
    </row>
    <row r="1568" spans="1:17">
      <c r="A1568" s="2" t="s">
        <v>2872</v>
      </c>
      <c r="B1568" s="12" t="s">
        <v>1292</v>
      </c>
      <c r="C1568" s="1" t="s">
        <v>34</v>
      </c>
      <c r="D1568" s="8" t="s">
        <v>2873</v>
      </c>
      <c r="E1568" s="1" t="s">
        <v>36</v>
      </c>
      <c r="F1568" s="9" t="s">
        <v>2925</v>
      </c>
      <c r="G1568" s="3" t="s">
        <v>42</v>
      </c>
      <c r="M1568" s="3"/>
      <c r="N1568" s="3"/>
      <c r="O1568" s="3"/>
      <c r="P1568" s="49"/>
      <c r="Q1568" s="1"/>
    </row>
    <row r="1569" spans="1:17">
      <c r="A1569" s="2" t="s">
        <v>2874</v>
      </c>
      <c r="B1569" s="12" t="s">
        <v>1292</v>
      </c>
      <c r="C1569" s="1" t="s">
        <v>400</v>
      </c>
      <c r="D1569" s="8" t="s">
        <v>2875</v>
      </c>
      <c r="E1569" s="1" t="s">
        <v>72</v>
      </c>
      <c r="F1569" s="9" t="s">
        <v>2925</v>
      </c>
      <c r="G1569" s="3">
        <v>0</v>
      </c>
      <c r="H1569" s="3">
        <v>0</v>
      </c>
      <c r="I1569" s="3">
        <v>6.67</v>
      </c>
      <c r="J1569" s="3">
        <v>0</v>
      </c>
      <c r="K1569" s="3">
        <v>0</v>
      </c>
      <c r="L1569" s="3">
        <v>0</v>
      </c>
      <c r="M1569" s="3">
        <v>0</v>
      </c>
      <c r="N1569" s="3">
        <v>0</v>
      </c>
      <c r="O1569" s="3">
        <v>0</v>
      </c>
      <c r="P1569" s="49">
        <v>6.7</v>
      </c>
      <c r="Q1569" s="1" t="s">
        <v>18</v>
      </c>
    </row>
    <row r="1570" spans="1:17">
      <c r="A1570" s="2" t="s">
        <v>2876</v>
      </c>
      <c r="B1570" s="12" t="s">
        <v>1292</v>
      </c>
      <c r="C1570" s="1" t="s">
        <v>285</v>
      </c>
      <c r="D1570" s="8" t="s">
        <v>2877</v>
      </c>
      <c r="E1570" s="1" t="s">
        <v>36</v>
      </c>
      <c r="F1570" s="9" t="s">
        <v>2925</v>
      </c>
      <c r="G1570" s="3">
        <v>0</v>
      </c>
      <c r="H1570" s="3">
        <v>0</v>
      </c>
      <c r="I1570" s="3">
        <v>3.33</v>
      </c>
      <c r="J1570" s="3">
        <v>0</v>
      </c>
      <c r="K1570" s="3">
        <v>0</v>
      </c>
      <c r="L1570" s="3">
        <v>0</v>
      </c>
      <c r="M1570" s="3">
        <v>0</v>
      </c>
      <c r="N1570" s="3">
        <v>0</v>
      </c>
      <c r="O1570" s="3">
        <v>0</v>
      </c>
      <c r="P1570" s="49">
        <v>3.3</v>
      </c>
      <c r="Q1570" s="1" t="s">
        <v>18</v>
      </c>
    </row>
    <row r="1571" spans="1:17">
      <c r="A1571" s="2" t="s">
        <v>2878</v>
      </c>
      <c r="B1571" s="12" t="s">
        <v>1292</v>
      </c>
      <c r="C1571" s="1" t="s">
        <v>66</v>
      </c>
      <c r="D1571" s="8" t="s">
        <v>2879</v>
      </c>
      <c r="E1571" s="1" t="s">
        <v>68</v>
      </c>
      <c r="F1571" s="9" t="s">
        <v>2925</v>
      </c>
      <c r="G1571" s="3" t="s">
        <v>42</v>
      </c>
      <c r="M1571" s="3"/>
      <c r="N1571" s="3"/>
      <c r="O1571" s="3"/>
      <c r="P1571" s="49"/>
      <c r="Q1571" s="1"/>
    </row>
    <row r="1572" spans="1:17">
      <c r="A1572" s="2" t="s">
        <v>2880</v>
      </c>
      <c r="B1572" s="12" t="s">
        <v>1292</v>
      </c>
      <c r="C1572" s="1" t="s">
        <v>414</v>
      </c>
      <c r="D1572" s="8" t="s">
        <v>2881</v>
      </c>
      <c r="E1572" s="1" t="s">
        <v>16</v>
      </c>
      <c r="F1572" s="9" t="s">
        <v>2925</v>
      </c>
      <c r="G1572" s="3">
        <v>0</v>
      </c>
      <c r="H1572" s="3">
        <v>0</v>
      </c>
      <c r="I1572" s="3">
        <v>0</v>
      </c>
      <c r="J1572" s="3">
        <v>0</v>
      </c>
      <c r="K1572" s="3">
        <v>0</v>
      </c>
      <c r="L1572" s="3">
        <v>0</v>
      </c>
      <c r="M1572" s="3">
        <v>0</v>
      </c>
      <c r="N1572" s="3">
        <v>0</v>
      </c>
      <c r="O1572" s="3">
        <v>0</v>
      </c>
      <c r="P1572" s="49">
        <v>0</v>
      </c>
      <c r="Q1572" s="1" t="s">
        <v>18</v>
      </c>
    </row>
    <row r="1573" spans="1:17">
      <c r="A1573" s="2" t="s">
        <v>371</v>
      </c>
      <c r="B1573" s="12" t="s">
        <v>1292</v>
      </c>
      <c r="C1573" s="1" t="s">
        <v>87</v>
      </c>
      <c r="D1573" s="8" t="s">
        <v>2882</v>
      </c>
      <c r="E1573" s="1" t="s">
        <v>26</v>
      </c>
      <c r="F1573" s="9" t="s">
        <v>2925</v>
      </c>
      <c r="G1573" s="3">
        <v>25</v>
      </c>
      <c r="H1573" s="3">
        <v>25</v>
      </c>
      <c r="I1573" s="3">
        <v>6.67</v>
      </c>
      <c r="J1573" s="3">
        <v>0</v>
      </c>
      <c r="K1573" s="3">
        <v>0</v>
      </c>
      <c r="L1573" s="3">
        <v>0</v>
      </c>
      <c r="M1573" s="3">
        <v>0</v>
      </c>
      <c r="N1573" s="3">
        <v>0</v>
      </c>
      <c r="O1573" s="3">
        <v>1.67</v>
      </c>
      <c r="P1573" s="49">
        <v>58.3</v>
      </c>
      <c r="Q1573" s="1" t="s">
        <v>334</v>
      </c>
    </row>
    <row r="1574" spans="1:17">
      <c r="A1574" s="2" t="s">
        <v>2883</v>
      </c>
      <c r="B1574" s="12" t="s">
        <v>1292</v>
      </c>
      <c r="C1574" s="1" t="s">
        <v>141</v>
      </c>
      <c r="D1574" s="8" t="s">
        <v>2884</v>
      </c>
      <c r="E1574" s="1" t="s">
        <v>26</v>
      </c>
      <c r="F1574" s="9" t="s">
        <v>2925</v>
      </c>
      <c r="G1574" s="3">
        <v>0</v>
      </c>
      <c r="H1574" s="3">
        <v>0</v>
      </c>
      <c r="I1574" s="3">
        <v>3.33</v>
      </c>
      <c r="J1574" s="3">
        <v>0</v>
      </c>
      <c r="K1574" s="3">
        <v>0</v>
      </c>
      <c r="L1574" s="3">
        <v>0</v>
      </c>
      <c r="M1574" s="3">
        <v>0</v>
      </c>
      <c r="N1574" s="3">
        <v>0</v>
      </c>
      <c r="O1574" s="3">
        <v>3.33</v>
      </c>
      <c r="P1574" s="49">
        <v>6.7</v>
      </c>
      <c r="Q1574" s="1" t="s">
        <v>18</v>
      </c>
    </row>
    <row r="1575" spans="1:17">
      <c r="A1575" s="2" t="s">
        <v>2885</v>
      </c>
      <c r="B1575" s="12" t="s">
        <v>1292</v>
      </c>
      <c r="C1575" s="1" t="s">
        <v>48</v>
      </c>
      <c r="D1575" s="8" t="s">
        <v>2886</v>
      </c>
      <c r="E1575" s="1" t="s">
        <v>31</v>
      </c>
      <c r="F1575" s="9" t="s">
        <v>2925</v>
      </c>
      <c r="G1575" s="3">
        <v>0</v>
      </c>
      <c r="H1575" s="3">
        <v>0</v>
      </c>
      <c r="I1575" s="3">
        <v>3.33</v>
      </c>
      <c r="J1575" s="3">
        <v>0</v>
      </c>
      <c r="K1575" s="3">
        <v>0</v>
      </c>
      <c r="L1575" s="3">
        <v>0</v>
      </c>
      <c r="M1575" s="3">
        <v>0</v>
      </c>
      <c r="N1575" s="3">
        <v>0</v>
      </c>
      <c r="O1575" s="3">
        <v>0</v>
      </c>
      <c r="P1575" s="49">
        <v>3.3</v>
      </c>
      <c r="Q1575" s="1" t="s">
        <v>18</v>
      </c>
    </row>
    <row r="1576" spans="1:17">
      <c r="A1576" s="2" t="s">
        <v>2887</v>
      </c>
      <c r="B1576" s="12" t="s">
        <v>1292</v>
      </c>
      <c r="C1576" s="1" t="s">
        <v>70</v>
      </c>
      <c r="D1576" s="8" t="s">
        <v>2888</v>
      </c>
      <c r="E1576" s="1" t="s">
        <v>72</v>
      </c>
      <c r="F1576" s="9" t="s">
        <v>2925</v>
      </c>
      <c r="G1576" s="3">
        <v>0</v>
      </c>
      <c r="H1576" s="3">
        <v>0</v>
      </c>
      <c r="I1576" s="3">
        <v>0</v>
      </c>
      <c r="J1576" s="3">
        <v>0</v>
      </c>
      <c r="K1576" s="3">
        <v>0</v>
      </c>
      <c r="L1576" s="3">
        <v>0</v>
      </c>
      <c r="M1576" s="3">
        <v>0</v>
      </c>
      <c r="N1576" s="3">
        <v>0</v>
      </c>
      <c r="O1576" s="3">
        <v>0</v>
      </c>
      <c r="P1576" s="49">
        <v>0</v>
      </c>
      <c r="Q1576" s="1" t="s">
        <v>18</v>
      </c>
    </row>
    <row r="1577" spans="1:17">
      <c r="A1577" s="2" t="s">
        <v>2889</v>
      </c>
      <c r="B1577" s="12" t="s">
        <v>76</v>
      </c>
      <c r="C1577" s="1" t="s">
        <v>291</v>
      </c>
      <c r="D1577" s="8" t="s">
        <v>2890</v>
      </c>
      <c r="E1577" s="1" t="s">
        <v>72</v>
      </c>
      <c r="F1577" s="9" t="s">
        <v>2925</v>
      </c>
      <c r="G1577" s="3">
        <v>0</v>
      </c>
      <c r="H1577" s="3">
        <v>0</v>
      </c>
      <c r="I1577" s="3">
        <v>0</v>
      </c>
      <c r="J1577" s="3">
        <v>0</v>
      </c>
      <c r="K1577" s="3">
        <v>0</v>
      </c>
      <c r="L1577" s="3">
        <v>0</v>
      </c>
      <c r="M1577" s="3">
        <v>0</v>
      </c>
      <c r="N1577" s="3">
        <v>0</v>
      </c>
      <c r="O1577" s="3">
        <v>0</v>
      </c>
      <c r="P1577" s="49">
        <v>0</v>
      </c>
      <c r="Q1577" s="1" t="s">
        <v>18</v>
      </c>
    </row>
    <row r="1578" spans="1:17">
      <c r="A1578" s="2" t="s">
        <v>1480</v>
      </c>
      <c r="B1578" s="12" t="s">
        <v>76</v>
      </c>
      <c r="C1578" s="1" t="s">
        <v>60</v>
      </c>
      <c r="D1578" s="8" t="s">
        <v>2891</v>
      </c>
      <c r="E1578" s="1" t="s">
        <v>22</v>
      </c>
      <c r="F1578" s="9" t="s">
        <v>2925</v>
      </c>
      <c r="G1578" s="3">
        <v>0</v>
      </c>
      <c r="H1578" s="3">
        <v>0</v>
      </c>
      <c r="I1578" s="3">
        <v>0</v>
      </c>
      <c r="J1578" s="3">
        <v>0</v>
      </c>
      <c r="K1578" s="3">
        <v>0</v>
      </c>
      <c r="L1578" s="3">
        <v>0</v>
      </c>
      <c r="M1578" s="3">
        <v>0</v>
      </c>
      <c r="N1578" s="3">
        <v>0</v>
      </c>
      <c r="O1578" s="3">
        <v>1.67</v>
      </c>
      <c r="P1578" s="49">
        <v>1.7</v>
      </c>
      <c r="Q1578" s="1" t="s">
        <v>18</v>
      </c>
    </row>
    <row r="1579" spans="1:17">
      <c r="A1579" s="2" t="s">
        <v>1582</v>
      </c>
      <c r="B1579" s="12" t="s">
        <v>76</v>
      </c>
      <c r="C1579" s="1" t="s">
        <v>414</v>
      </c>
      <c r="D1579" s="8" t="s">
        <v>2892</v>
      </c>
      <c r="E1579" s="1" t="s">
        <v>16</v>
      </c>
      <c r="F1579" s="9" t="s">
        <v>2925</v>
      </c>
      <c r="G1579" s="3">
        <v>0</v>
      </c>
      <c r="H1579" s="3">
        <v>0</v>
      </c>
      <c r="I1579" s="3">
        <v>3.33</v>
      </c>
      <c r="J1579" s="3">
        <v>0</v>
      </c>
      <c r="K1579" s="3">
        <v>0</v>
      </c>
      <c r="L1579" s="3">
        <v>0</v>
      </c>
      <c r="M1579" s="3">
        <v>0</v>
      </c>
      <c r="N1579" s="3">
        <v>0</v>
      </c>
      <c r="O1579" s="3">
        <v>0</v>
      </c>
      <c r="P1579" s="49">
        <v>3.3</v>
      </c>
      <c r="Q1579" s="1" t="s">
        <v>18</v>
      </c>
    </row>
    <row r="1580" spans="1:17">
      <c r="A1580" s="2" t="s">
        <v>1924</v>
      </c>
      <c r="B1580" s="12" t="s">
        <v>76</v>
      </c>
      <c r="C1580" s="1" t="s">
        <v>70</v>
      </c>
      <c r="D1580" s="8" t="s">
        <v>2893</v>
      </c>
      <c r="E1580" s="1" t="s">
        <v>72</v>
      </c>
      <c r="F1580" s="9" t="s">
        <v>2926</v>
      </c>
      <c r="G1580" s="3" t="s">
        <v>42</v>
      </c>
      <c r="M1580" s="3"/>
      <c r="N1580" s="3"/>
      <c r="O1580" s="3"/>
      <c r="P1580" s="49"/>
      <c r="Q1580" s="1"/>
    </row>
    <row r="1581" spans="1:17">
      <c r="A1581" s="2" t="s">
        <v>2894</v>
      </c>
      <c r="B1581" s="12" t="s">
        <v>76</v>
      </c>
      <c r="C1581" s="1" t="s">
        <v>107</v>
      </c>
      <c r="D1581" s="8" t="s">
        <v>2895</v>
      </c>
      <c r="E1581" s="1" t="s">
        <v>46</v>
      </c>
      <c r="F1581" s="9" t="s">
        <v>2925</v>
      </c>
      <c r="G1581" s="3" t="s">
        <v>42</v>
      </c>
      <c r="M1581" s="3"/>
      <c r="N1581" s="3"/>
      <c r="O1581" s="3"/>
      <c r="P1581" s="49"/>
      <c r="Q1581" s="1"/>
    </row>
    <row r="1582" spans="1:17">
      <c r="A1582" s="2" t="s">
        <v>2896</v>
      </c>
      <c r="B1582" s="12" t="s">
        <v>76</v>
      </c>
      <c r="C1582" s="1" t="s">
        <v>288</v>
      </c>
      <c r="D1582" s="8" t="s">
        <v>2897</v>
      </c>
      <c r="E1582" s="1" t="s">
        <v>72</v>
      </c>
      <c r="F1582" s="9" t="s">
        <v>2926</v>
      </c>
      <c r="G1582" s="3">
        <v>0</v>
      </c>
      <c r="H1582" s="3">
        <v>0</v>
      </c>
      <c r="I1582" s="3">
        <v>3.33</v>
      </c>
      <c r="J1582" s="3">
        <v>0</v>
      </c>
      <c r="K1582" s="3">
        <v>10</v>
      </c>
      <c r="L1582" s="3">
        <v>0</v>
      </c>
      <c r="M1582" s="3">
        <v>0</v>
      </c>
      <c r="N1582" s="3">
        <v>0</v>
      </c>
      <c r="O1582" s="3">
        <v>3.33</v>
      </c>
      <c r="P1582" s="49">
        <v>16.7</v>
      </c>
      <c r="Q1582" s="1" t="s">
        <v>18</v>
      </c>
    </row>
    <row r="1583" spans="1:17">
      <c r="A1583" s="2" t="s">
        <v>2181</v>
      </c>
      <c r="B1583" s="12" t="s">
        <v>76</v>
      </c>
      <c r="C1583" s="1" t="s">
        <v>414</v>
      </c>
      <c r="D1583" s="8" t="s">
        <v>2898</v>
      </c>
      <c r="E1583" s="1" t="s">
        <v>16</v>
      </c>
      <c r="F1583" s="9" t="s">
        <v>2925</v>
      </c>
      <c r="G1583" s="3">
        <v>0</v>
      </c>
      <c r="H1583" s="3">
        <v>0</v>
      </c>
      <c r="I1583" s="3">
        <v>0</v>
      </c>
      <c r="J1583" s="3">
        <v>0</v>
      </c>
      <c r="K1583" s="3">
        <v>0</v>
      </c>
      <c r="L1583" s="3">
        <v>0</v>
      </c>
      <c r="M1583" s="3">
        <v>0</v>
      </c>
      <c r="N1583" s="3">
        <v>0</v>
      </c>
      <c r="O1583" s="3">
        <v>1.67</v>
      </c>
      <c r="P1583" s="49">
        <v>1.7</v>
      </c>
      <c r="Q1583" s="1" t="s">
        <v>18</v>
      </c>
    </row>
    <row r="1584" spans="1:17">
      <c r="A1584" s="2" t="s">
        <v>2899</v>
      </c>
      <c r="B1584" s="12" t="s">
        <v>76</v>
      </c>
      <c r="C1584" s="1" t="s">
        <v>291</v>
      </c>
      <c r="D1584" s="8" t="s">
        <v>2900</v>
      </c>
      <c r="E1584" s="1" t="s">
        <v>72</v>
      </c>
      <c r="F1584" s="9" t="s">
        <v>2925</v>
      </c>
      <c r="G1584" s="3" t="s">
        <v>42</v>
      </c>
      <c r="M1584" s="3"/>
      <c r="N1584" s="3"/>
      <c r="O1584" s="3"/>
      <c r="P1584" s="49"/>
      <c r="Q1584" s="1"/>
    </row>
    <row r="1585" spans="1:17">
      <c r="A1585" s="2" t="s">
        <v>2901</v>
      </c>
      <c r="B1585" s="12" t="s">
        <v>76</v>
      </c>
      <c r="C1585" s="1" t="s">
        <v>291</v>
      </c>
      <c r="D1585" s="8" t="s">
        <v>2902</v>
      </c>
      <c r="E1585" s="1" t="s">
        <v>72</v>
      </c>
      <c r="F1585" s="9" t="s">
        <v>2925</v>
      </c>
      <c r="G1585" s="3" t="s">
        <v>42</v>
      </c>
      <c r="M1585" s="3"/>
      <c r="N1585" s="3"/>
      <c r="O1585" s="3"/>
      <c r="P1585" s="49"/>
      <c r="Q1585" s="1"/>
    </row>
    <row r="1586" spans="1:17">
      <c r="A1586" s="2" t="s">
        <v>2345</v>
      </c>
      <c r="B1586" s="12" t="s">
        <v>76</v>
      </c>
      <c r="C1586" s="1" t="s">
        <v>70</v>
      </c>
      <c r="D1586" s="8" t="s">
        <v>2903</v>
      </c>
      <c r="E1586" s="1" t="s">
        <v>72</v>
      </c>
      <c r="F1586" s="9" t="s">
        <v>2925</v>
      </c>
      <c r="G1586" s="3">
        <v>0</v>
      </c>
      <c r="H1586" s="3">
        <v>0</v>
      </c>
      <c r="I1586" s="3">
        <v>3.33</v>
      </c>
      <c r="J1586" s="3">
        <v>0</v>
      </c>
      <c r="K1586" s="3">
        <v>0</v>
      </c>
      <c r="L1586" s="3">
        <v>0</v>
      </c>
      <c r="M1586" s="3">
        <v>0</v>
      </c>
      <c r="N1586" s="3">
        <v>0</v>
      </c>
      <c r="O1586" s="3">
        <v>0</v>
      </c>
      <c r="P1586" s="49">
        <v>3.3</v>
      </c>
      <c r="Q1586" s="1" t="s">
        <v>18</v>
      </c>
    </row>
    <row r="1587" spans="1:17">
      <c r="A1587" s="2" t="s">
        <v>414</v>
      </c>
      <c r="B1587" s="12" t="s">
        <v>76</v>
      </c>
      <c r="C1587" s="1" t="s">
        <v>414</v>
      </c>
      <c r="D1587" s="8" t="s">
        <v>2904</v>
      </c>
      <c r="E1587" s="1" t="s">
        <v>16</v>
      </c>
      <c r="F1587" s="9" t="s">
        <v>2925</v>
      </c>
      <c r="G1587" s="3">
        <v>18.75</v>
      </c>
      <c r="H1587" s="3">
        <v>0</v>
      </c>
      <c r="I1587" s="3">
        <v>6.67</v>
      </c>
      <c r="J1587" s="3">
        <v>0</v>
      </c>
      <c r="K1587" s="3">
        <v>0</v>
      </c>
      <c r="L1587" s="3">
        <v>0</v>
      </c>
      <c r="M1587" s="3">
        <v>0</v>
      </c>
      <c r="N1587" s="3">
        <v>0</v>
      </c>
      <c r="O1587" s="3">
        <v>0</v>
      </c>
      <c r="P1587" s="49">
        <v>25.4</v>
      </c>
      <c r="Q1587" s="1" t="s">
        <v>18</v>
      </c>
    </row>
    <row r="1588" spans="1:17">
      <c r="A1588" s="2" t="s">
        <v>2905</v>
      </c>
      <c r="B1588" s="12" t="s">
        <v>76</v>
      </c>
      <c r="C1588" s="1" t="s">
        <v>291</v>
      </c>
      <c r="D1588" s="8" t="s">
        <v>2906</v>
      </c>
      <c r="E1588" s="1" t="s">
        <v>72</v>
      </c>
      <c r="F1588" s="9" t="s">
        <v>2925</v>
      </c>
      <c r="G1588" s="3">
        <v>0</v>
      </c>
      <c r="H1588" s="3">
        <v>0</v>
      </c>
      <c r="I1588" s="3">
        <v>3.33</v>
      </c>
      <c r="J1588" s="3">
        <v>0</v>
      </c>
      <c r="K1588" s="3">
        <v>0</v>
      </c>
      <c r="L1588" s="3">
        <v>0</v>
      </c>
      <c r="M1588" s="3">
        <v>0</v>
      </c>
      <c r="N1588" s="3">
        <v>0</v>
      </c>
      <c r="O1588" s="3">
        <v>1.67</v>
      </c>
      <c r="P1588" s="49">
        <v>5</v>
      </c>
      <c r="Q1588" s="1" t="s">
        <v>18</v>
      </c>
    </row>
    <row r="1589" spans="1:17">
      <c r="A1589" s="2" t="s">
        <v>2907</v>
      </c>
      <c r="B1589" s="12" t="s">
        <v>76</v>
      </c>
      <c r="C1589" s="1" t="s">
        <v>288</v>
      </c>
      <c r="D1589" s="8" t="s">
        <v>2908</v>
      </c>
      <c r="E1589" s="1" t="s">
        <v>72</v>
      </c>
      <c r="F1589" s="9" t="s">
        <v>2925</v>
      </c>
      <c r="G1589" s="3">
        <v>0</v>
      </c>
      <c r="H1589" s="3">
        <v>0</v>
      </c>
      <c r="I1589" s="3">
        <v>10</v>
      </c>
      <c r="J1589" s="3">
        <v>0</v>
      </c>
      <c r="K1589" s="3">
        <v>0</v>
      </c>
      <c r="L1589" s="3">
        <v>0</v>
      </c>
      <c r="M1589" s="3">
        <v>0</v>
      </c>
      <c r="N1589" s="3">
        <v>0</v>
      </c>
      <c r="O1589" s="3">
        <v>1.67</v>
      </c>
      <c r="P1589" s="49">
        <v>11.7</v>
      </c>
      <c r="Q1589" s="1" t="s">
        <v>18</v>
      </c>
    </row>
    <row r="1590" spans="1:17">
      <c r="B1590" s="15"/>
      <c r="C1590" s="1"/>
      <c r="D1590" s="13"/>
      <c r="E1590" s="1"/>
      <c r="F1590" s="9"/>
      <c r="M1590" s="3"/>
      <c r="N1590" s="3"/>
      <c r="O1590" s="3"/>
      <c r="P1590" s="49"/>
      <c r="Q1590" s="1"/>
    </row>
    <row r="1591" spans="1:17">
      <c r="B1591" s="15"/>
      <c r="C1591" s="1"/>
      <c r="D1591" s="13"/>
      <c r="E1591" s="1"/>
      <c r="F1591" s="9"/>
      <c r="M1591" s="3"/>
      <c r="N1591" s="3"/>
      <c r="O1591" s="3"/>
      <c r="P1591" s="49"/>
      <c r="Q1591" s="1"/>
    </row>
    <row r="1592" spans="1:17">
      <c r="B1592" s="15"/>
      <c r="C1592" s="1"/>
      <c r="D1592" s="13"/>
      <c r="E1592" s="1"/>
      <c r="F1592" s="9"/>
      <c r="M1592" s="3"/>
      <c r="N1592" s="3"/>
      <c r="O1592" s="3"/>
      <c r="P1592" s="49"/>
      <c r="Q1592" s="1"/>
    </row>
    <row r="1593" spans="1:17">
      <c r="B1593" s="15"/>
      <c r="C1593" s="1"/>
      <c r="D1593" s="13"/>
      <c r="E1593" s="1"/>
      <c r="F1593" s="9"/>
      <c r="M1593" s="3"/>
      <c r="N1593" s="3"/>
      <c r="O1593" s="3"/>
      <c r="P1593" s="49"/>
      <c r="Q1593" s="1"/>
    </row>
    <row r="1594" spans="1:17">
      <c r="B1594" s="15"/>
      <c r="C1594" s="1"/>
      <c r="D1594" s="13"/>
      <c r="E1594" s="1"/>
      <c r="F1594" s="9"/>
      <c r="M1594" s="3"/>
      <c r="N1594" s="3"/>
      <c r="O1594" s="3"/>
      <c r="P1594" s="49"/>
      <c r="Q1594" s="1"/>
    </row>
    <row r="1595" spans="1:17">
      <c r="B1595" s="15"/>
      <c r="C1595" s="1"/>
      <c r="D1595" s="13"/>
      <c r="E1595" s="1"/>
      <c r="F1595" s="9"/>
      <c r="M1595" s="3"/>
      <c r="N1595" s="3"/>
      <c r="O1595" s="3"/>
      <c r="P1595" s="49"/>
      <c r="Q1595" s="1"/>
    </row>
    <row r="1596" spans="1:17">
      <c r="B1596" s="15"/>
      <c r="C1596" s="1"/>
      <c r="D1596" s="13"/>
      <c r="E1596" s="1"/>
      <c r="F1596" s="9"/>
      <c r="P1596" s="49"/>
      <c r="Q1596" s="1"/>
    </row>
    <row r="1597" spans="1:17">
      <c r="B1597" s="15"/>
      <c r="C1597" s="1"/>
      <c r="D1597" s="13"/>
      <c r="E1597" s="1"/>
      <c r="F1597" s="9"/>
      <c r="P1597" s="49"/>
      <c r="Q1597" s="1"/>
    </row>
    <row r="1598" spans="1:17">
      <c r="F1598" s="9"/>
      <c r="P1598" s="49"/>
      <c r="Q1598" s="1"/>
    </row>
  </sheetData>
  <autoFilter ref="A6:Q6" xr:uid="{00000000-0001-0000-0400-000000000000}"/>
  <sortState xmlns:xlrd2="http://schemas.microsoft.com/office/spreadsheetml/2017/richdata2" ref="B7:G560">
    <sortCondition ref="E7:E560"/>
    <sortCondition ref="C7:C560"/>
  </sortState>
  <mergeCells count="1">
    <mergeCell ref="G3:O3"/>
  </mergeCells>
  <conditionalFormatting sqref="G1:G1048576">
    <cfRule type="cellIs" dxfId="9" priority="1" operator="equal">
      <formula>"N/A - Coterminous"</formula>
    </cfRule>
    <cfRule type="cellIs" dxfId="8" priority="2" operator="equal">
      <formula>"Inconclusive"</formula>
    </cfRule>
    <cfRule type="cellIs" dxfId="7" priority="3" operator="equal">
      <formula>"Not Filed"</formula>
    </cfRule>
  </conditionalFormatting>
  <pageMargins left="0.7" right="0.7" top="0.75" bottom="0.75" header="0.3" footer="0.3"/>
  <pageSetup paperSize="5" pageOrder="overThenDown" orientation="landscape" horizontalDpi="200" verticalDpi="200" r:id="rId1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18"/>
  <dimension ref="A2:G1411"/>
  <sheetViews>
    <sheetView workbookViewId="0">
      <selection activeCell="D7" sqref="D7"/>
    </sheetView>
  </sheetViews>
  <sheetFormatPr defaultColWidth="8.7109375" defaultRowHeight="14.45"/>
  <cols>
    <col min="1" max="1" width="31.5703125" style="53" bestFit="1" customWidth="1"/>
    <col min="2" max="2" width="12.42578125" style="53" bestFit="1" customWidth="1"/>
    <col min="3" max="3" width="15" style="53" bestFit="1" customWidth="1"/>
    <col min="4" max="4" width="23.7109375" style="53" bestFit="1" customWidth="1"/>
    <col min="5" max="5" width="26.7109375" style="53" customWidth="1"/>
    <col min="6" max="6" width="22.28515625" customWidth="1"/>
    <col min="7" max="7" width="12.28515625" bestFit="1" customWidth="1"/>
    <col min="8" max="16384" width="8.7109375" style="53"/>
  </cols>
  <sheetData>
    <row r="2" spans="1:7" ht="15.6">
      <c r="A2" s="63" t="s">
        <v>2927</v>
      </c>
      <c r="B2" s="64"/>
      <c r="C2" s="65"/>
      <c r="D2" s="65"/>
      <c r="E2" s="65"/>
    </row>
    <row r="3" spans="1:7" ht="24.4" customHeight="1">
      <c r="A3" s="148" t="s">
        <v>2928</v>
      </c>
      <c r="B3" s="148"/>
      <c r="C3" s="66"/>
      <c r="D3" s="65"/>
      <c r="E3" s="65"/>
    </row>
    <row r="4" spans="1:7">
      <c r="A4" s="67"/>
      <c r="B4" s="65"/>
      <c r="D4" s="54" t="s">
        <v>2929</v>
      </c>
      <c r="E4" s="54" t="s">
        <v>2930</v>
      </c>
      <c r="F4" s="55" t="s">
        <v>2931</v>
      </c>
    </row>
    <row r="5" spans="1:7" ht="57.6">
      <c r="A5" s="68"/>
      <c r="B5" s="69"/>
      <c r="C5" s="70"/>
      <c r="D5" s="56" t="s">
        <v>2932</v>
      </c>
      <c r="E5" s="57" t="s">
        <v>2933</v>
      </c>
      <c r="F5" s="58" t="s">
        <v>2934</v>
      </c>
      <c r="G5" s="59" t="s">
        <v>2916</v>
      </c>
    </row>
    <row r="6" spans="1:7">
      <c r="A6" s="60" t="s">
        <v>2935</v>
      </c>
      <c r="B6" s="60" t="s">
        <v>3</v>
      </c>
      <c r="C6" s="56" t="s">
        <v>4</v>
      </c>
      <c r="D6" s="57" t="s">
        <v>2910</v>
      </c>
      <c r="E6" s="57" t="s">
        <v>2910</v>
      </c>
      <c r="F6" s="59" t="str">
        <f>E6</f>
        <v>CY 2023</v>
      </c>
      <c r="G6" s="59" t="str">
        <f>E6</f>
        <v>CY 2023</v>
      </c>
    </row>
    <row r="7" spans="1:7">
      <c r="A7" s="53" t="s">
        <v>2936</v>
      </c>
      <c r="B7" s="53" t="s">
        <v>14</v>
      </c>
      <c r="C7" s="32" t="s">
        <v>15</v>
      </c>
      <c r="D7" s="32">
        <v>8586748.3100000005</v>
      </c>
      <c r="E7" s="33">
        <v>20374462.390000001</v>
      </c>
      <c r="F7" s="61">
        <v>0.4214</v>
      </c>
      <c r="G7">
        <v>0</v>
      </c>
    </row>
    <row r="8" spans="1:7">
      <c r="A8" s="53" t="s">
        <v>2937</v>
      </c>
      <c r="B8" s="53" t="s">
        <v>20</v>
      </c>
      <c r="C8" s="32" t="s">
        <v>21</v>
      </c>
      <c r="D8" s="32">
        <v>4638107</v>
      </c>
      <c r="E8" s="33">
        <v>44073699</v>
      </c>
      <c r="F8" s="61">
        <v>0.1052</v>
      </c>
      <c r="G8">
        <v>0</v>
      </c>
    </row>
    <row r="9" spans="1:7">
      <c r="A9" s="53" t="s">
        <v>2938</v>
      </c>
      <c r="B9" s="53" t="s">
        <v>24</v>
      </c>
      <c r="C9" s="32" t="s">
        <v>25</v>
      </c>
      <c r="D9" s="32">
        <v>6340500.7199999997</v>
      </c>
      <c r="E9" s="33">
        <v>19444393.649999999</v>
      </c>
      <c r="F9" s="61">
        <v>0.3261</v>
      </c>
      <c r="G9">
        <v>0</v>
      </c>
    </row>
    <row r="10" spans="1:7">
      <c r="A10" s="53" t="s">
        <v>2939</v>
      </c>
      <c r="B10" s="53" t="s">
        <v>29</v>
      </c>
      <c r="C10" s="32" t="s">
        <v>30</v>
      </c>
      <c r="D10" s="32">
        <v>57667313</v>
      </c>
      <c r="E10" s="33">
        <v>505553030.98000002</v>
      </c>
      <c r="F10" s="61">
        <v>0.11409999999999999</v>
      </c>
      <c r="G10">
        <v>0</v>
      </c>
    </row>
    <row r="11" spans="1:7">
      <c r="A11" s="53" t="s">
        <v>2940</v>
      </c>
      <c r="B11" s="53" t="s">
        <v>34</v>
      </c>
      <c r="C11" s="32" t="s">
        <v>35</v>
      </c>
      <c r="D11" s="32">
        <v>5062483.09</v>
      </c>
      <c r="E11" s="33">
        <v>19027864.5</v>
      </c>
      <c r="F11" s="61">
        <v>0.2661</v>
      </c>
      <c r="G11">
        <v>0</v>
      </c>
    </row>
    <row r="12" spans="1:7">
      <c r="A12" s="53" t="s">
        <v>2941</v>
      </c>
      <c r="B12" s="53" t="s">
        <v>34</v>
      </c>
      <c r="C12" s="32" t="s">
        <v>38</v>
      </c>
      <c r="D12" s="32">
        <v>5928885</v>
      </c>
      <c r="E12" s="33">
        <v>14350970</v>
      </c>
      <c r="F12" s="61">
        <v>0.41310000000000002</v>
      </c>
      <c r="G12">
        <v>0</v>
      </c>
    </row>
    <row r="13" spans="1:7">
      <c r="A13" s="53" t="s">
        <v>2942</v>
      </c>
      <c r="B13" s="53" t="s">
        <v>44</v>
      </c>
      <c r="C13" s="32" t="s">
        <v>45</v>
      </c>
      <c r="D13" s="32">
        <v>14197832.460000001</v>
      </c>
      <c r="E13" s="33">
        <v>90169411.290000007</v>
      </c>
      <c r="F13" s="61">
        <v>0.1575</v>
      </c>
      <c r="G13">
        <v>0</v>
      </c>
    </row>
    <row r="14" spans="1:7">
      <c r="A14" s="53" t="s">
        <v>2943</v>
      </c>
      <c r="B14" s="53" t="s">
        <v>48</v>
      </c>
      <c r="C14" s="32" t="s">
        <v>49</v>
      </c>
      <c r="D14" s="32">
        <v>3902718</v>
      </c>
      <c r="E14" s="33">
        <v>18934053</v>
      </c>
      <c r="F14" s="61">
        <v>0.20610000000000001</v>
      </c>
      <c r="G14">
        <v>0</v>
      </c>
    </row>
    <row r="15" spans="1:7">
      <c r="A15" s="53" t="s">
        <v>2944</v>
      </c>
      <c r="B15" s="53" t="s">
        <v>55</v>
      </c>
      <c r="C15" s="32" t="s">
        <v>56</v>
      </c>
      <c r="D15" s="32">
        <v>37542494.009999998</v>
      </c>
      <c r="E15" s="33">
        <v>478129515.06999999</v>
      </c>
      <c r="F15" s="61">
        <v>7.85E-2</v>
      </c>
      <c r="G15">
        <v>6.25</v>
      </c>
    </row>
    <row r="16" spans="1:7">
      <c r="A16" s="53" t="s">
        <v>2945</v>
      </c>
      <c r="B16" s="53" t="s">
        <v>63</v>
      </c>
      <c r="C16" s="32" t="s">
        <v>64</v>
      </c>
      <c r="D16" s="32">
        <v>15876500</v>
      </c>
      <c r="E16" s="33">
        <v>92358665</v>
      </c>
      <c r="F16" s="61">
        <v>0.1719</v>
      </c>
      <c r="G16">
        <v>0</v>
      </c>
    </row>
    <row r="17" spans="1:7">
      <c r="A17" s="53" t="s">
        <v>2946</v>
      </c>
      <c r="B17" s="53" t="s">
        <v>66</v>
      </c>
      <c r="C17" s="32" t="s">
        <v>67</v>
      </c>
      <c r="D17" s="32">
        <v>18066662.699999999</v>
      </c>
      <c r="E17" s="33">
        <v>56609582.289999999</v>
      </c>
      <c r="F17" s="61">
        <v>0.31909999999999999</v>
      </c>
      <c r="G17">
        <v>0</v>
      </c>
    </row>
    <row r="18" spans="1:7">
      <c r="A18" s="53" t="s">
        <v>2947</v>
      </c>
      <c r="B18" s="53" t="s">
        <v>70</v>
      </c>
      <c r="C18" s="32" t="s">
        <v>71</v>
      </c>
      <c r="D18" s="32">
        <v>44512427</v>
      </c>
      <c r="E18" s="33">
        <v>177405211</v>
      </c>
      <c r="F18" s="61">
        <v>0.25090000000000001</v>
      </c>
      <c r="G18">
        <v>0</v>
      </c>
    </row>
    <row r="19" spans="1:7">
      <c r="A19" s="53" t="s">
        <v>2948</v>
      </c>
      <c r="B19" s="53" t="s">
        <v>70</v>
      </c>
      <c r="C19" s="32" t="s">
        <v>74</v>
      </c>
      <c r="D19" s="32">
        <v>95502692.049999997</v>
      </c>
      <c r="E19" s="33">
        <v>589823504.88999999</v>
      </c>
      <c r="F19" s="61">
        <v>0.16189999999999999</v>
      </c>
      <c r="G19">
        <v>0</v>
      </c>
    </row>
    <row r="20" spans="1:7">
      <c r="A20" s="53" t="s">
        <v>2949</v>
      </c>
      <c r="B20" s="53" t="s">
        <v>66</v>
      </c>
      <c r="C20" s="32" t="s">
        <v>77</v>
      </c>
      <c r="D20" s="32">
        <v>249475.11</v>
      </c>
      <c r="E20" s="33">
        <v>943827.74</v>
      </c>
      <c r="F20" s="61">
        <v>0.26429999999999998</v>
      </c>
      <c r="G20">
        <v>0</v>
      </c>
    </row>
    <row r="21" spans="1:7">
      <c r="A21" s="53" t="s">
        <v>2950</v>
      </c>
      <c r="B21" s="53" t="s">
        <v>34</v>
      </c>
      <c r="C21" s="32" t="s">
        <v>80</v>
      </c>
      <c r="D21" s="32">
        <v>193521</v>
      </c>
      <c r="E21" s="33">
        <v>1277977</v>
      </c>
      <c r="F21" s="61">
        <v>0.15140000000000001</v>
      </c>
      <c r="G21">
        <v>0</v>
      </c>
    </row>
    <row r="22" spans="1:7">
      <c r="A22" s="53" t="s">
        <v>2951</v>
      </c>
      <c r="B22" s="53" t="s">
        <v>82</v>
      </c>
      <c r="C22" s="32" t="s">
        <v>83</v>
      </c>
      <c r="D22" s="32">
        <v>457945.84</v>
      </c>
      <c r="E22" s="33">
        <v>1125517.22</v>
      </c>
      <c r="F22" s="61">
        <v>0.40689999999999998</v>
      </c>
      <c r="G22">
        <v>0</v>
      </c>
    </row>
    <row r="23" spans="1:7">
      <c r="A23" s="53" t="s">
        <v>2952</v>
      </c>
      <c r="B23" s="53" t="s">
        <v>29</v>
      </c>
      <c r="C23" s="32" t="s">
        <v>85</v>
      </c>
      <c r="D23" s="32">
        <v>804088</v>
      </c>
      <c r="E23" s="33">
        <v>1849082</v>
      </c>
      <c r="F23" s="61">
        <v>0.43490000000000001</v>
      </c>
      <c r="G23">
        <v>0</v>
      </c>
    </row>
    <row r="24" spans="1:7">
      <c r="A24" s="53" t="s">
        <v>2953</v>
      </c>
      <c r="B24" s="53" t="s">
        <v>29</v>
      </c>
      <c r="C24" s="32" t="s">
        <v>90</v>
      </c>
      <c r="D24" s="32">
        <v>1091583</v>
      </c>
      <c r="E24" s="33">
        <v>1976909</v>
      </c>
      <c r="F24" s="61">
        <v>0.55220000000000002</v>
      </c>
      <c r="G24">
        <v>0</v>
      </c>
    </row>
    <row r="25" spans="1:7">
      <c r="A25" s="53" t="s">
        <v>2954</v>
      </c>
      <c r="B25" s="53" t="s">
        <v>24</v>
      </c>
      <c r="C25" s="32" t="s">
        <v>92</v>
      </c>
      <c r="D25" s="32">
        <v>178777</v>
      </c>
      <c r="E25" s="33">
        <v>155597</v>
      </c>
      <c r="F25" s="61">
        <v>1.149</v>
      </c>
      <c r="G25">
        <v>0</v>
      </c>
    </row>
    <row r="26" spans="1:7">
      <c r="A26" s="53" t="s">
        <v>2955</v>
      </c>
      <c r="B26" s="53" t="s">
        <v>66</v>
      </c>
      <c r="C26" s="32" t="s">
        <v>94</v>
      </c>
      <c r="D26" s="32">
        <v>1367363</v>
      </c>
      <c r="E26" s="33">
        <v>1970298</v>
      </c>
      <c r="F26" s="61">
        <v>0.69399999999999995</v>
      </c>
      <c r="G26">
        <v>0</v>
      </c>
    </row>
    <row r="27" spans="1:7">
      <c r="A27" s="53" t="s">
        <v>2956</v>
      </c>
      <c r="B27" s="53" t="s">
        <v>48</v>
      </c>
      <c r="C27" s="32" t="s">
        <v>98</v>
      </c>
      <c r="D27" s="32">
        <v>231398.23</v>
      </c>
      <c r="E27" s="33">
        <v>1426383.14</v>
      </c>
      <c r="F27" s="61">
        <v>0.16220000000000001</v>
      </c>
      <c r="G27">
        <v>0</v>
      </c>
    </row>
    <row r="28" spans="1:7">
      <c r="A28" s="53" t="s">
        <v>2957</v>
      </c>
      <c r="B28" s="53" t="s">
        <v>102</v>
      </c>
      <c r="C28" s="32" t="s">
        <v>103</v>
      </c>
      <c r="D28" s="32">
        <v>451808.35</v>
      </c>
      <c r="E28" s="33">
        <v>1489934.79</v>
      </c>
      <c r="F28" s="61">
        <v>0.30320000000000003</v>
      </c>
      <c r="G28">
        <v>0</v>
      </c>
    </row>
    <row r="29" spans="1:7">
      <c r="A29" s="53" t="s">
        <v>2958</v>
      </c>
      <c r="B29" s="53" t="s">
        <v>14</v>
      </c>
      <c r="C29" s="32" t="s">
        <v>105</v>
      </c>
      <c r="D29" s="32">
        <v>209273.71</v>
      </c>
      <c r="E29" s="33">
        <v>119684.03</v>
      </c>
      <c r="F29" s="61">
        <v>1.7485999999999999</v>
      </c>
      <c r="G29">
        <v>0</v>
      </c>
    </row>
    <row r="30" spans="1:7">
      <c r="A30" s="53" t="s">
        <v>2959</v>
      </c>
      <c r="B30" s="53" t="s">
        <v>107</v>
      </c>
      <c r="C30" s="32" t="s">
        <v>108</v>
      </c>
      <c r="D30" s="32">
        <v>5589725</v>
      </c>
      <c r="E30" s="33">
        <v>16834067</v>
      </c>
      <c r="F30" s="61">
        <v>0.33200000000000002</v>
      </c>
      <c r="G30">
        <v>0</v>
      </c>
    </row>
    <row r="31" spans="1:7">
      <c r="A31" s="53" t="s">
        <v>2960</v>
      </c>
      <c r="B31" s="53" t="s">
        <v>96</v>
      </c>
      <c r="C31" s="32" t="s">
        <v>110</v>
      </c>
      <c r="D31" s="32">
        <v>173317.33</v>
      </c>
      <c r="E31" s="33">
        <v>365288.2</v>
      </c>
      <c r="F31" s="61">
        <v>0.47449999999999998</v>
      </c>
      <c r="G31">
        <v>0</v>
      </c>
    </row>
    <row r="32" spans="1:7">
      <c r="A32" s="53" t="s">
        <v>2961</v>
      </c>
      <c r="B32" s="53" t="s">
        <v>96</v>
      </c>
      <c r="C32" s="32" t="s">
        <v>112</v>
      </c>
      <c r="D32" s="32">
        <v>306962</v>
      </c>
      <c r="E32" s="33">
        <v>718438</v>
      </c>
      <c r="F32" s="61">
        <v>0.42730000000000001</v>
      </c>
      <c r="G32">
        <v>0</v>
      </c>
    </row>
    <row r="33" spans="1:7">
      <c r="A33" s="53" t="s">
        <v>2962</v>
      </c>
      <c r="B33" s="53" t="s">
        <v>29</v>
      </c>
      <c r="C33" s="32" t="s">
        <v>114</v>
      </c>
      <c r="D33" s="32">
        <v>543014</v>
      </c>
      <c r="E33" s="33">
        <v>1482048</v>
      </c>
      <c r="F33" s="61">
        <v>0.3664</v>
      </c>
      <c r="G33">
        <v>0</v>
      </c>
    </row>
    <row r="34" spans="1:7">
      <c r="A34" s="53" t="s">
        <v>2963</v>
      </c>
      <c r="B34" s="53" t="s">
        <v>66</v>
      </c>
      <c r="C34" s="32" t="s">
        <v>116</v>
      </c>
      <c r="D34" s="32">
        <v>558475.52000000002</v>
      </c>
      <c r="E34" s="33">
        <v>400172.78</v>
      </c>
      <c r="F34" s="61">
        <v>1.3956</v>
      </c>
      <c r="G34">
        <v>0</v>
      </c>
    </row>
    <row r="35" spans="1:7">
      <c r="A35" s="53" t="s">
        <v>2964</v>
      </c>
      <c r="B35" s="53" t="s">
        <v>118</v>
      </c>
      <c r="C35" s="32" t="s">
        <v>119</v>
      </c>
      <c r="D35" s="32">
        <v>802902</v>
      </c>
      <c r="E35" s="33">
        <v>2862163</v>
      </c>
      <c r="F35" s="61">
        <v>0.28050000000000003</v>
      </c>
      <c r="G35">
        <v>0</v>
      </c>
    </row>
    <row r="36" spans="1:7">
      <c r="A36" s="53" t="s">
        <v>2965</v>
      </c>
      <c r="B36" s="53" t="s">
        <v>70</v>
      </c>
      <c r="C36" s="32" t="s">
        <v>121</v>
      </c>
      <c r="D36" s="32">
        <v>7869900</v>
      </c>
      <c r="E36" s="33">
        <v>15230680</v>
      </c>
      <c r="F36" s="61">
        <v>0.51670000000000005</v>
      </c>
      <c r="G36">
        <v>0</v>
      </c>
    </row>
    <row r="37" spans="1:7">
      <c r="A37" s="53" t="s">
        <v>2966</v>
      </c>
      <c r="B37" s="53" t="s">
        <v>123</v>
      </c>
      <c r="C37" s="32" t="s">
        <v>124</v>
      </c>
      <c r="D37" s="32">
        <v>5799.87</v>
      </c>
      <c r="E37" s="33">
        <v>45003.12</v>
      </c>
      <c r="F37" s="61">
        <v>0.12889999999999999</v>
      </c>
      <c r="G37">
        <v>0</v>
      </c>
    </row>
    <row r="38" spans="1:7">
      <c r="A38" s="53" t="s">
        <v>2967</v>
      </c>
      <c r="B38" s="53" t="s">
        <v>34</v>
      </c>
      <c r="C38" s="32" t="s">
        <v>126</v>
      </c>
      <c r="D38" s="32">
        <v>1072606.3</v>
      </c>
      <c r="E38" s="33">
        <v>351950.25</v>
      </c>
      <c r="F38" s="61">
        <v>3.0476000000000001</v>
      </c>
      <c r="G38">
        <v>0</v>
      </c>
    </row>
    <row r="39" spans="1:7">
      <c r="A39" s="53" t="s">
        <v>2968</v>
      </c>
      <c r="B39" s="53" t="s">
        <v>107</v>
      </c>
      <c r="C39" s="32" t="s">
        <v>128</v>
      </c>
      <c r="D39" s="32">
        <v>1433111</v>
      </c>
      <c r="E39" s="33">
        <v>2680986</v>
      </c>
      <c r="F39" s="61">
        <v>0.53449999999999998</v>
      </c>
      <c r="G39">
        <v>0</v>
      </c>
    </row>
    <row r="40" spans="1:7">
      <c r="A40" s="53" t="s">
        <v>2969</v>
      </c>
      <c r="B40" s="53" t="s">
        <v>44</v>
      </c>
      <c r="C40" s="32" t="s">
        <v>133</v>
      </c>
      <c r="D40" s="32">
        <v>452598</v>
      </c>
      <c r="E40" s="33">
        <v>4205919</v>
      </c>
      <c r="F40" s="61">
        <v>0.1076</v>
      </c>
      <c r="G40">
        <v>0</v>
      </c>
    </row>
    <row r="41" spans="1:7">
      <c r="A41" s="53" t="s">
        <v>2970</v>
      </c>
      <c r="B41" s="53" t="s">
        <v>118</v>
      </c>
      <c r="C41" s="32" t="s">
        <v>135</v>
      </c>
      <c r="D41" s="32">
        <v>528532.04</v>
      </c>
      <c r="E41" s="33">
        <v>1973209.69</v>
      </c>
      <c r="F41" s="61">
        <v>0.26790000000000003</v>
      </c>
      <c r="G41">
        <v>0</v>
      </c>
    </row>
    <row r="42" spans="1:7">
      <c r="A42" s="53" t="s">
        <v>2971</v>
      </c>
      <c r="B42" s="53" t="s">
        <v>20</v>
      </c>
      <c r="C42" s="32" t="s">
        <v>137</v>
      </c>
      <c r="D42" s="32">
        <v>480075.45</v>
      </c>
      <c r="E42" s="33">
        <v>345483.14</v>
      </c>
      <c r="F42" s="61">
        <v>1.3895999999999999</v>
      </c>
      <c r="G42">
        <v>0</v>
      </c>
    </row>
    <row r="43" spans="1:7">
      <c r="A43" s="53" t="s">
        <v>2972</v>
      </c>
      <c r="B43" s="53" t="s">
        <v>141</v>
      </c>
      <c r="C43" s="32" t="s">
        <v>142</v>
      </c>
      <c r="D43" s="32">
        <v>695225.5</v>
      </c>
      <c r="E43" s="33">
        <v>1903596.8</v>
      </c>
      <c r="F43" s="61">
        <v>0.36520000000000002</v>
      </c>
      <c r="G43">
        <v>0</v>
      </c>
    </row>
    <row r="44" spans="1:7">
      <c r="A44" s="53" t="s">
        <v>2973</v>
      </c>
      <c r="B44" s="53" t="s">
        <v>107</v>
      </c>
      <c r="C44" s="32" t="s">
        <v>144</v>
      </c>
      <c r="D44" s="32">
        <v>1299967</v>
      </c>
      <c r="E44" s="33">
        <v>12368148</v>
      </c>
      <c r="F44" s="61">
        <v>0.1051</v>
      </c>
      <c r="G44">
        <v>0</v>
      </c>
    </row>
    <row r="45" spans="1:7">
      <c r="A45" s="53" t="s">
        <v>2974</v>
      </c>
      <c r="B45" s="53" t="s">
        <v>82</v>
      </c>
      <c r="C45" s="32" t="s">
        <v>146</v>
      </c>
      <c r="D45" s="32">
        <v>253399</v>
      </c>
      <c r="E45" s="33">
        <v>752705</v>
      </c>
      <c r="F45" s="61">
        <v>0.3367</v>
      </c>
      <c r="G45">
        <v>0</v>
      </c>
    </row>
    <row r="46" spans="1:7">
      <c r="A46" s="53" t="s">
        <v>2975</v>
      </c>
      <c r="B46" s="53" t="s">
        <v>151</v>
      </c>
      <c r="C46" s="32" t="s">
        <v>152</v>
      </c>
      <c r="D46" s="32">
        <v>4545302</v>
      </c>
      <c r="E46" s="33">
        <v>4976389</v>
      </c>
      <c r="F46" s="61">
        <v>0.91339999999999999</v>
      </c>
      <c r="G46">
        <v>0</v>
      </c>
    </row>
    <row r="47" spans="1:7">
      <c r="A47" s="53" t="s">
        <v>2976</v>
      </c>
      <c r="B47" s="53" t="s">
        <v>154</v>
      </c>
      <c r="C47" s="32" t="s">
        <v>155</v>
      </c>
      <c r="D47" s="32">
        <v>319371.09000000003</v>
      </c>
      <c r="E47" s="33">
        <v>317014.07</v>
      </c>
      <c r="F47" s="61">
        <v>1.0074000000000001</v>
      </c>
      <c r="G47">
        <v>0</v>
      </c>
    </row>
    <row r="48" spans="1:7">
      <c r="A48" s="53" t="s">
        <v>2977</v>
      </c>
      <c r="B48" s="53" t="s">
        <v>34</v>
      </c>
      <c r="C48" s="32" t="s">
        <v>157</v>
      </c>
      <c r="D48" s="32">
        <v>3385367</v>
      </c>
      <c r="E48" s="33">
        <v>5054927</v>
      </c>
      <c r="F48" s="61">
        <v>0.66969999999999996</v>
      </c>
      <c r="G48">
        <v>0</v>
      </c>
    </row>
    <row r="49" spans="1:7">
      <c r="A49" s="53" t="s">
        <v>2978</v>
      </c>
      <c r="B49" s="53" t="s">
        <v>44</v>
      </c>
      <c r="C49" s="32" t="s">
        <v>159</v>
      </c>
      <c r="D49" s="32">
        <v>706863</v>
      </c>
      <c r="E49" s="33">
        <v>907235</v>
      </c>
      <c r="F49" s="61">
        <v>0.77910000000000001</v>
      </c>
      <c r="G49">
        <v>0</v>
      </c>
    </row>
    <row r="50" spans="1:7">
      <c r="A50" s="53" t="s">
        <v>2979</v>
      </c>
      <c r="B50" s="53" t="s">
        <v>44</v>
      </c>
      <c r="C50" s="32" t="s">
        <v>161</v>
      </c>
      <c r="D50" s="32">
        <v>2565666.35</v>
      </c>
      <c r="E50" s="33">
        <v>6778378.6699999999</v>
      </c>
      <c r="F50" s="61">
        <v>0.3785</v>
      </c>
      <c r="G50">
        <v>0</v>
      </c>
    </row>
    <row r="51" spans="1:7">
      <c r="A51" s="53" t="s">
        <v>2980</v>
      </c>
      <c r="B51" s="53" t="s">
        <v>107</v>
      </c>
      <c r="C51" s="32" t="s">
        <v>163</v>
      </c>
      <c r="D51" s="32">
        <v>657049</v>
      </c>
      <c r="E51" s="33">
        <v>1465710</v>
      </c>
      <c r="F51" s="61">
        <v>0.44829999999999998</v>
      </c>
      <c r="G51">
        <v>0</v>
      </c>
    </row>
    <row r="52" spans="1:7">
      <c r="A52" s="53" t="s">
        <v>2981</v>
      </c>
      <c r="B52" s="53" t="s">
        <v>44</v>
      </c>
      <c r="C52" s="32" t="s">
        <v>165</v>
      </c>
      <c r="D52" s="32">
        <v>727937</v>
      </c>
      <c r="E52" s="33">
        <v>1710821</v>
      </c>
      <c r="F52" s="61">
        <v>0.42549999999999999</v>
      </c>
      <c r="G52">
        <v>0</v>
      </c>
    </row>
    <row r="53" spans="1:7">
      <c r="A53" s="53" t="s">
        <v>2982</v>
      </c>
      <c r="B53" s="53" t="s">
        <v>96</v>
      </c>
      <c r="C53" s="32" t="s">
        <v>169</v>
      </c>
      <c r="D53" s="32">
        <v>185497.75</v>
      </c>
      <c r="E53" s="33">
        <v>403927.72</v>
      </c>
      <c r="F53" s="61">
        <v>0.4592</v>
      </c>
      <c r="G53">
        <v>0</v>
      </c>
    </row>
    <row r="54" spans="1:7">
      <c r="A54" s="53" t="s">
        <v>2983</v>
      </c>
      <c r="B54" s="53" t="s">
        <v>24</v>
      </c>
      <c r="C54" s="32" t="s">
        <v>174</v>
      </c>
      <c r="D54" s="32">
        <v>828924</v>
      </c>
      <c r="E54" s="33">
        <v>745088</v>
      </c>
      <c r="F54" s="61">
        <v>1.1125</v>
      </c>
      <c r="G54">
        <v>0</v>
      </c>
    </row>
    <row r="55" spans="1:7">
      <c r="A55" s="53" t="s">
        <v>2984</v>
      </c>
      <c r="B55" s="53" t="s">
        <v>66</v>
      </c>
      <c r="C55" s="32" t="s">
        <v>176</v>
      </c>
      <c r="D55" s="32">
        <v>12668</v>
      </c>
      <c r="E55" s="33">
        <v>1063289.19</v>
      </c>
      <c r="F55" s="61">
        <v>1.1900000000000001E-2</v>
      </c>
      <c r="G55">
        <v>18.75</v>
      </c>
    </row>
    <row r="56" spans="1:7">
      <c r="A56" s="53" t="s">
        <v>2985</v>
      </c>
      <c r="B56" s="53" t="s">
        <v>29</v>
      </c>
      <c r="C56" s="32" t="s">
        <v>178</v>
      </c>
      <c r="D56" s="32">
        <v>2546771</v>
      </c>
      <c r="E56" s="33">
        <v>2605497</v>
      </c>
      <c r="F56" s="61">
        <v>0.97750000000000004</v>
      </c>
      <c r="G56">
        <v>0</v>
      </c>
    </row>
    <row r="57" spans="1:7">
      <c r="A57" s="53" t="s">
        <v>2986</v>
      </c>
      <c r="B57" s="53" t="s">
        <v>180</v>
      </c>
      <c r="C57" s="32" t="s">
        <v>181</v>
      </c>
      <c r="D57" s="32">
        <v>522899.47</v>
      </c>
      <c r="E57" s="33">
        <v>746395.03</v>
      </c>
      <c r="F57" s="61">
        <v>0.7006</v>
      </c>
      <c r="G57">
        <v>0</v>
      </c>
    </row>
    <row r="58" spans="1:7">
      <c r="A58" s="53" t="s">
        <v>2987</v>
      </c>
      <c r="B58" s="53" t="s">
        <v>96</v>
      </c>
      <c r="C58" s="32" t="s">
        <v>186</v>
      </c>
      <c r="D58" s="32">
        <v>493316</v>
      </c>
      <c r="E58" s="33">
        <v>649651</v>
      </c>
      <c r="F58" s="61">
        <v>0.75939999999999996</v>
      </c>
      <c r="G58">
        <v>0</v>
      </c>
    </row>
    <row r="59" spans="1:7">
      <c r="A59" s="53" t="s">
        <v>2988</v>
      </c>
      <c r="B59" s="53" t="s">
        <v>63</v>
      </c>
      <c r="C59" s="32" t="s">
        <v>188</v>
      </c>
      <c r="D59" s="32">
        <v>974007.73</v>
      </c>
      <c r="E59" s="33">
        <v>1440452.74</v>
      </c>
      <c r="F59" s="61">
        <v>0.67620000000000002</v>
      </c>
      <c r="G59">
        <v>0</v>
      </c>
    </row>
    <row r="60" spans="1:7">
      <c r="A60" s="53" t="s">
        <v>2989</v>
      </c>
      <c r="B60" s="53" t="s">
        <v>190</v>
      </c>
      <c r="C60" s="32" t="s">
        <v>191</v>
      </c>
      <c r="D60" s="32">
        <v>1068270</v>
      </c>
      <c r="E60" s="33">
        <v>1638517</v>
      </c>
      <c r="F60" s="61">
        <v>0.65200000000000002</v>
      </c>
      <c r="G60">
        <v>0</v>
      </c>
    </row>
    <row r="61" spans="1:7">
      <c r="A61" s="53" t="s">
        <v>2990</v>
      </c>
      <c r="B61" s="53" t="s">
        <v>70</v>
      </c>
      <c r="C61" s="32" t="s">
        <v>193</v>
      </c>
      <c r="D61" s="32">
        <v>3743817</v>
      </c>
      <c r="E61" s="33">
        <v>20068692</v>
      </c>
      <c r="F61" s="61">
        <v>0.18659999999999999</v>
      </c>
      <c r="G61">
        <v>0</v>
      </c>
    </row>
    <row r="62" spans="1:7">
      <c r="A62" s="53" t="s">
        <v>2991</v>
      </c>
      <c r="B62" s="53" t="s">
        <v>107</v>
      </c>
      <c r="C62" s="32" t="s">
        <v>195</v>
      </c>
      <c r="D62" s="32">
        <v>604368</v>
      </c>
      <c r="E62" s="33">
        <v>3358539</v>
      </c>
      <c r="F62" s="61">
        <v>0.1799</v>
      </c>
      <c r="G62">
        <v>0</v>
      </c>
    </row>
    <row r="63" spans="1:7">
      <c r="A63" s="53" t="s">
        <v>2992</v>
      </c>
      <c r="B63" s="53" t="s">
        <v>197</v>
      </c>
      <c r="C63" s="32" t="s">
        <v>198</v>
      </c>
      <c r="D63" s="32">
        <v>437309.72</v>
      </c>
      <c r="E63" s="33">
        <v>491324.64</v>
      </c>
      <c r="F63" s="61">
        <v>0.8901</v>
      </c>
      <c r="G63">
        <v>0</v>
      </c>
    </row>
    <row r="64" spans="1:7">
      <c r="A64" s="53" t="s">
        <v>2993</v>
      </c>
      <c r="B64" s="53" t="s">
        <v>55</v>
      </c>
      <c r="C64" s="32" t="s">
        <v>200</v>
      </c>
      <c r="D64" s="32">
        <v>1760153.01</v>
      </c>
      <c r="E64" s="33">
        <v>7128576.3300000001</v>
      </c>
      <c r="F64" s="61">
        <v>0.24690000000000001</v>
      </c>
      <c r="G64">
        <v>0</v>
      </c>
    </row>
    <row r="65" spans="1:7">
      <c r="A65" s="53" t="s">
        <v>2994</v>
      </c>
      <c r="B65" s="53" t="s">
        <v>171</v>
      </c>
      <c r="C65" s="32" t="s">
        <v>202</v>
      </c>
      <c r="D65" s="32">
        <v>376357</v>
      </c>
      <c r="E65" s="33">
        <v>665223</v>
      </c>
      <c r="F65" s="61">
        <v>0.56579999999999997</v>
      </c>
      <c r="G65">
        <v>0</v>
      </c>
    </row>
    <row r="66" spans="1:7">
      <c r="A66" s="53" t="s">
        <v>2995</v>
      </c>
      <c r="B66" s="53" t="s">
        <v>70</v>
      </c>
      <c r="C66" s="32" t="s">
        <v>204</v>
      </c>
      <c r="D66" s="32">
        <v>9469720.7200000007</v>
      </c>
      <c r="E66" s="33">
        <v>18568184.370000001</v>
      </c>
      <c r="F66" s="61">
        <v>0.51</v>
      </c>
      <c r="G66">
        <v>0</v>
      </c>
    </row>
    <row r="67" spans="1:7">
      <c r="A67" s="53" t="s">
        <v>2996</v>
      </c>
      <c r="B67" s="53" t="s">
        <v>44</v>
      </c>
      <c r="C67" s="32" t="s">
        <v>206</v>
      </c>
      <c r="D67" s="32">
        <v>2312570</v>
      </c>
      <c r="E67" s="33">
        <v>4730683</v>
      </c>
      <c r="F67" s="61">
        <v>0.48880000000000001</v>
      </c>
      <c r="G67">
        <v>0</v>
      </c>
    </row>
    <row r="68" spans="1:7">
      <c r="A68" s="53" t="s">
        <v>2997</v>
      </c>
      <c r="B68" s="53" t="s">
        <v>215</v>
      </c>
      <c r="C68" s="32" t="s">
        <v>216</v>
      </c>
      <c r="D68" s="32">
        <v>71538.41</v>
      </c>
      <c r="E68" s="33">
        <v>497046.04</v>
      </c>
      <c r="F68" s="61">
        <v>0.1439</v>
      </c>
      <c r="G68">
        <v>0</v>
      </c>
    </row>
    <row r="69" spans="1:7">
      <c r="A69" s="53" t="s">
        <v>2998</v>
      </c>
      <c r="B69" s="53" t="s">
        <v>141</v>
      </c>
      <c r="C69" s="32" t="s">
        <v>220</v>
      </c>
      <c r="D69" s="32">
        <v>308815</v>
      </c>
      <c r="E69" s="33">
        <v>1566605</v>
      </c>
      <c r="F69" s="61">
        <v>0.1971</v>
      </c>
      <c r="G69">
        <v>0</v>
      </c>
    </row>
    <row r="70" spans="1:7">
      <c r="A70" s="53" t="s">
        <v>2999</v>
      </c>
      <c r="B70" s="53" t="s">
        <v>123</v>
      </c>
      <c r="C70" s="32" t="s">
        <v>222</v>
      </c>
      <c r="D70" s="32">
        <v>53628.17</v>
      </c>
      <c r="E70" s="33">
        <v>1844233.19</v>
      </c>
      <c r="F70" s="61">
        <v>2.9100000000000001E-2</v>
      </c>
      <c r="G70">
        <v>18.75</v>
      </c>
    </row>
    <row r="71" spans="1:7">
      <c r="A71" s="53" t="s">
        <v>3000</v>
      </c>
      <c r="B71" s="53" t="s">
        <v>63</v>
      </c>
      <c r="C71" s="32" t="s">
        <v>224</v>
      </c>
      <c r="D71" s="32">
        <v>1367958</v>
      </c>
      <c r="E71" s="33">
        <v>1957598</v>
      </c>
      <c r="F71" s="61">
        <v>0.69879999999999998</v>
      </c>
      <c r="G71">
        <v>0</v>
      </c>
    </row>
    <row r="72" spans="1:7">
      <c r="A72" s="53" t="s">
        <v>3001</v>
      </c>
      <c r="B72" s="53" t="s">
        <v>14</v>
      </c>
      <c r="C72" s="32" t="s">
        <v>226</v>
      </c>
      <c r="D72" s="32">
        <v>0</v>
      </c>
      <c r="E72" s="33">
        <v>2443785.5</v>
      </c>
      <c r="F72" s="61">
        <v>0</v>
      </c>
      <c r="G72">
        <v>25</v>
      </c>
    </row>
    <row r="73" spans="1:7">
      <c r="A73" s="53" t="s">
        <v>3002</v>
      </c>
      <c r="B73" s="53" t="s">
        <v>96</v>
      </c>
      <c r="C73" s="32" t="s">
        <v>228</v>
      </c>
      <c r="D73" s="32">
        <v>87616.2</v>
      </c>
      <c r="E73" s="33">
        <v>318545.49</v>
      </c>
      <c r="F73" s="61">
        <v>0.27510000000000001</v>
      </c>
      <c r="G73">
        <v>0</v>
      </c>
    </row>
    <row r="74" spans="1:7">
      <c r="A74" s="53" t="s">
        <v>3003</v>
      </c>
      <c r="B74" s="53" t="s">
        <v>230</v>
      </c>
      <c r="C74" s="32" t="s">
        <v>231</v>
      </c>
      <c r="D74" s="32">
        <v>1685495</v>
      </c>
      <c r="E74" s="33">
        <v>3510893</v>
      </c>
      <c r="F74" s="61">
        <v>0.48010000000000003</v>
      </c>
      <c r="G74">
        <v>0</v>
      </c>
    </row>
    <row r="75" spans="1:7">
      <c r="A75" s="53" t="s">
        <v>3004</v>
      </c>
      <c r="B75" s="53" t="s">
        <v>233</v>
      </c>
      <c r="C75" s="32" t="s">
        <v>234</v>
      </c>
      <c r="D75" s="32">
        <v>176687.5</v>
      </c>
      <c r="E75" s="33">
        <v>284180.77</v>
      </c>
      <c r="F75" s="61">
        <v>0.62170000000000003</v>
      </c>
      <c r="G75">
        <v>0</v>
      </c>
    </row>
    <row r="76" spans="1:7">
      <c r="A76" s="53" t="s">
        <v>3005</v>
      </c>
      <c r="B76" s="53" t="s">
        <v>34</v>
      </c>
      <c r="C76" s="32" t="s">
        <v>236</v>
      </c>
      <c r="D76" s="32">
        <v>208369.48</v>
      </c>
      <c r="E76" s="33">
        <v>1346468.89</v>
      </c>
      <c r="F76" s="61">
        <v>0.15479999999999999</v>
      </c>
      <c r="G76">
        <v>0</v>
      </c>
    </row>
    <row r="77" spans="1:7">
      <c r="A77" s="53" t="s">
        <v>3006</v>
      </c>
      <c r="B77" s="53" t="s">
        <v>238</v>
      </c>
      <c r="C77" s="32" t="s">
        <v>239</v>
      </c>
      <c r="D77" s="32">
        <v>4015222</v>
      </c>
      <c r="E77" s="33">
        <v>4821420</v>
      </c>
      <c r="F77" s="61">
        <v>0.83279999999999998</v>
      </c>
      <c r="G77">
        <v>0</v>
      </c>
    </row>
    <row r="78" spans="1:7">
      <c r="A78" s="53" t="s">
        <v>3007</v>
      </c>
      <c r="B78" s="53" t="s">
        <v>66</v>
      </c>
      <c r="C78" s="32" t="s">
        <v>241</v>
      </c>
      <c r="D78" s="32">
        <v>165651</v>
      </c>
      <c r="E78" s="33">
        <v>952122</v>
      </c>
      <c r="F78" s="61">
        <v>0.17399999999999999</v>
      </c>
      <c r="G78">
        <v>0</v>
      </c>
    </row>
    <row r="79" spans="1:7">
      <c r="A79" s="53" t="s">
        <v>3008</v>
      </c>
      <c r="B79" s="53" t="s">
        <v>66</v>
      </c>
      <c r="C79" s="32" t="s">
        <v>243</v>
      </c>
      <c r="D79" s="32">
        <v>1091377.93</v>
      </c>
      <c r="E79" s="33">
        <v>2034566.7</v>
      </c>
      <c r="F79" s="61">
        <v>0.53639999999999999</v>
      </c>
      <c r="G79">
        <v>0</v>
      </c>
    </row>
    <row r="80" spans="1:7">
      <c r="A80" s="53" t="s">
        <v>3009</v>
      </c>
      <c r="B80" s="53" t="s">
        <v>171</v>
      </c>
      <c r="C80" s="32" t="s">
        <v>245</v>
      </c>
      <c r="D80" s="32">
        <v>68335.05</v>
      </c>
      <c r="E80" s="33">
        <v>444204.82</v>
      </c>
      <c r="F80" s="61">
        <v>0.15379999999999999</v>
      </c>
      <c r="G80">
        <v>0</v>
      </c>
    </row>
    <row r="81" spans="1:7">
      <c r="A81" s="53" t="s">
        <v>3010</v>
      </c>
      <c r="B81" s="53" t="s">
        <v>118</v>
      </c>
      <c r="C81" s="32" t="s">
        <v>247</v>
      </c>
      <c r="D81" s="32">
        <v>2825.69</v>
      </c>
      <c r="E81" s="33">
        <v>469526.37</v>
      </c>
      <c r="F81" s="61">
        <v>6.0000000000000001E-3</v>
      </c>
      <c r="G81">
        <v>18.75</v>
      </c>
    </row>
    <row r="82" spans="1:7">
      <c r="A82" s="53" t="s">
        <v>3011</v>
      </c>
      <c r="B82" s="53" t="s">
        <v>251</v>
      </c>
      <c r="C82" s="32" t="s">
        <v>252</v>
      </c>
      <c r="D82" s="32">
        <v>207844.81</v>
      </c>
      <c r="E82" s="33">
        <v>163012.28</v>
      </c>
      <c r="F82" s="61">
        <v>1.2749999999999999</v>
      </c>
      <c r="G82">
        <v>0</v>
      </c>
    </row>
    <row r="83" spans="1:7">
      <c r="A83" s="53" t="s">
        <v>3012</v>
      </c>
      <c r="B83" s="53" t="s">
        <v>48</v>
      </c>
      <c r="C83" s="32" t="s">
        <v>257</v>
      </c>
      <c r="D83" s="32">
        <v>284701.39</v>
      </c>
      <c r="E83" s="33">
        <v>668937.22</v>
      </c>
      <c r="F83" s="61">
        <v>0.42559999999999998</v>
      </c>
      <c r="G83">
        <v>0</v>
      </c>
    </row>
    <row r="84" spans="1:7">
      <c r="A84" s="53" t="s">
        <v>3013</v>
      </c>
      <c r="B84" s="53" t="s">
        <v>20</v>
      </c>
      <c r="C84" s="32" t="s">
        <v>258</v>
      </c>
      <c r="D84" s="32">
        <v>436077.33</v>
      </c>
      <c r="E84" s="33">
        <v>450781.8</v>
      </c>
      <c r="F84" s="61">
        <v>0.96740000000000004</v>
      </c>
      <c r="G84">
        <v>0</v>
      </c>
    </row>
    <row r="85" spans="1:7">
      <c r="A85" s="53" t="s">
        <v>3014</v>
      </c>
      <c r="B85" s="53" t="s">
        <v>260</v>
      </c>
      <c r="C85" s="32" t="s">
        <v>261</v>
      </c>
      <c r="D85" s="32">
        <v>2505659</v>
      </c>
      <c r="E85" s="33">
        <v>4462783.38</v>
      </c>
      <c r="F85" s="61">
        <v>0.5615</v>
      </c>
      <c r="G85">
        <v>0</v>
      </c>
    </row>
    <row r="86" spans="1:7">
      <c r="A86" s="53" t="s">
        <v>3015</v>
      </c>
      <c r="B86" s="53" t="s">
        <v>171</v>
      </c>
      <c r="C86" s="32" t="s">
        <v>267</v>
      </c>
      <c r="D86" s="32">
        <v>1183511.57</v>
      </c>
      <c r="E86" s="33">
        <v>832704.48</v>
      </c>
      <c r="F86" s="61">
        <v>1.4213</v>
      </c>
      <c r="G86">
        <v>0</v>
      </c>
    </row>
    <row r="87" spans="1:7">
      <c r="A87" s="53" t="s">
        <v>3016</v>
      </c>
      <c r="B87" s="53" t="s">
        <v>269</v>
      </c>
      <c r="C87" s="32" t="s">
        <v>270</v>
      </c>
      <c r="D87" s="32">
        <v>1053202</v>
      </c>
      <c r="E87" s="33">
        <v>1174260</v>
      </c>
      <c r="F87" s="61">
        <v>0.89690000000000003</v>
      </c>
      <c r="G87">
        <v>0</v>
      </c>
    </row>
    <row r="88" spans="1:7">
      <c r="A88" s="53" t="s">
        <v>3017</v>
      </c>
      <c r="B88" s="53" t="s">
        <v>44</v>
      </c>
      <c r="C88" s="32" t="s">
        <v>272</v>
      </c>
      <c r="D88" s="32">
        <v>1498835</v>
      </c>
      <c r="E88" s="33">
        <v>3262778</v>
      </c>
      <c r="F88" s="61">
        <v>0.45939999999999998</v>
      </c>
      <c r="G88">
        <v>0</v>
      </c>
    </row>
    <row r="89" spans="1:7">
      <c r="A89" s="53" t="s">
        <v>3018</v>
      </c>
      <c r="B89" s="53" t="s">
        <v>274</v>
      </c>
      <c r="C89" s="32" t="s">
        <v>275</v>
      </c>
      <c r="D89" s="32">
        <v>174573.12</v>
      </c>
      <c r="E89" s="33">
        <v>528939.37</v>
      </c>
      <c r="F89" s="61">
        <v>0.33</v>
      </c>
      <c r="G89">
        <v>0</v>
      </c>
    </row>
    <row r="90" spans="1:7">
      <c r="A90" s="53" t="s">
        <v>3019</v>
      </c>
      <c r="B90" s="53" t="s">
        <v>210</v>
      </c>
      <c r="C90" s="32" t="s">
        <v>277</v>
      </c>
      <c r="D90" s="32">
        <v>-91601.63</v>
      </c>
      <c r="E90" s="33">
        <v>179695.33</v>
      </c>
      <c r="F90" s="61">
        <v>-0.50980000000000003</v>
      </c>
      <c r="G90">
        <v>25</v>
      </c>
    </row>
    <row r="91" spans="1:7">
      <c r="A91" s="53" t="s">
        <v>3020</v>
      </c>
      <c r="B91" s="53" t="s">
        <v>280</v>
      </c>
      <c r="C91" s="32" t="s">
        <v>281</v>
      </c>
      <c r="D91" s="32">
        <v>1429038</v>
      </c>
      <c r="E91" s="33">
        <v>1330197</v>
      </c>
      <c r="F91" s="61">
        <v>1.0743</v>
      </c>
      <c r="G91">
        <v>0</v>
      </c>
    </row>
    <row r="92" spans="1:7">
      <c r="A92" s="53" t="s">
        <v>3021</v>
      </c>
      <c r="B92" s="53" t="s">
        <v>66</v>
      </c>
      <c r="C92" s="32" t="s">
        <v>283</v>
      </c>
      <c r="D92" s="32">
        <v>55284</v>
      </c>
      <c r="E92" s="33">
        <v>398633</v>
      </c>
      <c r="F92" s="61">
        <v>0.13869999999999999</v>
      </c>
      <c r="G92">
        <v>0</v>
      </c>
    </row>
    <row r="93" spans="1:7">
      <c r="A93" s="53" t="s">
        <v>3022</v>
      </c>
      <c r="B93" s="53" t="s">
        <v>285</v>
      </c>
      <c r="C93" s="32" t="s">
        <v>286</v>
      </c>
      <c r="D93" s="32">
        <v>108163.49</v>
      </c>
      <c r="E93" s="33">
        <v>280903.8</v>
      </c>
      <c r="F93" s="61">
        <v>0.3851</v>
      </c>
      <c r="G93">
        <v>0</v>
      </c>
    </row>
    <row r="94" spans="1:7">
      <c r="A94" s="53" t="s">
        <v>3023</v>
      </c>
      <c r="B94" s="53" t="s">
        <v>288</v>
      </c>
      <c r="C94" s="32" t="s">
        <v>289</v>
      </c>
      <c r="D94" s="32">
        <v>5750142</v>
      </c>
      <c r="E94" s="33">
        <v>5837037</v>
      </c>
      <c r="F94" s="61">
        <v>0.98509999999999998</v>
      </c>
      <c r="G94">
        <v>0</v>
      </c>
    </row>
    <row r="95" spans="1:7">
      <c r="A95" s="53" t="s">
        <v>3024</v>
      </c>
      <c r="B95" s="53" t="s">
        <v>291</v>
      </c>
      <c r="C95" s="32" t="s">
        <v>292</v>
      </c>
      <c r="D95" s="32">
        <v>1452500</v>
      </c>
      <c r="E95" s="33">
        <v>4295016</v>
      </c>
      <c r="F95" s="61">
        <v>0.3382</v>
      </c>
      <c r="G95">
        <v>0</v>
      </c>
    </row>
    <row r="96" spans="1:7">
      <c r="A96" s="53" t="s">
        <v>3025</v>
      </c>
      <c r="B96" s="53" t="s">
        <v>55</v>
      </c>
      <c r="C96" s="32" t="s">
        <v>296</v>
      </c>
      <c r="D96" s="32">
        <v>807456</v>
      </c>
      <c r="E96" s="33">
        <v>1778946</v>
      </c>
      <c r="F96" s="61">
        <v>0.45390000000000003</v>
      </c>
      <c r="G96">
        <v>0</v>
      </c>
    </row>
    <row r="97" spans="1:7">
      <c r="A97" s="53" t="s">
        <v>3026</v>
      </c>
      <c r="B97" s="53" t="s">
        <v>63</v>
      </c>
      <c r="C97" s="32" t="s">
        <v>300</v>
      </c>
      <c r="D97" s="32">
        <v>495739.12</v>
      </c>
      <c r="E97" s="33">
        <v>372018.63</v>
      </c>
      <c r="F97" s="61">
        <v>1.3326</v>
      </c>
      <c r="G97">
        <v>0</v>
      </c>
    </row>
    <row r="98" spans="1:7">
      <c r="A98" s="53" t="s">
        <v>3027</v>
      </c>
      <c r="B98" s="53" t="s">
        <v>269</v>
      </c>
      <c r="C98" s="32" t="s">
        <v>302</v>
      </c>
      <c r="D98" s="32">
        <v>198654.11</v>
      </c>
      <c r="E98" s="33">
        <v>706525.33</v>
      </c>
      <c r="F98" s="61">
        <v>0.28120000000000001</v>
      </c>
      <c r="G98">
        <v>0</v>
      </c>
    </row>
    <row r="99" spans="1:7">
      <c r="A99" s="53" t="s">
        <v>3028</v>
      </c>
      <c r="B99" s="53" t="s">
        <v>180</v>
      </c>
      <c r="C99" s="32" t="s">
        <v>304</v>
      </c>
      <c r="D99" s="32">
        <v>1463716</v>
      </c>
      <c r="E99" s="33">
        <v>1663031</v>
      </c>
      <c r="F99" s="61">
        <v>0.88009999999999999</v>
      </c>
      <c r="G99">
        <v>0</v>
      </c>
    </row>
    <row r="100" spans="1:7">
      <c r="A100" s="53" t="s">
        <v>3029</v>
      </c>
      <c r="B100" s="53" t="s">
        <v>63</v>
      </c>
      <c r="C100" s="32" t="s">
        <v>305</v>
      </c>
      <c r="D100" s="32">
        <v>749081.41</v>
      </c>
      <c r="E100" s="33">
        <v>1902990.56</v>
      </c>
      <c r="F100" s="61">
        <v>0.39360000000000001</v>
      </c>
      <c r="G100">
        <v>0</v>
      </c>
    </row>
    <row r="101" spans="1:7">
      <c r="A101" s="53" t="s">
        <v>3030</v>
      </c>
      <c r="B101" s="53" t="s">
        <v>307</v>
      </c>
      <c r="C101" s="32" t="s">
        <v>308</v>
      </c>
      <c r="D101" s="32">
        <v>1066104</v>
      </c>
      <c r="E101" s="33">
        <v>1375633</v>
      </c>
      <c r="F101" s="61">
        <v>0.77500000000000002</v>
      </c>
      <c r="G101">
        <v>0</v>
      </c>
    </row>
    <row r="102" spans="1:7">
      <c r="A102" s="53" t="s">
        <v>3031</v>
      </c>
      <c r="B102" s="53" t="s">
        <v>34</v>
      </c>
      <c r="C102" s="32" t="s">
        <v>310</v>
      </c>
      <c r="D102" s="32">
        <v>220941.97</v>
      </c>
      <c r="E102" s="33">
        <v>620403.23</v>
      </c>
      <c r="F102" s="61">
        <v>0.35610000000000003</v>
      </c>
      <c r="G102">
        <v>0</v>
      </c>
    </row>
    <row r="103" spans="1:7">
      <c r="A103" s="53" t="s">
        <v>3032</v>
      </c>
      <c r="B103" s="53" t="s">
        <v>312</v>
      </c>
      <c r="C103" s="32" t="s">
        <v>313</v>
      </c>
      <c r="D103" s="32">
        <v>43924</v>
      </c>
      <c r="E103" s="33">
        <v>34380</v>
      </c>
      <c r="F103" s="61">
        <v>1.2776000000000001</v>
      </c>
      <c r="G103">
        <v>0</v>
      </c>
    </row>
    <row r="104" spans="1:7">
      <c r="A104" s="53" t="s">
        <v>3033</v>
      </c>
      <c r="B104" s="53" t="s">
        <v>190</v>
      </c>
      <c r="C104" s="32" t="s">
        <v>315</v>
      </c>
      <c r="D104" s="32">
        <v>1465816</v>
      </c>
      <c r="E104" s="33">
        <v>2375914</v>
      </c>
      <c r="F104" s="61">
        <v>0.6169</v>
      </c>
      <c r="G104">
        <v>0</v>
      </c>
    </row>
    <row r="105" spans="1:7">
      <c r="A105" s="53" t="s">
        <v>3034</v>
      </c>
      <c r="B105" s="53" t="s">
        <v>102</v>
      </c>
      <c r="C105" s="32" t="s">
        <v>317</v>
      </c>
      <c r="D105" s="32">
        <v>3487592</v>
      </c>
      <c r="E105" s="33">
        <v>4689293</v>
      </c>
      <c r="F105" s="61">
        <v>0.74370000000000003</v>
      </c>
      <c r="G105">
        <v>0</v>
      </c>
    </row>
    <row r="106" spans="1:7">
      <c r="A106" s="53" t="s">
        <v>3035</v>
      </c>
      <c r="B106" s="53" t="s">
        <v>251</v>
      </c>
      <c r="C106" s="32" t="s">
        <v>319</v>
      </c>
      <c r="D106" s="32">
        <v>34249.26</v>
      </c>
      <c r="E106" s="33">
        <v>158517</v>
      </c>
      <c r="F106" s="61">
        <v>0.21609999999999999</v>
      </c>
      <c r="G106">
        <v>0</v>
      </c>
    </row>
    <row r="107" spans="1:7">
      <c r="A107" s="53" t="s">
        <v>3036</v>
      </c>
      <c r="B107" s="53" t="s">
        <v>285</v>
      </c>
      <c r="C107" s="32" t="s">
        <v>321</v>
      </c>
      <c r="D107" s="32">
        <v>974348.3</v>
      </c>
      <c r="E107" s="33">
        <v>5538376.9900000002</v>
      </c>
      <c r="F107" s="61">
        <v>0.1759</v>
      </c>
      <c r="G107">
        <v>0</v>
      </c>
    </row>
    <row r="108" spans="1:7">
      <c r="A108" s="53" t="s">
        <v>3037</v>
      </c>
      <c r="B108" s="53" t="s">
        <v>24</v>
      </c>
      <c r="C108" s="32" t="s">
        <v>325</v>
      </c>
      <c r="D108" s="32">
        <v>450842</v>
      </c>
      <c r="E108" s="33">
        <v>680517</v>
      </c>
      <c r="F108" s="61">
        <v>0.66249999999999998</v>
      </c>
      <c r="G108">
        <v>0</v>
      </c>
    </row>
    <row r="109" spans="1:7">
      <c r="A109" s="53" t="s">
        <v>3038</v>
      </c>
      <c r="B109" s="53" t="s">
        <v>151</v>
      </c>
      <c r="C109" s="32" t="s">
        <v>327</v>
      </c>
      <c r="D109" s="32">
        <v>1129090.43</v>
      </c>
      <c r="E109" s="33">
        <v>4357690.66</v>
      </c>
      <c r="F109" s="61">
        <v>0.2591</v>
      </c>
      <c r="G109">
        <v>0</v>
      </c>
    </row>
    <row r="110" spans="1:7">
      <c r="A110" s="53" t="s">
        <v>3039</v>
      </c>
      <c r="B110" s="53" t="s">
        <v>288</v>
      </c>
      <c r="C110" s="32" t="s">
        <v>329</v>
      </c>
      <c r="D110" s="32">
        <v>2895669</v>
      </c>
      <c r="E110" s="33">
        <v>4829000.34</v>
      </c>
      <c r="F110" s="61">
        <v>0.59960000000000002</v>
      </c>
      <c r="G110">
        <v>0</v>
      </c>
    </row>
    <row r="111" spans="1:7">
      <c r="A111" s="53" t="s">
        <v>3040</v>
      </c>
      <c r="B111" s="53" t="s">
        <v>44</v>
      </c>
      <c r="C111" s="32" t="s">
        <v>331</v>
      </c>
      <c r="D111" s="32">
        <v>1881037</v>
      </c>
      <c r="E111" s="33">
        <v>1123522</v>
      </c>
      <c r="F111" s="61">
        <v>1.6741999999999999</v>
      </c>
      <c r="G111">
        <v>0</v>
      </c>
    </row>
    <row r="112" spans="1:7">
      <c r="A112" s="53" t="s">
        <v>3041</v>
      </c>
      <c r="B112" s="53" t="s">
        <v>130</v>
      </c>
      <c r="C112" s="32" t="s">
        <v>333</v>
      </c>
      <c r="D112" s="32">
        <v>-684969</v>
      </c>
      <c r="E112" s="33">
        <v>2185614</v>
      </c>
      <c r="F112" s="61">
        <v>-0.31340000000000001</v>
      </c>
      <c r="G112">
        <v>25</v>
      </c>
    </row>
    <row r="113" spans="1:7">
      <c r="A113" s="53" t="s">
        <v>3042</v>
      </c>
      <c r="B113" s="53" t="s">
        <v>251</v>
      </c>
      <c r="C113" s="32" t="s">
        <v>336</v>
      </c>
      <c r="D113" s="32">
        <v>26178.85</v>
      </c>
      <c r="E113" s="33">
        <v>230550.65</v>
      </c>
      <c r="F113" s="61">
        <v>0.1135</v>
      </c>
      <c r="G113">
        <v>0</v>
      </c>
    </row>
    <row r="114" spans="1:7">
      <c r="A114" s="53" t="s">
        <v>3043</v>
      </c>
      <c r="B114" s="53" t="s">
        <v>70</v>
      </c>
      <c r="C114" s="32" t="s">
        <v>338</v>
      </c>
      <c r="D114" s="32">
        <v>9162624</v>
      </c>
      <c r="E114" s="33">
        <v>20584736</v>
      </c>
      <c r="F114" s="61">
        <v>0.4451</v>
      </c>
      <c r="G114">
        <v>0</v>
      </c>
    </row>
    <row r="115" spans="1:7">
      <c r="A115" s="53" t="s">
        <v>3044</v>
      </c>
      <c r="B115" s="53" t="s">
        <v>96</v>
      </c>
      <c r="C115" s="32" t="s">
        <v>340</v>
      </c>
      <c r="D115" s="32">
        <v>756911</v>
      </c>
      <c r="E115" s="33">
        <v>864623</v>
      </c>
      <c r="F115" s="61">
        <v>0.87539999999999996</v>
      </c>
      <c r="G115">
        <v>0</v>
      </c>
    </row>
    <row r="116" spans="1:7">
      <c r="A116" s="53" t="s">
        <v>3045</v>
      </c>
      <c r="B116" s="53" t="s">
        <v>141</v>
      </c>
      <c r="C116" s="32" t="s">
        <v>344</v>
      </c>
      <c r="D116" s="32">
        <v>2080658.37</v>
      </c>
      <c r="E116" s="33">
        <v>2555170.0499999998</v>
      </c>
      <c r="F116" s="61">
        <v>0.81430000000000002</v>
      </c>
      <c r="G116">
        <v>0</v>
      </c>
    </row>
    <row r="117" spans="1:7">
      <c r="A117" s="53" t="s">
        <v>3046</v>
      </c>
      <c r="B117" s="53" t="s">
        <v>230</v>
      </c>
      <c r="C117" s="32" t="s">
        <v>346</v>
      </c>
      <c r="D117" s="32">
        <v>552376.64</v>
      </c>
      <c r="E117" s="33">
        <v>594808.68999999994</v>
      </c>
      <c r="F117" s="61">
        <v>0.92869999999999997</v>
      </c>
      <c r="G117">
        <v>0</v>
      </c>
    </row>
    <row r="118" spans="1:7">
      <c r="A118" s="53" t="s">
        <v>3047</v>
      </c>
      <c r="B118" s="53" t="s">
        <v>66</v>
      </c>
      <c r="C118" s="32" t="s">
        <v>348</v>
      </c>
      <c r="D118" s="32">
        <v>130340.46</v>
      </c>
      <c r="E118" s="33">
        <v>485486.76</v>
      </c>
      <c r="F118" s="61">
        <v>0.26850000000000002</v>
      </c>
      <c r="G118">
        <v>0</v>
      </c>
    </row>
    <row r="119" spans="1:7">
      <c r="A119" s="53" t="s">
        <v>3048</v>
      </c>
      <c r="B119" s="53" t="s">
        <v>350</v>
      </c>
      <c r="C119" s="32" t="s">
        <v>351</v>
      </c>
      <c r="D119" s="32">
        <v>34876.94</v>
      </c>
      <c r="E119" s="33">
        <v>318961.24</v>
      </c>
      <c r="F119" s="61">
        <v>0.10929999999999999</v>
      </c>
      <c r="G119">
        <v>0</v>
      </c>
    </row>
    <row r="120" spans="1:7">
      <c r="A120" s="53" t="s">
        <v>3049</v>
      </c>
      <c r="B120" s="53" t="s">
        <v>48</v>
      </c>
      <c r="C120" s="32" t="s">
        <v>353</v>
      </c>
      <c r="D120" s="32">
        <v>421713.86</v>
      </c>
      <c r="E120" s="33">
        <v>420305.47</v>
      </c>
      <c r="F120" s="61">
        <v>1.0034000000000001</v>
      </c>
      <c r="G120">
        <v>0</v>
      </c>
    </row>
    <row r="121" spans="1:7">
      <c r="A121" s="53" t="s">
        <v>3050</v>
      </c>
      <c r="B121" s="53" t="s">
        <v>29</v>
      </c>
      <c r="C121" s="32" t="s">
        <v>358</v>
      </c>
      <c r="D121" s="32">
        <v>2794066</v>
      </c>
      <c r="E121" s="33">
        <v>17209356</v>
      </c>
      <c r="F121" s="61">
        <v>0.16239999999999999</v>
      </c>
      <c r="G121">
        <v>0</v>
      </c>
    </row>
    <row r="122" spans="1:7">
      <c r="A122" s="53" t="s">
        <v>3051</v>
      </c>
      <c r="B122" s="53" t="s">
        <v>360</v>
      </c>
      <c r="C122" s="32" t="s">
        <v>361</v>
      </c>
      <c r="D122" s="32">
        <v>1098585.55</v>
      </c>
      <c r="E122" s="33">
        <v>1214556.52</v>
      </c>
      <c r="F122" s="61">
        <v>0.90449999999999997</v>
      </c>
      <c r="G122">
        <v>0</v>
      </c>
    </row>
    <row r="123" spans="1:7">
      <c r="A123" s="53" t="s">
        <v>3052</v>
      </c>
      <c r="B123" s="53" t="s">
        <v>107</v>
      </c>
      <c r="C123" s="32" t="s">
        <v>363</v>
      </c>
      <c r="D123" s="32">
        <v>239301</v>
      </c>
      <c r="E123" s="33">
        <v>313197</v>
      </c>
      <c r="F123" s="61">
        <v>0.7641</v>
      </c>
      <c r="G123">
        <v>0</v>
      </c>
    </row>
    <row r="124" spans="1:7">
      <c r="A124" s="53" t="s">
        <v>3053</v>
      </c>
      <c r="B124" s="53" t="s">
        <v>66</v>
      </c>
      <c r="C124" s="32" t="s">
        <v>365</v>
      </c>
      <c r="D124" s="32">
        <v>832533.68</v>
      </c>
      <c r="E124" s="33">
        <v>835347.77</v>
      </c>
      <c r="F124" s="61">
        <v>0.99660000000000004</v>
      </c>
      <c r="G124">
        <v>0</v>
      </c>
    </row>
    <row r="125" spans="1:7">
      <c r="A125" s="53" t="s">
        <v>3054</v>
      </c>
      <c r="B125" s="53" t="s">
        <v>70</v>
      </c>
      <c r="C125" s="32" t="s">
        <v>367</v>
      </c>
      <c r="D125" s="32">
        <v>5996276</v>
      </c>
      <c r="E125" s="33">
        <v>22277840</v>
      </c>
      <c r="F125" s="61">
        <v>0.26919999999999999</v>
      </c>
      <c r="G125">
        <v>0</v>
      </c>
    </row>
    <row r="126" spans="1:7">
      <c r="A126" s="53" t="s">
        <v>3055</v>
      </c>
      <c r="B126" s="53" t="s">
        <v>371</v>
      </c>
      <c r="C126" s="32" t="s">
        <v>372</v>
      </c>
      <c r="D126" s="32">
        <v>142421</v>
      </c>
      <c r="E126" s="33">
        <v>393076</v>
      </c>
      <c r="F126" s="61">
        <v>0.36230000000000001</v>
      </c>
      <c r="G126">
        <v>0</v>
      </c>
    </row>
    <row r="127" spans="1:7">
      <c r="A127" s="53" t="s">
        <v>3056</v>
      </c>
      <c r="B127" s="53" t="s">
        <v>260</v>
      </c>
      <c r="C127" s="32" t="s">
        <v>374</v>
      </c>
      <c r="D127" s="32">
        <v>536155.46</v>
      </c>
      <c r="E127" s="33">
        <v>1947290.08</v>
      </c>
      <c r="F127" s="61">
        <v>0.27529999999999999</v>
      </c>
      <c r="G127">
        <v>0</v>
      </c>
    </row>
    <row r="128" spans="1:7">
      <c r="A128" s="53" t="s">
        <v>3057</v>
      </c>
      <c r="B128" s="53" t="s">
        <v>371</v>
      </c>
      <c r="C128" s="32" t="s">
        <v>376</v>
      </c>
      <c r="D128" s="32">
        <v>311149.99</v>
      </c>
      <c r="E128" s="33">
        <v>1021426.76</v>
      </c>
      <c r="F128" s="61">
        <v>0.30459999999999998</v>
      </c>
      <c r="G128">
        <v>0</v>
      </c>
    </row>
    <row r="129" spans="1:7">
      <c r="A129" s="53" t="s">
        <v>3058</v>
      </c>
      <c r="B129" s="53" t="s">
        <v>82</v>
      </c>
      <c r="C129" s="32" t="s">
        <v>378</v>
      </c>
      <c r="D129" s="32">
        <v>119287</v>
      </c>
      <c r="E129" s="33">
        <v>613916</v>
      </c>
      <c r="F129" s="61">
        <v>0.1943</v>
      </c>
      <c r="G129">
        <v>0</v>
      </c>
    </row>
    <row r="130" spans="1:7">
      <c r="A130" s="53" t="s">
        <v>3059</v>
      </c>
      <c r="B130" s="53" t="s">
        <v>29</v>
      </c>
      <c r="C130" s="32" t="s">
        <v>380</v>
      </c>
      <c r="D130" s="32">
        <v>4991545</v>
      </c>
      <c r="E130" s="33">
        <v>10677577</v>
      </c>
      <c r="F130" s="61">
        <v>0.46750000000000003</v>
      </c>
      <c r="G130">
        <v>0</v>
      </c>
    </row>
    <row r="131" spans="1:7">
      <c r="A131" s="53" t="s">
        <v>3060</v>
      </c>
      <c r="B131" s="53" t="s">
        <v>107</v>
      </c>
      <c r="C131" s="32" t="s">
        <v>382</v>
      </c>
      <c r="D131" s="32">
        <v>11029787</v>
      </c>
      <c r="E131" s="33">
        <v>27828476</v>
      </c>
      <c r="F131" s="61">
        <v>0.39629999999999999</v>
      </c>
      <c r="G131">
        <v>0</v>
      </c>
    </row>
    <row r="132" spans="1:7">
      <c r="A132" s="53" t="s">
        <v>3061</v>
      </c>
      <c r="B132" s="53" t="s">
        <v>44</v>
      </c>
      <c r="C132" s="32" t="s">
        <v>384</v>
      </c>
      <c r="D132" s="32">
        <v>4918569</v>
      </c>
      <c r="E132" s="33">
        <v>12504619</v>
      </c>
      <c r="F132" s="61">
        <v>0.39329999999999998</v>
      </c>
      <c r="G132">
        <v>0</v>
      </c>
    </row>
    <row r="133" spans="1:7">
      <c r="A133" s="53" t="s">
        <v>3062</v>
      </c>
      <c r="B133" s="53" t="s">
        <v>51</v>
      </c>
      <c r="C133" s="32" t="s">
        <v>386</v>
      </c>
      <c r="D133" s="32">
        <v>187321.04</v>
      </c>
      <c r="E133" s="33">
        <v>113792.89</v>
      </c>
      <c r="F133" s="61">
        <v>1.6462000000000001</v>
      </c>
      <c r="G133">
        <v>0</v>
      </c>
    </row>
    <row r="134" spans="1:7">
      <c r="A134" s="53" t="s">
        <v>3063</v>
      </c>
      <c r="B134" s="53" t="s">
        <v>55</v>
      </c>
      <c r="C134" s="32" t="s">
        <v>388</v>
      </c>
      <c r="D134" s="32">
        <v>2502755</v>
      </c>
      <c r="E134" s="33">
        <v>9940890</v>
      </c>
      <c r="F134" s="61">
        <v>0.25180000000000002</v>
      </c>
      <c r="G134">
        <v>0</v>
      </c>
    </row>
    <row r="135" spans="1:7">
      <c r="A135" s="53" t="s">
        <v>3064</v>
      </c>
      <c r="B135" s="53" t="s">
        <v>24</v>
      </c>
      <c r="C135" s="32" t="s">
        <v>396</v>
      </c>
      <c r="D135" s="32">
        <v>284150</v>
      </c>
      <c r="E135" s="33">
        <v>255073</v>
      </c>
      <c r="F135" s="61">
        <v>1.1140000000000001</v>
      </c>
      <c r="G135">
        <v>0</v>
      </c>
    </row>
    <row r="136" spans="1:7">
      <c r="A136" s="53" t="s">
        <v>3065</v>
      </c>
      <c r="B136" s="53" t="s">
        <v>60</v>
      </c>
      <c r="C136" s="32" t="s">
        <v>398</v>
      </c>
      <c r="D136" s="32">
        <v>483905.85</v>
      </c>
      <c r="E136" s="33">
        <v>565815.67000000004</v>
      </c>
      <c r="F136" s="61">
        <v>0.85519999999999996</v>
      </c>
      <c r="G136">
        <v>0</v>
      </c>
    </row>
    <row r="137" spans="1:7">
      <c r="A137" s="53" t="s">
        <v>3066</v>
      </c>
      <c r="B137" s="53" t="s">
        <v>48</v>
      </c>
      <c r="C137" s="32" t="s">
        <v>403</v>
      </c>
      <c r="D137" s="32">
        <v>145048</v>
      </c>
      <c r="E137" s="33">
        <v>1323615</v>
      </c>
      <c r="F137" s="61">
        <v>0.1096</v>
      </c>
      <c r="G137">
        <v>0</v>
      </c>
    </row>
    <row r="138" spans="1:7">
      <c r="A138" s="53" t="s">
        <v>3067</v>
      </c>
      <c r="B138" s="53" t="s">
        <v>66</v>
      </c>
      <c r="C138" s="32" t="s">
        <v>405</v>
      </c>
      <c r="D138" s="32">
        <v>171372</v>
      </c>
      <c r="E138" s="33">
        <v>56849</v>
      </c>
      <c r="F138" s="61">
        <v>3.0145</v>
      </c>
      <c r="G138">
        <v>0</v>
      </c>
    </row>
    <row r="139" spans="1:7">
      <c r="A139" s="53" t="s">
        <v>3068</v>
      </c>
      <c r="B139" s="53" t="s">
        <v>414</v>
      </c>
      <c r="C139" s="32" t="s">
        <v>415</v>
      </c>
      <c r="D139" s="32">
        <v>241314</v>
      </c>
      <c r="E139" s="33">
        <v>318668.67</v>
      </c>
      <c r="F139" s="61">
        <v>0.75729999999999997</v>
      </c>
      <c r="G139">
        <v>0</v>
      </c>
    </row>
    <row r="140" spans="1:7">
      <c r="A140" s="53" t="s">
        <v>3069</v>
      </c>
      <c r="B140" s="53" t="s">
        <v>66</v>
      </c>
      <c r="C140" s="32" t="s">
        <v>417</v>
      </c>
      <c r="D140" s="32">
        <v>187927.56</v>
      </c>
      <c r="E140" s="33">
        <v>371457.71</v>
      </c>
      <c r="F140" s="61">
        <v>0.50590000000000002</v>
      </c>
      <c r="G140">
        <v>0</v>
      </c>
    </row>
    <row r="141" spans="1:7">
      <c r="A141" s="53" t="s">
        <v>3070</v>
      </c>
      <c r="B141" s="53" t="s">
        <v>60</v>
      </c>
      <c r="C141" s="32" t="s">
        <v>419</v>
      </c>
      <c r="D141" s="32">
        <v>170753.34</v>
      </c>
      <c r="E141" s="33">
        <v>48779.46</v>
      </c>
      <c r="F141" s="61">
        <v>3.5005000000000002</v>
      </c>
      <c r="G141">
        <v>0</v>
      </c>
    </row>
    <row r="142" spans="1:7">
      <c r="A142" s="53" t="s">
        <v>3071</v>
      </c>
      <c r="B142" s="53" t="s">
        <v>20</v>
      </c>
      <c r="C142" s="32" t="s">
        <v>421</v>
      </c>
      <c r="D142" s="32">
        <v>918748</v>
      </c>
      <c r="E142" s="33">
        <v>1252864</v>
      </c>
      <c r="F142" s="61">
        <v>0.73329999999999995</v>
      </c>
      <c r="G142">
        <v>0</v>
      </c>
    </row>
    <row r="143" spans="1:7">
      <c r="A143" s="53" t="s">
        <v>3072</v>
      </c>
      <c r="B143" s="53" t="s">
        <v>55</v>
      </c>
      <c r="C143" s="32" t="s">
        <v>423</v>
      </c>
      <c r="D143" s="32">
        <v>2679117.59</v>
      </c>
      <c r="E143" s="33">
        <v>7007086.54</v>
      </c>
      <c r="F143" s="61">
        <v>0.38229999999999997</v>
      </c>
      <c r="G143">
        <v>0</v>
      </c>
    </row>
    <row r="144" spans="1:7">
      <c r="A144" s="53" t="s">
        <v>3073</v>
      </c>
      <c r="B144" s="53" t="s">
        <v>171</v>
      </c>
      <c r="C144" s="32" t="s">
        <v>425</v>
      </c>
      <c r="D144" s="32">
        <v>858160.15</v>
      </c>
      <c r="E144" s="33">
        <v>1791391.27</v>
      </c>
      <c r="F144" s="61">
        <v>0.47899999999999998</v>
      </c>
      <c r="G144">
        <v>0</v>
      </c>
    </row>
    <row r="145" spans="1:7">
      <c r="A145" s="53" t="s">
        <v>3074</v>
      </c>
      <c r="B145" s="53" t="s">
        <v>44</v>
      </c>
      <c r="C145" s="32" t="s">
        <v>427</v>
      </c>
      <c r="D145" s="32">
        <v>4570616</v>
      </c>
      <c r="E145" s="33">
        <v>7344636</v>
      </c>
      <c r="F145" s="61">
        <v>0.62229999999999996</v>
      </c>
      <c r="G145">
        <v>0</v>
      </c>
    </row>
    <row r="146" spans="1:7">
      <c r="A146" s="53" t="s">
        <v>3075</v>
      </c>
      <c r="B146" s="53" t="s">
        <v>29</v>
      </c>
      <c r="C146" s="32" t="s">
        <v>429</v>
      </c>
      <c r="D146" s="32">
        <v>281152.28000000003</v>
      </c>
      <c r="E146" s="33">
        <v>551515.71</v>
      </c>
      <c r="F146" s="61">
        <v>0.50980000000000003</v>
      </c>
      <c r="G146">
        <v>0</v>
      </c>
    </row>
    <row r="147" spans="1:7">
      <c r="A147" s="53" t="s">
        <v>3076</v>
      </c>
      <c r="B147" s="53" t="s">
        <v>60</v>
      </c>
      <c r="C147" s="32" t="s">
        <v>431</v>
      </c>
      <c r="D147" s="32">
        <v>1383606.52</v>
      </c>
      <c r="E147" s="33">
        <v>6732682.0700000003</v>
      </c>
      <c r="F147" s="61">
        <v>0.20549999999999999</v>
      </c>
      <c r="G147">
        <v>0</v>
      </c>
    </row>
    <row r="148" spans="1:7">
      <c r="A148" s="53" t="s">
        <v>3077</v>
      </c>
      <c r="B148" s="53" t="s">
        <v>44</v>
      </c>
      <c r="C148" s="32" t="s">
        <v>438</v>
      </c>
      <c r="D148" s="32">
        <v>5603526</v>
      </c>
      <c r="E148" s="33">
        <v>30413966</v>
      </c>
      <c r="F148" s="61">
        <v>0.1842</v>
      </c>
      <c r="G148">
        <v>0</v>
      </c>
    </row>
    <row r="149" spans="1:7">
      <c r="A149" s="53" t="s">
        <v>3078</v>
      </c>
      <c r="B149" s="53" t="s">
        <v>288</v>
      </c>
      <c r="C149" s="32" t="s">
        <v>440</v>
      </c>
      <c r="D149" s="32">
        <v>514673.7</v>
      </c>
      <c r="E149" s="33">
        <v>3060139.79</v>
      </c>
      <c r="F149" s="61">
        <v>0.16819999999999999</v>
      </c>
      <c r="G149">
        <v>0</v>
      </c>
    </row>
    <row r="150" spans="1:7">
      <c r="A150" s="53" t="s">
        <v>3079</v>
      </c>
      <c r="B150" s="53" t="s">
        <v>44</v>
      </c>
      <c r="C150" s="32" t="s">
        <v>442</v>
      </c>
      <c r="D150" s="32">
        <v>991988</v>
      </c>
      <c r="E150" s="33">
        <v>3937503</v>
      </c>
      <c r="F150" s="61">
        <v>0.25190000000000001</v>
      </c>
      <c r="G150">
        <v>0</v>
      </c>
    </row>
    <row r="151" spans="1:7">
      <c r="A151" s="53" t="s">
        <v>3080</v>
      </c>
      <c r="B151" s="53" t="s">
        <v>14</v>
      </c>
      <c r="C151" s="32" t="s">
        <v>444</v>
      </c>
      <c r="D151" s="32">
        <v>65253</v>
      </c>
      <c r="E151" s="33">
        <v>483741</v>
      </c>
      <c r="F151" s="61">
        <v>0.13489999999999999</v>
      </c>
      <c r="G151">
        <v>0</v>
      </c>
    </row>
    <row r="152" spans="1:7">
      <c r="A152" s="53" t="s">
        <v>3081</v>
      </c>
      <c r="B152" s="53" t="s">
        <v>123</v>
      </c>
      <c r="C152" s="32" t="s">
        <v>446</v>
      </c>
      <c r="D152" s="32">
        <v>110796</v>
      </c>
      <c r="E152" s="33">
        <v>115890</v>
      </c>
      <c r="F152" s="61">
        <v>0.95599999999999996</v>
      </c>
      <c r="G152">
        <v>0</v>
      </c>
    </row>
    <row r="153" spans="1:7">
      <c r="A153" s="53" t="s">
        <v>3082</v>
      </c>
      <c r="B153" s="53" t="s">
        <v>14</v>
      </c>
      <c r="C153" s="32" t="s">
        <v>450</v>
      </c>
      <c r="D153" s="32">
        <v>42799</v>
      </c>
      <c r="E153" s="33">
        <v>567017</v>
      </c>
      <c r="F153" s="61">
        <v>7.5499999999999998E-2</v>
      </c>
      <c r="G153">
        <v>6.25</v>
      </c>
    </row>
    <row r="154" spans="1:7">
      <c r="A154" s="53" t="s">
        <v>3083</v>
      </c>
      <c r="B154" s="53" t="s">
        <v>355</v>
      </c>
      <c r="C154" s="32" t="s">
        <v>455</v>
      </c>
      <c r="D154" s="32">
        <v>182247.32</v>
      </c>
      <c r="E154" s="33">
        <v>120496.29</v>
      </c>
      <c r="F154" s="61">
        <v>1.5125</v>
      </c>
      <c r="G154">
        <v>0</v>
      </c>
    </row>
    <row r="155" spans="1:7">
      <c r="A155" s="53" t="s">
        <v>3084</v>
      </c>
      <c r="B155" s="53" t="s">
        <v>48</v>
      </c>
      <c r="C155" s="32" t="s">
        <v>457</v>
      </c>
      <c r="D155" s="32">
        <v>169925</v>
      </c>
      <c r="E155" s="33">
        <v>809793</v>
      </c>
      <c r="F155" s="61">
        <v>0.20979999999999999</v>
      </c>
      <c r="G155">
        <v>0</v>
      </c>
    </row>
    <row r="156" spans="1:7">
      <c r="A156" s="53" t="s">
        <v>3085</v>
      </c>
      <c r="B156" s="53" t="s">
        <v>171</v>
      </c>
      <c r="C156" s="32" t="s">
        <v>459</v>
      </c>
      <c r="D156" s="32">
        <v>816379</v>
      </c>
      <c r="E156" s="33">
        <v>7290705</v>
      </c>
      <c r="F156" s="61">
        <v>0.112</v>
      </c>
      <c r="G156">
        <v>0</v>
      </c>
    </row>
    <row r="157" spans="1:7">
      <c r="A157" s="53" t="s">
        <v>3086</v>
      </c>
      <c r="B157" s="53" t="s">
        <v>44</v>
      </c>
      <c r="C157" s="32" t="s">
        <v>461</v>
      </c>
      <c r="D157" s="32">
        <v>13769701</v>
      </c>
      <c r="E157" s="33">
        <v>78552672</v>
      </c>
      <c r="F157" s="61">
        <v>0.17530000000000001</v>
      </c>
      <c r="G157">
        <v>0</v>
      </c>
    </row>
    <row r="158" spans="1:7">
      <c r="A158" s="53" t="s">
        <v>3087</v>
      </c>
      <c r="B158" s="53" t="s">
        <v>260</v>
      </c>
      <c r="C158" s="32" t="s">
        <v>463</v>
      </c>
      <c r="D158" s="32">
        <v>226343.62</v>
      </c>
      <c r="E158" s="33">
        <v>301788.86</v>
      </c>
      <c r="F158" s="61">
        <v>0.75</v>
      </c>
      <c r="G158">
        <v>0</v>
      </c>
    </row>
    <row r="159" spans="1:7">
      <c r="A159" s="53" t="s">
        <v>3088</v>
      </c>
      <c r="B159" s="53" t="s">
        <v>14</v>
      </c>
      <c r="C159" s="32" t="s">
        <v>465</v>
      </c>
      <c r="D159" s="32">
        <v>191851.71</v>
      </c>
      <c r="E159" s="33">
        <v>518673.52</v>
      </c>
      <c r="F159" s="61">
        <v>0.36990000000000001</v>
      </c>
      <c r="G159">
        <v>0</v>
      </c>
    </row>
    <row r="160" spans="1:7">
      <c r="A160" s="53" t="s">
        <v>3089</v>
      </c>
      <c r="B160" s="53" t="s">
        <v>118</v>
      </c>
      <c r="C160" s="32" t="s">
        <v>467</v>
      </c>
      <c r="D160" s="32">
        <v>393586.02</v>
      </c>
      <c r="E160" s="33">
        <v>159731.06</v>
      </c>
      <c r="F160" s="61">
        <v>2.4641000000000002</v>
      </c>
      <c r="G160">
        <v>0</v>
      </c>
    </row>
    <row r="161" spans="1:7">
      <c r="A161" s="53" t="s">
        <v>3090</v>
      </c>
      <c r="B161" s="53" t="s">
        <v>151</v>
      </c>
      <c r="C161" s="32" t="s">
        <v>469</v>
      </c>
      <c r="D161" s="32">
        <v>279649.38</v>
      </c>
      <c r="E161" s="33">
        <v>53388.47</v>
      </c>
      <c r="F161" s="61">
        <v>5.2380000000000004</v>
      </c>
      <c r="G161">
        <v>0</v>
      </c>
    </row>
    <row r="162" spans="1:7">
      <c r="A162" s="53" t="s">
        <v>3091</v>
      </c>
      <c r="B162" s="53" t="s">
        <v>44</v>
      </c>
      <c r="C162" s="32" t="s">
        <v>471</v>
      </c>
      <c r="D162" s="32">
        <v>19145616.050000001</v>
      </c>
      <c r="E162" s="33">
        <v>65337175.689999998</v>
      </c>
      <c r="F162" s="61">
        <v>0.29299999999999998</v>
      </c>
      <c r="G162">
        <v>0</v>
      </c>
    </row>
    <row r="163" spans="1:7">
      <c r="A163" s="53" t="s">
        <v>3092</v>
      </c>
      <c r="B163" s="53" t="s">
        <v>66</v>
      </c>
      <c r="C163" s="32" t="s">
        <v>477</v>
      </c>
      <c r="D163" s="32">
        <v>7045.88</v>
      </c>
      <c r="E163" s="33">
        <v>654955.63</v>
      </c>
      <c r="F163" s="61">
        <v>1.0800000000000001E-2</v>
      </c>
      <c r="G163">
        <v>18.75</v>
      </c>
    </row>
    <row r="164" spans="1:7">
      <c r="A164" s="53" t="s">
        <v>3093</v>
      </c>
      <c r="B164" s="53" t="s">
        <v>288</v>
      </c>
      <c r="C164" s="32" t="s">
        <v>479</v>
      </c>
      <c r="D164" s="32">
        <v>1001522.38</v>
      </c>
      <c r="E164" s="33">
        <v>9815629.7599999998</v>
      </c>
      <c r="F164" s="61">
        <v>0.10199999999999999</v>
      </c>
      <c r="G164">
        <v>0</v>
      </c>
    </row>
    <row r="165" spans="1:7">
      <c r="A165" s="53" t="s">
        <v>3094</v>
      </c>
      <c r="B165" s="53" t="s">
        <v>238</v>
      </c>
      <c r="C165" s="32" t="s">
        <v>481</v>
      </c>
      <c r="D165" s="32">
        <v>453529.66</v>
      </c>
      <c r="E165" s="33">
        <v>2735317.58</v>
      </c>
      <c r="F165" s="61">
        <v>0.1658</v>
      </c>
      <c r="G165">
        <v>0</v>
      </c>
    </row>
    <row r="166" spans="1:7">
      <c r="A166" s="53" t="s">
        <v>3095</v>
      </c>
      <c r="B166" s="53" t="s">
        <v>48</v>
      </c>
      <c r="C166" s="32" t="s">
        <v>483</v>
      </c>
      <c r="D166" s="32">
        <v>836883</v>
      </c>
      <c r="E166" s="33">
        <v>1814223</v>
      </c>
      <c r="F166" s="61">
        <v>0.46129999999999999</v>
      </c>
      <c r="G166">
        <v>0</v>
      </c>
    </row>
    <row r="167" spans="1:7">
      <c r="A167" s="53" t="s">
        <v>3096</v>
      </c>
      <c r="B167" s="53" t="s">
        <v>291</v>
      </c>
      <c r="C167" s="32" t="s">
        <v>485</v>
      </c>
      <c r="D167" s="32">
        <v>442385</v>
      </c>
      <c r="E167" s="33">
        <v>845307</v>
      </c>
      <c r="F167" s="61">
        <v>0.52329999999999999</v>
      </c>
      <c r="G167">
        <v>0</v>
      </c>
    </row>
    <row r="168" spans="1:7">
      <c r="A168" s="53" t="s">
        <v>3097</v>
      </c>
      <c r="B168" s="53" t="s">
        <v>123</v>
      </c>
      <c r="C168" s="32" t="s">
        <v>487</v>
      </c>
      <c r="D168" s="32">
        <v>413149</v>
      </c>
      <c r="E168" s="33">
        <v>1590061</v>
      </c>
      <c r="F168" s="61">
        <v>0.25979999999999998</v>
      </c>
      <c r="G168">
        <v>0</v>
      </c>
    </row>
    <row r="169" spans="1:7">
      <c r="A169" s="53" t="s">
        <v>3098</v>
      </c>
      <c r="B169" s="53" t="s">
        <v>44</v>
      </c>
      <c r="C169" s="32" t="s">
        <v>491</v>
      </c>
      <c r="D169" s="32">
        <v>2208413</v>
      </c>
      <c r="E169" s="33">
        <v>10962990</v>
      </c>
      <c r="F169" s="61">
        <v>0.2014</v>
      </c>
      <c r="G169">
        <v>0</v>
      </c>
    </row>
    <row r="170" spans="1:7">
      <c r="A170" s="53" t="s">
        <v>3099</v>
      </c>
      <c r="B170" s="53" t="s">
        <v>44</v>
      </c>
      <c r="C170" s="32" t="s">
        <v>493</v>
      </c>
      <c r="D170" s="32">
        <v>1968331</v>
      </c>
      <c r="E170" s="33">
        <v>6883586</v>
      </c>
      <c r="F170" s="61">
        <v>0.28589999999999999</v>
      </c>
      <c r="G170">
        <v>0</v>
      </c>
    </row>
    <row r="171" spans="1:7">
      <c r="A171" s="53" t="s">
        <v>3100</v>
      </c>
      <c r="B171" s="53" t="s">
        <v>102</v>
      </c>
      <c r="C171" s="32" t="s">
        <v>495</v>
      </c>
      <c r="D171" s="32">
        <v>3676161</v>
      </c>
      <c r="E171" s="33">
        <v>3151733</v>
      </c>
      <c r="F171" s="61">
        <v>1.1664000000000001</v>
      </c>
      <c r="G171">
        <v>0</v>
      </c>
    </row>
    <row r="172" spans="1:7">
      <c r="A172" s="53" t="s">
        <v>3101</v>
      </c>
      <c r="B172" s="53" t="s">
        <v>82</v>
      </c>
      <c r="C172" s="32" t="s">
        <v>496</v>
      </c>
      <c r="D172" s="32">
        <v>1148871.3999999999</v>
      </c>
      <c r="E172" s="33">
        <v>1237789.8</v>
      </c>
      <c r="F172" s="61">
        <v>0.92820000000000003</v>
      </c>
      <c r="G172">
        <v>0</v>
      </c>
    </row>
    <row r="173" spans="1:7">
      <c r="A173" s="53" t="s">
        <v>3102</v>
      </c>
      <c r="B173" s="53" t="s">
        <v>107</v>
      </c>
      <c r="C173" s="32" t="s">
        <v>498</v>
      </c>
      <c r="D173" s="32">
        <v>1279085</v>
      </c>
      <c r="E173" s="33">
        <v>5670711</v>
      </c>
      <c r="F173" s="61">
        <v>0.22559999999999999</v>
      </c>
      <c r="G173">
        <v>0</v>
      </c>
    </row>
    <row r="174" spans="1:7">
      <c r="A174" s="53" t="s">
        <v>3103</v>
      </c>
      <c r="B174" s="53" t="s">
        <v>123</v>
      </c>
      <c r="C174" s="32" t="s">
        <v>500</v>
      </c>
      <c r="D174" s="32">
        <v>366966.51</v>
      </c>
      <c r="E174" s="33">
        <v>2157004.5099999998</v>
      </c>
      <c r="F174" s="61">
        <v>0.1701</v>
      </c>
      <c r="G174">
        <v>0</v>
      </c>
    </row>
    <row r="175" spans="1:7">
      <c r="A175" s="53" t="s">
        <v>3104</v>
      </c>
      <c r="B175" s="53" t="s">
        <v>288</v>
      </c>
      <c r="C175" s="32" t="s">
        <v>502</v>
      </c>
      <c r="D175" s="32">
        <v>434916</v>
      </c>
      <c r="E175" s="33">
        <v>5203366</v>
      </c>
      <c r="F175" s="61">
        <v>8.3599999999999994E-2</v>
      </c>
      <c r="G175">
        <v>6.25</v>
      </c>
    </row>
    <row r="176" spans="1:7">
      <c r="A176" s="53" t="s">
        <v>3105</v>
      </c>
      <c r="B176" s="53" t="s">
        <v>260</v>
      </c>
      <c r="C176" s="32" t="s">
        <v>504</v>
      </c>
      <c r="D176" s="32">
        <v>496725.18</v>
      </c>
      <c r="E176" s="33">
        <v>2355209.91</v>
      </c>
      <c r="F176" s="61">
        <v>0.2109</v>
      </c>
      <c r="G176">
        <v>0</v>
      </c>
    </row>
    <row r="177" spans="1:7">
      <c r="A177" s="53" t="s">
        <v>3106</v>
      </c>
      <c r="B177" s="53" t="s">
        <v>14</v>
      </c>
      <c r="C177" s="32" t="s">
        <v>506</v>
      </c>
      <c r="D177" s="32">
        <v>452162</v>
      </c>
      <c r="E177" s="33">
        <v>572504</v>
      </c>
      <c r="F177" s="61">
        <v>0.78979999999999995</v>
      </c>
      <c r="G177">
        <v>0</v>
      </c>
    </row>
    <row r="178" spans="1:7">
      <c r="A178" s="53" t="s">
        <v>3107</v>
      </c>
      <c r="B178" s="53" t="s">
        <v>29</v>
      </c>
      <c r="C178" s="32" t="s">
        <v>508</v>
      </c>
      <c r="D178" s="32">
        <v>6147778</v>
      </c>
      <c r="E178" s="33">
        <v>11997508</v>
      </c>
      <c r="F178" s="61">
        <v>0.51239999999999997</v>
      </c>
      <c r="G178">
        <v>0</v>
      </c>
    </row>
    <row r="179" spans="1:7">
      <c r="A179" s="53" t="s">
        <v>3108</v>
      </c>
      <c r="B179" s="53" t="s">
        <v>230</v>
      </c>
      <c r="C179" s="32" t="s">
        <v>510</v>
      </c>
      <c r="D179" s="32">
        <v>1393912</v>
      </c>
      <c r="E179" s="33">
        <v>3498709</v>
      </c>
      <c r="F179" s="61">
        <v>0.39839999999999998</v>
      </c>
      <c r="G179">
        <v>0</v>
      </c>
    </row>
    <row r="180" spans="1:7">
      <c r="A180" s="53" t="s">
        <v>3109</v>
      </c>
      <c r="B180" s="53" t="s">
        <v>34</v>
      </c>
      <c r="C180" s="32" t="s">
        <v>514</v>
      </c>
      <c r="D180" s="32">
        <v>712249.91</v>
      </c>
      <c r="E180" s="33">
        <v>620536.14</v>
      </c>
      <c r="F180" s="61">
        <v>1.1477999999999999</v>
      </c>
      <c r="G180">
        <v>0</v>
      </c>
    </row>
    <row r="181" spans="1:7">
      <c r="A181" s="53" t="s">
        <v>3110</v>
      </c>
      <c r="B181" s="53" t="s">
        <v>355</v>
      </c>
      <c r="C181" s="32" t="s">
        <v>516</v>
      </c>
      <c r="D181" s="32">
        <v>1990037.64</v>
      </c>
      <c r="E181" s="33">
        <v>1145386.77</v>
      </c>
      <c r="F181" s="61">
        <v>1.7374000000000001</v>
      </c>
      <c r="G181">
        <v>0</v>
      </c>
    </row>
    <row r="182" spans="1:7">
      <c r="A182" s="53" t="s">
        <v>3111</v>
      </c>
      <c r="B182" s="53" t="s">
        <v>269</v>
      </c>
      <c r="C182" s="32" t="s">
        <v>518</v>
      </c>
      <c r="D182" s="32">
        <v>168383</v>
      </c>
      <c r="E182" s="33">
        <v>202488</v>
      </c>
      <c r="F182" s="61">
        <v>0.83160000000000001</v>
      </c>
      <c r="G182">
        <v>0</v>
      </c>
    </row>
    <row r="183" spans="1:7">
      <c r="A183" s="53" t="s">
        <v>3112</v>
      </c>
      <c r="B183" s="53" t="s">
        <v>288</v>
      </c>
      <c r="C183" s="32" t="s">
        <v>520</v>
      </c>
      <c r="D183" s="32">
        <v>271420</v>
      </c>
      <c r="E183" s="33">
        <v>3687469</v>
      </c>
      <c r="F183" s="61">
        <v>7.3599999999999999E-2</v>
      </c>
      <c r="G183">
        <v>6.25</v>
      </c>
    </row>
    <row r="184" spans="1:7">
      <c r="A184" s="53" t="s">
        <v>3113</v>
      </c>
      <c r="B184" s="53" t="s">
        <v>70</v>
      </c>
      <c r="C184" s="32" t="s">
        <v>522</v>
      </c>
      <c r="D184" s="32">
        <v>5978992</v>
      </c>
      <c r="E184" s="33">
        <v>18675226</v>
      </c>
      <c r="F184" s="61">
        <v>0.32019999999999998</v>
      </c>
      <c r="G184">
        <v>0</v>
      </c>
    </row>
    <row r="185" spans="1:7">
      <c r="A185" s="53" t="s">
        <v>3114</v>
      </c>
      <c r="B185" s="53" t="s">
        <v>291</v>
      </c>
      <c r="C185" s="32" t="s">
        <v>524</v>
      </c>
      <c r="D185" s="32">
        <v>5034724</v>
      </c>
      <c r="E185" s="33">
        <v>11647556</v>
      </c>
      <c r="F185" s="61">
        <v>0.43230000000000002</v>
      </c>
      <c r="G185">
        <v>0</v>
      </c>
    </row>
    <row r="186" spans="1:7">
      <c r="A186" s="53" t="s">
        <v>3115</v>
      </c>
      <c r="B186" s="53" t="s">
        <v>107</v>
      </c>
      <c r="C186" s="32" t="s">
        <v>526</v>
      </c>
      <c r="D186" s="32">
        <v>971397</v>
      </c>
      <c r="E186" s="33">
        <v>2106299</v>
      </c>
      <c r="F186" s="61">
        <v>0.4612</v>
      </c>
      <c r="G186">
        <v>0</v>
      </c>
    </row>
    <row r="187" spans="1:7">
      <c r="A187" s="53" t="s">
        <v>3116</v>
      </c>
      <c r="B187" s="53" t="s">
        <v>44</v>
      </c>
      <c r="C187" s="32" t="s">
        <v>533</v>
      </c>
      <c r="D187" s="32">
        <v>287776</v>
      </c>
      <c r="E187" s="33">
        <v>814844</v>
      </c>
      <c r="F187" s="61">
        <v>0.35320000000000001</v>
      </c>
      <c r="G187">
        <v>0</v>
      </c>
    </row>
    <row r="188" spans="1:7">
      <c r="A188" s="53" t="s">
        <v>3117</v>
      </c>
      <c r="B188" s="53" t="s">
        <v>44</v>
      </c>
      <c r="C188" s="32" t="s">
        <v>535</v>
      </c>
      <c r="D188" s="32">
        <v>477142</v>
      </c>
      <c r="E188" s="33">
        <v>958110</v>
      </c>
      <c r="F188" s="61">
        <v>0.498</v>
      </c>
      <c r="G188">
        <v>0</v>
      </c>
    </row>
    <row r="189" spans="1:7">
      <c r="A189" s="53" t="s">
        <v>3118</v>
      </c>
      <c r="B189" s="53" t="s">
        <v>44</v>
      </c>
      <c r="C189" s="32" t="s">
        <v>537</v>
      </c>
      <c r="D189" s="32">
        <v>462868</v>
      </c>
      <c r="E189" s="33">
        <v>778608</v>
      </c>
      <c r="F189" s="61">
        <v>0.59450000000000003</v>
      </c>
      <c r="G189">
        <v>0</v>
      </c>
    </row>
    <row r="190" spans="1:7">
      <c r="A190" s="53" t="s">
        <v>3119</v>
      </c>
      <c r="B190" s="53" t="s">
        <v>288</v>
      </c>
      <c r="C190" s="32" t="s">
        <v>539</v>
      </c>
      <c r="D190" s="32">
        <v>380046.28</v>
      </c>
      <c r="E190" s="33">
        <v>5339779.34</v>
      </c>
      <c r="F190" s="61">
        <v>7.1199999999999999E-2</v>
      </c>
      <c r="G190">
        <v>6.25</v>
      </c>
    </row>
    <row r="191" spans="1:7">
      <c r="A191" s="53" t="s">
        <v>3120</v>
      </c>
      <c r="B191" s="53" t="s">
        <v>291</v>
      </c>
      <c r="C191" s="32" t="s">
        <v>541</v>
      </c>
      <c r="D191" s="32">
        <v>1732703</v>
      </c>
      <c r="E191" s="33">
        <v>1756373</v>
      </c>
      <c r="F191" s="61">
        <v>0.98650000000000004</v>
      </c>
      <c r="G191">
        <v>0</v>
      </c>
    </row>
    <row r="192" spans="1:7">
      <c r="A192" s="53" t="s">
        <v>3121</v>
      </c>
      <c r="B192" s="53" t="s">
        <v>55</v>
      </c>
      <c r="C192" s="32" t="s">
        <v>543</v>
      </c>
      <c r="D192" s="32">
        <v>1645637.9</v>
      </c>
      <c r="E192" s="33">
        <v>3147118.46</v>
      </c>
      <c r="F192" s="61">
        <v>0.52290000000000003</v>
      </c>
      <c r="G192">
        <v>0</v>
      </c>
    </row>
    <row r="193" spans="1:7">
      <c r="A193" s="53" t="s">
        <v>3122</v>
      </c>
      <c r="B193" s="53" t="s">
        <v>551</v>
      </c>
      <c r="C193" s="32" t="s">
        <v>552</v>
      </c>
      <c r="D193" s="32">
        <v>318200</v>
      </c>
      <c r="E193" s="33">
        <v>3491875</v>
      </c>
      <c r="F193" s="61">
        <v>9.11E-2</v>
      </c>
      <c r="G193">
        <v>6.25</v>
      </c>
    </row>
    <row r="194" spans="1:7">
      <c r="A194" s="53" t="s">
        <v>3123</v>
      </c>
      <c r="B194" s="53" t="s">
        <v>55</v>
      </c>
      <c r="C194" s="32" t="s">
        <v>554</v>
      </c>
      <c r="D194" s="32">
        <v>801271.32</v>
      </c>
      <c r="E194" s="33">
        <v>2756312.15</v>
      </c>
      <c r="F194" s="61">
        <v>0.29070000000000001</v>
      </c>
      <c r="G194">
        <v>0</v>
      </c>
    </row>
    <row r="195" spans="1:7">
      <c r="A195" s="53" t="s">
        <v>3124</v>
      </c>
      <c r="B195" s="53" t="s">
        <v>407</v>
      </c>
      <c r="C195" s="32" t="s">
        <v>558</v>
      </c>
      <c r="D195" s="32">
        <v>3318104</v>
      </c>
      <c r="E195" s="33">
        <v>4835864</v>
      </c>
      <c r="F195" s="61">
        <v>0.68610000000000004</v>
      </c>
      <c r="G195">
        <v>0</v>
      </c>
    </row>
    <row r="196" spans="1:7">
      <c r="A196" s="53" t="s">
        <v>3125</v>
      </c>
      <c r="B196" s="53" t="s">
        <v>312</v>
      </c>
      <c r="C196" s="32" t="s">
        <v>566</v>
      </c>
      <c r="D196" s="32">
        <v>2146642.4</v>
      </c>
      <c r="E196" s="33">
        <v>7693290.8600000003</v>
      </c>
      <c r="F196" s="61">
        <v>0.27900000000000003</v>
      </c>
      <c r="G196">
        <v>0</v>
      </c>
    </row>
    <row r="197" spans="1:7">
      <c r="A197" s="53" t="s">
        <v>3126</v>
      </c>
      <c r="B197" s="53" t="s">
        <v>568</v>
      </c>
      <c r="C197" s="32" t="s">
        <v>569</v>
      </c>
      <c r="D197" s="32">
        <v>329183</v>
      </c>
      <c r="E197" s="33">
        <v>628626.19999999995</v>
      </c>
      <c r="F197" s="61">
        <v>0.52370000000000005</v>
      </c>
      <c r="G197">
        <v>0</v>
      </c>
    </row>
    <row r="198" spans="1:7">
      <c r="A198" s="53" t="s">
        <v>3127</v>
      </c>
      <c r="B198" s="53" t="s">
        <v>70</v>
      </c>
      <c r="C198" s="32" t="s">
        <v>571</v>
      </c>
      <c r="D198" s="32">
        <v>7336486</v>
      </c>
      <c r="E198" s="33">
        <v>21539722</v>
      </c>
      <c r="F198" s="61">
        <v>0.34060000000000001</v>
      </c>
      <c r="G198">
        <v>0</v>
      </c>
    </row>
    <row r="199" spans="1:7">
      <c r="A199" s="53" t="s">
        <v>3128</v>
      </c>
      <c r="B199" s="53" t="s">
        <v>183</v>
      </c>
      <c r="C199" s="32" t="s">
        <v>575</v>
      </c>
      <c r="D199" s="32">
        <v>78879</v>
      </c>
      <c r="E199" s="33">
        <v>192604</v>
      </c>
      <c r="F199" s="61">
        <v>0.40949999999999998</v>
      </c>
      <c r="G199">
        <v>0</v>
      </c>
    </row>
    <row r="200" spans="1:7">
      <c r="A200" s="53" t="s">
        <v>3129</v>
      </c>
      <c r="B200" s="53" t="s">
        <v>360</v>
      </c>
      <c r="C200" s="32" t="s">
        <v>577</v>
      </c>
      <c r="D200" s="32">
        <v>8848796</v>
      </c>
      <c r="E200" s="33">
        <v>34916099</v>
      </c>
      <c r="F200" s="61">
        <v>0.25340000000000001</v>
      </c>
      <c r="G200">
        <v>0</v>
      </c>
    </row>
    <row r="201" spans="1:7">
      <c r="A201" s="53" t="s">
        <v>3130</v>
      </c>
      <c r="B201" s="53" t="s">
        <v>291</v>
      </c>
      <c r="C201" s="32" t="s">
        <v>581</v>
      </c>
      <c r="D201" s="32">
        <v>199121</v>
      </c>
      <c r="E201" s="33">
        <v>2300118</v>
      </c>
      <c r="F201" s="61">
        <v>8.6599999999999996E-2</v>
      </c>
      <c r="G201">
        <v>6.25</v>
      </c>
    </row>
    <row r="202" spans="1:7">
      <c r="A202" s="53" t="s">
        <v>3131</v>
      </c>
      <c r="B202" s="53" t="s">
        <v>29</v>
      </c>
      <c r="C202" s="32" t="s">
        <v>584</v>
      </c>
      <c r="D202" s="32">
        <v>12210404</v>
      </c>
      <c r="E202" s="33">
        <v>13984810</v>
      </c>
      <c r="F202" s="61">
        <v>0.87309999999999999</v>
      </c>
      <c r="G202">
        <v>0</v>
      </c>
    </row>
    <row r="203" spans="1:7">
      <c r="A203" s="53" t="s">
        <v>3132</v>
      </c>
      <c r="B203" s="53" t="s">
        <v>44</v>
      </c>
      <c r="C203" s="32" t="s">
        <v>586</v>
      </c>
      <c r="D203" s="32">
        <v>2383430</v>
      </c>
      <c r="E203" s="33">
        <v>4164228</v>
      </c>
      <c r="F203" s="61">
        <v>0.57240000000000002</v>
      </c>
      <c r="G203">
        <v>0</v>
      </c>
    </row>
    <row r="204" spans="1:7">
      <c r="A204" s="53" t="s">
        <v>3133</v>
      </c>
      <c r="B204" s="53" t="s">
        <v>280</v>
      </c>
      <c r="C204" s="32" t="s">
        <v>588</v>
      </c>
      <c r="D204" s="32">
        <v>267144.56</v>
      </c>
      <c r="E204" s="33">
        <v>1013969.24</v>
      </c>
      <c r="F204" s="61">
        <v>0.26350000000000001</v>
      </c>
      <c r="G204">
        <v>0</v>
      </c>
    </row>
    <row r="205" spans="1:7">
      <c r="A205" s="53" t="s">
        <v>3134</v>
      </c>
      <c r="B205" s="53" t="s">
        <v>44</v>
      </c>
      <c r="C205" s="32" t="s">
        <v>590</v>
      </c>
      <c r="D205" s="32">
        <v>8345501</v>
      </c>
      <c r="E205" s="33">
        <v>16343501</v>
      </c>
      <c r="F205" s="61">
        <v>0.51060000000000005</v>
      </c>
      <c r="G205">
        <v>0</v>
      </c>
    </row>
    <row r="206" spans="1:7">
      <c r="A206" s="53" t="s">
        <v>3135</v>
      </c>
      <c r="B206" s="53" t="s">
        <v>594</v>
      </c>
      <c r="C206" s="32" t="s">
        <v>595</v>
      </c>
      <c r="D206" s="32">
        <v>5618049</v>
      </c>
      <c r="E206" s="33">
        <v>5792779</v>
      </c>
      <c r="F206" s="61">
        <v>0.9698</v>
      </c>
      <c r="G206">
        <v>0</v>
      </c>
    </row>
    <row r="207" spans="1:7">
      <c r="A207" s="53" t="s">
        <v>3136</v>
      </c>
      <c r="B207" s="53" t="s">
        <v>44</v>
      </c>
      <c r="C207" s="32" t="s">
        <v>602</v>
      </c>
      <c r="D207" s="32">
        <v>4676537</v>
      </c>
      <c r="E207" s="33">
        <v>16564516</v>
      </c>
      <c r="F207" s="61">
        <v>0.2823</v>
      </c>
      <c r="G207">
        <v>0</v>
      </c>
    </row>
    <row r="208" spans="1:7">
      <c r="A208" s="53" t="s">
        <v>3137</v>
      </c>
      <c r="B208" s="53" t="s">
        <v>171</v>
      </c>
      <c r="C208" s="32" t="s">
        <v>604</v>
      </c>
      <c r="D208" s="32">
        <v>714724.72</v>
      </c>
      <c r="E208" s="33">
        <v>4468373.8</v>
      </c>
      <c r="F208" s="61">
        <v>0.16</v>
      </c>
      <c r="G208">
        <v>0</v>
      </c>
    </row>
    <row r="209" spans="1:7">
      <c r="A209" s="53" t="s">
        <v>3138</v>
      </c>
      <c r="B209" s="53" t="s">
        <v>29</v>
      </c>
      <c r="C209" s="32" t="s">
        <v>606</v>
      </c>
      <c r="D209" s="32">
        <v>5968294</v>
      </c>
      <c r="E209" s="33">
        <v>7806315</v>
      </c>
      <c r="F209" s="61">
        <v>0.76449999999999996</v>
      </c>
      <c r="G209">
        <v>0</v>
      </c>
    </row>
    <row r="210" spans="1:7">
      <c r="A210" s="53" t="s">
        <v>3139</v>
      </c>
      <c r="B210" s="53" t="s">
        <v>260</v>
      </c>
      <c r="C210" s="32" t="s">
        <v>608</v>
      </c>
      <c r="D210" s="32">
        <v>1574149.22</v>
      </c>
      <c r="E210" s="33">
        <v>1885769.57</v>
      </c>
      <c r="F210" s="61">
        <v>0.83479999999999999</v>
      </c>
      <c r="G210">
        <v>0</v>
      </c>
    </row>
    <row r="211" spans="1:7">
      <c r="A211" s="53" t="s">
        <v>3140</v>
      </c>
      <c r="B211" s="53" t="s">
        <v>44</v>
      </c>
      <c r="C211" s="32" t="s">
        <v>612</v>
      </c>
      <c r="D211" s="32">
        <v>1464504</v>
      </c>
      <c r="E211" s="33">
        <v>1363708</v>
      </c>
      <c r="F211" s="61">
        <v>1.0739000000000001</v>
      </c>
      <c r="G211">
        <v>0</v>
      </c>
    </row>
    <row r="212" spans="1:7">
      <c r="A212" s="53" t="s">
        <v>3141</v>
      </c>
      <c r="B212" s="53" t="s">
        <v>44</v>
      </c>
      <c r="C212" s="32" t="s">
        <v>614</v>
      </c>
      <c r="D212" s="32">
        <v>857721</v>
      </c>
      <c r="E212" s="33">
        <v>3892450</v>
      </c>
      <c r="F212" s="61">
        <v>0.22040000000000001</v>
      </c>
      <c r="G212">
        <v>0</v>
      </c>
    </row>
    <row r="213" spans="1:7">
      <c r="A213" s="53" t="s">
        <v>3142</v>
      </c>
      <c r="B213" s="53" t="s">
        <v>285</v>
      </c>
      <c r="C213" s="32" t="s">
        <v>616</v>
      </c>
      <c r="D213" s="32">
        <v>88180.67</v>
      </c>
      <c r="E213" s="33">
        <v>26807.06</v>
      </c>
      <c r="F213" s="61">
        <v>3.2894999999999999</v>
      </c>
      <c r="G213">
        <v>0</v>
      </c>
    </row>
    <row r="214" spans="1:7">
      <c r="A214" s="53" t="s">
        <v>3143</v>
      </c>
      <c r="B214" s="53" t="s">
        <v>24</v>
      </c>
      <c r="C214" s="32" t="s">
        <v>620</v>
      </c>
      <c r="D214" s="32">
        <v>6422654</v>
      </c>
      <c r="E214" s="33">
        <v>3722628</v>
      </c>
      <c r="F214" s="61">
        <v>1.7253000000000001</v>
      </c>
      <c r="G214">
        <v>0</v>
      </c>
    </row>
    <row r="215" spans="1:7">
      <c r="A215" s="53" t="s">
        <v>3144</v>
      </c>
      <c r="B215" s="53" t="s">
        <v>141</v>
      </c>
      <c r="C215" s="32" t="s">
        <v>622</v>
      </c>
      <c r="D215" s="32">
        <v>803339.36</v>
      </c>
      <c r="E215" s="33">
        <v>226915.69</v>
      </c>
      <c r="F215" s="61">
        <v>3.5402999999999998</v>
      </c>
      <c r="G215">
        <v>0</v>
      </c>
    </row>
    <row r="216" spans="1:7">
      <c r="A216" s="53" t="s">
        <v>3145</v>
      </c>
      <c r="B216" s="53" t="s">
        <v>154</v>
      </c>
      <c r="C216" s="32" t="s">
        <v>624</v>
      </c>
      <c r="D216" s="32">
        <v>1171305</v>
      </c>
      <c r="E216" s="33">
        <v>3809188</v>
      </c>
      <c r="F216" s="61">
        <v>0.3075</v>
      </c>
      <c r="G216">
        <v>0</v>
      </c>
    </row>
    <row r="217" spans="1:7">
      <c r="A217" s="53" t="s">
        <v>3146</v>
      </c>
      <c r="B217" s="53" t="s">
        <v>183</v>
      </c>
      <c r="C217" s="32" t="s">
        <v>626</v>
      </c>
      <c r="D217" s="32">
        <v>761586</v>
      </c>
      <c r="E217" s="33">
        <v>4589517</v>
      </c>
      <c r="F217" s="61">
        <v>0.16589999999999999</v>
      </c>
      <c r="G217">
        <v>0</v>
      </c>
    </row>
    <row r="218" spans="1:7">
      <c r="A218" s="53" t="s">
        <v>3147</v>
      </c>
      <c r="B218" s="53" t="s">
        <v>141</v>
      </c>
      <c r="C218" s="32" t="s">
        <v>628</v>
      </c>
      <c r="D218" s="32">
        <v>185416.91</v>
      </c>
      <c r="E218" s="33">
        <v>930464.67</v>
      </c>
      <c r="F218" s="61">
        <v>0.1993</v>
      </c>
      <c r="G218">
        <v>0</v>
      </c>
    </row>
    <row r="219" spans="1:7">
      <c r="A219" s="53" t="s">
        <v>3148</v>
      </c>
      <c r="B219" s="53" t="s">
        <v>107</v>
      </c>
      <c r="C219" s="32" t="s">
        <v>630</v>
      </c>
      <c r="D219" s="32">
        <v>7738702</v>
      </c>
      <c r="E219" s="33">
        <v>15794222</v>
      </c>
      <c r="F219" s="61">
        <v>0.49</v>
      </c>
      <c r="G219">
        <v>0</v>
      </c>
    </row>
    <row r="220" spans="1:7">
      <c r="A220" s="53" t="s">
        <v>3149</v>
      </c>
      <c r="B220" s="53" t="s">
        <v>48</v>
      </c>
      <c r="C220" s="32" t="s">
        <v>634</v>
      </c>
      <c r="D220" s="32">
        <v>570296.94999999995</v>
      </c>
      <c r="E220" s="33">
        <v>545519.53</v>
      </c>
      <c r="F220" s="61">
        <v>1.0454000000000001</v>
      </c>
      <c r="G220">
        <v>0</v>
      </c>
    </row>
    <row r="221" spans="1:7">
      <c r="A221" s="53" t="s">
        <v>3150</v>
      </c>
      <c r="B221" s="53" t="s">
        <v>60</v>
      </c>
      <c r="C221" s="32" t="s">
        <v>636</v>
      </c>
      <c r="D221" s="32">
        <v>693264</v>
      </c>
      <c r="E221" s="33">
        <v>3152595.46</v>
      </c>
      <c r="F221" s="61">
        <v>0.21990000000000001</v>
      </c>
      <c r="G221">
        <v>0</v>
      </c>
    </row>
    <row r="222" spans="1:7">
      <c r="A222" s="53" t="s">
        <v>3151</v>
      </c>
      <c r="B222" s="53" t="s">
        <v>141</v>
      </c>
      <c r="C222" s="32" t="s">
        <v>638</v>
      </c>
      <c r="D222" s="32">
        <v>200000</v>
      </c>
      <c r="E222" s="33">
        <v>956122</v>
      </c>
      <c r="F222" s="61">
        <v>0.2092</v>
      </c>
      <c r="G222">
        <v>0</v>
      </c>
    </row>
    <row r="223" spans="1:7">
      <c r="A223" s="53" t="s">
        <v>3152</v>
      </c>
      <c r="B223" s="53" t="s">
        <v>568</v>
      </c>
      <c r="C223" s="32" t="s">
        <v>642</v>
      </c>
      <c r="D223" s="32">
        <v>47546</v>
      </c>
      <c r="E223" s="33">
        <v>37538</v>
      </c>
      <c r="F223" s="61">
        <v>1.2665999999999999</v>
      </c>
      <c r="G223">
        <v>0</v>
      </c>
    </row>
    <row r="224" spans="1:7">
      <c r="A224" s="53" t="s">
        <v>3153</v>
      </c>
      <c r="B224" s="53" t="s">
        <v>251</v>
      </c>
      <c r="C224" s="32" t="s">
        <v>644</v>
      </c>
      <c r="D224" s="32">
        <v>1298552.92</v>
      </c>
      <c r="E224" s="33">
        <v>2190571.7000000002</v>
      </c>
      <c r="F224" s="61">
        <v>0.59279999999999999</v>
      </c>
      <c r="G224">
        <v>0</v>
      </c>
    </row>
    <row r="225" spans="1:7">
      <c r="A225" s="53" t="s">
        <v>3154</v>
      </c>
      <c r="B225" s="53" t="s">
        <v>44</v>
      </c>
      <c r="C225" s="32" t="s">
        <v>646</v>
      </c>
      <c r="D225" s="32">
        <v>9192631.3000000007</v>
      </c>
      <c r="E225" s="33">
        <v>43727216.740000002</v>
      </c>
      <c r="F225" s="61">
        <v>0.2102</v>
      </c>
      <c r="G225">
        <v>0</v>
      </c>
    </row>
    <row r="226" spans="1:7">
      <c r="A226" s="53" t="s">
        <v>3155</v>
      </c>
      <c r="B226" s="53" t="s">
        <v>87</v>
      </c>
      <c r="C226" s="32" t="s">
        <v>648</v>
      </c>
      <c r="D226" s="32">
        <v>660863</v>
      </c>
      <c r="E226" s="33">
        <v>1445830</v>
      </c>
      <c r="F226" s="61">
        <v>0.45710000000000001</v>
      </c>
      <c r="G226">
        <v>0</v>
      </c>
    </row>
    <row r="227" spans="1:7">
      <c r="A227" s="53" t="s">
        <v>3156</v>
      </c>
      <c r="B227" s="53" t="s">
        <v>251</v>
      </c>
      <c r="C227" s="32" t="s">
        <v>650</v>
      </c>
      <c r="D227" s="32">
        <v>1112365.04</v>
      </c>
      <c r="E227" s="33">
        <v>533848.93999999994</v>
      </c>
      <c r="F227" s="61">
        <v>2.0836999999999999</v>
      </c>
      <c r="G227">
        <v>0</v>
      </c>
    </row>
    <row r="228" spans="1:7">
      <c r="A228" s="53" t="s">
        <v>3157</v>
      </c>
      <c r="B228" s="53" t="s">
        <v>210</v>
      </c>
      <c r="C228" s="32" t="s">
        <v>653</v>
      </c>
      <c r="D228" s="32">
        <v>1193914.74</v>
      </c>
      <c r="E228" s="33">
        <v>3873295.58</v>
      </c>
      <c r="F228" s="61">
        <v>0.30819999999999997</v>
      </c>
      <c r="G228">
        <v>0</v>
      </c>
    </row>
    <row r="229" spans="1:7">
      <c r="A229" s="53" t="s">
        <v>3158</v>
      </c>
      <c r="B229" s="53" t="s">
        <v>44</v>
      </c>
      <c r="C229" s="32" t="s">
        <v>655</v>
      </c>
      <c r="D229" s="32">
        <v>5613081</v>
      </c>
      <c r="E229" s="33">
        <v>18431343</v>
      </c>
      <c r="F229" s="61">
        <v>0.30449999999999999</v>
      </c>
      <c r="G229">
        <v>0</v>
      </c>
    </row>
    <row r="230" spans="1:7">
      <c r="A230" s="53" t="s">
        <v>3159</v>
      </c>
      <c r="B230" s="53" t="s">
        <v>70</v>
      </c>
      <c r="C230" s="32" t="s">
        <v>657</v>
      </c>
      <c r="D230" s="32">
        <v>16321220</v>
      </c>
      <c r="E230" s="33">
        <v>44836514</v>
      </c>
      <c r="F230" s="61">
        <v>0.36399999999999999</v>
      </c>
      <c r="G230">
        <v>0</v>
      </c>
    </row>
    <row r="231" spans="1:7">
      <c r="A231" s="53" t="s">
        <v>3160</v>
      </c>
      <c r="B231" s="53" t="s">
        <v>180</v>
      </c>
      <c r="C231" s="32" t="s">
        <v>659</v>
      </c>
      <c r="D231" s="32">
        <v>926993.34</v>
      </c>
      <c r="E231" s="33">
        <v>983248.64</v>
      </c>
      <c r="F231" s="61">
        <v>0.94279999999999997</v>
      </c>
      <c r="G231">
        <v>0</v>
      </c>
    </row>
    <row r="232" spans="1:7">
      <c r="A232" s="53" t="s">
        <v>3161</v>
      </c>
      <c r="B232" s="53" t="s">
        <v>66</v>
      </c>
      <c r="C232" s="32" t="s">
        <v>663</v>
      </c>
      <c r="D232" s="32">
        <v>222489.94</v>
      </c>
      <c r="E232" s="33">
        <v>79617.23</v>
      </c>
      <c r="F232" s="61">
        <v>2.7945000000000002</v>
      </c>
      <c r="G232">
        <v>0</v>
      </c>
    </row>
    <row r="233" spans="1:7">
      <c r="A233" s="53" t="s">
        <v>3162</v>
      </c>
      <c r="B233" s="53" t="s">
        <v>44</v>
      </c>
      <c r="C233" s="32" t="s">
        <v>665</v>
      </c>
      <c r="D233" s="32">
        <v>925514</v>
      </c>
      <c r="E233" s="33">
        <v>5664930</v>
      </c>
      <c r="F233" s="61">
        <v>0.16339999999999999</v>
      </c>
      <c r="G233">
        <v>0</v>
      </c>
    </row>
    <row r="234" spans="1:7">
      <c r="A234" s="53" t="s">
        <v>3163</v>
      </c>
      <c r="B234" s="53" t="s">
        <v>551</v>
      </c>
      <c r="C234" s="32" t="s">
        <v>667</v>
      </c>
      <c r="D234" s="32">
        <v>835755</v>
      </c>
      <c r="E234" s="33">
        <v>527459</v>
      </c>
      <c r="F234" s="61">
        <v>1.5845</v>
      </c>
      <c r="G234">
        <v>0</v>
      </c>
    </row>
    <row r="235" spans="1:7">
      <c r="A235" s="53" t="s">
        <v>3164</v>
      </c>
      <c r="B235" s="53" t="s">
        <v>60</v>
      </c>
      <c r="C235" s="32" t="s">
        <v>669</v>
      </c>
      <c r="D235" s="32">
        <v>333111.74</v>
      </c>
      <c r="E235" s="33">
        <v>1908363.29</v>
      </c>
      <c r="F235" s="61">
        <v>0.17460000000000001</v>
      </c>
      <c r="G235">
        <v>0</v>
      </c>
    </row>
    <row r="236" spans="1:7">
      <c r="A236" s="53" t="s">
        <v>3165</v>
      </c>
      <c r="B236" s="53" t="s">
        <v>44</v>
      </c>
      <c r="C236" s="32" t="s">
        <v>673</v>
      </c>
      <c r="D236" s="32">
        <v>1594464</v>
      </c>
      <c r="E236" s="33">
        <v>7819810</v>
      </c>
      <c r="F236" s="61">
        <v>0.2039</v>
      </c>
      <c r="G236">
        <v>0</v>
      </c>
    </row>
    <row r="237" spans="1:7">
      <c r="A237" s="53" t="s">
        <v>3166</v>
      </c>
      <c r="B237" s="53" t="s">
        <v>238</v>
      </c>
      <c r="C237" s="32" t="s">
        <v>675</v>
      </c>
      <c r="D237" s="32">
        <v>2943402</v>
      </c>
      <c r="E237" s="33">
        <v>10768750</v>
      </c>
      <c r="F237" s="61">
        <v>0.27329999999999999</v>
      </c>
      <c r="G237">
        <v>0</v>
      </c>
    </row>
    <row r="238" spans="1:7">
      <c r="A238" s="53" t="s">
        <v>3167</v>
      </c>
      <c r="B238" s="53" t="s">
        <v>44</v>
      </c>
      <c r="C238" s="32" t="s">
        <v>677</v>
      </c>
      <c r="D238" s="32">
        <v>2830076</v>
      </c>
      <c r="E238" s="33">
        <v>2024673</v>
      </c>
      <c r="F238" s="61">
        <v>1.3977999999999999</v>
      </c>
      <c r="G238">
        <v>0</v>
      </c>
    </row>
    <row r="239" spans="1:7">
      <c r="A239" s="53" t="s">
        <v>3168</v>
      </c>
      <c r="B239" s="53" t="s">
        <v>197</v>
      </c>
      <c r="C239" s="32" t="s">
        <v>681</v>
      </c>
      <c r="D239" s="32">
        <v>176270</v>
      </c>
      <c r="E239" s="33">
        <v>326577</v>
      </c>
      <c r="F239" s="61">
        <v>0.53979999999999995</v>
      </c>
      <c r="G239">
        <v>0</v>
      </c>
    </row>
    <row r="240" spans="1:7">
      <c r="A240" s="53" t="s">
        <v>3169</v>
      </c>
      <c r="B240" s="53" t="s">
        <v>171</v>
      </c>
      <c r="C240" s="32" t="s">
        <v>683</v>
      </c>
      <c r="D240" s="32">
        <v>1303420.03</v>
      </c>
      <c r="E240" s="33">
        <v>1376747.59</v>
      </c>
      <c r="F240" s="61">
        <v>0.94669999999999999</v>
      </c>
      <c r="G240">
        <v>0</v>
      </c>
    </row>
    <row r="241" spans="1:7">
      <c r="A241" s="53" t="s">
        <v>3170</v>
      </c>
      <c r="B241" s="53" t="s">
        <v>551</v>
      </c>
      <c r="C241" s="32" t="s">
        <v>685</v>
      </c>
      <c r="D241" s="32">
        <v>184183</v>
      </c>
      <c r="E241" s="33">
        <v>855138</v>
      </c>
      <c r="F241" s="61">
        <v>0.21540000000000001</v>
      </c>
      <c r="G241">
        <v>0</v>
      </c>
    </row>
    <row r="242" spans="1:7">
      <c r="A242" s="53" t="s">
        <v>3171</v>
      </c>
      <c r="B242" s="53" t="s">
        <v>87</v>
      </c>
      <c r="C242" s="32" t="s">
        <v>687</v>
      </c>
      <c r="D242" s="32">
        <v>101748</v>
      </c>
      <c r="E242" s="33">
        <v>6170345</v>
      </c>
      <c r="F242" s="61">
        <v>1.6500000000000001E-2</v>
      </c>
      <c r="G242">
        <v>18.75</v>
      </c>
    </row>
    <row r="243" spans="1:7">
      <c r="A243" s="53" t="s">
        <v>3172</v>
      </c>
      <c r="B243" s="53" t="s">
        <v>102</v>
      </c>
      <c r="C243" s="32" t="s">
        <v>689</v>
      </c>
      <c r="D243" s="32">
        <v>0</v>
      </c>
      <c r="E243" s="33">
        <v>5548090</v>
      </c>
      <c r="F243" s="61">
        <v>0</v>
      </c>
      <c r="G243">
        <v>25</v>
      </c>
    </row>
    <row r="244" spans="1:7">
      <c r="A244" s="53" t="s">
        <v>3173</v>
      </c>
      <c r="B244" s="53" t="s">
        <v>20</v>
      </c>
      <c r="C244" s="32" t="s">
        <v>691</v>
      </c>
      <c r="D244" s="32">
        <v>18744.689999999999</v>
      </c>
      <c r="E244" s="33">
        <v>130405.08</v>
      </c>
      <c r="F244" s="61">
        <v>0.14369999999999999</v>
      </c>
      <c r="G244">
        <v>0</v>
      </c>
    </row>
    <row r="245" spans="1:7">
      <c r="A245" s="53" t="s">
        <v>3174</v>
      </c>
      <c r="B245" s="53" t="s">
        <v>269</v>
      </c>
      <c r="C245" s="32" t="s">
        <v>693</v>
      </c>
      <c r="D245" s="32">
        <v>1114243.76</v>
      </c>
      <c r="E245" s="33">
        <v>736247.91</v>
      </c>
      <c r="F245" s="61">
        <v>1.5134000000000001</v>
      </c>
      <c r="G245">
        <v>0</v>
      </c>
    </row>
    <row r="246" spans="1:7">
      <c r="A246" s="53" t="s">
        <v>3175</v>
      </c>
      <c r="B246" s="53" t="s">
        <v>154</v>
      </c>
      <c r="C246" s="32" t="s">
        <v>695</v>
      </c>
      <c r="D246" s="32">
        <v>505026.67</v>
      </c>
      <c r="E246" s="33">
        <v>1186156.26</v>
      </c>
      <c r="F246" s="61">
        <v>0.42580000000000001</v>
      </c>
      <c r="G246">
        <v>0</v>
      </c>
    </row>
    <row r="247" spans="1:7">
      <c r="A247" s="53" t="s">
        <v>3176</v>
      </c>
      <c r="B247" s="53" t="s">
        <v>285</v>
      </c>
      <c r="C247" s="32" t="s">
        <v>699</v>
      </c>
      <c r="D247" s="32">
        <v>256665.54</v>
      </c>
      <c r="E247" s="33">
        <v>494989.91</v>
      </c>
      <c r="F247" s="61">
        <v>0.51849999999999996</v>
      </c>
      <c r="G247">
        <v>0</v>
      </c>
    </row>
    <row r="248" spans="1:7">
      <c r="A248" s="53" t="s">
        <v>3177</v>
      </c>
      <c r="B248" s="53" t="s">
        <v>44</v>
      </c>
      <c r="C248" s="32" t="s">
        <v>701</v>
      </c>
      <c r="D248" s="32">
        <v>2282138</v>
      </c>
      <c r="E248" s="33">
        <v>2778181</v>
      </c>
      <c r="F248" s="61">
        <v>0.82150000000000001</v>
      </c>
      <c r="G248">
        <v>0</v>
      </c>
    </row>
    <row r="249" spans="1:7">
      <c r="A249" s="53" t="s">
        <v>3178</v>
      </c>
      <c r="B249" s="53" t="s">
        <v>433</v>
      </c>
      <c r="C249" s="32" t="s">
        <v>703</v>
      </c>
      <c r="D249" s="32">
        <v>730285</v>
      </c>
      <c r="E249" s="33">
        <v>2186101</v>
      </c>
      <c r="F249" s="61">
        <v>0.33410000000000001</v>
      </c>
      <c r="G249">
        <v>0</v>
      </c>
    </row>
    <row r="250" spans="1:7">
      <c r="A250" s="53" t="s">
        <v>3179</v>
      </c>
      <c r="B250" s="53" t="s">
        <v>433</v>
      </c>
      <c r="C250" s="32" t="s">
        <v>705</v>
      </c>
      <c r="D250" s="32">
        <v>630042</v>
      </c>
      <c r="E250" s="33">
        <v>1016984</v>
      </c>
      <c r="F250" s="61">
        <v>0.61950000000000005</v>
      </c>
      <c r="G250">
        <v>0</v>
      </c>
    </row>
    <row r="251" spans="1:7">
      <c r="A251" s="53" t="s">
        <v>3180</v>
      </c>
      <c r="B251" s="53" t="s">
        <v>407</v>
      </c>
      <c r="C251" s="32" t="s">
        <v>707</v>
      </c>
      <c r="D251" s="32">
        <v>159592</v>
      </c>
      <c r="E251" s="33">
        <v>245137</v>
      </c>
      <c r="F251" s="61">
        <v>0.65100000000000002</v>
      </c>
      <c r="G251">
        <v>0</v>
      </c>
    </row>
    <row r="252" spans="1:7">
      <c r="A252" s="53" t="s">
        <v>3181</v>
      </c>
      <c r="B252" s="53" t="s">
        <v>44</v>
      </c>
      <c r="C252" s="32" t="s">
        <v>709</v>
      </c>
      <c r="D252" s="32">
        <v>11525175</v>
      </c>
      <c r="E252" s="33">
        <v>22950609</v>
      </c>
      <c r="F252" s="61">
        <v>0.50219999999999998</v>
      </c>
      <c r="G252">
        <v>0</v>
      </c>
    </row>
    <row r="253" spans="1:7">
      <c r="A253" s="53" t="s">
        <v>3182</v>
      </c>
      <c r="B253" s="53" t="s">
        <v>60</v>
      </c>
      <c r="C253" s="32" t="s">
        <v>711</v>
      </c>
      <c r="D253" s="32">
        <v>1417587.34</v>
      </c>
      <c r="E253" s="33">
        <v>4964245.6100000003</v>
      </c>
      <c r="F253" s="61">
        <v>0.28560000000000002</v>
      </c>
      <c r="G253">
        <v>0</v>
      </c>
    </row>
    <row r="254" spans="1:7">
      <c r="A254" s="53" t="s">
        <v>3183</v>
      </c>
      <c r="B254" s="53" t="s">
        <v>312</v>
      </c>
      <c r="C254" s="32" t="s">
        <v>713</v>
      </c>
      <c r="D254" s="32">
        <v>-138277</v>
      </c>
      <c r="E254" s="33">
        <v>1762708</v>
      </c>
      <c r="F254" s="61">
        <v>-7.8399999999999997E-2</v>
      </c>
      <c r="G254">
        <v>25</v>
      </c>
    </row>
    <row r="255" spans="1:7">
      <c r="A255" s="53" t="s">
        <v>3184</v>
      </c>
      <c r="B255" s="53" t="s">
        <v>288</v>
      </c>
      <c r="C255" s="32" t="s">
        <v>714</v>
      </c>
      <c r="D255" s="32">
        <v>4186949.78</v>
      </c>
      <c r="E255" s="33">
        <v>11807702.75</v>
      </c>
      <c r="F255" s="61">
        <v>0.35460000000000003</v>
      </c>
      <c r="G255">
        <v>0</v>
      </c>
    </row>
    <row r="256" spans="1:7">
      <c r="A256" s="53" t="s">
        <v>3185</v>
      </c>
      <c r="B256" s="53" t="s">
        <v>288</v>
      </c>
      <c r="C256" s="32" t="s">
        <v>715</v>
      </c>
      <c r="D256" s="32">
        <v>301498</v>
      </c>
      <c r="E256" s="33">
        <v>4979644</v>
      </c>
      <c r="F256" s="61">
        <v>6.0499999999999998E-2</v>
      </c>
      <c r="G256">
        <v>12.5</v>
      </c>
    </row>
    <row r="257" spans="1:7">
      <c r="A257" s="53" t="s">
        <v>3186</v>
      </c>
      <c r="B257" s="53" t="s">
        <v>20</v>
      </c>
      <c r="C257" s="32" t="s">
        <v>721</v>
      </c>
      <c r="D257" s="32">
        <v>332563.39</v>
      </c>
      <c r="E257" s="33">
        <v>698485.77</v>
      </c>
      <c r="F257" s="61">
        <v>0.47610000000000002</v>
      </c>
      <c r="G257">
        <v>0</v>
      </c>
    </row>
    <row r="258" spans="1:7">
      <c r="A258" s="53" t="s">
        <v>3187</v>
      </c>
      <c r="B258" s="53" t="s">
        <v>285</v>
      </c>
      <c r="C258" s="32" t="s">
        <v>723</v>
      </c>
      <c r="D258" s="32">
        <v>363952.4</v>
      </c>
      <c r="E258" s="33">
        <v>276210.81</v>
      </c>
      <c r="F258" s="61">
        <v>1.3177000000000001</v>
      </c>
      <c r="G258">
        <v>0</v>
      </c>
    </row>
    <row r="259" spans="1:7">
      <c r="A259" s="53" t="s">
        <v>3188</v>
      </c>
      <c r="B259" s="53" t="s">
        <v>230</v>
      </c>
      <c r="C259" s="32" t="s">
        <v>725</v>
      </c>
      <c r="D259" s="32">
        <v>253396.94</v>
      </c>
      <c r="E259" s="33">
        <v>645199.49</v>
      </c>
      <c r="F259" s="61">
        <v>0.39269999999999999</v>
      </c>
      <c r="G259">
        <v>0</v>
      </c>
    </row>
    <row r="260" spans="1:7">
      <c r="A260" s="53" t="s">
        <v>3189</v>
      </c>
      <c r="B260" s="53" t="s">
        <v>141</v>
      </c>
      <c r="C260" s="32" t="s">
        <v>729</v>
      </c>
      <c r="D260" s="32">
        <v>398682</v>
      </c>
      <c r="E260" s="33">
        <v>1897744</v>
      </c>
      <c r="F260" s="61">
        <v>0.21010000000000001</v>
      </c>
      <c r="G260">
        <v>0</v>
      </c>
    </row>
    <row r="261" spans="1:7">
      <c r="A261" s="53" t="s">
        <v>3190</v>
      </c>
      <c r="B261" s="53" t="s">
        <v>230</v>
      </c>
      <c r="C261" s="32" t="s">
        <v>731</v>
      </c>
      <c r="D261" s="32">
        <v>376769.6</v>
      </c>
      <c r="E261" s="33">
        <v>213729</v>
      </c>
      <c r="F261" s="61">
        <v>1.7627999999999999</v>
      </c>
      <c r="G261">
        <v>0</v>
      </c>
    </row>
    <row r="262" spans="1:7">
      <c r="A262" s="53" t="s">
        <v>3191</v>
      </c>
      <c r="B262" s="53" t="s">
        <v>44</v>
      </c>
      <c r="C262" s="32" t="s">
        <v>733</v>
      </c>
      <c r="D262" s="32">
        <v>2246420</v>
      </c>
      <c r="E262" s="33">
        <v>1911207</v>
      </c>
      <c r="F262" s="61">
        <v>1.1754</v>
      </c>
      <c r="G262">
        <v>0</v>
      </c>
    </row>
    <row r="263" spans="1:7">
      <c r="A263" s="53" t="s">
        <v>3192</v>
      </c>
      <c r="B263" s="53" t="s">
        <v>44</v>
      </c>
      <c r="C263" s="32" t="s">
        <v>735</v>
      </c>
      <c r="D263" s="32">
        <v>4082616</v>
      </c>
      <c r="E263" s="33">
        <v>6690775</v>
      </c>
      <c r="F263" s="61">
        <v>0.61019999999999996</v>
      </c>
      <c r="G263">
        <v>0</v>
      </c>
    </row>
    <row r="264" spans="1:7">
      <c r="A264" s="53" t="s">
        <v>3193</v>
      </c>
      <c r="B264" s="53" t="s">
        <v>180</v>
      </c>
      <c r="C264" s="32" t="s">
        <v>737</v>
      </c>
      <c r="D264" s="32">
        <v>48579.76</v>
      </c>
      <c r="E264" s="33">
        <v>1111590.04</v>
      </c>
      <c r="F264" s="61">
        <v>4.3700000000000003E-2</v>
      </c>
      <c r="G264">
        <v>12.5</v>
      </c>
    </row>
    <row r="265" spans="1:7">
      <c r="A265" s="53" t="s">
        <v>3194</v>
      </c>
      <c r="B265" s="53" t="s">
        <v>51</v>
      </c>
      <c r="C265" s="32" t="s">
        <v>738</v>
      </c>
      <c r="D265" s="32">
        <v>453561.15</v>
      </c>
      <c r="E265" s="33">
        <v>617857.1</v>
      </c>
      <c r="F265" s="61">
        <v>0.73409999999999997</v>
      </c>
      <c r="G265">
        <v>0</v>
      </c>
    </row>
    <row r="266" spans="1:7">
      <c r="A266" s="53" t="s">
        <v>3195</v>
      </c>
      <c r="B266" s="53" t="s">
        <v>190</v>
      </c>
      <c r="C266" s="32" t="s">
        <v>742</v>
      </c>
      <c r="D266" s="32">
        <v>360630</v>
      </c>
      <c r="E266" s="33">
        <v>379085.21</v>
      </c>
      <c r="F266" s="61">
        <v>0.95130000000000003</v>
      </c>
      <c r="G266">
        <v>0</v>
      </c>
    </row>
    <row r="267" spans="1:7">
      <c r="A267" s="53" t="s">
        <v>3196</v>
      </c>
      <c r="B267" s="53" t="s">
        <v>82</v>
      </c>
      <c r="C267" s="32" t="s">
        <v>744</v>
      </c>
      <c r="D267" s="32">
        <v>113972.97</v>
      </c>
      <c r="E267" s="33">
        <v>795050.65</v>
      </c>
      <c r="F267" s="61">
        <v>0.1434</v>
      </c>
      <c r="G267">
        <v>0</v>
      </c>
    </row>
    <row r="268" spans="1:7">
      <c r="A268" s="53" t="s">
        <v>3197</v>
      </c>
      <c r="B268" s="53" t="s">
        <v>63</v>
      </c>
      <c r="C268" s="32" t="s">
        <v>746</v>
      </c>
      <c r="D268" s="32">
        <v>1108529</v>
      </c>
      <c r="E268" s="33">
        <v>1968413</v>
      </c>
      <c r="F268" s="61">
        <v>0.56320000000000003</v>
      </c>
      <c r="G268">
        <v>0</v>
      </c>
    </row>
    <row r="269" spans="1:7">
      <c r="A269" s="53" t="s">
        <v>3198</v>
      </c>
      <c r="B269" s="53" t="s">
        <v>44</v>
      </c>
      <c r="C269" s="32" t="s">
        <v>748</v>
      </c>
      <c r="D269" s="32">
        <v>2588161</v>
      </c>
      <c r="E269" s="33">
        <v>8277915</v>
      </c>
      <c r="F269" s="61">
        <v>0.31269999999999998</v>
      </c>
      <c r="G269">
        <v>0</v>
      </c>
    </row>
    <row r="270" spans="1:7">
      <c r="A270" s="53" t="s">
        <v>3199</v>
      </c>
      <c r="B270" s="53" t="s">
        <v>400</v>
      </c>
      <c r="C270" s="32" t="s">
        <v>750</v>
      </c>
      <c r="D270" s="32">
        <v>906739</v>
      </c>
      <c r="E270" s="33">
        <v>3346520</v>
      </c>
      <c r="F270" s="61">
        <v>0.27089999999999997</v>
      </c>
      <c r="G270">
        <v>0</v>
      </c>
    </row>
    <row r="271" spans="1:7">
      <c r="A271" s="53" t="s">
        <v>3200</v>
      </c>
      <c r="B271" s="53" t="s">
        <v>291</v>
      </c>
      <c r="C271" s="32" t="s">
        <v>752</v>
      </c>
      <c r="D271" s="32">
        <v>783741</v>
      </c>
      <c r="E271" s="33">
        <v>3667657</v>
      </c>
      <c r="F271" s="61">
        <v>0.2137</v>
      </c>
      <c r="G271">
        <v>0</v>
      </c>
    </row>
    <row r="272" spans="1:7">
      <c r="A272" s="53" t="s">
        <v>3201</v>
      </c>
      <c r="B272" s="53" t="s">
        <v>63</v>
      </c>
      <c r="C272" s="32" t="s">
        <v>754</v>
      </c>
      <c r="D272" s="32">
        <v>648618.22</v>
      </c>
      <c r="E272" s="33">
        <v>2980137.12</v>
      </c>
      <c r="F272" s="61">
        <v>0.21759999999999999</v>
      </c>
      <c r="G272">
        <v>0</v>
      </c>
    </row>
    <row r="273" spans="1:7">
      <c r="A273" s="53" t="s">
        <v>3202</v>
      </c>
      <c r="B273" s="53" t="s">
        <v>307</v>
      </c>
      <c r="C273" s="32" t="s">
        <v>756</v>
      </c>
      <c r="D273" s="32">
        <v>2111895.7000000002</v>
      </c>
      <c r="E273" s="33">
        <v>6593741.4299999997</v>
      </c>
      <c r="F273" s="61">
        <v>0.32029999999999997</v>
      </c>
      <c r="G273">
        <v>0</v>
      </c>
    </row>
    <row r="274" spans="1:7">
      <c r="A274" s="53" t="s">
        <v>3203</v>
      </c>
      <c r="B274" s="53" t="s">
        <v>233</v>
      </c>
      <c r="C274" s="32" t="s">
        <v>758</v>
      </c>
      <c r="D274" s="32">
        <v>461623.92</v>
      </c>
      <c r="E274" s="33">
        <v>793266.27</v>
      </c>
      <c r="F274" s="61">
        <v>0.58189999999999997</v>
      </c>
      <c r="G274">
        <v>0</v>
      </c>
    </row>
    <row r="275" spans="1:7">
      <c r="A275" s="53" t="s">
        <v>3204</v>
      </c>
      <c r="B275" s="53" t="s">
        <v>312</v>
      </c>
      <c r="C275" s="32" t="s">
        <v>760</v>
      </c>
      <c r="D275" s="32">
        <v>162276</v>
      </c>
      <c r="E275" s="33">
        <v>244931</v>
      </c>
      <c r="F275" s="61">
        <v>0.66249999999999998</v>
      </c>
      <c r="G275">
        <v>0</v>
      </c>
    </row>
    <row r="276" spans="1:7">
      <c r="A276" s="53" t="s">
        <v>3205</v>
      </c>
      <c r="B276" s="53" t="s">
        <v>233</v>
      </c>
      <c r="C276" s="32" t="s">
        <v>762</v>
      </c>
      <c r="D276" s="32">
        <v>138550.91</v>
      </c>
      <c r="E276" s="33">
        <v>667829.72</v>
      </c>
      <c r="F276" s="61">
        <v>0.20749999999999999</v>
      </c>
      <c r="G276">
        <v>0</v>
      </c>
    </row>
    <row r="277" spans="1:7">
      <c r="A277" s="53" t="s">
        <v>3206</v>
      </c>
      <c r="B277" s="53" t="s">
        <v>107</v>
      </c>
      <c r="C277" s="32" t="s">
        <v>764</v>
      </c>
      <c r="D277" s="32">
        <v>1612850</v>
      </c>
      <c r="E277" s="33">
        <v>2489427</v>
      </c>
      <c r="F277" s="61">
        <v>0.64790000000000003</v>
      </c>
      <c r="G277">
        <v>0</v>
      </c>
    </row>
    <row r="278" spans="1:7">
      <c r="A278" s="53" t="s">
        <v>3207</v>
      </c>
      <c r="B278" s="53" t="s">
        <v>29</v>
      </c>
      <c r="C278" s="32" t="s">
        <v>766</v>
      </c>
      <c r="D278" s="32">
        <v>568627.99</v>
      </c>
      <c r="E278" s="33">
        <v>884359.75</v>
      </c>
      <c r="F278" s="61">
        <v>0.64300000000000002</v>
      </c>
      <c r="G278">
        <v>0</v>
      </c>
    </row>
    <row r="279" spans="1:7">
      <c r="A279" s="53" t="s">
        <v>3208</v>
      </c>
      <c r="B279" s="53" t="s">
        <v>44</v>
      </c>
      <c r="C279" s="32" t="s">
        <v>770</v>
      </c>
      <c r="D279" s="32">
        <v>8174130</v>
      </c>
      <c r="E279" s="33">
        <v>2418345</v>
      </c>
      <c r="F279" s="61">
        <v>3.3801000000000001</v>
      </c>
      <c r="G279">
        <v>0</v>
      </c>
    </row>
    <row r="280" spans="1:7">
      <c r="A280" s="53" t="s">
        <v>3209</v>
      </c>
      <c r="B280" s="53" t="s">
        <v>34</v>
      </c>
      <c r="C280" s="32" t="s">
        <v>772</v>
      </c>
      <c r="D280" s="32">
        <v>472879</v>
      </c>
      <c r="E280" s="33">
        <v>639903</v>
      </c>
      <c r="F280" s="61">
        <v>0.73899999999999999</v>
      </c>
      <c r="G280">
        <v>0</v>
      </c>
    </row>
    <row r="281" spans="1:7">
      <c r="A281" s="53" t="s">
        <v>3210</v>
      </c>
      <c r="B281" s="53" t="s">
        <v>107</v>
      </c>
      <c r="C281" s="32" t="s">
        <v>776</v>
      </c>
      <c r="D281" s="32">
        <v>5350553</v>
      </c>
      <c r="E281" s="33">
        <v>18071485</v>
      </c>
      <c r="F281" s="61">
        <v>0.29609999999999997</v>
      </c>
      <c r="G281">
        <v>0</v>
      </c>
    </row>
    <row r="282" spans="1:7">
      <c r="A282" s="53" t="s">
        <v>3211</v>
      </c>
      <c r="B282" s="53" t="s">
        <v>197</v>
      </c>
      <c r="C282" s="32" t="s">
        <v>778</v>
      </c>
      <c r="D282" s="32">
        <v>118292</v>
      </c>
      <c r="E282" s="33">
        <v>1269700</v>
      </c>
      <c r="F282" s="61">
        <v>9.3200000000000005E-2</v>
      </c>
      <c r="G282">
        <v>6.25</v>
      </c>
    </row>
    <row r="283" spans="1:7">
      <c r="A283" s="53" t="s">
        <v>3212</v>
      </c>
      <c r="B283" s="53" t="s">
        <v>141</v>
      </c>
      <c r="C283" s="32" t="s">
        <v>782</v>
      </c>
      <c r="D283" s="32">
        <v>142533.54999999999</v>
      </c>
      <c r="E283" s="33">
        <v>586212.1</v>
      </c>
      <c r="F283" s="61">
        <v>0.24310000000000001</v>
      </c>
      <c r="G283">
        <v>0</v>
      </c>
    </row>
    <row r="284" spans="1:7">
      <c r="A284" s="53" t="s">
        <v>3213</v>
      </c>
      <c r="B284" s="53" t="s">
        <v>291</v>
      </c>
      <c r="C284" s="32" t="s">
        <v>784</v>
      </c>
      <c r="D284" s="32">
        <v>2782698</v>
      </c>
      <c r="E284" s="33">
        <v>5551533</v>
      </c>
      <c r="F284" s="61">
        <v>0.50119999999999998</v>
      </c>
      <c r="G284">
        <v>0</v>
      </c>
    </row>
    <row r="285" spans="1:7">
      <c r="A285" s="53" t="s">
        <v>3214</v>
      </c>
      <c r="B285" s="53" t="s">
        <v>24</v>
      </c>
      <c r="C285" s="32" t="s">
        <v>786</v>
      </c>
      <c r="D285" s="32">
        <v>606234</v>
      </c>
      <c r="E285" s="33">
        <v>641571</v>
      </c>
      <c r="F285" s="61">
        <v>0.94489999999999996</v>
      </c>
      <c r="G285">
        <v>0</v>
      </c>
    </row>
    <row r="286" spans="1:7">
      <c r="A286" s="53" t="s">
        <v>3215</v>
      </c>
      <c r="B286" s="53" t="s">
        <v>107</v>
      </c>
      <c r="C286" s="32" t="s">
        <v>788</v>
      </c>
      <c r="D286" s="32">
        <v>7297780</v>
      </c>
      <c r="E286" s="33">
        <v>6463191</v>
      </c>
      <c r="F286" s="61">
        <v>1.1291</v>
      </c>
      <c r="G286">
        <v>0</v>
      </c>
    </row>
    <row r="287" spans="1:7">
      <c r="A287" s="53" t="s">
        <v>3216</v>
      </c>
      <c r="B287" s="53" t="s">
        <v>215</v>
      </c>
      <c r="C287" s="32" t="s">
        <v>790</v>
      </c>
      <c r="D287" s="32">
        <v>109462.71</v>
      </c>
      <c r="E287" s="33">
        <v>518999.84</v>
      </c>
      <c r="F287" s="61">
        <v>0.2109</v>
      </c>
      <c r="G287">
        <v>0</v>
      </c>
    </row>
    <row r="288" spans="1:7">
      <c r="A288" s="53" t="s">
        <v>3217</v>
      </c>
      <c r="B288" s="53" t="s">
        <v>44</v>
      </c>
      <c r="C288" s="32" t="s">
        <v>796</v>
      </c>
      <c r="D288" s="32">
        <v>1595020.61</v>
      </c>
      <c r="E288" s="33">
        <v>17307824.48</v>
      </c>
      <c r="F288" s="61">
        <v>9.2200000000000004E-2</v>
      </c>
      <c r="G288">
        <v>6.25</v>
      </c>
    </row>
    <row r="289" spans="1:7">
      <c r="A289" s="53" t="s">
        <v>3218</v>
      </c>
      <c r="B289" s="53" t="s">
        <v>63</v>
      </c>
      <c r="C289" s="32" t="s">
        <v>798</v>
      </c>
      <c r="D289" s="32">
        <v>212617.79</v>
      </c>
      <c r="E289" s="33">
        <v>205079.61</v>
      </c>
      <c r="F289" s="61">
        <v>1.0367999999999999</v>
      </c>
      <c r="G289">
        <v>0</v>
      </c>
    </row>
    <row r="290" spans="1:7">
      <c r="A290" s="53" t="s">
        <v>3219</v>
      </c>
      <c r="B290" s="53" t="s">
        <v>29</v>
      </c>
      <c r="C290" s="32" t="s">
        <v>800</v>
      </c>
      <c r="D290" s="32">
        <v>1730355</v>
      </c>
      <c r="E290" s="33">
        <v>1722948</v>
      </c>
      <c r="F290" s="61">
        <v>1.0043</v>
      </c>
      <c r="G290">
        <v>0</v>
      </c>
    </row>
    <row r="291" spans="1:7">
      <c r="A291" s="53" t="s">
        <v>3220</v>
      </c>
      <c r="B291" s="53" t="s">
        <v>63</v>
      </c>
      <c r="C291" s="32" t="s">
        <v>802</v>
      </c>
      <c r="D291" s="32">
        <v>23594</v>
      </c>
      <c r="E291" s="33">
        <v>1264635</v>
      </c>
      <c r="F291" s="61">
        <v>1.8700000000000001E-2</v>
      </c>
      <c r="G291">
        <v>18.75</v>
      </c>
    </row>
    <row r="292" spans="1:7">
      <c r="A292" s="53" t="s">
        <v>3221</v>
      </c>
      <c r="B292" s="53" t="s">
        <v>63</v>
      </c>
      <c r="C292" s="32" t="s">
        <v>804</v>
      </c>
      <c r="D292" s="32">
        <v>418916</v>
      </c>
      <c r="E292" s="33">
        <v>500839</v>
      </c>
      <c r="F292" s="61">
        <v>0.83640000000000003</v>
      </c>
      <c r="G292">
        <v>0</v>
      </c>
    </row>
    <row r="293" spans="1:7">
      <c r="A293" s="53" t="s">
        <v>3222</v>
      </c>
      <c r="B293" s="53" t="s">
        <v>285</v>
      </c>
      <c r="C293" s="32" t="s">
        <v>806</v>
      </c>
      <c r="D293" s="32">
        <v>2777</v>
      </c>
      <c r="E293" s="33">
        <v>306377</v>
      </c>
      <c r="F293" s="61">
        <v>9.1000000000000004E-3</v>
      </c>
      <c r="G293">
        <v>18.75</v>
      </c>
    </row>
    <row r="294" spans="1:7">
      <c r="A294" s="53" t="s">
        <v>3223</v>
      </c>
      <c r="B294" s="53" t="s">
        <v>288</v>
      </c>
      <c r="C294" s="32" t="s">
        <v>808</v>
      </c>
      <c r="D294" s="32">
        <v>843830.84</v>
      </c>
      <c r="E294" s="33">
        <v>1024723.7</v>
      </c>
      <c r="F294" s="61">
        <v>0.82350000000000001</v>
      </c>
      <c r="G294">
        <v>0</v>
      </c>
    </row>
    <row r="295" spans="1:7">
      <c r="A295" s="53" t="s">
        <v>3224</v>
      </c>
      <c r="B295" s="53" t="s">
        <v>568</v>
      </c>
      <c r="C295" s="32" t="s">
        <v>810</v>
      </c>
      <c r="D295" s="32">
        <v>266660</v>
      </c>
      <c r="E295" s="33">
        <v>332134</v>
      </c>
      <c r="F295" s="61">
        <v>0.80289999999999995</v>
      </c>
      <c r="G295">
        <v>0</v>
      </c>
    </row>
    <row r="296" spans="1:7">
      <c r="A296" s="53" t="s">
        <v>3225</v>
      </c>
      <c r="B296" s="53" t="s">
        <v>82</v>
      </c>
      <c r="C296" s="32" t="s">
        <v>814</v>
      </c>
      <c r="D296" s="32">
        <v>809010</v>
      </c>
      <c r="E296" s="33">
        <v>1801695</v>
      </c>
      <c r="F296" s="61">
        <v>0.44900000000000001</v>
      </c>
      <c r="G296">
        <v>0</v>
      </c>
    </row>
    <row r="297" spans="1:7">
      <c r="A297" s="53" t="s">
        <v>3226</v>
      </c>
      <c r="B297" s="53" t="s">
        <v>44</v>
      </c>
      <c r="C297" s="32" t="s">
        <v>816</v>
      </c>
      <c r="D297" s="32">
        <v>1168299</v>
      </c>
      <c r="E297" s="33">
        <v>7055569</v>
      </c>
      <c r="F297" s="61">
        <v>0.1656</v>
      </c>
      <c r="G297">
        <v>0</v>
      </c>
    </row>
    <row r="298" spans="1:7">
      <c r="A298" s="53" t="s">
        <v>3227</v>
      </c>
      <c r="B298" s="53" t="s">
        <v>34</v>
      </c>
      <c r="C298" s="32" t="s">
        <v>818</v>
      </c>
      <c r="D298" s="32">
        <v>676883.04</v>
      </c>
      <c r="E298" s="33">
        <v>2080347.96</v>
      </c>
      <c r="F298" s="61">
        <v>0.32540000000000002</v>
      </c>
      <c r="G298">
        <v>0</v>
      </c>
    </row>
    <row r="299" spans="1:7">
      <c r="A299" s="53" t="s">
        <v>3228</v>
      </c>
      <c r="B299" s="53" t="s">
        <v>14</v>
      </c>
      <c r="C299" s="32" t="s">
        <v>820</v>
      </c>
      <c r="D299" s="32">
        <v>138868</v>
      </c>
      <c r="E299" s="33">
        <v>479542</v>
      </c>
      <c r="F299" s="61">
        <v>0.28960000000000002</v>
      </c>
      <c r="G299">
        <v>0</v>
      </c>
    </row>
    <row r="300" spans="1:7">
      <c r="A300" s="53" t="s">
        <v>3229</v>
      </c>
      <c r="B300" s="53" t="s">
        <v>307</v>
      </c>
      <c r="C300" s="32" t="s">
        <v>822</v>
      </c>
      <c r="D300" s="32">
        <v>813299.09</v>
      </c>
      <c r="E300" s="33">
        <v>2474823.34</v>
      </c>
      <c r="F300" s="61">
        <v>0.3286</v>
      </c>
      <c r="G300">
        <v>0</v>
      </c>
    </row>
    <row r="301" spans="1:7">
      <c r="A301" s="53" t="s">
        <v>3230</v>
      </c>
      <c r="B301" s="53" t="s">
        <v>171</v>
      </c>
      <c r="C301" s="32" t="s">
        <v>824</v>
      </c>
      <c r="D301" s="32">
        <v>20213.63</v>
      </c>
      <c r="E301" s="33">
        <v>204642.3</v>
      </c>
      <c r="F301" s="61">
        <v>9.8799999999999999E-2</v>
      </c>
      <c r="G301">
        <v>6.25</v>
      </c>
    </row>
    <row r="302" spans="1:7">
      <c r="A302" s="53" t="s">
        <v>3231</v>
      </c>
      <c r="B302" s="53" t="s">
        <v>269</v>
      </c>
      <c r="C302" s="32" t="s">
        <v>826</v>
      </c>
      <c r="D302" s="32">
        <v>268101</v>
      </c>
      <c r="E302" s="33">
        <v>169969</v>
      </c>
      <c r="F302" s="61">
        <v>1.5773999999999999</v>
      </c>
      <c r="G302">
        <v>0</v>
      </c>
    </row>
    <row r="303" spans="1:7">
      <c r="A303" s="53" t="s">
        <v>3232</v>
      </c>
      <c r="B303" s="53" t="s">
        <v>107</v>
      </c>
      <c r="C303" s="32" t="s">
        <v>828</v>
      </c>
      <c r="D303" s="32">
        <v>6773240</v>
      </c>
      <c r="E303" s="33">
        <v>13932559</v>
      </c>
      <c r="F303" s="61">
        <v>0.48609999999999998</v>
      </c>
      <c r="G303">
        <v>0</v>
      </c>
    </row>
    <row r="304" spans="1:7">
      <c r="A304" s="53" t="s">
        <v>3233</v>
      </c>
      <c r="B304" s="53" t="s">
        <v>433</v>
      </c>
      <c r="C304" s="32" t="s">
        <v>830</v>
      </c>
      <c r="D304" s="32">
        <v>318453.19</v>
      </c>
      <c r="E304" s="33">
        <v>2048142.97</v>
      </c>
      <c r="F304" s="61">
        <v>0.1555</v>
      </c>
      <c r="G304">
        <v>0</v>
      </c>
    </row>
    <row r="305" spans="1:7">
      <c r="A305" s="53" t="s">
        <v>3234</v>
      </c>
      <c r="B305" s="53" t="s">
        <v>70</v>
      </c>
      <c r="C305" s="32" t="s">
        <v>832</v>
      </c>
      <c r="D305" s="32">
        <v>2798245</v>
      </c>
      <c r="E305" s="33">
        <v>16888619</v>
      </c>
      <c r="F305" s="61">
        <v>0.16569999999999999</v>
      </c>
      <c r="G305">
        <v>0</v>
      </c>
    </row>
    <row r="306" spans="1:7">
      <c r="A306" s="53" t="s">
        <v>3235</v>
      </c>
      <c r="B306" s="53" t="s">
        <v>70</v>
      </c>
      <c r="C306" s="32" t="s">
        <v>834</v>
      </c>
      <c r="D306" s="32">
        <v>6078034</v>
      </c>
      <c r="E306" s="33">
        <v>17774270</v>
      </c>
      <c r="F306" s="61">
        <v>0.34200000000000003</v>
      </c>
      <c r="G306">
        <v>0</v>
      </c>
    </row>
    <row r="307" spans="1:7">
      <c r="A307" s="53" t="s">
        <v>3236</v>
      </c>
      <c r="B307" s="53" t="s">
        <v>371</v>
      </c>
      <c r="C307" s="32" t="s">
        <v>836</v>
      </c>
      <c r="D307" s="32">
        <v>2406349</v>
      </c>
      <c r="E307" s="33">
        <v>5809096</v>
      </c>
      <c r="F307" s="61">
        <v>0.41420000000000001</v>
      </c>
      <c r="G307">
        <v>0</v>
      </c>
    </row>
    <row r="308" spans="1:7">
      <c r="A308" s="53" t="s">
        <v>3237</v>
      </c>
      <c r="B308" s="53" t="s">
        <v>118</v>
      </c>
      <c r="C308" s="32" t="s">
        <v>838</v>
      </c>
      <c r="D308" s="32">
        <v>586529.15</v>
      </c>
      <c r="E308" s="33">
        <v>3177220.96</v>
      </c>
      <c r="F308" s="61">
        <v>0.18459999999999999</v>
      </c>
      <c r="G308">
        <v>0</v>
      </c>
    </row>
    <row r="309" spans="1:7">
      <c r="A309" s="53" t="s">
        <v>3238</v>
      </c>
      <c r="B309" s="53" t="s">
        <v>66</v>
      </c>
      <c r="C309" s="32" t="s">
        <v>842</v>
      </c>
      <c r="D309" s="32">
        <v>1104407</v>
      </c>
      <c r="E309" s="33">
        <v>425315</v>
      </c>
      <c r="F309" s="61">
        <v>2.5966999999999998</v>
      </c>
      <c r="G309">
        <v>0</v>
      </c>
    </row>
    <row r="310" spans="1:7">
      <c r="A310" s="53" t="s">
        <v>3239</v>
      </c>
      <c r="B310" s="53" t="s">
        <v>280</v>
      </c>
      <c r="C310" s="32" t="s">
        <v>844</v>
      </c>
      <c r="D310" s="32">
        <v>132981</v>
      </c>
      <c r="E310" s="33">
        <v>1324634</v>
      </c>
      <c r="F310" s="61">
        <v>0.1004</v>
      </c>
      <c r="G310">
        <v>0</v>
      </c>
    </row>
    <row r="311" spans="1:7">
      <c r="A311" s="53" t="s">
        <v>3240</v>
      </c>
      <c r="B311" s="53" t="s">
        <v>269</v>
      </c>
      <c r="C311" s="32" t="s">
        <v>846</v>
      </c>
      <c r="D311" s="32">
        <v>116130</v>
      </c>
      <c r="E311" s="33">
        <v>1524139</v>
      </c>
      <c r="F311" s="61">
        <v>7.6200000000000004E-2</v>
      </c>
      <c r="G311">
        <v>6.25</v>
      </c>
    </row>
    <row r="312" spans="1:7">
      <c r="A312" s="53" t="s">
        <v>3241</v>
      </c>
      <c r="B312" s="53" t="s">
        <v>55</v>
      </c>
      <c r="C312" s="32" t="s">
        <v>850</v>
      </c>
      <c r="D312" s="32">
        <v>852744</v>
      </c>
      <c r="E312" s="33">
        <v>1743787</v>
      </c>
      <c r="F312" s="61">
        <v>0.48899999999999999</v>
      </c>
      <c r="G312">
        <v>0</v>
      </c>
    </row>
    <row r="313" spans="1:7">
      <c r="A313" s="53" t="s">
        <v>3242</v>
      </c>
      <c r="B313" s="53" t="s">
        <v>44</v>
      </c>
      <c r="C313" s="32" t="s">
        <v>852</v>
      </c>
      <c r="D313" s="32">
        <v>1690223</v>
      </c>
      <c r="E313" s="33">
        <v>3488394</v>
      </c>
      <c r="F313" s="61">
        <v>0.48449999999999999</v>
      </c>
      <c r="G313">
        <v>0</v>
      </c>
    </row>
    <row r="314" spans="1:7">
      <c r="A314" s="53" t="s">
        <v>3243</v>
      </c>
      <c r="B314" s="53" t="s">
        <v>44</v>
      </c>
      <c r="C314" s="32" t="s">
        <v>854</v>
      </c>
      <c r="D314" s="32">
        <v>778709</v>
      </c>
      <c r="E314" s="33">
        <v>502007</v>
      </c>
      <c r="F314" s="61">
        <v>1.5511999999999999</v>
      </c>
      <c r="G314">
        <v>0</v>
      </c>
    </row>
    <row r="315" spans="1:7">
      <c r="A315" s="53" t="s">
        <v>3244</v>
      </c>
      <c r="B315" s="53" t="s">
        <v>44</v>
      </c>
      <c r="C315" s="32" t="s">
        <v>856</v>
      </c>
      <c r="D315" s="32">
        <v>728772</v>
      </c>
      <c r="E315" s="33">
        <v>1139413</v>
      </c>
      <c r="F315" s="61">
        <v>0.63959999999999995</v>
      </c>
      <c r="G315">
        <v>0</v>
      </c>
    </row>
    <row r="316" spans="1:7">
      <c r="A316" s="53" t="s">
        <v>3245</v>
      </c>
      <c r="B316" s="53" t="s">
        <v>70</v>
      </c>
      <c r="C316" s="32" t="s">
        <v>858</v>
      </c>
      <c r="D316" s="32">
        <v>7693277</v>
      </c>
      <c r="E316" s="33">
        <v>19244076</v>
      </c>
      <c r="F316" s="61">
        <v>0.39979999999999999</v>
      </c>
      <c r="G316">
        <v>0</v>
      </c>
    </row>
    <row r="317" spans="1:7">
      <c r="A317" s="53" t="s">
        <v>3246</v>
      </c>
      <c r="B317" s="53" t="s">
        <v>312</v>
      </c>
      <c r="C317" s="32" t="s">
        <v>860</v>
      </c>
      <c r="D317" s="32">
        <v>208791.73</v>
      </c>
      <c r="E317" s="33">
        <v>110578.97</v>
      </c>
      <c r="F317" s="61">
        <v>1.8882000000000001</v>
      </c>
      <c r="G317">
        <v>0</v>
      </c>
    </row>
    <row r="318" spans="1:7">
      <c r="A318" s="53" t="s">
        <v>3247</v>
      </c>
      <c r="B318" s="53" t="s">
        <v>107</v>
      </c>
      <c r="C318" s="32" t="s">
        <v>864</v>
      </c>
      <c r="D318" s="32">
        <v>199710</v>
      </c>
      <c r="E318" s="33">
        <v>688505</v>
      </c>
      <c r="F318" s="61">
        <v>0.29010000000000002</v>
      </c>
      <c r="G318">
        <v>0</v>
      </c>
    </row>
    <row r="319" spans="1:7">
      <c r="A319" s="53" t="s">
        <v>3248</v>
      </c>
      <c r="B319" s="53" t="s">
        <v>20</v>
      </c>
      <c r="C319" s="32" t="s">
        <v>866</v>
      </c>
      <c r="D319" s="32">
        <v>656965.80000000005</v>
      </c>
      <c r="E319" s="33">
        <v>588461.54</v>
      </c>
      <c r="F319" s="61">
        <v>1.1164000000000001</v>
      </c>
      <c r="G319">
        <v>0</v>
      </c>
    </row>
    <row r="320" spans="1:7">
      <c r="A320" s="53" t="s">
        <v>3249</v>
      </c>
      <c r="B320" s="53" t="s">
        <v>70</v>
      </c>
      <c r="C320" s="32" t="s">
        <v>868</v>
      </c>
      <c r="D320" s="32">
        <v>13223763</v>
      </c>
      <c r="E320" s="33">
        <v>48076345</v>
      </c>
      <c r="F320" s="61">
        <v>0.27510000000000001</v>
      </c>
      <c r="G320">
        <v>0</v>
      </c>
    </row>
    <row r="321" spans="1:7">
      <c r="A321" s="53" t="s">
        <v>3250</v>
      </c>
      <c r="B321" s="53" t="s">
        <v>360</v>
      </c>
      <c r="C321" s="32" t="s">
        <v>870</v>
      </c>
      <c r="D321" s="32">
        <v>505394.34</v>
      </c>
      <c r="E321" s="33">
        <v>1048793.51</v>
      </c>
      <c r="F321" s="61">
        <v>0.4819</v>
      </c>
      <c r="G321">
        <v>0</v>
      </c>
    </row>
    <row r="322" spans="1:7">
      <c r="A322" s="53" t="s">
        <v>3251</v>
      </c>
      <c r="B322" s="53" t="s">
        <v>107</v>
      </c>
      <c r="C322" s="32" t="s">
        <v>872</v>
      </c>
      <c r="D322" s="32">
        <v>2314632</v>
      </c>
      <c r="E322" s="33">
        <v>10436579</v>
      </c>
      <c r="F322" s="61">
        <v>0.2218</v>
      </c>
      <c r="G322">
        <v>0</v>
      </c>
    </row>
    <row r="323" spans="1:7">
      <c r="A323" s="53" t="s">
        <v>3252</v>
      </c>
      <c r="B323" s="53" t="s">
        <v>251</v>
      </c>
      <c r="C323" s="32" t="s">
        <v>874</v>
      </c>
      <c r="D323" s="32">
        <v>103185.89</v>
      </c>
      <c r="E323" s="33">
        <v>298906.36</v>
      </c>
      <c r="F323" s="61">
        <v>0.34520000000000001</v>
      </c>
      <c r="G323">
        <v>0</v>
      </c>
    </row>
    <row r="324" spans="1:7">
      <c r="A324" s="53" t="s">
        <v>3253</v>
      </c>
      <c r="B324" s="53" t="s">
        <v>44</v>
      </c>
      <c r="C324" s="32" t="s">
        <v>876</v>
      </c>
      <c r="D324" s="32">
        <v>1713003</v>
      </c>
      <c r="E324" s="33">
        <v>2366698</v>
      </c>
      <c r="F324" s="61">
        <v>0.7238</v>
      </c>
      <c r="G324">
        <v>0</v>
      </c>
    </row>
    <row r="325" spans="1:7">
      <c r="A325" s="53" t="s">
        <v>3254</v>
      </c>
      <c r="B325" s="53" t="s">
        <v>48</v>
      </c>
      <c r="C325" s="32" t="s">
        <v>878</v>
      </c>
      <c r="D325" s="32">
        <v>401194.96</v>
      </c>
      <c r="E325" s="33">
        <v>578102.92000000004</v>
      </c>
      <c r="F325" s="61">
        <v>0.69399999999999995</v>
      </c>
      <c r="G325">
        <v>0</v>
      </c>
    </row>
    <row r="326" spans="1:7">
      <c r="A326" s="53" t="s">
        <v>3255</v>
      </c>
      <c r="B326" s="53" t="s">
        <v>107</v>
      </c>
      <c r="C326" s="32" t="s">
        <v>884</v>
      </c>
      <c r="D326" s="32">
        <v>7260177</v>
      </c>
      <c r="E326" s="33">
        <v>9212578</v>
      </c>
      <c r="F326" s="61">
        <v>0.78810000000000002</v>
      </c>
      <c r="G326">
        <v>0</v>
      </c>
    </row>
    <row r="327" spans="1:7">
      <c r="A327" s="53" t="s">
        <v>3256</v>
      </c>
      <c r="B327" s="53" t="s">
        <v>102</v>
      </c>
      <c r="C327" s="32" t="s">
        <v>886</v>
      </c>
      <c r="D327" s="32">
        <v>871144.41</v>
      </c>
      <c r="E327" s="33">
        <v>2316489.63</v>
      </c>
      <c r="F327" s="61">
        <v>0.37609999999999999</v>
      </c>
      <c r="G327">
        <v>0</v>
      </c>
    </row>
    <row r="328" spans="1:7">
      <c r="A328" s="53" t="s">
        <v>3257</v>
      </c>
      <c r="B328" s="53" t="s">
        <v>307</v>
      </c>
      <c r="C328" s="32" t="s">
        <v>888</v>
      </c>
      <c r="D328" s="32">
        <v>243115.1</v>
      </c>
      <c r="E328" s="33">
        <v>651089.72</v>
      </c>
      <c r="F328" s="61">
        <v>0.37340000000000001</v>
      </c>
      <c r="G328">
        <v>0</v>
      </c>
    </row>
    <row r="329" spans="1:7">
      <c r="A329" s="53" t="s">
        <v>3258</v>
      </c>
      <c r="B329" s="53" t="s">
        <v>433</v>
      </c>
      <c r="C329" s="32" t="s">
        <v>890</v>
      </c>
      <c r="D329" s="32">
        <v>543166.84</v>
      </c>
      <c r="E329" s="33">
        <v>2163879.27</v>
      </c>
      <c r="F329" s="61">
        <v>0.251</v>
      </c>
      <c r="G329">
        <v>0</v>
      </c>
    </row>
    <row r="330" spans="1:7">
      <c r="A330" s="53" t="s">
        <v>3259</v>
      </c>
      <c r="B330" s="53" t="s">
        <v>63</v>
      </c>
      <c r="C330" s="32" t="s">
        <v>892</v>
      </c>
      <c r="D330" s="32">
        <v>56889.65</v>
      </c>
      <c r="E330" s="33">
        <v>184852.67</v>
      </c>
      <c r="F330" s="61">
        <v>0.30780000000000002</v>
      </c>
      <c r="G330">
        <v>0</v>
      </c>
    </row>
    <row r="331" spans="1:7">
      <c r="A331" s="53" t="s">
        <v>3260</v>
      </c>
      <c r="B331" s="53" t="s">
        <v>433</v>
      </c>
      <c r="C331" s="32" t="s">
        <v>896</v>
      </c>
      <c r="D331" s="32">
        <v>1110737</v>
      </c>
      <c r="E331" s="33">
        <v>3174326</v>
      </c>
      <c r="F331" s="61">
        <v>0.34989999999999999</v>
      </c>
      <c r="G331">
        <v>0</v>
      </c>
    </row>
    <row r="332" spans="1:7">
      <c r="A332" s="53" t="s">
        <v>3261</v>
      </c>
      <c r="B332" s="53" t="s">
        <v>285</v>
      </c>
      <c r="C332" s="32" t="s">
        <v>900</v>
      </c>
      <c r="D332" s="32">
        <v>763774.46</v>
      </c>
      <c r="E332" s="33">
        <v>1314144.1299999999</v>
      </c>
      <c r="F332" s="61">
        <v>0.58120000000000005</v>
      </c>
      <c r="G332">
        <v>0</v>
      </c>
    </row>
    <row r="333" spans="1:7">
      <c r="A333" s="53" t="s">
        <v>3262</v>
      </c>
      <c r="B333" s="53" t="s">
        <v>414</v>
      </c>
      <c r="C333" s="32" t="s">
        <v>902</v>
      </c>
      <c r="D333" s="32">
        <v>414592</v>
      </c>
      <c r="E333" s="33">
        <v>534383</v>
      </c>
      <c r="F333" s="61">
        <v>0.77580000000000005</v>
      </c>
      <c r="G333">
        <v>0</v>
      </c>
    </row>
    <row r="334" spans="1:7">
      <c r="A334" s="53" t="s">
        <v>3263</v>
      </c>
      <c r="B334" s="53" t="s">
        <v>44</v>
      </c>
      <c r="C334" s="32" t="s">
        <v>908</v>
      </c>
      <c r="D334" s="32">
        <v>12754035</v>
      </c>
      <c r="E334" s="33">
        <v>50106834</v>
      </c>
      <c r="F334" s="61">
        <v>0.2545</v>
      </c>
      <c r="G334">
        <v>0</v>
      </c>
    </row>
    <row r="335" spans="1:7">
      <c r="A335" s="53" t="s">
        <v>3264</v>
      </c>
      <c r="B335" s="53" t="s">
        <v>44</v>
      </c>
      <c r="C335" s="32" t="s">
        <v>910</v>
      </c>
      <c r="D335" s="32">
        <v>1102750</v>
      </c>
      <c r="E335" s="33">
        <v>5684228</v>
      </c>
      <c r="F335" s="61">
        <v>0.19400000000000001</v>
      </c>
      <c r="G335">
        <v>0</v>
      </c>
    </row>
    <row r="336" spans="1:7">
      <c r="A336" s="53" t="s">
        <v>3265</v>
      </c>
      <c r="B336" s="53" t="s">
        <v>44</v>
      </c>
      <c r="C336" s="32" t="s">
        <v>914</v>
      </c>
      <c r="D336" s="32">
        <v>913528</v>
      </c>
      <c r="E336" s="33">
        <v>1451827</v>
      </c>
      <c r="F336" s="61">
        <v>0.62919999999999998</v>
      </c>
      <c r="G336">
        <v>0</v>
      </c>
    </row>
    <row r="337" spans="1:7">
      <c r="A337" s="53" t="s">
        <v>3266</v>
      </c>
      <c r="B337" s="53" t="s">
        <v>274</v>
      </c>
      <c r="C337" s="32" t="s">
        <v>918</v>
      </c>
      <c r="D337" s="32">
        <v>1052773.96</v>
      </c>
      <c r="E337" s="33">
        <v>1439536.46</v>
      </c>
      <c r="F337" s="61">
        <v>0.73129999999999995</v>
      </c>
      <c r="G337">
        <v>0</v>
      </c>
    </row>
    <row r="338" spans="1:7">
      <c r="A338" s="53" t="s">
        <v>3267</v>
      </c>
      <c r="B338" s="53" t="s">
        <v>180</v>
      </c>
      <c r="C338" s="32" t="s">
        <v>920</v>
      </c>
      <c r="D338" s="32">
        <v>210557</v>
      </c>
      <c r="E338" s="33">
        <v>359986</v>
      </c>
      <c r="F338" s="61">
        <v>0.58489999999999998</v>
      </c>
      <c r="G338">
        <v>0</v>
      </c>
    </row>
    <row r="339" spans="1:7">
      <c r="A339" s="53" t="s">
        <v>3268</v>
      </c>
      <c r="B339" s="53" t="s">
        <v>44</v>
      </c>
      <c r="C339" s="32" t="s">
        <v>922</v>
      </c>
      <c r="D339" s="32">
        <v>2158201</v>
      </c>
      <c r="E339" s="33">
        <v>1579998</v>
      </c>
      <c r="F339" s="61">
        <v>1.3660000000000001</v>
      </c>
      <c r="G339">
        <v>0</v>
      </c>
    </row>
    <row r="340" spans="1:7">
      <c r="A340" s="53" t="s">
        <v>3269</v>
      </c>
      <c r="B340" s="53" t="s">
        <v>70</v>
      </c>
      <c r="C340" s="32" t="s">
        <v>924</v>
      </c>
      <c r="D340" s="32">
        <v>7325107</v>
      </c>
      <c r="E340" s="33">
        <v>24087353</v>
      </c>
      <c r="F340" s="61">
        <v>0.30409999999999998</v>
      </c>
      <c r="G340">
        <v>0</v>
      </c>
    </row>
    <row r="341" spans="1:7">
      <c r="A341" s="53" t="s">
        <v>3270</v>
      </c>
      <c r="B341" s="53" t="s">
        <v>66</v>
      </c>
      <c r="C341" s="32" t="s">
        <v>926</v>
      </c>
      <c r="D341" s="32">
        <v>0</v>
      </c>
      <c r="E341" s="33">
        <v>3121830</v>
      </c>
      <c r="F341" s="61">
        <v>0</v>
      </c>
      <c r="G341">
        <v>25</v>
      </c>
    </row>
    <row r="342" spans="1:7">
      <c r="A342" s="53" t="s">
        <v>3271</v>
      </c>
      <c r="B342" s="53" t="s">
        <v>44</v>
      </c>
      <c r="C342" s="32" t="s">
        <v>928</v>
      </c>
      <c r="D342" s="32">
        <v>4073422</v>
      </c>
      <c r="E342" s="33">
        <v>1099852</v>
      </c>
      <c r="F342" s="61">
        <v>3.7035999999999998</v>
      </c>
      <c r="G342">
        <v>0</v>
      </c>
    </row>
    <row r="343" spans="1:7">
      <c r="A343" s="53" t="s">
        <v>3272</v>
      </c>
      <c r="B343" s="53" t="s">
        <v>107</v>
      </c>
      <c r="C343" s="32" t="s">
        <v>930</v>
      </c>
      <c r="D343" s="32">
        <v>9730500</v>
      </c>
      <c r="E343" s="33">
        <v>14744624</v>
      </c>
      <c r="F343" s="61">
        <v>0.65990000000000004</v>
      </c>
      <c r="G343">
        <v>0</v>
      </c>
    </row>
    <row r="344" spans="1:7">
      <c r="A344" s="53" t="s">
        <v>3273</v>
      </c>
      <c r="B344" s="53" t="s">
        <v>107</v>
      </c>
      <c r="C344" s="32" t="s">
        <v>932</v>
      </c>
      <c r="D344" s="32">
        <v>1600761</v>
      </c>
      <c r="E344" s="33">
        <v>2223313</v>
      </c>
      <c r="F344" s="61">
        <v>0.72</v>
      </c>
      <c r="G344">
        <v>0</v>
      </c>
    </row>
    <row r="345" spans="1:7">
      <c r="A345" s="53" t="s">
        <v>3274</v>
      </c>
      <c r="B345" s="53" t="s">
        <v>107</v>
      </c>
      <c r="C345" s="32" t="s">
        <v>934</v>
      </c>
      <c r="D345" s="32">
        <v>2627565</v>
      </c>
      <c r="E345" s="33">
        <v>4514272</v>
      </c>
      <c r="F345" s="61">
        <v>0.58209999999999995</v>
      </c>
      <c r="G345">
        <v>0</v>
      </c>
    </row>
    <row r="346" spans="1:7">
      <c r="A346" s="53" t="s">
        <v>3275</v>
      </c>
      <c r="B346" s="53" t="s">
        <v>44</v>
      </c>
      <c r="C346" s="32" t="s">
        <v>936</v>
      </c>
      <c r="D346" s="32">
        <v>5859785</v>
      </c>
      <c r="E346" s="33">
        <v>11998901</v>
      </c>
      <c r="F346" s="61">
        <v>0.4884</v>
      </c>
      <c r="G346">
        <v>0</v>
      </c>
    </row>
    <row r="347" spans="1:7">
      <c r="A347" s="53" t="s">
        <v>3276</v>
      </c>
      <c r="B347" s="53" t="s">
        <v>269</v>
      </c>
      <c r="C347" s="32" t="s">
        <v>938</v>
      </c>
      <c r="D347" s="32">
        <v>277603.64</v>
      </c>
      <c r="E347" s="33">
        <v>326917.42</v>
      </c>
      <c r="F347" s="61">
        <v>0.84919999999999995</v>
      </c>
      <c r="G347">
        <v>0</v>
      </c>
    </row>
    <row r="348" spans="1:7">
      <c r="A348" s="53" t="s">
        <v>3277</v>
      </c>
      <c r="B348" s="53" t="s">
        <v>210</v>
      </c>
      <c r="C348" s="32" t="s">
        <v>940</v>
      </c>
      <c r="D348" s="32">
        <v>3601199</v>
      </c>
      <c r="E348" s="33">
        <v>5504997</v>
      </c>
      <c r="F348" s="61">
        <v>0.6542</v>
      </c>
      <c r="G348">
        <v>0</v>
      </c>
    </row>
    <row r="349" spans="1:7">
      <c r="A349" s="53" t="s">
        <v>3278</v>
      </c>
      <c r="B349" s="53" t="s">
        <v>400</v>
      </c>
      <c r="C349" s="32" t="s">
        <v>942</v>
      </c>
      <c r="D349" s="32">
        <v>-838523</v>
      </c>
      <c r="E349" s="33">
        <v>3473290</v>
      </c>
      <c r="F349" s="61">
        <v>-0.2414</v>
      </c>
      <c r="G349">
        <v>25</v>
      </c>
    </row>
    <row r="350" spans="1:7">
      <c r="A350" s="53" t="s">
        <v>3279</v>
      </c>
      <c r="B350" s="53" t="s">
        <v>70</v>
      </c>
      <c r="C350" s="32" t="s">
        <v>947</v>
      </c>
      <c r="D350" s="32">
        <v>26816377</v>
      </c>
      <c r="E350" s="33">
        <v>61517935</v>
      </c>
      <c r="F350" s="61">
        <v>0.43590000000000001</v>
      </c>
      <c r="G350">
        <v>0</v>
      </c>
    </row>
    <row r="351" spans="1:7">
      <c r="A351" s="53" t="s">
        <v>3280</v>
      </c>
      <c r="B351" s="53" t="s">
        <v>51</v>
      </c>
      <c r="C351" s="32" t="s">
        <v>949</v>
      </c>
      <c r="D351" s="32">
        <v>44500.54</v>
      </c>
      <c r="E351" s="33">
        <v>373364.3</v>
      </c>
      <c r="F351" s="61">
        <v>0.1192</v>
      </c>
      <c r="G351">
        <v>0</v>
      </c>
    </row>
    <row r="352" spans="1:7">
      <c r="A352" s="53" t="s">
        <v>3281</v>
      </c>
      <c r="B352" s="53" t="s">
        <v>151</v>
      </c>
      <c r="C352" s="32" t="s">
        <v>951</v>
      </c>
      <c r="D352" s="32">
        <v>806808.3</v>
      </c>
      <c r="E352" s="33">
        <v>1537826.01</v>
      </c>
      <c r="F352" s="61">
        <v>0.52459999999999996</v>
      </c>
      <c r="G352">
        <v>0</v>
      </c>
    </row>
    <row r="353" spans="1:7">
      <c r="A353" s="53" t="s">
        <v>3282</v>
      </c>
      <c r="B353" s="53" t="s">
        <v>350</v>
      </c>
      <c r="C353" s="32" t="s">
        <v>953</v>
      </c>
      <c r="D353" s="32">
        <v>1467222.82</v>
      </c>
      <c r="E353" s="33">
        <v>8180813.0899999999</v>
      </c>
      <c r="F353" s="61">
        <v>0.17929999999999999</v>
      </c>
      <c r="G353">
        <v>0</v>
      </c>
    </row>
    <row r="354" spans="1:7">
      <c r="A354" s="53" t="s">
        <v>3283</v>
      </c>
      <c r="B354" s="53" t="s">
        <v>55</v>
      </c>
      <c r="C354" s="32" t="s">
        <v>955</v>
      </c>
      <c r="D354" s="32">
        <v>281316</v>
      </c>
      <c r="E354" s="33">
        <v>1290092</v>
      </c>
      <c r="F354" s="61">
        <v>0.21809999999999999</v>
      </c>
      <c r="G354">
        <v>0</v>
      </c>
    </row>
    <row r="355" spans="1:7">
      <c r="A355" s="53" t="s">
        <v>3284</v>
      </c>
      <c r="B355" s="53" t="s">
        <v>44</v>
      </c>
      <c r="C355" s="32" t="s">
        <v>957</v>
      </c>
      <c r="D355" s="32">
        <v>5581530</v>
      </c>
      <c r="E355" s="33">
        <v>7197651</v>
      </c>
      <c r="F355" s="61">
        <v>0.77549999999999997</v>
      </c>
      <c r="G355">
        <v>0</v>
      </c>
    </row>
    <row r="356" spans="1:7">
      <c r="A356" s="53" t="s">
        <v>3285</v>
      </c>
      <c r="B356" s="53" t="s">
        <v>414</v>
      </c>
      <c r="C356" s="32" t="s">
        <v>959</v>
      </c>
      <c r="D356" s="32">
        <v>448523.27</v>
      </c>
      <c r="E356" s="33">
        <v>637157.15</v>
      </c>
      <c r="F356" s="61">
        <v>0.70389999999999997</v>
      </c>
      <c r="G356">
        <v>0</v>
      </c>
    </row>
    <row r="357" spans="1:7">
      <c r="A357" s="53" t="s">
        <v>3286</v>
      </c>
      <c r="B357" s="53" t="s">
        <v>82</v>
      </c>
      <c r="C357" s="32" t="s">
        <v>961</v>
      </c>
      <c r="D357" s="32">
        <v>878285</v>
      </c>
      <c r="E357" s="33">
        <v>1013288</v>
      </c>
      <c r="F357" s="61">
        <v>0.86680000000000001</v>
      </c>
      <c r="G357">
        <v>0</v>
      </c>
    </row>
    <row r="358" spans="1:7">
      <c r="A358" s="53" t="s">
        <v>3287</v>
      </c>
      <c r="B358" s="53" t="s">
        <v>171</v>
      </c>
      <c r="C358" s="32" t="s">
        <v>963</v>
      </c>
      <c r="D358" s="32">
        <v>90370.63</v>
      </c>
      <c r="E358" s="33">
        <v>604838.49</v>
      </c>
      <c r="F358" s="61">
        <v>0.14940000000000001</v>
      </c>
      <c r="G358">
        <v>0</v>
      </c>
    </row>
    <row r="359" spans="1:7">
      <c r="A359" s="53" t="s">
        <v>3288</v>
      </c>
      <c r="B359" s="53" t="s">
        <v>107</v>
      </c>
      <c r="C359" s="32" t="s">
        <v>965</v>
      </c>
      <c r="D359" s="32">
        <v>556108</v>
      </c>
      <c r="E359" s="33">
        <v>775633</v>
      </c>
      <c r="F359" s="61">
        <v>0.71699999999999997</v>
      </c>
      <c r="G359">
        <v>0</v>
      </c>
    </row>
    <row r="360" spans="1:7">
      <c r="A360" s="53" t="s">
        <v>3289</v>
      </c>
      <c r="B360" s="53" t="s">
        <v>180</v>
      </c>
      <c r="C360" s="32" t="s">
        <v>967</v>
      </c>
      <c r="D360" s="32">
        <v>876606</v>
      </c>
      <c r="E360" s="33">
        <v>1078338</v>
      </c>
      <c r="F360" s="61">
        <v>0.81289999999999996</v>
      </c>
      <c r="G360">
        <v>0</v>
      </c>
    </row>
    <row r="361" spans="1:7">
      <c r="A361" s="53" t="s">
        <v>3290</v>
      </c>
      <c r="B361" s="53" t="s">
        <v>171</v>
      </c>
      <c r="C361" s="32" t="s">
        <v>975</v>
      </c>
      <c r="D361" s="32">
        <v>203046</v>
      </c>
      <c r="E361" s="33">
        <v>302097</v>
      </c>
      <c r="F361" s="61">
        <v>0.67210000000000003</v>
      </c>
      <c r="G361">
        <v>0</v>
      </c>
    </row>
    <row r="362" spans="1:7">
      <c r="A362" s="53" t="s">
        <v>3291</v>
      </c>
      <c r="B362" s="53" t="s">
        <v>60</v>
      </c>
      <c r="C362" s="32" t="s">
        <v>977</v>
      </c>
      <c r="D362" s="32">
        <v>994229</v>
      </c>
      <c r="E362" s="33">
        <v>3220682</v>
      </c>
      <c r="F362" s="61">
        <v>0.30869999999999997</v>
      </c>
      <c r="G362">
        <v>0</v>
      </c>
    </row>
    <row r="363" spans="1:7">
      <c r="A363" s="53" t="s">
        <v>3292</v>
      </c>
      <c r="B363" s="53" t="s">
        <v>29</v>
      </c>
      <c r="C363" s="32" t="s">
        <v>981</v>
      </c>
      <c r="D363" s="32">
        <v>722837</v>
      </c>
      <c r="E363" s="33">
        <v>2767495</v>
      </c>
      <c r="F363" s="61">
        <v>0.26119999999999999</v>
      </c>
      <c r="G363">
        <v>0</v>
      </c>
    </row>
    <row r="364" spans="1:7">
      <c r="A364" s="53" t="s">
        <v>3293</v>
      </c>
      <c r="B364" s="53" t="s">
        <v>82</v>
      </c>
      <c r="C364" s="32" t="s">
        <v>983</v>
      </c>
      <c r="D364" s="32">
        <v>355666.77</v>
      </c>
      <c r="E364" s="33">
        <v>154517.53</v>
      </c>
      <c r="F364" s="61">
        <v>2.3018000000000001</v>
      </c>
      <c r="G364">
        <v>0</v>
      </c>
    </row>
    <row r="365" spans="1:7">
      <c r="A365" s="53" t="s">
        <v>3294</v>
      </c>
      <c r="B365" s="53" t="s">
        <v>307</v>
      </c>
      <c r="C365" s="32" t="s">
        <v>985</v>
      </c>
      <c r="D365" s="32">
        <v>1469.69</v>
      </c>
      <c r="E365" s="33">
        <v>1110839.96</v>
      </c>
      <c r="F365" s="61">
        <v>1.2999999999999999E-3</v>
      </c>
      <c r="G365">
        <v>18.75</v>
      </c>
    </row>
    <row r="366" spans="1:7">
      <c r="A366" s="53" t="s">
        <v>3295</v>
      </c>
      <c r="B366" s="53" t="s">
        <v>307</v>
      </c>
      <c r="C366" s="32" t="s">
        <v>987</v>
      </c>
      <c r="D366" s="32">
        <v>700932</v>
      </c>
      <c r="E366" s="33">
        <v>1319480</v>
      </c>
      <c r="F366" s="61">
        <v>0.53120000000000001</v>
      </c>
      <c r="G366">
        <v>0</v>
      </c>
    </row>
    <row r="367" spans="1:7">
      <c r="A367" s="53" t="s">
        <v>3296</v>
      </c>
      <c r="B367" s="53" t="s">
        <v>34</v>
      </c>
      <c r="C367" s="32" t="s">
        <v>991</v>
      </c>
      <c r="D367" s="32">
        <v>392211.82</v>
      </c>
      <c r="E367" s="33">
        <v>892292</v>
      </c>
      <c r="F367" s="61">
        <v>0.43959999999999999</v>
      </c>
      <c r="G367">
        <v>0</v>
      </c>
    </row>
    <row r="368" spans="1:7">
      <c r="A368" s="53" t="s">
        <v>3297</v>
      </c>
      <c r="B368" s="53" t="s">
        <v>48</v>
      </c>
      <c r="C368" s="32" t="s">
        <v>993</v>
      </c>
      <c r="D368" s="32">
        <v>271.61</v>
      </c>
      <c r="E368" s="33">
        <v>420675.58</v>
      </c>
      <c r="F368" s="61">
        <v>5.9999999999999995E-4</v>
      </c>
      <c r="G368">
        <v>18.75</v>
      </c>
    </row>
    <row r="369" spans="1:7">
      <c r="A369" s="53" t="s">
        <v>3298</v>
      </c>
      <c r="B369" s="53" t="s">
        <v>44</v>
      </c>
      <c r="C369" s="32" t="s">
        <v>995</v>
      </c>
      <c r="D369" s="32">
        <v>189724</v>
      </c>
      <c r="E369" s="33">
        <v>886634</v>
      </c>
      <c r="F369" s="61">
        <v>0.214</v>
      </c>
      <c r="G369">
        <v>0</v>
      </c>
    </row>
    <row r="370" spans="1:7">
      <c r="A370" s="53" t="s">
        <v>3299</v>
      </c>
      <c r="B370" s="53" t="s">
        <v>151</v>
      </c>
      <c r="C370" s="32" t="s">
        <v>997</v>
      </c>
      <c r="D370" s="32">
        <v>1055194.1399999999</v>
      </c>
      <c r="E370" s="33">
        <v>2288842.94</v>
      </c>
      <c r="F370" s="61">
        <v>0.46100000000000002</v>
      </c>
      <c r="G370">
        <v>0</v>
      </c>
    </row>
    <row r="371" spans="1:7">
      <c r="A371" s="53" t="s">
        <v>3300</v>
      </c>
      <c r="B371" s="53" t="s">
        <v>107</v>
      </c>
      <c r="C371" s="32" t="s">
        <v>999</v>
      </c>
      <c r="D371" s="32">
        <v>17391141</v>
      </c>
      <c r="E371" s="33">
        <v>33236447</v>
      </c>
      <c r="F371" s="61">
        <v>0.52329999999999999</v>
      </c>
      <c r="G371">
        <v>0</v>
      </c>
    </row>
    <row r="372" spans="1:7">
      <c r="A372" s="53" t="s">
        <v>3301</v>
      </c>
      <c r="B372" s="53" t="s">
        <v>509</v>
      </c>
      <c r="C372" s="32" t="s">
        <v>1001</v>
      </c>
      <c r="D372" s="32">
        <v>368470.06</v>
      </c>
      <c r="E372" s="33">
        <v>1370546.38</v>
      </c>
      <c r="F372" s="61">
        <v>0.26879999999999998</v>
      </c>
      <c r="G372">
        <v>0</v>
      </c>
    </row>
    <row r="373" spans="1:7">
      <c r="A373" s="53" t="s">
        <v>3302</v>
      </c>
      <c r="B373" s="53" t="s">
        <v>233</v>
      </c>
      <c r="C373" s="32" t="s">
        <v>1003</v>
      </c>
      <c r="D373" s="32">
        <v>536432.05000000005</v>
      </c>
      <c r="E373" s="33">
        <v>498905.45</v>
      </c>
      <c r="F373" s="61">
        <v>1.0751999999999999</v>
      </c>
      <c r="G373">
        <v>0</v>
      </c>
    </row>
    <row r="374" spans="1:7">
      <c r="A374" s="53" t="s">
        <v>3303</v>
      </c>
      <c r="B374" s="53" t="s">
        <v>55</v>
      </c>
      <c r="C374" s="32" t="s">
        <v>1005</v>
      </c>
      <c r="D374" s="32">
        <v>907849</v>
      </c>
      <c r="E374" s="33">
        <v>2431947</v>
      </c>
      <c r="F374" s="61">
        <v>0.37330000000000002</v>
      </c>
      <c r="G374">
        <v>0</v>
      </c>
    </row>
    <row r="375" spans="1:7">
      <c r="A375" s="53" t="s">
        <v>3304</v>
      </c>
      <c r="B375" s="53" t="s">
        <v>29</v>
      </c>
      <c r="C375" s="32" t="s">
        <v>1009</v>
      </c>
      <c r="D375" s="32">
        <v>2225700</v>
      </c>
      <c r="E375" s="33">
        <v>3890438</v>
      </c>
      <c r="F375" s="61">
        <v>0.57210000000000005</v>
      </c>
      <c r="G375">
        <v>0</v>
      </c>
    </row>
    <row r="376" spans="1:7">
      <c r="A376" s="53" t="s">
        <v>3305</v>
      </c>
      <c r="B376" s="53" t="s">
        <v>14</v>
      </c>
      <c r="C376" s="32" t="s">
        <v>1011</v>
      </c>
      <c r="D376" s="32">
        <v>340548</v>
      </c>
      <c r="E376" s="33">
        <v>1752163</v>
      </c>
      <c r="F376" s="61">
        <v>0.19439999999999999</v>
      </c>
      <c r="G376">
        <v>0</v>
      </c>
    </row>
    <row r="377" spans="1:7">
      <c r="A377" s="53" t="s">
        <v>3306</v>
      </c>
      <c r="B377" s="53" t="s">
        <v>355</v>
      </c>
      <c r="C377" s="32" t="s">
        <v>1013</v>
      </c>
      <c r="D377" s="32">
        <v>251052</v>
      </c>
      <c r="E377" s="33">
        <v>1213703</v>
      </c>
      <c r="F377" s="61">
        <v>0.20680000000000001</v>
      </c>
      <c r="G377">
        <v>0</v>
      </c>
    </row>
    <row r="378" spans="1:7">
      <c r="A378" s="53" t="s">
        <v>3307</v>
      </c>
      <c r="B378" s="53" t="s">
        <v>44</v>
      </c>
      <c r="C378" s="32" t="s">
        <v>1015</v>
      </c>
      <c r="D378" s="32">
        <v>1379669</v>
      </c>
      <c r="E378" s="33">
        <v>2473726.7799999998</v>
      </c>
      <c r="F378" s="61">
        <v>0.55769999999999997</v>
      </c>
      <c r="G378">
        <v>0</v>
      </c>
    </row>
    <row r="379" spans="1:7">
      <c r="A379" s="53" t="s">
        <v>3308</v>
      </c>
      <c r="B379" s="53" t="s">
        <v>151</v>
      </c>
      <c r="C379" s="32" t="s">
        <v>1017</v>
      </c>
      <c r="D379" s="32">
        <v>673908.29</v>
      </c>
      <c r="E379" s="33">
        <v>944184.29</v>
      </c>
      <c r="F379" s="61">
        <v>0.7137</v>
      </c>
      <c r="G379">
        <v>0</v>
      </c>
    </row>
    <row r="380" spans="1:7">
      <c r="A380" s="53" t="s">
        <v>3309</v>
      </c>
      <c r="B380" s="53" t="s">
        <v>291</v>
      </c>
      <c r="C380" s="32" t="s">
        <v>1019</v>
      </c>
      <c r="D380" s="32">
        <v>9246482.75</v>
      </c>
      <c r="E380" s="33">
        <v>15549389.619999999</v>
      </c>
      <c r="F380" s="61">
        <v>0.59470000000000001</v>
      </c>
      <c r="G380">
        <v>0</v>
      </c>
    </row>
    <row r="381" spans="1:7">
      <c r="A381" s="53" t="s">
        <v>3310</v>
      </c>
      <c r="B381" s="53" t="s">
        <v>63</v>
      </c>
      <c r="C381" s="32" t="s">
        <v>1021</v>
      </c>
      <c r="D381" s="32">
        <v>721131</v>
      </c>
      <c r="E381" s="33">
        <v>1005028</v>
      </c>
      <c r="F381" s="61">
        <v>0.71750000000000003</v>
      </c>
      <c r="G381">
        <v>0</v>
      </c>
    </row>
    <row r="382" spans="1:7">
      <c r="A382" s="53" t="s">
        <v>3311</v>
      </c>
      <c r="B382" s="53" t="s">
        <v>130</v>
      </c>
      <c r="C382" s="32" t="s">
        <v>1023</v>
      </c>
      <c r="D382" s="32">
        <v>249811</v>
      </c>
      <c r="E382" s="33">
        <v>823698</v>
      </c>
      <c r="F382" s="61">
        <v>0.30330000000000001</v>
      </c>
      <c r="G382">
        <v>0</v>
      </c>
    </row>
    <row r="383" spans="1:7">
      <c r="A383" s="53" t="s">
        <v>3312</v>
      </c>
      <c r="B383" s="53" t="s">
        <v>66</v>
      </c>
      <c r="C383" s="32" t="s">
        <v>1027</v>
      </c>
      <c r="D383" s="32">
        <v>464068</v>
      </c>
      <c r="E383" s="33">
        <v>378078</v>
      </c>
      <c r="F383" s="61">
        <v>1.2274</v>
      </c>
      <c r="G383">
        <v>0</v>
      </c>
    </row>
    <row r="384" spans="1:7">
      <c r="A384" s="53" t="s">
        <v>3313</v>
      </c>
      <c r="B384" s="53" t="s">
        <v>44</v>
      </c>
      <c r="C384" s="32" t="s">
        <v>1029</v>
      </c>
      <c r="D384" s="32">
        <v>4421702</v>
      </c>
      <c r="E384" s="33">
        <v>2446798</v>
      </c>
      <c r="F384" s="61">
        <v>1.8070999999999999</v>
      </c>
      <c r="G384">
        <v>0</v>
      </c>
    </row>
    <row r="385" spans="1:7">
      <c r="A385" s="53" t="s">
        <v>3314</v>
      </c>
      <c r="B385" s="53" t="s">
        <v>433</v>
      </c>
      <c r="C385" s="32" t="s">
        <v>1031</v>
      </c>
      <c r="D385" s="32">
        <v>129189.73</v>
      </c>
      <c r="E385" s="33">
        <v>1191049.46</v>
      </c>
      <c r="F385" s="61">
        <v>0.1085</v>
      </c>
      <c r="G385">
        <v>0</v>
      </c>
    </row>
    <row r="386" spans="1:7">
      <c r="A386" s="53" t="s">
        <v>3315</v>
      </c>
      <c r="B386" s="53" t="s">
        <v>260</v>
      </c>
      <c r="C386" s="32" t="s">
        <v>1033</v>
      </c>
      <c r="D386" s="32">
        <v>1150107.8799999999</v>
      </c>
      <c r="E386" s="33">
        <v>2675228.87</v>
      </c>
      <c r="F386" s="61">
        <v>0.4299</v>
      </c>
      <c r="G386">
        <v>0</v>
      </c>
    </row>
    <row r="387" spans="1:7">
      <c r="A387" s="53" t="s">
        <v>3316</v>
      </c>
      <c r="B387" s="53" t="s">
        <v>70</v>
      </c>
      <c r="C387" s="32" t="s">
        <v>1035</v>
      </c>
      <c r="D387" s="32">
        <v>2468325</v>
      </c>
      <c r="E387" s="33">
        <v>15236123</v>
      </c>
      <c r="F387" s="61">
        <v>0.16200000000000001</v>
      </c>
      <c r="G387">
        <v>0</v>
      </c>
    </row>
    <row r="388" spans="1:7">
      <c r="A388" s="53" t="s">
        <v>3317</v>
      </c>
      <c r="B388" s="53" t="s">
        <v>60</v>
      </c>
      <c r="C388" s="32" t="s">
        <v>1037</v>
      </c>
      <c r="D388" s="32">
        <v>126361.61</v>
      </c>
      <c r="E388" s="33">
        <v>419627.41</v>
      </c>
      <c r="F388" s="61">
        <v>0.30109999999999998</v>
      </c>
      <c r="G388">
        <v>0</v>
      </c>
    </row>
    <row r="389" spans="1:7">
      <c r="A389" s="53" t="s">
        <v>3318</v>
      </c>
      <c r="B389" s="53" t="s">
        <v>210</v>
      </c>
      <c r="C389" s="32" t="s">
        <v>1039</v>
      </c>
      <c r="D389" s="32">
        <v>230013</v>
      </c>
      <c r="E389" s="33">
        <v>3608940</v>
      </c>
      <c r="F389" s="61">
        <v>6.3700000000000007E-2</v>
      </c>
      <c r="G389">
        <v>12.5</v>
      </c>
    </row>
    <row r="390" spans="1:7">
      <c r="A390" s="53" t="s">
        <v>3319</v>
      </c>
      <c r="B390" s="53" t="s">
        <v>251</v>
      </c>
      <c r="C390" s="32" t="s">
        <v>1041</v>
      </c>
      <c r="D390" s="32">
        <v>54727.71</v>
      </c>
      <c r="E390" s="33">
        <v>88690.47</v>
      </c>
      <c r="F390" s="61">
        <v>0.61709999999999998</v>
      </c>
      <c r="G390">
        <v>0</v>
      </c>
    </row>
    <row r="391" spans="1:7">
      <c r="A391" s="53" t="s">
        <v>3320</v>
      </c>
      <c r="B391" s="53" t="s">
        <v>288</v>
      </c>
      <c r="C391" s="32" t="s">
        <v>1043</v>
      </c>
      <c r="D391" s="32">
        <v>1917689</v>
      </c>
      <c r="E391" s="33">
        <v>3744658</v>
      </c>
      <c r="F391" s="61">
        <v>0.5121</v>
      </c>
      <c r="G391">
        <v>0</v>
      </c>
    </row>
    <row r="392" spans="1:7">
      <c r="A392" s="53" t="s">
        <v>3321</v>
      </c>
      <c r="B392" s="53" t="s">
        <v>20</v>
      </c>
      <c r="C392" s="32" t="s">
        <v>1047</v>
      </c>
      <c r="D392" s="32">
        <v>469613.35</v>
      </c>
      <c r="E392" s="33">
        <v>799119.88</v>
      </c>
      <c r="F392" s="61">
        <v>0.5877</v>
      </c>
      <c r="G392">
        <v>0</v>
      </c>
    </row>
    <row r="393" spans="1:7">
      <c r="A393" s="53" t="s">
        <v>3322</v>
      </c>
      <c r="B393" s="53" t="s">
        <v>288</v>
      </c>
      <c r="C393" s="32" t="s">
        <v>1049</v>
      </c>
      <c r="D393" s="32">
        <v>1088256</v>
      </c>
      <c r="E393" s="33">
        <v>368029</v>
      </c>
      <c r="F393" s="61">
        <v>2.9569999999999999</v>
      </c>
      <c r="G393">
        <v>0</v>
      </c>
    </row>
    <row r="394" spans="1:7">
      <c r="A394" s="53" t="s">
        <v>3323</v>
      </c>
      <c r="B394" s="53" t="s">
        <v>44</v>
      </c>
      <c r="C394" s="32" t="s">
        <v>1051</v>
      </c>
      <c r="D394" s="32">
        <v>2777822</v>
      </c>
      <c r="E394" s="33">
        <v>2999746</v>
      </c>
      <c r="F394" s="61">
        <v>0.92600000000000005</v>
      </c>
      <c r="G394">
        <v>0</v>
      </c>
    </row>
    <row r="395" spans="1:7">
      <c r="A395" s="53" t="s">
        <v>3324</v>
      </c>
      <c r="B395" s="53" t="s">
        <v>291</v>
      </c>
      <c r="C395" s="32" t="s">
        <v>1053</v>
      </c>
      <c r="D395" s="32">
        <v>1410173</v>
      </c>
      <c r="E395" s="33">
        <v>3287778</v>
      </c>
      <c r="F395" s="61">
        <v>0.4289</v>
      </c>
      <c r="G395">
        <v>0</v>
      </c>
    </row>
    <row r="396" spans="1:7">
      <c r="A396" s="53" t="s">
        <v>3325</v>
      </c>
      <c r="B396" s="53" t="s">
        <v>280</v>
      </c>
      <c r="C396" s="32" t="s">
        <v>1055</v>
      </c>
      <c r="D396" s="32">
        <v>1607880.44</v>
      </c>
      <c r="E396" s="33">
        <v>797197.58</v>
      </c>
      <c r="F396" s="61">
        <v>2.0169000000000001</v>
      </c>
      <c r="G396">
        <v>0</v>
      </c>
    </row>
    <row r="397" spans="1:7">
      <c r="A397" s="53" t="s">
        <v>3326</v>
      </c>
      <c r="B397" s="53" t="s">
        <v>51</v>
      </c>
      <c r="C397" s="32" t="s">
        <v>1057</v>
      </c>
      <c r="D397" s="32">
        <v>130685.42</v>
      </c>
      <c r="E397" s="33">
        <v>180476.99</v>
      </c>
      <c r="F397" s="61">
        <v>0.72409999999999997</v>
      </c>
      <c r="G397">
        <v>0</v>
      </c>
    </row>
    <row r="398" spans="1:7">
      <c r="A398" s="53" t="s">
        <v>3327</v>
      </c>
      <c r="B398" s="53" t="s">
        <v>44</v>
      </c>
      <c r="C398" s="32" t="s">
        <v>1059</v>
      </c>
      <c r="D398" s="32">
        <v>2906740</v>
      </c>
      <c r="E398" s="33">
        <v>44199121</v>
      </c>
      <c r="F398" s="61">
        <v>6.5799999999999997E-2</v>
      </c>
      <c r="G398">
        <v>12.5</v>
      </c>
    </row>
    <row r="399" spans="1:7">
      <c r="A399" s="53" t="s">
        <v>3328</v>
      </c>
      <c r="B399" s="53" t="s">
        <v>63</v>
      </c>
      <c r="C399" s="32" t="s">
        <v>1061</v>
      </c>
      <c r="D399" s="32">
        <v>461436.63</v>
      </c>
      <c r="E399" s="33">
        <v>909817.39</v>
      </c>
      <c r="F399" s="61">
        <v>0.50719999999999998</v>
      </c>
      <c r="G399">
        <v>0</v>
      </c>
    </row>
    <row r="400" spans="1:7">
      <c r="A400" s="53" t="s">
        <v>3329</v>
      </c>
      <c r="B400" s="53" t="s">
        <v>180</v>
      </c>
      <c r="C400" s="32" t="s">
        <v>1063</v>
      </c>
      <c r="D400" s="32">
        <v>2314930.8199999998</v>
      </c>
      <c r="E400" s="33">
        <v>2354325.77</v>
      </c>
      <c r="F400" s="61">
        <v>0.98329999999999995</v>
      </c>
      <c r="G400">
        <v>0</v>
      </c>
    </row>
    <row r="401" spans="1:7">
      <c r="A401" s="53" t="s">
        <v>3330</v>
      </c>
      <c r="B401" s="53" t="s">
        <v>107</v>
      </c>
      <c r="C401" s="32" t="s">
        <v>1067</v>
      </c>
      <c r="D401" s="32">
        <v>1201074</v>
      </c>
      <c r="E401" s="33">
        <v>896178</v>
      </c>
      <c r="F401" s="61">
        <v>1.3402000000000001</v>
      </c>
      <c r="G401">
        <v>0</v>
      </c>
    </row>
    <row r="402" spans="1:7">
      <c r="A402" s="53" t="s">
        <v>3331</v>
      </c>
      <c r="B402" s="53" t="s">
        <v>102</v>
      </c>
      <c r="C402" s="32" t="s">
        <v>1069</v>
      </c>
      <c r="D402" s="32">
        <v>893707.61</v>
      </c>
      <c r="E402" s="33">
        <v>1787758.11</v>
      </c>
      <c r="F402" s="61">
        <v>0.49990000000000001</v>
      </c>
      <c r="G402">
        <v>0</v>
      </c>
    </row>
    <row r="403" spans="1:7">
      <c r="A403" s="53" t="s">
        <v>3332</v>
      </c>
      <c r="B403" s="53" t="s">
        <v>238</v>
      </c>
      <c r="C403" s="32" t="s">
        <v>1071</v>
      </c>
      <c r="D403" s="32">
        <v>1847983.1</v>
      </c>
      <c r="E403" s="33">
        <v>1313080.5900000001</v>
      </c>
      <c r="F403" s="61">
        <v>1.4074</v>
      </c>
      <c r="G403">
        <v>0</v>
      </c>
    </row>
    <row r="404" spans="1:7">
      <c r="A404" s="53" t="s">
        <v>3333</v>
      </c>
      <c r="B404" s="53" t="s">
        <v>355</v>
      </c>
      <c r="C404" s="32" t="s">
        <v>1075</v>
      </c>
      <c r="D404" s="32">
        <v>449060</v>
      </c>
      <c r="E404" s="33">
        <v>2129825</v>
      </c>
      <c r="F404" s="61">
        <v>0.21079999999999999</v>
      </c>
      <c r="G404">
        <v>0</v>
      </c>
    </row>
    <row r="405" spans="1:7">
      <c r="A405" s="53" t="s">
        <v>3334</v>
      </c>
      <c r="B405" s="53" t="s">
        <v>230</v>
      </c>
      <c r="C405" s="32" t="s">
        <v>1077</v>
      </c>
      <c r="D405" s="32">
        <v>398804</v>
      </c>
      <c r="E405" s="33">
        <v>401958.77</v>
      </c>
      <c r="F405" s="61">
        <v>0.99219999999999997</v>
      </c>
      <c r="G405">
        <v>0</v>
      </c>
    </row>
    <row r="406" spans="1:7">
      <c r="A406" s="53" t="s">
        <v>3335</v>
      </c>
      <c r="B406" s="53" t="s">
        <v>118</v>
      </c>
      <c r="C406" s="32" t="s">
        <v>1081</v>
      </c>
      <c r="D406" s="32">
        <v>2489582.44</v>
      </c>
      <c r="E406" s="33">
        <v>2558075.4500000002</v>
      </c>
      <c r="F406" s="61">
        <v>0.97319999999999995</v>
      </c>
      <c r="G406">
        <v>0</v>
      </c>
    </row>
    <row r="407" spans="1:7">
      <c r="A407" s="53" t="s">
        <v>3336</v>
      </c>
      <c r="B407" s="53" t="s">
        <v>288</v>
      </c>
      <c r="C407" s="32" t="s">
        <v>1083</v>
      </c>
      <c r="D407" s="32">
        <v>2008542.31</v>
      </c>
      <c r="E407" s="33">
        <v>5017854.49</v>
      </c>
      <c r="F407" s="61">
        <v>0.40029999999999999</v>
      </c>
      <c r="G407">
        <v>0</v>
      </c>
    </row>
    <row r="408" spans="1:7">
      <c r="A408" s="53" t="s">
        <v>3337</v>
      </c>
      <c r="B408" s="53" t="s">
        <v>568</v>
      </c>
      <c r="C408" s="32" t="s">
        <v>1089</v>
      </c>
      <c r="D408" s="32">
        <v>664775.23</v>
      </c>
      <c r="E408" s="33">
        <v>4135760.42</v>
      </c>
      <c r="F408" s="61">
        <v>0.16070000000000001</v>
      </c>
      <c r="G408">
        <v>0</v>
      </c>
    </row>
    <row r="409" spans="1:7">
      <c r="A409" s="53" t="s">
        <v>3338</v>
      </c>
      <c r="B409" s="53" t="s">
        <v>233</v>
      </c>
      <c r="C409" s="32" t="s">
        <v>1095</v>
      </c>
      <c r="D409" s="32">
        <v>522672</v>
      </c>
      <c r="E409" s="33">
        <v>4354825</v>
      </c>
      <c r="F409" s="61">
        <v>0.12</v>
      </c>
      <c r="G409">
        <v>0</v>
      </c>
    </row>
    <row r="410" spans="1:7">
      <c r="A410" s="53" t="s">
        <v>3339</v>
      </c>
      <c r="B410" s="53" t="s">
        <v>34</v>
      </c>
      <c r="C410" s="32" t="s">
        <v>1097</v>
      </c>
      <c r="D410" s="32">
        <v>591511</v>
      </c>
      <c r="E410" s="33">
        <v>1012735</v>
      </c>
      <c r="F410" s="61">
        <v>0.58409999999999995</v>
      </c>
      <c r="G410">
        <v>0</v>
      </c>
    </row>
    <row r="411" spans="1:7">
      <c r="A411" s="53" t="s">
        <v>3340</v>
      </c>
      <c r="B411" s="53" t="s">
        <v>55</v>
      </c>
      <c r="C411" s="32" t="s">
        <v>1099</v>
      </c>
      <c r="D411" s="32">
        <v>2754785</v>
      </c>
      <c r="E411" s="33">
        <v>3488874</v>
      </c>
      <c r="F411" s="61">
        <v>0.78959999999999997</v>
      </c>
      <c r="G411">
        <v>0</v>
      </c>
    </row>
    <row r="412" spans="1:7">
      <c r="A412" s="53" t="s">
        <v>3341</v>
      </c>
      <c r="B412" s="53" t="s">
        <v>20</v>
      </c>
      <c r="C412" s="32" t="s">
        <v>1101</v>
      </c>
      <c r="D412" s="32">
        <v>707732.31</v>
      </c>
      <c r="E412" s="33">
        <v>1252240.6399999999</v>
      </c>
      <c r="F412" s="61">
        <v>0.56520000000000004</v>
      </c>
      <c r="G412">
        <v>0</v>
      </c>
    </row>
    <row r="413" spans="1:7">
      <c r="A413" s="53" t="s">
        <v>3342</v>
      </c>
      <c r="B413" s="53" t="s">
        <v>407</v>
      </c>
      <c r="C413" s="32" t="s">
        <v>1103</v>
      </c>
      <c r="D413" s="32">
        <v>429481.72</v>
      </c>
      <c r="E413" s="33">
        <v>379538.24</v>
      </c>
      <c r="F413" s="61">
        <v>1.1315999999999999</v>
      </c>
      <c r="G413">
        <v>0</v>
      </c>
    </row>
    <row r="414" spans="1:7">
      <c r="A414" s="53" t="s">
        <v>3343</v>
      </c>
      <c r="B414" s="53" t="s">
        <v>96</v>
      </c>
      <c r="C414" s="32" t="s">
        <v>1105</v>
      </c>
      <c r="D414" s="32">
        <v>1368604</v>
      </c>
      <c r="E414" s="33">
        <v>3869859</v>
      </c>
      <c r="F414" s="61">
        <v>0.35370000000000001</v>
      </c>
      <c r="G414">
        <v>0</v>
      </c>
    </row>
    <row r="415" spans="1:7">
      <c r="A415" s="53" t="s">
        <v>3344</v>
      </c>
      <c r="B415" s="53" t="s">
        <v>291</v>
      </c>
      <c r="C415" s="32" t="s">
        <v>1107</v>
      </c>
      <c r="D415" s="32">
        <v>2365957</v>
      </c>
      <c r="E415" s="33">
        <v>2406877</v>
      </c>
      <c r="F415" s="61">
        <v>0.98299999999999998</v>
      </c>
      <c r="G415">
        <v>0</v>
      </c>
    </row>
    <row r="416" spans="1:7">
      <c r="A416" s="53" t="s">
        <v>3345</v>
      </c>
      <c r="B416" s="53" t="s">
        <v>107</v>
      </c>
      <c r="C416" s="32" t="s">
        <v>1111</v>
      </c>
      <c r="D416" s="32">
        <v>414381</v>
      </c>
      <c r="E416" s="33">
        <v>2117860</v>
      </c>
      <c r="F416" s="61">
        <v>0.19570000000000001</v>
      </c>
      <c r="G416">
        <v>0</v>
      </c>
    </row>
    <row r="417" spans="1:7">
      <c r="A417" s="53" t="s">
        <v>3346</v>
      </c>
      <c r="B417" s="53" t="s">
        <v>291</v>
      </c>
      <c r="C417" s="32" t="s">
        <v>1113</v>
      </c>
      <c r="D417" s="32">
        <v>2111564</v>
      </c>
      <c r="E417" s="33">
        <v>8744623</v>
      </c>
      <c r="F417" s="61">
        <v>0.24149999999999999</v>
      </c>
      <c r="G417">
        <v>0</v>
      </c>
    </row>
    <row r="418" spans="1:7">
      <c r="A418" s="53" t="s">
        <v>3347</v>
      </c>
      <c r="B418" s="53" t="s">
        <v>312</v>
      </c>
      <c r="C418" s="32" t="s">
        <v>1115</v>
      </c>
      <c r="D418" s="32">
        <v>93952.91</v>
      </c>
      <c r="E418" s="33">
        <v>753811.08</v>
      </c>
      <c r="F418" s="61">
        <v>0.1246</v>
      </c>
      <c r="G418">
        <v>0</v>
      </c>
    </row>
    <row r="419" spans="1:7">
      <c r="A419" s="53" t="s">
        <v>3348</v>
      </c>
      <c r="B419" s="53" t="s">
        <v>44</v>
      </c>
      <c r="C419" s="32" t="s">
        <v>1117</v>
      </c>
      <c r="D419" s="32">
        <v>3222456</v>
      </c>
      <c r="E419" s="33">
        <v>8388234</v>
      </c>
      <c r="F419" s="61">
        <v>0.38419999999999999</v>
      </c>
      <c r="G419">
        <v>0</v>
      </c>
    </row>
    <row r="420" spans="1:7">
      <c r="A420" s="53" t="s">
        <v>3349</v>
      </c>
      <c r="B420" s="53" t="s">
        <v>171</v>
      </c>
      <c r="C420" s="32" t="s">
        <v>1119</v>
      </c>
      <c r="D420" s="32">
        <v>1289851</v>
      </c>
      <c r="E420" s="33">
        <v>3568677</v>
      </c>
      <c r="F420" s="61">
        <v>0.3614</v>
      </c>
      <c r="G420">
        <v>0</v>
      </c>
    </row>
    <row r="421" spans="1:7">
      <c r="A421" s="53" t="s">
        <v>3350</v>
      </c>
      <c r="B421" s="53" t="s">
        <v>107</v>
      </c>
      <c r="C421" s="32" t="s">
        <v>1121</v>
      </c>
      <c r="D421" s="32">
        <v>4217694</v>
      </c>
      <c r="E421" s="33">
        <v>15525563</v>
      </c>
      <c r="F421" s="61">
        <v>0.2717</v>
      </c>
      <c r="G421">
        <v>0</v>
      </c>
    </row>
    <row r="422" spans="1:7">
      <c r="A422" s="53" t="s">
        <v>3351</v>
      </c>
      <c r="B422" s="53" t="s">
        <v>123</v>
      </c>
      <c r="C422" s="32" t="s">
        <v>1123</v>
      </c>
      <c r="D422" s="32">
        <v>59529.56</v>
      </c>
      <c r="E422" s="33">
        <v>2486178.08</v>
      </c>
      <c r="F422" s="61">
        <v>2.3900000000000001E-2</v>
      </c>
      <c r="G422">
        <v>18.75</v>
      </c>
    </row>
    <row r="423" spans="1:7">
      <c r="A423" s="53" t="s">
        <v>3352</v>
      </c>
      <c r="B423" s="53" t="s">
        <v>63</v>
      </c>
      <c r="C423" s="32" t="s">
        <v>1125</v>
      </c>
      <c r="D423" s="32">
        <v>1265943.2</v>
      </c>
      <c r="E423" s="33">
        <v>3224794.04</v>
      </c>
      <c r="F423" s="61">
        <v>0.3926</v>
      </c>
      <c r="G423">
        <v>0</v>
      </c>
    </row>
    <row r="424" spans="1:7">
      <c r="A424" s="53" t="s">
        <v>3353</v>
      </c>
      <c r="B424" s="53" t="s">
        <v>360</v>
      </c>
      <c r="C424" s="32" t="s">
        <v>1127</v>
      </c>
      <c r="D424" s="32">
        <v>1267683.05</v>
      </c>
      <c r="E424" s="33">
        <v>590096.87</v>
      </c>
      <c r="F424" s="61">
        <v>2.1482999999999999</v>
      </c>
      <c r="G424">
        <v>0</v>
      </c>
    </row>
    <row r="425" spans="1:7">
      <c r="A425" s="53" t="s">
        <v>3354</v>
      </c>
      <c r="B425" s="53" t="s">
        <v>29</v>
      </c>
      <c r="C425" s="32" t="s">
        <v>1129</v>
      </c>
      <c r="D425" s="32">
        <v>3846234</v>
      </c>
      <c r="E425" s="33">
        <v>4464274</v>
      </c>
      <c r="F425" s="61">
        <v>0.86160000000000003</v>
      </c>
      <c r="G425">
        <v>0</v>
      </c>
    </row>
    <row r="426" spans="1:7">
      <c r="A426" s="53" t="s">
        <v>3355</v>
      </c>
      <c r="B426" s="53" t="s">
        <v>44</v>
      </c>
      <c r="C426" s="32" t="s">
        <v>1131</v>
      </c>
      <c r="D426" s="32">
        <v>3801056</v>
      </c>
      <c r="E426" s="33">
        <v>7358529</v>
      </c>
      <c r="F426" s="61">
        <v>0.51659999999999995</v>
      </c>
      <c r="G426">
        <v>0</v>
      </c>
    </row>
    <row r="427" spans="1:7">
      <c r="A427" s="53" t="s">
        <v>3356</v>
      </c>
      <c r="B427" s="53" t="s">
        <v>154</v>
      </c>
      <c r="C427" s="32" t="s">
        <v>1133</v>
      </c>
      <c r="D427" s="32">
        <v>30342.37</v>
      </c>
      <c r="E427" s="33">
        <v>869858.15</v>
      </c>
      <c r="F427" s="61">
        <v>3.49E-2</v>
      </c>
      <c r="G427">
        <v>12.5</v>
      </c>
    </row>
    <row r="428" spans="1:7">
      <c r="A428" s="53" t="s">
        <v>3357</v>
      </c>
      <c r="B428" s="53" t="s">
        <v>360</v>
      </c>
      <c r="C428" s="32" t="s">
        <v>1135</v>
      </c>
      <c r="D428" s="32">
        <v>349195.48</v>
      </c>
      <c r="E428" s="33">
        <v>824890.78</v>
      </c>
      <c r="F428" s="61">
        <v>0.42330000000000001</v>
      </c>
      <c r="G428">
        <v>0</v>
      </c>
    </row>
    <row r="429" spans="1:7">
      <c r="A429" s="53" t="s">
        <v>3358</v>
      </c>
      <c r="B429" s="53" t="s">
        <v>307</v>
      </c>
      <c r="C429" s="32" t="s">
        <v>1137</v>
      </c>
      <c r="D429" s="32">
        <v>320864.90000000002</v>
      </c>
      <c r="E429" s="33">
        <v>1103677.57</v>
      </c>
      <c r="F429" s="61">
        <v>0.29070000000000001</v>
      </c>
      <c r="G429">
        <v>0</v>
      </c>
    </row>
    <row r="430" spans="1:7">
      <c r="A430" s="53" t="s">
        <v>3359</v>
      </c>
      <c r="B430" s="53" t="s">
        <v>288</v>
      </c>
      <c r="C430" s="32" t="s">
        <v>1139</v>
      </c>
      <c r="D430" s="32">
        <v>2098113.52</v>
      </c>
      <c r="E430" s="33">
        <v>8202271.9199999999</v>
      </c>
      <c r="F430" s="61">
        <v>0.25580000000000003</v>
      </c>
      <c r="G430">
        <v>0</v>
      </c>
    </row>
    <row r="431" spans="1:7">
      <c r="A431" s="53" t="s">
        <v>3360</v>
      </c>
      <c r="B431" s="53" t="s">
        <v>183</v>
      </c>
      <c r="C431" s="32" t="s">
        <v>1141</v>
      </c>
      <c r="D431" s="32">
        <v>778381</v>
      </c>
      <c r="E431" s="33">
        <v>1747907</v>
      </c>
      <c r="F431" s="61">
        <v>0.44529999999999997</v>
      </c>
      <c r="G431">
        <v>0</v>
      </c>
    </row>
    <row r="432" spans="1:7">
      <c r="A432" s="53" t="s">
        <v>3361</v>
      </c>
      <c r="B432" s="53" t="s">
        <v>44</v>
      </c>
      <c r="C432" s="32" t="s">
        <v>1143</v>
      </c>
      <c r="D432" s="32">
        <v>489380</v>
      </c>
      <c r="E432" s="33">
        <v>900746</v>
      </c>
      <c r="F432" s="61">
        <v>0.54330000000000001</v>
      </c>
      <c r="G432">
        <v>0</v>
      </c>
    </row>
    <row r="433" spans="1:7">
      <c r="A433" s="53" t="s">
        <v>3362</v>
      </c>
      <c r="B433" s="53" t="s">
        <v>183</v>
      </c>
      <c r="C433" s="32" t="s">
        <v>1145</v>
      </c>
      <c r="D433" s="32">
        <v>214296</v>
      </c>
      <c r="E433" s="33">
        <v>790575</v>
      </c>
      <c r="F433" s="61">
        <v>0.27110000000000001</v>
      </c>
      <c r="G433">
        <v>0</v>
      </c>
    </row>
    <row r="434" spans="1:7">
      <c r="A434" s="53" t="s">
        <v>3363</v>
      </c>
      <c r="B434" s="53" t="s">
        <v>118</v>
      </c>
      <c r="C434" s="32" t="s">
        <v>1146</v>
      </c>
      <c r="D434" s="32">
        <v>42515</v>
      </c>
      <c r="E434" s="33">
        <v>232986</v>
      </c>
      <c r="F434" s="61">
        <v>0.1825</v>
      </c>
      <c r="G434">
        <v>0</v>
      </c>
    </row>
    <row r="435" spans="1:7">
      <c r="A435" s="53" t="s">
        <v>3364</v>
      </c>
      <c r="B435" s="53" t="s">
        <v>63</v>
      </c>
      <c r="C435" s="32" t="s">
        <v>1148</v>
      </c>
      <c r="D435" s="32">
        <v>787398.22</v>
      </c>
      <c r="E435" s="33">
        <v>2819722.58</v>
      </c>
      <c r="F435" s="61">
        <v>0.2792</v>
      </c>
      <c r="G435">
        <v>0</v>
      </c>
    </row>
    <row r="436" spans="1:7">
      <c r="A436" s="53" t="s">
        <v>3365</v>
      </c>
      <c r="B436" s="53" t="s">
        <v>154</v>
      </c>
      <c r="C436" s="32" t="s">
        <v>1150</v>
      </c>
      <c r="D436" s="32">
        <v>1147427.42</v>
      </c>
      <c r="E436" s="33">
        <v>1220528.05</v>
      </c>
      <c r="F436" s="61">
        <v>0.94010000000000005</v>
      </c>
      <c r="G436">
        <v>0</v>
      </c>
    </row>
    <row r="437" spans="1:7">
      <c r="A437" s="53" t="s">
        <v>3366</v>
      </c>
      <c r="B437" s="53" t="s">
        <v>102</v>
      </c>
      <c r="C437" s="32" t="s">
        <v>1151</v>
      </c>
      <c r="D437" s="32">
        <v>154266631.53999999</v>
      </c>
      <c r="E437" s="33">
        <v>662226659.79999995</v>
      </c>
      <c r="F437" s="61">
        <v>0.23300000000000001</v>
      </c>
      <c r="G437">
        <v>0</v>
      </c>
    </row>
    <row r="438" spans="1:7">
      <c r="A438" s="53" t="s">
        <v>3367</v>
      </c>
      <c r="B438" s="53" t="s">
        <v>96</v>
      </c>
      <c r="C438" s="32" t="s">
        <v>1153</v>
      </c>
      <c r="D438" s="32">
        <v>52339090</v>
      </c>
      <c r="E438" s="33">
        <v>101884567</v>
      </c>
      <c r="F438" s="61">
        <v>0.51370000000000005</v>
      </c>
      <c r="G438">
        <v>0</v>
      </c>
    </row>
    <row r="439" spans="1:7">
      <c r="A439" s="53" t="s">
        <v>3368</v>
      </c>
      <c r="B439" s="53" t="s">
        <v>360</v>
      </c>
      <c r="C439" s="32" t="s">
        <v>1154</v>
      </c>
      <c r="D439" s="32">
        <v>88320542</v>
      </c>
      <c r="E439" s="33">
        <v>423376395</v>
      </c>
      <c r="F439" s="61">
        <v>0.20860000000000001</v>
      </c>
      <c r="G439">
        <v>0</v>
      </c>
    </row>
    <row r="440" spans="1:7">
      <c r="A440" s="53" t="s">
        <v>3369</v>
      </c>
      <c r="B440" s="53" t="s">
        <v>48</v>
      </c>
      <c r="C440" s="32" t="s">
        <v>1155</v>
      </c>
      <c r="D440" s="32">
        <v>40269225</v>
      </c>
      <c r="E440" s="33">
        <v>213921368</v>
      </c>
      <c r="F440" s="61">
        <v>0.18820000000000001</v>
      </c>
      <c r="G440">
        <v>0</v>
      </c>
    </row>
    <row r="441" spans="1:7">
      <c r="A441" s="53" t="s">
        <v>3370</v>
      </c>
      <c r="B441" s="53" t="s">
        <v>20</v>
      </c>
      <c r="C441" s="32" t="s">
        <v>1156</v>
      </c>
      <c r="D441" s="32">
        <v>20874894</v>
      </c>
      <c r="E441" s="33">
        <v>161789213</v>
      </c>
      <c r="F441" s="61">
        <v>0.129</v>
      </c>
      <c r="G441">
        <v>0</v>
      </c>
    </row>
    <row r="442" spans="1:7">
      <c r="A442" s="53" t="s">
        <v>3371</v>
      </c>
      <c r="B442" s="53" t="s">
        <v>171</v>
      </c>
      <c r="C442" s="32" t="s">
        <v>1157</v>
      </c>
      <c r="D442" s="32">
        <v>48222281.659999996</v>
      </c>
      <c r="E442" s="33">
        <v>286124680.72000003</v>
      </c>
      <c r="F442" s="61">
        <v>0.16850000000000001</v>
      </c>
      <c r="G442">
        <v>0</v>
      </c>
    </row>
    <row r="443" spans="1:7">
      <c r="A443" s="53" t="s">
        <v>3372</v>
      </c>
      <c r="B443" s="53" t="s">
        <v>407</v>
      </c>
      <c r="C443" s="32" t="s">
        <v>1158</v>
      </c>
      <c r="D443" s="32">
        <v>46085170</v>
      </c>
      <c r="E443" s="33">
        <v>185204474</v>
      </c>
      <c r="F443" s="61">
        <v>0.24879999999999999</v>
      </c>
      <c r="G443">
        <v>0</v>
      </c>
    </row>
    <row r="444" spans="1:7">
      <c r="A444" s="53" t="s">
        <v>3373</v>
      </c>
      <c r="B444" s="53" t="s">
        <v>82</v>
      </c>
      <c r="C444" s="32" t="s">
        <v>1159</v>
      </c>
      <c r="D444" s="32">
        <v>37491142.390000001</v>
      </c>
      <c r="E444" s="33">
        <v>118362663.88</v>
      </c>
      <c r="F444" s="61">
        <v>0.31669999999999998</v>
      </c>
      <c r="G444">
        <v>0</v>
      </c>
    </row>
    <row r="445" spans="1:7">
      <c r="A445" s="53" t="s">
        <v>3374</v>
      </c>
      <c r="B445" s="53" t="s">
        <v>274</v>
      </c>
      <c r="C445" s="32" t="s">
        <v>1160</v>
      </c>
      <c r="D445" s="32">
        <v>55099499</v>
      </c>
      <c r="E445" s="33">
        <v>169328990</v>
      </c>
      <c r="F445" s="61">
        <v>0.32540000000000002</v>
      </c>
      <c r="G445">
        <v>0</v>
      </c>
    </row>
    <row r="446" spans="1:7">
      <c r="A446" s="53" t="s">
        <v>3375</v>
      </c>
      <c r="B446" s="53" t="s">
        <v>280</v>
      </c>
      <c r="C446" s="32" t="s">
        <v>1161</v>
      </c>
      <c r="D446" s="32">
        <v>36915202</v>
      </c>
      <c r="E446" s="33">
        <v>142545270</v>
      </c>
      <c r="F446" s="61">
        <v>0.25900000000000001</v>
      </c>
      <c r="G446">
        <v>0</v>
      </c>
    </row>
    <row r="447" spans="1:7">
      <c r="A447" s="53" t="s">
        <v>3376</v>
      </c>
      <c r="B447" s="53" t="s">
        <v>551</v>
      </c>
      <c r="C447" s="32" t="s">
        <v>1162</v>
      </c>
      <c r="D447" s="32">
        <v>22725708</v>
      </c>
      <c r="E447" s="33">
        <v>119321225</v>
      </c>
      <c r="F447" s="61">
        <v>0.1905</v>
      </c>
      <c r="G447">
        <v>0</v>
      </c>
    </row>
    <row r="448" spans="1:7">
      <c r="A448" s="53" t="s">
        <v>3377</v>
      </c>
      <c r="B448" s="53" t="s">
        <v>355</v>
      </c>
      <c r="C448" s="32" t="s">
        <v>1163</v>
      </c>
      <c r="D448" s="32">
        <v>44489525.57</v>
      </c>
      <c r="E448" s="33">
        <v>114082405.22</v>
      </c>
      <c r="F448" s="61">
        <v>0.39</v>
      </c>
      <c r="G448">
        <v>0</v>
      </c>
    </row>
    <row r="449" spans="1:7">
      <c r="A449" s="53" t="s">
        <v>3378</v>
      </c>
      <c r="B449" s="53" t="s">
        <v>433</v>
      </c>
      <c r="C449" s="32" t="s">
        <v>1164</v>
      </c>
      <c r="D449" s="32">
        <v>85319769</v>
      </c>
      <c r="E449" s="33">
        <v>559153917.38999999</v>
      </c>
      <c r="F449" s="61">
        <v>0.15260000000000001</v>
      </c>
      <c r="G449">
        <v>0</v>
      </c>
    </row>
    <row r="450" spans="1:7">
      <c r="A450" s="53" t="s">
        <v>3379</v>
      </c>
      <c r="B450" s="53" t="s">
        <v>29</v>
      </c>
      <c r="C450" s="32" t="s">
        <v>1165</v>
      </c>
      <c r="D450" s="32">
        <v>417202000</v>
      </c>
      <c r="E450" s="33">
        <v>1970265974.76</v>
      </c>
      <c r="F450" s="61">
        <v>0.2117</v>
      </c>
      <c r="G450">
        <v>0</v>
      </c>
    </row>
    <row r="451" spans="1:7">
      <c r="A451" s="53" t="s">
        <v>3380</v>
      </c>
      <c r="B451" s="53" t="s">
        <v>599</v>
      </c>
      <c r="C451" s="32" t="s">
        <v>1166</v>
      </c>
      <c r="D451" s="32">
        <v>64392848.060000002</v>
      </c>
      <c r="E451" s="33">
        <v>103692035.7</v>
      </c>
      <c r="F451" s="61">
        <v>0.621</v>
      </c>
      <c r="G451">
        <v>0</v>
      </c>
    </row>
    <row r="452" spans="1:7">
      <c r="A452" s="53" t="s">
        <v>3381</v>
      </c>
      <c r="B452" s="53" t="s">
        <v>210</v>
      </c>
      <c r="C452" s="32" t="s">
        <v>1167</v>
      </c>
      <c r="D452" s="32">
        <v>39428937.030000001</v>
      </c>
      <c r="E452" s="33">
        <v>114988024.42</v>
      </c>
      <c r="F452" s="61">
        <v>0.34289999999999998</v>
      </c>
      <c r="G452">
        <v>0</v>
      </c>
    </row>
    <row r="453" spans="1:7">
      <c r="A453" s="53" t="s">
        <v>3382</v>
      </c>
      <c r="B453" s="53" t="s">
        <v>197</v>
      </c>
      <c r="C453" s="32" t="s">
        <v>1168</v>
      </c>
      <c r="D453" s="32">
        <v>29947286</v>
      </c>
      <c r="E453" s="33">
        <v>90478574</v>
      </c>
      <c r="F453" s="61">
        <v>0.33100000000000002</v>
      </c>
      <c r="G453">
        <v>0</v>
      </c>
    </row>
    <row r="454" spans="1:7">
      <c r="A454" s="53" t="s">
        <v>3383</v>
      </c>
      <c r="B454" s="53" t="s">
        <v>24</v>
      </c>
      <c r="C454" s="32" t="s">
        <v>1169</v>
      </c>
      <c r="D454" s="32">
        <v>71505897</v>
      </c>
      <c r="E454" s="33">
        <v>132387591</v>
      </c>
      <c r="F454" s="61">
        <v>0.54010000000000002</v>
      </c>
      <c r="G454">
        <v>0</v>
      </c>
    </row>
    <row r="455" spans="1:7">
      <c r="A455" s="53" t="s">
        <v>3384</v>
      </c>
      <c r="B455" s="53" t="s">
        <v>130</v>
      </c>
      <c r="C455" s="32" t="s">
        <v>1170</v>
      </c>
      <c r="D455" s="32">
        <v>49933637.850000001</v>
      </c>
      <c r="E455" s="33">
        <v>127555655.45999999</v>
      </c>
      <c r="F455" s="61">
        <v>0.39150000000000001</v>
      </c>
      <c r="G455">
        <v>0</v>
      </c>
    </row>
    <row r="456" spans="1:7">
      <c r="A456" s="53" t="s">
        <v>3385</v>
      </c>
      <c r="B456" s="53" t="s">
        <v>509</v>
      </c>
      <c r="C456" s="32" t="s">
        <v>1171</v>
      </c>
      <c r="D456" s="32">
        <v>13074218.060000001</v>
      </c>
      <c r="E456" s="33">
        <v>15860715.26</v>
      </c>
      <c r="F456" s="61">
        <v>0.82430000000000003</v>
      </c>
      <c r="G456">
        <v>0</v>
      </c>
    </row>
    <row r="457" spans="1:7">
      <c r="A457" s="53" t="s">
        <v>3386</v>
      </c>
      <c r="B457" s="53" t="s">
        <v>312</v>
      </c>
      <c r="C457" s="32" t="s">
        <v>1172</v>
      </c>
      <c r="D457" s="32">
        <v>22641476</v>
      </c>
      <c r="E457" s="33">
        <v>121173660</v>
      </c>
      <c r="F457" s="61">
        <v>0.18690000000000001</v>
      </c>
      <c r="G457">
        <v>0</v>
      </c>
    </row>
    <row r="458" spans="1:7">
      <c r="A458" s="53" t="s">
        <v>3387</v>
      </c>
      <c r="B458" s="53" t="s">
        <v>66</v>
      </c>
      <c r="C458" s="32" t="s">
        <v>1173</v>
      </c>
      <c r="D458" s="32">
        <v>80490647</v>
      </c>
      <c r="E458" s="33">
        <v>247547370</v>
      </c>
      <c r="F458" s="61">
        <v>0.32519999999999999</v>
      </c>
      <c r="G458">
        <v>0</v>
      </c>
    </row>
    <row r="459" spans="1:7">
      <c r="A459" s="53" t="s">
        <v>3388</v>
      </c>
      <c r="B459" s="53" t="s">
        <v>251</v>
      </c>
      <c r="C459" s="32" t="s">
        <v>1174</v>
      </c>
      <c r="D459" s="32">
        <v>16105604</v>
      </c>
      <c r="E459" s="33">
        <v>66213696.890000001</v>
      </c>
      <c r="F459" s="61">
        <v>0.2432</v>
      </c>
      <c r="G459">
        <v>0</v>
      </c>
    </row>
    <row r="460" spans="1:7">
      <c r="A460" s="53" t="s">
        <v>3389</v>
      </c>
      <c r="B460" s="53" t="s">
        <v>141</v>
      </c>
      <c r="C460" s="32" t="s">
        <v>1175</v>
      </c>
      <c r="D460" s="32">
        <v>71806972.200000003</v>
      </c>
      <c r="E460" s="33">
        <v>123430753.56</v>
      </c>
      <c r="F460" s="61">
        <v>0.58179999999999998</v>
      </c>
      <c r="G460">
        <v>0</v>
      </c>
    </row>
    <row r="461" spans="1:7">
      <c r="A461" s="53" t="s">
        <v>3390</v>
      </c>
      <c r="B461" s="53" t="s">
        <v>230</v>
      </c>
      <c r="C461" s="32" t="s">
        <v>1176</v>
      </c>
      <c r="D461" s="32">
        <v>30000312</v>
      </c>
      <c r="E461" s="33">
        <v>134934662</v>
      </c>
      <c r="F461" s="61">
        <v>0.2223</v>
      </c>
      <c r="G461">
        <v>0</v>
      </c>
    </row>
    <row r="462" spans="1:7">
      <c r="A462" s="53" t="s">
        <v>3391</v>
      </c>
      <c r="B462" s="53" t="s">
        <v>55</v>
      </c>
      <c r="C462" s="32" t="s">
        <v>1177</v>
      </c>
      <c r="D462" s="32">
        <v>190307856.69999999</v>
      </c>
      <c r="E462" s="33">
        <v>1615298700.79</v>
      </c>
      <c r="F462" s="61">
        <v>0.1178</v>
      </c>
      <c r="G462">
        <v>0</v>
      </c>
    </row>
    <row r="463" spans="1:7">
      <c r="A463" s="53" t="s">
        <v>3392</v>
      </c>
      <c r="B463" s="53" t="s">
        <v>14</v>
      </c>
      <c r="C463" s="32" t="s">
        <v>1178</v>
      </c>
      <c r="D463" s="32">
        <v>27783096.25</v>
      </c>
      <c r="E463" s="33">
        <v>122020940.20999999</v>
      </c>
      <c r="F463" s="61">
        <v>0.22770000000000001</v>
      </c>
      <c r="G463">
        <v>0</v>
      </c>
    </row>
    <row r="464" spans="1:7">
      <c r="A464" s="53" t="s">
        <v>3393</v>
      </c>
      <c r="B464" s="53" t="s">
        <v>44</v>
      </c>
      <c r="C464" s="32" t="s">
        <v>1179</v>
      </c>
      <c r="D464" s="32">
        <v>260717000</v>
      </c>
      <c r="E464" s="33">
        <v>3246653000</v>
      </c>
      <c r="F464" s="61">
        <v>8.0299999999999996E-2</v>
      </c>
      <c r="G464">
        <v>6.25</v>
      </c>
    </row>
    <row r="465" spans="1:7">
      <c r="A465" s="53" t="s">
        <v>3394</v>
      </c>
      <c r="B465" s="53" t="s">
        <v>154</v>
      </c>
      <c r="C465" s="32" t="s">
        <v>1180</v>
      </c>
      <c r="D465" s="32">
        <v>123691884</v>
      </c>
      <c r="E465" s="33">
        <v>385106657</v>
      </c>
      <c r="F465" s="61">
        <v>0.32119999999999999</v>
      </c>
      <c r="G465">
        <v>0</v>
      </c>
    </row>
    <row r="466" spans="1:7">
      <c r="A466" s="53" t="s">
        <v>3395</v>
      </c>
      <c r="B466" s="53" t="s">
        <v>63</v>
      </c>
      <c r="C466" s="32" t="s">
        <v>1181</v>
      </c>
      <c r="D466" s="32">
        <v>85924660</v>
      </c>
      <c r="E466" s="33">
        <v>486988582.80000001</v>
      </c>
      <c r="F466" s="61">
        <v>0.1764</v>
      </c>
      <c r="G466">
        <v>0</v>
      </c>
    </row>
    <row r="467" spans="1:7">
      <c r="A467" s="53" t="s">
        <v>3396</v>
      </c>
      <c r="B467" s="53" t="s">
        <v>60</v>
      </c>
      <c r="C467" s="32" t="s">
        <v>1182</v>
      </c>
      <c r="D467" s="32">
        <v>207235078</v>
      </c>
      <c r="E467" s="33">
        <v>952769844</v>
      </c>
      <c r="F467" s="61">
        <v>0.2175</v>
      </c>
      <c r="G467">
        <v>0</v>
      </c>
    </row>
    <row r="468" spans="1:7">
      <c r="A468" s="53" t="s">
        <v>3397</v>
      </c>
      <c r="B468" s="53" t="s">
        <v>180</v>
      </c>
      <c r="C468" s="32" t="s">
        <v>1183</v>
      </c>
      <c r="D468" s="32">
        <v>77862314</v>
      </c>
      <c r="E468" s="33">
        <v>236470094</v>
      </c>
      <c r="F468" s="61">
        <v>0.32929999999999998</v>
      </c>
      <c r="G468">
        <v>0</v>
      </c>
    </row>
    <row r="469" spans="1:7">
      <c r="A469" s="53" t="s">
        <v>3398</v>
      </c>
      <c r="B469" s="53" t="s">
        <v>288</v>
      </c>
      <c r="C469" s="32" t="s">
        <v>1184</v>
      </c>
      <c r="D469" s="32">
        <v>263434913.11000001</v>
      </c>
      <c r="E469" s="33">
        <v>728382545.80999994</v>
      </c>
      <c r="F469" s="61">
        <v>0.36170000000000002</v>
      </c>
      <c r="G469">
        <v>0</v>
      </c>
    </row>
    <row r="470" spans="1:7">
      <c r="A470" s="53" t="s">
        <v>3399</v>
      </c>
      <c r="B470" s="53" t="s">
        <v>87</v>
      </c>
      <c r="C470" s="32" t="s">
        <v>1185</v>
      </c>
      <c r="D470" s="32">
        <v>16349528.1</v>
      </c>
      <c r="E470" s="33">
        <v>67190281.75</v>
      </c>
      <c r="F470" s="61">
        <v>0.24329999999999999</v>
      </c>
      <c r="G470">
        <v>0</v>
      </c>
    </row>
    <row r="471" spans="1:7">
      <c r="A471" s="53" t="s">
        <v>3400</v>
      </c>
      <c r="B471" s="53" t="s">
        <v>269</v>
      </c>
      <c r="C471" s="32" t="s">
        <v>1186</v>
      </c>
      <c r="D471" s="32">
        <v>52854928.200000003</v>
      </c>
      <c r="E471" s="33">
        <v>230564981.24000001</v>
      </c>
      <c r="F471" s="61">
        <v>0.22919999999999999</v>
      </c>
      <c r="G471">
        <v>0</v>
      </c>
    </row>
    <row r="472" spans="1:7">
      <c r="A472" s="53" t="s">
        <v>3401</v>
      </c>
      <c r="B472" s="53" t="s">
        <v>285</v>
      </c>
      <c r="C472" s="32" t="s">
        <v>1187</v>
      </c>
      <c r="D472" s="32">
        <v>15011855.539999999</v>
      </c>
      <c r="E472" s="33">
        <v>107278716.76000001</v>
      </c>
      <c r="F472" s="61">
        <v>0.1399</v>
      </c>
      <c r="G472">
        <v>0</v>
      </c>
    </row>
    <row r="473" spans="1:7">
      <c r="A473" s="53" t="s">
        <v>3402</v>
      </c>
      <c r="B473" s="53" t="s">
        <v>190</v>
      </c>
      <c r="C473" s="32" t="s">
        <v>1188</v>
      </c>
      <c r="D473" s="32">
        <v>130735675</v>
      </c>
      <c r="E473" s="33">
        <v>152481872</v>
      </c>
      <c r="F473" s="61">
        <v>0.85740000000000005</v>
      </c>
      <c r="G473">
        <v>0</v>
      </c>
    </row>
    <row r="474" spans="1:7">
      <c r="A474" s="53" t="s">
        <v>3403</v>
      </c>
      <c r="B474" s="53" t="s">
        <v>51</v>
      </c>
      <c r="C474" s="32" t="s">
        <v>1189</v>
      </c>
      <c r="D474" s="32">
        <v>114843559.63</v>
      </c>
      <c r="E474" s="33">
        <v>281721170.04000002</v>
      </c>
      <c r="F474" s="61">
        <v>0.40760000000000002</v>
      </c>
      <c r="G474">
        <v>0</v>
      </c>
    </row>
    <row r="475" spans="1:7">
      <c r="A475" s="53" t="s">
        <v>3404</v>
      </c>
      <c r="B475" s="53" t="s">
        <v>291</v>
      </c>
      <c r="C475" s="32" t="s">
        <v>1190</v>
      </c>
      <c r="D475" s="32">
        <v>297446237</v>
      </c>
      <c r="E475" s="33">
        <v>659056862</v>
      </c>
      <c r="F475" s="61">
        <v>0.45129999999999998</v>
      </c>
      <c r="G475">
        <v>0</v>
      </c>
    </row>
    <row r="476" spans="1:7">
      <c r="A476" s="53" t="s">
        <v>3405</v>
      </c>
      <c r="B476" s="53" t="s">
        <v>151</v>
      </c>
      <c r="C476" s="32" t="s">
        <v>1191</v>
      </c>
      <c r="D476" s="32">
        <v>69510488.219999999</v>
      </c>
      <c r="E476" s="33">
        <v>331850315.63</v>
      </c>
      <c r="F476" s="61">
        <v>0.20949999999999999</v>
      </c>
      <c r="G476">
        <v>0</v>
      </c>
    </row>
    <row r="477" spans="1:7">
      <c r="A477" s="53" t="s">
        <v>3406</v>
      </c>
      <c r="B477" s="53" t="s">
        <v>350</v>
      </c>
      <c r="C477" s="32" t="s">
        <v>1192</v>
      </c>
      <c r="D477" s="32">
        <v>102863982.43000001</v>
      </c>
      <c r="E477" s="33">
        <v>336932202.24000001</v>
      </c>
      <c r="F477" s="61">
        <v>0.30530000000000002</v>
      </c>
      <c r="G477">
        <v>0</v>
      </c>
    </row>
    <row r="478" spans="1:7">
      <c r="A478" s="53" t="s">
        <v>3407</v>
      </c>
      <c r="B478" s="53" t="s">
        <v>414</v>
      </c>
      <c r="C478" s="32" t="s">
        <v>1193</v>
      </c>
      <c r="D478" s="32">
        <v>43467449</v>
      </c>
      <c r="E478" s="33">
        <v>76929329</v>
      </c>
      <c r="F478" s="61">
        <v>0.56499999999999995</v>
      </c>
      <c r="G478">
        <v>0</v>
      </c>
    </row>
    <row r="479" spans="1:7">
      <c r="A479" s="53" t="s">
        <v>3408</v>
      </c>
      <c r="B479" s="53" t="s">
        <v>215</v>
      </c>
      <c r="C479" s="32" t="s">
        <v>1194</v>
      </c>
      <c r="D479" s="32">
        <v>13663959</v>
      </c>
      <c r="E479" s="33">
        <v>50065579</v>
      </c>
      <c r="F479" s="61">
        <v>0.27289999999999998</v>
      </c>
      <c r="G479">
        <v>0</v>
      </c>
    </row>
    <row r="480" spans="1:7">
      <c r="A480" s="53" t="s">
        <v>3409</v>
      </c>
      <c r="B480" s="53" t="s">
        <v>568</v>
      </c>
      <c r="C480" s="32" t="s">
        <v>1195</v>
      </c>
      <c r="D480" s="32">
        <v>15639727</v>
      </c>
      <c r="E480" s="33">
        <v>78770831</v>
      </c>
      <c r="F480" s="61">
        <v>0.19850000000000001</v>
      </c>
      <c r="G480">
        <v>0</v>
      </c>
    </row>
    <row r="481" spans="1:7">
      <c r="A481" s="53" t="s">
        <v>3410</v>
      </c>
      <c r="B481" s="53" t="s">
        <v>238</v>
      </c>
      <c r="C481" s="32" t="s">
        <v>1196</v>
      </c>
      <c r="D481" s="32">
        <v>57279284.640000001</v>
      </c>
      <c r="E481" s="33">
        <v>216590237.06</v>
      </c>
      <c r="F481" s="61">
        <v>0.26450000000000001</v>
      </c>
      <c r="G481">
        <v>0</v>
      </c>
    </row>
    <row r="482" spans="1:7">
      <c r="A482" s="53" t="s">
        <v>3411</v>
      </c>
      <c r="B482" s="53" t="s">
        <v>34</v>
      </c>
      <c r="C482" s="32" t="s">
        <v>1197</v>
      </c>
      <c r="D482" s="32">
        <v>107282576</v>
      </c>
      <c r="E482" s="33">
        <v>185610652</v>
      </c>
      <c r="F482" s="61">
        <v>0.57799999999999996</v>
      </c>
      <c r="G482">
        <v>0</v>
      </c>
    </row>
    <row r="483" spans="1:7">
      <c r="A483" s="53" t="s">
        <v>3412</v>
      </c>
      <c r="B483" s="53" t="s">
        <v>183</v>
      </c>
      <c r="C483" s="32" t="s">
        <v>1199</v>
      </c>
      <c r="D483" s="32">
        <v>56933665.329999998</v>
      </c>
      <c r="E483" s="33">
        <v>220872332.62</v>
      </c>
      <c r="F483" s="61">
        <v>0.25779999999999997</v>
      </c>
      <c r="G483">
        <v>0</v>
      </c>
    </row>
    <row r="484" spans="1:7">
      <c r="A484" s="53" t="s">
        <v>3413</v>
      </c>
      <c r="B484" s="53" t="s">
        <v>233</v>
      </c>
      <c r="C484" s="32" t="s">
        <v>1200</v>
      </c>
      <c r="D484" s="32">
        <v>38611695.009999998</v>
      </c>
      <c r="E484" s="33">
        <v>84673060.209999993</v>
      </c>
      <c r="F484" s="61">
        <v>0.45600000000000002</v>
      </c>
      <c r="G484">
        <v>0</v>
      </c>
    </row>
    <row r="485" spans="1:7">
      <c r="A485" s="53" t="s">
        <v>3414</v>
      </c>
      <c r="B485" s="53" t="s">
        <v>260</v>
      </c>
      <c r="C485" s="32" t="s">
        <v>1201</v>
      </c>
      <c r="D485" s="32">
        <v>70724025</v>
      </c>
      <c r="E485" s="33">
        <v>224063878</v>
      </c>
      <c r="F485" s="61">
        <v>0.31559999999999999</v>
      </c>
      <c r="G485">
        <v>0</v>
      </c>
    </row>
    <row r="486" spans="1:7">
      <c r="A486" s="53" t="s">
        <v>3415</v>
      </c>
      <c r="B486" s="53" t="s">
        <v>400</v>
      </c>
      <c r="C486" s="32" t="s">
        <v>1202</v>
      </c>
      <c r="D486" s="32">
        <v>88553379</v>
      </c>
      <c r="E486" s="33">
        <v>317548020</v>
      </c>
      <c r="F486" s="61">
        <v>0.27889999999999998</v>
      </c>
      <c r="G486">
        <v>0</v>
      </c>
    </row>
    <row r="487" spans="1:7">
      <c r="A487" s="53" t="s">
        <v>3416</v>
      </c>
      <c r="B487" s="53" t="s">
        <v>594</v>
      </c>
      <c r="C487" s="32" t="s">
        <v>1203</v>
      </c>
      <c r="D487" s="32">
        <v>44838222</v>
      </c>
      <c r="E487" s="33">
        <v>172980282</v>
      </c>
      <c r="F487" s="61">
        <v>0.25919999999999999</v>
      </c>
      <c r="G487">
        <v>0</v>
      </c>
    </row>
    <row r="488" spans="1:7">
      <c r="A488" s="53" t="s">
        <v>3417</v>
      </c>
      <c r="B488" s="53" t="s">
        <v>123</v>
      </c>
      <c r="C488" s="32" t="s">
        <v>1204</v>
      </c>
      <c r="D488" s="32">
        <v>23132125.550000001</v>
      </c>
      <c r="E488" s="33">
        <v>109445755.52</v>
      </c>
      <c r="F488" s="61">
        <v>0.2114</v>
      </c>
      <c r="G488">
        <v>0</v>
      </c>
    </row>
    <row r="489" spans="1:7">
      <c r="A489" s="53" t="s">
        <v>3418</v>
      </c>
      <c r="B489" s="53" t="s">
        <v>307</v>
      </c>
      <c r="C489" s="32" t="s">
        <v>1205</v>
      </c>
      <c r="D489" s="32">
        <v>112522262</v>
      </c>
      <c r="E489" s="33">
        <v>156062757</v>
      </c>
      <c r="F489" s="61">
        <v>0.72099999999999997</v>
      </c>
      <c r="G489">
        <v>0</v>
      </c>
    </row>
    <row r="490" spans="1:7">
      <c r="A490" s="53" t="s">
        <v>3419</v>
      </c>
      <c r="B490" s="53" t="s">
        <v>70</v>
      </c>
      <c r="C490" s="32" t="s">
        <v>1206</v>
      </c>
      <c r="D490" s="32">
        <v>527594502</v>
      </c>
      <c r="E490" s="33">
        <v>2569122377</v>
      </c>
      <c r="F490" s="61">
        <v>0.2054</v>
      </c>
      <c r="G490">
        <v>0</v>
      </c>
    </row>
    <row r="491" spans="1:7">
      <c r="A491" s="53" t="s">
        <v>3420</v>
      </c>
      <c r="B491" s="53" t="s">
        <v>118</v>
      </c>
      <c r="C491" s="32" t="s">
        <v>1207</v>
      </c>
      <c r="D491" s="32">
        <v>31246974.59</v>
      </c>
      <c r="E491" s="33">
        <v>82627871.459999993</v>
      </c>
      <c r="F491" s="61">
        <v>0.37819999999999998</v>
      </c>
      <c r="G491">
        <v>0</v>
      </c>
    </row>
    <row r="492" spans="1:7">
      <c r="A492" s="53" t="s">
        <v>3421</v>
      </c>
      <c r="B492" s="53" t="s">
        <v>371</v>
      </c>
      <c r="C492" s="32" t="s">
        <v>1208</v>
      </c>
      <c r="D492" s="32">
        <v>25065329</v>
      </c>
      <c r="E492" s="33">
        <v>58660121</v>
      </c>
      <c r="F492" s="61">
        <v>0.42730000000000001</v>
      </c>
      <c r="G492">
        <v>0</v>
      </c>
    </row>
    <row r="493" spans="1:7">
      <c r="A493" s="53" t="s">
        <v>3422</v>
      </c>
      <c r="B493" s="53" t="s">
        <v>102</v>
      </c>
      <c r="C493" s="32" t="s">
        <v>1209</v>
      </c>
      <c r="D493" s="32">
        <v>8731541</v>
      </c>
      <c r="E493" s="33">
        <v>221040158</v>
      </c>
      <c r="F493" s="61">
        <v>3.95E-2</v>
      </c>
      <c r="G493">
        <v>12.5</v>
      </c>
    </row>
    <row r="494" spans="1:7">
      <c r="A494" s="53" t="s">
        <v>3423</v>
      </c>
      <c r="B494" s="53" t="s">
        <v>433</v>
      </c>
      <c r="C494" s="32" t="s">
        <v>1211</v>
      </c>
      <c r="D494" s="32">
        <v>15494382</v>
      </c>
      <c r="E494" s="33">
        <v>24474770</v>
      </c>
      <c r="F494" s="61">
        <v>0.6331</v>
      </c>
      <c r="G494">
        <v>0</v>
      </c>
    </row>
    <row r="495" spans="1:7">
      <c r="A495" s="53" t="s">
        <v>3424</v>
      </c>
      <c r="B495" s="53" t="s">
        <v>360</v>
      </c>
      <c r="C495" s="32" t="s">
        <v>1213</v>
      </c>
      <c r="D495" s="32">
        <v>11745345.07</v>
      </c>
      <c r="E495" s="33">
        <v>81453176.349999994</v>
      </c>
      <c r="F495" s="61">
        <v>0.14419999999999999</v>
      </c>
      <c r="G495">
        <v>0</v>
      </c>
    </row>
    <row r="496" spans="1:7">
      <c r="A496" s="53" t="s">
        <v>3425</v>
      </c>
      <c r="B496" s="53" t="s">
        <v>180</v>
      </c>
      <c r="C496" s="32" t="s">
        <v>1215</v>
      </c>
      <c r="D496" s="32">
        <v>6154669</v>
      </c>
      <c r="E496" s="33">
        <v>19153375</v>
      </c>
      <c r="F496" s="61">
        <v>0.32129999999999997</v>
      </c>
      <c r="G496">
        <v>0</v>
      </c>
    </row>
    <row r="497" spans="1:7">
      <c r="A497" s="53" t="s">
        <v>3426</v>
      </c>
      <c r="B497" s="53" t="s">
        <v>102</v>
      </c>
      <c r="C497" s="32" t="s">
        <v>1217</v>
      </c>
      <c r="D497" s="32">
        <v>8015103</v>
      </c>
      <c r="E497" s="33">
        <v>24888093</v>
      </c>
      <c r="F497" s="61">
        <v>0.32200000000000001</v>
      </c>
      <c r="G497">
        <v>0</v>
      </c>
    </row>
    <row r="498" spans="1:7">
      <c r="A498" s="53" t="s">
        <v>3427</v>
      </c>
      <c r="B498" s="53" t="s">
        <v>407</v>
      </c>
      <c r="C498" s="32" t="s">
        <v>1222</v>
      </c>
      <c r="D498" s="32">
        <v>5335423</v>
      </c>
      <c r="E498" s="33">
        <v>40702311</v>
      </c>
      <c r="F498" s="61">
        <v>0.13109999999999999</v>
      </c>
      <c r="G498">
        <v>0</v>
      </c>
    </row>
    <row r="499" spans="1:7">
      <c r="A499" s="53" t="s">
        <v>3428</v>
      </c>
      <c r="B499" s="53" t="s">
        <v>180</v>
      </c>
      <c r="C499" s="32" t="s">
        <v>1225</v>
      </c>
      <c r="D499" s="32">
        <v>4683825</v>
      </c>
      <c r="E499" s="33">
        <v>19551463</v>
      </c>
      <c r="F499" s="61">
        <v>0.23960000000000001</v>
      </c>
      <c r="G499">
        <v>0</v>
      </c>
    </row>
    <row r="500" spans="1:7">
      <c r="A500" s="53" t="s">
        <v>3429</v>
      </c>
      <c r="B500" s="53" t="s">
        <v>44</v>
      </c>
      <c r="C500" s="32" t="s">
        <v>1227</v>
      </c>
      <c r="D500" s="32">
        <v>-445433</v>
      </c>
      <c r="E500" s="33">
        <v>52727446</v>
      </c>
      <c r="F500" s="61">
        <v>-8.3999999999999995E-3</v>
      </c>
      <c r="G500">
        <v>25</v>
      </c>
    </row>
    <row r="501" spans="1:7">
      <c r="A501" s="53" t="s">
        <v>3430</v>
      </c>
      <c r="B501" s="53" t="s">
        <v>594</v>
      </c>
      <c r="C501" s="32" t="s">
        <v>1229</v>
      </c>
      <c r="D501" s="32">
        <v>8110580.1900000004</v>
      </c>
      <c r="E501" s="33">
        <v>24929253.809999999</v>
      </c>
      <c r="F501" s="61">
        <v>0.32529999999999998</v>
      </c>
      <c r="G501">
        <v>0</v>
      </c>
    </row>
    <row r="502" spans="1:7">
      <c r="A502" s="53" t="s">
        <v>3431</v>
      </c>
      <c r="B502" s="53" t="s">
        <v>197</v>
      </c>
      <c r="C502" s="32" t="s">
        <v>1231</v>
      </c>
      <c r="D502" s="32">
        <v>3884357</v>
      </c>
      <c r="E502" s="33">
        <v>20879763</v>
      </c>
      <c r="F502" s="61">
        <v>0.186</v>
      </c>
      <c r="G502">
        <v>0</v>
      </c>
    </row>
    <row r="503" spans="1:7">
      <c r="A503" s="53" t="s">
        <v>3432</v>
      </c>
      <c r="B503" s="53" t="s">
        <v>280</v>
      </c>
      <c r="C503" s="32" t="s">
        <v>1233</v>
      </c>
      <c r="D503" s="32">
        <v>2020335</v>
      </c>
      <c r="E503" s="33">
        <v>14008934</v>
      </c>
      <c r="F503" s="61">
        <v>0.14419999999999999</v>
      </c>
      <c r="G503">
        <v>0</v>
      </c>
    </row>
    <row r="504" spans="1:7">
      <c r="A504" s="53" t="s">
        <v>3433</v>
      </c>
      <c r="B504" s="53" t="s">
        <v>400</v>
      </c>
      <c r="C504" s="32" t="s">
        <v>1241</v>
      </c>
      <c r="D504" s="32">
        <v>12285840.08</v>
      </c>
      <c r="E504" s="33">
        <v>54388966.460000001</v>
      </c>
      <c r="F504" s="61">
        <v>0.22589999999999999</v>
      </c>
      <c r="G504">
        <v>0</v>
      </c>
    </row>
    <row r="505" spans="1:7">
      <c r="A505" s="53" t="s">
        <v>3434</v>
      </c>
      <c r="B505" s="53" t="s">
        <v>312</v>
      </c>
      <c r="C505" s="32" t="s">
        <v>1243</v>
      </c>
      <c r="D505" s="32">
        <v>-1818119.68</v>
      </c>
      <c r="E505" s="33">
        <v>7709235.7999999998</v>
      </c>
      <c r="F505" s="61">
        <v>-0.23580000000000001</v>
      </c>
      <c r="G505">
        <v>25</v>
      </c>
    </row>
    <row r="506" spans="1:7">
      <c r="A506" s="53" t="s">
        <v>3435</v>
      </c>
      <c r="B506" s="53" t="s">
        <v>154</v>
      </c>
      <c r="C506" s="32" t="s">
        <v>1245</v>
      </c>
      <c r="D506" s="32">
        <v>9549435</v>
      </c>
      <c r="E506" s="33">
        <v>28231810</v>
      </c>
      <c r="F506" s="61">
        <v>0.33829999999999999</v>
      </c>
      <c r="G506">
        <v>0</v>
      </c>
    </row>
    <row r="507" spans="1:7">
      <c r="A507" s="53" t="s">
        <v>3436</v>
      </c>
      <c r="B507" s="53" t="s">
        <v>288</v>
      </c>
      <c r="C507" s="32" t="s">
        <v>1249</v>
      </c>
      <c r="D507" s="32">
        <v>12847321.16</v>
      </c>
      <c r="E507" s="33">
        <v>45746408.479999997</v>
      </c>
      <c r="F507" s="61">
        <v>0.28079999999999999</v>
      </c>
      <c r="G507">
        <v>0</v>
      </c>
    </row>
    <row r="508" spans="1:7">
      <c r="A508" s="53" t="s">
        <v>3437</v>
      </c>
      <c r="B508" s="53" t="s">
        <v>288</v>
      </c>
      <c r="C508" s="32" t="s">
        <v>1255</v>
      </c>
      <c r="D508" s="32">
        <v>24287418</v>
      </c>
      <c r="E508" s="33">
        <v>56907670</v>
      </c>
      <c r="F508" s="61">
        <v>0.42680000000000001</v>
      </c>
      <c r="G508">
        <v>0</v>
      </c>
    </row>
    <row r="509" spans="1:7">
      <c r="A509" s="53" t="s">
        <v>3438</v>
      </c>
      <c r="B509" s="53" t="s">
        <v>154</v>
      </c>
      <c r="C509" s="32" t="s">
        <v>1257</v>
      </c>
      <c r="D509" s="32">
        <v>10711624</v>
      </c>
      <c r="E509" s="33">
        <v>115573199</v>
      </c>
      <c r="F509" s="61">
        <v>9.2700000000000005E-2</v>
      </c>
      <c r="G509">
        <v>6.25</v>
      </c>
    </row>
    <row r="510" spans="1:7">
      <c r="A510" s="53" t="s">
        <v>3439</v>
      </c>
      <c r="B510" s="53" t="s">
        <v>82</v>
      </c>
      <c r="C510" s="32" t="s">
        <v>1261</v>
      </c>
      <c r="D510" s="32">
        <v>4152689.71</v>
      </c>
      <c r="E510" s="33">
        <v>10867441.619999999</v>
      </c>
      <c r="F510" s="61">
        <v>0.3821</v>
      </c>
      <c r="G510">
        <v>0</v>
      </c>
    </row>
    <row r="511" spans="1:7">
      <c r="A511" s="53" t="s">
        <v>3440</v>
      </c>
      <c r="B511" s="53" t="s">
        <v>238</v>
      </c>
      <c r="C511" s="32" t="s">
        <v>1263</v>
      </c>
      <c r="D511" s="32">
        <v>3278293</v>
      </c>
      <c r="E511" s="33">
        <v>13559588.33</v>
      </c>
      <c r="F511" s="61">
        <v>0.24179999999999999</v>
      </c>
      <c r="G511">
        <v>0</v>
      </c>
    </row>
    <row r="512" spans="1:7">
      <c r="A512" s="53" t="s">
        <v>3441</v>
      </c>
      <c r="B512" s="53" t="s">
        <v>230</v>
      </c>
      <c r="C512" s="32" t="s">
        <v>1264</v>
      </c>
      <c r="D512" s="32">
        <v>1093873.8</v>
      </c>
      <c r="E512" s="33">
        <v>16685104.23</v>
      </c>
      <c r="F512" s="61">
        <v>6.5600000000000006E-2</v>
      </c>
      <c r="G512">
        <v>12.5</v>
      </c>
    </row>
    <row r="513" spans="1:7">
      <c r="A513" s="53" t="s">
        <v>3442</v>
      </c>
      <c r="B513" s="53" t="s">
        <v>285</v>
      </c>
      <c r="C513" s="32" t="s">
        <v>1266</v>
      </c>
      <c r="D513" s="32">
        <v>7864225.8099999996</v>
      </c>
      <c r="E513" s="33">
        <v>19158655.760000002</v>
      </c>
      <c r="F513" s="61">
        <v>0.41049999999999998</v>
      </c>
      <c r="G513">
        <v>0</v>
      </c>
    </row>
    <row r="514" spans="1:7">
      <c r="A514" s="53" t="s">
        <v>3443</v>
      </c>
      <c r="B514" s="53" t="s">
        <v>269</v>
      </c>
      <c r="C514" s="32" t="s">
        <v>1267</v>
      </c>
      <c r="D514" s="32">
        <v>7948492</v>
      </c>
      <c r="E514" s="33">
        <v>42595469</v>
      </c>
      <c r="F514" s="61">
        <v>0.18659999999999999</v>
      </c>
      <c r="G514">
        <v>0</v>
      </c>
    </row>
    <row r="515" spans="1:7">
      <c r="A515" s="53" t="s">
        <v>3444</v>
      </c>
      <c r="B515" s="53" t="s">
        <v>70</v>
      </c>
      <c r="C515" s="32" t="s">
        <v>1269</v>
      </c>
      <c r="D515" s="32">
        <v>5419858</v>
      </c>
      <c r="E515" s="33">
        <v>49346624</v>
      </c>
      <c r="F515" s="61">
        <v>0.10979999999999999</v>
      </c>
      <c r="G515">
        <v>0</v>
      </c>
    </row>
    <row r="516" spans="1:7">
      <c r="A516" s="53" t="s">
        <v>3445</v>
      </c>
      <c r="B516" s="53" t="s">
        <v>274</v>
      </c>
      <c r="C516" s="32" t="s">
        <v>1271</v>
      </c>
      <c r="D516" s="32">
        <v>6897333.9699999997</v>
      </c>
      <c r="E516" s="33">
        <v>26742807.800000001</v>
      </c>
      <c r="F516" s="61">
        <v>0.25790000000000002</v>
      </c>
      <c r="G516">
        <v>0</v>
      </c>
    </row>
    <row r="517" spans="1:7">
      <c r="A517" s="53" t="s">
        <v>3446</v>
      </c>
      <c r="B517" s="53" t="s">
        <v>433</v>
      </c>
      <c r="C517" s="32" t="s">
        <v>1275</v>
      </c>
      <c r="D517" s="32">
        <v>302014</v>
      </c>
      <c r="E517" s="33">
        <v>69787705</v>
      </c>
      <c r="F517" s="61">
        <v>4.3E-3</v>
      </c>
      <c r="G517">
        <v>18.75</v>
      </c>
    </row>
    <row r="518" spans="1:7">
      <c r="A518" s="53" t="s">
        <v>3447</v>
      </c>
      <c r="B518" s="53" t="s">
        <v>63</v>
      </c>
      <c r="C518" s="32" t="s">
        <v>1277</v>
      </c>
      <c r="D518" s="32">
        <v>12670983</v>
      </c>
      <c r="E518" s="33">
        <v>56660969</v>
      </c>
      <c r="F518" s="61">
        <v>0.22359999999999999</v>
      </c>
      <c r="G518">
        <v>0</v>
      </c>
    </row>
    <row r="519" spans="1:7">
      <c r="A519" s="53" t="s">
        <v>3448</v>
      </c>
      <c r="B519" s="53" t="s">
        <v>70</v>
      </c>
      <c r="C519" s="32" t="s">
        <v>1279</v>
      </c>
      <c r="D519" s="32">
        <v>8843492</v>
      </c>
      <c r="E519" s="33">
        <v>45896198</v>
      </c>
      <c r="F519" s="61">
        <v>0.19270000000000001</v>
      </c>
      <c r="G519">
        <v>0</v>
      </c>
    </row>
    <row r="520" spans="1:7">
      <c r="A520" s="53" t="s">
        <v>3449</v>
      </c>
      <c r="B520" s="53" t="s">
        <v>151</v>
      </c>
      <c r="C520" s="32" t="s">
        <v>1281</v>
      </c>
      <c r="D520" s="32">
        <v>22693101</v>
      </c>
      <c r="E520" s="33">
        <v>56108992</v>
      </c>
      <c r="F520" s="61">
        <v>0.40439999999999998</v>
      </c>
      <c r="G520">
        <v>0</v>
      </c>
    </row>
    <row r="521" spans="1:7">
      <c r="A521" s="53" t="s">
        <v>3450</v>
      </c>
      <c r="B521" s="53" t="s">
        <v>350</v>
      </c>
      <c r="C521" s="32" t="s">
        <v>1282</v>
      </c>
      <c r="D521" s="32">
        <v>9328167</v>
      </c>
      <c r="E521" s="33">
        <v>110937569</v>
      </c>
      <c r="F521" s="61">
        <v>8.4099999999999994E-2</v>
      </c>
      <c r="G521">
        <v>6.25</v>
      </c>
    </row>
    <row r="522" spans="1:7">
      <c r="A522" s="53" t="s">
        <v>3451</v>
      </c>
      <c r="B522" s="53" t="s">
        <v>63</v>
      </c>
      <c r="C522" s="32" t="s">
        <v>1284</v>
      </c>
      <c r="D522" s="32">
        <v>1783026</v>
      </c>
      <c r="E522" s="33">
        <v>3536079</v>
      </c>
      <c r="F522" s="61">
        <v>0.50419999999999998</v>
      </c>
      <c r="G522">
        <v>0</v>
      </c>
    </row>
    <row r="523" spans="1:7">
      <c r="A523" s="53" t="s">
        <v>3452</v>
      </c>
      <c r="B523" s="53" t="s">
        <v>102</v>
      </c>
      <c r="C523" s="32" t="s">
        <v>1291</v>
      </c>
      <c r="D523" s="32">
        <v>1857280.48</v>
      </c>
      <c r="E523" s="33">
        <v>14731628.76</v>
      </c>
      <c r="F523" s="61">
        <v>0.12609999999999999</v>
      </c>
      <c r="G523">
        <v>0</v>
      </c>
    </row>
    <row r="524" spans="1:7">
      <c r="A524" s="53" t="s">
        <v>3453</v>
      </c>
      <c r="B524" s="53" t="s">
        <v>66</v>
      </c>
      <c r="C524" s="32" t="s">
        <v>1293</v>
      </c>
      <c r="D524" s="32">
        <v>373473.31</v>
      </c>
      <c r="E524" s="33">
        <v>1620499.39</v>
      </c>
      <c r="F524" s="61">
        <v>0.23050000000000001</v>
      </c>
      <c r="G524">
        <v>0</v>
      </c>
    </row>
    <row r="525" spans="1:7">
      <c r="A525" s="53" t="s">
        <v>3454</v>
      </c>
      <c r="B525" s="53" t="s">
        <v>34</v>
      </c>
      <c r="C525" s="32" t="s">
        <v>1294</v>
      </c>
      <c r="D525" s="32">
        <v>124347.81</v>
      </c>
      <c r="E525" s="33">
        <v>539801.14</v>
      </c>
      <c r="F525" s="61">
        <v>0.23039999999999999</v>
      </c>
      <c r="G525">
        <v>0</v>
      </c>
    </row>
    <row r="526" spans="1:7">
      <c r="A526" s="53" t="s">
        <v>3455</v>
      </c>
      <c r="B526" s="53" t="s">
        <v>82</v>
      </c>
      <c r="C526" s="32" t="s">
        <v>1295</v>
      </c>
      <c r="D526" s="32">
        <v>453682</v>
      </c>
      <c r="E526" s="33">
        <v>776270</v>
      </c>
      <c r="F526" s="61">
        <v>0.58440000000000003</v>
      </c>
      <c r="G526">
        <v>0</v>
      </c>
    </row>
    <row r="527" spans="1:7">
      <c r="A527" s="53" t="s">
        <v>3456</v>
      </c>
      <c r="B527" s="53" t="s">
        <v>24</v>
      </c>
      <c r="C527" s="32" t="s">
        <v>1297</v>
      </c>
      <c r="D527" s="32">
        <v>1943074.85</v>
      </c>
      <c r="E527" s="33">
        <v>2214163.5299999998</v>
      </c>
      <c r="F527" s="61">
        <v>0.87760000000000005</v>
      </c>
      <c r="G527">
        <v>0</v>
      </c>
    </row>
    <row r="528" spans="1:7">
      <c r="A528" s="53" t="s">
        <v>3457</v>
      </c>
      <c r="B528" s="53" t="s">
        <v>87</v>
      </c>
      <c r="C528" s="32" t="s">
        <v>1298</v>
      </c>
      <c r="D528" s="32">
        <v>933276</v>
      </c>
      <c r="E528" s="33">
        <v>1532388</v>
      </c>
      <c r="F528" s="61">
        <v>0.60899999999999999</v>
      </c>
      <c r="G528">
        <v>0</v>
      </c>
    </row>
    <row r="529" spans="1:7">
      <c r="A529" s="53" t="s">
        <v>3457</v>
      </c>
      <c r="B529" s="53" t="s">
        <v>269</v>
      </c>
      <c r="C529" s="32" t="s">
        <v>1299</v>
      </c>
      <c r="D529" s="32">
        <v>2004753</v>
      </c>
      <c r="E529" s="33">
        <v>1455676</v>
      </c>
      <c r="F529" s="61">
        <v>1.3772</v>
      </c>
      <c r="G529">
        <v>0</v>
      </c>
    </row>
    <row r="530" spans="1:7">
      <c r="A530" s="53" t="s">
        <v>3458</v>
      </c>
      <c r="B530" s="53" t="s">
        <v>29</v>
      </c>
      <c r="C530" s="32" t="s">
        <v>1300</v>
      </c>
      <c r="D530" s="32">
        <v>3084394</v>
      </c>
      <c r="E530" s="33">
        <v>1499517</v>
      </c>
      <c r="F530" s="61">
        <v>2.0569000000000002</v>
      </c>
      <c r="G530">
        <v>0</v>
      </c>
    </row>
    <row r="531" spans="1:7">
      <c r="A531" s="53" t="s">
        <v>3459</v>
      </c>
      <c r="B531" s="53" t="s">
        <v>24</v>
      </c>
      <c r="C531" s="32" t="s">
        <v>1301</v>
      </c>
      <c r="D531" s="32">
        <v>553776</v>
      </c>
      <c r="E531" s="33">
        <v>575102</v>
      </c>
      <c r="F531" s="61">
        <v>0.96289999999999998</v>
      </c>
      <c r="G531">
        <v>0</v>
      </c>
    </row>
    <row r="532" spans="1:7">
      <c r="A532" s="53" t="s">
        <v>3460</v>
      </c>
      <c r="B532" s="53" t="s">
        <v>66</v>
      </c>
      <c r="C532" s="32" t="s">
        <v>1303</v>
      </c>
      <c r="D532" s="32">
        <v>2100102.2200000002</v>
      </c>
      <c r="E532" s="33">
        <v>3296145.09</v>
      </c>
      <c r="F532" s="61">
        <v>0.6371</v>
      </c>
      <c r="G532">
        <v>0</v>
      </c>
    </row>
    <row r="533" spans="1:7">
      <c r="A533" s="53" t="s">
        <v>3461</v>
      </c>
      <c r="B533" s="53" t="s">
        <v>96</v>
      </c>
      <c r="C533" s="32" t="s">
        <v>1304</v>
      </c>
      <c r="D533" s="32">
        <v>316675</v>
      </c>
      <c r="E533" s="33">
        <v>468112</v>
      </c>
      <c r="F533" s="61">
        <v>0.67649999999999999</v>
      </c>
      <c r="G533">
        <v>0</v>
      </c>
    </row>
    <row r="534" spans="1:7">
      <c r="A534" s="53" t="s">
        <v>3462</v>
      </c>
      <c r="B534" s="53" t="s">
        <v>48</v>
      </c>
      <c r="C534" s="32" t="s">
        <v>1305</v>
      </c>
      <c r="D534" s="32">
        <v>962505.58</v>
      </c>
      <c r="E534" s="33">
        <v>2049097.77</v>
      </c>
      <c r="F534" s="61">
        <v>0.46970000000000001</v>
      </c>
      <c r="G534">
        <v>0</v>
      </c>
    </row>
    <row r="535" spans="1:7">
      <c r="A535" s="53" t="s">
        <v>3463</v>
      </c>
      <c r="B535" s="53" t="s">
        <v>96</v>
      </c>
      <c r="C535" s="32" t="s">
        <v>1307</v>
      </c>
      <c r="D535" s="32">
        <v>400354</v>
      </c>
      <c r="E535" s="33">
        <v>534717</v>
      </c>
      <c r="F535" s="61">
        <v>0.74870000000000003</v>
      </c>
      <c r="G535">
        <v>0</v>
      </c>
    </row>
    <row r="536" spans="1:7">
      <c r="A536" s="53" t="s">
        <v>3464</v>
      </c>
      <c r="B536" s="53" t="s">
        <v>96</v>
      </c>
      <c r="C536" s="32" t="s">
        <v>1309</v>
      </c>
      <c r="D536" s="32">
        <v>512916</v>
      </c>
      <c r="E536" s="33">
        <v>930436</v>
      </c>
      <c r="F536" s="61">
        <v>0.55130000000000001</v>
      </c>
      <c r="G536">
        <v>0</v>
      </c>
    </row>
    <row r="537" spans="1:7">
      <c r="A537" s="53" t="s">
        <v>3465</v>
      </c>
      <c r="B537" s="53" t="s">
        <v>96</v>
      </c>
      <c r="C537" s="32" t="s">
        <v>1310</v>
      </c>
      <c r="D537" s="32">
        <v>561866</v>
      </c>
      <c r="E537" s="33">
        <v>646662</v>
      </c>
      <c r="F537" s="61">
        <v>0.86890000000000001</v>
      </c>
      <c r="G537">
        <v>0</v>
      </c>
    </row>
    <row r="538" spans="1:7">
      <c r="A538" s="53" t="s">
        <v>3466</v>
      </c>
      <c r="B538" s="53" t="s">
        <v>274</v>
      </c>
      <c r="C538" s="32" t="s">
        <v>1312</v>
      </c>
      <c r="D538" s="32">
        <v>1811906</v>
      </c>
      <c r="E538" s="33">
        <v>1880026</v>
      </c>
      <c r="F538" s="61">
        <v>0.96379999999999999</v>
      </c>
      <c r="G538">
        <v>0</v>
      </c>
    </row>
    <row r="539" spans="1:7">
      <c r="A539" s="53" t="s">
        <v>3467</v>
      </c>
      <c r="B539" s="53" t="s">
        <v>269</v>
      </c>
      <c r="C539" s="32" t="s">
        <v>1314</v>
      </c>
      <c r="D539" s="32">
        <v>100230.3</v>
      </c>
      <c r="E539" s="33">
        <v>1138713.03</v>
      </c>
      <c r="F539" s="61">
        <v>8.7999999999999995E-2</v>
      </c>
      <c r="G539">
        <v>6.25</v>
      </c>
    </row>
    <row r="540" spans="1:7">
      <c r="A540" s="53" t="s">
        <v>3468</v>
      </c>
      <c r="B540" s="53" t="s">
        <v>433</v>
      </c>
      <c r="C540" s="32" t="s">
        <v>1316</v>
      </c>
      <c r="D540" s="32">
        <v>1768337</v>
      </c>
      <c r="E540" s="33">
        <v>4018560.12</v>
      </c>
      <c r="F540" s="61">
        <v>0.44</v>
      </c>
      <c r="G540">
        <v>0</v>
      </c>
    </row>
    <row r="541" spans="1:7">
      <c r="A541" s="53" t="s">
        <v>3469</v>
      </c>
      <c r="B541" s="53" t="s">
        <v>29</v>
      </c>
      <c r="C541" s="32" t="s">
        <v>1318</v>
      </c>
      <c r="D541" s="32">
        <v>14000203</v>
      </c>
      <c r="E541" s="33">
        <v>82005035</v>
      </c>
      <c r="F541" s="61">
        <v>0.17069999999999999</v>
      </c>
      <c r="G541">
        <v>0</v>
      </c>
    </row>
    <row r="542" spans="1:7">
      <c r="A542" s="53" t="s">
        <v>3470</v>
      </c>
      <c r="B542" s="53" t="s">
        <v>96</v>
      </c>
      <c r="C542" s="32" t="s">
        <v>1320</v>
      </c>
      <c r="D542" s="32">
        <v>299019</v>
      </c>
      <c r="E542" s="33">
        <v>346538</v>
      </c>
      <c r="F542" s="61">
        <v>0.8629</v>
      </c>
      <c r="G542">
        <v>0</v>
      </c>
    </row>
    <row r="543" spans="1:7">
      <c r="A543" s="53" t="s">
        <v>3471</v>
      </c>
      <c r="B543" s="53" t="s">
        <v>14</v>
      </c>
      <c r="C543" s="32" t="s">
        <v>1321</v>
      </c>
      <c r="D543" s="32">
        <v>787004</v>
      </c>
      <c r="E543" s="33">
        <v>1237978</v>
      </c>
      <c r="F543" s="61">
        <v>0.63570000000000004</v>
      </c>
      <c r="G543">
        <v>0</v>
      </c>
    </row>
    <row r="544" spans="1:7">
      <c r="A544" s="53" t="s">
        <v>3472</v>
      </c>
      <c r="B544" s="53" t="s">
        <v>63</v>
      </c>
      <c r="C544" s="32" t="s">
        <v>1329</v>
      </c>
      <c r="D544" s="32">
        <v>1205761.99</v>
      </c>
      <c r="E544" s="33">
        <v>2561135.59</v>
      </c>
      <c r="F544" s="61">
        <v>0.4708</v>
      </c>
      <c r="G544">
        <v>0</v>
      </c>
    </row>
    <row r="545" spans="1:7">
      <c r="A545" s="53" t="s">
        <v>3473</v>
      </c>
      <c r="B545" s="53" t="s">
        <v>66</v>
      </c>
      <c r="C545" s="32" t="s">
        <v>1330</v>
      </c>
      <c r="D545" s="32">
        <v>100140.06</v>
      </c>
      <c r="E545" s="33">
        <v>1106548.8700000001</v>
      </c>
      <c r="F545" s="61">
        <v>9.0499999999999997E-2</v>
      </c>
      <c r="G545">
        <v>6.25</v>
      </c>
    </row>
    <row r="546" spans="1:7">
      <c r="A546" s="53" t="s">
        <v>3474</v>
      </c>
      <c r="B546" s="53" t="s">
        <v>118</v>
      </c>
      <c r="C546" s="32" t="s">
        <v>1331</v>
      </c>
      <c r="D546" s="32">
        <v>345746.4</v>
      </c>
      <c r="E546" s="33">
        <v>949318.4</v>
      </c>
      <c r="F546" s="61">
        <v>0.36420000000000002</v>
      </c>
      <c r="G546">
        <v>0</v>
      </c>
    </row>
    <row r="547" spans="1:7">
      <c r="A547" s="53" t="s">
        <v>3475</v>
      </c>
      <c r="B547" s="53" t="s">
        <v>307</v>
      </c>
      <c r="C547" s="32" t="s">
        <v>1333</v>
      </c>
      <c r="D547" s="32">
        <v>1670714</v>
      </c>
      <c r="E547" s="33">
        <v>2884324</v>
      </c>
      <c r="F547" s="61">
        <v>0.57920000000000005</v>
      </c>
      <c r="G547">
        <v>0</v>
      </c>
    </row>
    <row r="548" spans="1:7">
      <c r="A548" s="53" t="s">
        <v>3476</v>
      </c>
      <c r="B548" s="53" t="s">
        <v>123</v>
      </c>
      <c r="C548" s="32" t="s">
        <v>1334</v>
      </c>
      <c r="D548" s="32">
        <v>1661586.66</v>
      </c>
      <c r="E548" s="33">
        <v>1311530.97</v>
      </c>
      <c r="F548" s="61">
        <v>1.2668999999999999</v>
      </c>
      <c r="G548">
        <v>0</v>
      </c>
    </row>
    <row r="549" spans="1:7">
      <c r="A549" s="53" t="s">
        <v>3477</v>
      </c>
      <c r="B549" s="53" t="s">
        <v>509</v>
      </c>
      <c r="C549" s="32" t="s">
        <v>1336</v>
      </c>
      <c r="D549" s="32">
        <v>1889698</v>
      </c>
      <c r="E549" s="33">
        <v>2710471</v>
      </c>
      <c r="F549" s="61">
        <v>0.69720000000000004</v>
      </c>
      <c r="G549">
        <v>0</v>
      </c>
    </row>
    <row r="550" spans="1:7">
      <c r="A550" s="53" t="s">
        <v>3478</v>
      </c>
      <c r="B550" s="53" t="s">
        <v>171</v>
      </c>
      <c r="C550" s="32" t="s">
        <v>1338</v>
      </c>
      <c r="D550" s="32">
        <v>1060373</v>
      </c>
      <c r="E550" s="33">
        <v>1242772</v>
      </c>
      <c r="F550" s="61">
        <v>0.85319999999999996</v>
      </c>
      <c r="G550">
        <v>0</v>
      </c>
    </row>
    <row r="551" spans="1:7">
      <c r="A551" s="53" t="s">
        <v>3479</v>
      </c>
      <c r="B551" s="53" t="s">
        <v>48</v>
      </c>
      <c r="C551" s="32" t="s">
        <v>1340</v>
      </c>
      <c r="D551" s="32">
        <v>1927528.66</v>
      </c>
      <c r="E551" s="33">
        <v>1351015.87</v>
      </c>
      <c r="F551" s="61">
        <v>1.4267000000000001</v>
      </c>
      <c r="G551">
        <v>0</v>
      </c>
    </row>
    <row r="552" spans="1:7">
      <c r="A552" s="53" t="s">
        <v>3480</v>
      </c>
      <c r="B552" s="53" t="s">
        <v>407</v>
      </c>
      <c r="C552" s="32" t="s">
        <v>1342</v>
      </c>
      <c r="D552" s="32">
        <v>165523.65</v>
      </c>
      <c r="E552" s="33">
        <v>400774.56</v>
      </c>
      <c r="F552" s="61">
        <v>0.41299999999999998</v>
      </c>
      <c r="G552">
        <v>0</v>
      </c>
    </row>
    <row r="553" spans="1:7">
      <c r="A553" s="53" t="s">
        <v>3480</v>
      </c>
      <c r="B553" s="53" t="s">
        <v>130</v>
      </c>
      <c r="C553" s="32" t="s">
        <v>1343</v>
      </c>
      <c r="D553" s="32">
        <v>3017708</v>
      </c>
      <c r="E553" s="33">
        <v>1758525</v>
      </c>
      <c r="F553" s="61">
        <v>1.716</v>
      </c>
      <c r="G553">
        <v>0</v>
      </c>
    </row>
    <row r="554" spans="1:7">
      <c r="A554" s="53" t="s">
        <v>3481</v>
      </c>
      <c r="B554" s="53" t="s">
        <v>130</v>
      </c>
      <c r="C554" s="32" t="s">
        <v>1344</v>
      </c>
      <c r="D554" s="32">
        <v>465248</v>
      </c>
      <c r="E554" s="33">
        <v>1491873</v>
      </c>
      <c r="F554" s="61">
        <v>0.31190000000000001</v>
      </c>
      <c r="G554">
        <v>0</v>
      </c>
    </row>
    <row r="555" spans="1:7">
      <c r="A555" s="53" t="s">
        <v>3482</v>
      </c>
      <c r="B555" s="53" t="s">
        <v>118</v>
      </c>
      <c r="C555" s="32" t="s">
        <v>1345</v>
      </c>
      <c r="D555" s="32">
        <v>324741.36</v>
      </c>
      <c r="E555" s="33">
        <v>872318.23</v>
      </c>
      <c r="F555" s="61">
        <v>0.37230000000000002</v>
      </c>
      <c r="G555">
        <v>0</v>
      </c>
    </row>
    <row r="556" spans="1:7">
      <c r="A556" s="53" t="s">
        <v>3483</v>
      </c>
      <c r="B556" s="53" t="s">
        <v>63</v>
      </c>
      <c r="C556" s="32" t="s">
        <v>1347</v>
      </c>
      <c r="D556" s="32">
        <v>7653.17</v>
      </c>
      <c r="E556" s="33">
        <v>532301.06000000006</v>
      </c>
      <c r="F556" s="61">
        <v>1.44E-2</v>
      </c>
      <c r="G556">
        <v>18.75</v>
      </c>
    </row>
    <row r="557" spans="1:7">
      <c r="A557" s="53" t="s">
        <v>3484</v>
      </c>
      <c r="B557" s="53" t="s">
        <v>20</v>
      </c>
      <c r="C557" s="32" t="s">
        <v>1349</v>
      </c>
      <c r="D557" s="32">
        <v>1661006.32</v>
      </c>
      <c r="E557" s="33">
        <v>491926.11</v>
      </c>
      <c r="F557" s="61">
        <v>3.3765000000000001</v>
      </c>
      <c r="G557">
        <v>0</v>
      </c>
    </row>
    <row r="558" spans="1:7">
      <c r="A558" s="53" t="s">
        <v>3485</v>
      </c>
      <c r="B558" s="53" t="s">
        <v>29</v>
      </c>
      <c r="C558" s="32" t="s">
        <v>1350</v>
      </c>
      <c r="D558" s="32">
        <v>4453125</v>
      </c>
      <c r="E558" s="33">
        <v>3465367</v>
      </c>
      <c r="F558" s="61">
        <v>1.2849999999999999</v>
      </c>
      <c r="G558">
        <v>0</v>
      </c>
    </row>
    <row r="559" spans="1:7">
      <c r="A559" s="53" t="s">
        <v>3486</v>
      </c>
      <c r="B559" s="53" t="s">
        <v>274</v>
      </c>
      <c r="C559" s="32" t="s">
        <v>1352</v>
      </c>
      <c r="D559" s="32">
        <v>1969889</v>
      </c>
      <c r="E559" s="33">
        <v>2461015</v>
      </c>
      <c r="F559" s="61">
        <v>0.8004</v>
      </c>
      <c r="G559">
        <v>0</v>
      </c>
    </row>
    <row r="560" spans="1:7">
      <c r="A560" s="53" t="s">
        <v>3487</v>
      </c>
      <c r="B560" s="53" t="s">
        <v>280</v>
      </c>
      <c r="C560" s="32" t="s">
        <v>1354</v>
      </c>
      <c r="D560" s="32">
        <v>2075445</v>
      </c>
      <c r="E560" s="33">
        <v>1861159</v>
      </c>
      <c r="F560" s="61">
        <v>1.1151</v>
      </c>
      <c r="G560">
        <v>0</v>
      </c>
    </row>
    <row r="561" spans="1:7">
      <c r="A561" s="53" t="s">
        <v>3488</v>
      </c>
      <c r="B561" s="53" t="s">
        <v>63</v>
      </c>
      <c r="C561" s="32" t="s">
        <v>1356</v>
      </c>
      <c r="D561" s="32">
        <v>546676.54</v>
      </c>
      <c r="E561" s="33">
        <v>819271.11</v>
      </c>
      <c r="F561" s="61">
        <v>0.6673</v>
      </c>
      <c r="G561">
        <v>0</v>
      </c>
    </row>
    <row r="562" spans="1:7">
      <c r="A562" s="53" t="s">
        <v>3489</v>
      </c>
      <c r="B562" s="53" t="s">
        <v>34</v>
      </c>
      <c r="C562" s="32" t="s">
        <v>1357</v>
      </c>
      <c r="D562" s="32">
        <v>127204.41</v>
      </c>
      <c r="E562" s="33">
        <v>760744.32</v>
      </c>
      <c r="F562" s="61">
        <v>0.16719999999999999</v>
      </c>
      <c r="G562">
        <v>0</v>
      </c>
    </row>
    <row r="563" spans="1:7">
      <c r="A563" s="53" t="s">
        <v>3490</v>
      </c>
      <c r="B563" s="53" t="s">
        <v>141</v>
      </c>
      <c r="C563" s="32" t="s">
        <v>1358</v>
      </c>
      <c r="D563" s="32">
        <v>1383339</v>
      </c>
      <c r="E563" s="33">
        <v>2266997</v>
      </c>
      <c r="F563" s="61">
        <v>0.61019999999999996</v>
      </c>
      <c r="G563">
        <v>0</v>
      </c>
    </row>
    <row r="564" spans="1:7">
      <c r="A564" s="53" t="s">
        <v>3491</v>
      </c>
      <c r="B564" s="53" t="s">
        <v>107</v>
      </c>
      <c r="C564" s="32" t="s">
        <v>1359</v>
      </c>
      <c r="D564" s="32">
        <v>50386422.289999999</v>
      </c>
      <c r="E564" s="33">
        <v>82198150.329999998</v>
      </c>
      <c r="F564" s="61">
        <v>0.61299999999999999</v>
      </c>
      <c r="G564">
        <v>0</v>
      </c>
    </row>
    <row r="565" spans="1:7">
      <c r="A565" s="53" t="s">
        <v>3492</v>
      </c>
      <c r="B565" s="53" t="s">
        <v>82</v>
      </c>
      <c r="C565" s="32" t="s">
        <v>1360</v>
      </c>
      <c r="D565" s="32">
        <v>23906.080000000002</v>
      </c>
      <c r="E565" s="33">
        <v>702617.09</v>
      </c>
      <c r="F565" s="61">
        <v>3.4000000000000002E-2</v>
      </c>
      <c r="G565">
        <v>12.5</v>
      </c>
    </row>
    <row r="566" spans="1:7">
      <c r="A566" s="53" t="s">
        <v>3493</v>
      </c>
      <c r="B566" s="53" t="s">
        <v>151</v>
      </c>
      <c r="C566" s="32" t="s">
        <v>1364</v>
      </c>
      <c r="D566" s="32">
        <v>3716875</v>
      </c>
      <c r="E566" s="33">
        <v>2409358</v>
      </c>
      <c r="F566" s="61">
        <v>1.5427</v>
      </c>
      <c r="G566">
        <v>0</v>
      </c>
    </row>
    <row r="567" spans="1:7">
      <c r="A567" s="53" t="s">
        <v>3494</v>
      </c>
      <c r="B567" s="53" t="s">
        <v>210</v>
      </c>
      <c r="C567" s="32" t="s">
        <v>1366</v>
      </c>
      <c r="D567" s="32">
        <v>562811</v>
      </c>
      <c r="E567" s="33">
        <v>1068828</v>
      </c>
      <c r="F567" s="61">
        <v>0.52659999999999996</v>
      </c>
      <c r="G567">
        <v>0</v>
      </c>
    </row>
    <row r="568" spans="1:7">
      <c r="A568" s="53" t="s">
        <v>3495</v>
      </c>
      <c r="B568" s="53" t="s">
        <v>360</v>
      </c>
      <c r="C568" s="32" t="s">
        <v>1367</v>
      </c>
      <c r="D568" s="32">
        <v>3275916.35</v>
      </c>
      <c r="E568" s="33">
        <v>1669939.73</v>
      </c>
      <c r="F568" s="61">
        <v>1.9617</v>
      </c>
      <c r="G568">
        <v>0</v>
      </c>
    </row>
    <row r="569" spans="1:7">
      <c r="A569" s="53" t="s">
        <v>3496</v>
      </c>
      <c r="B569" s="53" t="s">
        <v>87</v>
      </c>
      <c r="C569" s="32" t="s">
        <v>1369</v>
      </c>
      <c r="D569" s="32">
        <v>953669</v>
      </c>
      <c r="E569" s="33">
        <v>1737344</v>
      </c>
      <c r="F569" s="61">
        <v>0.54890000000000005</v>
      </c>
      <c r="G569">
        <v>0</v>
      </c>
    </row>
    <row r="570" spans="1:7">
      <c r="A570" s="53" t="s">
        <v>3497</v>
      </c>
      <c r="B570" s="53" t="s">
        <v>371</v>
      </c>
      <c r="C570" s="32" t="s">
        <v>1371</v>
      </c>
      <c r="D570" s="32">
        <v>761425</v>
      </c>
      <c r="E570" s="33">
        <v>1957665</v>
      </c>
      <c r="F570" s="61">
        <v>0.38890000000000002</v>
      </c>
      <c r="G570">
        <v>0</v>
      </c>
    </row>
    <row r="571" spans="1:7">
      <c r="A571" s="53" t="s">
        <v>3498</v>
      </c>
      <c r="B571" s="53" t="s">
        <v>233</v>
      </c>
      <c r="C571" s="32" t="s">
        <v>1373</v>
      </c>
      <c r="D571" s="32">
        <v>530398.71999999997</v>
      </c>
      <c r="E571" s="33">
        <v>1143367.3799999999</v>
      </c>
      <c r="F571" s="61">
        <v>0.46389999999999998</v>
      </c>
      <c r="G571">
        <v>0</v>
      </c>
    </row>
    <row r="572" spans="1:7">
      <c r="A572" s="53" t="s">
        <v>3499</v>
      </c>
      <c r="B572" s="53" t="s">
        <v>24</v>
      </c>
      <c r="C572" s="32" t="s">
        <v>1374</v>
      </c>
      <c r="D572" s="32">
        <v>5370131</v>
      </c>
      <c r="E572" s="33">
        <v>6516659</v>
      </c>
      <c r="F572" s="61">
        <v>0.82410000000000005</v>
      </c>
      <c r="G572">
        <v>0</v>
      </c>
    </row>
    <row r="573" spans="1:7">
      <c r="A573" s="53" t="s">
        <v>3500</v>
      </c>
      <c r="B573" s="53" t="s">
        <v>34</v>
      </c>
      <c r="C573" s="32" t="s">
        <v>1375</v>
      </c>
      <c r="D573" s="32">
        <v>1308370.93</v>
      </c>
      <c r="E573" s="33">
        <v>1349996.37</v>
      </c>
      <c r="F573" s="61">
        <v>0.96919999999999995</v>
      </c>
      <c r="G573">
        <v>0</v>
      </c>
    </row>
    <row r="574" spans="1:7">
      <c r="A574" s="53" t="s">
        <v>3501</v>
      </c>
      <c r="B574" s="53" t="s">
        <v>70</v>
      </c>
      <c r="C574" s="32" t="s">
        <v>1377</v>
      </c>
      <c r="D574" s="32">
        <v>21259556</v>
      </c>
      <c r="E574" s="33">
        <v>33490624</v>
      </c>
      <c r="F574" s="61">
        <v>0.63480000000000003</v>
      </c>
      <c r="G574">
        <v>0</v>
      </c>
    </row>
    <row r="575" spans="1:7">
      <c r="A575" s="53" t="s">
        <v>3502</v>
      </c>
      <c r="B575" s="53" t="s">
        <v>274</v>
      </c>
      <c r="C575" s="32" t="s">
        <v>1381</v>
      </c>
      <c r="D575" s="32">
        <v>1855888.48</v>
      </c>
      <c r="E575" s="33">
        <v>2358285.14</v>
      </c>
      <c r="F575" s="61">
        <v>0.78700000000000003</v>
      </c>
      <c r="G575">
        <v>0</v>
      </c>
    </row>
    <row r="576" spans="1:7">
      <c r="A576" s="53" t="s">
        <v>3503</v>
      </c>
      <c r="B576" s="53" t="s">
        <v>96</v>
      </c>
      <c r="C576" s="32" t="s">
        <v>1383</v>
      </c>
      <c r="D576" s="32">
        <v>605302</v>
      </c>
      <c r="E576" s="33">
        <v>1268246</v>
      </c>
      <c r="F576" s="61">
        <v>0.4773</v>
      </c>
      <c r="G576">
        <v>0</v>
      </c>
    </row>
    <row r="577" spans="1:7">
      <c r="A577" s="53" t="s">
        <v>3504</v>
      </c>
      <c r="B577" s="53" t="s">
        <v>210</v>
      </c>
      <c r="C577" s="32" t="s">
        <v>1385</v>
      </c>
      <c r="D577" s="32">
        <v>631847</v>
      </c>
      <c r="E577" s="33">
        <v>1387182</v>
      </c>
      <c r="F577" s="61">
        <v>0.45550000000000002</v>
      </c>
      <c r="G577">
        <v>0</v>
      </c>
    </row>
    <row r="578" spans="1:7">
      <c r="A578" s="53" t="s">
        <v>3505</v>
      </c>
      <c r="B578" s="53" t="s">
        <v>118</v>
      </c>
      <c r="C578" s="32" t="s">
        <v>1387</v>
      </c>
      <c r="D578" s="32">
        <v>-546934.92000000004</v>
      </c>
      <c r="E578" s="33">
        <v>1980040.43</v>
      </c>
      <c r="F578" s="61">
        <v>-0.2762</v>
      </c>
      <c r="G578">
        <v>25</v>
      </c>
    </row>
    <row r="579" spans="1:7">
      <c r="A579" s="53" t="s">
        <v>3506</v>
      </c>
      <c r="B579" s="53" t="s">
        <v>509</v>
      </c>
      <c r="C579" s="32" t="s">
        <v>1389</v>
      </c>
      <c r="D579" s="32">
        <v>302753.71000000002</v>
      </c>
      <c r="E579" s="33">
        <v>561469.54</v>
      </c>
      <c r="F579" s="61">
        <v>0.53920000000000001</v>
      </c>
      <c r="G579">
        <v>0</v>
      </c>
    </row>
    <row r="580" spans="1:7">
      <c r="A580" s="53" t="s">
        <v>3507</v>
      </c>
      <c r="B580" s="53" t="s">
        <v>371</v>
      </c>
      <c r="C580" s="32" t="s">
        <v>1391</v>
      </c>
      <c r="D580" s="32">
        <v>101714.39</v>
      </c>
      <c r="E580" s="33">
        <v>874863.12</v>
      </c>
      <c r="F580" s="61">
        <v>0.1163</v>
      </c>
      <c r="G580">
        <v>0</v>
      </c>
    </row>
    <row r="581" spans="1:7">
      <c r="A581" s="53" t="s">
        <v>3508</v>
      </c>
      <c r="B581" s="53" t="s">
        <v>24</v>
      </c>
      <c r="C581" s="32" t="s">
        <v>1392</v>
      </c>
      <c r="D581" s="32">
        <v>615150</v>
      </c>
      <c r="E581" s="33">
        <v>1147744</v>
      </c>
      <c r="F581" s="61">
        <v>0.53600000000000003</v>
      </c>
      <c r="G581">
        <v>0</v>
      </c>
    </row>
    <row r="582" spans="1:7">
      <c r="A582" s="53" t="s">
        <v>3509</v>
      </c>
      <c r="B582" s="53" t="s">
        <v>51</v>
      </c>
      <c r="C582" s="32" t="s">
        <v>1396</v>
      </c>
      <c r="D582" s="32">
        <v>646859.82999999996</v>
      </c>
      <c r="E582" s="33">
        <v>1407516.72</v>
      </c>
      <c r="F582" s="61">
        <v>0.45960000000000001</v>
      </c>
      <c r="G582">
        <v>0</v>
      </c>
    </row>
    <row r="583" spans="1:7">
      <c r="A583" s="53" t="s">
        <v>3510</v>
      </c>
      <c r="B583" s="53" t="s">
        <v>102</v>
      </c>
      <c r="C583" s="32" t="s">
        <v>1398</v>
      </c>
      <c r="D583" s="32">
        <v>54924.3</v>
      </c>
      <c r="E583" s="33">
        <v>2727442.72</v>
      </c>
      <c r="F583" s="61">
        <v>2.01E-2</v>
      </c>
      <c r="G583">
        <v>18.75</v>
      </c>
    </row>
    <row r="584" spans="1:7">
      <c r="A584" s="53" t="s">
        <v>3511</v>
      </c>
      <c r="B584" s="53" t="s">
        <v>24</v>
      </c>
      <c r="C584" s="32" t="s">
        <v>1400</v>
      </c>
      <c r="D584" s="32">
        <v>2386947</v>
      </c>
      <c r="E584" s="33">
        <v>1520159</v>
      </c>
      <c r="F584" s="61">
        <v>1.5702</v>
      </c>
      <c r="G584">
        <v>0</v>
      </c>
    </row>
    <row r="585" spans="1:7">
      <c r="A585" s="53" t="s">
        <v>3512</v>
      </c>
      <c r="B585" s="53" t="s">
        <v>183</v>
      </c>
      <c r="C585" s="32" t="s">
        <v>1402</v>
      </c>
      <c r="D585" s="32">
        <v>4434676</v>
      </c>
      <c r="E585" s="33">
        <v>6012179</v>
      </c>
      <c r="F585" s="61">
        <v>0.73760000000000003</v>
      </c>
      <c r="G585">
        <v>0</v>
      </c>
    </row>
    <row r="586" spans="1:7">
      <c r="A586" s="53" t="s">
        <v>3513</v>
      </c>
      <c r="B586" s="53" t="s">
        <v>102</v>
      </c>
      <c r="C586" s="32" t="s">
        <v>1404</v>
      </c>
      <c r="D586" s="32">
        <v>11354419</v>
      </c>
      <c r="E586" s="33">
        <v>34600200</v>
      </c>
      <c r="F586" s="61">
        <v>0.32819999999999999</v>
      </c>
      <c r="G586">
        <v>0</v>
      </c>
    </row>
    <row r="587" spans="1:7">
      <c r="A587" s="53" t="s">
        <v>3514</v>
      </c>
      <c r="B587" s="53" t="s">
        <v>407</v>
      </c>
      <c r="C587" s="32" t="s">
        <v>1406</v>
      </c>
      <c r="D587" s="32">
        <v>2356404.15</v>
      </c>
      <c r="E587" s="33">
        <v>5214942.43</v>
      </c>
      <c r="F587" s="61">
        <v>0.45190000000000002</v>
      </c>
      <c r="G587">
        <v>0</v>
      </c>
    </row>
    <row r="588" spans="1:7">
      <c r="A588" s="53" t="s">
        <v>3515</v>
      </c>
      <c r="B588" s="53" t="s">
        <v>360</v>
      </c>
      <c r="C588" s="32" t="s">
        <v>1407</v>
      </c>
      <c r="D588" s="32">
        <v>2293593.5499999998</v>
      </c>
      <c r="E588" s="33">
        <v>2855470.15</v>
      </c>
      <c r="F588" s="61">
        <v>0.80320000000000003</v>
      </c>
      <c r="G588">
        <v>0</v>
      </c>
    </row>
    <row r="589" spans="1:7">
      <c r="A589" s="53" t="s">
        <v>3516</v>
      </c>
      <c r="B589" s="53" t="s">
        <v>96</v>
      </c>
      <c r="C589" s="32" t="s">
        <v>1409</v>
      </c>
      <c r="D589" s="32">
        <v>204497</v>
      </c>
      <c r="E589" s="33">
        <v>501410</v>
      </c>
      <c r="F589" s="61">
        <v>0.4078</v>
      </c>
      <c r="G589">
        <v>0</v>
      </c>
    </row>
    <row r="590" spans="1:7">
      <c r="A590" s="53" t="s">
        <v>3517</v>
      </c>
      <c r="B590" s="53" t="s">
        <v>274</v>
      </c>
      <c r="C590" s="32" t="s">
        <v>1411</v>
      </c>
      <c r="D590" s="32">
        <v>1506049.74</v>
      </c>
      <c r="E590" s="33">
        <v>1863113.61</v>
      </c>
      <c r="F590" s="61">
        <v>0.80840000000000001</v>
      </c>
      <c r="G590">
        <v>0</v>
      </c>
    </row>
    <row r="591" spans="1:7">
      <c r="A591" s="53" t="s">
        <v>3518</v>
      </c>
      <c r="B591" s="53" t="s">
        <v>197</v>
      </c>
      <c r="C591" s="32" t="s">
        <v>1413</v>
      </c>
      <c r="D591" s="32">
        <v>776111.23</v>
      </c>
      <c r="E591" s="33">
        <v>786642</v>
      </c>
      <c r="F591" s="61">
        <v>0.98660000000000003</v>
      </c>
      <c r="G591">
        <v>0</v>
      </c>
    </row>
    <row r="592" spans="1:7">
      <c r="A592" s="53" t="s">
        <v>3519</v>
      </c>
      <c r="B592" s="53" t="s">
        <v>414</v>
      </c>
      <c r="C592" s="32" t="s">
        <v>1415</v>
      </c>
      <c r="D592" s="32">
        <v>930535.4</v>
      </c>
      <c r="E592" s="33">
        <v>657220.89</v>
      </c>
      <c r="F592" s="61">
        <v>1.4158999999999999</v>
      </c>
      <c r="G592">
        <v>0</v>
      </c>
    </row>
    <row r="593" spans="1:7">
      <c r="A593" s="53" t="s">
        <v>3520</v>
      </c>
      <c r="B593" s="53" t="s">
        <v>288</v>
      </c>
      <c r="C593" s="32" t="s">
        <v>1417</v>
      </c>
      <c r="D593" s="32">
        <v>4459482.5</v>
      </c>
      <c r="E593" s="33">
        <v>9063847.9299999997</v>
      </c>
      <c r="F593" s="61">
        <v>0.49199999999999999</v>
      </c>
      <c r="G593">
        <v>0</v>
      </c>
    </row>
    <row r="594" spans="1:7">
      <c r="A594" s="53" t="s">
        <v>3521</v>
      </c>
      <c r="B594" s="53" t="s">
        <v>96</v>
      </c>
      <c r="C594" s="32" t="s">
        <v>1418</v>
      </c>
      <c r="D594" s="32">
        <v>344128</v>
      </c>
      <c r="E594" s="33">
        <v>428706</v>
      </c>
      <c r="F594" s="61">
        <v>0.80269999999999997</v>
      </c>
      <c r="G594">
        <v>0</v>
      </c>
    </row>
    <row r="595" spans="1:7">
      <c r="A595" s="53" t="s">
        <v>3522</v>
      </c>
      <c r="B595" s="53" t="s">
        <v>594</v>
      </c>
      <c r="C595" s="32" t="s">
        <v>1420</v>
      </c>
      <c r="D595" s="32">
        <v>4110879.01</v>
      </c>
      <c r="E595" s="33">
        <v>7046924.9800000004</v>
      </c>
      <c r="F595" s="61">
        <v>0.58340000000000003</v>
      </c>
      <c r="G595">
        <v>0</v>
      </c>
    </row>
    <row r="596" spans="1:7">
      <c r="A596" s="53" t="s">
        <v>3523</v>
      </c>
      <c r="B596" s="53" t="s">
        <v>210</v>
      </c>
      <c r="C596" s="32" t="s">
        <v>1422</v>
      </c>
      <c r="D596" s="32">
        <v>915010.46</v>
      </c>
      <c r="E596" s="33">
        <v>1714676.18</v>
      </c>
      <c r="F596" s="61">
        <v>0.53359999999999996</v>
      </c>
      <c r="G596">
        <v>0</v>
      </c>
    </row>
    <row r="597" spans="1:7">
      <c r="A597" s="53" t="s">
        <v>3524</v>
      </c>
      <c r="B597" s="53" t="s">
        <v>63</v>
      </c>
      <c r="C597" s="32" t="s">
        <v>1423</v>
      </c>
      <c r="D597" s="32">
        <v>2085606.04</v>
      </c>
      <c r="E597" s="33">
        <v>1702560.62</v>
      </c>
      <c r="F597" s="61">
        <v>1.2250000000000001</v>
      </c>
      <c r="G597">
        <v>0</v>
      </c>
    </row>
    <row r="598" spans="1:7">
      <c r="A598" s="53" t="s">
        <v>3525</v>
      </c>
      <c r="B598" s="53" t="s">
        <v>29</v>
      </c>
      <c r="C598" s="32" t="s">
        <v>1425</v>
      </c>
      <c r="D598" s="32">
        <v>2814544</v>
      </c>
      <c r="E598" s="33">
        <v>3586825</v>
      </c>
      <c r="F598" s="61">
        <v>0.78469999999999995</v>
      </c>
      <c r="G598">
        <v>0</v>
      </c>
    </row>
    <row r="599" spans="1:7">
      <c r="A599" s="53" t="s">
        <v>3526</v>
      </c>
      <c r="B599" s="53" t="s">
        <v>355</v>
      </c>
      <c r="C599" s="32" t="s">
        <v>1427</v>
      </c>
      <c r="D599" s="32">
        <v>203963.56</v>
      </c>
      <c r="E599" s="33">
        <v>1069466.96</v>
      </c>
      <c r="F599" s="61">
        <v>0.19070000000000001</v>
      </c>
      <c r="G599">
        <v>0</v>
      </c>
    </row>
    <row r="600" spans="1:7">
      <c r="A600" s="53" t="s">
        <v>3527</v>
      </c>
      <c r="B600" s="53" t="s">
        <v>269</v>
      </c>
      <c r="C600" s="32" t="s">
        <v>1429</v>
      </c>
      <c r="D600" s="32">
        <v>786822.34</v>
      </c>
      <c r="E600" s="33">
        <v>745491.28</v>
      </c>
      <c r="F600" s="61">
        <v>1.0553999999999999</v>
      </c>
      <c r="G600">
        <v>0</v>
      </c>
    </row>
    <row r="601" spans="1:7">
      <c r="A601" s="53" t="s">
        <v>3528</v>
      </c>
      <c r="B601" s="53" t="s">
        <v>210</v>
      </c>
      <c r="C601" s="32" t="s">
        <v>1433</v>
      </c>
      <c r="D601" s="32">
        <v>278240</v>
      </c>
      <c r="E601" s="33">
        <v>438287</v>
      </c>
      <c r="F601" s="61">
        <v>0.63480000000000003</v>
      </c>
      <c r="G601">
        <v>0</v>
      </c>
    </row>
    <row r="602" spans="1:7">
      <c r="A602" s="53" t="s">
        <v>3529</v>
      </c>
      <c r="B602" s="53" t="s">
        <v>238</v>
      </c>
      <c r="C602" s="32" t="s">
        <v>1437</v>
      </c>
      <c r="D602" s="32">
        <v>1347216.71</v>
      </c>
      <c r="E602" s="33">
        <v>2109305.88</v>
      </c>
      <c r="F602" s="61">
        <v>0.63870000000000005</v>
      </c>
      <c r="G602">
        <v>0</v>
      </c>
    </row>
    <row r="603" spans="1:7">
      <c r="A603" s="53" t="s">
        <v>3530</v>
      </c>
      <c r="B603" s="53" t="s">
        <v>63</v>
      </c>
      <c r="C603" s="32" t="s">
        <v>1439</v>
      </c>
      <c r="D603" s="32">
        <v>1413717.35</v>
      </c>
      <c r="E603" s="33">
        <v>1498306.29</v>
      </c>
      <c r="F603" s="61">
        <v>0.94350000000000001</v>
      </c>
      <c r="G603">
        <v>0</v>
      </c>
    </row>
    <row r="604" spans="1:7">
      <c r="A604" s="53" t="s">
        <v>3531</v>
      </c>
      <c r="B604" s="53" t="s">
        <v>210</v>
      </c>
      <c r="C604" s="32" t="s">
        <v>1441</v>
      </c>
      <c r="D604" s="32">
        <v>773431</v>
      </c>
      <c r="E604" s="33">
        <v>924677</v>
      </c>
      <c r="F604" s="61">
        <v>0.83640000000000003</v>
      </c>
      <c r="G604">
        <v>0</v>
      </c>
    </row>
    <row r="605" spans="1:7">
      <c r="A605" s="53" t="s">
        <v>3531</v>
      </c>
      <c r="B605" s="53" t="s">
        <v>55</v>
      </c>
      <c r="C605" s="32" t="s">
        <v>1442</v>
      </c>
      <c r="D605" s="32">
        <v>10344488</v>
      </c>
      <c r="E605" s="33">
        <v>25421474</v>
      </c>
      <c r="F605" s="61">
        <v>0.40689999999999998</v>
      </c>
      <c r="G605">
        <v>0</v>
      </c>
    </row>
    <row r="606" spans="1:7">
      <c r="A606" s="53" t="s">
        <v>3532</v>
      </c>
      <c r="B606" s="53" t="s">
        <v>180</v>
      </c>
      <c r="C606" s="32" t="s">
        <v>1444</v>
      </c>
      <c r="D606" s="32">
        <v>1143013</v>
      </c>
      <c r="E606" s="33">
        <v>4185639</v>
      </c>
      <c r="F606" s="61">
        <v>0.27310000000000001</v>
      </c>
      <c r="G606">
        <v>0</v>
      </c>
    </row>
    <row r="607" spans="1:7">
      <c r="A607" s="53" t="s">
        <v>3533</v>
      </c>
      <c r="B607" s="53" t="s">
        <v>197</v>
      </c>
      <c r="C607" s="32" t="s">
        <v>1445</v>
      </c>
      <c r="D607" s="32">
        <v>1497160.45</v>
      </c>
      <c r="E607" s="33">
        <v>668326.79</v>
      </c>
      <c r="F607" s="61">
        <v>2.2402000000000002</v>
      </c>
      <c r="G607">
        <v>0</v>
      </c>
    </row>
    <row r="608" spans="1:7">
      <c r="A608" s="53" t="s">
        <v>3534</v>
      </c>
      <c r="B608" s="53" t="s">
        <v>230</v>
      </c>
      <c r="C608" s="32" t="s">
        <v>1447</v>
      </c>
      <c r="D608" s="32">
        <v>621064.66</v>
      </c>
      <c r="E608" s="33">
        <v>2386870.16</v>
      </c>
      <c r="F608" s="61">
        <v>0.26019999999999999</v>
      </c>
      <c r="G608">
        <v>0</v>
      </c>
    </row>
    <row r="609" spans="1:7">
      <c r="A609" s="53" t="s">
        <v>3535</v>
      </c>
      <c r="B609" s="53" t="s">
        <v>107</v>
      </c>
      <c r="C609" s="32" t="s">
        <v>1449</v>
      </c>
      <c r="D609" s="32">
        <v>65248322</v>
      </c>
      <c r="E609" s="33">
        <v>161292900</v>
      </c>
      <c r="F609" s="61">
        <v>0.40450000000000003</v>
      </c>
      <c r="G609">
        <v>0</v>
      </c>
    </row>
    <row r="610" spans="1:7">
      <c r="A610" s="53" t="s">
        <v>3536</v>
      </c>
      <c r="B610" s="53" t="s">
        <v>414</v>
      </c>
      <c r="C610" s="32" t="s">
        <v>1450</v>
      </c>
      <c r="D610" s="32">
        <v>738909.08</v>
      </c>
      <c r="E610" s="33">
        <v>1073857.18</v>
      </c>
      <c r="F610" s="61">
        <v>0.68810000000000004</v>
      </c>
      <c r="G610">
        <v>0</v>
      </c>
    </row>
    <row r="611" spans="1:7">
      <c r="A611" s="53" t="s">
        <v>3537</v>
      </c>
      <c r="B611" s="53" t="s">
        <v>66</v>
      </c>
      <c r="C611" s="32" t="s">
        <v>1451</v>
      </c>
      <c r="D611" s="32">
        <v>3131942</v>
      </c>
      <c r="E611" s="33">
        <v>1994552</v>
      </c>
      <c r="F611" s="61">
        <v>1.5702</v>
      </c>
      <c r="G611">
        <v>0</v>
      </c>
    </row>
    <row r="612" spans="1:7">
      <c r="A612" s="53" t="s">
        <v>3538</v>
      </c>
      <c r="B612" s="53" t="s">
        <v>51</v>
      </c>
      <c r="C612" s="32" t="s">
        <v>1453</v>
      </c>
      <c r="D612" s="32">
        <v>6751241</v>
      </c>
      <c r="E612" s="33">
        <v>5947604</v>
      </c>
      <c r="F612" s="61">
        <v>1.1351</v>
      </c>
      <c r="G612">
        <v>0</v>
      </c>
    </row>
    <row r="613" spans="1:7">
      <c r="A613" s="53" t="s">
        <v>3539</v>
      </c>
      <c r="B613" s="53" t="s">
        <v>20</v>
      </c>
      <c r="C613" s="32" t="s">
        <v>1455</v>
      </c>
      <c r="D613" s="32">
        <v>566122.31000000006</v>
      </c>
      <c r="E613" s="33">
        <v>1180204.45</v>
      </c>
      <c r="F613" s="61">
        <v>0.47970000000000002</v>
      </c>
      <c r="G613">
        <v>0</v>
      </c>
    </row>
    <row r="614" spans="1:7">
      <c r="A614" s="53" t="s">
        <v>3540</v>
      </c>
      <c r="B614" s="53" t="s">
        <v>285</v>
      </c>
      <c r="C614" s="32" t="s">
        <v>1458</v>
      </c>
      <c r="D614" s="32">
        <v>682462.57</v>
      </c>
      <c r="E614" s="33">
        <v>1080538.3400000001</v>
      </c>
      <c r="F614" s="61">
        <v>0.63160000000000005</v>
      </c>
      <c r="G614">
        <v>0</v>
      </c>
    </row>
    <row r="615" spans="1:7">
      <c r="A615" s="53" t="s">
        <v>3541</v>
      </c>
      <c r="B615" s="53" t="s">
        <v>96</v>
      </c>
      <c r="C615" s="32" t="s">
        <v>1460</v>
      </c>
      <c r="D615" s="32">
        <v>134624</v>
      </c>
      <c r="E615" s="33">
        <v>564344</v>
      </c>
      <c r="F615" s="61">
        <v>0.23849999999999999</v>
      </c>
      <c r="G615">
        <v>0</v>
      </c>
    </row>
    <row r="616" spans="1:7">
      <c r="A616" s="53" t="s">
        <v>3542</v>
      </c>
      <c r="B616" s="53" t="s">
        <v>171</v>
      </c>
      <c r="C616" s="32" t="s">
        <v>1462</v>
      </c>
      <c r="D616" s="32">
        <v>151139.78</v>
      </c>
      <c r="E616" s="33">
        <v>1280530.54</v>
      </c>
      <c r="F616" s="61">
        <v>0.11799999999999999</v>
      </c>
      <c r="G616">
        <v>0</v>
      </c>
    </row>
    <row r="617" spans="1:7">
      <c r="A617" s="53" t="s">
        <v>3543</v>
      </c>
      <c r="B617" s="53" t="s">
        <v>307</v>
      </c>
      <c r="C617" s="32" t="s">
        <v>1464</v>
      </c>
      <c r="D617" s="32">
        <v>809049</v>
      </c>
      <c r="E617" s="33">
        <v>681029</v>
      </c>
      <c r="F617" s="61">
        <v>1.1879999999999999</v>
      </c>
      <c r="G617">
        <v>0</v>
      </c>
    </row>
    <row r="618" spans="1:7">
      <c r="A618" s="53" t="s">
        <v>3544</v>
      </c>
      <c r="B618" s="53" t="s">
        <v>24</v>
      </c>
      <c r="C618" s="32" t="s">
        <v>1468</v>
      </c>
      <c r="D618" s="32">
        <v>1410914</v>
      </c>
      <c r="E618" s="33">
        <v>1515816</v>
      </c>
      <c r="F618" s="61">
        <v>0.93079999999999996</v>
      </c>
      <c r="G618">
        <v>0</v>
      </c>
    </row>
    <row r="619" spans="1:7">
      <c r="A619" s="53" t="s">
        <v>3545</v>
      </c>
      <c r="B619" s="53" t="s">
        <v>130</v>
      </c>
      <c r="C619" s="32" t="s">
        <v>1470</v>
      </c>
      <c r="D619" s="32">
        <v>2175683.46</v>
      </c>
      <c r="E619" s="33">
        <v>5565270.6699999999</v>
      </c>
      <c r="F619" s="61">
        <v>0.39090000000000003</v>
      </c>
      <c r="G619">
        <v>0</v>
      </c>
    </row>
    <row r="620" spans="1:7">
      <c r="A620" s="53" t="s">
        <v>3546</v>
      </c>
      <c r="B620" s="53" t="s">
        <v>141</v>
      </c>
      <c r="C620" s="32" t="s">
        <v>1471</v>
      </c>
      <c r="D620" s="32">
        <v>291862</v>
      </c>
      <c r="E620" s="33">
        <v>607265</v>
      </c>
      <c r="F620" s="61">
        <v>0.48060000000000003</v>
      </c>
      <c r="G620">
        <v>0</v>
      </c>
    </row>
    <row r="621" spans="1:7">
      <c r="A621" s="53" t="s">
        <v>3547</v>
      </c>
      <c r="B621" s="53" t="s">
        <v>183</v>
      </c>
      <c r="C621" s="32" t="s">
        <v>1473</v>
      </c>
      <c r="D621" s="32">
        <v>970164</v>
      </c>
      <c r="E621" s="33">
        <v>2108755</v>
      </c>
      <c r="F621" s="61">
        <v>0.46010000000000001</v>
      </c>
      <c r="G621">
        <v>0</v>
      </c>
    </row>
    <row r="622" spans="1:7">
      <c r="A622" s="53" t="s">
        <v>3548</v>
      </c>
      <c r="B622" s="53" t="s">
        <v>63</v>
      </c>
      <c r="C622" s="32" t="s">
        <v>1477</v>
      </c>
      <c r="D622" s="32">
        <v>649860</v>
      </c>
      <c r="E622" s="33">
        <v>1121038</v>
      </c>
      <c r="F622" s="61">
        <v>0.57969999999999999</v>
      </c>
      <c r="G622">
        <v>0</v>
      </c>
    </row>
    <row r="623" spans="1:7">
      <c r="A623" s="53" t="s">
        <v>3549</v>
      </c>
      <c r="B623" s="53" t="s">
        <v>34</v>
      </c>
      <c r="C623" s="32" t="s">
        <v>1479</v>
      </c>
      <c r="D623" s="32">
        <v>5260321.46</v>
      </c>
      <c r="E623" s="33">
        <v>1610497.22</v>
      </c>
      <c r="F623" s="61">
        <v>3.2663000000000002</v>
      </c>
      <c r="G623">
        <v>0</v>
      </c>
    </row>
    <row r="624" spans="1:7">
      <c r="A624" s="53" t="s">
        <v>3550</v>
      </c>
      <c r="B624" s="53" t="s">
        <v>60</v>
      </c>
      <c r="C624" s="32" t="s">
        <v>1481</v>
      </c>
      <c r="D624" s="32">
        <v>2667549.12</v>
      </c>
      <c r="E624" s="33">
        <v>13652224.49</v>
      </c>
      <c r="F624" s="61">
        <v>0.19539999999999999</v>
      </c>
      <c r="G624">
        <v>0</v>
      </c>
    </row>
    <row r="625" spans="1:7">
      <c r="A625" s="53" t="s">
        <v>3551</v>
      </c>
      <c r="B625" s="53" t="s">
        <v>34</v>
      </c>
      <c r="C625" s="32" t="s">
        <v>1483</v>
      </c>
      <c r="D625" s="32">
        <v>547801.01</v>
      </c>
      <c r="E625" s="33">
        <v>1828927.8</v>
      </c>
      <c r="F625" s="61">
        <v>0.29949999999999999</v>
      </c>
      <c r="G625">
        <v>0</v>
      </c>
    </row>
    <row r="626" spans="1:7">
      <c r="A626" s="53" t="s">
        <v>3552</v>
      </c>
      <c r="B626" s="53" t="s">
        <v>280</v>
      </c>
      <c r="C626" s="32" t="s">
        <v>1485</v>
      </c>
      <c r="D626" s="32">
        <v>704065</v>
      </c>
      <c r="E626" s="33">
        <v>1552208</v>
      </c>
      <c r="F626" s="61">
        <v>0.4536</v>
      </c>
      <c r="G626">
        <v>0</v>
      </c>
    </row>
    <row r="627" spans="1:7">
      <c r="A627" s="53" t="s">
        <v>3553</v>
      </c>
      <c r="B627" s="53" t="s">
        <v>180</v>
      </c>
      <c r="C627" s="32" t="s">
        <v>1487</v>
      </c>
      <c r="D627" s="32">
        <v>1794970.88</v>
      </c>
      <c r="E627" s="33">
        <v>2262334.06</v>
      </c>
      <c r="F627" s="61">
        <v>0.79339999999999999</v>
      </c>
      <c r="G627">
        <v>0</v>
      </c>
    </row>
    <row r="628" spans="1:7">
      <c r="A628" s="53" t="s">
        <v>3554</v>
      </c>
      <c r="B628" s="53" t="s">
        <v>14</v>
      </c>
      <c r="C628" s="32" t="s">
        <v>1488</v>
      </c>
      <c r="D628" s="32">
        <v>373885.56</v>
      </c>
      <c r="E628" s="33">
        <v>1050375.23</v>
      </c>
      <c r="F628" s="61">
        <v>0.35599999999999998</v>
      </c>
      <c r="G628">
        <v>0</v>
      </c>
    </row>
    <row r="629" spans="1:7">
      <c r="A629" s="53" t="s">
        <v>3555</v>
      </c>
      <c r="B629" s="53" t="s">
        <v>180</v>
      </c>
      <c r="C629" s="32" t="s">
        <v>1489</v>
      </c>
      <c r="D629" s="32">
        <v>5475006.3300000001</v>
      </c>
      <c r="E629" s="33">
        <v>11312953</v>
      </c>
      <c r="F629" s="61">
        <v>0.48399999999999999</v>
      </c>
      <c r="G629">
        <v>0</v>
      </c>
    </row>
    <row r="630" spans="1:7">
      <c r="A630" s="53" t="s">
        <v>3556</v>
      </c>
      <c r="B630" s="53" t="s">
        <v>233</v>
      </c>
      <c r="C630" s="32" t="s">
        <v>1490</v>
      </c>
      <c r="D630" s="32">
        <v>2137145.09</v>
      </c>
      <c r="E630" s="33">
        <v>1822464.23</v>
      </c>
      <c r="F630" s="61">
        <v>1.1727000000000001</v>
      </c>
      <c r="G630">
        <v>0</v>
      </c>
    </row>
    <row r="631" spans="1:7">
      <c r="A631" s="53" t="s">
        <v>3557</v>
      </c>
      <c r="B631" s="53" t="s">
        <v>96</v>
      </c>
      <c r="C631" s="32" t="s">
        <v>1492</v>
      </c>
      <c r="D631" s="32">
        <v>146545</v>
      </c>
      <c r="E631" s="33">
        <v>1115382</v>
      </c>
      <c r="F631" s="61">
        <v>0.13139999999999999</v>
      </c>
      <c r="G631">
        <v>0</v>
      </c>
    </row>
    <row r="632" spans="1:7">
      <c r="A632" s="53" t="s">
        <v>3558</v>
      </c>
      <c r="B632" s="53" t="s">
        <v>238</v>
      </c>
      <c r="C632" s="32" t="s">
        <v>1494</v>
      </c>
      <c r="D632" s="32">
        <v>244107.93</v>
      </c>
      <c r="E632" s="33">
        <v>1838198.32</v>
      </c>
      <c r="F632" s="61">
        <v>0.1328</v>
      </c>
      <c r="G632">
        <v>0</v>
      </c>
    </row>
    <row r="633" spans="1:7">
      <c r="A633" s="53" t="s">
        <v>3559</v>
      </c>
      <c r="B633" s="53" t="s">
        <v>66</v>
      </c>
      <c r="C633" s="32" t="s">
        <v>1495</v>
      </c>
      <c r="D633" s="32">
        <v>935108</v>
      </c>
      <c r="E633" s="33">
        <v>2423230</v>
      </c>
      <c r="F633" s="61">
        <v>0.38590000000000002</v>
      </c>
      <c r="G633">
        <v>0</v>
      </c>
    </row>
    <row r="634" spans="1:7">
      <c r="A634" s="53" t="s">
        <v>3560</v>
      </c>
      <c r="B634" s="53" t="s">
        <v>414</v>
      </c>
      <c r="C634" s="32" t="s">
        <v>1497</v>
      </c>
      <c r="D634" s="32">
        <v>604983.35</v>
      </c>
      <c r="E634" s="33">
        <v>1100645.0900000001</v>
      </c>
      <c r="F634" s="61">
        <v>0.54969999999999997</v>
      </c>
      <c r="G634">
        <v>0</v>
      </c>
    </row>
    <row r="635" spans="1:7">
      <c r="A635" s="53" t="s">
        <v>3561</v>
      </c>
      <c r="B635" s="53" t="s">
        <v>87</v>
      </c>
      <c r="C635" s="32" t="s">
        <v>1499</v>
      </c>
      <c r="D635" s="32">
        <v>1490296</v>
      </c>
      <c r="E635" s="33">
        <v>1830569</v>
      </c>
      <c r="F635" s="61">
        <v>0.81410000000000005</v>
      </c>
      <c r="G635">
        <v>0</v>
      </c>
    </row>
    <row r="636" spans="1:7">
      <c r="A636" s="53" t="s">
        <v>3562</v>
      </c>
      <c r="B636" s="53" t="s">
        <v>190</v>
      </c>
      <c r="C636" s="32" t="s">
        <v>1501</v>
      </c>
      <c r="D636" s="32">
        <v>11212216</v>
      </c>
      <c r="E636" s="33">
        <v>31460972</v>
      </c>
      <c r="F636" s="61">
        <v>0.35639999999999999</v>
      </c>
      <c r="G636">
        <v>0</v>
      </c>
    </row>
    <row r="637" spans="1:7">
      <c r="A637" s="53" t="s">
        <v>3563</v>
      </c>
      <c r="B637" s="53" t="s">
        <v>197</v>
      </c>
      <c r="C637" s="32" t="s">
        <v>1503</v>
      </c>
      <c r="D637" s="32">
        <v>1204661.72</v>
      </c>
      <c r="E637" s="33">
        <v>2581186.86</v>
      </c>
      <c r="F637" s="61">
        <v>0.4667</v>
      </c>
      <c r="G637">
        <v>0</v>
      </c>
    </row>
    <row r="638" spans="1:7">
      <c r="A638" s="53" t="s">
        <v>3564</v>
      </c>
      <c r="B638" s="53" t="s">
        <v>260</v>
      </c>
      <c r="C638" s="32" t="s">
        <v>1505</v>
      </c>
      <c r="D638" s="32">
        <v>1327853.3999999999</v>
      </c>
      <c r="E638" s="33">
        <v>2755245.96</v>
      </c>
      <c r="F638" s="61">
        <v>0.4819</v>
      </c>
      <c r="G638">
        <v>0</v>
      </c>
    </row>
    <row r="639" spans="1:7">
      <c r="A639" s="53" t="s">
        <v>3565</v>
      </c>
      <c r="B639" s="53" t="s">
        <v>171</v>
      </c>
      <c r="C639" s="32" t="s">
        <v>1507</v>
      </c>
      <c r="D639" s="32">
        <v>505904</v>
      </c>
      <c r="E639" s="33">
        <v>1918383</v>
      </c>
      <c r="F639" s="61">
        <v>0.26369999999999999</v>
      </c>
      <c r="G639">
        <v>0</v>
      </c>
    </row>
    <row r="640" spans="1:7">
      <c r="A640" s="53" t="s">
        <v>3566</v>
      </c>
      <c r="B640" s="53" t="s">
        <v>118</v>
      </c>
      <c r="C640" s="32" t="s">
        <v>1510</v>
      </c>
      <c r="D640" s="32">
        <v>942753</v>
      </c>
      <c r="E640" s="33">
        <v>914429</v>
      </c>
      <c r="F640" s="61">
        <v>1.0309999999999999</v>
      </c>
      <c r="G640">
        <v>0</v>
      </c>
    </row>
    <row r="641" spans="1:7">
      <c r="A641" s="53" t="s">
        <v>3567</v>
      </c>
      <c r="B641" s="53" t="s">
        <v>407</v>
      </c>
      <c r="C641" s="32" t="s">
        <v>1514</v>
      </c>
      <c r="D641" s="32">
        <v>264268.21999999997</v>
      </c>
      <c r="E641" s="33">
        <v>1722735.33</v>
      </c>
      <c r="F641" s="61">
        <v>0.15340000000000001</v>
      </c>
      <c r="G641">
        <v>0</v>
      </c>
    </row>
    <row r="642" spans="1:7">
      <c r="A642" s="53" t="s">
        <v>3568</v>
      </c>
      <c r="B642" s="53" t="s">
        <v>34</v>
      </c>
      <c r="C642" s="32" t="s">
        <v>1517</v>
      </c>
      <c r="D642" s="32">
        <v>505168.03</v>
      </c>
      <c r="E642" s="33">
        <v>1582390.47</v>
      </c>
      <c r="F642" s="61">
        <v>0.31919999999999998</v>
      </c>
      <c r="G642">
        <v>0</v>
      </c>
    </row>
    <row r="643" spans="1:7">
      <c r="A643" s="53" t="s">
        <v>3569</v>
      </c>
      <c r="B643" s="53" t="s">
        <v>130</v>
      </c>
      <c r="C643" s="32" t="s">
        <v>1518</v>
      </c>
      <c r="D643" s="32">
        <v>3031458</v>
      </c>
      <c r="E643" s="33">
        <v>3813670</v>
      </c>
      <c r="F643" s="61">
        <v>0.79490000000000005</v>
      </c>
      <c r="G643">
        <v>0</v>
      </c>
    </row>
    <row r="644" spans="1:7">
      <c r="A644" s="53" t="s">
        <v>3570</v>
      </c>
      <c r="B644" s="53" t="s">
        <v>215</v>
      </c>
      <c r="C644" s="32" t="s">
        <v>1520</v>
      </c>
      <c r="D644" s="32">
        <v>95315.8</v>
      </c>
      <c r="E644" s="33">
        <v>392428.72</v>
      </c>
      <c r="F644" s="61">
        <v>0.2429</v>
      </c>
      <c r="G644">
        <v>0</v>
      </c>
    </row>
    <row r="645" spans="1:7">
      <c r="A645" s="53" t="s">
        <v>3571</v>
      </c>
      <c r="B645" s="53" t="s">
        <v>230</v>
      </c>
      <c r="C645" s="32" t="s">
        <v>1521</v>
      </c>
      <c r="D645" s="32">
        <v>1608212.23</v>
      </c>
      <c r="E645" s="33">
        <v>1624102.12</v>
      </c>
      <c r="F645" s="61">
        <v>0.99019999999999997</v>
      </c>
      <c r="G645">
        <v>0</v>
      </c>
    </row>
    <row r="646" spans="1:7">
      <c r="A646" s="53" t="s">
        <v>3572</v>
      </c>
      <c r="B646" s="53" t="s">
        <v>96</v>
      </c>
      <c r="C646" s="32" t="s">
        <v>1523</v>
      </c>
      <c r="D646" s="32">
        <v>29961</v>
      </c>
      <c r="E646" s="33">
        <v>1034389</v>
      </c>
      <c r="F646" s="61">
        <v>2.9000000000000001E-2</v>
      </c>
      <c r="G646">
        <v>18.75</v>
      </c>
    </row>
    <row r="647" spans="1:7">
      <c r="A647" s="53" t="s">
        <v>3573</v>
      </c>
      <c r="B647" s="53" t="s">
        <v>66</v>
      </c>
      <c r="C647" s="32" t="s">
        <v>1525</v>
      </c>
      <c r="D647" s="32">
        <v>867259.85</v>
      </c>
      <c r="E647" s="33">
        <v>1765245.14</v>
      </c>
      <c r="F647" s="61">
        <v>0.49130000000000001</v>
      </c>
      <c r="G647">
        <v>0</v>
      </c>
    </row>
    <row r="648" spans="1:7">
      <c r="A648" s="53" t="s">
        <v>3574</v>
      </c>
      <c r="B648" s="53" t="s">
        <v>274</v>
      </c>
      <c r="C648" s="32" t="s">
        <v>1526</v>
      </c>
      <c r="D648" s="32">
        <v>148148.4</v>
      </c>
      <c r="E648" s="33">
        <v>1322230</v>
      </c>
      <c r="F648" s="61">
        <v>0.112</v>
      </c>
      <c r="G648">
        <v>0</v>
      </c>
    </row>
    <row r="649" spans="1:7">
      <c r="A649" s="53" t="s">
        <v>3575</v>
      </c>
      <c r="B649" s="53" t="s">
        <v>14</v>
      </c>
      <c r="C649" s="32" t="s">
        <v>1528</v>
      </c>
      <c r="D649" s="32">
        <v>565874.87</v>
      </c>
      <c r="E649" s="33">
        <v>1854599.5</v>
      </c>
      <c r="F649" s="61">
        <v>0.30509999999999998</v>
      </c>
      <c r="G649">
        <v>0</v>
      </c>
    </row>
    <row r="650" spans="1:7">
      <c r="A650" s="53" t="s">
        <v>3576</v>
      </c>
      <c r="B650" s="53" t="s">
        <v>171</v>
      </c>
      <c r="C650" s="32" t="s">
        <v>1530</v>
      </c>
      <c r="D650" s="32">
        <v>784609</v>
      </c>
      <c r="E650" s="33">
        <v>902387</v>
      </c>
      <c r="F650" s="61">
        <v>0.86950000000000005</v>
      </c>
      <c r="G650">
        <v>0</v>
      </c>
    </row>
    <row r="651" spans="1:7">
      <c r="A651" s="53" t="s">
        <v>3577</v>
      </c>
      <c r="B651" s="53" t="s">
        <v>151</v>
      </c>
      <c r="C651" s="32" t="s">
        <v>1532</v>
      </c>
      <c r="D651" s="32">
        <v>1361538.37</v>
      </c>
      <c r="E651" s="33">
        <v>2451409.19</v>
      </c>
      <c r="F651" s="61">
        <v>0.5554</v>
      </c>
      <c r="G651">
        <v>0</v>
      </c>
    </row>
    <row r="652" spans="1:7">
      <c r="A652" s="53" t="s">
        <v>3578</v>
      </c>
      <c r="B652" s="53" t="s">
        <v>210</v>
      </c>
      <c r="C652" s="32" t="s">
        <v>1533</v>
      </c>
      <c r="D652" s="32">
        <v>2376658.46</v>
      </c>
      <c r="E652" s="33">
        <v>1503623.6</v>
      </c>
      <c r="F652" s="61">
        <v>1.5806</v>
      </c>
      <c r="G652">
        <v>0</v>
      </c>
    </row>
    <row r="653" spans="1:7">
      <c r="A653" s="53" t="s">
        <v>3579</v>
      </c>
      <c r="B653" s="53" t="s">
        <v>280</v>
      </c>
      <c r="C653" s="32" t="s">
        <v>1534</v>
      </c>
      <c r="D653" s="32">
        <v>1000964</v>
      </c>
      <c r="E653" s="33">
        <v>1346755</v>
      </c>
      <c r="F653" s="61">
        <v>0.74319999999999997</v>
      </c>
      <c r="G653">
        <v>0</v>
      </c>
    </row>
    <row r="654" spans="1:7">
      <c r="A654" s="53" t="s">
        <v>3580</v>
      </c>
      <c r="B654" s="53" t="s">
        <v>171</v>
      </c>
      <c r="C654" s="32" t="s">
        <v>1535</v>
      </c>
      <c r="D654" s="32">
        <v>1455636.22</v>
      </c>
      <c r="E654" s="33">
        <v>2802943.96</v>
      </c>
      <c r="F654" s="61">
        <v>0.51929999999999998</v>
      </c>
      <c r="G654">
        <v>0</v>
      </c>
    </row>
    <row r="655" spans="1:7">
      <c r="A655" s="53" t="s">
        <v>3581</v>
      </c>
      <c r="B655" s="53" t="s">
        <v>274</v>
      </c>
      <c r="C655" s="32" t="s">
        <v>1537</v>
      </c>
      <c r="D655" s="32">
        <v>1290271</v>
      </c>
      <c r="E655" s="33">
        <v>1984931</v>
      </c>
      <c r="F655" s="61">
        <v>0.65</v>
      </c>
      <c r="G655">
        <v>0</v>
      </c>
    </row>
    <row r="656" spans="1:7">
      <c r="A656" s="53" t="s">
        <v>3582</v>
      </c>
      <c r="B656" s="53" t="s">
        <v>29</v>
      </c>
      <c r="C656" s="32" t="s">
        <v>1539</v>
      </c>
      <c r="D656" s="32">
        <v>11384142</v>
      </c>
      <c r="E656" s="33">
        <v>65102352</v>
      </c>
      <c r="F656" s="61">
        <v>0.1749</v>
      </c>
      <c r="G656">
        <v>0</v>
      </c>
    </row>
    <row r="657" spans="1:7">
      <c r="A657" s="53" t="s">
        <v>3583</v>
      </c>
      <c r="B657" s="53" t="s">
        <v>407</v>
      </c>
      <c r="C657" s="32" t="s">
        <v>1540</v>
      </c>
      <c r="D657" s="32">
        <v>772066.42</v>
      </c>
      <c r="E657" s="33">
        <v>2231604.2200000002</v>
      </c>
      <c r="F657" s="61">
        <v>0.34599999999999997</v>
      </c>
      <c r="G657">
        <v>0</v>
      </c>
    </row>
    <row r="658" spans="1:7">
      <c r="A658" s="53" t="s">
        <v>3584</v>
      </c>
      <c r="B658" s="53" t="s">
        <v>360</v>
      </c>
      <c r="C658" s="32" t="s">
        <v>1541</v>
      </c>
      <c r="D658" s="32">
        <v>4588648</v>
      </c>
      <c r="E658" s="33">
        <v>5465729.7000000002</v>
      </c>
      <c r="F658" s="61">
        <v>0.83950000000000002</v>
      </c>
      <c r="G658">
        <v>0</v>
      </c>
    </row>
    <row r="659" spans="1:7">
      <c r="A659" s="53" t="s">
        <v>3585</v>
      </c>
      <c r="B659" s="53" t="s">
        <v>171</v>
      </c>
      <c r="C659" s="32" t="s">
        <v>1543</v>
      </c>
      <c r="D659" s="32">
        <v>2152489</v>
      </c>
      <c r="E659" s="33">
        <v>1405673</v>
      </c>
      <c r="F659" s="61">
        <v>1.5313000000000001</v>
      </c>
      <c r="G659">
        <v>0</v>
      </c>
    </row>
    <row r="660" spans="1:7">
      <c r="A660" s="53" t="s">
        <v>3586</v>
      </c>
      <c r="B660" s="53" t="s">
        <v>285</v>
      </c>
      <c r="C660" s="32" t="s">
        <v>1544</v>
      </c>
      <c r="D660" s="32">
        <v>697930</v>
      </c>
      <c r="E660" s="33">
        <v>1507245</v>
      </c>
      <c r="F660" s="61">
        <v>0.46310000000000001</v>
      </c>
      <c r="G660">
        <v>0</v>
      </c>
    </row>
    <row r="661" spans="1:7">
      <c r="A661" s="53" t="s">
        <v>3587</v>
      </c>
      <c r="B661" s="53" t="s">
        <v>288</v>
      </c>
      <c r="C661" s="32" t="s">
        <v>1545</v>
      </c>
      <c r="D661" s="32">
        <v>1006847</v>
      </c>
      <c r="E661" s="33">
        <v>6160644</v>
      </c>
      <c r="F661" s="61">
        <v>0.16339999999999999</v>
      </c>
      <c r="G661">
        <v>0</v>
      </c>
    </row>
    <row r="662" spans="1:7">
      <c r="A662" s="53" t="s">
        <v>3587</v>
      </c>
      <c r="B662" s="53" t="s">
        <v>594</v>
      </c>
      <c r="C662" s="32" t="s">
        <v>1546</v>
      </c>
      <c r="D662" s="32">
        <v>2193660.1800000002</v>
      </c>
      <c r="E662" s="33">
        <v>4715196.01</v>
      </c>
      <c r="F662" s="61">
        <v>0.4652</v>
      </c>
      <c r="G662">
        <v>0</v>
      </c>
    </row>
    <row r="663" spans="1:7">
      <c r="A663" s="53" t="s">
        <v>3588</v>
      </c>
      <c r="B663" s="53" t="s">
        <v>599</v>
      </c>
      <c r="C663" s="32" t="s">
        <v>1548</v>
      </c>
      <c r="D663" s="32">
        <v>2252963.2599999998</v>
      </c>
      <c r="E663" s="33">
        <v>2444110.5</v>
      </c>
      <c r="F663" s="61">
        <v>0.92179999999999995</v>
      </c>
      <c r="G663">
        <v>0</v>
      </c>
    </row>
    <row r="664" spans="1:7">
      <c r="A664" s="53" t="s">
        <v>3589</v>
      </c>
      <c r="B664" s="53" t="s">
        <v>55</v>
      </c>
      <c r="C664" s="32" t="s">
        <v>1550</v>
      </c>
      <c r="D664" s="32">
        <v>12464316</v>
      </c>
      <c r="E664" s="33">
        <v>15904377</v>
      </c>
      <c r="F664" s="61">
        <v>0.78369999999999995</v>
      </c>
      <c r="G664">
        <v>0</v>
      </c>
    </row>
    <row r="665" spans="1:7">
      <c r="A665" s="53" t="s">
        <v>3590</v>
      </c>
      <c r="B665" s="53" t="s">
        <v>60</v>
      </c>
      <c r="C665" s="32" t="s">
        <v>1552</v>
      </c>
      <c r="D665" s="32">
        <v>4378044.6500000004</v>
      </c>
      <c r="E665" s="33">
        <v>5113126.6900000004</v>
      </c>
      <c r="F665" s="61">
        <v>0.85619999999999996</v>
      </c>
      <c r="G665">
        <v>0</v>
      </c>
    </row>
    <row r="666" spans="1:7">
      <c r="A666" s="53" t="s">
        <v>3591</v>
      </c>
      <c r="B666" s="53" t="s">
        <v>29</v>
      </c>
      <c r="C666" s="32" t="s">
        <v>1558</v>
      </c>
      <c r="D666" s="32">
        <v>9933567</v>
      </c>
      <c r="E666" s="33">
        <v>22632962</v>
      </c>
      <c r="F666" s="61">
        <v>0.43890000000000001</v>
      </c>
      <c r="G666">
        <v>0</v>
      </c>
    </row>
    <row r="667" spans="1:7">
      <c r="A667" s="53" t="s">
        <v>3592</v>
      </c>
      <c r="B667" s="53" t="s">
        <v>87</v>
      </c>
      <c r="C667" s="32" t="s">
        <v>1560</v>
      </c>
      <c r="D667" s="32">
        <v>503529.8</v>
      </c>
      <c r="E667" s="33">
        <v>1489625.36</v>
      </c>
      <c r="F667" s="61">
        <v>0.33800000000000002</v>
      </c>
      <c r="G667">
        <v>0</v>
      </c>
    </row>
    <row r="668" spans="1:7">
      <c r="A668" s="53" t="s">
        <v>3593</v>
      </c>
      <c r="B668" s="53" t="s">
        <v>55</v>
      </c>
      <c r="C668" s="32" t="s">
        <v>1562</v>
      </c>
      <c r="D668" s="32">
        <v>2401280</v>
      </c>
      <c r="E668" s="33">
        <v>2963517</v>
      </c>
      <c r="F668" s="61">
        <v>0.81030000000000002</v>
      </c>
      <c r="G668">
        <v>0</v>
      </c>
    </row>
    <row r="669" spans="1:7">
      <c r="A669" s="53" t="s">
        <v>3594</v>
      </c>
      <c r="B669" s="53" t="s">
        <v>291</v>
      </c>
      <c r="C669" s="32" t="s">
        <v>1564</v>
      </c>
      <c r="D669" s="32">
        <v>9639795</v>
      </c>
      <c r="E669" s="33">
        <v>119983804</v>
      </c>
      <c r="F669" s="61">
        <v>8.0299999999999996E-2</v>
      </c>
      <c r="G669">
        <v>6.25</v>
      </c>
    </row>
    <row r="670" spans="1:7">
      <c r="A670" s="53" t="s">
        <v>3595</v>
      </c>
      <c r="B670" s="53" t="s">
        <v>96</v>
      </c>
      <c r="C670" s="32" t="s">
        <v>1566</v>
      </c>
      <c r="D670" s="32">
        <v>272163.11</v>
      </c>
      <c r="E670" s="33">
        <v>910968.77</v>
      </c>
      <c r="F670" s="61">
        <v>0.29880000000000001</v>
      </c>
      <c r="G670">
        <v>0</v>
      </c>
    </row>
    <row r="671" spans="1:7">
      <c r="A671" s="53" t="s">
        <v>3596</v>
      </c>
      <c r="B671" s="53" t="s">
        <v>280</v>
      </c>
      <c r="C671" s="32" t="s">
        <v>1568</v>
      </c>
      <c r="D671" s="32">
        <v>846265</v>
      </c>
      <c r="E671" s="33">
        <v>1137747</v>
      </c>
      <c r="F671" s="61">
        <v>0.74380000000000002</v>
      </c>
      <c r="G671">
        <v>0</v>
      </c>
    </row>
    <row r="672" spans="1:7">
      <c r="A672" s="53" t="s">
        <v>3597</v>
      </c>
      <c r="B672" s="53" t="s">
        <v>60</v>
      </c>
      <c r="C672" s="32" t="s">
        <v>1570</v>
      </c>
      <c r="D672" s="32">
        <v>13669976</v>
      </c>
      <c r="E672" s="33">
        <v>8112022</v>
      </c>
      <c r="F672" s="61">
        <v>1.6852</v>
      </c>
      <c r="G672">
        <v>0</v>
      </c>
    </row>
    <row r="673" spans="1:7">
      <c r="A673" s="53" t="s">
        <v>3598</v>
      </c>
      <c r="B673" s="53" t="s">
        <v>66</v>
      </c>
      <c r="C673" s="32" t="s">
        <v>1571</v>
      </c>
      <c r="D673" s="32">
        <v>3543344</v>
      </c>
      <c r="E673" s="33">
        <v>3728762</v>
      </c>
      <c r="F673" s="61">
        <v>0.95030000000000003</v>
      </c>
      <c r="G673">
        <v>0</v>
      </c>
    </row>
    <row r="674" spans="1:7">
      <c r="A674" s="53" t="s">
        <v>3599</v>
      </c>
      <c r="B674" s="53" t="s">
        <v>238</v>
      </c>
      <c r="C674" s="32" t="s">
        <v>1575</v>
      </c>
      <c r="D674" s="32">
        <v>1525507.24</v>
      </c>
      <c r="E674" s="33">
        <v>1605346.5</v>
      </c>
      <c r="F674" s="61">
        <v>0.95030000000000003</v>
      </c>
      <c r="G674">
        <v>0</v>
      </c>
    </row>
    <row r="675" spans="1:7">
      <c r="A675" s="53" t="s">
        <v>3600</v>
      </c>
      <c r="B675" s="53" t="s">
        <v>151</v>
      </c>
      <c r="C675" s="32" t="s">
        <v>1577</v>
      </c>
      <c r="D675" s="32">
        <v>15383155</v>
      </c>
      <c r="E675" s="33">
        <v>30439246</v>
      </c>
      <c r="F675" s="61">
        <v>0.50539999999999996</v>
      </c>
      <c r="G675">
        <v>0</v>
      </c>
    </row>
    <row r="676" spans="1:7">
      <c r="A676" s="53" t="s">
        <v>3601</v>
      </c>
      <c r="B676" s="53" t="s">
        <v>274</v>
      </c>
      <c r="C676" s="32" t="s">
        <v>1578</v>
      </c>
      <c r="D676" s="32">
        <v>1487577.83</v>
      </c>
      <c r="E676" s="33">
        <v>2495264.06</v>
      </c>
      <c r="F676" s="61">
        <v>0.59619999999999995</v>
      </c>
      <c r="G676">
        <v>0</v>
      </c>
    </row>
    <row r="677" spans="1:7">
      <c r="A677" s="53" t="s">
        <v>3601</v>
      </c>
      <c r="B677" s="53" t="s">
        <v>433</v>
      </c>
      <c r="C677" s="32" t="s">
        <v>1579</v>
      </c>
      <c r="D677" s="32">
        <v>943711</v>
      </c>
      <c r="E677" s="33">
        <v>3728564</v>
      </c>
      <c r="F677" s="61">
        <v>0.25309999999999999</v>
      </c>
      <c r="G677">
        <v>0</v>
      </c>
    </row>
    <row r="678" spans="1:7">
      <c r="A678" s="53" t="s">
        <v>3602</v>
      </c>
      <c r="B678" s="53" t="s">
        <v>171</v>
      </c>
      <c r="C678" s="32" t="s">
        <v>1581</v>
      </c>
      <c r="D678" s="32">
        <v>891169.19</v>
      </c>
      <c r="E678" s="33">
        <v>1045531.9</v>
      </c>
      <c r="F678" s="61">
        <v>0.85240000000000005</v>
      </c>
      <c r="G678">
        <v>0</v>
      </c>
    </row>
    <row r="679" spans="1:7">
      <c r="A679" s="53" t="s">
        <v>3603</v>
      </c>
      <c r="B679" s="53" t="s">
        <v>414</v>
      </c>
      <c r="C679" s="32" t="s">
        <v>1583</v>
      </c>
      <c r="D679" s="32">
        <v>1806487.94</v>
      </c>
      <c r="E679" s="33">
        <v>1347107.21</v>
      </c>
      <c r="F679" s="61">
        <v>1.341</v>
      </c>
      <c r="G679">
        <v>0</v>
      </c>
    </row>
    <row r="680" spans="1:7">
      <c r="A680" s="53" t="s">
        <v>3604</v>
      </c>
      <c r="B680" s="53" t="s">
        <v>183</v>
      </c>
      <c r="C680" s="32" t="s">
        <v>1585</v>
      </c>
      <c r="D680" s="32">
        <v>608981</v>
      </c>
      <c r="E680" s="33">
        <v>1596720</v>
      </c>
      <c r="F680" s="61">
        <v>0.38140000000000002</v>
      </c>
      <c r="G680">
        <v>0</v>
      </c>
    </row>
    <row r="681" spans="1:7">
      <c r="A681" s="53" t="s">
        <v>3605</v>
      </c>
      <c r="B681" s="53" t="s">
        <v>102</v>
      </c>
      <c r="C681" s="32" t="s">
        <v>1587</v>
      </c>
      <c r="D681" s="32">
        <v>1824078</v>
      </c>
      <c r="E681" s="33">
        <v>3826756</v>
      </c>
      <c r="F681" s="61">
        <v>0.47670000000000001</v>
      </c>
      <c r="G681">
        <v>0</v>
      </c>
    </row>
    <row r="682" spans="1:7">
      <c r="A682" s="53" t="s">
        <v>3606</v>
      </c>
      <c r="B682" s="53" t="s">
        <v>34</v>
      </c>
      <c r="C682" s="32" t="s">
        <v>1588</v>
      </c>
      <c r="D682" s="32">
        <v>1317636</v>
      </c>
      <c r="E682" s="33">
        <v>1676199</v>
      </c>
      <c r="F682" s="61">
        <v>0.78610000000000002</v>
      </c>
      <c r="G682">
        <v>0</v>
      </c>
    </row>
    <row r="683" spans="1:7">
      <c r="A683" s="53" t="s">
        <v>3607</v>
      </c>
      <c r="B683" s="53" t="s">
        <v>29</v>
      </c>
      <c r="C683" s="32" t="s">
        <v>1592</v>
      </c>
      <c r="D683" s="32">
        <v>312154.88</v>
      </c>
      <c r="E683" s="33">
        <v>2058330.4</v>
      </c>
      <c r="F683" s="61">
        <v>0.1517</v>
      </c>
      <c r="G683">
        <v>0</v>
      </c>
    </row>
    <row r="684" spans="1:7">
      <c r="A684" s="53" t="s">
        <v>3608</v>
      </c>
      <c r="B684" s="53" t="s">
        <v>48</v>
      </c>
      <c r="C684" s="32" t="s">
        <v>1594</v>
      </c>
      <c r="D684" s="32">
        <v>369436</v>
      </c>
      <c r="E684" s="33">
        <v>607674</v>
      </c>
      <c r="F684" s="61">
        <v>0.60799999999999998</v>
      </c>
      <c r="G684">
        <v>0</v>
      </c>
    </row>
    <row r="685" spans="1:7">
      <c r="A685" s="53" t="s">
        <v>3609</v>
      </c>
      <c r="B685" s="53" t="s">
        <v>360</v>
      </c>
      <c r="C685" s="32" t="s">
        <v>1596</v>
      </c>
      <c r="D685" s="32">
        <v>2015678</v>
      </c>
      <c r="E685" s="33">
        <v>2915012</v>
      </c>
      <c r="F685" s="61">
        <v>0.6915</v>
      </c>
      <c r="G685">
        <v>0</v>
      </c>
    </row>
    <row r="686" spans="1:7">
      <c r="A686" s="53" t="s">
        <v>3610</v>
      </c>
      <c r="B686" s="53" t="s">
        <v>29</v>
      </c>
      <c r="C686" s="32" t="s">
        <v>1598</v>
      </c>
      <c r="D686" s="32">
        <v>325279</v>
      </c>
      <c r="E686" s="33">
        <v>1367125</v>
      </c>
      <c r="F686" s="61">
        <v>0.2379</v>
      </c>
      <c r="G686">
        <v>0</v>
      </c>
    </row>
    <row r="687" spans="1:7">
      <c r="A687" s="53" t="s">
        <v>3611</v>
      </c>
      <c r="B687" s="53" t="s">
        <v>102</v>
      </c>
      <c r="C687" s="32" t="s">
        <v>1599</v>
      </c>
      <c r="D687" s="32">
        <v>14009430</v>
      </c>
      <c r="E687" s="33">
        <v>69006821</v>
      </c>
      <c r="F687" s="61">
        <v>0.20300000000000001</v>
      </c>
      <c r="G687">
        <v>0</v>
      </c>
    </row>
    <row r="688" spans="1:7">
      <c r="A688" s="53" t="s">
        <v>3612</v>
      </c>
      <c r="B688" s="53" t="s">
        <v>238</v>
      </c>
      <c r="C688" s="32" t="s">
        <v>1601</v>
      </c>
      <c r="D688" s="32">
        <v>1861724.03</v>
      </c>
      <c r="E688" s="33">
        <v>4029917.37</v>
      </c>
      <c r="F688" s="61">
        <v>0.46200000000000002</v>
      </c>
      <c r="G688">
        <v>0</v>
      </c>
    </row>
    <row r="689" spans="1:7">
      <c r="A689" s="53" t="s">
        <v>3613</v>
      </c>
      <c r="B689" s="53" t="s">
        <v>312</v>
      </c>
      <c r="C689" s="32" t="s">
        <v>1602</v>
      </c>
      <c r="D689" s="32">
        <v>350459.3</v>
      </c>
      <c r="E689" s="33">
        <v>1695432.81</v>
      </c>
      <c r="F689" s="61">
        <v>0.20669999999999999</v>
      </c>
      <c r="G689">
        <v>0</v>
      </c>
    </row>
    <row r="690" spans="1:7">
      <c r="A690" s="53" t="s">
        <v>3614</v>
      </c>
      <c r="B690" s="53" t="s">
        <v>82</v>
      </c>
      <c r="C690" s="32" t="s">
        <v>1604</v>
      </c>
      <c r="D690" s="32">
        <v>1469968.92</v>
      </c>
      <c r="E690" s="33">
        <v>1188447.94</v>
      </c>
      <c r="F690" s="61">
        <v>1.2369000000000001</v>
      </c>
      <c r="G690">
        <v>0</v>
      </c>
    </row>
    <row r="691" spans="1:7">
      <c r="A691" s="53" t="s">
        <v>3615</v>
      </c>
      <c r="B691" s="53" t="s">
        <v>29</v>
      </c>
      <c r="C691" s="32" t="s">
        <v>1606</v>
      </c>
      <c r="D691" s="32">
        <v>715433</v>
      </c>
      <c r="E691" s="33">
        <v>1567902</v>
      </c>
      <c r="F691" s="61">
        <v>0.45629999999999998</v>
      </c>
      <c r="G691">
        <v>0</v>
      </c>
    </row>
    <row r="692" spans="1:7">
      <c r="A692" s="53" t="s">
        <v>3616</v>
      </c>
      <c r="B692" s="53" t="s">
        <v>141</v>
      </c>
      <c r="C692" s="32" t="s">
        <v>1608</v>
      </c>
      <c r="D692" s="32">
        <v>1929650</v>
      </c>
      <c r="E692" s="33">
        <v>1945094</v>
      </c>
      <c r="F692" s="61">
        <v>0.99209999999999998</v>
      </c>
      <c r="G692">
        <v>0</v>
      </c>
    </row>
    <row r="693" spans="1:7">
      <c r="A693" s="53" t="s">
        <v>3617</v>
      </c>
      <c r="B693" s="53" t="s">
        <v>414</v>
      </c>
      <c r="C693" s="32" t="s">
        <v>1610</v>
      </c>
      <c r="D693" s="32">
        <v>52266</v>
      </c>
      <c r="E693" s="33">
        <v>1144244</v>
      </c>
      <c r="F693" s="61">
        <v>4.5699999999999998E-2</v>
      </c>
      <c r="G693">
        <v>12.5</v>
      </c>
    </row>
    <row r="694" spans="1:7">
      <c r="A694" s="53" t="s">
        <v>3618</v>
      </c>
      <c r="B694" s="53" t="s">
        <v>360</v>
      </c>
      <c r="C694" s="32" t="s">
        <v>1614</v>
      </c>
      <c r="D694" s="32">
        <v>2839260.8</v>
      </c>
      <c r="E694" s="33">
        <v>3343245.17</v>
      </c>
      <c r="F694" s="61">
        <v>0.84930000000000005</v>
      </c>
      <c r="G694">
        <v>0</v>
      </c>
    </row>
    <row r="695" spans="1:7">
      <c r="A695" s="53" t="s">
        <v>3619</v>
      </c>
      <c r="B695" s="53" t="s">
        <v>210</v>
      </c>
      <c r="C695" s="32" t="s">
        <v>1618</v>
      </c>
      <c r="D695" s="32">
        <v>260025.66</v>
      </c>
      <c r="E695" s="33">
        <v>930128.54</v>
      </c>
      <c r="F695" s="61">
        <v>0.27960000000000002</v>
      </c>
      <c r="G695">
        <v>0</v>
      </c>
    </row>
    <row r="696" spans="1:7">
      <c r="A696" s="53" t="s">
        <v>3620</v>
      </c>
      <c r="B696" s="53" t="s">
        <v>269</v>
      </c>
      <c r="C696" s="32" t="s">
        <v>1620</v>
      </c>
      <c r="D696" s="32">
        <v>267734.44</v>
      </c>
      <c r="E696" s="33">
        <v>1251460.07</v>
      </c>
      <c r="F696" s="61">
        <v>0.21390000000000001</v>
      </c>
      <c r="G696">
        <v>0</v>
      </c>
    </row>
    <row r="697" spans="1:7">
      <c r="A697" s="53" t="s">
        <v>3621</v>
      </c>
      <c r="B697" s="53" t="s">
        <v>280</v>
      </c>
      <c r="C697" s="32" t="s">
        <v>1622</v>
      </c>
      <c r="D697" s="32">
        <v>1494588</v>
      </c>
      <c r="E697" s="33">
        <v>3247700</v>
      </c>
      <c r="F697" s="61">
        <v>0.4602</v>
      </c>
      <c r="G697">
        <v>0</v>
      </c>
    </row>
    <row r="698" spans="1:7">
      <c r="A698" s="53" t="s">
        <v>3622</v>
      </c>
      <c r="B698" s="53" t="s">
        <v>151</v>
      </c>
      <c r="C698" s="32" t="s">
        <v>1623</v>
      </c>
      <c r="D698" s="32">
        <v>544489.37</v>
      </c>
      <c r="E698" s="33">
        <v>1394081.33</v>
      </c>
      <c r="F698" s="61">
        <v>0.3906</v>
      </c>
      <c r="G698">
        <v>0</v>
      </c>
    </row>
    <row r="699" spans="1:7">
      <c r="A699" s="53" t="s">
        <v>3623</v>
      </c>
      <c r="B699" s="53" t="s">
        <v>34</v>
      </c>
      <c r="C699" s="32" t="s">
        <v>1624</v>
      </c>
      <c r="D699" s="32">
        <v>1058002.5900000001</v>
      </c>
      <c r="E699" s="33">
        <v>1044084.93</v>
      </c>
      <c r="F699" s="61">
        <v>1.0133000000000001</v>
      </c>
      <c r="G699">
        <v>0</v>
      </c>
    </row>
    <row r="700" spans="1:7">
      <c r="A700" s="53" t="s">
        <v>3624</v>
      </c>
      <c r="B700" s="53" t="s">
        <v>288</v>
      </c>
      <c r="C700" s="32" t="s">
        <v>1626</v>
      </c>
      <c r="D700" s="32">
        <v>1170541</v>
      </c>
      <c r="E700" s="33">
        <v>4208042</v>
      </c>
      <c r="F700" s="61">
        <v>0.2782</v>
      </c>
      <c r="G700">
        <v>0</v>
      </c>
    </row>
    <row r="701" spans="1:7">
      <c r="A701" s="53" t="s">
        <v>3625</v>
      </c>
      <c r="B701" s="53" t="s">
        <v>70</v>
      </c>
      <c r="C701" s="32" t="s">
        <v>1628</v>
      </c>
      <c r="D701" s="32">
        <v>4916689</v>
      </c>
      <c r="E701" s="33">
        <v>15301514</v>
      </c>
      <c r="F701" s="61">
        <v>0.32129999999999997</v>
      </c>
      <c r="G701">
        <v>0</v>
      </c>
    </row>
    <row r="702" spans="1:7">
      <c r="A702" s="53" t="s">
        <v>3626</v>
      </c>
      <c r="B702" s="53" t="s">
        <v>551</v>
      </c>
      <c r="C702" s="32" t="s">
        <v>1630</v>
      </c>
      <c r="D702" s="32">
        <v>63640.34</v>
      </c>
      <c r="E702" s="33">
        <v>3580737.52</v>
      </c>
      <c r="F702" s="61">
        <v>1.78E-2</v>
      </c>
      <c r="G702">
        <v>18.75</v>
      </c>
    </row>
    <row r="703" spans="1:7">
      <c r="A703" s="53" t="s">
        <v>3627</v>
      </c>
      <c r="B703" s="53" t="s">
        <v>568</v>
      </c>
      <c r="C703" s="32" t="s">
        <v>1634</v>
      </c>
      <c r="D703" s="32">
        <v>118736.02</v>
      </c>
      <c r="E703" s="33">
        <v>1020710.42</v>
      </c>
      <c r="F703" s="61">
        <v>0.1163</v>
      </c>
      <c r="G703">
        <v>0</v>
      </c>
    </row>
    <row r="704" spans="1:7">
      <c r="A704" s="53" t="s">
        <v>3628</v>
      </c>
      <c r="B704" s="53" t="s">
        <v>118</v>
      </c>
      <c r="C704" s="32" t="s">
        <v>1636</v>
      </c>
      <c r="D704" s="32">
        <v>609557</v>
      </c>
      <c r="E704" s="33">
        <v>1181860</v>
      </c>
      <c r="F704" s="61">
        <v>0.51580000000000004</v>
      </c>
      <c r="G704">
        <v>0</v>
      </c>
    </row>
    <row r="705" spans="1:7">
      <c r="A705" s="53" t="s">
        <v>3629</v>
      </c>
      <c r="B705" s="53" t="s">
        <v>130</v>
      </c>
      <c r="C705" s="32" t="s">
        <v>1637</v>
      </c>
      <c r="D705" s="32">
        <v>90029.88</v>
      </c>
      <c r="E705" s="33">
        <v>1706455.11</v>
      </c>
      <c r="F705" s="61">
        <v>5.28E-2</v>
      </c>
      <c r="G705">
        <v>12.5</v>
      </c>
    </row>
    <row r="706" spans="1:7">
      <c r="A706" s="53" t="s">
        <v>3630</v>
      </c>
      <c r="B706" s="53" t="s">
        <v>288</v>
      </c>
      <c r="C706" s="32" t="s">
        <v>1639</v>
      </c>
      <c r="D706" s="32">
        <v>3258345.53</v>
      </c>
      <c r="E706" s="33">
        <v>10748902.699999999</v>
      </c>
      <c r="F706" s="61">
        <v>0.30309999999999998</v>
      </c>
      <c r="G706">
        <v>0</v>
      </c>
    </row>
    <row r="707" spans="1:7">
      <c r="A707" s="53" t="s">
        <v>3631</v>
      </c>
      <c r="B707" s="53" t="s">
        <v>251</v>
      </c>
      <c r="C707" s="32" t="s">
        <v>1640</v>
      </c>
      <c r="D707" s="32">
        <v>647909.82999999996</v>
      </c>
      <c r="E707" s="33">
        <v>1014035.5</v>
      </c>
      <c r="F707" s="61">
        <v>0.63890000000000002</v>
      </c>
      <c r="G707">
        <v>0</v>
      </c>
    </row>
    <row r="708" spans="1:7">
      <c r="A708" s="53" t="s">
        <v>3632</v>
      </c>
      <c r="B708" s="53" t="s">
        <v>96</v>
      </c>
      <c r="C708" s="32" t="s">
        <v>1643</v>
      </c>
      <c r="D708" s="32">
        <v>238892</v>
      </c>
      <c r="E708" s="33">
        <v>2099624</v>
      </c>
      <c r="F708" s="61">
        <v>0.1138</v>
      </c>
      <c r="G708">
        <v>0</v>
      </c>
    </row>
    <row r="709" spans="1:7">
      <c r="A709" s="53" t="s">
        <v>3633</v>
      </c>
      <c r="B709" s="53" t="s">
        <v>551</v>
      </c>
      <c r="C709" s="32" t="s">
        <v>1645</v>
      </c>
      <c r="D709" s="32">
        <v>690220.28</v>
      </c>
      <c r="E709" s="33">
        <v>837340.78</v>
      </c>
      <c r="F709" s="61">
        <v>0.82430000000000003</v>
      </c>
      <c r="G709">
        <v>0</v>
      </c>
    </row>
    <row r="710" spans="1:7">
      <c r="A710" s="53" t="s">
        <v>3634</v>
      </c>
      <c r="B710" s="53" t="s">
        <v>274</v>
      </c>
      <c r="C710" s="32" t="s">
        <v>1648</v>
      </c>
      <c r="D710" s="32">
        <v>3773023.18</v>
      </c>
      <c r="E710" s="33">
        <v>1304011.32</v>
      </c>
      <c r="F710" s="61">
        <v>2.8934000000000002</v>
      </c>
      <c r="G710">
        <v>0</v>
      </c>
    </row>
    <row r="711" spans="1:7">
      <c r="A711" s="53" t="s">
        <v>3635</v>
      </c>
      <c r="B711" s="53" t="s">
        <v>34</v>
      </c>
      <c r="C711" s="32" t="s">
        <v>1649</v>
      </c>
      <c r="D711" s="32">
        <v>846346.96</v>
      </c>
      <c r="E711" s="33">
        <v>1266072.07</v>
      </c>
      <c r="F711" s="61">
        <v>0.66849999999999998</v>
      </c>
      <c r="G711">
        <v>0</v>
      </c>
    </row>
    <row r="712" spans="1:7">
      <c r="A712" s="53" t="s">
        <v>3636</v>
      </c>
      <c r="B712" s="53" t="s">
        <v>312</v>
      </c>
      <c r="C712" s="32" t="s">
        <v>1651</v>
      </c>
      <c r="D712" s="32">
        <v>219859</v>
      </c>
      <c r="E712" s="33">
        <v>947172</v>
      </c>
      <c r="F712" s="61">
        <v>0.2321</v>
      </c>
      <c r="G712">
        <v>0</v>
      </c>
    </row>
    <row r="713" spans="1:7">
      <c r="A713" s="53" t="s">
        <v>3637</v>
      </c>
      <c r="B713" s="53" t="s">
        <v>24</v>
      </c>
      <c r="C713" s="32" t="s">
        <v>1653</v>
      </c>
      <c r="D713" s="32">
        <v>3379504.57</v>
      </c>
      <c r="E713" s="33">
        <v>2850332.33</v>
      </c>
      <c r="F713" s="61">
        <v>1.1857</v>
      </c>
      <c r="G713">
        <v>0</v>
      </c>
    </row>
    <row r="714" spans="1:7">
      <c r="A714" s="53" t="s">
        <v>3638</v>
      </c>
      <c r="B714" s="53" t="s">
        <v>151</v>
      </c>
      <c r="C714" s="32" t="s">
        <v>1657</v>
      </c>
      <c r="D714" s="32">
        <v>2977161.79</v>
      </c>
      <c r="E714" s="33">
        <v>1975883.37</v>
      </c>
      <c r="F714" s="61">
        <v>1.5066999999999999</v>
      </c>
      <c r="G714">
        <v>0</v>
      </c>
    </row>
    <row r="715" spans="1:7">
      <c r="A715" s="53" t="s">
        <v>3639</v>
      </c>
      <c r="B715" s="53" t="s">
        <v>48</v>
      </c>
      <c r="C715" s="32" t="s">
        <v>1659</v>
      </c>
      <c r="D715" s="32">
        <v>41155</v>
      </c>
      <c r="E715" s="33">
        <v>503555</v>
      </c>
      <c r="F715" s="61">
        <v>8.1699999999999995E-2</v>
      </c>
      <c r="G715">
        <v>6.25</v>
      </c>
    </row>
    <row r="716" spans="1:7">
      <c r="A716" s="53" t="s">
        <v>3640</v>
      </c>
      <c r="B716" s="53" t="s">
        <v>238</v>
      </c>
      <c r="C716" s="32" t="s">
        <v>1661</v>
      </c>
      <c r="D716" s="32">
        <v>408277.73</v>
      </c>
      <c r="E716" s="33">
        <v>1406860.98</v>
      </c>
      <c r="F716" s="61">
        <v>0.29020000000000001</v>
      </c>
      <c r="G716">
        <v>0</v>
      </c>
    </row>
    <row r="717" spans="1:7">
      <c r="A717" s="53" t="s">
        <v>3641</v>
      </c>
      <c r="B717" s="53" t="s">
        <v>238</v>
      </c>
      <c r="C717" s="32" t="s">
        <v>1663</v>
      </c>
      <c r="D717" s="32">
        <v>278156.36</v>
      </c>
      <c r="E717" s="33">
        <v>834405.41</v>
      </c>
      <c r="F717" s="61">
        <v>0.33339999999999997</v>
      </c>
      <c r="G717">
        <v>0</v>
      </c>
    </row>
    <row r="718" spans="1:7">
      <c r="A718" s="53" t="s">
        <v>3642</v>
      </c>
      <c r="B718" s="53" t="s">
        <v>230</v>
      </c>
      <c r="C718" s="32" t="s">
        <v>1664</v>
      </c>
      <c r="D718" s="32">
        <v>449511.15</v>
      </c>
      <c r="E718" s="33">
        <v>697584.83</v>
      </c>
      <c r="F718" s="61">
        <v>0.64439999999999997</v>
      </c>
      <c r="G718">
        <v>0</v>
      </c>
    </row>
    <row r="719" spans="1:7">
      <c r="A719" s="53" t="s">
        <v>3643</v>
      </c>
      <c r="B719" s="53" t="s">
        <v>60</v>
      </c>
      <c r="C719" s="32" t="s">
        <v>1666</v>
      </c>
      <c r="D719" s="32">
        <v>3691509</v>
      </c>
      <c r="E719" s="33">
        <v>13124467</v>
      </c>
      <c r="F719" s="61">
        <v>0.28129999999999999</v>
      </c>
      <c r="G719">
        <v>0</v>
      </c>
    </row>
    <row r="720" spans="1:7">
      <c r="A720" s="53" t="s">
        <v>3644</v>
      </c>
      <c r="B720" s="53" t="s">
        <v>63</v>
      </c>
      <c r="C720" s="32" t="s">
        <v>1670</v>
      </c>
      <c r="D720" s="32">
        <v>2881139.96</v>
      </c>
      <c r="E720" s="33">
        <v>2563630.75</v>
      </c>
      <c r="F720" s="61">
        <v>1.1238999999999999</v>
      </c>
      <c r="G720">
        <v>0</v>
      </c>
    </row>
    <row r="721" spans="1:7">
      <c r="A721" s="53" t="s">
        <v>3645</v>
      </c>
      <c r="B721" s="53" t="s">
        <v>288</v>
      </c>
      <c r="C721" s="32" t="s">
        <v>1672</v>
      </c>
      <c r="D721" s="32">
        <v>1643344</v>
      </c>
      <c r="E721" s="33">
        <v>5841729</v>
      </c>
      <c r="F721" s="61">
        <v>0.28129999999999999</v>
      </c>
      <c r="G721">
        <v>0</v>
      </c>
    </row>
    <row r="722" spans="1:7">
      <c r="A722" s="53" t="s">
        <v>3646</v>
      </c>
      <c r="B722" s="53" t="s">
        <v>183</v>
      </c>
      <c r="C722" s="32" t="s">
        <v>1673</v>
      </c>
      <c r="D722" s="32">
        <v>860092</v>
      </c>
      <c r="E722" s="33">
        <v>2278661</v>
      </c>
      <c r="F722" s="61">
        <v>0.3775</v>
      </c>
      <c r="G722">
        <v>0</v>
      </c>
    </row>
    <row r="723" spans="1:7">
      <c r="A723" s="53" t="s">
        <v>3647</v>
      </c>
      <c r="B723" s="53" t="s">
        <v>355</v>
      </c>
      <c r="C723" s="32" t="s">
        <v>1674</v>
      </c>
      <c r="D723" s="32">
        <v>1283133.45</v>
      </c>
      <c r="E723" s="33">
        <v>1381194.83</v>
      </c>
      <c r="F723" s="61">
        <v>0.92900000000000005</v>
      </c>
      <c r="G723">
        <v>0</v>
      </c>
    </row>
    <row r="724" spans="1:7">
      <c r="A724" s="53" t="s">
        <v>3648</v>
      </c>
      <c r="B724" s="53" t="s">
        <v>251</v>
      </c>
      <c r="C724" s="32" t="s">
        <v>1676</v>
      </c>
      <c r="D724" s="32">
        <v>567850.25</v>
      </c>
      <c r="E724" s="33">
        <v>950828.35</v>
      </c>
      <c r="F724" s="61">
        <v>0.59719999999999995</v>
      </c>
      <c r="G724">
        <v>0</v>
      </c>
    </row>
    <row r="725" spans="1:7">
      <c r="A725" s="53" t="s">
        <v>3649</v>
      </c>
      <c r="B725" s="53" t="s">
        <v>400</v>
      </c>
      <c r="C725" s="32" t="s">
        <v>1678</v>
      </c>
      <c r="D725" s="32">
        <v>694072</v>
      </c>
      <c r="E725" s="33">
        <v>1817987</v>
      </c>
      <c r="F725" s="61">
        <v>0.38179999999999997</v>
      </c>
      <c r="G725">
        <v>0</v>
      </c>
    </row>
    <row r="726" spans="1:7">
      <c r="A726" s="53" t="s">
        <v>3650</v>
      </c>
      <c r="B726" s="53" t="s">
        <v>355</v>
      </c>
      <c r="C726" s="32" t="s">
        <v>1679</v>
      </c>
      <c r="D726" s="32">
        <v>379330.11</v>
      </c>
      <c r="E726" s="33">
        <v>948578.22</v>
      </c>
      <c r="F726" s="61">
        <v>0.39989999999999998</v>
      </c>
      <c r="G726">
        <v>0</v>
      </c>
    </row>
    <row r="727" spans="1:7">
      <c r="A727" s="53" t="s">
        <v>3651</v>
      </c>
      <c r="B727" s="53" t="s">
        <v>251</v>
      </c>
      <c r="C727" s="32" t="s">
        <v>1681</v>
      </c>
      <c r="D727" s="32">
        <v>701008.14</v>
      </c>
      <c r="E727" s="33">
        <v>1503308.99</v>
      </c>
      <c r="F727" s="61">
        <v>0.46629999999999999</v>
      </c>
      <c r="G727">
        <v>0</v>
      </c>
    </row>
    <row r="728" spans="1:7">
      <c r="A728" s="53" t="s">
        <v>3652</v>
      </c>
      <c r="B728" s="53" t="s">
        <v>360</v>
      </c>
      <c r="C728" s="32" t="s">
        <v>1683</v>
      </c>
      <c r="D728" s="32">
        <v>598743.17000000004</v>
      </c>
      <c r="E728" s="33">
        <v>1329585.58</v>
      </c>
      <c r="F728" s="61">
        <v>0.45029999999999998</v>
      </c>
      <c r="G728">
        <v>0</v>
      </c>
    </row>
    <row r="729" spans="1:7">
      <c r="A729" s="53" t="s">
        <v>3652</v>
      </c>
      <c r="B729" s="53" t="s">
        <v>210</v>
      </c>
      <c r="C729" s="32" t="s">
        <v>1684</v>
      </c>
      <c r="D729" s="32">
        <v>152604</v>
      </c>
      <c r="E729" s="33">
        <v>999271</v>
      </c>
      <c r="F729" s="61">
        <v>0.1527</v>
      </c>
      <c r="G729">
        <v>0</v>
      </c>
    </row>
    <row r="730" spans="1:7">
      <c r="A730" s="53" t="s">
        <v>3653</v>
      </c>
      <c r="B730" s="53" t="s">
        <v>433</v>
      </c>
      <c r="C730" s="32" t="s">
        <v>1688</v>
      </c>
      <c r="D730" s="32">
        <v>2600231.16</v>
      </c>
      <c r="E730" s="33">
        <v>4454900.72</v>
      </c>
      <c r="F730" s="61">
        <v>0.5837</v>
      </c>
      <c r="G730">
        <v>0</v>
      </c>
    </row>
    <row r="731" spans="1:7">
      <c r="A731" s="53" t="s">
        <v>3654</v>
      </c>
      <c r="B731" s="53" t="s">
        <v>123</v>
      </c>
      <c r="C731" s="32" t="s">
        <v>1689</v>
      </c>
      <c r="D731" s="32">
        <v>380870</v>
      </c>
      <c r="E731" s="33">
        <v>1101466.47</v>
      </c>
      <c r="F731" s="61">
        <v>0.3458</v>
      </c>
      <c r="G731">
        <v>0</v>
      </c>
    </row>
    <row r="732" spans="1:7">
      <c r="A732" s="53" t="s">
        <v>3655</v>
      </c>
      <c r="B732" s="53" t="s">
        <v>260</v>
      </c>
      <c r="C732" s="32" t="s">
        <v>1690</v>
      </c>
      <c r="D732" s="32">
        <v>4041987.37</v>
      </c>
      <c r="E732" s="33">
        <v>6353006.0499999998</v>
      </c>
      <c r="F732" s="61">
        <v>0.63619999999999999</v>
      </c>
      <c r="G732">
        <v>0</v>
      </c>
    </row>
    <row r="733" spans="1:7">
      <c r="A733" s="53" t="s">
        <v>3656</v>
      </c>
      <c r="B733" s="53" t="s">
        <v>210</v>
      </c>
      <c r="C733" s="32" t="s">
        <v>1692</v>
      </c>
      <c r="D733" s="32">
        <v>367974</v>
      </c>
      <c r="E733" s="33">
        <v>739421</v>
      </c>
      <c r="F733" s="61">
        <v>0.49769999999999998</v>
      </c>
      <c r="G733">
        <v>0</v>
      </c>
    </row>
    <row r="734" spans="1:7">
      <c r="A734" s="53" t="s">
        <v>3657</v>
      </c>
      <c r="B734" s="53" t="s">
        <v>350</v>
      </c>
      <c r="C734" s="32" t="s">
        <v>1694</v>
      </c>
      <c r="D734" s="32">
        <v>286744.93</v>
      </c>
      <c r="E734" s="33">
        <v>1650175.21</v>
      </c>
      <c r="F734" s="61">
        <v>0.17380000000000001</v>
      </c>
      <c r="G734">
        <v>0</v>
      </c>
    </row>
    <row r="735" spans="1:7">
      <c r="A735" s="53" t="s">
        <v>3658</v>
      </c>
      <c r="B735" s="53" t="s">
        <v>171</v>
      </c>
      <c r="C735" s="32" t="s">
        <v>1695</v>
      </c>
      <c r="D735" s="32">
        <v>786627</v>
      </c>
      <c r="E735" s="33">
        <v>741287</v>
      </c>
      <c r="F735" s="61">
        <v>1.0611999999999999</v>
      </c>
      <c r="G735">
        <v>0</v>
      </c>
    </row>
    <row r="736" spans="1:7">
      <c r="A736" s="53" t="s">
        <v>3659</v>
      </c>
      <c r="B736" s="53" t="s">
        <v>130</v>
      </c>
      <c r="C736" s="32" t="s">
        <v>1697</v>
      </c>
      <c r="D736" s="32">
        <v>907967</v>
      </c>
      <c r="E736" s="33">
        <v>2814630</v>
      </c>
      <c r="F736" s="61">
        <v>0.3226</v>
      </c>
      <c r="G736">
        <v>0</v>
      </c>
    </row>
    <row r="737" spans="1:7">
      <c r="A737" s="53" t="s">
        <v>3660</v>
      </c>
      <c r="B737" s="53" t="s">
        <v>118</v>
      </c>
      <c r="C737" s="32" t="s">
        <v>1699</v>
      </c>
      <c r="D737" s="32">
        <v>1766064.77</v>
      </c>
      <c r="E737" s="33">
        <v>1527853.88</v>
      </c>
      <c r="F737" s="61">
        <v>1.1558999999999999</v>
      </c>
      <c r="G737">
        <v>0</v>
      </c>
    </row>
    <row r="738" spans="1:7">
      <c r="A738" s="53" t="s">
        <v>3661</v>
      </c>
      <c r="B738" s="53" t="s">
        <v>180</v>
      </c>
      <c r="C738" s="32" t="s">
        <v>1701</v>
      </c>
      <c r="D738" s="32">
        <v>1240763.48</v>
      </c>
      <c r="E738" s="33">
        <v>1422944.92</v>
      </c>
      <c r="F738" s="61">
        <v>0.872</v>
      </c>
      <c r="G738">
        <v>0</v>
      </c>
    </row>
    <row r="739" spans="1:7">
      <c r="A739" s="53" t="s">
        <v>3662</v>
      </c>
      <c r="B739" s="53" t="s">
        <v>433</v>
      </c>
      <c r="C739" s="32" t="s">
        <v>1703</v>
      </c>
      <c r="D739" s="32">
        <v>10626111</v>
      </c>
      <c r="E739" s="33">
        <v>25523050</v>
      </c>
      <c r="F739" s="61">
        <v>0.4163</v>
      </c>
      <c r="G739">
        <v>0</v>
      </c>
    </row>
    <row r="740" spans="1:7">
      <c r="A740" s="53" t="s">
        <v>3663</v>
      </c>
      <c r="B740" s="53" t="s">
        <v>51</v>
      </c>
      <c r="C740" s="32" t="s">
        <v>1705</v>
      </c>
      <c r="D740" s="32">
        <v>17304120</v>
      </c>
      <c r="E740" s="33">
        <v>26623249</v>
      </c>
      <c r="F740" s="61">
        <v>0.65</v>
      </c>
      <c r="G740">
        <v>0</v>
      </c>
    </row>
    <row r="741" spans="1:7">
      <c r="A741" s="53" t="s">
        <v>3664</v>
      </c>
      <c r="B741" s="53" t="s">
        <v>107</v>
      </c>
      <c r="C741" s="32" t="s">
        <v>1706</v>
      </c>
      <c r="D741" s="32">
        <v>23357529</v>
      </c>
      <c r="E741" s="33">
        <v>37214934</v>
      </c>
      <c r="F741" s="61">
        <v>0.62760000000000005</v>
      </c>
      <c r="G741">
        <v>0</v>
      </c>
    </row>
    <row r="742" spans="1:7">
      <c r="A742" s="53" t="s">
        <v>3665</v>
      </c>
      <c r="B742" s="53" t="s">
        <v>48</v>
      </c>
      <c r="C742" s="32" t="s">
        <v>1708</v>
      </c>
      <c r="D742" s="32">
        <v>356811</v>
      </c>
      <c r="E742" s="33">
        <v>1358897</v>
      </c>
      <c r="F742" s="61">
        <v>0.2626</v>
      </c>
      <c r="G742">
        <v>0</v>
      </c>
    </row>
    <row r="743" spans="1:7">
      <c r="A743" s="53" t="s">
        <v>3666</v>
      </c>
      <c r="B743" s="53" t="s">
        <v>70</v>
      </c>
      <c r="C743" s="32" t="s">
        <v>1712</v>
      </c>
      <c r="D743" s="32">
        <v>4110339</v>
      </c>
      <c r="E743" s="33">
        <v>10118914</v>
      </c>
      <c r="F743" s="61">
        <v>0.40620000000000001</v>
      </c>
      <c r="G743">
        <v>0</v>
      </c>
    </row>
    <row r="744" spans="1:7">
      <c r="A744" s="53" t="s">
        <v>3667</v>
      </c>
      <c r="B744" s="53" t="s">
        <v>123</v>
      </c>
      <c r="C744" s="32" t="s">
        <v>1714</v>
      </c>
      <c r="D744" s="32">
        <v>392012.75</v>
      </c>
      <c r="E744" s="33">
        <v>570743.81000000006</v>
      </c>
      <c r="F744" s="61">
        <v>0.68679999999999997</v>
      </c>
      <c r="G744">
        <v>0</v>
      </c>
    </row>
    <row r="745" spans="1:7">
      <c r="A745" s="53" t="s">
        <v>3668</v>
      </c>
      <c r="B745" s="53" t="s">
        <v>230</v>
      </c>
      <c r="C745" s="32" t="s">
        <v>1716</v>
      </c>
      <c r="D745" s="32">
        <v>298140.3</v>
      </c>
      <c r="E745" s="33">
        <v>925453.83</v>
      </c>
      <c r="F745" s="61">
        <v>0.32219999999999999</v>
      </c>
      <c r="G745">
        <v>0</v>
      </c>
    </row>
    <row r="746" spans="1:7">
      <c r="A746" s="53" t="s">
        <v>3669</v>
      </c>
      <c r="B746" s="53" t="s">
        <v>29</v>
      </c>
      <c r="C746" s="32" t="s">
        <v>1718</v>
      </c>
      <c r="D746" s="32">
        <v>2360206</v>
      </c>
      <c r="E746" s="33">
        <v>5355226</v>
      </c>
      <c r="F746" s="61">
        <v>0.44069999999999998</v>
      </c>
      <c r="G746">
        <v>0</v>
      </c>
    </row>
    <row r="747" spans="1:7">
      <c r="A747" s="53" t="s">
        <v>3670</v>
      </c>
      <c r="B747" s="53" t="s">
        <v>238</v>
      </c>
      <c r="C747" s="32" t="s">
        <v>1724</v>
      </c>
      <c r="D747" s="32">
        <v>211116</v>
      </c>
      <c r="E747" s="33">
        <v>1684037</v>
      </c>
      <c r="F747" s="61">
        <v>0.12540000000000001</v>
      </c>
      <c r="G747">
        <v>0</v>
      </c>
    </row>
    <row r="748" spans="1:7">
      <c r="A748" s="53" t="s">
        <v>3671</v>
      </c>
      <c r="B748" s="53" t="s">
        <v>24</v>
      </c>
      <c r="C748" s="32" t="s">
        <v>1725</v>
      </c>
      <c r="D748" s="32">
        <v>563265</v>
      </c>
      <c r="E748" s="33">
        <v>790722</v>
      </c>
      <c r="F748" s="61">
        <v>0.71230000000000004</v>
      </c>
      <c r="G748">
        <v>0</v>
      </c>
    </row>
    <row r="749" spans="1:7">
      <c r="A749" s="53" t="s">
        <v>3672</v>
      </c>
      <c r="B749" s="53" t="s">
        <v>60</v>
      </c>
      <c r="C749" s="32" t="s">
        <v>1726</v>
      </c>
      <c r="D749" s="32">
        <v>674188</v>
      </c>
      <c r="E749" s="33">
        <v>2256745</v>
      </c>
      <c r="F749" s="61">
        <v>0.29870000000000002</v>
      </c>
      <c r="G749">
        <v>0</v>
      </c>
    </row>
    <row r="750" spans="1:7">
      <c r="A750" s="53" t="s">
        <v>3673</v>
      </c>
      <c r="B750" s="53" t="s">
        <v>274</v>
      </c>
      <c r="C750" s="32" t="s">
        <v>1730</v>
      </c>
      <c r="D750" s="32">
        <v>701927.75</v>
      </c>
      <c r="E750" s="33">
        <v>2168027.44</v>
      </c>
      <c r="F750" s="61">
        <v>0.32379999999999998</v>
      </c>
      <c r="G750">
        <v>0</v>
      </c>
    </row>
    <row r="751" spans="1:7">
      <c r="A751" s="53" t="s">
        <v>3674</v>
      </c>
      <c r="B751" s="53" t="s">
        <v>171</v>
      </c>
      <c r="C751" s="32" t="s">
        <v>1732</v>
      </c>
      <c r="D751" s="32">
        <v>2724527</v>
      </c>
      <c r="E751" s="33">
        <v>1722657</v>
      </c>
      <c r="F751" s="61">
        <v>1.5815999999999999</v>
      </c>
      <c r="G751">
        <v>0</v>
      </c>
    </row>
    <row r="752" spans="1:7">
      <c r="A752" s="53" t="s">
        <v>3675</v>
      </c>
      <c r="B752" s="53" t="s">
        <v>171</v>
      </c>
      <c r="C752" s="32" t="s">
        <v>1734</v>
      </c>
      <c r="D752" s="32">
        <v>681040.91</v>
      </c>
      <c r="E752" s="33">
        <v>2881020.25</v>
      </c>
      <c r="F752" s="61">
        <v>0.2364</v>
      </c>
      <c r="G752">
        <v>0</v>
      </c>
    </row>
    <row r="753" spans="1:7">
      <c r="A753" s="53" t="s">
        <v>3676</v>
      </c>
      <c r="B753" s="53" t="s">
        <v>48</v>
      </c>
      <c r="C753" s="32" t="s">
        <v>1735</v>
      </c>
      <c r="D753" s="32">
        <v>901053.8</v>
      </c>
      <c r="E753" s="33">
        <v>1814026.88</v>
      </c>
      <c r="F753" s="61">
        <v>0.49669999999999997</v>
      </c>
      <c r="G753">
        <v>0</v>
      </c>
    </row>
    <row r="754" spans="1:7">
      <c r="A754" s="53" t="s">
        <v>3677</v>
      </c>
      <c r="B754" s="53" t="s">
        <v>171</v>
      </c>
      <c r="C754" s="32" t="s">
        <v>1737</v>
      </c>
      <c r="D754" s="32">
        <v>705676</v>
      </c>
      <c r="E754" s="33">
        <v>1333817</v>
      </c>
      <c r="F754" s="61">
        <v>0.52910000000000001</v>
      </c>
      <c r="G754">
        <v>0</v>
      </c>
    </row>
    <row r="755" spans="1:7">
      <c r="A755" s="53" t="s">
        <v>3678</v>
      </c>
      <c r="B755" s="53" t="s">
        <v>66</v>
      </c>
      <c r="C755" s="32" t="s">
        <v>1738</v>
      </c>
      <c r="D755" s="32">
        <v>3493538.41</v>
      </c>
      <c r="E755" s="33">
        <v>2124302.37</v>
      </c>
      <c r="F755" s="61">
        <v>1.6446000000000001</v>
      </c>
      <c r="G755">
        <v>0</v>
      </c>
    </row>
    <row r="756" spans="1:7">
      <c r="A756" s="53" t="s">
        <v>3679</v>
      </c>
      <c r="B756" s="53" t="s">
        <v>407</v>
      </c>
      <c r="C756" s="32" t="s">
        <v>1741</v>
      </c>
      <c r="D756" s="32">
        <v>283620.99</v>
      </c>
      <c r="E756" s="33">
        <v>1122886.1299999999</v>
      </c>
      <c r="F756" s="61">
        <v>0.25259999999999999</v>
      </c>
      <c r="G756">
        <v>0</v>
      </c>
    </row>
    <row r="757" spans="1:7">
      <c r="A757" s="53" t="s">
        <v>3680</v>
      </c>
      <c r="B757" s="53" t="s">
        <v>260</v>
      </c>
      <c r="C757" s="32" t="s">
        <v>1743</v>
      </c>
      <c r="D757" s="32">
        <v>668452.66</v>
      </c>
      <c r="E757" s="33">
        <v>2324199.83</v>
      </c>
      <c r="F757" s="61">
        <v>0.28760000000000002</v>
      </c>
      <c r="G757">
        <v>0</v>
      </c>
    </row>
    <row r="758" spans="1:7">
      <c r="A758" s="53" t="s">
        <v>3681</v>
      </c>
      <c r="B758" s="53" t="s">
        <v>197</v>
      </c>
      <c r="C758" s="32" t="s">
        <v>1745</v>
      </c>
      <c r="D758" s="32">
        <v>481058.31</v>
      </c>
      <c r="E758" s="33">
        <v>1584172.31</v>
      </c>
      <c r="F758" s="61">
        <v>0.30370000000000003</v>
      </c>
      <c r="G758">
        <v>0</v>
      </c>
    </row>
    <row r="759" spans="1:7">
      <c r="A759" s="53" t="s">
        <v>3682</v>
      </c>
      <c r="B759" s="53" t="s">
        <v>407</v>
      </c>
      <c r="C759" s="32" t="s">
        <v>1747</v>
      </c>
      <c r="D759" s="32">
        <v>1182732.45</v>
      </c>
      <c r="E759" s="33">
        <v>1313626.97</v>
      </c>
      <c r="F759" s="61">
        <v>0.90039999999999998</v>
      </c>
      <c r="G759">
        <v>0</v>
      </c>
    </row>
    <row r="760" spans="1:7">
      <c r="A760" s="53" t="s">
        <v>3683</v>
      </c>
      <c r="B760" s="53" t="s">
        <v>34</v>
      </c>
      <c r="C760" s="32" t="s">
        <v>1749</v>
      </c>
      <c r="D760" s="32">
        <v>3010966.47</v>
      </c>
      <c r="E760" s="33">
        <v>2287418.4300000002</v>
      </c>
      <c r="F760" s="61">
        <v>1.3163</v>
      </c>
      <c r="G760">
        <v>0</v>
      </c>
    </row>
    <row r="761" spans="1:7">
      <c r="A761" s="53" t="s">
        <v>3684</v>
      </c>
      <c r="B761" s="53" t="s">
        <v>400</v>
      </c>
      <c r="C761" s="32" t="s">
        <v>1751</v>
      </c>
      <c r="D761" s="32">
        <v>249093</v>
      </c>
      <c r="E761" s="33">
        <v>5168048</v>
      </c>
      <c r="F761" s="61">
        <v>4.82E-2</v>
      </c>
      <c r="G761">
        <v>12.5</v>
      </c>
    </row>
    <row r="762" spans="1:7">
      <c r="A762" s="53" t="s">
        <v>3685</v>
      </c>
      <c r="B762" s="53" t="s">
        <v>414</v>
      </c>
      <c r="C762" s="32" t="s">
        <v>1752</v>
      </c>
      <c r="D762" s="32">
        <v>287732.15999999997</v>
      </c>
      <c r="E762" s="33">
        <v>406882.33</v>
      </c>
      <c r="F762" s="61">
        <v>0.70720000000000005</v>
      </c>
      <c r="G762">
        <v>0</v>
      </c>
    </row>
    <row r="763" spans="1:7">
      <c r="A763" s="53" t="s">
        <v>3686</v>
      </c>
      <c r="B763" s="53" t="s">
        <v>599</v>
      </c>
      <c r="C763" s="32" t="s">
        <v>1753</v>
      </c>
      <c r="D763" s="32">
        <v>1620027.97</v>
      </c>
      <c r="E763" s="33">
        <v>1443119.41</v>
      </c>
      <c r="F763" s="61">
        <v>1.1226</v>
      </c>
      <c r="G763">
        <v>0</v>
      </c>
    </row>
    <row r="764" spans="1:7">
      <c r="A764" s="53" t="s">
        <v>3687</v>
      </c>
      <c r="B764" s="53" t="s">
        <v>29</v>
      </c>
      <c r="C764" s="32" t="s">
        <v>1755</v>
      </c>
      <c r="D764" s="32">
        <v>3035863</v>
      </c>
      <c r="E764" s="33">
        <v>10737028</v>
      </c>
      <c r="F764" s="61">
        <v>0.28270000000000001</v>
      </c>
      <c r="G764">
        <v>0</v>
      </c>
    </row>
    <row r="765" spans="1:7">
      <c r="A765" s="53" t="s">
        <v>3688</v>
      </c>
      <c r="B765" s="53" t="s">
        <v>60</v>
      </c>
      <c r="C765" s="32" t="s">
        <v>1758</v>
      </c>
      <c r="D765" s="32">
        <v>146934.75</v>
      </c>
      <c r="E765" s="33">
        <v>1502176.47</v>
      </c>
      <c r="F765" s="61">
        <v>9.7799999999999998E-2</v>
      </c>
      <c r="G765">
        <v>6.25</v>
      </c>
    </row>
    <row r="766" spans="1:7">
      <c r="A766" s="53" t="s">
        <v>3689</v>
      </c>
      <c r="B766" s="53" t="s">
        <v>183</v>
      </c>
      <c r="C766" s="32" t="s">
        <v>1762</v>
      </c>
      <c r="D766" s="32">
        <v>6526032.29</v>
      </c>
      <c r="E766" s="33">
        <v>8559448.6400000006</v>
      </c>
      <c r="F766" s="61">
        <v>0.76239999999999997</v>
      </c>
      <c r="G766">
        <v>0</v>
      </c>
    </row>
    <row r="767" spans="1:7">
      <c r="A767" s="53" t="s">
        <v>3690</v>
      </c>
      <c r="B767" s="53" t="s">
        <v>48</v>
      </c>
      <c r="C767" s="32" t="s">
        <v>1764</v>
      </c>
      <c r="D767" s="32">
        <v>481390.28</v>
      </c>
      <c r="E767" s="33">
        <v>1119746.33</v>
      </c>
      <c r="F767" s="61">
        <v>0.4299</v>
      </c>
      <c r="G767">
        <v>0</v>
      </c>
    </row>
    <row r="768" spans="1:7">
      <c r="A768" s="53" t="s">
        <v>3691</v>
      </c>
      <c r="B768" s="53" t="s">
        <v>180</v>
      </c>
      <c r="C768" s="32" t="s">
        <v>1766</v>
      </c>
      <c r="D768" s="32">
        <v>8071315.6100000003</v>
      </c>
      <c r="E768" s="33">
        <v>10491590.029999999</v>
      </c>
      <c r="F768" s="61">
        <v>0.76929999999999998</v>
      </c>
      <c r="G768">
        <v>0</v>
      </c>
    </row>
    <row r="769" spans="1:7">
      <c r="A769" s="53" t="s">
        <v>3692</v>
      </c>
      <c r="B769" s="53" t="s">
        <v>230</v>
      </c>
      <c r="C769" s="32" t="s">
        <v>1770</v>
      </c>
      <c r="D769" s="32">
        <v>300033.26</v>
      </c>
      <c r="E769" s="33">
        <v>1185263.97</v>
      </c>
      <c r="F769" s="61">
        <v>0.25309999999999999</v>
      </c>
      <c r="G769">
        <v>0</v>
      </c>
    </row>
    <row r="770" spans="1:7">
      <c r="A770" s="53" t="s">
        <v>3693</v>
      </c>
      <c r="B770" s="53" t="s">
        <v>360</v>
      </c>
      <c r="C770" s="32" t="s">
        <v>1772</v>
      </c>
      <c r="D770" s="32">
        <v>3998251.18</v>
      </c>
      <c r="E770" s="33">
        <v>2905843.7</v>
      </c>
      <c r="F770" s="61">
        <v>1.3758999999999999</v>
      </c>
      <c r="G770">
        <v>0</v>
      </c>
    </row>
    <row r="771" spans="1:7">
      <c r="A771" s="53" t="s">
        <v>3694</v>
      </c>
      <c r="B771" s="53" t="s">
        <v>238</v>
      </c>
      <c r="C771" s="32" t="s">
        <v>1774</v>
      </c>
      <c r="D771" s="32">
        <v>954575.68</v>
      </c>
      <c r="E771" s="33">
        <v>1724781.05</v>
      </c>
      <c r="F771" s="61">
        <v>0.5534</v>
      </c>
      <c r="G771">
        <v>0</v>
      </c>
    </row>
    <row r="772" spans="1:7">
      <c r="A772" s="53" t="s">
        <v>3695</v>
      </c>
      <c r="B772" s="53" t="s">
        <v>20</v>
      </c>
      <c r="C772" s="32" t="s">
        <v>1777</v>
      </c>
      <c r="D772" s="32">
        <v>960212.69</v>
      </c>
      <c r="E772" s="33">
        <v>1194169.04</v>
      </c>
      <c r="F772" s="61">
        <v>0.80410000000000004</v>
      </c>
      <c r="G772">
        <v>0</v>
      </c>
    </row>
    <row r="773" spans="1:7">
      <c r="A773" s="53" t="s">
        <v>3696</v>
      </c>
      <c r="B773" s="53" t="s">
        <v>14</v>
      </c>
      <c r="C773" s="32" t="s">
        <v>1780</v>
      </c>
      <c r="D773" s="32">
        <v>3989999.37</v>
      </c>
      <c r="E773" s="33">
        <v>2154467.2000000002</v>
      </c>
      <c r="F773" s="61">
        <v>1.8520000000000001</v>
      </c>
      <c r="G773">
        <v>0</v>
      </c>
    </row>
    <row r="774" spans="1:7">
      <c r="A774" s="53" t="s">
        <v>3697</v>
      </c>
      <c r="B774" s="53" t="s">
        <v>183</v>
      </c>
      <c r="C774" s="32" t="s">
        <v>1784</v>
      </c>
      <c r="D774" s="32">
        <v>1510198</v>
      </c>
      <c r="E774" s="33">
        <v>1591989</v>
      </c>
      <c r="F774" s="61">
        <v>0.9486</v>
      </c>
      <c r="G774">
        <v>0</v>
      </c>
    </row>
    <row r="775" spans="1:7">
      <c r="A775" s="53" t="s">
        <v>3698</v>
      </c>
      <c r="B775" s="53" t="s">
        <v>63</v>
      </c>
      <c r="C775" s="32" t="s">
        <v>1786</v>
      </c>
      <c r="D775" s="32">
        <v>1855394.99</v>
      </c>
      <c r="E775" s="33">
        <v>1968067.6</v>
      </c>
      <c r="F775" s="61">
        <v>0.94269999999999998</v>
      </c>
      <c r="G775">
        <v>0</v>
      </c>
    </row>
    <row r="776" spans="1:7">
      <c r="A776" s="53" t="s">
        <v>3699</v>
      </c>
      <c r="B776" s="53" t="s">
        <v>123</v>
      </c>
      <c r="C776" s="32" t="s">
        <v>1787</v>
      </c>
      <c r="D776" s="32">
        <v>695078.87</v>
      </c>
      <c r="E776" s="33">
        <v>1494821.3</v>
      </c>
      <c r="F776" s="61">
        <v>0.46500000000000002</v>
      </c>
      <c r="G776">
        <v>0</v>
      </c>
    </row>
    <row r="777" spans="1:7">
      <c r="A777" s="53" t="s">
        <v>3700</v>
      </c>
      <c r="B777" s="53" t="s">
        <v>210</v>
      </c>
      <c r="C777" s="32" t="s">
        <v>1789</v>
      </c>
      <c r="D777" s="32">
        <v>850417</v>
      </c>
      <c r="E777" s="33">
        <v>1278185</v>
      </c>
      <c r="F777" s="61">
        <v>0.6653</v>
      </c>
      <c r="G777">
        <v>0</v>
      </c>
    </row>
    <row r="778" spans="1:7">
      <c r="A778" s="53" t="s">
        <v>3701</v>
      </c>
      <c r="B778" s="53" t="s">
        <v>123</v>
      </c>
      <c r="C778" s="32" t="s">
        <v>1790</v>
      </c>
      <c r="D778" s="32">
        <v>419628.63</v>
      </c>
      <c r="E778" s="33">
        <v>1010562.69</v>
      </c>
      <c r="F778" s="61">
        <v>0.41520000000000001</v>
      </c>
      <c r="G778">
        <v>0</v>
      </c>
    </row>
    <row r="779" spans="1:7">
      <c r="A779" s="53" t="s">
        <v>3702</v>
      </c>
      <c r="B779" s="53" t="s">
        <v>238</v>
      </c>
      <c r="C779" s="32" t="s">
        <v>1792</v>
      </c>
      <c r="D779" s="32">
        <v>1532252.58</v>
      </c>
      <c r="E779" s="33">
        <v>1635559.94</v>
      </c>
      <c r="F779" s="61">
        <v>0.93679999999999997</v>
      </c>
      <c r="G779">
        <v>0</v>
      </c>
    </row>
    <row r="780" spans="1:7">
      <c r="A780" s="53" t="s">
        <v>3703</v>
      </c>
      <c r="B780" s="53" t="s">
        <v>312</v>
      </c>
      <c r="C780" s="32" t="s">
        <v>1793</v>
      </c>
      <c r="D780" s="32">
        <v>1518745</v>
      </c>
      <c r="E780" s="33">
        <v>2410747</v>
      </c>
      <c r="F780" s="61">
        <v>0.63</v>
      </c>
      <c r="G780">
        <v>0</v>
      </c>
    </row>
    <row r="781" spans="1:7">
      <c r="A781" s="53" t="s">
        <v>3704</v>
      </c>
      <c r="B781" s="53" t="s">
        <v>355</v>
      </c>
      <c r="C781" s="32" t="s">
        <v>1794</v>
      </c>
      <c r="D781" s="32">
        <v>499739.22</v>
      </c>
      <c r="E781" s="33">
        <v>1030105.36</v>
      </c>
      <c r="F781" s="61">
        <v>0.48509999999999998</v>
      </c>
      <c r="G781">
        <v>0</v>
      </c>
    </row>
    <row r="782" spans="1:7">
      <c r="A782" s="53" t="s">
        <v>3704</v>
      </c>
      <c r="B782" s="53" t="s">
        <v>210</v>
      </c>
      <c r="C782" s="32" t="s">
        <v>1795</v>
      </c>
      <c r="D782" s="32">
        <v>973219</v>
      </c>
      <c r="E782" s="33">
        <v>2055459</v>
      </c>
      <c r="F782" s="61">
        <v>0.47349999999999998</v>
      </c>
      <c r="G782">
        <v>0</v>
      </c>
    </row>
    <row r="783" spans="1:7">
      <c r="A783" s="53" t="s">
        <v>3705</v>
      </c>
      <c r="B783" s="53" t="s">
        <v>48</v>
      </c>
      <c r="C783" s="32" t="s">
        <v>1796</v>
      </c>
      <c r="D783" s="32">
        <v>569274.69999999995</v>
      </c>
      <c r="E783" s="33">
        <v>896386.23</v>
      </c>
      <c r="F783" s="61">
        <v>0.6351</v>
      </c>
      <c r="G783">
        <v>0</v>
      </c>
    </row>
    <row r="784" spans="1:7">
      <c r="A784" s="53" t="s">
        <v>3706</v>
      </c>
      <c r="B784" s="53" t="s">
        <v>48</v>
      </c>
      <c r="C784" s="32" t="s">
        <v>1798</v>
      </c>
      <c r="D784" s="32">
        <v>803497.64</v>
      </c>
      <c r="E784" s="33">
        <v>1500584.43</v>
      </c>
      <c r="F784" s="61">
        <v>0.53549999999999998</v>
      </c>
      <c r="G784">
        <v>0</v>
      </c>
    </row>
    <row r="785" spans="1:7">
      <c r="A785" s="53" t="s">
        <v>3707</v>
      </c>
      <c r="B785" s="53" t="s">
        <v>34</v>
      </c>
      <c r="C785" s="32" t="s">
        <v>1802</v>
      </c>
      <c r="D785" s="32">
        <v>1044264</v>
      </c>
      <c r="E785" s="33">
        <v>1232511</v>
      </c>
      <c r="F785" s="61">
        <v>0.84730000000000005</v>
      </c>
      <c r="G785">
        <v>0</v>
      </c>
    </row>
    <row r="786" spans="1:7">
      <c r="A786" s="53" t="s">
        <v>3708</v>
      </c>
      <c r="B786" s="53" t="s">
        <v>171</v>
      </c>
      <c r="C786" s="32" t="s">
        <v>1805</v>
      </c>
      <c r="D786" s="32">
        <v>378971.82</v>
      </c>
      <c r="E786" s="33">
        <v>1319306.6100000001</v>
      </c>
      <c r="F786" s="61">
        <v>0.2873</v>
      </c>
      <c r="G786">
        <v>0</v>
      </c>
    </row>
    <row r="787" spans="1:7">
      <c r="A787" s="53" t="s">
        <v>3709</v>
      </c>
      <c r="B787" s="53" t="s">
        <v>96</v>
      </c>
      <c r="C787" s="32" t="s">
        <v>1807</v>
      </c>
      <c r="D787" s="32">
        <v>892718</v>
      </c>
      <c r="E787" s="33">
        <v>1195590</v>
      </c>
      <c r="F787" s="61">
        <v>0.74670000000000003</v>
      </c>
      <c r="G787">
        <v>0</v>
      </c>
    </row>
    <row r="788" spans="1:7">
      <c r="A788" s="53" t="s">
        <v>3710</v>
      </c>
      <c r="B788" s="53" t="s">
        <v>414</v>
      </c>
      <c r="C788" s="32" t="s">
        <v>1808</v>
      </c>
      <c r="D788" s="32">
        <v>136847.1</v>
      </c>
      <c r="E788" s="33">
        <v>1105018.49</v>
      </c>
      <c r="F788" s="61">
        <v>0.12379999999999999</v>
      </c>
      <c r="G788">
        <v>0</v>
      </c>
    </row>
    <row r="789" spans="1:7">
      <c r="A789" s="53" t="s">
        <v>3711</v>
      </c>
      <c r="B789" s="53" t="s">
        <v>87</v>
      </c>
      <c r="C789" s="32" t="s">
        <v>1810</v>
      </c>
      <c r="D789" s="32">
        <v>246045.71</v>
      </c>
      <c r="E789" s="33">
        <v>712377.24</v>
      </c>
      <c r="F789" s="61">
        <v>0.34539999999999998</v>
      </c>
      <c r="G789">
        <v>0</v>
      </c>
    </row>
    <row r="790" spans="1:7">
      <c r="A790" s="53" t="s">
        <v>3712</v>
      </c>
      <c r="B790" s="53" t="s">
        <v>118</v>
      </c>
      <c r="C790" s="32" t="s">
        <v>1811</v>
      </c>
      <c r="D790" s="32">
        <v>882779</v>
      </c>
      <c r="E790" s="33">
        <v>552198</v>
      </c>
      <c r="F790" s="61">
        <v>1.5987</v>
      </c>
      <c r="G790">
        <v>0</v>
      </c>
    </row>
    <row r="791" spans="1:7">
      <c r="A791" s="53" t="s">
        <v>3713</v>
      </c>
      <c r="B791" s="53" t="s">
        <v>307</v>
      </c>
      <c r="C791" s="32" t="s">
        <v>1813</v>
      </c>
      <c r="D791" s="32">
        <v>313750</v>
      </c>
      <c r="E791" s="33">
        <v>960207</v>
      </c>
      <c r="F791" s="61">
        <v>0.32679999999999998</v>
      </c>
      <c r="G791">
        <v>0</v>
      </c>
    </row>
    <row r="792" spans="1:7">
      <c r="A792" s="53" t="s">
        <v>3714</v>
      </c>
      <c r="B792" s="53" t="s">
        <v>280</v>
      </c>
      <c r="C792" s="32" t="s">
        <v>1815</v>
      </c>
      <c r="D792" s="32">
        <v>325832</v>
      </c>
      <c r="E792" s="33">
        <v>1488344</v>
      </c>
      <c r="F792" s="61">
        <v>0.21890000000000001</v>
      </c>
      <c r="G792">
        <v>0</v>
      </c>
    </row>
    <row r="793" spans="1:7">
      <c r="A793" s="53" t="s">
        <v>3715</v>
      </c>
      <c r="B793" s="53" t="s">
        <v>400</v>
      </c>
      <c r="C793" s="32" t="s">
        <v>1818</v>
      </c>
      <c r="D793" s="32">
        <v>1779367</v>
      </c>
      <c r="E793" s="33">
        <v>3425269</v>
      </c>
      <c r="F793" s="61">
        <v>0.51949999999999996</v>
      </c>
      <c r="G793">
        <v>0</v>
      </c>
    </row>
    <row r="794" spans="1:7">
      <c r="A794" s="53" t="s">
        <v>3716</v>
      </c>
      <c r="B794" s="53" t="s">
        <v>55</v>
      </c>
      <c r="C794" s="32" t="s">
        <v>1820</v>
      </c>
      <c r="D794" s="32">
        <v>8008172.2199999997</v>
      </c>
      <c r="E794" s="33">
        <v>18184207.5</v>
      </c>
      <c r="F794" s="61">
        <v>0.44040000000000001</v>
      </c>
      <c r="G794">
        <v>0</v>
      </c>
    </row>
    <row r="795" spans="1:7">
      <c r="A795" s="53" t="s">
        <v>3717</v>
      </c>
      <c r="B795" s="53" t="s">
        <v>60</v>
      </c>
      <c r="C795" s="32" t="s">
        <v>1822</v>
      </c>
      <c r="D795" s="32">
        <v>395223.35</v>
      </c>
      <c r="E795" s="33">
        <v>2693752.09</v>
      </c>
      <c r="F795" s="61">
        <v>0.1467</v>
      </c>
      <c r="G795">
        <v>0</v>
      </c>
    </row>
    <row r="796" spans="1:7">
      <c r="A796" s="53" t="s">
        <v>3718</v>
      </c>
      <c r="B796" s="53" t="s">
        <v>96</v>
      </c>
      <c r="C796" s="32" t="s">
        <v>1823</v>
      </c>
      <c r="D796" s="32">
        <v>945499.4</v>
      </c>
      <c r="E796" s="33">
        <v>1159734.43</v>
      </c>
      <c r="F796" s="61">
        <v>0.81530000000000002</v>
      </c>
      <c r="G796">
        <v>0</v>
      </c>
    </row>
    <row r="797" spans="1:7">
      <c r="A797" s="53" t="s">
        <v>3719</v>
      </c>
      <c r="B797" s="53" t="s">
        <v>118</v>
      </c>
      <c r="C797" s="32" t="s">
        <v>1825</v>
      </c>
      <c r="D797" s="32">
        <v>476264</v>
      </c>
      <c r="E797" s="33">
        <v>734314</v>
      </c>
      <c r="F797" s="61">
        <v>0.64859999999999995</v>
      </c>
      <c r="G797">
        <v>0</v>
      </c>
    </row>
    <row r="798" spans="1:7">
      <c r="A798" s="53" t="s">
        <v>3720</v>
      </c>
      <c r="B798" s="53" t="s">
        <v>141</v>
      </c>
      <c r="C798" s="32" t="s">
        <v>1826</v>
      </c>
      <c r="D798" s="32">
        <v>769426</v>
      </c>
      <c r="E798" s="33">
        <v>1700674</v>
      </c>
      <c r="F798" s="61">
        <v>0.45240000000000002</v>
      </c>
      <c r="G798">
        <v>0</v>
      </c>
    </row>
    <row r="799" spans="1:7">
      <c r="A799" s="53" t="s">
        <v>3721</v>
      </c>
      <c r="B799" s="53" t="s">
        <v>180</v>
      </c>
      <c r="C799" s="32" t="s">
        <v>1827</v>
      </c>
      <c r="D799" s="32">
        <v>3627148.59</v>
      </c>
      <c r="E799" s="33">
        <v>2885097.67</v>
      </c>
      <c r="F799" s="61">
        <v>1.2572000000000001</v>
      </c>
      <c r="G799">
        <v>0</v>
      </c>
    </row>
    <row r="800" spans="1:7">
      <c r="A800" s="53" t="s">
        <v>3722</v>
      </c>
      <c r="B800" s="53" t="s">
        <v>20</v>
      </c>
      <c r="C800" s="32" t="s">
        <v>1829</v>
      </c>
      <c r="D800" s="32">
        <v>2084207.17</v>
      </c>
      <c r="E800" s="33">
        <v>1259467.46</v>
      </c>
      <c r="F800" s="61">
        <v>1.6548</v>
      </c>
      <c r="G800">
        <v>0</v>
      </c>
    </row>
    <row r="801" spans="1:7">
      <c r="A801" s="53" t="s">
        <v>3723</v>
      </c>
      <c r="B801" s="53" t="s">
        <v>230</v>
      </c>
      <c r="C801" s="32" t="s">
        <v>1831</v>
      </c>
      <c r="D801" s="32">
        <v>179318.26</v>
      </c>
      <c r="E801" s="33">
        <v>1420291</v>
      </c>
      <c r="F801" s="61">
        <v>0.1263</v>
      </c>
      <c r="G801">
        <v>0</v>
      </c>
    </row>
    <row r="802" spans="1:7">
      <c r="A802" s="53" t="s">
        <v>3724</v>
      </c>
      <c r="B802" s="53" t="s">
        <v>312</v>
      </c>
      <c r="C802" s="32" t="s">
        <v>1835</v>
      </c>
      <c r="D802" s="32">
        <v>1485388</v>
      </c>
      <c r="E802" s="33">
        <v>1827938</v>
      </c>
      <c r="F802" s="61">
        <v>0.81259999999999999</v>
      </c>
      <c r="G802">
        <v>0</v>
      </c>
    </row>
    <row r="803" spans="1:7">
      <c r="A803" s="53" t="s">
        <v>3725</v>
      </c>
      <c r="B803" s="53" t="s">
        <v>171</v>
      </c>
      <c r="C803" s="32" t="s">
        <v>1839</v>
      </c>
      <c r="D803" s="32">
        <v>257931</v>
      </c>
      <c r="E803" s="33">
        <v>496014</v>
      </c>
      <c r="F803" s="61">
        <v>0.52</v>
      </c>
      <c r="G803">
        <v>0</v>
      </c>
    </row>
    <row r="804" spans="1:7">
      <c r="A804" s="53" t="s">
        <v>3726</v>
      </c>
      <c r="B804" s="53" t="s">
        <v>280</v>
      </c>
      <c r="C804" s="32" t="s">
        <v>1841</v>
      </c>
      <c r="D804" s="32">
        <v>572925</v>
      </c>
      <c r="E804" s="33">
        <v>890783</v>
      </c>
      <c r="F804" s="61">
        <v>0.64319999999999999</v>
      </c>
      <c r="G804">
        <v>0</v>
      </c>
    </row>
    <row r="805" spans="1:7">
      <c r="A805" s="53" t="s">
        <v>3727</v>
      </c>
      <c r="B805" s="53" t="s">
        <v>414</v>
      </c>
      <c r="C805" s="32" t="s">
        <v>1843</v>
      </c>
      <c r="D805" s="32">
        <v>1171496</v>
      </c>
      <c r="E805" s="33">
        <v>2266787</v>
      </c>
      <c r="F805" s="61">
        <v>0.51680000000000004</v>
      </c>
      <c r="G805">
        <v>0</v>
      </c>
    </row>
    <row r="806" spans="1:7">
      <c r="A806" s="53" t="s">
        <v>3728</v>
      </c>
      <c r="B806" s="53" t="s">
        <v>14</v>
      </c>
      <c r="C806" s="32" t="s">
        <v>1845</v>
      </c>
      <c r="D806" s="32">
        <v>484574.52</v>
      </c>
      <c r="E806" s="33">
        <v>567826.68000000005</v>
      </c>
      <c r="F806" s="61">
        <v>0.85340000000000005</v>
      </c>
      <c r="G806">
        <v>0</v>
      </c>
    </row>
    <row r="807" spans="1:7">
      <c r="A807" s="53" t="s">
        <v>3729</v>
      </c>
      <c r="B807" s="53" t="s">
        <v>350</v>
      </c>
      <c r="C807" s="32" t="s">
        <v>1847</v>
      </c>
      <c r="D807" s="32">
        <v>868883.8</v>
      </c>
      <c r="E807" s="33">
        <v>4989874.97</v>
      </c>
      <c r="F807" s="61">
        <v>0.1741</v>
      </c>
      <c r="G807">
        <v>0</v>
      </c>
    </row>
    <row r="808" spans="1:7">
      <c r="A808" s="53" t="s">
        <v>3730</v>
      </c>
      <c r="B808" s="53" t="s">
        <v>180</v>
      </c>
      <c r="C808" s="32" t="s">
        <v>1849</v>
      </c>
      <c r="D808" s="32">
        <v>1231479.96</v>
      </c>
      <c r="E808" s="33">
        <v>1296991.21</v>
      </c>
      <c r="F808" s="61">
        <v>0.94950000000000001</v>
      </c>
      <c r="G808">
        <v>0</v>
      </c>
    </row>
    <row r="809" spans="1:7">
      <c r="A809" s="53" t="s">
        <v>3731</v>
      </c>
      <c r="B809" s="53" t="s">
        <v>288</v>
      </c>
      <c r="C809" s="32" t="s">
        <v>1850</v>
      </c>
      <c r="D809" s="32">
        <v>2914961</v>
      </c>
      <c r="E809" s="33">
        <v>3795297.98</v>
      </c>
      <c r="F809" s="61">
        <v>0.76800000000000002</v>
      </c>
      <c r="G809">
        <v>0</v>
      </c>
    </row>
    <row r="810" spans="1:7">
      <c r="A810" s="53" t="s">
        <v>3732</v>
      </c>
      <c r="B810" s="53" t="s">
        <v>238</v>
      </c>
      <c r="C810" s="32" t="s">
        <v>1851</v>
      </c>
      <c r="D810" s="32">
        <v>313681.06</v>
      </c>
      <c r="E810" s="33">
        <v>1347976.68</v>
      </c>
      <c r="F810" s="61">
        <v>0.23269999999999999</v>
      </c>
      <c r="G810">
        <v>0</v>
      </c>
    </row>
    <row r="811" spans="1:7">
      <c r="A811" s="53" t="s">
        <v>3733</v>
      </c>
      <c r="B811" s="53" t="s">
        <v>51</v>
      </c>
      <c r="C811" s="32" t="s">
        <v>1853</v>
      </c>
      <c r="D811" s="32">
        <v>1602711.38</v>
      </c>
      <c r="E811" s="33">
        <v>1303283.1200000001</v>
      </c>
      <c r="F811" s="61">
        <v>1.2297</v>
      </c>
      <c r="G811">
        <v>0</v>
      </c>
    </row>
    <row r="812" spans="1:7">
      <c r="A812" s="53" t="s">
        <v>3734</v>
      </c>
      <c r="B812" s="53" t="s">
        <v>269</v>
      </c>
      <c r="C812" s="32" t="s">
        <v>1855</v>
      </c>
      <c r="D812" s="32">
        <v>538320.29</v>
      </c>
      <c r="E812" s="33">
        <v>2333469.3199999998</v>
      </c>
      <c r="F812" s="61">
        <v>0.23069999999999999</v>
      </c>
      <c r="G812">
        <v>0</v>
      </c>
    </row>
    <row r="813" spans="1:7">
      <c r="A813" s="53" t="s">
        <v>3735</v>
      </c>
      <c r="B813" s="53" t="s">
        <v>29</v>
      </c>
      <c r="C813" s="32" t="s">
        <v>1857</v>
      </c>
      <c r="D813" s="32">
        <v>8030119</v>
      </c>
      <c r="E813" s="33">
        <v>12883535</v>
      </c>
      <c r="F813" s="61">
        <v>0.62329999999999997</v>
      </c>
      <c r="G813">
        <v>0</v>
      </c>
    </row>
    <row r="814" spans="1:7">
      <c r="A814" s="53" t="s">
        <v>3736</v>
      </c>
      <c r="B814" s="53" t="s">
        <v>96</v>
      </c>
      <c r="C814" s="32" t="s">
        <v>1859</v>
      </c>
      <c r="D814" s="32">
        <v>614401</v>
      </c>
      <c r="E814" s="33">
        <v>805097</v>
      </c>
      <c r="F814" s="61">
        <v>0.7631</v>
      </c>
      <c r="G814">
        <v>0</v>
      </c>
    </row>
    <row r="815" spans="1:7">
      <c r="A815" s="53" t="s">
        <v>3737</v>
      </c>
      <c r="B815" s="53" t="s">
        <v>123</v>
      </c>
      <c r="C815" s="32" t="s">
        <v>1860</v>
      </c>
      <c r="D815" s="32">
        <v>395841.09</v>
      </c>
      <c r="E815" s="33">
        <v>1214784.82</v>
      </c>
      <c r="F815" s="61">
        <v>0.32590000000000002</v>
      </c>
      <c r="G815">
        <v>0</v>
      </c>
    </row>
    <row r="816" spans="1:7">
      <c r="A816" s="53" t="s">
        <v>3738</v>
      </c>
      <c r="B816" s="53" t="s">
        <v>48</v>
      </c>
      <c r="C816" s="32" t="s">
        <v>1862</v>
      </c>
      <c r="D816" s="32">
        <v>1201854.5900000001</v>
      </c>
      <c r="E816" s="33">
        <v>1546627.67</v>
      </c>
      <c r="F816" s="61">
        <v>0.77710000000000001</v>
      </c>
      <c r="G816">
        <v>0</v>
      </c>
    </row>
    <row r="817" spans="1:7">
      <c r="A817" s="53" t="s">
        <v>3739</v>
      </c>
      <c r="B817" s="53" t="s">
        <v>55</v>
      </c>
      <c r="C817" s="32" t="s">
        <v>1864</v>
      </c>
      <c r="D817" s="32">
        <v>12209021</v>
      </c>
      <c r="E817" s="33">
        <v>54804177</v>
      </c>
      <c r="F817" s="61">
        <v>0.2228</v>
      </c>
      <c r="G817">
        <v>0</v>
      </c>
    </row>
    <row r="818" spans="1:7">
      <c r="A818" s="53" t="s">
        <v>3740</v>
      </c>
      <c r="B818" s="53" t="s">
        <v>102</v>
      </c>
      <c r="C818" s="32" t="s">
        <v>1865</v>
      </c>
      <c r="D818" s="32">
        <v>368645</v>
      </c>
      <c r="E818" s="33">
        <v>277104</v>
      </c>
      <c r="F818" s="61">
        <v>1.3303</v>
      </c>
      <c r="G818">
        <v>0</v>
      </c>
    </row>
    <row r="819" spans="1:7">
      <c r="A819" s="53" t="s">
        <v>3741</v>
      </c>
      <c r="B819" s="53" t="s">
        <v>70</v>
      </c>
      <c r="C819" s="32" t="s">
        <v>1867</v>
      </c>
      <c r="D819" s="32">
        <v>20452476</v>
      </c>
      <c r="E819" s="33">
        <v>19616872.440000001</v>
      </c>
      <c r="F819" s="61">
        <v>1.0426</v>
      </c>
      <c r="G819">
        <v>0</v>
      </c>
    </row>
    <row r="820" spans="1:7">
      <c r="A820" s="53" t="s">
        <v>3742</v>
      </c>
      <c r="B820" s="53" t="s">
        <v>151</v>
      </c>
      <c r="C820" s="32" t="s">
        <v>1870</v>
      </c>
      <c r="D820" s="32">
        <v>2611215.9900000002</v>
      </c>
      <c r="E820" s="33">
        <v>6645653.2800000003</v>
      </c>
      <c r="F820" s="61">
        <v>0.39290000000000003</v>
      </c>
      <c r="G820">
        <v>0</v>
      </c>
    </row>
    <row r="821" spans="1:7">
      <c r="A821" s="53" t="s">
        <v>3743</v>
      </c>
      <c r="B821" s="53" t="s">
        <v>280</v>
      </c>
      <c r="C821" s="32" t="s">
        <v>1871</v>
      </c>
      <c r="D821" s="32">
        <v>4746950</v>
      </c>
      <c r="E821" s="33">
        <v>3727406</v>
      </c>
      <c r="F821" s="61">
        <v>1.2735000000000001</v>
      </c>
      <c r="G821">
        <v>0</v>
      </c>
    </row>
    <row r="822" spans="1:7">
      <c r="A822" s="53" t="s">
        <v>3744</v>
      </c>
      <c r="B822" s="53" t="s">
        <v>288</v>
      </c>
      <c r="C822" s="32" t="s">
        <v>1874</v>
      </c>
      <c r="D822" s="32">
        <v>2251694.14</v>
      </c>
      <c r="E822" s="33">
        <v>3974772.96</v>
      </c>
      <c r="F822" s="61">
        <v>0.5665</v>
      </c>
      <c r="G822">
        <v>0</v>
      </c>
    </row>
    <row r="823" spans="1:7">
      <c r="A823" s="53" t="s">
        <v>3745</v>
      </c>
      <c r="B823" s="53" t="s">
        <v>123</v>
      </c>
      <c r="C823" s="32" t="s">
        <v>1875</v>
      </c>
      <c r="D823" s="32">
        <v>84970.09</v>
      </c>
      <c r="E823" s="33">
        <v>683558.09</v>
      </c>
      <c r="F823" s="61">
        <v>0.12429999999999999</v>
      </c>
      <c r="G823">
        <v>0</v>
      </c>
    </row>
    <row r="824" spans="1:7">
      <c r="A824" s="53" t="s">
        <v>3746</v>
      </c>
      <c r="B824" s="53" t="s">
        <v>34</v>
      </c>
      <c r="C824" s="32" t="s">
        <v>1877</v>
      </c>
      <c r="D824" s="32">
        <v>4087107</v>
      </c>
      <c r="E824" s="33">
        <v>941578</v>
      </c>
      <c r="F824" s="61">
        <v>4.3407</v>
      </c>
      <c r="G824">
        <v>0</v>
      </c>
    </row>
    <row r="825" spans="1:7">
      <c r="A825" s="53" t="s">
        <v>3747</v>
      </c>
      <c r="B825" s="53" t="s">
        <v>251</v>
      </c>
      <c r="C825" s="32" t="s">
        <v>1879</v>
      </c>
      <c r="D825" s="32">
        <v>69444.800000000003</v>
      </c>
      <c r="E825" s="33">
        <v>1303927.92</v>
      </c>
      <c r="F825" s="61">
        <v>5.33E-2</v>
      </c>
      <c r="G825">
        <v>12.5</v>
      </c>
    </row>
    <row r="826" spans="1:7">
      <c r="A826" s="53" t="s">
        <v>3748</v>
      </c>
      <c r="B826" s="53" t="s">
        <v>260</v>
      </c>
      <c r="C826" s="32" t="s">
        <v>1880</v>
      </c>
      <c r="D826" s="32">
        <v>195908.32</v>
      </c>
      <c r="E826" s="33">
        <v>1456045.54</v>
      </c>
      <c r="F826" s="61">
        <v>0.13450000000000001</v>
      </c>
      <c r="G826">
        <v>0</v>
      </c>
    </row>
    <row r="827" spans="1:7">
      <c r="A827" s="53" t="s">
        <v>3749</v>
      </c>
      <c r="B827" s="53" t="s">
        <v>96</v>
      </c>
      <c r="C827" s="32" t="s">
        <v>1882</v>
      </c>
      <c r="D827" s="32">
        <v>538355</v>
      </c>
      <c r="E827" s="33">
        <v>1174749</v>
      </c>
      <c r="F827" s="61">
        <v>0.45829999999999999</v>
      </c>
      <c r="G827">
        <v>0</v>
      </c>
    </row>
    <row r="828" spans="1:7">
      <c r="A828" s="53" t="s">
        <v>3750</v>
      </c>
      <c r="B828" s="53" t="s">
        <v>141</v>
      </c>
      <c r="C828" s="32" t="s">
        <v>1884</v>
      </c>
      <c r="D828" s="32">
        <v>895906</v>
      </c>
      <c r="E828" s="33">
        <v>1643629</v>
      </c>
      <c r="F828" s="61">
        <v>0.54510000000000003</v>
      </c>
      <c r="G828">
        <v>0</v>
      </c>
    </row>
    <row r="829" spans="1:7">
      <c r="A829" s="53" t="s">
        <v>3751</v>
      </c>
      <c r="B829" s="53" t="s">
        <v>102</v>
      </c>
      <c r="C829" s="32" t="s">
        <v>1886</v>
      </c>
      <c r="D829" s="32">
        <v>4633718.59</v>
      </c>
      <c r="E829" s="33">
        <v>13617158</v>
      </c>
      <c r="F829" s="61">
        <v>0.34029999999999999</v>
      </c>
      <c r="G829">
        <v>0</v>
      </c>
    </row>
    <row r="830" spans="1:7">
      <c r="A830" s="53" t="s">
        <v>3752</v>
      </c>
      <c r="B830" s="53" t="s">
        <v>82</v>
      </c>
      <c r="C830" s="32" t="s">
        <v>1888</v>
      </c>
      <c r="D830" s="32">
        <v>1090487.76</v>
      </c>
      <c r="E830" s="33">
        <v>2289052.2599999998</v>
      </c>
      <c r="F830" s="61">
        <v>0.47639999999999999</v>
      </c>
      <c r="G830">
        <v>0</v>
      </c>
    </row>
    <row r="831" spans="1:7">
      <c r="A831" s="53" t="s">
        <v>3753</v>
      </c>
      <c r="B831" s="53" t="s">
        <v>151</v>
      </c>
      <c r="C831" s="32" t="s">
        <v>1890</v>
      </c>
      <c r="D831" s="32">
        <v>630560.98</v>
      </c>
      <c r="E831" s="33">
        <v>3031970.92</v>
      </c>
      <c r="F831" s="61">
        <v>0.20799999999999999</v>
      </c>
      <c r="G831">
        <v>0</v>
      </c>
    </row>
    <row r="832" spans="1:7">
      <c r="A832" s="53" t="s">
        <v>3754</v>
      </c>
      <c r="B832" s="53" t="s">
        <v>594</v>
      </c>
      <c r="C832" s="32" t="s">
        <v>1892</v>
      </c>
      <c r="D832" s="32">
        <v>5679945.9299999997</v>
      </c>
      <c r="E832" s="33">
        <v>2870371.88</v>
      </c>
      <c r="F832" s="61">
        <v>1.9787999999999999</v>
      </c>
      <c r="G832">
        <v>0</v>
      </c>
    </row>
    <row r="833" spans="1:7">
      <c r="A833" s="53" t="s">
        <v>3755</v>
      </c>
      <c r="B833" s="53" t="s">
        <v>130</v>
      </c>
      <c r="C833" s="32" t="s">
        <v>1894</v>
      </c>
      <c r="D833" s="32">
        <v>138430</v>
      </c>
      <c r="E833" s="33">
        <v>484487</v>
      </c>
      <c r="F833" s="61">
        <v>0.28570000000000001</v>
      </c>
      <c r="G833">
        <v>0</v>
      </c>
    </row>
    <row r="834" spans="1:7">
      <c r="A834" s="53" t="s">
        <v>3756</v>
      </c>
      <c r="B834" s="53" t="s">
        <v>151</v>
      </c>
      <c r="C834" s="32" t="s">
        <v>1896</v>
      </c>
      <c r="D834" s="32">
        <v>9745952.0299999993</v>
      </c>
      <c r="E834" s="33">
        <v>14060505.58</v>
      </c>
      <c r="F834" s="61">
        <v>0.69310000000000005</v>
      </c>
      <c r="G834">
        <v>0</v>
      </c>
    </row>
    <row r="835" spans="1:7">
      <c r="A835" s="53" t="s">
        <v>3757</v>
      </c>
      <c r="B835" s="53" t="s">
        <v>29</v>
      </c>
      <c r="C835" s="32" t="s">
        <v>1897</v>
      </c>
      <c r="D835" s="32">
        <v>6628166.3700000001</v>
      </c>
      <c r="E835" s="33">
        <v>24423940.059999999</v>
      </c>
      <c r="F835" s="61">
        <v>0.27139999999999997</v>
      </c>
      <c r="G835">
        <v>0</v>
      </c>
    </row>
    <row r="836" spans="1:7">
      <c r="A836" s="53" t="s">
        <v>3758</v>
      </c>
      <c r="B836" s="53" t="s">
        <v>355</v>
      </c>
      <c r="C836" s="32" t="s">
        <v>1899</v>
      </c>
      <c r="D836" s="32">
        <v>139613.32999999999</v>
      </c>
      <c r="E836" s="33">
        <v>1469735.35</v>
      </c>
      <c r="F836" s="61">
        <v>9.5000000000000001E-2</v>
      </c>
      <c r="G836">
        <v>6.25</v>
      </c>
    </row>
    <row r="837" spans="1:7">
      <c r="A837" s="53" t="s">
        <v>3759</v>
      </c>
      <c r="B837" s="53" t="s">
        <v>230</v>
      </c>
      <c r="C837" s="32" t="s">
        <v>1900</v>
      </c>
      <c r="D837" s="32">
        <v>359423.48</v>
      </c>
      <c r="E837" s="33">
        <v>1075876.2</v>
      </c>
      <c r="F837" s="61">
        <v>0.33410000000000001</v>
      </c>
      <c r="G837">
        <v>0</v>
      </c>
    </row>
    <row r="838" spans="1:7">
      <c r="A838" s="53" t="s">
        <v>3760</v>
      </c>
      <c r="B838" s="53" t="s">
        <v>55</v>
      </c>
      <c r="C838" s="32" t="s">
        <v>1902</v>
      </c>
      <c r="D838" s="32">
        <v>7372696.4000000004</v>
      </c>
      <c r="E838" s="33">
        <v>4005499.66</v>
      </c>
      <c r="F838" s="61">
        <v>1.8406</v>
      </c>
      <c r="G838">
        <v>0</v>
      </c>
    </row>
    <row r="839" spans="1:7">
      <c r="A839" s="53" t="s">
        <v>3761</v>
      </c>
      <c r="B839" s="53" t="s">
        <v>238</v>
      </c>
      <c r="C839" s="32" t="s">
        <v>1903</v>
      </c>
      <c r="D839" s="32">
        <v>675597.79</v>
      </c>
      <c r="E839" s="33">
        <v>992328.32</v>
      </c>
      <c r="F839" s="61">
        <v>0.68079999999999996</v>
      </c>
      <c r="G839">
        <v>0</v>
      </c>
    </row>
    <row r="840" spans="1:7">
      <c r="A840" s="53" t="s">
        <v>3762</v>
      </c>
      <c r="B840" s="53" t="s">
        <v>123</v>
      </c>
      <c r="C840" s="32" t="s">
        <v>1905</v>
      </c>
      <c r="D840" s="32">
        <v>103356.54</v>
      </c>
      <c r="E840" s="33">
        <v>580831.46</v>
      </c>
      <c r="F840" s="61">
        <v>0.1779</v>
      </c>
      <c r="G840">
        <v>0</v>
      </c>
    </row>
    <row r="841" spans="1:7">
      <c r="A841" s="53" t="s">
        <v>3763</v>
      </c>
      <c r="B841" s="53" t="s">
        <v>288</v>
      </c>
      <c r="C841" s="32" t="s">
        <v>1907</v>
      </c>
      <c r="D841" s="32">
        <v>259577.8</v>
      </c>
      <c r="E841" s="33">
        <v>1857083.35</v>
      </c>
      <c r="F841" s="61">
        <v>0.13980000000000001</v>
      </c>
      <c r="G841">
        <v>0</v>
      </c>
    </row>
    <row r="842" spans="1:7">
      <c r="A842" s="53" t="s">
        <v>3764</v>
      </c>
      <c r="B842" s="53" t="s">
        <v>355</v>
      </c>
      <c r="C842" s="32" t="s">
        <v>1908</v>
      </c>
      <c r="D842" s="32">
        <v>567171.98</v>
      </c>
      <c r="E842" s="33">
        <v>2049165.65</v>
      </c>
      <c r="F842" s="61">
        <v>0.27679999999999999</v>
      </c>
      <c r="G842">
        <v>0</v>
      </c>
    </row>
    <row r="843" spans="1:7">
      <c r="A843" s="53" t="s">
        <v>3765</v>
      </c>
      <c r="B843" s="53" t="s">
        <v>269</v>
      </c>
      <c r="C843" s="32" t="s">
        <v>1909</v>
      </c>
      <c r="D843" s="32">
        <v>423607</v>
      </c>
      <c r="E843" s="33">
        <v>996959</v>
      </c>
      <c r="F843" s="61">
        <v>0.4249</v>
      </c>
      <c r="G843">
        <v>0</v>
      </c>
    </row>
    <row r="844" spans="1:7">
      <c r="A844" s="53" t="s">
        <v>3766</v>
      </c>
      <c r="B844" s="53" t="s">
        <v>171</v>
      </c>
      <c r="C844" s="32" t="s">
        <v>1911</v>
      </c>
      <c r="D844" s="32">
        <v>1022221.94</v>
      </c>
      <c r="E844" s="33">
        <v>2251743.4500000002</v>
      </c>
      <c r="F844" s="61">
        <v>0.45400000000000001</v>
      </c>
      <c r="G844">
        <v>0</v>
      </c>
    </row>
    <row r="845" spans="1:7">
      <c r="A845" s="53" t="s">
        <v>3767</v>
      </c>
      <c r="B845" s="53" t="s">
        <v>400</v>
      </c>
      <c r="C845" s="32" t="s">
        <v>1913</v>
      </c>
      <c r="D845" s="32">
        <v>1068969.93</v>
      </c>
      <c r="E845" s="33">
        <v>1337810.8899999999</v>
      </c>
      <c r="F845" s="61">
        <v>0.79900000000000004</v>
      </c>
      <c r="G845">
        <v>0</v>
      </c>
    </row>
    <row r="846" spans="1:7">
      <c r="A846" s="53" t="s">
        <v>3768</v>
      </c>
      <c r="B846" s="53" t="s">
        <v>551</v>
      </c>
      <c r="C846" s="32" t="s">
        <v>1915</v>
      </c>
      <c r="D846" s="32">
        <v>595902.46</v>
      </c>
      <c r="E846" s="33">
        <v>869261.81</v>
      </c>
      <c r="F846" s="61">
        <v>0.6855</v>
      </c>
      <c r="G846">
        <v>0</v>
      </c>
    </row>
    <row r="847" spans="1:7">
      <c r="A847" s="53" t="s">
        <v>3769</v>
      </c>
      <c r="B847" s="53" t="s">
        <v>171</v>
      </c>
      <c r="C847" s="32" t="s">
        <v>1917</v>
      </c>
      <c r="D847" s="32">
        <v>275113</v>
      </c>
      <c r="E847" s="33">
        <v>696919</v>
      </c>
      <c r="F847" s="61">
        <v>0.39479999999999998</v>
      </c>
      <c r="G847">
        <v>0</v>
      </c>
    </row>
    <row r="848" spans="1:7">
      <c r="A848" s="53" t="s">
        <v>3770</v>
      </c>
      <c r="B848" s="53" t="s">
        <v>355</v>
      </c>
      <c r="C848" s="32" t="s">
        <v>1919</v>
      </c>
      <c r="D848" s="32">
        <v>340967.14</v>
      </c>
      <c r="E848" s="33">
        <v>646834.68999999994</v>
      </c>
      <c r="F848" s="61">
        <v>0.52710000000000001</v>
      </c>
      <c r="G848">
        <v>0</v>
      </c>
    </row>
    <row r="849" spans="1:7">
      <c r="A849" s="53" t="s">
        <v>3771</v>
      </c>
      <c r="B849" s="53" t="s">
        <v>210</v>
      </c>
      <c r="C849" s="32" t="s">
        <v>1921</v>
      </c>
      <c r="D849" s="32">
        <v>919667</v>
      </c>
      <c r="E849" s="33">
        <v>1441301.91</v>
      </c>
      <c r="F849" s="61">
        <v>0.6381</v>
      </c>
      <c r="G849">
        <v>0</v>
      </c>
    </row>
    <row r="850" spans="1:7">
      <c r="A850" s="53" t="s">
        <v>3772</v>
      </c>
      <c r="B850" s="53" t="s">
        <v>251</v>
      </c>
      <c r="C850" s="32" t="s">
        <v>1923</v>
      </c>
      <c r="D850" s="32">
        <v>152024.14000000001</v>
      </c>
      <c r="E850" s="33">
        <v>980399.84</v>
      </c>
      <c r="F850" s="61">
        <v>0.15509999999999999</v>
      </c>
      <c r="G850">
        <v>0</v>
      </c>
    </row>
    <row r="851" spans="1:7">
      <c r="A851" s="53" t="s">
        <v>3773</v>
      </c>
      <c r="B851" s="53" t="s">
        <v>123</v>
      </c>
      <c r="C851" s="32" t="s">
        <v>1927</v>
      </c>
      <c r="D851" s="32">
        <v>685793.42</v>
      </c>
      <c r="E851" s="33">
        <v>1496734.43</v>
      </c>
      <c r="F851" s="61">
        <v>0.4582</v>
      </c>
      <c r="G851">
        <v>0</v>
      </c>
    </row>
    <row r="852" spans="1:7">
      <c r="A852" s="53" t="s">
        <v>3774</v>
      </c>
      <c r="B852" s="53" t="s">
        <v>154</v>
      </c>
      <c r="C852" s="32" t="s">
        <v>1929</v>
      </c>
      <c r="D852" s="32">
        <v>1248</v>
      </c>
      <c r="E852" s="33">
        <v>926172</v>
      </c>
      <c r="F852" s="61">
        <v>1.2999999999999999E-3</v>
      </c>
      <c r="G852">
        <v>18.75</v>
      </c>
    </row>
    <row r="853" spans="1:7">
      <c r="A853" s="53" t="s">
        <v>3775</v>
      </c>
      <c r="B853" s="53" t="s">
        <v>285</v>
      </c>
      <c r="C853" s="32" t="s">
        <v>1933</v>
      </c>
      <c r="D853" s="32">
        <v>1836135.68</v>
      </c>
      <c r="E853" s="33">
        <v>1315255.06</v>
      </c>
      <c r="F853" s="61">
        <v>1.3959999999999999</v>
      </c>
      <c r="G853">
        <v>0</v>
      </c>
    </row>
    <row r="854" spans="1:7">
      <c r="A854" s="53" t="s">
        <v>3776</v>
      </c>
      <c r="B854" s="53" t="s">
        <v>269</v>
      </c>
      <c r="C854" s="32" t="s">
        <v>1935</v>
      </c>
      <c r="D854" s="32">
        <v>1054047.3500000001</v>
      </c>
      <c r="E854" s="33">
        <v>2011634.2</v>
      </c>
      <c r="F854" s="61">
        <v>0.52400000000000002</v>
      </c>
      <c r="G854">
        <v>0</v>
      </c>
    </row>
    <row r="855" spans="1:7">
      <c r="A855" s="53" t="s">
        <v>3777</v>
      </c>
      <c r="B855" s="53" t="s">
        <v>291</v>
      </c>
      <c r="C855" s="32" t="s">
        <v>1936</v>
      </c>
      <c r="D855" s="32">
        <v>28474604</v>
      </c>
      <c r="E855" s="33">
        <v>36599421.82</v>
      </c>
      <c r="F855" s="61">
        <v>0.77800000000000002</v>
      </c>
      <c r="G855">
        <v>0</v>
      </c>
    </row>
    <row r="856" spans="1:7">
      <c r="A856" s="53" t="s">
        <v>3778</v>
      </c>
      <c r="B856" s="53" t="s">
        <v>123</v>
      </c>
      <c r="C856" s="32" t="s">
        <v>1938</v>
      </c>
      <c r="D856" s="32">
        <v>992892.4</v>
      </c>
      <c r="E856" s="33">
        <v>901893.35</v>
      </c>
      <c r="F856" s="61">
        <v>1.1009</v>
      </c>
      <c r="G856">
        <v>0</v>
      </c>
    </row>
    <row r="857" spans="1:7">
      <c r="A857" s="53" t="s">
        <v>3779</v>
      </c>
      <c r="B857" s="53" t="s">
        <v>215</v>
      </c>
      <c r="C857" s="32" t="s">
        <v>1940</v>
      </c>
      <c r="D857" s="32">
        <v>939489.14</v>
      </c>
      <c r="E857" s="33">
        <v>2675467.09</v>
      </c>
      <c r="F857" s="61">
        <v>0.35110000000000002</v>
      </c>
      <c r="G857">
        <v>0</v>
      </c>
    </row>
    <row r="858" spans="1:7">
      <c r="A858" s="53" t="s">
        <v>3780</v>
      </c>
      <c r="B858" s="53" t="s">
        <v>44</v>
      </c>
      <c r="C858" s="32" t="s">
        <v>1941</v>
      </c>
      <c r="D858" s="32">
        <v>32996220.82</v>
      </c>
      <c r="E858" s="33">
        <v>215747228.52000001</v>
      </c>
      <c r="F858" s="61">
        <v>0.15290000000000001</v>
      </c>
      <c r="G858">
        <v>0</v>
      </c>
    </row>
    <row r="859" spans="1:7">
      <c r="A859" s="53" t="s">
        <v>3781</v>
      </c>
      <c r="B859" s="53" t="s">
        <v>66</v>
      </c>
      <c r="C859" s="32" t="s">
        <v>1943</v>
      </c>
      <c r="D859" s="32">
        <v>862626.3</v>
      </c>
      <c r="E859" s="33">
        <v>2462186.4900000002</v>
      </c>
      <c r="F859" s="61">
        <v>0.3503</v>
      </c>
      <c r="G859">
        <v>0</v>
      </c>
    </row>
    <row r="860" spans="1:7">
      <c r="A860" s="53" t="s">
        <v>3782</v>
      </c>
      <c r="B860" s="53" t="s">
        <v>55</v>
      </c>
      <c r="C860" s="32" t="s">
        <v>1945</v>
      </c>
      <c r="D860" s="32">
        <v>10447174</v>
      </c>
      <c r="E860" s="33">
        <v>25139808</v>
      </c>
      <c r="F860" s="61">
        <v>0.41560000000000002</v>
      </c>
      <c r="G860">
        <v>0</v>
      </c>
    </row>
    <row r="861" spans="1:7">
      <c r="A861" s="53" t="s">
        <v>3783</v>
      </c>
      <c r="B861" s="53" t="s">
        <v>312</v>
      </c>
      <c r="C861" s="32" t="s">
        <v>1946</v>
      </c>
      <c r="D861" s="32">
        <v>748424.22</v>
      </c>
      <c r="E861" s="33">
        <v>1740059.07</v>
      </c>
      <c r="F861" s="61">
        <v>0.43009999999999998</v>
      </c>
      <c r="G861">
        <v>0</v>
      </c>
    </row>
    <row r="862" spans="1:7">
      <c r="A862" s="53" t="s">
        <v>3784</v>
      </c>
      <c r="B862" s="53" t="s">
        <v>183</v>
      </c>
      <c r="C862" s="32" t="s">
        <v>1950</v>
      </c>
      <c r="D862" s="32">
        <v>2553957</v>
      </c>
      <c r="E862" s="33">
        <v>2116786</v>
      </c>
      <c r="F862" s="61">
        <v>1.2064999999999999</v>
      </c>
      <c r="G862">
        <v>0</v>
      </c>
    </row>
    <row r="863" spans="1:7">
      <c r="A863" s="53" t="s">
        <v>3785</v>
      </c>
      <c r="B863" s="53" t="s">
        <v>288</v>
      </c>
      <c r="C863" s="32" t="s">
        <v>1952</v>
      </c>
      <c r="D863" s="32">
        <v>1514859.43</v>
      </c>
      <c r="E863" s="33">
        <v>3727449.63</v>
      </c>
      <c r="F863" s="61">
        <v>0.40639999999999998</v>
      </c>
      <c r="G863">
        <v>0</v>
      </c>
    </row>
    <row r="864" spans="1:7">
      <c r="A864" s="53" t="s">
        <v>3786</v>
      </c>
      <c r="B864" s="53" t="s">
        <v>280</v>
      </c>
      <c r="C864" s="32" t="s">
        <v>1954</v>
      </c>
      <c r="D864" s="32">
        <v>1722303</v>
      </c>
      <c r="E864" s="33">
        <v>2536810</v>
      </c>
      <c r="F864" s="61">
        <v>0.67889999999999995</v>
      </c>
      <c r="G864">
        <v>0</v>
      </c>
    </row>
    <row r="865" spans="1:7">
      <c r="A865" s="53" t="s">
        <v>3787</v>
      </c>
      <c r="B865" s="53" t="s">
        <v>48</v>
      </c>
      <c r="C865" s="32" t="s">
        <v>1956</v>
      </c>
      <c r="D865" s="32">
        <v>833462.09</v>
      </c>
      <c r="E865" s="33">
        <v>1825457.19</v>
      </c>
      <c r="F865" s="61">
        <v>0.45660000000000001</v>
      </c>
      <c r="G865">
        <v>0</v>
      </c>
    </row>
    <row r="866" spans="1:7">
      <c r="A866" s="53" t="s">
        <v>3788</v>
      </c>
      <c r="B866" s="53" t="s">
        <v>29</v>
      </c>
      <c r="C866" s="32" t="s">
        <v>1958</v>
      </c>
      <c r="D866" s="32">
        <v>2348584</v>
      </c>
      <c r="E866" s="33">
        <v>2560853</v>
      </c>
      <c r="F866" s="61">
        <v>0.91710000000000003</v>
      </c>
      <c r="G866">
        <v>0</v>
      </c>
    </row>
    <row r="867" spans="1:7">
      <c r="A867" s="53" t="s">
        <v>3789</v>
      </c>
      <c r="B867" s="53" t="s">
        <v>551</v>
      </c>
      <c r="C867" s="32" t="s">
        <v>1959</v>
      </c>
      <c r="D867" s="32">
        <v>1516746.71</v>
      </c>
      <c r="E867" s="33">
        <v>937029.03</v>
      </c>
      <c r="F867" s="61">
        <v>1.6187</v>
      </c>
      <c r="G867">
        <v>0</v>
      </c>
    </row>
    <row r="868" spans="1:7">
      <c r="A868" s="53" t="s">
        <v>3790</v>
      </c>
      <c r="B868" s="53" t="s">
        <v>51</v>
      </c>
      <c r="C868" s="32" t="s">
        <v>1961</v>
      </c>
      <c r="D868" s="32">
        <v>687827</v>
      </c>
      <c r="E868" s="33">
        <v>1137676</v>
      </c>
      <c r="F868" s="61">
        <v>0.60460000000000003</v>
      </c>
      <c r="G868">
        <v>0</v>
      </c>
    </row>
    <row r="869" spans="1:7">
      <c r="A869" s="53" t="s">
        <v>3791</v>
      </c>
      <c r="B869" s="53" t="s">
        <v>509</v>
      </c>
      <c r="C869" s="32" t="s">
        <v>1963</v>
      </c>
      <c r="D869" s="32">
        <v>206601.62</v>
      </c>
      <c r="E869" s="33">
        <v>842593.78</v>
      </c>
      <c r="F869" s="61">
        <v>0.2452</v>
      </c>
      <c r="G869">
        <v>0</v>
      </c>
    </row>
    <row r="870" spans="1:7">
      <c r="A870" s="53" t="s">
        <v>3792</v>
      </c>
      <c r="B870" s="53" t="s">
        <v>180</v>
      </c>
      <c r="C870" s="32" t="s">
        <v>1965</v>
      </c>
      <c r="D870" s="32">
        <v>4446522</v>
      </c>
      <c r="E870" s="33">
        <v>2195069</v>
      </c>
      <c r="F870" s="61">
        <v>2.0257000000000001</v>
      </c>
      <c r="G870">
        <v>0</v>
      </c>
    </row>
    <row r="871" spans="1:7">
      <c r="A871" s="53" t="s">
        <v>3793</v>
      </c>
      <c r="B871" s="53" t="s">
        <v>238</v>
      </c>
      <c r="C871" s="32" t="s">
        <v>1967</v>
      </c>
      <c r="D871" s="32">
        <v>1316403.8799999999</v>
      </c>
      <c r="E871" s="33">
        <v>1437281.93</v>
      </c>
      <c r="F871" s="61">
        <v>0.91590000000000005</v>
      </c>
      <c r="G871">
        <v>0</v>
      </c>
    </row>
    <row r="872" spans="1:7">
      <c r="A872" s="53" t="s">
        <v>3794</v>
      </c>
      <c r="B872" s="53" t="s">
        <v>594</v>
      </c>
      <c r="C872" s="32" t="s">
        <v>1969</v>
      </c>
      <c r="D872" s="32">
        <v>2495733.9700000002</v>
      </c>
      <c r="E872" s="33">
        <v>3897551.06</v>
      </c>
      <c r="F872" s="61">
        <v>0.64029999999999998</v>
      </c>
      <c r="G872">
        <v>0</v>
      </c>
    </row>
    <row r="873" spans="1:7">
      <c r="A873" s="53" t="s">
        <v>3795</v>
      </c>
      <c r="B873" s="53" t="s">
        <v>34</v>
      </c>
      <c r="C873" s="32" t="s">
        <v>1973</v>
      </c>
      <c r="D873" s="32">
        <v>1367862.72</v>
      </c>
      <c r="E873" s="33">
        <v>1354348.47</v>
      </c>
      <c r="F873" s="61">
        <v>1.01</v>
      </c>
      <c r="G873">
        <v>0</v>
      </c>
    </row>
    <row r="874" spans="1:7">
      <c r="A874" s="53" t="s">
        <v>3796</v>
      </c>
      <c r="B874" s="53" t="s">
        <v>407</v>
      </c>
      <c r="C874" s="32" t="s">
        <v>1974</v>
      </c>
      <c r="D874" s="32">
        <v>2818371.75</v>
      </c>
      <c r="E874" s="33">
        <v>1874994.72</v>
      </c>
      <c r="F874" s="61">
        <v>1.5031000000000001</v>
      </c>
      <c r="G874">
        <v>0</v>
      </c>
    </row>
    <row r="875" spans="1:7">
      <c r="A875" s="53" t="s">
        <v>3797</v>
      </c>
      <c r="B875" s="53" t="s">
        <v>66</v>
      </c>
      <c r="C875" s="32" t="s">
        <v>1976</v>
      </c>
      <c r="D875" s="32">
        <v>1379922.91</v>
      </c>
      <c r="E875" s="33">
        <v>1408559.93</v>
      </c>
      <c r="F875" s="61">
        <v>0.97970000000000002</v>
      </c>
      <c r="G875">
        <v>0</v>
      </c>
    </row>
    <row r="876" spans="1:7">
      <c r="A876" s="53" t="s">
        <v>3798</v>
      </c>
      <c r="B876" s="53" t="s">
        <v>48</v>
      </c>
      <c r="C876" s="32" t="s">
        <v>1982</v>
      </c>
      <c r="D876" s="32">
        <v>751872.65</v>
      </c>
      <c r="E876" s="33">
        <v>1054045.01</v>
      </c>
      <c r="F876" s="61">
        <v>0.71330000000000005</v>
      </c>
      <c r="G876">
        <v>0</v>
      </c>
    </row>
    <row r="877" spans="1:7">
      <c r="A877" s="53" t="s">
        <v>3799</v>
      </c>
      <c r="B877" s="53" t="s">
        <v>130</v>
      </c>
      <c r="C877" s="32" t="s">
        <v>1983</v>
      </c>
      <c r="D877" s="32">
        <v>1822236</v>
      </c>
      <c r="E877" s="33">
        <v>2707182</v>
      </c>
      <c r="F877" s="61">
        <v>0.67310000000000003</v>
      </c>
      <c r="G877">
        <v>0</v>
      </c>
    </row>
    <row r="878" spans="1:7">
      <c r="A878" s="53" t="s">
        <v>3800</v>
      </c>
      <c r="B878" s="53" t="s">
        <v>107</v>
      </c>
      <c r="C878" s="32" t="s">
        <v>1985</v>
      </c>
      <c r="D878" s="32">
        <v>34108980</v>
      </c>
      <c r="E878" s="33">
        <v>143632455</v>
      </c>
      <c r="F878" s="61">
        <v>0.23749999999999999</v>
      </c>
      <c r="G878">
        <v>0</v>
      </c>
    </row>
    <row r="879" spans="1:7">
      <c r="A879" s="53" t="s">
        <v>3801</v>
      </c>
      <c r="B879" s="53" t="s">
        <v>307</v>
      </c>
      <c r="C879" s="32" t="s">
        <v>1989</v>
      </c>
      <c r="D879" s="32">
        <v>297274</v>
      </c>
      <c r="E879" s="33">
        <v>2482000</v>
      </c>
      <c r="F879" s="61">
        <v>0.1198</v>
      </c>
      <c r="G879">
        <v>0</v>
      </c>
    </row>
    <row r="880" spans="1:7">
      <c r="A880" s="53" t="s">
        <v>3802</v>
      </c>
      <c r="B880" s="53" t="s">
        <v>96</v>
      </c>
      <c r="C880" s="32" t="s">
        <v>1993</v>
      </c>
      <c r="D880" s="32">
        <v>433393.31</v>
      </c>
      <c r="E880" s="33">
        <v>1243127.33</v>
      </c>
      <c r="F880" s="61">
        <v>0.34860000000000002</v>
      </c>
      <c r="G880">
        <v>0</v>
      </c>
    </row>
    <row r="881" spans="1:7">
      <c r="A881" s="53" t="s">
        <v>3803</v>
      </c>
      <c r="B881" s="53" t="s">
        <v>509</v>
      </c>
      <c r="C881" s="32" t="s">
        <v>1995</v>
      </c>
      <c r="D881" s="32">
        <v>1216885.68</v>
      </c>
      <c r="E881" s="33">
        <v>3655955.22</v>
      </c>
      <c r="F881" s="61">
        <v>0.33289999999999997</v>
      </c>
      <c r="G881">
        <v>0</v>
      </c>
    </row>
    <row r="882" spans="1:7">
      <c r="A882" s="53" t="s">
        <v>3804</v>
      </c>
      <c r="B882" s="53" t="s">
        <v>20</v>
      </c>
      <c r="C882" s="32" t="s">
        <v>1999</v>
      </c>
      <c r="D882" s="32">
        <v>548578.21</v>
      </c>
      <c r="E882" s="33">
        <v>733037.59</v>
      </c>
      <c r="F882" s="61">
        <v>0.74839999999999995</v>
      </c>
      <c r="G882">
        <v>0</v>
      </c>
    </row>
    <row r="883" spans="1:7">
      <c r="A883" s="53" t="s">
        <v>3805</v>
      </c>
      <c r="B883" s="53" t="s">
        <v>55</v>
      </c>
      <c r="C883" s="32" t="s">
        <v>2001</v>
      </c>
      <c r="D883" s="32">
        <v>9336260</v>
      </c>
      <c r="E883" s="33">
        <v>38204965</v>
      </c>
      <c r="F883" s="61">
        <v>0.24440000000000001</v>
      </c>
      <c r="G883">
        <v>0</v>
      </c>
    </row>
    <row r="884" spans="1:7">
      <c r="A884" s="53" t="s">
        <v>3806</v>
      </c>
      <c r="B884" s="53" t="s">
        <v>48</v>
      </c>
      <c r="C884" s="32" t="s">
        <v>2003</v>
      </c>
      <c r="D884" s="32">
        <v>263506.48</v>
      </c>
      <c r="E884" s="33">
        <v>920149.21</v>
      </c>
      <c r="F884" s="61">
        <v>0.28639999999999999</v>
      </c>
      <c r="G884">
        <v>0</v>
      </c>
    </row>
    <row r="885" spans="1:7">
      <c r="A885" s="53" t="s">
        <v>3807</v>
      </c>
      <c r="B885" s="53" t="s">
        <v>107</v>
      </c>
      <c r="C885" s="32" t="s">
        <v>2005</v>
      </c>
      <c r="D885" s="32">
        <v>18631578</v>
      </c>
      <c r="E885" s="33">
        <v>116179851</v>
      </c>
      <c r="F885" s="61">
        <v>0.16039999999999999</v>
      </c>
      <c r="G885">
        <v>0</v>
      </c>
    </row>
    <row r="886" spans="1:7">
      <c r="A886" s="53" t="s">
        <v>3808</v>
      </c>
      <c r="B886" s="53" t="s">
        <v>371</v>
      </c>
      <c r="C886" s="32" t="s">
        <v>2007</v>
      </c>
      <c r="D886" s="32">
        <v>131266</v>
      </c>
      <c r="E886" s="33">
        <v>1342822</v>
      </c>
      <c r="F886" s="61">
        <v>9.7799999999999998E-2</v>
      </c>
      <c r="G886">
        <v>6.25</v>
      </c>
    </row>
    <row r="887" spans="1:7">
      <c r="A887" s="53" t="s">
        <v>3809</v>
      </c>
      <c r="B887" s="53" t="s">
        <v>260</v>
      </c>
      <c r="C887" s="32" t="s">
        <v>2008</v>
      </c>
      <c r="D887" s="32">
        <v>4283302</v>
      </c>
      <c r="E887" s="33">
        <v>7587879</v>
      </c>
      <c r="F887" s="61">
        <v>0.5645</v>
      </c>
      <c r="G887">
        <v>0</v>
      </c>
    </row>
    <row r="888" spans="1:7">
      <c r="A888" s="53" t="s">
        <v>3810</v>
      </c>
      <c r="B888" s="53" t="s">
        <v>123</v>
      </c>
      <c r="C888" s="32" t="s">
        <v>2010</v>
      </c>
      <c r="D888" s="32">
        <v>396324</v>
      </c>
      <c r="E888" s="33">
        <v>1107219</v>
      </c>
      <c r="F888" s="61">
        <v>0.3579</v>
      </c>
      <c r="G888">
        <v>0</v>
      </c>
    </row>
    <row r="889" spans="1:7">
      <c r="A889" s="53" t="s">
        <v>3811</v>
      </c>
      <c r="B889" s="53" t="s">
        <v>34</v>
      </c>
      <c r="C889" s="32" t="s">
        <v>2012</v>
      </c>
      <c r="D889" s="32">
        <v>589952.12</v>
      </c>
      <c r="E889" s="33">
        <v>1563957.38</v>
      </c>
      <c r="F889" s="61">
        <v>0.37719999999999998</v>
      </c>
      <c r="G889">
        <v>0</v>
      </c>
    </row>
    <row r="890" spans="1:7">
      <c r="A890" s="53" t="s">
        <v>3812</v>
      </c>
      <c r="B890" s="53" t="s">
        <v>118</v>
      </c>
      <c r="C890" s="32" t="s">
        <v>2014</v>
      </c>
      <c r="D890" s="32">
        <v>405105</v>
      </c>
      <c r="E890" s="33">
        <v>1454044</v>
      </c>
      <c r="F890" s="61">
        <v>0.27860000000000001</v>
      </c>
      <c r="G890">
        <v>0</v>
      </c>
    </row>
    <row r="891" spans="1:7">
      <c r="A891" s="53" t="s">
        <v>3813</v>
      </c>
      <c r="B891" s="53" t="s">
        <v>599</v>
      </c>
      <c r="C891" s="32" t="s">
        <v>2016</v>
      </c>
      <c r="D891" s="32">
        <v>2224986.2799999998</v>
      </c>
      <c r="E891" s="33">
        <v>2152980.46</v>
      </c>
      <c r="F891" s="61">
        <v>1.0334000000000001</v>
      </c>
      <c r="G891">
        <v>0</v>
      </c>
    </row>
    <row r="892" spans="1:7">
      <c r="A892" s="53" t="s">
        <v>3814</v>
      </c>
      <c r="B892" s="53" t="s">
        <v>414</v>
      </c>
      <c r="C892" s="32" t="s">
        <v>2017</v>
      </c>
      <c r="D892" s="32">
        <v>678588.66</v>
      </c>
      <c r="E892" s="33">
        <v>1387748.24</v>
      </c>
      <c r="F892" s="61">
        <v>0.48899999999999999</v>
      </c>
      <c r="G892">
        <v>0</v>
      </c>
    </row>
    <row r="893" spans="1:7">
      <c r="A893" s="53" t="s">
        <v>3815</v>
      </c>
      <c r="B893" s="53" t="s">
        <v>371</v>
      </c>
      <c r="C893" s="32" t="s">
        <v>2019</v>
      </c>
      <c r="D893" s="32">
        <v>912832.26</v>
      </c>
      <c r="E893" s="33">
        <v>919161.41</v>
      </c>
      <c r="F893" s="61">
        <v>0.99309999999999998</v>
      </c>
      <c r="G893">
        <v>0</v>
      </c>
    </row>
    <row r="894" spans="1:7">
      <c r="A894" s="53" t="s">
        <v>3816</v>
      </c>
      <c r="B894" s="53" t="s">
        <v>130</v>
      </c>
      <c r="C894" s="32" t="s">
        <v>2021</v>
      </c>
      <c r="D894" s="32">
        <v>972395</v>
      </c>
      <c r="E894" s="33">
        <v>1596473</v>
      </c>
      <c r="F894" s="61">
        <v>0.60909999999999997</v>
      </c>
      <c r="G894">
        <v>0</v>
      </c>
    </row>
    <row r="895" spans="1:7">
      <c r="A895" s="53" t="s">
        <v>3817</v>
      </c>
      <c r="B895" s="53" t="s">
        <v>594</v>
      </c>
      <c r="C895" s="32" t="s">
        <v>2023</v>
      </c>
      <c r="D895" s="32">
        <v>2132400.04</v>
      </c>
      <c r="E895" s="33">
        <v>4056303.47</v>
      </c>
      <c r="F895" s="61">
        <v>0.52569999999999995</v>
      </c>
      <c r="G895">
        <v>0</v>
      </c>
    </row>
    <row r="896" spans="1:7">
      <c r="A896" s="53" t="s">
        <v>3818</v>
      </c>
      <c r="B896" s="53" t="s">
        <v>197</v>
      </c>
      <c r="C896" s="32" t="s">
        <v>2024</v>
      </c>
      <c r="D896" s="32">
        <v>586304</v>
      </c>
      <c r="E896" s="33">
        <v>4135140</v>
      </c>
      <c r="F896" s="61">
        <v>0.14180000000000001</v>
      </c>
      <c r="G896">
        <v>0</v>
      </c>
    </row>
    <row r="897" spans="1:7">
      <c r="A897" s="53" t="s">
        <v>3819</v>
      </c>
      <c r="B897" s="53" t="s">
        <v>568</v>
      </c>
      <c r="C897" s="32" t="s">
        <v>2026</v>
      </c>
      <c r="D897" s="32">
        <v>381782</v>
      </c>
      <c r="E897" s="33">
        <v>969423</v>
      </c>
      <c r="F897" s="61">
        <v>0.39379999999999998</v>
      </c>
      <c r="G897">
        <v>0</v>
      </c>
    </row>
    <row r="898" spans="1:7">
      <c r="A898" s="53" t="s">
        <v>3820</v>
      </c>
      <c r="B898" s="53" t="s">
        <v>599</v>
      </c>
      <c r="C898" s="32" t="s">
        <v>2028</v>
      </c>
      <c r="D898" s="32">
        <v>2800529.58</v>
      </c>
      <c r="E898" s="33">
        <v>2245388.38</v>
      </c>
      <c r="F898" s="61">
        <v>1.2472000000000001</v>
      </c>
      <c r="G898">
        <v>0</v>
      </c>
    </row>
    <row r="899" spans="1:7">
      <c r="A899" s="53" t="s">
        <v>3821</v>
      </c>
      <c r="B899" s="53" t="s">
        <v>87</v>
      </c>
      <c r="C899" s="32" t="s">
        <v>2030</v>
      </c>
      <c r="D899" s="32">
        <v>804888.48</v>
      </c>
      <c r="E899" s="33">
        <v>1486992.31</v>
      </c>
      <c r="F899" s="61">
        <v>0.5413</v>
      </c>
      <c r="G899">
        <v>0</v>
      </c>
    </row>
    <row r="900" spans="1:7">
      <c r="A900" s="53" t="s">
        <v>3822</v>
      </c>
      <c r="B900" s="53" t="s">
        <v>190</v>
      </c>
      <c r="C900" s="32" t="s">
        <v>2032</v>
      </c>
      <c r="D900" s="32">
        <v>1930169</v>
      </c>
      <c r="E900" s="33">
        <v>17738984.879999999</v>
      </c>
      <c r="F900" s="61">
        <v>0.10879999999999999</v>
      </c>
      <c r="G900">
        <v>0</v>
      </c>
    </row>
    <row r="901" spans="1:7">
      <c r="A901" s="53" t="s">
        <v>3823</v>
      </c>
      <c r="B901" s="53" t="s">
        <v>171</v>
      </c>
      <c r="C901" s="32" t="s">
        <v>2034</v>
      </c>
      <c r="D901" s="32">
        <v>1020442.71</v>
      </c>
      <c r="E901" s="33">
        <v>690984.97</v>
      </c>
      <c r="F901" s="61">
        <v>1.4767999999999999</v>
      </c>
      <c r="G901">
        <v>0</v>
      </c>
    </row>
    <row r="902" spans="1:7">
      <c r="A902" s="53" t="s">
        <v>3824</v>
      </c>
      <c r="B902" s="53" t="s">
        <v>280</v>
      </c>
      <c r="C902" s="32" t="s">
        <v>2035</v>
      </c>
      <c r="D902" s="32">
        <v>1913831</v>
      </c>
      <c r="E902" s="33">
        <v>1082538</v>
      </c>
      <c r="F902" s="61">
        <v>1.7679</v>
      </c>
      <c r="G902">
        <v>0</v>
      </c>
    </row>
    <row r="903" spans="1:7">
      <c r="A903" s="53" t="s">
        <v>3825</v>
      </c>
      <c r="B903" s="53" t="s">
        <v>123</v>
      </c>
      <c r="C903" s="32" t="s">
        <v>2037</v>
      </c>
      <c r="D903" s="32">
        <v>844139.93</v>
      </c>
      <c r="E903" s="33">
        <v>1619532.19</v>
      </c>
      <c r="F903" s="61">
        <v>0.5212</v>
      </c>
      <c r="G903">
        <v>0</v>
      </c>
    </row>
    <row r="904" spans="1:7">
      <c r="A904" s="53" t="s">
        <v>3826</v>
      </c>
      <c r="B904" s="53" t="s">
        <v>400</v>
      </c>
      <c r="C904" s="32" t="s">
        <v>2038</v>
      </c>
      <c r="D904" s="32">
        <v>147778</v>
      </c>
      <c r="E904" s="33">
        <v>1139506</v>
      </c>
      <c r="F904" s="61">
        <v>0.12970000000000001</v>
      </c>
      <c r="G904">
        <v>0</v>
      </c>
    </row>
    <row r="905" spans="1:7">
      <c r="A905" s="53" t="s">
        <v>3827</v>
      </c>
      <c r="B905" s="53" t="s">
        <v>63</v>
      </c>
      <c r="C905" s="32" t="s">
        <v>2040</v>
      </c>
      <c r="D905" s="32">
        <v>2018003.25</v>
      </c>
      <c r="E905" s="33">
        <v>3633557.85</v>
      </c>
      <c r="F905" s="61">
        <v>0.5554</v>
      </c>
      <c r="G905">
        <v>0</v>
      </c>
    </row>
    <row r="906" spans="1:7">
      <c r="A906" s="53" t="s">
        <v>3828</v>
      </c>
      <c r="B906" s="53" t="s">
        <v>360</v>
      </c>
      <c r="C906" s="32" t="s">
        <v>2042</v>
      </c>
      <c r="D906" s="32">
        <v>3078535</v>
      </c>
      <c r="E906" s="33">
        <v>3773815</v>
      </c>
      <c r="F906" s="61">
        <v>0.81579999999999997</v>
      </c>
      <c r="G906">
        <v>0</v>
      </c>
    </row>
    <row r="907" spans="1:7">
      <c r="A907" s="53" t="s">
        <v>3829</v>
      </c>
      <c r="B907" s="53" t="s">
        <v>355</v>
      </c>
      <c r="C907" s="32" t="s">
        <v>2046</v>
      </c>
      <c r="D907" s="32">
        <v>677175.74</v>
      </c>
      <c r="E907" s="33">
        <v>1749404.1</v>
      </c>
      <c r="F907" s="61">
        <v>0.3871</v>
      </c>
      <c r="G907">
        <v>0</v>
      </c>
    </row>
    <row r="908" spans="1:7">
      <c r="A908" s="53" t="s">
        <v>3830</v>
      </c>
      <c r="B908" s="53" t="s">
        <v>433</v>
      </c>
      <c r="C908" s="32" t="s">
        <v>2048</v>
      </c>
      <c r="D908" s="32">
        <v>1992360.49</v>
      </c>
      <c r="E908" s="33">
        <v>13460900.470000001</v>
      </c>
      <c r="F908" s="61">
        <v>0.14799999999999999</v>
      </c>
      <c r="G908">
        <v>0</v>
      </c>
    </row>
    <row r="909" spans="1:7">
      <c r="A909" s="53" t="s">
        <v>3831</v>
      </c>
      <c r="B909" s="53" t="s">
        <v>594</v>
      </c>
      <c r="C909" s="32" t="s">
        <v>2051</v>
      </c>
      <c r="D909" s="32">
        <v>4566313.0599999996</v>
      </c>
      <c r="E909" s="33">
        <v>2733482.99</v>
      </c>
      <c r="F909" s="61">
        <v>1.6705000000000001</v>
      </c>
      <c r="G909">
        <v>0</v>
      </c>
    </row>
    <row r="910" spans="1:7">
      <c r="A910" s="53" t="s">
        <v>3832</v>
      </c>
      <c r="B910" s="53" t="s">
        <v>594</v>
      </c>
      <c r="C910" s="32" t="s">
        <v>2053</v>
      </c>
      <c r="D910" s="32">
        <v>753157.6</v>
      </c>
      <c r="E910" s="33">
        <v>3763554.86</v>
      </c>
      <c r="F910" s="61">
        <v>0.2001</v>
      </c>
      <c r="G910">
        <v>0</v>
      </c>
    </row>
    <row r="911" spans="1:7">
      <c r="A911" s="53" t="s">
        <v>3833</v>
      </c>
      <c r="B911" s="53" t="s">
        <v>509</v>
      </c>
      <c r="C911" s="32" t="s">
        <v>2055</v>
      </c>
      <c r="D911" s="32">
        <v>688209.21</v>
      </c>
      <c r="E911" s="33">
        <v>1506083.78</v>
      </c>
      <c r="F911" s="61">
        <v>0.45700000000000002</v>
      </c>
      <c r="G911">
        <v>0</v>
      </c>
    </row>
    <row r="912" spans="1:7">
      <c r="A912" s="53" t="s">
        <v>3834</v>
      </c>
      <c r="B912" s="53" t="s">
        <v>29</v>
      </c>
      <c r="C912" s="32" t="s">
        <v>2056</v>
      </c>
      <c r="D912" s="32">
        <v>4740812</v>
      </c>
      <c r="E912" s="33">
        <v>12912863</v>
      </c>
      <c r="F912" s="61">
        <v>0.36709999999999998</v>
      </c>
      <c r="G912">
        <v>0</v>
      </c>
    </row>
    <row r="913" spans="1:7">
      <c r="A913" s="53" t="s">
        <v>3835</v>
      </c>
      <c r="B913" s="53" t="s">
        <v>260</v>
      </c>
      <c r="C913" s="32" t="s">
        <v>2057</v>
      </c>
      <c r="D913" s="32">
        <v>593598.41</v>
      </c>
      <c r="E913" s="33">
        <v>4456914.43</v>
      </c>
      <c r="F913" s="61">
        <v>0.13320000000000001</v>
      </c>
      <c r="G913">
        <v>0</v>
      </c>
    </row>
    <row r="914" spans="1:7">
      <c r="A914" s="53" t="s">
        <v>3836</v>
      </c>
      <c r="B914" s="53" t="s">
        <v>551</v>
      </c>
      <c r="C914" s="32" t="s">
        <v>2059</v>
      </c>
      <c r="D914" s="32">
        <v>768565.53</v>
      </c>
      <c r="E914" s="33">
        <v>516968.98</v>
      </c>
      <c r="F914" s="61">
        <v>1.4866999999999999</v>
      </c>
      <c r="G914">
        <v>0</v>
      </c>
    </row>
    <row r="915" spans="1:7">
      <c r="A915" s="53" t="s">
        <v>3837</v>
      </c>
      <c r="B915" s="53" t="s">
        <v>285</v>
      </c>
      <c r="C915" s="32" t="s">
        <v>2060</v>
      </c>
      <c r="D915" s="32">
        <v>837259.87</v>
      </c>
      <c r="E915" s="33">
        <v>937786.68</v>
      </c>
      <c r="F915" s="61">
        <v>0.89280000000000004</v>
      </c>
      <c r="G915">
        <v>0</v>
      </c>
    </row>
    <row r="916" spans="1:7">
      <c r="A916" s="53" t="s">
        <v>3838</v>
      </c>
      <c r="B916" s="53" t="s">
        <v>66</v>
      </c>
      <c r="C916" s="32" t="s">
        <v>2063</v>
      </c>
      <c r="D916" s="32">
        <v>1615095</v>
      </c>
      <c r="E916" s="33">
        <v>2477785</v>
      </c>
      <c r="F916" s="61">
        <v>0.65180000000000005</v>
      </c>
      <c r="G916">
        <v>0</v>
      </c>
    </row>
    <row r="917" spans="1:7">
      <c r="A917" s="53" t="s">
        <v>3839</v>
      </c>
      <c r="B917" s="53" t="s">
        <v>24</v>
      </c>
      <c r="C917" s="32" t="s">
        <v>2064</v>
      </c>
      <c r="D917" s="32">
        <v>1504809</v>
      </c>
      <c r="E917" s="33">
        <v>2046412</v>
      </c>
      <c r="F917" s="61">
        <v>0.73529999999999995</v>
      </c>
      <c r="G917">
        <v>0</v>
      </c>
    </row>
    <row r="918" spans="1:7">
      <c r="A918" s="53" t="s">
        <v>3840</v>
      </c>
      <c r="B918" s="53" t="s">
        <v>230</v>
      </c>
      <c r="C918" s="32" t="s">
        <v>2066</v>
      </c>
      <c r="D918" s="32">
        <v>530651.4</v>
      </c>
      <c r="E918" s="33">
        <v>1569500.68</v>
      </c>
      <c r="F918" s="61">
        <v>0.33810000000000001</v>
      </c>
      <c r="G918">
        <v>0</v>
      </c>
    </row>
    <row r="919" spans="1:7">
      <c r="A919" s="53" t="s">
        <v>3841</v>
      </c>
      <c r="B919" s="53" t="s">
        <v>20</v>
      </c>
      <c r="C919" s="32" t="s">
        <v>2068</v>
      </c>
      <c r="D919" s="32">
        <v>820596.18</v>
      </c>
      <c r="E919" s="33">
        <v>339682.03</v>
      </c>
      <c r="F919" s="61">
        <v>2.4157999999999999</v>
      </c>
      <c r="G919">
        <v>0</v>
      </c>
    </row>
    <row r="920" spans="1:7">
      <c r="A920" s="53" t="s">
        <v>3842</v>
      </c>
      <c r="B920" s="53" t="s">
        <v>63</v>
      </c>
      <c r="C920" s="32" t="s">
        <v>2070</v>
      </c>
      <c r="D920" s="32">
        <v>7603942</v>
      </c>
      <c r="E920" s="33">
        <v>1953745</v>
      </c>
      <c r="F920" s="61">
        <v>3.8919999999999999</v>
      </c>
      <c r="G920">
        <v>0</v>
      </c>
    </row>
    <row r="921" spans="1:7">
      <c r="A921" s="53" t="s">
        <v>3843</v>
      </c>
      <c r="B921" s="53" t="s">
        <v>141</v>
      </c>
      <c r="C921" s="32" t="s">
        <v>2071</v>
      </c>
      <c r="D921" s="32">
        <v>859728</v>
      </c>
      <c r="E921" s="33">
        <v>664138</v>
      </c>
      <c r="F921" s="61">
        <v>1.2945</v>
      </c>
      <c r="G921">
        <v>0</v>
      </c>
    </row>
    <row r="922" spans="1:7">
      <c r="A922" s="53" t="s">
        <v>3844</v>
      </c>
      <c r="B922" s="53" t="s">
        <v>230</v>
      </c>
      <c r="C922" s="32" t="s">
        <v>2073</v>
      </c>
      <c r="D922" s="32">
        <v>601199.43000000005</v>
      </c>
      <c r="E922" s="33">
        <v>1630074.57</v>
      </c>
      <c r="F922" s="61">
        <v>0.36880000000000002</v>
      </c>
      <c r="G922">
        <v>0</v>
      </c>
    </row>
    <row r="923" spans="1:7">
      <c r="A923" s="53" t="s">
        <v>3845</v>
      </c>
      <c r="B923" s="53" t="s">
        <v>48</v>
      </c>
      <c r="C923" s="32" t="s">
        <v>2075</v>
      </c>
      <c r="D923" s="32">
        <v>417923</v>
      </c>
      <c r="E923" s="33">
        <v>1329885</v>
      </c>
      <c r="F923" s="61">
        <v>0.31430000000000002</v>
      </c>
      <c r="G923">
        <v>0</v>
      </c>
    </row>
    <row r="924" spans="1:7">
      <c r="A924" s="53" t="s">
        <v>3846</v>
      </c>
      <c r="B924" s="53" t="s">
        <v>599</v>
      </c>
      <c r="C924" s="32" t="s">
        <v>2076</v>
      </c>
      <c r="D924" s="32">
        <v>346874</v>
      </c>
      <c r="E924" s="33">
        <v>1036334</v>
      </c>
      <c r="F924" s="61">
        <v>0.3347</v>
      </c>
      <c r="G924">
        <v>0</v>
      </c>
    </row>
    <row r="925" spans="1:7">
      <c r="A925" s="53" t="s">
        <v>3847</v>
      </c>
      <c r="B925" s="53" t="s">
        <v>154</v>
      </c>
      <c r="C925" s="32" t="s">
        <v>2080</v>
      </c>
      <c r="D925" s="32">
        <v>2183829</v>
      </c>
      <c r="E925" s="33">
        <v>2879418</v>
      </c>
      <c r="F925" s="61">
        <v>0.75839999999999996</v>
      </c>
      <c r="G925">
        <v>0</v>
      </c>
    </row>
    <row r="926" spans="1:7">
      <c r="A926" s="53" t="s">
        <v>3848</v>
      </c>
      <c r="B926" s="53" t="s">
        <v>130</v>
      </c>
      <c r="C926" s="32" t="s">
        <v>2082</v>
      </c>
      <c r="D926" s="32">
        <v>1333130</v>
      </c>
      <c r="E926" s="33">
        <v>1568279</v>
      </c>
      <c r="F926" s="61">
        <v>0.85009999999999997</v>
      </c>
      <c r="G926">
        <v>0</v>
      </c>
    </row>
    <row r="927" spans="1:7">
      <c r="A927" s="53" t="s">
        <v>3849</v>
      </c>
      <c r="B927" s="53" t="s">
        <v>251</v>
      </c>
      <c r="C927" s="32" t="s">
        <v>2084</v>
      </c>
      <c r="D927" s="32">
        <v>241577.63</v>
      </c>
      <c r="E927" s="33">
        <v>514224.58</v>
      </c>
      <c r="F927" s="61">
        <v>0.4698</v>
      </c>
      <c r="G927">
        <v>0</v>
      </c>
    </row>
    <row r="928" spans="1:7">
      <c r="A928" s="53" t="s">
        <v>3850</v>
      </c>
      <c r="B928" s="53" t="s">
        <v>183</v>
      </c>
      <c r="C928" s="32" t="s">
        <v>2085</v>
      </c>
      <c r="D928" s="32">
        <v>2330085</v>
      </c>
      <c r="E928" s="33">
        <v>4486959</v>
      </c>
      <c r="F928" s="61">
        <v>0.51929999999999998</v>
      </c>
      <c r="G928">
        <v>0</v>
      </c>
    </row>
    <row r="929" spans="1:7">
      <c r="A929" s="53" t="s">
        <v>3851</v>
      </c>
      <c r="B929" s="53" t="s">
        <v>141</v>
      </c>
      <c r="C929" s="32" t="s">
        <v>2086</v>
      </c>
      <c r="D929" s="32">
        <v>96874</v>
      </c>
      <c r="E929" s="33">
        <v>956499</v>
      </c>
      <c r="F929" s="61">
        <v>0.1013</v>
      </c>
      <c r="G929">
        <v>0</v>
      </c>
    </row>
    <row r="930" spans="1:7">
      <c r="A930" s="53" t="s">
        <v>3852</v>
      </c>
      <c r="B930" s="53" t="s">
        <v>82</v>
      </c>
      <c r="C930" s="32" t="s">
        <v>2088</v>
      </c>
      <c r="D930" s="32">
        <v>737379</v>
      </c>
      <c r="E930" s="33">
        <v>627369.03</v>
      </c>
      <c r="F930" s="61">
        <v>1.1754</v>
      </c>
      <c r="G930">
        <v>0</v>
      </c>
    </row>
    <row r="931" spans="1:7">
      <c r="A931" s="53" t="s">
        <v>3853</v>
      </c>
      <c r="B931" s="53" t="s">
        <v>230</v>
      </c>
      <c r="C931" s="32" t="s">
        <v>2090</v>
      </c>
      <c r="D931" s="32">
        <v>830376.78</v>
      </c>
      <c r="E931" s="33">
        <v>1453639.05</v>
      </c>
      <c r="F931" s="61">
        <v>0.57120000000000004</v>
      </c>
      <c r="G931">
        <v>0</v>
      </c>
    </row>
    <row r="932" spans="1:7">
      <c r="A932" s="53" t="s">
        <v>3854</v>
      </c>
      <c r="B932" s="53" t="s">
        <v>238</v>
      </c>
      <c r="C932" s="32" t="s">
        <v>2094</v>
      </c>
      <c r="D932" s="32">
        <v>1193906</v>
      </c>
      <c r="E932" s="33">
        <v>3225900</v>
      </c>
      <c r="F932" s="61">
        <v>0.37009999999999998</v>
      </c>
      <c r="G932">
        <v>0</v>
      </c>
    </row>
    <row r="933" spans="1:7">
      <c r="A933" s="53" t="s">
        <v>3855</v>
      </c>
      <c r="B933" s="53" t="s">
        <v>312</v>
      </c>
      <c r="C933" s="32" t="s">
        <v>2097</v>
      </c>
      <c r="D933" s="32">
        <v>933552</v>
      </c>
      <c r="E933" s="33">
        <v>1067678</v>
      </c>
      <c r="F933" s="61">
        <v>0.87439999999999996</v>
      </c>
      <c r="G933">
        <v>0</v>
      </c>
    </row>
    <row r="934" spans="1:7">
      <c r="A934" s="53" t="s">
        <v>3856</v>
      </c>
      <c r="B934" s="53" t="s">
        <v>312</v>
      </c>
      <c r="C934" s="32" t="s">
        <v>2098</v>
      </c>
      <c r="D934" s="32">
        <v>293383.62</v>
      </c>
      <c r="E934" s="33">
        <v>1185532</v>
      </c>
      <c r="F934" s="61">
        <v>0.2475</v>
      </c>
      <c r="G934">
        <v>0</v>
      </c>
    </row>
    <row r="935" spans="1:7">
      <c r="A935" s="53" t="s">
        <v>3857</v>
      </c>
      <c r="B935" s="53" t="s">
        <v>48</v>
      </c>
      <c r="C935" s="32" t="s">
        <v>2099</v>
      </c>
      <c r="D935" s="32">
        <v>167972.67</v>
      </c>
      <c r="E935" s="33">
        <v>408132.59</v>
      </c>
      <c r="F935" s="61">
        <v>0.41160000000000002</v>
      </c>
      <c r="G935">
        <v>0</v>
      </c>
    </row>
    <row r="936" spans="1:7">
      <c r="A936" s="53" t="s">
        <v>3858</v>
      </c>
      <c r="B936" s="53" t="s">
        <v>280</v>
      </c>
      <c r="C936" s="32" t="s">
        <v>2100</v>
      </c>
      <c r="D936" s="32">
        <v>3668835</v>
      </c>
      <c r="E936" s="33">
        <v>2054597</v>
      </c>
      <c r="F936" s="61">
        <v>1.7857000000000001</v>
      </c>
      <c r="G936">
        <v>0</v>
      </c>
    </row>
    <row r="937" spans="1:7">
      <c r="A937" s="53" t="s">
        <v>3859</v>
      </c>
      <c r="B937" s="53" t="s">
        <v>141</v>
      </c>
      <c r="C937" s="32" t="s">
        <v>2101</v>
      </c>
      <c r="D937" s="32">
        <v>1554079.44</v>
      </c>
      <c r="E937" s="33">
        <v>3299616.54</v>
      </c>
      <c r="F937" s="61">
        <v>0.47099999999999997</v>
      </c>
      <c r="G937">
        <v>0</v>
      </c>
    </row>
    <row r="938" spans="1:7">
      <c r="A938" s="53" t="s">
        <v>3860</v>
      </c>
      <c r="B938" s="53" t="s">
        <v>400</v>
      </c>
      <c r="C938" s="32" t="s">
        <v>2103</v>
      </c>
      <c r="D938" s="32">
        <v>2357969</v>
      </c>
      <c r="E938" s="33">
        <v>9004941</v>
      </c>
      <c r="F938" s="61">
        <v>0.26190000000000002</v>
      </c>
      <c r="G938">
        <v>0</v>
      </c>
    </row>
    <row r="939" spans="1:7">
      <c r="A939" s="53" t="s">
        <v>3861</v>
      </c>
      <c r="B939" s="53" t="s">
        <v>20</v>
      </c>
      <c r="C939" s="32" t="s">
        <v>2105</v>
      </c>
      <c r="D939" s="32">
        <v>709368.13</v>
      </c>
      <c r="E939" s="33">
        <v>940240.4</v>
      </c>
      <c r="F939" s="61">
        <v>0.75449999999999995</v>
      </c>
      <c r="G939">
        <v>0</v>
      </c>
    </row>
    <row r="940" spans="1:7">
      <c r="A940" s="53" t="s">
        <v>3862</v>
      </c>
      <c r="B940" s="53" t="s">
        <v>154</v>
      </c>
      <c r="C940" s="32" t="s">
        <v>2106</v>
      </c>
      <c r="D940" s="32">
        <v>11751325</v>
      </c>
      <c r="E940" s="33">
        <v>8433009</v>
      </c>
      <c r="F940" s="61">
        <v>1.3935</v>
      </c>
      <c r="G940">
        <v>0</v>
      </c>
    </row>
    <row r="941" spans="1:7">
      <c r="A941" s="53" t="s">
        <v>3863</v>
      </c>
      <c r="B941" s="53" t="s">
        <v>568</v>
      </c>
      <c r="C941" s="32" t="s">
        <v>2107</v>
      </c>
      <c r="D941" s="32">
        <v>56587.77</v>
      </c>
      <c r="E941" s="33">
        <v>986790.54</v>
      </c>
      <c r="F941" s="61">
        <v>5.7299999999999997E-2</v>
      </c>
      <c r="G941">
        <v>12.5</v>
      </c>
    </row>
    <row r="942" spans="1:7">
      <c r="A942" s="53" t="s">
        <v>3864</v>
      </c>
      <c r="B942" s="53" t="s">
        <v>509</v>
      </c>
      <c r="C942" s="32" t="s">
        <v>2109</v>
      </c>
      <c r="D942" s="32">
        <v>3006500.66</v>
      </c>
      <c r="E942" s="33">
        <v>4222340.57</v>
      </c>
      <c r="F942" s="61">
        <v>0.71199999999999997</v>
      </c>
      <c r="G942">
        <v>0</v>
      </c>
    </row>
    <row r="943" spans="1:7">
      <c r="A943" s="53" t="s">
        <v>3865</v>
      </c>
      <c r="B943" s="53" t="s">
        <v>238</v>
      </c>
      <c r="C943" s="32" t="s">
        <v>2113</v>
      </c>
      <c r="D943" s="32">
        <v>627103.44999999995</v>
      </c>
      <c r="E943" s="33">
        <v>1925619.16</v>
      </c>
      <c r="F943" s="61">
        <v>0.32569999999999999</v>
      </c>
      <c r="G943">
        <v>0</v>
      </c>
    </row>
    <row r="944" spans="1:7">
      <c r="A944" s="53" t="s">
        <v>3866</v>
      </c>
      <c r="B944" s="53" t="s">
        <v>251</v>
      </c>
      <c r="C944" s="32" t="s">
        <v>2114</v>
      </c>
      <c r="D944" s="32">
        <v>976463.78</v>
      </c>
      <c r="E944" s="33">
        <v>1345128.59</v>
      </c>
      <c r="F944" s="61">
        <v>0.72589999999999999</v>
      </c>
      <c r="G944">
        <v>0</v>
      </c>
    </row>
    <row r="945" spans="1:7">
      <c r="A945" s="53" t="s">
        <v>3867</v>
      </c>
      <c r="B945" s="53" t="s">
        <v>183</v>
      </c>
      <c r="C945" s="32" t="s">
        <v>2116</v>
      </c>
      <c r="D945" s="32">
        <v>4713131</v>
      </c>
      <c r="E945" s="33">
        <v>2617130</v>
      </c>
      <c r="F945" s="61">
        <v>1.8008999999999999</v>
      </c>
      <c r="G945">
        <v>0</v>
      </c>
    </row>
    <row r="946" spans="1:7">
      <c r="A946" s="53" t="s">
        <v>3868</v>
      </c>
      <c r="B946" s="53" t="s">
        <v>66</v>
      </c>
      <c r="C946" s="32" t="s">
        <v>2118</v>
      </c>
      <c r="D946" s="32">
        <v>1507925</v>
      </c>
      <c r="E946" s="33">
        <v>2088043</v>
      </c>
      <c r="F946" s="61">
        <v>0.72219999999999995</v>
      </c>
      <c r="G946">
        <v>0</v>
      </c>
    </row>
    <row r="947" spans="1:7">
      <c r="A947" s="53" t="s">
        <v>3869</v>
      </c>
      <c r="B947" s="53" t="s">
        <v>251</v>
      </c>
      <c r="C947" s="32" t="s">
        <v>2124</v>
      </c>
      <c r="D947" s="32">
        <v>458780.03</v>
      </c>
      <c r="E947" s="33">
        <v>422127.98</v>
      </c>
      <c r="F947" s="61">
        <v>1.0868</v>
      </c>
      <c r="G947">
        <v>0</v>
      </c>
    </row>
    <row r="948" spans="1:7">
      <c r="A948" s="53" t="s">
        <v>3870</v>
      </c>
      <c r="B948" s="53" t="s">
        <v>60</v>
      </c>
      <c r="C948" s="32" t="s">
        <v>2126</v>
      </c>
      <c r="D948" s="32">
        <v>1409247.92</v>
      </c>
      <c r="E948" s="33">
        <v>2289374.2400000002</v>
      </c>
      <c r="F948" s="61">
        <v>0.61560000000000004</v>
      </c>
      <c r="G948">
        <v>0</v>
      </c>
    </row>
    <row r="949" spans="1:7">
      <c r="A949" s="53" t="s">
        <v>3871</v>
      </c>
      <c r="B949" s="53" t="s">
        <v>238</v>
      </c>
      <c r="C949" s="32" t="s">
        <v>2132</v>
      </c>
      <c r="D949" s="32">
        <v>768753.8</v>
      </c>
      <c r="E949" s="33">
        <v>1094643.1100000001</v>
      </c>
      <c r="F949" s="61">
        <v>0.70230000000000004</v>
      </c>
      <c r="G949">
        <v>0</v>
      </c>
    </row>
    <row r="950" spans="1:7">
      <c r="A950" s="53" t="s">
        <v>3872</v>
      </c>
      <c r="B950" s="53" t="s">
        <v>230</v>
      </c>
      <c r="C950" s="32" t="s">
        <v>2133</v>
      </c>
      <c r="D950" s="32">
        <v>1241120.74</v>
      </c>
      <c r="E950" s="33">
        <v>1267648.71</v>
      </c>
      <c r="F950" s="61">
        <v>0.97909999999999997</v>
      </c>
      <c r="G950">
        <v>0</v>
      </c>
    </row>
    <row r="951" spans="1:7">
      <c r="A951" s="53" t="s">
        <v>3873</v>
      </c>
      <c r="B951" s="53" t="s">
        <v>238</v>
      </c>
      <c r="C951" s="32" t="s">
        <v>2135</v>
      </c>
      <c r="D951" s="32">
        <v>391775.61</v>
      </c>
      <c r="E951" s="33">
        <v>1502850.93</v>
      </c>
      <c r="F951" s="61">
        <v>0.26069999999999999</v>
      </c>
      <c r="G951">
        <v>0</v>
      </c>
    </row>
    <row r="952" spans="1:7">
      <c r="A952" s="53" t="s">
        <v>3874</v>
      </c>
      <c r="B952" s="53" t="s">
        <v>360</v>
      </c>
      <c r="C952" s="32" t="s">
        <v>2137</v>
      </c>
      <c r="D952" s="32">
        <v>5373677.7199999997</v>
      </c>
      <c r="E952" s="33">
        <v>2470796.39</v>
      </c>
      <c r="F952" s="61">
        <v>2.1749000000000001</v>
      </c>
      <c r="G952">
        <v>0</v>
      </c>
    </row>
    <row r="953" spans="1:7">
      <c r="A953" s="53" t="s">
        <v>3875</v>
      </c>
      <c r="B953" s="53" t="s">
        <v>210</v>
      </c>
      <c r="C953" s="32" t="s">
        <v>2138</v>
      </c>
      <c r="D953" s="32">
        <v>1635741.13</v>
      </c>
      <c r="E953" s="33">
        <v>1963316.73</v>
      </c>
      <c r="F953" s="61">
        <v>0.83320000000000005</v>
      </c>
      <c r="G953">
        <v>0</v>
      </c>
    </row>
    <row r="954" spans="1:7">
      <c r="A954" s="53" t="s">
        <v>3876</v>
      </c>
      <c r="B954" s="53" t="s">
        <v>151</v>
      </c>
      <c r="C954" s="32" t="s">
        <v>2140</v>
      </c>
      <c r="D954" s="32">
        <v>5080584.88</v>
      </c>
      <c r="E954" s="33">
        <v>3771455</v>
      </c>
      <c r="F954" s="61">
        <v>1.3471</v>
      </c>
      <c r="G954">
        <v>0</v>
      </c>
    </row>
    <row r="955" spans="1:7">
      <c r="A955" s="53" t="s">
        <v>3877</v>
      </c>
      <c r="B955" s="53" t="s">
        <v>183</v>
      </c>
      <c r="C955" s="32" t="s">
        <v>2142</v>
      </c>
      <c r="D955" s="32">
        <v>2701011</v>
      </c>
      <c r="E955" s="33">
        <v>6009218</v>
      </c>
      <c r="F955" s="61">
        <v>0.44950000000000001</v>
      </c>
      <c r="G955">
        <v>0</v>
      </c>
    </row>
    <row r="956" spans="1:7">
      <c r="A956" s="53" t="s">
        <v>3878</v>
      </c>
      <c r="B956" s="53" t="s">
        <v>70</v>
      </c>
      <c r="C956" s="32" t="s">
        <v>2143</v>
      </c>
      <c r="D956" s="32">
        <v>6051238</v>
      </c>
      <c r="E956" s="33">
        <v>15518383</v>
      </c>
      <c r="F956" s="61">
        <v>0.38990000000000002</v>
      </c>
      <c r="G956">
        <v>0</v>
      </c>
    </row>
    <row r="957" spans="1:7">
      <c r="A957" s="53" t="s">
        <v>3879</v>
      </c>
      <c r="B957" s="53" t="s">
        <v>180</v>
      </c>
      <c r="C957" s="32" t="s">
        <v>2144</v>
      </c>
      <c r="D957" s="32">
        <v>355191.24</v>
      </c>
      <c r="E957" s="33">
        <v>1034306.78</v>
      </c>
      <c r="F957" s="61">
        <v>0.34339999999999998</v>
      </c>
      <c r="G957">
        <v>0</v>
      </c>
    </row>
    <row r="958" spans="1:7">
      <c r="A958" s="53" t="s">
        <v>3880</v>
      </c>
      <c r="B958" s="53" t="s">
        <v>312</v>
      </c>
      <c r="C958" s="32" t="s">
        <v>2146</v>
      </c>
      <c r="D958" s="32">
        <v>560294.25</v>
      </c>
      <c r="E958" s="33">
        <v>638724.44999999995</v>
      </c>
      <c r="F958" s="61">
        <v>0.87719999999999998</v>
      </c>
      <c r="G958">
        <v>0</v>
      </c>
    </row>
    <row r="959" spans="1:7">
      <c r="A959" s="53" t="s">
        <v>3881</v>
      </c>
      <c r="B959" s="53" t="s">
        <v>60</v>
      </c>
      <c r="C959" s="32" t="s">
        <v>2147</v>
      </c>
      <c r="D959" s="32">
        <v>1601820.26</v>
      </c>
      <c r="E959" s="33">
        <v>14692250.119999999</v>
      </c>
      <c r="F959" s="61">
        <v>0.109</v>
      </c>
      <c r="G959">
        <v>0</v>
      </c>
    </row>
    <row r="960" spans="1:7">
      <c r="A960" s="53" t="s">
        <v>3882</v>
      </c>
      <c r="B960" s="53" t="s">
        <v>400</v>
      </c>
      <c r="C960" s="32" t="s">
        <v>2152</v>
      </c>
      <c r="D960" s="32">
        <v>2312458.31</v>
      </c>
      <c r="E960" s="33">
        <v>4452171.05</v>
      </c>
      <c r="F960" s="61">
        <v>0.51939999999999997</v>
      </c>
      <c r="G960">
        <v>0</v>
      </c>
    </row>
    <row r="961" spans="1:7">
      <c r="A961" s="53" t="s">
        <v>3883</v>
      </c>
      <c r="B961" s="53" t="s">
        <v>60</v>
      </c>
      <c r="C961" s="32" t="s">
        <v>2153</v>
      </c>
      <c r="D961" s="32">
        <v>1533159</v>
      </c>
      <c r="E961" s="33">
        <v>2134517</v>
      </c>
      <c r="F961" s="61">
        <v>0.71830000000000005</v>
      </c>
      <c r="G961">
        <v>0</v>
      </c>
    </row>
    <row r="962" spans="1:7">
      <c r="A962" s="53" t="s">
        <v>3884</v>
      </c>
      <c r="B962" s="53" t="s">
        <v>63</v>
      </c>
      <c r="C962" s="32" t="s">
        <v>2155</v>
      </c>
      <c r="D962" s="32">
        <v>3373112.68</v>
      </c>
      <c r="E962" s="33">
        <v>3345622.18</v>
      </c>
      <c r="F962" s="61">
        <v>1.0082</v>
      </c>
      <c r="G962">
        <v>0</v>
      </c>
    </row>
    <row r="963" spans="1:7">
      <c r="A963" s="53" t="s">
        <v>3885</v>
      </c>
      <c r="B963" s="53" t="s">
        <v>29</v>
      </c>
      <c r="C963" s="32" t="s">
        <v>2157</v>
      </c>
      <c r="D963" s="32">
        <v>913537</v>
      </c>
      <c r="E963" s="33">
        <v>1882802</v>
      </c>
      <c r="F963" s="61">
        <v>0.48520000000000002</v>
      </c>
      <c r="G963">
        <v>0</v>
      </c>
    </row>
    <row r="964" spans="1:7">
      <c r="A964" s="53" t="s">
        <v>3886</v>
      </c>
      <c r="B964" s="53" t="s">
        <v>307</v>
      </c>
      <c r="C964" s="32" t="s">
        <v>2159</v>
      </c>
      <c r="D964" s="32">
        <v>1136579.54</v>
      </c>
      <c r="E964" s="33">
        <v>2451623.5499999998</v>
      </c>
      <c r="F964" s="61">
        <v>0.46360000000000001</v>
      </c>
      <c r="G964">
        <v>0</v>
      </c>
    </row>
    <row r="965" spans="1:7">
      <c r="A965" s="53" t="s">
        <v>3887</v>
      </c>
      <c r="B965" s="53" t="s">
        <v>400</v>
      </c>
      <c r="C965" s="32" t="s">
        <v>2161</v>
      </c>
      <c r="D965" s="32">
        <v>2187796.48</v>
      </c>
      <c r="E965" s="33">
        <v>8646145.8300000001</v>
      </c>
      <c r="F965" s="61">
        <v>0.253</v>
      </c>
      <c r="G965">
        <v>0</v>
      </c>
    </row>
    <row r="966" spans="1:7">
      <c r="A966" s="53" t="s">
        <v>3888</v>
      </c>
      <c r="B966" s="53" t="s">
        <v>63</v>
      </c>
      <c r="C966" s="32" t="s">
        <v>2163</v>
      </c>
      <c r="D966" s="32">
        <v>1388517.63</v>
      </c>
      <c r="E966" s="33">
        <v>1000229.99</v>
      </c>
      <c r="F966" s="61">
        <v>1.3882000000000001</v>
      </c>
      <c r="G966">
        <v>0</v>
      </c>
    </row>
    <row r="967" spans="1:7">
      <c r="A967" s="53" t="s">
        <v>3889</v>
      </c>
      <c r="B967" s="53" t="s">
        <v>251</v>
      </c>
      <c r="C967" s="32" t="s">
        <v>2165</v>
      </c>
      <c r="D967" s="32">
        <v>1126850</v>
      </c>
      <c r="E967" s="33">
        <v>2034192</v>
      </c>
      <c r="F967" s="61">
        <v>0.55400000000000005</v>
      </c>
      <c r="G967">
        <v>0</v>
      </c>
    </row>
    <row r="968" spans="1:7">
      <c r="A968" s="53" t="s">
        <v>3890</v>
      </c>
      <c r="B968" s="53" t="s">
        <v>285</v>
      </c>
      <c r="C968" s="32" t="s">
        <v>2167</v>
      </c>
      <c r="D968" s="32">
        <v>886366.8</v>
      </c>
      <c r="E968" s="33">
        <v>1713142.56</v>
      </c>
      <c r="F968" s="61">
        <v>0.51739999999999997</v>
      </c>
      <c r="G968">
        <v>0</v>
      </c>
    </row>
    <row r="969" spans="1:7">
      <c r="A969" s="53" t="s">
        <v>3891</v>
      </c>
      <c r="B969" s="53" t="s">
        <v>355</v>
      </c>
      <c r="C969" s="32" t="s">
        <v>2169</v>
      </c>
      <c r="D969" s="32">
        <v>324734.74</v>
      </c>
      <c r="E969" s="33">
        <v>1121636.6100000001</v>
      </c>
      <c r="F969" s="61">
        <v>0.28949999999999998</v>
      </c>
      <c r="G969">
        <v>0</v>
      </c>
    </row>
    <row r="970" spans="1:7">
      <c r="A970" s="53" t="s">
        <v>3892</v>
      </c>
      <c r="B970" s="53" t="s">
        <v>197</v>
      </c>
      <c r="C970" s="32" t="s">
        <v>2171</v>
      </c>
      <c r="D970" s="32">
        <v>1585004</v>
      </c>
      <c r="E970" s="33">
        <v>2548695</v>
      </c>
      <c r="F970" s="61">
        <v>0.62190000000000001</v>
      </c>
      <c r="G970">
        <v>0</v>
      </c>
    </row>
    <row r="971" spans="1:7">
      <c r="A971" s="53" t="s">
        <v>3893</v>
      </c>
      <c r="B971" s="53" t="s">
        <v>82</v>
      </c>
      <c r="C971" s="32" t="s">
        <v>2173</v>
      </c>
      <c r="D971" s="32">
        <v>319874.58</v>
      </c>
      <c r="E971" s="33">
        <v>1028861.07</v>
      </c>
      <c r="F971" s="61">
        <v>0.31090000000000001</v>
      </c>
      <c r="G971">
        <v>0</v>
      </c>
    </row>
    <row r="972" spans="1:7">
      <c r="A972" s="53" t="s">
        <v>3894</v>
      </c>
      <c r="B972" s="53" t="s">
        <v>55</v>
      </c>
      <c r="C972" s="32" t="s">
        <v>2175</v>
      </c>
      <c r="D972" s="32">
        <v>1006646.94</v>
      </c>
      <c r="E972" s="33">
        <v>2472478</v>
      </c>
      <c r="F972" s="61">
        <v>0.40710000000000002</v>
      </c>
      <c r="G972">
        <v>0</v>
      </c>
    </row>
    <row r="973" spans="1:7">
      <c r="A973" s="53" t="s">
        <v>3895</v>
      </c>
      <c r="B973" s="53" t="s">
        <v>20</v>
      </c>
      <c r="C973" s="32" t="s">
        <v>2177</v>
      </c>
      <c r="D973" s="32">
        <v>232313.14</v>
      </c>
      <c r="E973" s="33">
        <v>385408.02</v>
      </c>
      <c r="F973" s="61">
        <v>0.6028</v>
      </c>
      <c r="G973">
        <v>0</v>
      </c>
    </row>
    <row r="974" spans="1:7">
      <c r="A974" s="53" t="s">
        <v>3896</v>
      </c>
      <c r="B974" s="53" t="s">
        <v>269</v>
      </c>
      <c r="C974" s="32" t="s">
        <v>2180</v>
      </c>
      <c r="D974" s="32">
        <v>943387</v>
      </c>
      <c r="E974" s="33">
        <v>1739575</v>
      </c>
      <c r="F974" s="61">
        <v>0.5423</v>
      </c>
      <c r="G974">
        <v>0</v>
      </c>
    </row>
    <row r="975" spans="1:7">
      <c r="A975" s="53" t="s">
        <v>3897</v>
      </c>
      <c r="B975" s="53" t="s">
        <v>414</v>
      </c>
      <c r="C975" s="32" t="s">
        <v>2182</v>
      </c>
      <c r="D975" s="32">
        <v>230079.17</v>
      </c>
      <c r="E975" s="33">
        <v>755241.22</v>
      </c>
      <c r="F975" s="61">
        <v>0.30459999999999998</v>
      </c>
      <c r="G975">
        <v>0</v>
      </c>
    </row>
    <row r="976" spans="1:7">
      <c r="A976" s="53" t="s">
        <v>3898</v>
      </c>
      <c r="B976" s="53" t="s">
        <v>118</v>
      </c>
      <c r="C976" s="32" t="s">
        <v>2184</v>
      </c>
      <c r="D976" s="32">
        <v>461490</v>
      </c>
      <c r="E976" s="33">
        <v>925637</v>
      </c>
      <c r="F976" s="61">
        <v>0.49859999999999999</v>
      </c>
      <c r="G976">
        <v>0</v>
      </c>
    </row>
    <row r="977" spans="1:7">
      <c r="A977" s="53" t="s">
        <v>3899</v>
      </c>
      <c r="B977" s="53" t="s">
        <v>285</v>
      </c>
      <c r="C977" s="32" t="s">
        <v>2186</v>
      </c>
      <c r="D977" s="32">
        <v>1031337.96</v>
      </c>
      <c r="E977" s="33">
        <v>874788.39</v>
      </c>
      <c r="F977" s="61">
        <v>1.179</v>
      </c>
      <c r="G977">
        <v>0</v>
      </c>
    </row>
    <row r="978" spans="1:7">
      <c r="A978" s="53" t="s">
        <v>3900</v>
      </c>
      <c r="B978" s="53" t="s">
        <v>371</v>
      </c>
      <c r="C978" s="32" t="s">
        <v>2188</v>
      </c>
      <c r="D978" s="32">
        <v>1644828.15</v>
      </c>
      <c r="E978" s="33">
        <v>2205090.38</v>
      </c>
      <c r="F978" s="61">
        <v>0.74590000000000001</v>
      </c>
      <c r="G978">
        <v>0</v>
      </c>
    </row>
    <row r="979" spans="1:7">
      <c r="A979" s="53" t="s">
        <v>3901</v>
      </c>
      <c r="B979" s="53" t="s">
        <v>433</v>
      </c>
      <c r="C979" s="32" t="s">
        <v>2191</v>
      </c>
      <c r="D979" s="32">
        <v>1246511.68</v>
      </c>
      <c r="E979" s="33">
        <v>2525757.27</v>
      </c>
      <c r="F979" s="61">
        <v>0.49349999999999999</v>
      </c>
      <c r="G979">
        <v>0</v>
      </c>
    </row>
    <row r="980" spans="1:7">
      <c r="A980" s="53" t="s">
        <v>3902</v>
      </c>
      <c r="B980" s="53" t="s">
        <v>285</v>
      </c>
      <c r="C980" s="32" t="s">
        <v>2192</v>
      </c>
      <c r="D980" s="32">
        <v>205318.01</v>
      </c>
      <c r="E980" s="33">
        <v>1203164.76</v>
      </c>
      <c r="F980" s="61">
        <v>0.1706</v>
      </c>
      <c r="G980">
        <v>0</v>
      </c>
    </row>
    <row r="981" spans="1:7">
      <c r="A981" s="53" t="s">
        <v>3903</v>
      </c>
      <c r="B981" s="53" t="s">
        <v>371</v>
      </c>
      <c r="C981" s="32" t="s">
        <v>2194</v>
      </c>
      <c r="D981" s="32">
        <v>1759425</v>
      </c>
      <c r="E981" s="33">
        <v>1217246</v>
      </c>
      <c r="F981" s="61">
        <v>1.4454</v>
      </c>
      <c r="G981">
        <v>0</v>
      </c>
    </row>
    <row r="982" spans="1:7">
      <c r="A982" s="53" t="s">
        <v>3904</v>
      </c>
      <c r="B982" s="53" t="s">
        <v>151</v>
      </c>
      <c r="C982" s="32" t="s">
        <v>2196</v>
      </c>
      <c r="D982" s="32">
        <v>1782411.63</v>
      </c>
      <c r="E982" s="33">
        <v>6118601.25</v>
      </c>
      <c r="F982" s="61">
        <v>0.2913</v>
      </c>
      <c r="G982">
        <v>0</v>
      </c>
    </row>
    <row r="983" spans="1:7">
      <c r="A983" s="53" t="s">
        <v>3905</v>
      </c>
      <c r="B983" s="53" t="s">
        <v>171</v>
      </c>
      <c r="C983" s="32" t="s">
        <v>2198</v>
      </c>
      <c r="D983" s="32">
        <v>765278.96</v>
      </c>
      <c r="E983" s="33">
        <v>1421920.17</v>
      </c>
      <c r="F983" s="61">
        <v>0.53820000000000001</v>
      </c>
      <c r="G983">
        <v>0</v>
      </c>
    </row>
    <row r="984" spans="1:7">
      <c r="A984" s="53" t="s">
        <v>3906</v>
      </c>
      <c r="B984" s="53" t="s">
        <v>14</v>
      </c>
      <c r="C984" s="32" t="s">
        <v>2200</v>
      </c>
      <c r="D984" s="32">
        <v>1772736.85</v>
      </c>
      <c r="E984" s="33">
        <v>801773.92</v>
      </c>
      <c r="F984" s="61">
        <v>2.2109999999999999</v>
      </c>
      <c r="G984">
        <v>0</v>
      </c>
    </row>
    <row r="985" spans="1:7">
      <c r="A985" s="53" t="s">
        <v>3907</v>
      </c>
      <c r="B985" s="53" t="s">
        <v>599</v>
      </c>
      <c r="C985" s="32" t="s">
        <v>2202</v>
      </c>
      <c r="D985" s="32">
        <v>1408417.71</v>
      </c>
      <c r="E985" s="33">
        <v>2596057.67</v>
      </c>
      <c r="F985" s="61">
        <v>0.54249999999999998</v>
      </c>
      <c r="G985">
        <v>0</v>
      </c>
    </row>
    <row r="986" spans="1:7">
      <c r="A986" s="53" t="s">
        <v>3908</v>
      </c>
      <c r="B986" s="53" t="s">
        <v>269</v>
      </c>
      <c r="C986" s="32" t="s">
        <v>2204</v>
      </c>
      <c r="D986" s="32">
        <v>669234.41</v>
      </c>
      <c r="E986" s="33">
        <v>905917.31</v>
      </c>
      <c r="F986" s="61">
        <v>0.73870000000000002</v>
      </c>
      <c r="G986">
        <v>0</v>
      </c>
    </row>
    <row r="987" spans="1:7">
      <c r="A987" s="53" t="s">
        <v>3909</v>
      </c>
      <c r="B987" s="53" t="s">
        <v>14</v>
      </c>
      <c r="C987" s="32" t="s">
        <v>2207</v>
      </c>
      <c r="D987" s="32">
        <v>532682.06000000006</v>
      </c>
      <c r="E987" s="33">
        <v>618321.15</v>
      </c>
      <c r="F987" s="61">
        <v>0.86150000000000004</v>
      </c>
      <c r="G987">
        <v>0</v>
      </c>
    </row>
    <row r="988" spans="1:7">
      <c r="A988" s="53" t="s">
        <v>3910</v>
      </c>
      <c r="B988" s="53" t="s">
        <v>210</v>
      </c>
      <c r="C988" s="32" t="s">
        <v>2209</v>
      </c>
      <c r="D988" s="32">
        <v>362209</v>
      </c>
      <c r="E988" s="33">
        <v>974707</v>
      </c>
      <c r="F988" s="61">
        <v>0.37159999999999999</v>
      </c>
      <c r="G988">
        <v>0</v>
      </c>
    </row>
    <row r="989" spans="1:7">
      <c r="A989" s="53" t="s">
        <v>3911</v>
      </c>
      <c r="B989" s="53" t="s">
        <v>251</v>
      </c>
      <c r="C989" s="32" t="s">
        <v>2212</v>
      </c>
      <c r="D989" s="32">
        <v>286652.98</v>
      </c>
      <c r="E989" s="33">
        <v>486684.09</v>
      </c>
      <c r="F989" s="61">
        <v>0.58899999999999997</v>
      </c>
      <c r="G989">
        <v>0</v>
      </c>
    </row>
    <row r="990" spans="1:7">
      <c r="A990" s="53" t="s">
        <v>3912</v>
      </c>
      <c r="B990" s="53" t="s">
        <v>20</v>
      </c>
      <c r="C990" s="32" t="s">
        <v>2214</v>
      </c>
      <c r="D990" s="32">
        <v>821601.49</v>
      </c>
      <c r="E990" s="33">
        <v>639335.53</v>
      </c>
      <c r="F990" s="61">
        <v>1.2850999999999999</v>
      </c>
      <c r="G990">
        <v>0</v>
      </c>
    </row>
    <row r="991" spans="1:7">
      <c r="A991" s="53" t="s">
        <v>3913</v>
      </c>
      <c r="B991" s="53" t="s">
        <v>288</v>
      </c>
      <c r="C991" s="32" t="s">
        <v>2215</v>
      </c>
      <c r="D991" s="32">
        <v>1682742</v>
      </c>
      <c r="E991" s="33">
        <v>5365624.3</v>
      </c>
      <c r="F991" s="61">
        <v>0.31359999999999999</v>
      </c>
      <c r="G991">
        <v>0</v>
      </c>
    </row>
    <row r="992" spans="1:7">
      <c r="A992" s="53" t="s">
        <v>3914</v>
      </c>
      <c r="B992" s="53" t="s">
        <v>215</v>
      </c>
      <c r="C992" s="32" t="s">
        <v>2217</v>
      </c>
      <c r="D992" s="32">
        <v>258763.55</v>
      </c>
      <c r="E992" s="33">
        <v>515940.93</v>
      </c>
      <c r="F992" s="61">
        <v>0.50149999999999995</v>
      </c>
      <c r="G992">
        <v>0</v>
      </c>
    </row>
    <row r="993" spans="1:7">
      <c r="A993" s="53" t="s">
        <v>3915</v>
      </c>
      <c r="B993" s="53" t="s">
        <v>274</v>
      </c>
      <c r="C993" s="32" t="s">
        <v>2219</v>
      </c>
      <c r="D993" s="32">
        <v>250292.24</v>
      </c>
      <c r="E993" s="33">
        <v>2509236.44</v>
      </c>
      <c r="F993" s="61">
        <v>9.9699999999999997E-2</v>
      </c>
      <c r="G993">
        <v>6.25</v>
      </c>
    </row>
    <row r="994" spans="1:7">
      <c r="A994" s="53" t="s">
        <v>3916</v>
      </c>
      <c r="B994" s="53" t="s">
        <v>20</v>
      </c>
      <c r="C994" s="32" t="s">
        <v>2220</v>
      </c>
      <c r="D994" s="32">
        <v>710578.77</v>
      </c>
      <c r="E994" s="33">
        <v>856159.13</v>
      </c>
      <c r="F994" s="61">
        <v>0.83</v>
      </c>
      <c r="G994">
        <v>0</v>
      </c>
    </row>
    <row r="995" spans="1:7">
      <c r="A995" s="53" t="s">
        <v>3917</v>
      </c>
      <c r="B995" s="53" t="s">
        <v>151</v>
      </c>
      <c r="C995" s="32" t="s">
        <v>2222</v>
      </c>
      <c r="D995" s="32">
        <v>5577423</v>
      </c>
      <c r="E995" s="33">
        <v>4392739</v>
      </c>
      <c r="F995" s="61">
        <v>1.2697000000000001</v>
      </c>
      <c r="G995">
        <v>0</v>
      </c>
    </row>
    <row r="996" spans="1:7">
      <c r="A996" s="53" t="s">
        <v>3918</v>
      </c>
      <c r="B996" s="53" t="s">
        <v>599</v>
      </c>
      <c r="C996" s="32" t="s">
        <v>2226</v>
      </c>
      <c r="D996" s="32">
        <v>3119959.94</v>
      </c>
      <c r="E996" s="33">
        <v>4103598.52</v>
      </c>
      <c r="F996" s="61">
        <v>0.76029999999999998</v>
      </c>
      <c r="G996">
        <v>0</v>
      </c>
    </row>
    <row r="997" spans="1:7">
      <c r="A997" s="53" t="s">
        <v>3919</v>
      </c>
      <c r="B997" s="53" t="s">
        <v>238</v>
      </c>
      <c r="C997" s="32" t="s">
        <v>2229</v>
      </c>
      <c r="D997" s="32">
        <v>2340962</v>
      </c>
      <c r="E997" s="33">
        <v>3030739.24</v>
      </c>
      <c r="F997" s="61">
        <v>0.77239999999999998</v>
      </c>
      <c r="G997">
        <v>0</v>
      </c>
    </row>
    <row r="998" spans="1:7">
      <c r="A998" s="53" t="s">
        <v>3920</v>
      </c>
      <c r="B998" s="53" t="s">
        <v>288</v>
      </c>
      <c r="C998" s="32" t="s">
        <v>2231</v>
      </c>
      <c r="D998" s="32">
        <v>982825</v>
      </c>
      <c r="E998" s="33">
        <v>2133894</v>
      </c>
      <c r="F998" s="61">
        <v>0.46060000000000001</v>
      </c>
      <c r="G998">
        <v>0</v>
      </c>
    </row>
    <row r="999" spans="1:7">
      <c r="A999" s="53" t="s">
        <v>3921</v>
      </c>
      <c r="B999" s="53" t="s">
        <v>141</v>
      </c>
      <c r="C999" s="32" t="s">
        <v>2233</v>
      </c>
      <c r="D999" s="32">
        <v>159313</v>
      </c>
      <c r="E999" s="33">
        <v>1863963</v>
      </c>
      <c r="F999" s="61">
        <v>8.5500000000000007E-2</v>
      </c>
      <c r="G999">
        <v>6.25</v>
      </c>
    </row>
    <row r="1000" spans="1:7">
      <c r="A1000" s="53" t="s">
        <v>3922</v>
      </c>
      <c r="B1000" s="53" t="s">
        <v>70</v>
      </c>
      <c r="C1000" s="32" t="s">
        <v>2235</v>
      </c>
      <c r="D1000" s="32">
        <v>3621044</v>
      </c>
      <c r="E1000" s="33">
        <v>7906279</v>
      </c>
      <c r="F1000" s="61">
        <v>0.45800000000000002</v>
      </c>
      <c r="G1000">
        <v>0</v>
      </c>
    </row>
    <row r="1001" spans="1:7">
      <c r="A1001" s="53" t="s">
        <v>3923</v>
      </c>
      <c r="B1001" s="53" t="s">
        <v>87</v>
      </c>
      <c r="C1001" s="32" t="s">
        <v>2237</v>
      </c>
      <c r="D1001" s="32">
        <v>1007523</v>
      </c>
      <c r="E1001" s="33">
        <v>938068</v>
      </c>
      <c r="F1001" s="61">
        <v>1.0740000000000001</v>
      </c>
      <c r="G1001">
        <v>0</v>
      </c>
    </row>
    <row r="1002" spans="1:7">
      <c r="A1002" s="53" t="s">
        <v>3924</v>
      </c>
      <c r="B1002" s="53" t="s">
        <v>360</v>
      </c>
      <c r="C1002" s="32" t="s">
        <v>2239</v>
      </c>
      <c r="D1002" s="32">
        <v>2102665.7200000002</v>
      </c>
      <c r="E1002" s="33">
        <v>1388853.15</v>
      </c>
      <c r="F1002" s="61">
        <v>1.514</v>
      </c>
      <c r="G1002">
        <v>0</v>
      </c>
    </row>
    <row r="1003" spans="1:7">
      <c r="A1003" s="53" t="s">
        <v>3925</v>
      </c>
      <c r="B1003" s="53" t="s">
        <v>180</v>
      </c>
      <c r="C1003" s="32" t="s">
        <v>2240</v>
      </c>
      <c r="D1003" s="32">
        <v>161622.47</v>
      </c>
      <c r="E1003" s="33">
        <v>1562071.08</v>
      </c>
      <c r="F1003" s="61">
        <v>0.10349999999999999</v>
      </c>
      <c r="G1003">
        <v>0</v>
      </c>
    </row>
    <row r="1004" spans="1:7">
      <c r="A1004" s="53" t="s">
        <v>3926</v>
      </c>
      <c r="B1004" s="53" t="s">
        <v>48</v>
      </c>
      <c r="C1004" s="32" t="s">
        <v>2242</v>
      </c>
      <c r="D1004" s="32">
        <v>208000</v>
      </c>
      <c r="E1004" s="33">
        <v>1023582</v>
      </c>
      <c r="F1004" s="61">
        <v>0.20319999999999999</v>
      </c>
      <c r="G1004">
        <v>0</v>
      </c>
    </row>
    <row r="1005" spans="1:7">
      <c r="A1005" s="53" t="s">
        <v>3927</v>
      </c>
      <c r="B1005" s="53" t="s">
        <v>51</v>
      </c>
      <c r="C1005" s="32" t="s">
        <v>2243</v>
      </c>
      <c r="D1005" s="32">
        <v>505943.7</v>
      </c>
      <c r="E1005" s="33">
        <v>762371.77</v>
      </c>
      <c r="F1005" s="61">
        <v>0.66359999999999997</v>
      </c>
      <c r="G1005">
        <v>0</v>
      </c>
    </row>
    <row r="1006" spans="1:7">
      <c r="A1006" s="53" t="s">
        <v>3928</v>
      </c>
      <c r="B1006" s="53" t="s">
        <v>183</v>
      </c>
      <c r="C1006" s="32" t="s">
        <v>2247</v>
      </c>
      <c r="D1006" s="32">
        <v>766004</v>
      </c>
      <c r="E1006" s="33">
        <v>6187801</v>
      </c>
      <c r="F1006" s="61">
        <v>0.12379999999999999</v>
      </c>
      <c r="G1006">
        <v>0</v>
      </c>
    </row>
    <row r="1007" spans="1:7">
      <c r="A1007" s="53" t="s">
        <v>3929</v>
      </c>
      <c r="B1007" s="53" t="s">
        <v>48</v>
      </c>
      <c r="C1007" s="32" t="s">
        <v>2249</v>
      </c>
      <c r="D1007" s="32">
        <v>101171</v>
      </c>
      <c r="E1007" s="33">
        <v>508882</v>
      </c>
      <c r="F1007" s="61">
        <v>0.1988</v>
      </c>
      <c r="G1007">
        <v>0</v>
      </c>
    </row>
    <row r="1008" spans="1:7">
      <c r="A1008" s="53" t="s">
        <v>3930</v>
      </c>
      <c r="B1008" s="53" t="s">
        <v>130</v>
      </c>
      <c r="C1008" s="32" t="s">
        <v>2251</v>
      </c>
      <c r="D1008" s="32">
        <v>780111.85</v>
      </c>
      <c r="E1008" s="33">
        <v>1894418.81</v>
      </c>
      <c r="F1008" s="61">
        <v>0.4118</v>
      </c>
      <c r="G1008">
        <v>0</v>
      </c>
    </row>
    <row r="1009" spans="1:7">
      <c r="A1009" s="53" t="s">
        <v>3931</v>
      </c>
      <c r="B1009" s="53" t="s">
        <v>82</v>
      </c>
      <c r="C1009" s="32" t="s">
        <v>2252</v>
      </c>
      <c r="D1009" s="32">
        <v>564470.36</v>
      </c>
      <c r="E1009" s="33">
        <v>1211463.06</v>
      </c>
      <c r="F1009" s="61">
        <v>0.46589999999999998</v>
      </c>
      <c r="G1009">
        <v>0</v>
      </c>
    </row>
    <row r="1010" spans="1:7">
      <c r="A1010" s="53" t="s">
        <v>3932</v>
      </c>
      <c r="B1010" s="53" t="s">
        <v>251</v>
      </c>
      <c r="C1010" s="32" t="s">
        <v>2254</v>
      </c>
      <c r="D1010" s="32">
        <v>557818.56999999995</v>
      </c>
      <c r="E1010" s="33">
        <v>1012906.67</v>
      </c>
      <c r="F1010" s="61">
        <v>0.55069999999999997</v>
      </c>
      <c r="G1010">
        <v>0</v>
      </c>
    </row>
    <row r="1011" spans="1:7">
      <c r="A1011" s="53" t="s">
        <v>3933</v>
      </c>
      <c r="B1011" s="53" t="s">
        <v>70</v>
      </c>
      <c r="C1011" s="32" t="s">
        <v>2256</v>
      </c>
      <c r="D1011" s="32">
        <v>18099012</v>
      </c>
      <c r="E1011" s="33">
        <v>34354395</v>
      </c>
      <c r="F1011" s="61">
        <v>0.52680000000000005</v>
      </c>
      <c r="G1011">
        <v>0</v>
      </c>
    </row>
    <row r="1012" spans="1:7">
      <c r="A1012" s="53" t="s">
        <v>3934</v>
      </c>
      <c r="B1012" s="53" t="s">
        <v>269</v>
      </c>
      <c r="C1012" s="32" t="s">
        <v>2259</v>
      </c>
      <c r="D1012" s="32">
        <v>784828.7</v>
      </c>
      <c r="E1012" s="33">
        <v>2239986.85</v>
      </c>
      <c r="F1012" s="61">
        <v>0.35039999999999999</v>
      </c>
      <c r="G1012">
        <v>0</v>
      </c>
    </row>
    <row r="1013" spans="1:7">
      <c r="A1013" s="53" t="s">
        <v>3935</v>
      </c>
      <c r="B1013" s="53" t="s">
        <v>280</v>
      </c>
      <c r="C1013" s="32" t="s">
        <v>2263</v>
      </c>
      <c r="D1013" s="32">
        <v>807867.63</v>
      </c>
      <c r="E1013" s="33">
        <v>2305437.0099999998</v>
      </c>
      <c r="F1013" s="61">
        <v>0.35039999999999999</v>
      </c>
      <c r="G1013">
        <v>0</v>
      </c>
    </row>
    <row r="1014" spans="1:7">
      <c r="A1014" s="53" t="s">
        <v>3936</v>
      </c>
      <c r="B1014" s="53" t="s">
        <v>285</v>
      </c>
      <c r="C1014" s="32" t="s">
        <v>2265</v>
      </c>
      <c r="D1014" s="32">
        <v>885819.04</v>
      </c>
      <c r="E1014" s="33">
        <v>833550.44</v>
      </c>
      <c r="F1014" s="61">
        <v>1.0627</v>
      </c>
      <c r="G1014">
        <v>0</v>
      </c>
    </row>
    <row r="1015" spans="1:7">
      <c r="A1015" s="53" t="s">
        <v>3937</v>
      </c>
      <c r="B1015" s="53" t="s">
        <v>400</v>
      </c>
      <c r="C1015" s="32" t="s">
        <v>2266</v>
      </c>
      <c r="D1015" s="32">
        <v>5786942</v>
      </c>
      <c r="E1015" s="33">
        <v>9878454</v>
      </c>
      <c r="F1015" s="61">
        <v>0.58579999999999999</v>
      </c>
      <c r="G1015">
        <v>0</v>
      </c>
    </row>
    <row r="1016" spans="1:7">
      <c r="A1016" s="53" t="s">
        <v>3938</v>
      </c>
      <c r="B1016" s="53" t="s">
        <v>102</v>
      </c>
      <c r="C1016" s="32" t="s">
        <v>2268</v>
      </c>
      <c r="D1016" s="32">
        <v>-113024.31</v>
      </c>
      <c r="E1016" s="33">
        <v>2118346.04</v>
      </c>
      <c r="F1016" s="61">
        <v>-5.3400000000000003E-2</v>
      </c>
      <c r="G1016">
        <v>25</v>
      </c>
    </row>
    <row r="1017" spans="1:7">
      <c r="A1017" s="53" t="s">
        <v>3939</v>
      </c>
      <c r="B1017" s="53" t="s">
        <v>288</v>
      </c>
      <c r="C1017" s="32" t="s">
        <v>2270</v>
      </c>
      <c r="D1017" s="32">
        <v>12309537</v>
      </c>
      <c r="E1017" s="33">
        <v>29037873</v>
      </c>
      <c r="F1017" s="61">
        <v>0.4239</v>
      </c>
      <c r="G1017">
        <v>0</v>
      </c>
    </row>
    <row r="1018" spans="1:7">
      <c r="A1018" s="53" t="s">
        <v>3940</v>
      </c>
      <c r="B1018" s="53" t="s">
        <v>233</v>
      </c>
      <c r="C1018" s="32" t="s">
        <v>2271</v>
      </c>
      <c r="D1018" s="32">
        <v>263426.26</v>
      </c>
      <c r="E1018" s="33">
        <v>1368507.31</v>
      </c>
      <c r="F1018" s="61">
        <v>0.1925</v>
      </c>
      <c r="G1018">
        <v>0</v>
      </c>
    </row>
    <row r="1019" spans="1:7">
      <c r="A1019" s="53" t="s">
        <v>3941</v>
      </c>
      <c r="B1019" s="53" t="s">
        <v>288</v>
      </c>
      <c r="C1019" s="32" t="s">
        <v>2272</v>
      </c>
      <c r="D1019" s="32">
        <v>27246531</v>
      </c>
      <c r="E1019" s="33">
        <v>29906258</v>
      </c>
      <c r="F1019" s="61">
        <v>0.91110000000000002</v>
      </c>
      <c r="G1019">
        <v>0</v>
      </c>
    </row>
    <row r="1020" spans="1:7">
      <c r="A1020" s="53" t="s">
        <v>3942</v>
      </c>
      <c r="B1020" s="53" t="s">
        <v>599</v>
      </c>
      <c r="C1020" s="32" t="s">
        <v>2274</v>
      </c>
      <c r="D1020" s="32">
        <v>1942219.68</v>
      </c>
      <c r="E1020" s="33">
        <v>5600838.3499999996</v>
      </c>
      <c r="F1020" s="61">
        <v>0.3468</v>
      </c>
      <c r="G1020">
        <v>0</v>
      </c>
    </row>
    <row r="1021" spans="1:7">
      <c r="A1021" s="53" t="s">
        <v>3943</v>
      </c>
      <c r="B1021" s="53" t="s">
        <v>154</v>
      </c>
      <c r="C1021" s="32" t="s">
        <v>2276</v>
      </c>
      <c r="D1021" s="32">
        <v>2165039</v>
      </c>
      <c r="E1021" s="33">
        <v>4503306</v>
      </c>
      <c r="F1021" s="61">
        <v>0.48080000000000001</v>
      </c>
      <c r="G1021">
        <v>0</v>
      </c>
    </row>
    <row r="1022" spans="1:7">
      <c r="A1022" s="53" t="s">
        <v>3944</v>
      </c>
      <c r="B1022" s="53" t="s">
        <v>260</v>
      </c>
      <c r="C1022" s="32" t="s">
        <v>2278</v>
      </c>
      <c r="D1022" s="32">
        <v>738040.37</v>
      </c>
      <c r="E1022" s="33">
        <v>2576971.2799999998</v>
      </c>
      <c r="F1022" s="61">
        <v>0.28639999999999999</v>
      </c>
      <c r="G1022">
        <v>0</v>
      </c>
    </row>
    <row r="1023" spans="1:7">
      <c r="A1023" s="53" t="s">
        <v>3945</v>
      </c>
      <c r="B1023" s="53" t="s">
        <v>312</v>
      </c>
      <c r="C1023" s="32" t="s">
        <v>2279</v>
      </c>
      <c r="D1023" s="32">
        <v>648251.78</v>
      </c>
      <c r="E1023" s="33">
        <v>776499.58</v>
      </c>
      <c r="F1023" s="61">
        <v>0.83479999999999999</v>
      </c>
      <c r="G1023">
        <v>0</v>
      </c>
    </row>
    <row r="1024" spans="1:7">
      <c r="A1024" s="53" t="s">
        <v>3946</v>
      </c>
      <c r="B1024" s="53" t="s">
        <v>29</v>
      </c>
      <c r="C1024" s="32" t="s">
        <v>2281</v>
      </c>
      <c r="D1024" s="32">
        <v>1627946</v>
      </c>
      <c r="E1024" s="33">
        <v>2056309</v>
      </c>
      <c r="F1024" s="61">
        <v>0.79169999999999996</v>
      </c>
      <c r="G1024">
        <v>0</v>
      </c>
    </row>
    <row r="1025" spans="1:7">
      <c r="A1025" s="53" t="s">
        <v>3947</v>
      </c>
      <c r="B1025" s="53" t="s">
        <v>154</v>
      </c>
      <c r="C1025" s="32" t="s">
        <v>2282</v>
      </c>
      <c r="D1025" s="32">
        <v>1652193</v>
      </c>
      <c r="E1025" s="33">
        <v>7815469</v>
      </c>
      <c r="F1025" s="61">
        <v>0.2114</v>
      </c>
      <c r="G1025">
        <v>0</v>
      </c>
    </row>
    <row r="1026" spans="1:7">
      <c r="A1026" s="53" t="s">
        <v>3948</v>
      </c>
      <c r="B1026" s="53" t="s">
        <v>233</v>
      </c>
      <c r="C1026" s="32" t="s">
        <v>2283</v>
      </c>
      <c r="D1026" s="32">
        <v>1680605</v>
      </c>
      <c r="E1026" s="33">
        <v>1959159</v>
      </c>
      <c r="F1026" s="61">
        <v>0.85780000000000001</v>
      </c>
      <c r="G1026">
        <v>0</v>
      </c>
    </row>
    <row r="1027" spans="1:7">
      <c r="A1027" s="53" t="s">
        <v>3949</v>
      </c>
      <c r="B1027" s="53" t="s">
        <v>20</v>
      </c>
      <c r="C1027" s="32" t="s">
        <v>2285</v>
      </c>
      <c r="D1027" s="32">
        <v>2874286.9</v>
      </c>
      <c r="E1027" s="33">
        <v>1530812.9</v>
      </c>
      <c r="F1027" s="61">
        <v>1.8775999999999999</v>
      </c>
      <c r="G1027">
        <v>0</v>
      </c>
    </row>
    <row r="1028" spans="1:7">
      <c r="A1028" s="53" t="s">
        <v>3950</v>
      </c>
      <c r="B1028" s="53" t="s">
        <v>350</v>
      </c>
      <c r="C1028" s="32" t="s">
        <v>2287</v>
      </c>
      <c r="D1028" s="32">
        <v>4581176.5999999996</v>
      </c>
      <c r="E1028" s="33">
        <v>18049138.43</v>
      </c>
      <c r="F1028" s="61">
        <v>0.25380000000000003</v>
      </c>
      <c r="G1028">
        <v>0</v>
      </c>
    </row>
    <row r="1029" spans="1:7">
      <c r="A1029" s="53" t="s">
        <v>3951</v>
      </c>
      <c r="B1029" s="53" t="s">
        <v>238</v>
      </c>
      <c r="C1029" s="32" t="s">
        <v>2289</v>
      </c>
      <c r="D1029" s="32">
        <v>1246929.3700000001</v>
      </c>
      <c r="E1029" s="33">
        <v>1711312.83</v>
      </c>
      <c r="F1029" s="61">
        <v>0.72860000000000003</v>
      </c>
      <c r="G1029">
        <v>0</v>
      </c>
    </row>
    <row r="1030" spans="1:7">
      <c r="A1030" s="53" t="s">
        <v>3952</v>
      </c>
      <c r="B1030" s="53" t="s">
        <v>70</v>
      </c>
      <c r="C1030" s="32" t="s">
        <v>2291</v>
      </c>
      <c r="D1030" s="32">
        <v>22339843.16</v>
      </c>
      <c r="E1030" s="33">
        <v>30344723.800000001</v>
      </c>
      <c r="F1030" s="61">
        <v>0.73619999999999997</v>
      </c>
      <c r="G1030">
        <v>0</v>
      </c>
    </row>
    <row r="1031" spans="1:7">
      <c r="A1031" s="53" t="s">
        <v>3953</v>
      </c>
      <c r="B1031" s="53" t="s">
        <v>29</v>
      </c>
      <c r="C1031" s="32" t="s">
        <v>2292</v>
      </c>
      <c r="D1031" s="32">
        <v>878524</v>
      </c>
      <c r="E1031" s="33">
        <v>1223134</v>
      </c>
      <c r="F1031" s="61">
        <v>0.71830000000000005</v>
      </c>
      <c r="G1031">
        <v>0</v>
      </c>
    </row>
    <row r="1032" spans="1:7">
      <c r="A1032" s="53" t="s">
        <v>3954</v>
      </c>
      <c r="B1032" s="53" t="s">
        <v>141</v>
      </c>
      <c r="C1032" s="32" t="s">
        <v>2294</v>
      </c>
      <c r="D1032" s="32">
        <v>819792</v>
      </c>
      <c r="E1032" s="33">
        <v>1136432</v>
      </c>
      <c r="F1032" s="61">
        <v>0.72140000000000004</v>
      </c>
      <c r="G1032">
        <v>0</v>
      </c>
    </row>
    <row r="1033" spans="1:7">
      <c r="A1033" s="53" t="s">
        <v>3955</v>
      </c>
      <c r="B1033" s="53" t="s">
        <v>433</v>
      </c>
      <c r="C1033" s="32" t="s">
        <v>2296</v>
      </c>
      <c r="D1033" s="32">
        <v>1171003</v>
      </c>
      <c r="E1033" s="33">
        <v>1955868.5</v>
      </c>
      <c r="F1033" s="61">
        <v>0.59870000000000001</v>
      </c>
      <c r="G1033">
        <v>0</v>
      </c>
    </row>
    <row r="1034" spans="1:7">
      <c r="A1034" s="53" t="s">
        <v>3956</v>
      </c>
      <c r="B1034" s="53" t="s">
        <v>599</v>
      </c>
      <c r="C1034" s="32" t="s">
        <v>2298</v>
      </c>
      <c r="D1034" s="32">
        <v>1389348.58</v>
      </c>
      <c r="E1034" s="33">
        <v>4000075.55</v>
      </c>
      <c r="F1034" s="61">
        <v>0.3473</v>
      </c>
      <c r="G1034">
        <v>0</v>
      </c>
    </row>
    <row r="1035" spans="1:7">
      <c r="A1035" s="53" t="s">
        <v>3957</v>
      </c>
      <c r="B1035" s="53" t="s">
        <v>171</v>
      </c>
      <c r="C1035" s="32" t="s">
        <v>2302</v>
      </c>
      <c r="D1035" s="32">
        <v>354481.44</v>
      </c>
      <c r="E1035" s="33">
        <v>2948015.85</v>
      </c>
      <c r="F1035" s="61">
        <v>0.1202</v>
      </c>
      <c r="G1035">
        <v>0</v>
      </c>
    </row>
    <row r="1036" spans="1:7">
      <c r="A1036" s="53" t="s">
        <v>3958</v>
      </c>
      <c r="B1036" s="53" t="s">
        <v>44</v>
      </c>
      <c r="C1036" s="32" t="s">
        <v>2304</v>
      </c>
      <c r="D1036" s="32">
        <v>31618678</v>
      </c>
      <c r="E1036" s="33">
        <v>89631444</v>
      </c>
      <c r="F1036" s="61">
        <v>0.3528</v>
      </c>
      <c r="G1036">
        <v>0</v>
      </c>
    </row>
    <row r="1037" spans="1:7">
      <c r="A1037" s="53" t="s">
        <v>3959</v>
      </c>
      <c r="B1037" s="53" t="s">
        <v>82</v>
      </c>
      <c r="C1037" s="32" t="s">
        <v>2308</v>
      </c>
      <c r="D1037" s="32">
        <v>0</v>
      </c>
      <c r="E1037" s="33">
        <v>1024544.77</v>
      </c>
      <c r="F1037" s="61">
        <v>0</v>
      </c>
      <c r="G1037">
        <v>25</v>
      </c>
    </row>
    <row r="1038" spans="1:7">
      <c r="A1038" s="53" t="s">
        <v>3960</v>
      </c>
      <c r="B1038" s="53" t="s">
        <v>70</v>
      </c>
      <c r="C1038" s="32" t="s">
        <v>2310</v>
      </c>
      <c r="D1038" s="32">
        <v>4045632</v>
      </c>
      <c r="E1038" s="33">
        <v>10456205</v>
      </c>
      <c r="F1038" s="61">
        <v>0.38690000000000002</v>
      </c>
      <c r="G1038">
        <v>0</v>
      </c>
    </row>
    <row r="1039" spans="1:7">
      <c r="A1039" s="53" t="s">
        <v>3961</v>
      </c>
      <c r="B1039" s="53" t="s">
        <v>197</v>
      </c>
      <c r="C1039" s="32" t="s">
        <v>2312</v>
      </c>
      <c r="D1039" s="32">
        <v>826423</v>
      </c>
      <c r="E1039" s="33">
        <v>966781</v>
      </c>
      <c r="F1039" s="61">
        <v>0.8548</v>
      </c>
      <c r="G1039">
        <v>0</v>
      </c>
    </row>
    <row r="1040" spans="1:7">
      <c r="A1040" s="53" t="s">
        <v>3962</v>
      </c>
      <c r="B1040" s="53" t="s">
        <v>151</v>
      </c>
      <c r="C1040" s="32" t="s">
        <v>2314</v>
      </c>
      <c r="D1040" s="32">
        <v>3872683.54</v>
      </c>
      <c r="E1040" s="33">
        <v>3009156.84</v>
      </c>
      <c r="F1040" s="61">
        <v>1.2869999999999999</v>
      </c>
      <c r="G1040">
        <v>0</v>
      </c>
    </row>
    <row r="1041" spans="1:7">
      <c r="A1041" s="53" t="s">
        <v>3963</v>
      </c>
      <c r="B1041" s="53" t="s">
        <v>82</v>
      </c>
      <c r="C1041" s="32" t="s">
        <v>2317</v>
      </c>
      <c r="D1041" s="32">
        <v>697999.54</v>
      </c>
      <c r="E1041" s="33">
        <v>1295300.3700000001</v>
      </c>
      <c r="F1041" s="61">
        <v>0.53890000000000005</v>
      </c>
      <c r="G1041">
        <v>0</v>
      </c>
    </row>
    <row r="1042" spans="1:7">
      <c r="A1042" s="53" t="s">
        <v>3964</v>
      </c>
      <c r="B1042" s="53" t="s">
        <v>141</v>
      </c>
      <c r="C1042" s="32" t="s">
        <v>2318</v>
      </c>
      <c r="D1042" s="32">
        <v>430667</v>
      </c>
      <c r="E1042" s="33">
        <v>1100641</v>
      </c>
      <c r="F1042" s="61">
        <v>0.39129999999999998</v>
      </c>
      <c r="G1042">
        <v>0</v>
      </c>
    </row>
    <row r="1043" spans="1:7">
      <c r="A1043" s="53" t="s">
        <v>3965</v>
      </c>
      <c r="B1043" s="53" t="s">
        <v>24</v>
      </c>
      <c r="C1043" s="32" t="s">
        <v>2319</v>
      </c>
      <c r="D1043" s="32">
        <v>372401</v>
      </c>
      <c r="E1043" s="33">
        <v>1709708</v>
      </c>
      <c r="F1043" s="61">
        <v>0.21779999999999999</v>
      </c>
      <c r="G1043">
        <v>0</v>
      </c>
    </row>
    <row r="1044" spans="1:7">
      <c r="A1044" s="53" t="s">
        <v>3966</v>
      </c>
      <c r="B1044" s="53" t="s">
        <v>55</v>
      </c>
      <c r="C1044" s="32" t="s">
        <v>2321</v>
      </c>
      <c r="D1044" s="32">
        <v>2783047.44</v>
      </c>
      <c r="E1044" s="33">
        <v>7475898.0300000003</v>
      </c>
      <c r="F1044" s="61">
        <v>0.37230000000000002</v>
      </c>
      <c r="G1044">
        <v>0</v>
      </c>
    </row>
    <row r="1045" spans="1:7">
      <c r="A1045" s="53" t="s">
        <v>3967</v>
      </c>
      <c r="B1045" s="53" t="s">
        <v>48</v>
      </c>
      <c r="C1045" s="32" t="s">
        <v>2324</v>
      </c>
      <c r="D1045" s="32">
        <v>760827.12</v>
      </c>
      <c r="E1045" s="33">
        <v>1225732.51</v>
      </c>
      <c r="F1045" s="61">
        <v>0.62070000000000003</v>
      </c>
      <c r="G1045">
        <v>0</v>
      </c>
    </row>
    <row r="1046" spans="1:7">
      <c r="A1046" s="53" t="s">
        <v>3968</v>
      </c>
      <c r="B1046" s="53" t="s">
        <v>400</v>
      </c>
      <c r="C1046" s="32" t="s">
        <v>2326</v>
      </c>
      <c r="D1046" s="32">
        <v>1091493</v>
      </c>
      <c r="E1046" s="33">
        <v>5585532</v>
      </c>
      <c r="F1046" s="61">
        <v>0.19539999999999999</v>
      </c>
      <c r="G1046">
        <v>0</v>
      </c>
    </row>
    <row r="1047" spans="1:7">
      <c r="A1047" s="53" t="s">
        <v>3969</v>
      </c>
      <c r="B1047" s="53" t="s">
        <v>285</v>
      </c>
      <c r="C1047" s="32" t="s">
        <v>2327</v>
      </c>
      <c r="D1047" s="32">
        <v>1445602.78</v>
      </c>
      <c r="E1047" s="33">
        <v>2773028.74</v>
      </c>
      <c r="F1047" s="61">
        <v>0.52129999999999999</v>
      </c>
      <c r="G1047">
        <v>0</v>
      </c>
    </row>
    <row r="1048" spans="1:7">
      <c r="A1048" s="53" t="s">
        <v>3970</v>
      </c>
      <c r="B1048" s="53" t="s">
        <v>60</v>
      </c>
      <c r="C1048" s="32" t="s">
        <v>2328</v>
      </c>
      <c r="D1048" s="32">
        <v>2633170</v>
      </c>
      <c r="E1048" s="33">
        <v>6710251</v>
      </c>
      <c r="F1048" s="61">
        <v>0.39240000000000003</v>
      </c>
      <c r="G1048">
        <v>0</v>
      </c>
    </row>
    <row r="1049" spans="1:7">
      <c r="A1049" s="53" t="s">
        <v>3971</v>
      </c>
      <c r="B1049" s="53" t="s">
        <v>307</v>
      </c>
      <c r="C1049" s="32" t="s">
        <v>2329</v>
      </c>
      <c r="D1049" s="32">
        <v>3314498</v>
      </c>
      <c r="E1049" s="33">
        <v>6653582</v>
      </c>
      <c r="F1049" s="61">
        <v>0.49819999999999998</v>
      </c>
      <c r="G1049">
        <v>0</v>
      </c>
    </row>
    <row r="1050" spans="1:7">
      <c r="A1050" s="53" t="s">
        <v>3972</v>
      </c>
      <c r="B1050" s="53" t="s">
        <v>197</v>
      </c>
      <c r="C1050" s="32" t="s">
        <v>2331</v>
      </c>
      <c r="D1050" s="32">
        <v>816246.53</v>
      </c>
      <c r="E1050" s="33">
        <v>764650.26</v>
      </c>
      <c r="F1050" s="61">
        <v>1.0674999999999999</v>
      </c>
      <c r="G1050">
        <v>0</v>
      </c>
    </row>
    <row r="1051" spans="1:7">
      <c r="A1051" s="53" t="s">
        <v>3973</v>
      </c>
      <c r="B1051" s="53" t="s">
        <v>291</v>
      </c>
      <c r="C1051" s="32" t="s">
        <v>2334</v>
      </c>
      <c r="D1051" s="32">
        <v>9963185</v>
      </c>
      <c r="E1051" s="33">
        <v>21337794</v>
      </c>
      <c r="F1051" s="61">
        <v>0.46689999999999998</v>
      </c>
      <c r="G1051">
        <v>0</v>
      </c>
    </row>
    <row r="1052" spans="1:7">
      <c r="A1052" s="53" t="s">
        <v>3974</v>
      </c>
      <c r="B1052" s="53" t="s">
        <v>118</v>
      </c>
      <c r="C1052" s="32" t="s">
        <v>2336</v>
      </c>
      <c r="D1052" s="32">
        <v>841696.03</v>
      </c>
      <c r="E1052" s="33">
        <v>1319597.55</v>
      </c>
      <c r="F1052" s="61">
        <v>0.63780000000000003</v>
      </c>
      <c r="G1052">
        <v>0</v>
      </c>
    </row>
    <row r="1053" spans="1:7">
      <c r="A1053" s="53" t="s">
        <v>3975</v>
      </c>
      <c r="B1053" s="53" t="s">
        <v>29</v>
      </c>
      <c r="C1053" s="32" t="s">
        <v>2337</v>
      </c>
      <c r="D1053" s="32">
        <v>9187820</v>
      </c>
      <c r="E1053" s="33">
        <v>22899532</v>
      </c>
      <c r="F1053" s="61">
        <v>0.4012</v>
      </c>
      <c r="G1053">
        <v>0</v>
      </c>
    </row>
    <row r="1054" spans="1:7">
      <c r="A1054" s="53" t="s">
        <v>3976</v>
      </c>
      <c r="B1054" s="53" t="s">
        <v>141</v>
      </c>
      <c r="C1054" s="32" t="s">
        <v>2344</v>
      </c>
      <c r="D1054" s="32">
        <v>554307</v>
      </c>
      <c r="E1054" s="33">
        <v>894262</v>
      </c>
      <c r="F1054" s="61">
        <v>0.61980000000000002</v>
      </c>
      <c r="G1054">
        <v>0</v>
      </c>
    </row>
    <row r="1055" spans="1:7">
      <c r="A1055" s="53" t="s">
        <v>3977</v>
      </c>
      <c r="B1055" s="53" t="s">
        <v>70</v>
      </c>
      <c r="C1055" s="32" t="s">
        <v>2346</v>
      </c>
      <c r="D1055" s="32">
        <v>7008394</v>
      </c>
      <c r="E1055" s="33">
        <v>5997890</v>
      </c>
      <c r="F1055" s="61">
        <v>1.1685000000000001</v>
      </c>
      <c r="G1055">
        <v>0</v>
      </c>
    </row>
    <row r="1056" spans="1:7">
      <c r="A1056" s="53" t="s">
        <v>3978</v>
      </c>
      <c r="B1056" s="53" t="s">
        <v>238</v>
      </c>
      <c r="C1056" s="32" t="s">
        <v>2348</v>
      </c>
      <c r="D1056" s="32">
        <v>1182103.8600000001</v>
      </c>
      <c r="E1056" s="33">
        <v>2944819.06</v>
      </c>
      <c r="F1056" s="61">
        <v>0.40139999999999998</v>
      </c>
      <c r="G1056">
        <v>0</v>
      </c>
    </row>
    <row r="1057" spans="1:7">
      <c r="A1057" s="53" t="s">
        <v>3979</v>
      </c>
      <c r="B1057" s="53" t="s">
        <v>269</v>
      </c>
      <c r="C1057" s="32" t="s">
        <v>2349</v>
      </c>
      <c r="D1057" s="32">
        <v>334774.14</v>
      </c>
      <c r="E1057" s="33">
        <v>2782959.7</v>
      </c>
      <c r="F1057" s="61">
        <v>0.1203</v>
      </c>
      <c r="G1057">
        <v>0</v>
      </c>
    </row>
    <row r="1058" spans="1:7">
      <c r="A1058" s="53" t="s">
        <v>3980</v>
      </c>
      <c r="B1058" s="53" t="s">
        <v>285</v>
      </c>
      <c r="C1058" s="32" t="s">
        <v>2350</v>
      </c>
      <c r="D1058" s="32">
        <v>1037087.99</v>
      </c>
      <c r="E1058" s="33">
        <v>925547.53</v>
      </c>
      <c r="F1058" s="61">
        <v>1.1205000000000001</v>
      </c>
      <c r="G1058">
        <v>0</v>
      </c>
    </row>
    <row r="1059" spans="1:7">
      <c r="A1059" s="53" t="s">
        <v>3981</v>
      </c>
      <c r="B1059" s="53" t="s">
        <v>60</v>
      </c>
      <c r="C1059" s="32" t="s">
        <v>2352</v>
      </c>
      <c r="D1059" s="32">
        <v>1561687.81</v>
      </c>
      <c r="E1059" s="33">
        <v>1525058.94</v>
      </c>
      <c r="F1059" s="61">
        <v>1.024</v>
      </c>
      <c r="G1059">
        <v>0</v>
      </c>
    </row>
    <row r="1060" spans="1:7">
      <c r="A1060" s="53" t="s">
        <v>3982</v>
      </c>
      <c r="B1060" s="53" t="s">
        <v>285</v>
      </c>
      <c r="C1060" s="32" t="s">
        <v>2353</v>
      </c>
      <c r="D1060" s="32">
        <v>314523.31</v>
      </c>
      <c r="E1060" s="33">
        <v>1038917.27</v>
      </c>
      <c r="F1060" s="61">
        <v>0.30270000000000002</v>
      </c>
      <c r="G1060">
        <v>0</v>
      </c>
    </row>
    <row r="1061" spans="1:7">
      <c r="A1061" s="53" t="s">
        <v>3983</v>
      </c>
      <c r="B1061" s="53" t="s">
        <v>82</v>
      </c>
      <c r="C1061" s="32" t="s">
        <v>2355</v>
      </c>
      <c r="D1061" s="32">
        <v>55589</v>
      </c>
      <c r="E1061" s="33">
        <v>670550</v>
      </c>
      <c r="F1061" s="61">
        <v>8.2900000000000001E-2</v>
      </c>
      <c r="G1061">
        <v>6.25</v>
      </c>
    </row>
    <row r="1062" spans="1:7">
      <c r="A1062" s="53" t="s">
        <v>3984</v>
      </c>
      <c r="B1062" s="53" t="s">
        <v>48</v>
      </c>
      <c r="C1062" s="32" t="s">
        <v>2357</v>
      </c>
      <c r="D1062" s="32">
        <v>270562.09000000003</v>
      </c>
      <c r="E1062" s="33">
        <v>1384357.63</v>
      </c>
      <c r="F1062" s="61">
        <v>0.19539999999999999</v>
      </c>
      <c r="G1062">
        <v>0</v>
      </c>
    </row>
    <row r="1063" spans="1:7">
      <c r="A1063" s="53" t="s">
        <v>3985</v>
      </c>
      <c r="B1063" s="53" t="s">
        <v>568</v>
      </c>
      <c r="C1063" s="32" t="s">
        <v>2358</v>
      </c>
      <c r="D1063" s="32">
        <v>197144.54</v>
      </c>
      <c r="E1063" s="33">
        <v>441256.96000000002</v>
      </c>
      <c r="F1063" s="61">
        <v>0.44679999999999997</v>
      </c>
      <c r="G1063">
        <v>0</v>
      </c>
    </row>
    <row r="1064" spans="1:7">
      <c r="A1064" s="53" t="s">
        <v>3986</v>
      </c>
      <c r="B1064" s="53" t="s">
        <v>44</v>
      </c>
      <c r="C1064" s="32" t="s">
        <v>2364</v>
      </c>
      <c r="D1064" s="32">
        <v>33590109</v>
      </c>
      <c r="E1064" s="33">
        <v>154641292</v>
      </c>
      <c r="F1064" s="61">
        <v>0.2172</v>
      </c>
      <c r="G1064">
        <v>0</v>
      </c>
    </row>
    <row r="1065" spans="1:7">
      <c r="A1065" s="53" t="s">
        <v>3987</v>
      </c>
      <c r="B1065" s="53" t="s">
        <v>14</v>
      </c>
      <c r="C1065" s="32" t="s">
        <v>2366</v>
      </c>
      <c r="D1065" s="32">
        <v>1241276.83</v>
      </c>
      <c r="E1065" s="33">
        <v>1745877.72</v>
      </c>
      <c r="F1065" s="61">
        <v>0.71099999999999997</v>
      </c>
      <c r="G1065">
        <v>0</v>
      </c>
    </row>
    <row r="1066" spans="1:7">
      <c r="A1066" s="53" t="s">
        <v>3988</v>
      </c>
      <c r="B1066" s="53" t="s">
        <v>288</v>
      </c>
      <c r="C1066" s="32" t="s">
        <v>2370</v>
      </c>
      <c r="D1066" s="32">
        <v>2124510</v>
      </c>
      <c r="E1066" s="33">
        <v>2042271</v>
      </c>
      <c r="F1066" s="61">
        <v>1.0403</v>
      </c>
      <c r="G1066">
        <v>0</v>
      </c>
    </row>
    <row r="1067" spans="1:7">
      <c r="A1067" s="53" t="s">
        <v>3989</v>
      </c>
      <c r="B1067" s="53" t="s">
        <v>307</v>
      </c>
      <c r="C1067" s="32" t="s">
        <v>2371</v>
      </c>
      <c r="D1067" s="32">
        <v>803373.59</v>
      </c>
      <c r="E1067" s="33">
        <v>1587023.82</v>
      </c>
      <c r="F1067" s="61">
        <v>0.50619999999999998</v>
      </c>
      <c r="G1067">
        <v>0</v>
      </c>
    </row>
    <row r="1068" spans="1:7">
      <c r="A1068" s="53" t="s">
        <v>3990</v>
      </c>
      <c r="B1068" s="53" t="s">
        <v>63</v>
      </c>
      <c r="C1068" s="32" t="s">
        <v>2375</v>
      </c>
      <c r="D1068" s="32">
        <v>839185.45</v>
      </c>
      <c r="E1068" s="33">
        <v>2410786.4900000002</v>
      </c>
      <c r="F1068" s="61">
        <v>0.34810000000000002</v>
      </c>
      <c r="G1068">
        <v>0</v>
      </c>
    </row>
    <row r="1069" spans="1:7">
      <c r="A1069" s="53" t="s">
        <v>3991</v>
      </c>
      <c r="B1069" s="53" t="s">
        <v>269</v>
      </c>
      <c r="C1069" s="32" t="s">
        <v>2376</v>
      </c>
      <c r="D1069" s="32">
        <v>1044605.77</v>
      </c>
      <c r="E1069" s="33">
        <v>1149403.56</v>
      </c>
      <c r="F1069" s="61">
        <v>0.90880000000000005</v>
      </c>
      <c r="G1069">
        <v>0</v>
      </c>
    </row>
    <row r="1070" spans="1:7">
      <c r="A1070" s="53" t="s">
        <v>3992</v>
      </c>
      <c r="B1070" s="53" t="s">
        <v>238</v>
      </c>
      <c r="C1070" s="32" t="s">
        <v>2378</v>
      </c>
      <c r="D1070" s="32">
        <v>2022388.69</v>
      </c>
      <c r="E1070" s="33">
        <v>2754705.79</v>
      </c>
      <c r="F1070" s="61">
        <v>0.73419999999999996</v>
      </c>
      <c r="G1070">
        <v>0</v>
      </c>
    </row>
    <row r="1071" spans="1:7">
      <c r="A1071" s="53" t="s">
        <v>3993</v>
      </c>
      <c r="B1071" s="53" t="s">
        <v>55</v>
      </c>
      <c r="C1071" s="32" t="s">
        <v>2380</v>
      </c>
      <c r="D1071" s="32">
        <v>1565926.12</v>
      </c>
      <c r="E1071" s="33">
        <v>4514151.09</v>
      </c>
      <c r="F1071" s="61">
        <v>0.34689999999999999</v>
      </c>
      <c r="G1071">
        <v>0</v>
      </c>
    </row>
    <row r="1072" spans="1:7">
      <c r="A1072" s="53" t="s">
        <v>3994</v>
      </c>
      <c r="B1072" s="53" t="s">
        <v>190</v>
      </c>
      <c r="C1072" s="32" t="s">
        <v>2382</v>
      </c>
      <c r="D1072" s="32">
        <v>4344590</v>
      </c>
      <c r="E1072" s="33">
        <v>7960652</v>
      </c>
      <c r="F1072" s="61">
        <v>0.54579999999999995</v>
      </c>
      <c r="G1072">
        <v>0</v>
      </c>
    </row>
    <row r="1073" spans="1:7">
      <c r="A1073" s="53" t="s">
        <v>3995</v>
      </c>
      <c r="B1073" s="53" t="s">
        <v>24</v>
      </c>
      <c r="C1073" s="32" t="s">
        <v>2384</v>
      </c>
      <c r="D1073" s="32">
        <v>433891</v>
      </c>
      <c r="E1073" s="33">
        <v>1525946</v>
      </c>
      <c r="F1073" s="61">
        <v>0.2843</v>
      </c>
      <c r="G1073">
        <v>0</v>
      </c>
    </row>
    <row r="1074" spans="1:7">
      <c r="A1074" s="53" t="s">
        <v>3996</v>
      </c>
      <c r="B1074" s="53" t="s">
        <v>433</v>
      </c>
      <c r="C1074" s="32" t="s">
        <v>2385</v>
      </c>
      <c r="D1074" s="32">
        <v>1057993.42</v>
      </c>
      <c r="E1074" s="33">
        <v>5831612.71</v>
      </c>
      <c r="F1074" s="61">
        <v>0.18140000000000001</v>
      </c>
      <c r="G1074">
        <v>0</v>
      </c>
    </row>
    <row r="1075" spans="1:7">
      <c r="A1075" s="53" t="s">
        <v>3997</v>
      </c>
      <c r="B1075" s="53" t="s">
        <v>70</v>
      </c>
      <c r="C1075" s="32" t="s">
        <v>2386</v>
      </c>
      <c r="D1075" s="32">
        <v>1907149</v>
      </c>
      <c r="E1075" s="33">
        <v>5222989</v>
      </c>
      <c r="F1075" s="61">
        <v>0.36509999999999998</v>
      </c>
      <c r="G1075">
        <v>0</v>
      </c>
    </row>
    <row r="1076" spans="1:7">
      <c r="A1076" s="53" t="s">
        <v>3998</v>
      </c>
      <c r="B1076" s="53" t="s">
        <v>24</v>
      </c>
      <c r="C1076" s="32" t="s">
        <v>2388</v>
      </c>
      <c r="D1076" s="32">
        <v>3843069</v>
      </c>
      <c r="E1076" s="33">
        <v>1792660</v>
      </c>
      <c r="F1076" s="61">
        <v>2.1438000000000001</v>
      </c>
      <c r="G1076">
        <v>0</v>
      </c>
    </row>
    <row r="1077" spans="1:7">
      <c r="A1077" s="53" t="s">
        <v>3999</v>
      </c>
      <c r="B1077" s="53" t="s">
        <v>154</v>
      </c>
      <c r="C1077" s="32" t="s">
        <v>2390</v>
      </c>
      <c r="D1077" s="32">
        <v>3915507</v>
      </c>
      <c r="E1077" s="33">
        <v>4012191</v>
      </c>
      <c r="F1077" s="61">
        <v>0.97589999999999999</v>
      </c>
      <c r="G1077">
        <v>0</v>
      </c>
    </row>
    <row r="1078" spans="1:7">
      <c r="A1078" s="53" t="s">
        <v>4000</v>
      </c>
      <c r="B1078" s="53" t="s">
        <v>55</v>
      </c>
      <c r="C1078" s="32" t="s">
        <v>2392</v>
      </c>
      <c r="D1078" s="32">
        <v>19680798</v>
      </c>
      <c r="E1078" s="33">
        <v>17994052</v>
      </c>
      <c r="F1078" s="61">
        <v>1.0936999999999999</v>
      </c>
      <c r="G1078">
        <v>0</v>
      </c>
    </row>
    <row r="1079" spans="1:7">
      <c r="A1079" s="53" t="s">
        <v>4001</v>
      </c>
      <c r="B1079" s="53" t="s">
        <v>55</v>
      </c>
      <c r="C1079" s="32" t="s">
        <v>2394</v>
      </c>
      <c r="D1079" s="32">
        <v>4793793</v>
      </c>
      <c r="E1079" s="33">
        <v>18842299</v>
      </c>
      <c r="F1079" s="61">
        <v>0.25440000000000002</v>
      </c>
      <c r="G1079">
        <v>0</v>
      </c>
    </row>
    <row r="1080" spans="1:7">
      <c r="A1080" s="53" t="s">
        <v>4002</v>
      </c>
      <c r="B1080" s="53" t="s">
        <v>118</v>
      </c>
      <c r="C1080" s="32" t="s">
        <v>2395</v>
      </c>
      <c r="D1080" s="32">
        <v>285818.56</v>
      </c>
      <c r="E1080" s="33">
        <v>1076026.71</v>
      </c>
      <c r="F1080" s="61">
        <v>0.2656</v>
      </c>
      <c r="G1080">
        <v>0</v>
      </c>
    </row>
    <row r="1081" spans="1:7">
      <c r="A1081" s="53" t="s">
        <v>4003</v>
      </c>
      <c r="B1081" s="53" t="s">
        <v>48</v>
      </c>
      <c r="C1081" s="32" t="s">
        <v>2397</v>
      </c>
      <c r="D1081" s="32">
        <v>408654</v>
      </c>
      <c r="E1081" s="33">
        <v>1451967</v>
      </c>
      <c r="F1081" s="61">
        <v>0.28139999999999998</v>
      </c>
      <c r="G1081">
        <v>0</v>
      </c>
    </row>
    <row r="1082" spans="1:7">
      <c r="A1082" s="53" t="s">
        <v>4004</v>
      </c>
      <c r="B1082" s="53" t="s">
        <v>48</v>
      </c>
      <c r="C1082" s="32" t="s">
        <v>2399</v>
      </c>
      <c r="D1082" s="32">
        <v>438095</v>
      </c>
      <c r="E1082" s="33">
        <v>286764</v>
      </c>
      <c r="F1082" s="61">
        <v>1.5277000000000001</v>
      </c>
      <c r="G1082">
        <v>0</v>
      </c>
    </row>
    <row r="1083" spans="1:7">
      <c r="A1083" s="53" t="s">
        <v>4005</v>
      </c>
      <c r="B1083" s="53" t="s">
        <v>274</v>
      </c>
      <c r="C1083" s="32" t="s">
        <v>2403</v>
      </c>
      <c r="D1083" s="32">
        <v>1415482.03</v>
      </c>
      <c r="E1083" s="33">
        <v>3851427.41</v>
      </c>
      <c r="F1083" s="61">
        <v>0.36749999999999999</v>
      </c>
      <c r="G1083">
        <v>0</v>
      </c>
    </row>
    <row r="1084" spans="1:7">
      <c r="A1084" s="53" t="s">
        <v>4006</v>
      </c>
      <c r="B1084" s="53" t="s">
        <v>51</v>
      </c>
      <c r="C1084" s="32" t="s">
        <v>2405</v>
      </c>
      <c r="D1084" s="32">
        <v>650253.49</v>
      </c>
      <c r="E1084" s="33">
        <v>1151822.0900000001</v>
      </c>
      <c r="F1084" s="61">
        <v>0.5645</v>
      </c>
      <c r="G1084">
        <v>0</v>
      </c>
    </row>
    <row r="1085" spans="1:7">
      <c r="A1085" s="53" t="s">
        <v>4007</v>
      </c>
      <c r="B1085" s="53" t="s">
        <v>82</v>
      </c>
      <c r="C1085" s="32" t="s">
        <v>2407</v>
      </c>
      <c r="D1085" s="32">
        <v>663974</v>
      </c>
      <c r="E1085" s="33">
        <v>718524</v>
      </c>
      <c r="F1085" s="61">
        <v>0.92410000000000003</v>
      </c>
      <c r="G1085">
        <v>0</v>
      </c>
    </row>
    <row r="1086" spans="1:7">
      <c r="A1086" s="53" t="s">
        <v>4008</v>
      </c>
      <c r="B1086" s="53" t="s">
        <v>180</v>
      </c>
      <c r="C1086" s="32" t="s">
        <v>2408</v>
      </c>
      <c r="D1086" s="32">
        <v>405684</v>
      </c>
      <c r="E1086" s="33">
        <v>1193144</v>
      </c>
      <c r="F1086" s="61">
        <v>0.34</v>
      </c>
      <c r="G1086">
        <v>0</v>
      </c>
    </row>
    <row r="1087" spans="1:7">
      <c r="A1087" s="53" t="s">
        <v>4009</v>
      </c>
      <c r="B1087" s="53" t="s">
        <v>66</v>
      </c>
      <c r="C1087" s="32" t="s">
        <v>2409</v>
      </c>
      <c r="D1087" s="32">
        <v>918517</v>
      </c>
      <c r="E1087" s="33">
        <v>1002730</v>
      </c>
      <c r="F1087" s="61">
        <v>0.91600000000000004</v>
      </c>
      <c r="G1087">
        <v>0</v>
      </c>
    </row>
    <row r="1088" spans="1:7">
      <c r="A1088" s="53" t="s">
        <v>4010</v>
      </c>
      <c r="B1088" s="53" t="s">
        <v>190</v>
      </c>
      <c r="C1088" s="32" t="s">
        <v>2411</v>
      </c>
      <c r="D1088" s="32">
        <v>-285702</v>
      </c>
      <c r="E1088" s="33">
        <v>5828214</v>
      </c>
      <c r="F1088" s="61">
        <v>-4.9000000000000002E-2</v>
      </c>
      <c r="G1088">
        <v>25</v>
      </c>
    </row>
    <row r="1089" spans="1:7">
      <c r="A1089" s="53" t="s">
        <v>4011</v>
      </c>
      <c r="B1089" s="53" t="s">
        <v>238</v>
      </c>
      <c r="C1089" s="32" t="s">
        <v>2413</v>
      </c>
      <c r="D1089" s="32">
        <v>162891.41</v>
      </c>
      <c r="E1089" s="33">
        <v>935153.52</v>
      </c>
      <c r="F1089" s="61">
        <v>0.17419999999999999</v>
      </c>
      <c r="G1089">
        <v>0</v>
      </c>
    </row>
    <row r="1090" spans="1:7">
      <c r="A1090" s="53" t="s">
        <v>4012</v>
      </c>
      <c r="B1090" s="53" t="s">
        <v>238</v>
      </c>
      <c r="C1090" s="32" t="s">
        <v>2415</v>
      </c>
      <c r="D1090" s="32">
        <v>483452.73</v>
      </c>
      <c r="E1090" s="33">
        <v>2442963.12</v>
      </c>
      <c r="F1090" s="61">
        <v>0.19789999999999999</v>
      </c>
      <c r="G1090">
        <v>0</v>
      </c>
    </row>
    <row r="1091" spans="1:7">
      <c r="A1091" s="53" t="s">
        <v>4013</v>
      </c>
      <c r="B1091" s="53" t="s">
        <v>118</v>
      </c>
      <c r="C1091" s="32" t="s">
        <v>2417</v>
      </c>
      <c r="D1091" s="32">
        <v>780624.3</v>
      </c>
      <c r="E1091" s="33">
        <v>1060379.96</v>
      </c>
      <c r="F1091" s="61">
        <v>0.73619999999999997</v>
      </c>
      <c r="G1091">
        <v>0</v>
      </c>
    </row>
    <row r="1092" spans="1:7">
      <c r="A1092" s="53" t="s">
        <v>4014</v>
      </c>
      <c r="B1092" s="53" t="s">
        <v>251</v>
      </c>
      <c r="C1092" s="32" t="s">
        <v>2419</v>
      </c>
      <c r="D1092" s="32">
        <v>185991</v>
      </c>
      <c r="E1092" s="33">
        <v>714831</v>
      </c>
      <c r="F1092" s="61">
        <v>0.26019999999999999</v>
      </c>
      <c r="G1092">
        <v>0</v>
      </c>
    </row>
    <row r="1093" spans="1:7">
      <c r="A1093" s="53" t="s">
        <v>4015</v>
      </c>
      <c r="B1093" s="53" t="s">
        <v>433</v>
      </c>
      <c r="C1093" s="32" t="s">
        <v>2421</v>
      </c>
      <c r="D1093" s="32">
        <v>1749784</v>
      </c>
      <c r="E1093" s="33">
        <v>1936123</v>
      </c>
      <c r="F1093" s="61">
        <v>0.90380000000000005</v>
      </c>
      <c r="G1093">
        <v>0</v>
      </c>
    </row>
    <row r="1094" spans="1:7">
      <c r="A1094" s="53" t="s">
        <v>4016</v>
      </c>
      <c r="B1094" s="53" t="s">
        <v>82</v>
      </c>
      <c r="C1094" s="32" t="s">
        <v>2425</v>
      </c>
      <c r="D1094" s="32">
        <v>459513</v>
      </c>
      <c r="E1094" s="33">
        <v>639628</v>
      </c>
      <c r="F1094" s="61">
        <v>0.71840000000000004</v>
      </c>
      <c r="G1094">
        <v>0</v>
      </c>
    </row>
    <row r="1095" spans="1:7">
      <c r="A1095" s="53" t="s">
        <v>4017</v>
      </c>
      <c r="B1095" s="53" t="s">
        <v>55</v>
      </c>
      <c r="C1095" s="32" t="s">
        <v>2428</v>
      </c>
      <c r="D1095" s="32">
        <v>3211257</v>
      </c>
      <c r="E1095" s="33">
        <v>16615787</v>
      </c>
      <c r="F1095" s="61">
        <v>0.1933</v>
      </c>
      <c r="G1095">
        <v>0</v>
      </c>
    </row>
    <row r="1096" spans="1:7">
      <c r="A1096" s="53" t="s">
        <v>4018</v>
      </c>
      <c r="B1096" s="53" t="s">
        <v>51</v>
      </c>
      <c r="C1096" s="32" t="s">
        <v>2430</v>
      </c>
      <c r="D1096" s="32">
        <v>1633181.04</v>
      </c>
      <c r="E1096" s="33">
        <v>1636733.55</v>
      </c>
      <c r="F1096" s="61">
        <v>0.99780000000000002</v>
      </c>
      <c r="G1096">
        <v>0</v>
      </c>
    </row>
    <row r="1097" spans="1:7">
      <c r="A1097" s="53" t="s">
        <v>4019</v>
      </c>
      <c r="B1097" s="53" t="s">
        <v>285</v>
      </c>
      <c r="C1097" s="32" t="s">
        <v>2432</v>
      </c>
      <c r="D1097" s="32">
        <v>776583.18</v>
      </c>
      <c r="E1097" s="33">
        <v>756320.17</v>
      </c>
      <c r="F1097" s="61">
        <v>1.0267999999999999</v>
      </c>
      <c r="G1097">
        <v>0</v>
      </c>
    </row>
    <row r="1098" spans="1:7">
      <c r="A1098" s="53" t="s">
        <v>4020</v>
      </c>
      <c r="B1098" s="53" t="s">
        <v>400</v>
      </c>
      <c r="C1098" s="32" t="s">
        <v>2434</v>
      </c>
      <c r="D1098" s="32">
        <v>2006376.72</v>
      </c>
      <c r="E1098" s="33">
        <v>4518625.3</v>
      </c>
      <c r="F1098" s="61">
        <v>0.44400000000000001</v>
      </c>
      <c r="G1098">
        <v>0</v>
      </c>
    </row>
    <row r="1099" spans="1:7">
      <c r="A1099" s="53" t="s">
        <v>4021</v>
      </c>
      <c r="B1099" s="53" t="s">
        <v>274</v>
      </c>
      <c r="C1099" s="32" t="s">
        <v>2435</v>
      </c>
      <c r="D1099" s="32">
        <v>6737976</v>
      </c>
      <c r="E1099" s="33">
        <v>8118098</v>
      </c>
      <c r="F1099" s="61">
        <v>0.83</v>
      </c>
      <c r="G1099">
        <v>0</v>
      </c>
    </row>
    <row r="1100" spans="1:7">
      <c r="A1100" s="53" t="s">
        <v>4022</v>
      </c>
      <c r="B1100" s="53" t="s">
        <v>433</v>
      </c>
      <c r="C1100" s="32" t="s">
        <v>2437</v>
      </c>
      <c r="D1100" s="32">
        <v>7922561.0599999996</v>
      </c>
      <c r="E1100" s="33">
        <v>4817305.49</v>
      </c>
      <c r="F1100" s="61">
        <v>1.6446000000000001</v>
      </c>
      <c r="G1100">
        <v>0</v>
      </c>
    </row>
    <row r="1101" spans="1:7">
      <c r="A1101" s="53" t="s">
        <v>4023</v>
      </c>
      <c r="B1101" s="53" t="s">
        <v>82</v>
      </c>
      <c r="C1101" s="32" t="s">
        <v>2439</v>
      </c>
      <c r="D1101" s="32">
        <v>183483</v>
      </c>
      <c r="E1101" s="33">
        <v>1810740</v>
      </c>
      <c r="F1101" s="61">
        <v>0.1013</v>
      </c>
      <c r="G1101">
        <v>0</v>
      </c>
    </row>
    <row r="1102" spans="1:7">
      <c r="A1102" s="53" t="s">
        <v>4024</v>
      </c>
      <c r="B1102" s="53" t="s">
        <v>171</v>
      </c>
      <c r="C1102" s="32" t="s">
        <v>2442</v>
      </c>
      <c r="D1102" s="32">
        <v>674561</v>
      </c>
      <c r="E1102" s="33">
        <v>1178264</v>
      </c>
      <c r="F1102" s="61">
        <v>0.57250000000000001</v>
      </c>
      <c r="G1102">
        <v>0</v>
      </c>
    </row>
    <row r="1103" spans="1:7">
      <c r="A1103" s="53" t="s">
        <v>4025</v>
      </c>
      <c r="B1103" s="53" t="s">
        <v>171</v>
      </c>
      <c r="C1103" s="32" t="s">
        <v>2444</v>
      </c>
      <c r="D1103" s="32">
        <v>96527</v>
      </c>
      <c r="E1103" s="33">
        <v>1250760</v>
      </c>
      <c r="F1103" s="61">
        <v>7.7200000000000005E-2</v>
      </c>
      <c r="G1103">
        <v>6.25</v>
      </c>
    </row>
    <row r="1104" spans="1:7">
      <c r="A1104" s="53" t="s">
        <v>4026</v>
      </c>
      <c r="B1104" s="53" t="s">
        <v>60</v>
      </c>
      <c r="C1104" s="32" t="s">
        <v>2446</v>
      </c>
      <c r="D1104" s="32">
        <v>994403</v>
      </c>
      <c r="E1104" s="33">
        <v>3599194</v>
      </c>
      <c r="F1104" s="61">
        <v>0.27629999999999999</v>
      </c>
      <c r="G1104">
        <v>0</v>
      </c>
    </row>
    <row r="1105" spans="1:7">
      <c r="A1105" s="53" t="s">
        <v>4027</v>
      </c>
      <c r="B1105" s="53" t="s">
        <v>154</v>
      </c>
      <c r="C1105" s="32" t="s">
        <v>2450</v>
      </c>
      <c r="D1105" s="32">
        <v>81960</v>
      </c>
      <c r="E1105" s="33">
        <v>1397918</v>
      </c>
      <c r="F1105" s="61">
        <v>5.8599999999999999E-2</v>
      </c>
      <c r="G1105">
        <v>12.5</v>
      </c>
    </row>
    <row r="1106" spans="1:7">
      <c r="A1106" s="53" t="s">
        <v>4028</v>
      </c>
      <c r="B1106" s="53" t="s">
        <v>171</v>
      </c>
      <c r="C1106" s="32" t="s">
        <v>2452</v>
      </c>
      <c r="D1106" s="32">
        <v>320641</v>
      </c>
      <c r="E1106" s="33">
        <v>1005540</v>
      </c>
      <c r="F1106" s="61">
        <v>0.31890000000000002</v>
      </c>
      <c r="G1106">
        <v>0</v>
      </c>
    </row>
    <row r="1107" spans="1:7">
      <c r="A1107" s="53" t="s">
        <v>4029</v>
      </c>
      <c r="B1107" s="53" t="s">
        <v>48</v>
      </c>
      <c r="C1107" s="32" t="s">
        <v>2453</v>
      </c>
      <c r="D1107" s="32">
        <v>306212</v>
      </c>
      <c r="E1107" s="33">
        <v>844688.89</v>
      </c>
      <c r="F1107" s="61">
        <v>0.36249999999999999</v>
      </c>
      <c r="G1107">
        <v>0</v>
      </c>
    </row>
    <row r="1108" spans="1:7">
      <c r="A1108" s="53" t="s">
        <v>4030</v>
      </c>
      <c r="B1108" s="53" t="s">
        <v>238</v>
      </c>
      <c r="C1108" s="32" t="s">
        <v>2454</v>
      </c>
      <c r="D1108" s="32">
        <v>1446133</v>
      </c>
      <c r="E1108" s="33">
        <v>2650612</v>
      </c>
      <c r="F1108" s="61">
        <v>0.54559999999999997</v>
      </c>
      <c r="G1108">
        <v>0</v>
      </c>
    </row>
    <row r="1109" spans="1:7">
      <c r="A1109" s="53" t="s">
        <v>4031</v>
      </c>
      <c r="B1109" s="53" t="s">
        <v>371</v>
      </c>
      <c r="C1109" s="32" t="s">
        <v>2456</v>
      </c>
      <c r="D1109" s="32">
        <v>129064.89</v>
      </c>
      <c r="E1109" s="33">
        <v>611631.92000000004</v>
      </c>
      <c r="F1109" s="61">
        <v>0.21099999999999999</v>
      </c>
      <c r="G1109">
        <v>0</v>
      </c>
    </row>
    <row r="1110" spans="1:7">
      <c r="A1110" s="53" t="s">
        <v>4032</v>
      </c>
      <c r="B1110" s="53" t="s">
        <v>34</v>
      </c>
      <c r="C1110" s="32" t="s">
        <v>2461</v>
      </c>
      <c r="D1110" s="32">
        <v>574008</v>
      </c>
      <c r="E1110" s="33">
        <v>1945527</v>
      </c>
      <c r="F1110" s="61">
        <v>0.29499999999999998</v>
      </c>
      <c r="G1110">
        <v>0</v>
      </c>
    </row>
    <row r="1111" spans="1:7">
      <c r="A1111" s="53" t="s">
        <v>4033</v>
      </c>
      <c r="B1111" s="53" t="s">
        <v>130</v>
      </c>
      <c r="C1111" s="32" t="s">
        <v>2463</v>
      </c>
      <c r="D1111" s="32">
        <v>976425</v>
      </c>
      <c r="E1111" s="33">
        <v>1138198</v>
      </c>
      <c r="F1111" s="61">
        <v>0.8579</v>
      </c>
      <c r="G1111">
        <v>0</v>
      </c>
    </row>
    <row r="1112" spans="1:7">
      <c r="A1112" s="53" t="s">
        <v>4034</v>
      </c>
      <c r="B1112" s="53" t="s">
        <v>82</v>
      </c>
      <c r="C1112" s="32" t="s">
        <v>2467</v>
      </c>
      <c r="D1112" s="32">
        <v>1164797.1399999999</v>
      </c>
      <c r="E1112" s="33">
        <v>775491.56</v>
      </c>
      <c r="F1112" s="61">
        <v>1.502</v>
      </c>
      <c r="G1112">
        <v>0</v>
      </c>
    </row>
    <row r="1113" spans="1:7">
      <c r="A1113" s="53" t="s">
        <v>4035</v>
      </c>
      <c r="B1113" s="53" t="s">
        <v>350</v>
      </c>
      <c r="C1113" s="32" t="s">
        <v>2469</v>
      </c>
      <c r="D1113" s="32">
        <v>133575.32999999999</v>
      </c>
      <c r="E1113" s="33">
        <v>558751.32999999996</v>
      </c>
      <c r="F1113" s="61">
        <v>0.23910000000000001</v>
      </c>
      <c r="G1113">
        <v>0</v>
      </c>
    </row>
    <row r="1114" spans="1:7">
      <c r="A1114" s="53" t="s">
        <v>4036</v>
      </c>
      <c r="B1114" s="53" t="s">
        <v>151</v>
      </c>
      <c r="C1114" s="32" t="s">
        <v>2471</v>
      </c>
      <c r="D1114" s="32">
        <v>2772701.62</v>
      </c>
      <c r="E1114" s="33">
        <v>1537570.41</v>
      </c>
      <c r="F1114" s="61">
        <v>1.8032999999999999</v>
      </c>
      <c r="G1114">
        <v>0</v>
      </c>
    </row>
    <row r="1115" spans="1:7">
      <c r="A1115" s="53" t="s">
        <v>4037</v>
      </c>
      <c r="B1115" s="53" t="s">
        <v>34</v>
      </c>
      <c r="C1115" s="32" t="s">
        <v>2473</v>
      </c>
      <c r="D1115" s="32">
        <v>261226.42</v>
      </c>
      <c r="E1115" s="33">
        <v>1830599.99</v>
      </c>
      <c r="F1115" s="61">
        <v>0.14269999999999999</v>
      </c>
      <c r="G1115">
        <v>0</v>
      </c>
    </row>
    <row r="1116" spans="1:7">
      <c r="A1116" s="53" t="s">
        <v>4038</v>
      </c>
      <c r="B1116" s="53" t="s">
        <v>123</v>
      </c>
      <c r="C1116" s="32" t="s">
        <v>2474</v>
      </c>
      <c r="D1116" s="32">
        <v>1057408.5</v>
      </c>
      <c r="E1116" s="33">
        <v>1128537.78</v>
      </c>
      <c r="F1116" s="61">
        <v>0.93700000000000006</v>
      </c>
      <c r="G1116">
        <v>0</v>
      </c>
    </row>
    <row r="1117" spans="1:7">
      <c r="A1117" s="53" t="s">
        <v>4039</v>
      </c>
      <c r="B1117" s="53" t="s">
        <v>190</v>
      </c>
      <c r="C1117" s="32" t="s">
        <v>2476</v>
      </c>
      <c r="D1117" s="32">
        <v>3173652</v>
      </c>
      <c r="E1117" s="33">
        <v>11420547</v>
      </c>
      <c r="F1117" s="61">
        <v>0.27789999999999998</v>
      </c>
      <c r="G1117">
        <v>0</v>
      </c>
    </row>
    <row r="1118" spans="1:7">
      <c r="A1118" s="53" t="s">
        <v>4040</v>
      </c>
      <c r="B1118" s="53" t="s">
        <v>594</v>
      </c>
      <c r="C1118" s="32" t="s">
        <v>2478</v>
      </c>
      <c r="D1118" s="32">
        <v>11900407.57</v>
      </c>
      <c r="E1118" s="33">
        <v>26464864.329999998</v>
      </c>
      <c r="F1118" s="61">
        <v>0.44969999999999999</v>
      </c>
      <c r="G1118">
        <v>0</v>
      </c>
    </row>
    <row r="1119" spans="1:7">
      <c r="A1119" s="53" t="s">
        <v>4041</v>
      </c>
      <c r="B1119" s="53" t="s">
        <v>291</v>
      </c>
      <c r="C1119" s="32" t="s">
        <v>2480</v>
      </c>
      <c r="D1119" s="32">
        <v>742497</v>
      </c>
      <c r="E1119" s="33">
        <v>51091129</v>
      </c>
      <c r="F1119" s="61">
        <v>1.4500000000000001E-2</v>
      </c>
      <c r="G1119">
        <v>18.75</v>
      </c>
    </row>
    <row r="1120" spans="1:7">
      <c r="A1120" s="53" t="s">
        <v>4042</v>
      </c>
      <c r="B1120" s="53" t="s">
        <v>48</v>
      </c>
      <c r="C1120" s="32" t="s">
        <v>2482</v>
      </c>
      <c r="D1120" s="32">
        <v>1738995</v>
      </c>
      <c r="E1120" s="33">
        <v>2117982</v>
      </c>
      <c r="F1120" s="61">
        <v>0.82110000000000005</v>
      </c>
      <c r="G1120">
        <v>0</v>
      </c>
    </row>
    <row r="1121" spans="1:7">
      <c r="A1121" s="53" t="s">
        <v>4043</v>
      </c>
      <c r="B1121" s="53" t="s">
        <v>34</v>
      </c>
      <c r="C1121" s="32" t="s">
        <v>2484</v>
      </c>
      <c r="D1121" s="32">
        <v>987093.24</v>
      </c>
      <c r="E1121" s="33">
        <v>947965.35</v>
      </c>
      <c r="F1121" s="61">
        <v>1.0412999999999999</v>
      </c>
      <c r="G1121">
        <v>0</v>
      </c>
    </row>
    <row r="1122" spans="1:7">
      <c r="A1122" s="53" t="s">
        <v>4044</v>
      </c>
      <c r="B1122" s="53" t="s">
        <v>433</v>
      </c>
      <c r="C1122" s="32" t="s">
        <v>2487</v>
      </c>
      <c r="D1122" s="32">
        <v>1040073</v>
      </c>
      <c r="E1122" s="33">
        <v>2203054</v>
      </c>
      <c r="F1122" s="61">
        <v>0.47210000000000002</v>
      </c>
      <c r="G1122">
        <v>0</v>
      </c>
    </row>
    <row r="1123" spans="1:7">
      <c r="A1123" s="53" t="s">
        <v>4045</v>
      </c>
      <c r="B1123" s="53" t="s">
        <v>48</v>
      </c>
      <c r="C1123" s="32" t="s">
        <v>2489</v>
      </c>
      <c r="D1123" s="32">
        <v>283295.43</v>
      </c>
      <c r="E1123" s="33">
        <v>348666.22</v>
      </c>
      <c r="F1123" s="61">
        <v>0.8125</v>
      </c>
      <c r="G1123">
        <v>0</v>
      </c>
    </row>
    <row r="1124" spans="1:7">
      <c r="A1124" s="53" t="s">
        <v>4046</v>
      </c>
      <c r="B1124" s="53" t="s">
        <v>269</v>
      </c>
      <c r="C1124" s="32" t="s">
        <v>2491</v>
      </c>
      <c r="D1124" s="32">
        <v>1173878.6100000001</v>
      </c>
      <c r="E1124" s="33">
        <v>1022890.85</v>
      </c>
      <c r="F1124" s="61">
        <v>1.1476</v>
      </c>
      <c r="G1124">
        <v>0</v>
      </c>
    </row>
    <row r="1125" spans="1:7">
      <c r="A1125" s="53" t="s">
        <v>4047</v>
      </c>
      <c r="B1125" s="53" t="s">
        <v>63</v>
      </c>
      <c r="C1125" s="32" t="s">
        <v>2492</v>
      </c>
      <c r="D1125" s="32">
        <v>219448.99</v>
      </c>
      <c r="E1125" s="33">
        <v>999311.57</v>
      </c>
      <c r="F1125" s="61">
        <v>0.21959999999999999</v>
      </c>
      <c r="G1125">
        <v>0</v>
      </c>
    </row>
    <row r="1126" spans="1:7">
      <c r="A1126" s="53" t="s">
        <v>4048</v>
      </c>
      <c r="B1126" s="53" t="s">
        <v>102</v>
      </c>
      <c r="C1126" s="32" t="s">
        <v>2494</v>
      </c>
      <c r="D1126" s="32">
        <v>1618097.18</v>
      </c>
      <c r="E1126" s="33">
        <v>3024500.76</v>
      </c>
      <c r="F1126" s="61">
        <v>0.53500000000000003</v>
      </c>
      <c r="G1126">
        <v>0</v>
      </c>
    </row>
    <row r="1127" spans="1:7">
      <c r="A1127" s="53" t="s">
        <v>4049</v>
      </c>
      <c r="B1127" s="53" t="s">
        <v>285</v>
      </c>
      <c r="C1127" s="32" t="s">
        <v>2497</v>
      </c>
      <c r="D1127" s="32">
        <v>161055.71</v>
      </c>
      <c r="E1127" s="33">
        <v>760190.48</v>
      </c>
      <c r="F1127" s="61">
        <v>0.21190000000000001</v>
      </c>
      <c r="G1127">
        <v>0</v>
      </c>
    </row>
    <row r="1128" spans="1:7">
      <c r="A1128" s="53" t="s">
        <v>4050</v>
      </c>
      <c r="B1128" s="53" t="s">
        <v>233</v>
      </c>
      <c r="C1128" s="32" t="s">
        <v>2499</v>
      </c>
      <c r="D1128" s="32">
        <v>635040.04</v>
      </c>
      <c r="E1128" s="33">
        <v>1420582.84</v>
      </c>
      <c r="F1128" s="61">
        <v>0.44700000000000001</v>
      </c>
      <c r="G1128">
        <v>0</v>
      </c>
    </row>
    <row r="1129" spans="1:7">
      <c r="A1129" s="53" t="s">
        <v>4051</v>
      </c>
      <c r="B1129" s="53" t="s">
        <v>269</v>
      </c>
      <c r="C1129" s="32" t="s">
        <v>2501</v>
      </c>
      <c r="D1129" s="32">
        <v>508760.19</v>
      </c>
      <c r="E1129" s="33">
        <v>2495093.14</v>
      </c>
      <c r="F1129" s="61">
        <v>0.2039</v>
      </c>
      <c r="G1129">
        <v>0</v>
      </c>
    </row>
    <row r="1130" spans="1:7">
      <c r="A1130" s="53" t="s">
        <v>4052</v>
      </c>
      <c r="B1130" s="53" t="s">
        <v>180</v>
      </c>
      <c r="C1130" s="32" t="s">
        <v>2503</v>
      </c>
      <c r="D1130" s="32">
        <v>1245714</v>
      </c>
      <c r="E1130" s="33">
        <v>3823826</v>
      </c>
      <c r="F1130" s="61">
        <v>0.32579999999999998</v>
      </c>
      <c r="G1130">
        <v>0</v>
      </c>
    </row>
    <row r="1131" spans="1:7">
      <c r="A1131" s="53" t="s">
        <v>4053</v>
      </c>
      <c r="B1131" s="53" t="s">
        <v>414</v>
      </c>
      <c r="C1131" s="32" t="s">
        <v>2504</v>
      </c>
      <c r="D1131" s="32">
        <v>799653</v>
      </c>
      <c r="E1131" s="33">
        <v>769448.48</v>
      </c>
      <c r="F1131" s="61">
        <v>1.0392999999999999</v>
      </c>
      <c r="G1131">
        <v>0</v>
      </c>
    </row>
    <row r="1132" spans="1:7">
      <c r="A1132" s="53" t="s">
        <v>4054</v>
      </c>
      <c r="B1132" s="53" t="s">
        <v>87</v>
      </c>
      <c r="C1132" s="32" t="s">
        <v>2506</v>
      </c>
      <c r="D1132" s="32">
        <v>364141.59</v>
      </c>
      <c r="E1132" s="33">
        <v>1327837.45</v>
      </c>
      <c r="F1132" s="61">
        <v>0.2742</v>
      </c>
      <c r="G1132">
        <v>0</v>
      </c>
    </row>
    <row r="1133" spans="1:7">
      <c r="A1133" s="53" t="s">
        <v>4055</v>
      </c>
      <c r="B1133" s="53" t="s">
        <v>55</v>
      </c>
      <c r="C1133" s="32" t="s">
        <v>2508</v>
      </c>
      <c r="D1133" s="32">
        <v>2306973</v>
      </c>
      <c r="E1133" s="33">
        <v>3575067</v>
      </c>
      <c r="F1133" s="61">
        <v>0.64529999999999998</v>
      </c>
      <c r="G1133">
        <v>0</v>
      </c>
    </row>
    <row r="1134" spans="1:7">
      <c r="A1134" s="53" t="s">
        <v>4056</v>
      </c>
      <c r="B1134" s="53" t="s">
        <v>171</v>
      </c>
      <c r="C1134" s="32" t="s">
        <v>2510</v>
      </c>
      <c r="D1134" s="32">
        <v>828383</v>
      </c>
      <c r="E1134" s="33">
        <v>1939564</v>
      </c>
      <c r="F1134" s="61">
        <v>0.42709999999999998</v>
      </c>
      <c r="G1134">
        <v>0</v>
      </c>
    </row>
    <row r="1135" spans="1:7">
      <c r="A1135" s="53" t="s">
        <v>4057</v>
      </c>
      <c r="B1135" s="53" t="s">
        <v>107</v>
      </c>
      <c r="C1135" s="32" t="s">
        <v>2512</v>
      </c>
      <c r="D1135" s="32">
        <v>26758954.82</v>
      </c>
      <c r="E1135" s="33">
        <v>62143245.270000003</v>
      </c>
      <c r="F1135" s="61">
        <v>0.43059999999999998</v>
      </c>
      <c r="G1135">
        <v>0</v>
      </c>
    </row>
    <row r="1136" spans="1:7">
      <c r="A1136" s="53" t="s">
        <v>4058</v>
      </c>
      <c r="B1136" s="53" t="s">
        <v>400</v>
      </c>
      <c r="C1136" s="32" t="s">
        <v>2513</v>
      </c>
      <c r="D1136" s="32">
        <v>1371342.33</v>
      </c>
      <c r="E1136" s="33">
        <v>5214624.22</v>
      </c>
      <c r="F1136" s="61">
        <v>0.26300000000000001</v>
      </c>
      <c r="G1136">
        <v>0</v>
      </c>
    </row>
    <row r="1137" spans="1:7">
      <c r="A1137" s="53" t="s">
        <v>4059</v>
      </c>
      <c r="B1137" s="53" t="s">
        <v>66</v>
      </c>
      <c r="C1137" s="32" t="s">
        <v>2516</v>
      </c>
      <c r="D1137" s="32">
        <v>794874.03</v>
      </c>
      <c r="E1137" s="33">
        <v>2141970.8199999998</v>
      </c>
      <c r="F1137" s="61">
        <v>0.37109999999999999</v>
      </c>
      <c r="G1137">
        <v>0</v>
      </c>
    </row>
    <row r="1138" spans="1:7">
      <c r="A1138" s="53" t="s">
        <v>4060</v>
      </c>
      <c r="B1138" s="53" t="s">
        <v>568</v>
      </c>
      <c r="C1138" s="32" t="s">
        <v>2518</v>
      </c>
      <c r="D1138" s="32">
        <v>249618.06</v>
      </c>
      <c r="E1138" s="33">
        <v>722561.92</v>
      </c>
      <c r="F1138" s="61">
        <v>0.34549999999999997</v>
      </c>
      <c r="G1138">
        <v>0</v>
      </c>
    </row>
    <row r="1139" spans="1:7">
      <c r="A1139" s="53" t="s">
        <v>4061</v>
      </c>
      <c r="B1139" s="53" t="s">
        <v>14</v>
      </c>
      <c r="C1139" s="32" t="s">
        <v>2520</v>
      </c>
      <c r="D1139" s="32">
        <v>1304840.32</v>
      </c>
      <c r="E1139" s="33">
        <v>1502077</v>
      </c>
      <c r="F1139" s="61">
        <v>0.86870000000000003</v>
      </c>
      <c r="G1139">
        <v>0</v>
      </c>
    </row>
    <row r="1140" spans="1:7">
      <c r="A1140" s="53" t="s">
        <v>4062</v>
      </c>
      <c r="B1140" s="53" t="s">
        <v>285</v>
      </c>
      <c r="C1140" s="32" t="s">
        <v>2524</v>
      </c>
      <c r="D1140" s="32">
        <v>125493.68</v>
      </c>
      <c r="E1140" s="33">
        <v>835280.18</v>
      </c>
      <c r="F1140" s="61">
        <v>0.1502</v>
      </c>
      <c r="G1140">
        <v>0</v>
      </c>
    </row>
    <row r="1141" spans="1:7">
      <c r="A1141" s="53" t="s">
        <v>4063</v>
      </c>
      <c r="B1141" s="53" t="s">
        <v>400</v>
      </c>
      <c r="C1141" s="32" t="s">
        <v>2526</v>
      </c>
      <c r="D1141" s="32">
        <v>2123016</v>
      </c>
      <c r="E1141" s="33">
        <v>4447502</v>
      </c>
      <c r="F1141" s="61">
        <v>0.47739999999999999</v>
      </c>
      <c r="G1141">
        <v>0</v>
      </c>
    </row>
    <row r="1142" spans="1:7">
      <c r="A1142" s="53" t="s">
        <v>4064</v>
      </c>
      <c r="B1142" s="53" t="s">
        <v>238</v>
      </c>
      <c r="C1142" s="32" t="s">
        <v>2528</v>
      </c>
      <c r="D1142" s="32">
        <v>252417.3</v>
      </c>
      <c r="E1142" s="33">
        <v>1075104.29</v>
      </c>
      <c r="F1142" s="61">
        <v>0.23480000000000001</v>
      </c>
      <c r="G1142">
        <v>0</v>
      </c>
    </row>
    <row r="1143" spans="1:7">
      <c r="A1143" s="53" t="s">
        <v>4065</v>
      </c>
      <c r="B1143" s="53" t="s">
        <v>154</v>
      </c>
      <c r="C1143" s="32" t="s">
        <v>2534</v>
      </c>
      <c r="D1143" s="32">
        <v>1926229</v>
      </c>
      <c r="E1143" s="33">
        <v>1083513</v>
      </c>
      <c r="F1143" s="61">
        <v>1.7778</v>
      </c>
      <c r="G1143">
        <v>0</v>
      </c>
    </row>
    <row r="1144" spans="1:7">
      <c r="A1144" s="53" t="s">
        <v>4066</v>
      </c>
      <c r="B1144" s="53" t="s">
        <v>55</v>
      </c>
      <c r="C1144" s="32" t="s">
        <v>2536</v>
      </c>
      <c r="D1144" s="32">
        <v>2114305</v>
      </c>
      <c r="E1144" s="33">
        <v>2646947</v>
      </c>
      <c r="F1144" s="61">
        <v>0.79879999999999995</v>
      </c>
      <c r="G1144">
        <v>0</v>
      </c>
    </row>
    <row r="1145" spans="1:7">
      <c r="A1145" s="53" t="s">
        <v>4067</v>
      </c>
      <c r="B1145" s="53" t="s">
        <v>96</v>
      </c>
      <c r="C1145" s="32" t="s">
        <v>2538</v>
      </c>
      <c r="D1145" s="32">
        <v>904370</v>
      </c>
      <c r="E1145" s="33">
        <v>1694914</v>
      </c>
      <c r="F1145" s="61">
        <v>0.53359999999999996</v>
      </c>
      <c r="G1145">
        <v>0</v>
      </c>
    </row>
    <row r="1146" spans="1:7">
      <c r="A1146" s="53" t="s">
        <v>4068</v>
      </c>
      <c r="B1146" s="53" t="s">
        <v>66</v>
      </c>
      <c r="C1146" s="32" t="s">
        <v>2544</v>
      </c>
      <c r="D1146" s="32">
        <v>847633.59</v>
      </c>
      <c r="E1146" s="33">
        <v>1286477.3600000001</v>
      </c>
      <c r="F1146" s="61">
        <v>0.65890000000000004</v>
      </c>
      <c r="G1146">
        <v>0</v>
      </c>
    </row>
    <row r="1147" spans="1:7">
      <c r="A1147" s="53" t="s">
        <v>4069</v>
      </c>
      <c r="B1147" s="53" t="s">
        <v>70</v>
      </c>
      <c r="C1147" s="32" t="s">
        <v>2545</v>
      </c>
      <c r="D1147" s="32">
        <v>4841506</v>
      </c>
      <c r="E1147" s="33">
        <v>6492052</v>
      </c>
      <c r="F1147" s="61">
        <v>0.74580000000000002</v>
      </c>
      <c r="G1147">
        <v>0</v>
      </c>
    </row>
    <row r="1148" spans="1:7">
      <c r="A1148" s="53" t="s">
        <v>4070</v>
      </c>
      <c r="B1148" s="53" t="s">
        <v>48</v>
      </c>
      <c r="C1148" s="32" t="s">
        <v>2546</v>
      </c>
      <c r="D1148" s="32">
        <v>501386.02</v>
      </c>
      <c r="E1148" s="33">
        <v>436265.78</v>
      </c>
      <c r="F1148" s="61">
        <v>1.1493</v>
      </c>
      <c r="G1148">
        <v>0</v>
      </c>
    </row>
    <row r="1149" spans="1:7">
      <c r="A1149" s="53" t="s">
        <v>4071</v>
      </c>
      <c r="B1149" s="53" t="s">
        <v>60</v>
      </c>
      <c r="C1149" s="32" t="s">
        <v>2550</v>
      </c>
      <c r="D1149" s="32">
        <v>1631287.52</v>
      </c>
      <c r="E1149" s="33">
        <v>8162789.2000000002</v>
      </c>
      <c r="F1149" s="61">
        <v>0.19980000000000001</v>
      </c>
      <c r="G1149">
        <v>0</v>
      </c>
    </row>
    <row r="1150" spans="1:7">
      <c r="A1150" s="53" t="s">
        <v>4072</v>
      </c>
      <c r="B1150" s="53" t="s">
        <v>312</v>
      </c>
      <c r="C1150" s="32" t="s">
        <v>2552</v>
      </c>
      <c r="D1150" s="32">
        <v>848791.91</v>
      </c>
      <c r="E1150" s="33">
        <v>1603229.33</v>
      </c>
      <c r="F1150" s="61">
        <v>0.52939999999999998</v>
      </c>
      <c r="G1150">
        <v>0</v>
      </c>
    </row>
    <row r="1151" spans="1:7">
      <c r="A1151" s="53" t="s">
        <v>4073</v>
      </c>
      <c r="B1151" s="53" t="s">
        <v>51</v>
      </c>
      <c r="C1151" s="32" t="s">
        <v>2554</v>
      </c>
      <c r="D1151" s="32">
        <v>1576158.2</v>
      </c>
      <c r="E1151" s="33">
        <v>5375131.5899999999</v>
      </c>
      <c r="F1151" s="61">
        <v>0.29320000000000002</v>
      </c>
      <c r="G1151">
        <v>0</v>
      </c>
    </row>
    <row r="1152" spans="1:7">
      <c r="A1152" s="53" t="s">
        <v>4074</v>
      </c>
      <c r="B1152" s="53" t="s">
        <v>360</v>
      </c>
      <c r="C1152" s="32" t="s">
        <v>2557</v>
      </c>
      <c r="D1152" s="32">
        <v>1422926.29</v>
      </c>
      <c r="E1152" s="33">
        <v>1647504.13</v>
      </c>
      <c r="F1152" s="61">
        <v>0.86370000000000002</v>
      </c>
      <c r="G1152">
        <v>0</v>
      </c>
    </row>
    <row r="1153" spans="1:7">
      <c r="A1153" s="53" t="s">
        <v>4075</v>
      </c>
      <c r="B1153" s="53" t="s">
        <v>63</v>
      </c>
      <c r="C1153" s="32" t="s">
        <v>2559</v>
      </c>
      <c r="D1153" s="32">
        <v>315023</v>
      </c>
      <c r="E1153" s="33">
        <v>545622</v>
      </c>
      <c r="F1153" s="61">
        <v>0.57740000000000002</v>
      </c>
      <c r="G1153">
        <v>0</v>
      </c>
    </row>
    <row r="1154" spans="1:7">
      <c r="A1154" s="53" t="s">
        <v>4076</v>
      </c>
      <c r="B1154" s="53" t="s">
        <v>210</v>
      </c>
      <c r="C1154" s="32" t="s">
        <v>2561</v>
      </c>
      <c r="D1154" s="32">
        <v>2379840</v>
      </c>
      <c r="E1154" s="33">
        <v>1255774</v>
      </c>
      <c r="F1154" s="61">
        <v>1.8951</v>
      </c>
      <c r="G1154">
        <v>0</v>
      </c>
    </row>
    <row r="1155" spans="1:7">
      <c r="A1155" s="53" t="s">
        <v>4077</v>
      </c>
      <c r="B1155" s="53" t="s">
        <v>29</v>
      </c>
      <c r="C1155" s="32" t="s">
        <v>2566</v>
      </c>
      <c r="D1155" s="32">
        <v>4703780</v>
      </c>
      <c r="E1155" s="33">
        <v>2585375</v>
      </c>
      <c r="F1155" s="61">
        <v>1.8193999999999999</v>
      </c>
      <c r="G1155">
        <v>0</v>
      </c>
    </row>
    <row r="1156" spans="1:7">
      <c r="A1156" s="53" t="s">
        <v>4078</v>
      </c>
      <c r="B1156" s="53" t="s">
        <v>400</v>
      </c>
      <c r="C1156" s="32" t="s">
        <v>2567</v>
      </c>
      <c r="D1156" s="32">
        <v>1487162</v>
      </c>
      <c r="E1156" s="33">
        <v>10813739</v>
      </c>
      <c r="F1156" s="61">
        <v>0.13750000000000001</v>
      </c>
      <c r="G1156">
        <v>0</v>
      </c>
    </row>
    <row r="1157" spans="1:7">
      <c r="A1157" s="53" t="s">
        <v>4079</v>
      </c>
      <c r="B1157" s="53" t="s">
        <v>307</v>
      </c>
      <c r="C1157" s="32" t="s">
        <v>2569</v>
      </c>
      <c r="D1157" s="32">
        <v>1434577.32</v>
      </c>
      <c r="E1157" s="33">
        <v>923981.65</v>
      </c>
      <c r="F1157" s="61">
        <v>1.5526</v>
      </c>
      <c r="G1157">
        <v>0</v>
      </c>
    </row>
    <row r="1158" spans="1:7">
      <c r="A1158" s="53" t="s">
        <v>4080</v>
      </c>
      <c r="B1158" s="53" t="s">
        <v>51</v>
      </c>
      <c r="C1158" s="32" t="s">
        <v>2571</v>
      </c>
      <c r="D1158" s="32">
        <v>598115</v>
      </c>
      <c r="E1158" s="33">
        <v>1409983</v>
      </c>
      <c r="F1158" s="61">
        <v>0.42420000000000002</v>
      </c>
      <c r="G1158">
        <v>0</v>
      </c>
    </row>
    <row r="1159" spans="1:7">
      <c r="A1159" s="53" t="s">
        <v>4081</v>
      </c>
      <c r="B1159" s="53" t="s">
        <v>51</v>
      </c>
      <c r="C1159" s="32" t="s">
        <v>2573</v>
      </c>
      <c r="D1159" s="32">
        <v>1868484.25</v>
      </c>
      <c r="E1159" s="33">
        <v>5597270.1900000004</v>
      </c>
      <c r="F1159" s="61">
        <v>0.33379999999999999</v>
      </c>
      <c r="G1159">
        <v>0</v>
      </c>
    </row>
    <row r="1160" spans="1:7">
      <c r="A1160" s="53" t="s">
        <v>4082</v>
      </c>
      <c r="B1160" s="53" t="s">
        <v>414</v>
      </c>
      <c r="C1160" s="32" t="s">
        <v>2574</v>
      </c>
      <c r="D1160" s="32">
        <v>287404.17</v>
      </c>
      <c r="E1160" s="33">
        <v>693646.81</v>
      </c>
      <c r="F1160" s="61">
        <v>0.4143</v>
      </c>
      <c r="G1160">
        <v>0</v>
      </c>
    </row>
    <row r="1161" spans="1:7">
      <c r="A1161" s="53" t="s">
        <v>4083</v>
      </c>
      <c r="B1161" s="53" t="s">
        <v>269</v>
      </c>
      <c r="C1161" s="32" t="s">
        <v>2576</v>
      </c>
      <c r="D1161" s="32">
        <v>-201045.34</v>
      </c>
      <c r="E1161" s="33">
        <v>1711783.56</v>
      </c>
      <c r="F1161" s="61">
        <v>-0.1174</v>
      </c>
      <c r="G1161">
        <v>25</v>
      </c>
    </row>
    <row r="1162" spans="1:7">
      <c r="A1162" s="53" t="s">
        <v>4084</v>
      </c>
      <c r="B1162" s="53" t="s">
        <v>599</v>
      </c>
      <c r="C1162" s="32" t="s">
        <v>2578</v>
      </c>
      <c r="D1162" s="32">
        <v>3001494.45</v>
      </c>
      <c r="E1162" s="33">
        <v>3898077.16</v>
      </c>
      <c r="F1162" s="61">
        <v>0.77</v>
      </c>
      <c r="G1162">
        <v>0</v>
      </c>
    </row>
    <row r="1163" spans="1:7">
      <c r="A1163" s="53" t="s">
        <v>4085</v>
      </c>
      <c r="B1163" s="53" t="s">
        <v>312</v>
      </c>
      <c r="C1163" s="32" t="s">
        <v>2579</v>
      </c>
      <c r="D1163" s="32">
        <v>2678866.44</v>
      </c>
      <c r="E1163" s="33">
        <v>2056730.09</v>
      </c>
      <c r="F1163" s="61">
        <v>1.3025</v>
      </c>
      <c r="G1163">
        <v>0</v>
      </c>
    </row>
    <row r="1164" spans="1:7">
      <c r="A1164" s="53" t="s">
        <v>4086</v>
      </c>
      <c r="B1164" s="53" t="s">
        <v>274</v>
      </c>
      <c r="C1164" s="32" t="s">
        <v>2581</v>
      </c>
      <c r="D1164" s="32">
        <v>2714939</v>
      </c>
      <c r="E1164" s="33">
        <v>1904163</v>
      </c>
      <c r="F1164" s="61">
        <v>1.4258</v>
      </c>
      <c r="G1164">
        <v>0</v>
      </c>
    </row>
    <row r="1165" spans="1:7">
      <c r="A1165" s="53" t="s">
        <v>4087</v>
      </c>
      <c r="B1165" s="53" t="s">
        <v>96</v>
      </c>
      <c r="C1165" s="32" t="s">
        <v>2583</v>
      </c>
      <c r="D1165" s="32">
        <v>211044.04</v>
      </c>
      <c r="E1165" s="33">
        <v>1309349.42</v>
      </c>
      <c r="F1165" s="61">
        <v>0.16120000000000001</v>
      </c>
      <c r="G1165">
        <v>0</v>
      </c>
    </row>
    <row r="1166" spans="1:7">
      <c r="A1166" s="53" t="s">
        <v>4088</v>
      </c>
      <c r="B1166" s="53" t="s">
        <v>20</v>
      </c>
      <c r="C1166" s="32" t="s">
        <v>2585</v>
      </c>
      <c r="D1166" s="32">
        <v>1062322.98</v>
      </c>
      <c r="E1166" s="33">
        <v>1055724.6100000001</v>
      </c>
      <c r="F1166" s="61">
        <v>1.0063</v>
      </c>
      <c r="G1166">
        <v>0</v>
      </c>
    </row>
    <row r="1167" spans="1:7">
      <c r="A1167" s="53" t="s">
        <v>4089</v>
      </c>
      <c r="B1167" s="53" t="s">
        <v>551</v>
      </c>
      <c r="C1167" s="32" t="s">
        <v>2587</v>
      </c>
      <c r="D1167" s="32">
        <v>663306.03</v>
      </c>
      <c r="E1167" s="33">
        <v>665178.91</v>
      </c>
      <c r="F1167" s="61">
        <v>0.99719999999999998</v>
      </c>
      <c r="G1167">
        <v>0</v>
      </c>
    </row>
    <row r="1168" spans="1:7">
      <c r="A1168" s="53" t="s">
        <v>4090</v>
      </c>
      <c r="B1168" s="53" t="s">
        <v>269</v>
      </c>
      <c r="C1168" s="32" t="s">
        <v>2589</v>
      </c>
      <c r="D1168" s="32">
        <v>3664165.33</v>
      </c>
      <c r="E1168" s="33">
        <v>3775336.96</v>
      </c>
      <c r="F1168" s="61">
        <v>0.97060000000000002</v>
      </c>
      <c r="G1168">
        <v>0</v>
      </c>
    </row>
    <row r="1169" spans="1:7">
      <c r="A1169" s="53" t="s">
        <v>4091</v>
      </c>
      <c r="B1169" s="53" t="s">
        <v>20</v>
      </c>
      <c r="C1169" s="32" t="s">
        <v>2591</v>
      </c>
      <c r="D1169" s="32">
        <v>134020.16</v>
      </c>
      <c r="E1169" s="33">
        <v>771654.2</v>
      </c>
      <c r="F1169" s="61">
        <v>0.17369999999999999</v>
      </c>
      <c r="G1169">
        <v>0</v>
      </c>
    </row>
    <row r="1170" spans="1:7">
      <c r="A1170" s="53" t="s">
        <v>4092</v>
      </c>
      <c r="B1170" s="53" t="s">
        <v>414</v>
      </c>
      <c r="C1170" s="32" t="s">
        <v>2598</v>
      </c>
      <c r="D1170" s="32">
        <v>946636.23</v>
      </c>
      <c r="E1170" s="33">
        <v>995837.33</v>
      </c>
      <c r="F1170" s="61">
        <v>0.9506</v>
      </c>
      <c r="G1170">
        <v>0</v>
      </c>
    </row>
    <row r="1171" spans="1:7">
      <c r="A1171" s="53" t="s">
        <v>4093</v>
      </c>
      <c r="B1171" s="53" t="s">
        <v>414</v>
      </c>
      <c r="C1171" s="32" t="s">
        <v>2602</v>
      </c>
      <c r="D1171" s="32">
        <v>772945.22</v>
      </c>
      <c r="E1171" s="33">
        <v>610714</v>
      </c>
      <c r="F1171" s="61">
        <v>1.2656000000000001</v>
      </c>
      <c r="G1171">
        <v>0</v>
      </c>
    </row>
    <row r="1172" spans="1:7">
      <c r="A1172" s="53" t="s">
        <v>4094</v>
      </c>
      <c r="B1172" s="53" t="s">
        <v>400</v>
      </c>
      <c r="C1172" s="32" t="s">
        <v>2604</v>
      </c>
      <c r="D1172" s="32">
        <v>1191209</v>
      </c>
      <c r="E1172" s="33">
        <v>8014975</v>
      </c>
      <c r="F1172" s="61">
        <v>0.14860000000000001</v>
      </c>
      <c r="G1172">
        <v>0</v>
      </c>
    </row>
    <row r="1173" spans="1:7">
      <c r="A1173" s="53" t="s">
        <v>4095</v>
      </c>
      <c r="B1173" s="53" t="s">
        <v>87</v>
      </c>
      <c r="C1173" s="32" t="s">
        <v>2606</v>
      </c>
      <c r="D1173" s="32">
        <v>930098.58</v>
      </c>
      <c r="E1173" s="33">
        <v>1237364.0900000001</v>
      </c>
      <c r="F1173" s="61">
        <v>0.75170000000000003</v>
      </c>
      <c r="G1173">
        <v>0</v>
      </c>
    </row>
    <row r="1174" spans="1:7">
      <c r="A1174" s="53" t="s">
        <v>4096</v>
      </c>
      <c r="B1174" s="53" t="s">
        <v>118</v>
      </c>
      <c r="C1174" s="32" t="s">
        <v>2608</v>
      </c>
      <c r="D1174" s="32">
        <v>1517876.15</v>
      </c>
      <c r="E1174" s="33">
        <v>1382312.25</v>
      </c>
      <c r="F1174" s="61">
        <v>1.0981000000000001</v>
      </c>
      <c r="G1174">
        <v>0</v>
      </c>
    </row>
    <row r="1175" spans="1:7">
      <c r="A1175" s="53" t="s">
        <v>4097</v>
      </c>
      <c r="B1175" s="53" t="s">
        <v>107</v>
      </c>
      <c r="C1175" s="32" t="s">
        <v>2610</v>
      </c>
      <c r="D1175" s="32">
        <v>3942349</v>
      </c>
      <c r="E1175" s="33">
        <v>13213673</v>
      </c>
      <c r="F1175" s="61">
        <v>0.2984</v>
      </c>
      <c r="G1175">
        <v>0</v>
      </c>
    </row>
    <row r="1176" spans="1:7">
      <c r="A1176" s="53" t="s">
        <v>4098</v>
      </c>
      <c r="B1176" s="53" t="s">
        <v>82</v>
      </c>
      <c r="C1176" s="32" t="s">
        <v>2611</v>
      </c>
      <c r="D1176" s="32">
        <v>910157</v>
      </c>
      <c r="E1176" s="33">
        <v>883493</v>
      </c>
      <c r="F1176" s="61">
        <v>1.0302</v>
      </c>
      <c r="G1176">
        <v>0</v>
      </c>
    </row>
    <row r="1177" spans="1:7">
      <c r="A1177" s="53" t="s">
        <v>4099</v>
      </c>
      <c r="B1177" s="53" t="s">
        <v>171</v>
      </c>
      <c r="C1177" s="32" t="s">
        <v>2613</v>
      </c>
      <c r="D1177" s="32">
        <v>2659817</v>
      </c>
      <c r="E1177" s="33">
        <v>2153825</v>
      </c>
      <c r="F1177" s="61">
        <v>1.2349000000000001</v>
      </c>
      <c r="G1177">
        <v>0</v>
      </c>
    </row>
    <row r="1178" spans="1:7">
      <c r="A1178" s="53" t="s">
        <v>4100</v>
      </c>
      <c r="B1178" s="53" t="s">
        <v>171</v>
      </c>
      <c r="C1178" s="32" t="s">
        <v>2614</v>
      </c>
      <c r="D1178" s="32">
        <v>204347</v>
      </c>
      <c r="E1178" s="33">
        <v>516246</v>
      </c>
      <c r="F1178" s="61">
        <v>0.39579999999999999</v>
      </c>
      <c r="G1178">
        <v>0</v>
      </c>
    </row>
    <row r="1179" spans="1:7">
      <c r="A1179" s="53" t="s">
        <v>4101</v>
      </c>
      <c r="B1179" s="53" t="s">
        <v>355</v>
      </c>
      <c r="C1179" s="32" t="s">
        <v>2615</v>
      </c>
      <c r="D1179" s="32">
        <v>1508236</v>
      </c>
      <c r="E1179" s="33">
        <v>1206071.9099999999</v>
      </c>
      <c r="F1179" s="61">
        <v>1.2504999999999999</v>
      </c>
      <c r="G1179">
        <v>0</v>
      </c>
    </row>
    <row r="1180" spans="1:7">
      <c r="A1180" s="53" t="s">
        <v>4102</v>
      </c>
      <c r="B1180" s="53" t="s">
        <v>60</v>
      </c>
      <c r="C1180" s="32" t="s">
        <v>2616</v>
      </c>
      <c r="D1180" s="32">
        <v>2434241</v>
      </c>
      <c r="E1180" s="33">
        <v>3443665</v>
      </c>
      <c r="F1180" s="61">
        <v>0.70689999999999997</v>
      </c>
      <c r="G1180">
        <v>0</v>
      </c>
    </row>
    <row r="1181" spans="1:7">
      <c r="A1181" s="53" t="s">
        <v>4103</v>
      </c>
      <c r="B1181" s="53" t="s">
        <v>230</v>
      </c>
      <c r="C1181" s="32" t="s">
        <v>2618</v>
      </c>
      <c r="D1181" s="32">
        <v>747049.83</v>
      </c>
      <c r="E1181" s="33">
        <v>1017953.23</v>
      </c>
      <c r="F1181" s="61">
        <v>0.7339</v>
      </c>
      <c r="G1181">
        <v>0</v>
      </c>
    </row>
    <row r="1182" spans="1:7">
      <c r="A1182" s="53" t="s">
        <v>4104</v>
      </c>
      <c r="B1182" s="53" t="s">
        <v>107</v>
      </c>
      <c r="C1182" s="32" t="s">
        <v>2620</v>
      </c>
      <c r="D1182" s="32">
        <v>23633402.899999999</v>
      </c>
      <c r="E1182" s="33">
        <v>69547853.049999997</v>
      </c>
      <c r="F1182" s="61">
        <v>0.33979999999999999</v>
      </c>
      <c r="G1182">
        <v>0</v>
      </c>
    </row>
    <row r="1183" spans="1:7">
      <c r="A1183" s="53" t="s">
        <v>4105</v>
      </c>
      <c r="B1183" s="53" t="s">
        <v>82</v>
      </c>
      <c r="C1183" s="32" t="s">
        <v>2622</v>
      </c>
      <c r="D1183" s="32">
        <v>713294.25</v>
      </c>
      <c r="E1183" s="33">
        <v>1354106.75</v>
      </c>
      <c r="F1183" s="61">
        <v>0.52680000000000005</v>
      </c>
      <c r="G1183">
        <v>0</v>
      </c>
    </row>
    <row r="1184" spans="1:7">
      <c r="A1184" s="53" t="s">
        <v>4106</v>
      </c>
      <c r="B1184" s="53" t="s">
        <v>82</v>
      </c>
      <c r="C1184" s="32" t="s">
        <v>2623</v>
      </c>
      <c r="D1184" s="32">
        <v>569479.69999999995</v>
      </c>
      <c r="E1184" s="33">
        <v>580902.48</v>
      </c>
      <c r="F1184" s="61">
        <v>0.98029999999999995</v>
      </c>
      <c r="G1184">
        <v>0</v>
      </c>
    </row>
    <row r="1185" spans="1:7">
      <c r="A1185" s="53" t="s">
        <v>4107</v>
      </c>
      <c r="B1185" s="53" t="s">
        <v>551</v>
      </c>
      <c r="C1185" s="32" t="s">
        <v>2626</v>
      </c>
      <c r="D1185" s="32">
        <v>657111.59</v>
      </c>
      <c r="E1185" s="33">
        <v>943275.83</v>
      </c>
      <c r="F1185" s="61">
        <v>0.6966</v>
      </c>
      <c r="G1185">
        <v>0</v>
      </c>
    </row>
    <row r="1186" spans="1:7">
      <c r="A1186" s="53" t="s">
        <v>4108</v>
      </c>
      <c r="B1186" s="53" t="s">
        <v>70</v>
      </c>
      <c r="C1186" s="32" t="s">
        <v>2628</v>
      </c>
      <c r="D1186" s="32">
        <v>13997295</v>
      </c>
      <c r="E1186" s="33">
        <v>15515432</v>
      </c>
      <c r="F1186" s="61">
        <v>0.9022</v>
      </c>
      <c r="G1186">
        <v>0</v>
      </c>
    </row>
    <row r="1187" spans="1:7">
      <c r="A1187" s="53" t="s">
        <v>4109</v>
      </c>
      <c r="B1187" s="53" t="s">
        <v>154</v>
      </c>
      <c r="C1187" s="32" t="s">
        <v>2630</v>
      </c>
      <c r="D1187" s="32">
        <v>609822</v>
      </c>
      <c r="E1187" s="33">
        <v>943922</v>
      </c>
      <c r="F1187" s="61">
        <v>0.64610000000000001</v>
      </c>
      <c r="G1187">
        <v>0</v>
      </c>
    </row>
    <row r="1188" spans="1:7">
      <c r="A1188" s="53" t="s">
        <v>4110</v>
      </c>
      <c r="B1188" s="53" t="s">
        <v>180</v>
      </c>
      <c r="C1188" s="32" t="s">
        <v>2632</v>
      </c>
      <c r="D1188" s="32">
        <v>2196396</v>
      </c>
      <c r="E1188" s="33">
        <v>3809203</v>
      </c>
      <c r="F1188" s="61">
        <v>0.5766</v>
      </c>
      <c r="G1188">
        <v>0</v>
      </c>
    </row>
    <row r="1189" spans="1:7">
      <c r="A1189" s="53" t="s">
        <v>4111</v>
      </c>
      <c r="B1189" s="53" t="s">
        <v>48</v>
      </c>
      <c r="C1189" s="32" t="s">
        <v>2634</v>
      </c>
      <c r="D1189" s="32">
        <v>608485.47</v>
      </c>
      <c r="E1189" s="33">
        <v>478103.85</v>
      </c>
      <c r="F1189" s="61">
        <v>1.2726999999999999</v>
      </c>
      <c r="G1189">
        <v>0</v>
      </c>
    </row>
    <row r="1190" spans="1:7">
      <c r="A1190" s="53" t="s">
        <v>4112</v>
      </c>
      <c r="B1190" s="53" t="s">
        <v>107</v>
      </c>
      <c r="C1190" s="32" t="s">
        <v>2635</v>
      </c>
      <c r="D1190" s="32">
        <v>30566704</v>
      </c>
      <c r="E1190" s="33">
        <v>47745865</v>
      </c>
      <c r="F1190" s="61">
        <v>0.64019999999999999</v>
      </c>
      <c r="G1190">
        <v>0</v>
      </c>
    </row>
    <row r="1191" spans="1:7">
      <c r="A1191" s="53" t="s">
        <v>4113</v>
      </c>
      <c r="B1191" s="53" t="s">
        <v>190</v>
      </c>
      <c r="C1191" s="32" t="s">
        <v>2637</v>
      </c>
      <c r="D1191" s="32">
        <v>11555223</v>
      </c>
      <c r="E1191" s="33">
        <v>6493081</v>
      </c>
      <c r="F1191" s="61">
        <v>1.7796000000000001</v>
      </c>
      <c r="G1191">
        <v>0</v>
      </c>
    </row>
    <row r="1192" spans="1:7">
      <c r="A1192" s="53" t="s">
        <v>4114</v>
      </c>
      <c r="B1192" s="53" t="s">
        <v>107</v>
      </c>
      <c r="C1192" s="32" t="s">
        <v>2639</v>
      </c>
      <c r="D1192" s="32">
        <v>22673440.16</v>
      </c>
      <c r="E1192" s="33">
        <v>35456708.740000002</v>
      </c>
      <c r="F1192" s="61">
        <v>0.63949999999999996</v>
      </c>
      <c r="G1192">
        <v>0</v>
      </c>
    </row>
    <row r="1193" spans="1:7">
      <c r="A1193" s="53" t="s">
        <v>4115</v>
      </c>
      <c r="B1193" s="53" t="s">
        <v>407</v>
      </c>
      <c r="C1193" s="32" t="s">
        <v>2641</v>
      </c>
      <c r="D1193" s="32">
        <v>1597334.56</v>
      </c>
      <c r="E1193" s="33">
        <v>4279271.49</v>
      </c>
      <c r="F1193" s="61">
        <v>0.37330000000000002</v>
      </c>
      <c r="G1193">
        <v>0</v>
      </c>
    </row>
    <row r="1194" spans="1:7">
      <c r="A1194" s="53" t="s">
        <v>4116</v>
      </c>
      <c r="B1194" s="53" t="s">
        <v>60</v>
      </c>
      <c r="C1194" s="32" t="s">
        <v>2643</v>
      </c>
      <c r="D1194" s="32">
        <v>626986.87</v>
      </c>
      <c r="E1194" s="33">
        <v>1738979.85</v>
      </c>
      <c r="F1194" s="61">
        <v>0.36049999999999999</v>
      </c>
      <c r="G1194">
        <v>0</v>
      </c>
    </row>
    <row r="1195" spans="1:7">
      <c r="A1195" s="53" t="s">
        <v>4117</v>
      </c>
      <c r="B1195" s="53" t="s">
        <v>141</v>
      </c>
      <c r="C1195" s="32" t="s">
        <v>2645</v>
      </c>
      <c r="D1195" s="32">
        <v>500012</v>
      </c>
      <c r="E1195" s="33">
        <v>1149563</v>
      </c>
      <c r="F1195" s="61">
        <v>0.435</v>
      </c>
      <c r="G1195">
        <v>0</v>
      </c>
    </row>
    <row r="1196" spans="1:7">
      <c r="A1196" s="53" t="s">
        <v>4118</v>
      </c>
      <c r="B1196" s="53" t="s">
        <v>233</v>
      </c>
      <c r="C1196" s="32" t="s">
        <v>2646</v>
      </c>
      <c r="D1196" s="32">
        <v>774413</v>
      </c>
      <c r="E1196" s="33">
        <v>667188</v>
      </c>
      <c r="F1196" s="61">
        <v>1.1607000000000001</v>
      </c>
      <c r="G1196">
        <v>0</v>
      </c>
    </row>
    <row r="1197" spans="1:7">
      <c r="A1197" s="53" t="s">
        <v>4119</v>
      </c>
      <c r="B1197" s="53" t="s">
        <v>285</v>
      </c>
      <c r="C1197" s="32" t="s">
        <v>2648</v>
      </c>
      <c r="D1197" s="32">
        <v>995759.17</v>
      </c>
      <c r="E1197" s="33">
        <v>1297618.94</v>
      </c>
      <c r="F1197" s="61">
        <v>0.76739999999999997</v>
      </c>
      <c r="G1197">
        <v>0</v>
      </c>
    </row>
    <row r="1198" spans="1:7">
      <c r="A1198" s="53" t="s">
        <v>4120</v>
      </c>
      <c r="B1198" s="53" t="s">
        <v>20</v>
      </c>
      <c r="C1198" s="32" t="s">
        <v>2650</v>
      </c>
      <c r="D1198" s="32">
        <v>219036.92</v>
      </c>
      <c r="E1198" s="33">
        <v>272484.99</v>
      </c>
      <c r="F1198" s="61">
        <v>0.80379999999999996</v>
      </c>
      <c r="G1198">
        <v>0</v>
      </c>
    </row>
    <row r="1199" spans="1:7">
      <c r="A1199" s="53" t="s">
        <v>4121</v>
      </c>
      <c r="B1199" s="53" t="s">
        <v>141</v>
      </c>
      <c r="C1199" s="32" t="s">
        <v>2652</v>
      </c>
      <c r="D1199" s="32">
        <v>786880</v>
      </c>
      <c r="E1199" s="33">
        <v>2269070</v>
      </c>
      <c r="F1199" s="61">
        <v>0.3468</v>
      </c>
      <c r="G1199">
        <v>0</v>
      </c>
    </row>
    <row r="1200" spans="1:7">
      <c r="A1200" s="53" t="s">
        <v>4122</v>
      </c>
      <c r="B1200" s="53" t="s">
        <v>599</v>
      </c>
      <c r="C1200" s="32" t="s">
        <v>2654</v>
      </c>
      <c r="D1200" s="32">
        <v>661196</v>
      </c>
      <c r="E1200" s="33">
        <v>1466078</v>
      </c>
      <c r="F1200" s="61">
        <v>0.45100000000000001</v>
      </c>
      <c r="G1200">
        <v>0</v>
      </c>
    </row>
    <row r="1201" spans="1:7">
      <c r="A1201" s="53" t="s">
        <v>4123</v>
      </c>
      <c r="B1201" s="53" t="s">
        <v>14</v>
      </c>
      <c r="C1201" s="32" t="s">
        <v>2655</v>
      </c>
      <c r="D1201" s="32">
        <v>255217.79</v>
      </c>
      <c r="E1201" s="33">
        <v>261269.96</v>
      </c>
      <c r="F1201" s="61">
        <v>0.9768</v>
      </c>
      <c r="G1201">
        <v>0</v>
      </c>
    </row>
    <row r="1202" spans="1:7">
      <c r="A1202" s="53" t="s">
        <v>4124</v>
      </c>
      <c r="B1202" s="53" t="s">
        <v>24</v>
      </c>
      <c r="C1202" s="32" t="s">
        <v>2657</v>
      </c>
      <c r="D1202" s="32">
        <v>639367</v>
      </c>
      <c r="E1202" s="33">
        <v>1977223</v>
      </c>
      <c r="F1202" s="61">
        <v>0.32340000000000002</v>
      </c>
      <c r="G1202">
        <v>0</v>
      </c>
    </row>
    <row r="1203" spans="1:7">
      <c r="A1203" s="53" t="s">
        <v>4125</v>
      </c>
      <c r="B1203" s="53" t="s">
        <v>433</v>
      </c>
      <c r="C1203" s="32" t="s">
        <v>2660</v>
      </c>
      <c r="D1203" s="32">
        <v>1235590</v>
      </c>
      <c r="E1203" s="33">
        <v>3060019</v>
      </c>
      <c r="F1203" s="61">
        <v>0.40379999999999999</v>
      </c>
      <c r="G1203">
        <v>0</v>
      </c>
    </row>
    <row r="1204" spans="1:7">
      <c r="A1204" s="53" t="s">
        <v>4126</v>
      </c>
      <c r="B1204" s="53" t="s">
        <v>312</v>
      </c>
      <c r="C1204" s="32" t="s">
        <v>2662</v>
      </c>
      <c r="D1204" s="32">
        <v>522035.59</v>
      </c>
      <c r="E1204" s="33">
        <v>950020.13</v>
      </c>
      <c r="F1204" s="61">
        <v>0.54949999999999999</v>
      </c>
      <c r="G1204">
        <v>0</v>
      </c>
    </row>
    <row r="1205" spans="1:7">
      <c r="A1205" s="53" t="s">
        <v>4127</v>
      </c>
      <c r="B1205" s="53" t="s">
        <v>371</v>
      </c>
      <c r="C1205" s="32" t="s">
        <v>2664</v>
      </c>
      <c r="D1205" s="32">
        <v>317150.76</v>
      </c>
      <c r="E1205" s="33">
        <v>924725.71</v>
      </c>
      <c r="F1205" s="61">
        <v>0.34300000000000003</v>
      </c>
      <c r="G1205">
        <v>0</v>
      </c>
    </row>
    <row r="1206" spans="1:7">
      <c r="A1206" s="53" t="s">
        <v>4128</v>
      </c>
      <c r="B1206" s="53" t="s">
        <v>51</v>
      </c>
      <c r="C1206" s="32" t="s">
        <v>2666</v>
      </c>
      <c r="D1206" s="32">
        <v>1372316.64</v>
      </c>
      <c r="E1206" s="33">
        <v>2088888.52</v>
      </c>
      <c r="F1206" s="61">
        <v>0.65700000000000003</v>
      </c>
      <c r="G1206">
        <v>0</v>
      </c>
    </row>
    <row r="1207" spans="1:7">
      <c r="A1207" s="53" t="s">
        <v>4129</v>
      </c>
      <c r="B1207" s="53" t="s">
        <v>20</v>
      </c>
      <c r="C1207" s="32" t="s">
        <v>2668</v>
      </c>
      <c r="D1207" s="32">
        <v>1188441.1399999999</v>
      </c>
      <c r="E1207" s="33">
        <v>971559.09</v>
      </c>
      <c r="F1207" s="61">
        <v>1.2232000000000001</v>
      </c>
      <c r="G1207">
        <v>0</v>
      </c>
    </row>
    <row r="1208" spans="1:7">
      <c r="A1208" s="53" t="s">
        <v>4130</v>
      </c>
      <c r="B1208" s="53" t="s">
        <v>151</v>
      </c>
      <c r="C1208" s="32" t="s">
        <v>2670</v>
      </c>
      <c r="D1208" s="32">
        <v>965926.26</v>
      </c>
      <c r="E1208" s="33">
        <v>3040045.77</v>
      </c>
      <c r="F1208" s="61">
        <v>0.31769999999999998</v>
      </c>
      <c r="G1208">
        <v>0</v>
      </c>
    </row>
    <row r="1209" spans="1:7">
      <c r="A1209" s="53" t="s">
        <v>4131</v>
      </c>
      <c r="B1209" s="53" t="s">
        <v>230</v>
      </c>
      <c r="C1209" s="32" t="s">
        <v>2672</v>
      </c>
      <c r="D1209" s="32">
        <v>254211.04</v>
      </c>
      <c r="E1209" s="33">
        <v>616240.67000000004</v>
      </c>
      <c r="F1209" s="61">
        <v>0.41249999999999998</v>
      </c>
      <c r="G1209">
        <v>0</v>
      </c>
    </row>
    <row r="1210" spans="1:7">
      <c r="A1210" s="53" t="s">
        <v>4132</v>
      </c>
      <c r="B1210" s="53" t="s">
        <v>238</v>
      </c>
      <c r="C1210" s="32" t="s">
        <v>2674</v>
      </c>
      <c r="D1210" s="32">
        <v>1327084.8500000001</v>
      </c>
      <c r="E1210" s="33">
        <v>2533348.48</v>
      </c>
      <c r="F1210" s="61">
        <v>0.52380000000000004</v>
      </c>
      <c r="G1210">
        <v>0</v>
      </c>
    </row>
    <row r="1211" spans="1:7">
      <c r="A1211" s="53" t="s">
        <v>4133</v>
      </c>
      <c r="B1211" s="53" t="s">
        <v>280</v>
      </c>
      <c r="C1211" s="32" t="s">
        <v>2676</v>
      </c>
      <c r="D1211" s="32">
        <v>2430137</v>
      </c>
      <c r="E1211" s="33">
        <v>1314782</v>
      </c>
      <c r="F1211" s="61">
        <v>1.8483000000000001</v>
      </c>
      <c r="G1211">
        <v>0</v>
      </c>
    </row>
    <row r="1212" spans="1:7">
      <c r="A1212" s="53" t="s">
        <v>4134</v>
      </c>
      <c r="B1212" s="53" t="s">
        <v>171</v>
      </c>
      <c r="C1212" s="32" t="s">
        <v>2678</v>
      </c>
      <c r="D1212" s="32">
        <v>402611</v>
      </c>
      <c r="E1212" s="33">
        <v>990882</v>
      </c>
      <c r="F1212" s="61">
        <v>0.40629999999999999</v>
      </c>
      <c r="G1212">
        <v>0</v>
      </c>
    </row>
    <row r="1213" spans="1:7">
      <c r="A1213" s="53" t="s">
        <v>4135</v>
      </c>
      <c r="B1213" s="53" t="s">
        <v>594</v>
      </c>
      <c r="C1213" s="32" t="s">
        <v>2680</v>
      </c>
      <c r="D1213" s="32">
        <v>582370.76</v>
      </c>
      <c r="E1213" s="33">
        <v>1554684.1</v>
      </c>
      <c r="F1213" s="61">
        <v>0.37459999999999999</v>
      </c>
      <c r="G1213">
        <v>0</v>
      </c>
    </row>
    <row r="1214" spans="1:7">
      <c r="A1214" s="53" t="s">
        <v>4136</v>
      </c>
      <c r="B1214" s="53" t="s">
        <v>291</v>
      </c>
      <c r="C1214" s="32" t="s">
        <v>2682</v>
      </c>
      <c r="D1214" s="32">
        <v>7943948</v>
      </c>
      <c r="E1214" s="33">
        <v>21346660</v>
      </c>
      <c r="F1214" s="61">
        <v>0.37209999999999999</v>
      </c>
      <c r="G1214">
        <v>0</v>
      </c>
    </row>
    <row r="1215" spans="1:7">
      <c r="A1215" s="53" t="s">
        <v>4137</v>
      </c>
      <c r="B1215" s="53" t="s">
        <v>197</v>
      </c>
      <c r="C1215" s="32" t="s">
        <v>2684</v>
      </c>
      <c r="D1215" s="32">
        <v>1279536</v>
      </c>
      <c r="E1215" s="33">
        <v>1292148</v>
      </c>
      <c r="F1215" s="61">
        <v>0.99019999999999997</v>
      </c>
      <c r="G1215">
        <v>0</v>
      </c>
    </row>
    <row r="1216" spans="1:7">
      <c r="A1216" s="53" t="s">
        <v>4138</v>
      </c>
      <c r="B1216" s="53" t="s">
        <v>280</v>
      </c>
      <c r="C1216" s="32" t="s">
        <v>2686</v>
      </c>
      <c r="D1216" s="32">
        <v>2060306</v>
      </c>
      <c r="E1216" s="33">
        <v>1136376</v>
      </c>
      <c r="F1216" s="61">
        <v>1.8129999999999999</v>
      </c>
      <c r="G1216">
        <v>0</v>
      </c>
    </row>
    <row r="1217" spans="1:7">
      <c r="A1217" s="53" t="s">
        <v>4139</v>
      </c>
      <c r="B1217" s="53" t="s">
        <v>230</v>
      </c>
      <c r="C1217" s="32" t="s">
        <v>2687</v>
      </c>
      <c r="D1217" s="32">
        <v>2823488.75</v>
      </c>
      <c r="E1217" s="33">
        <v>4845260.4800000004</v>
      </c>
      <c r="F1217" s="61">
        <v>0.5827</v>
      </c>
      <c r="G1217">
        <v>0</v>
      </c>
    </row>
    <row r="1218" spans="1:7">
      <c r="A1218" s="53" t="s">
        <v>4140</v>
      </c>
      <c r="B1218" s="53" t="s">
        <v>20</v>
      </c>
      <c r="C1218" s="32" t="s">
        <v>2689</v>
      </c>
      <c r="D1218" s="32">
        <v>80524.14</v>
      </c>
      <c r="E1218" s="33">
        <v>898011.55</v>
      </c>
      <c r="F1218" s="61">
        <v>8.9700000000000002E-2</v>
      </c>
      <c r="G1218">
        <v>6.25</v>
      </c>
    </row>
    <row r="1219" spans="1:7">
      <c r="A1219" s="53" t="s">
        <v>4141</v>
      </c>
      <c r="B1219" s="53" t="s">
        <v>414</v>
      </c>
      <c r="C1219" s="32" t="s">
        <v>2691</v>
      </c>
      <c r="D1219" s="32">
        <v>454776.68</v>
      </c>
      <c r="E1219" s="33">
        <v>1179575.02</v>
      </c>
      <c r="F1219" s="61">
        <v>0.38550000000000001</v>
      </c>
      <c r="G1219">
        <v>0</v>
      </c>
    </row>
    <row r="1220" spans="1:7">
      <c r="A1220" s="53" t="s">
        <v>4142</v>
      </c>
      <c r="B1220" s="53" t="s">
        <v>55</v>
      </c>
      <c r="C1220" s="32" t="s">
        <v>2693</v>
      </c>
      <c r="D1220" s="32">
        <v>1306200</v>
      </c>
      <c r="E1220" s="33">
        <v>4666520</v>
      </c>
      <c r="F1220" s="61">
        <v>0.27989999999999998</v>
      </c>
      <c r="G1220">
        <v>0</v>
      </c>
    </row>
    <row r="1221" spans="1:7">
      <c r="A1221" s="53" t="s">
        <v>4143</v>
      </c>
      <c r="B1221" s="53" t="s">
        <v>280</v>
      </c>
      <c r="C1221" s="32" t="s">
        <v>2695</v>
      </c>
      <c r="D1221" s="32">
        <v>1883805</v>
      </c>
      <c r="E1221" s="33">
        <v>1779452</v>
      </c>
      <c r="F1221" s="61">
        <v>1.0586</v>
      </c>
      <c r="G1221">
        <v>0</v>
      </c>
    </row>
    <row r="1222" spans="1:7">
      <c r="A1222" s="53" t="s">
        <v>4144</v>
      </c>
      <c r="B1222" s="53" t="s">
        <v>66</v>
      </c>
      <c r="C1222" s="32" t="s">
        <v>2698</v>
      </c>
      <c r="D1222" s="32">
        <v>109390.88</v>
      </c>
      <c r="E1222" s="33">
        <v>1514453.75</v>
      </c>
      <c r="F1222" s="61">
        <v>7.22E-2</v>
      </c>
      <c r="G1222">
        <v>6.25</v>
      </c>
    </row>
    <row r="1223" spans="1:7">
      <c r="A1223" s="53" t="s">
        <v>4145</v>
      </c>
      <c r="B1223" s="53" t="s">
        <v>183</v>
      </c>
      <c r="C1223" s="32" t="s">
        <v>2700</v>
      </c>
      <c r="D1223" s="32">
        <v>8770137</v>
      </c>
      <c r="E1223" s="33">
        <v>9163840</v>
      </c>
      <c r="F1223" s="61">
        <v>0.95699999999999996</v>
      </c>
      <c r="G1223">
        <v>0</v>
      </c>
    </row>
    <row r="1224" spans="1:7">
      <c r="A1224" s="53" t="s">
        <v>4146</v>
      </c>
      <c r="B1224" s="53" t="s">
        <v>20</v>
      </c>
      <c r="C1224" s="32" t="s">
        <v>2702</v>
      </c>
      <c r="D1224" s="32">
        <v>1776058.12</v>
      </c>
      <c r="E1224" s="33">
        <v>1138079.58</v>
      </c>
      <c r="F1224" s="61">
        <v>1.5606</v>
      </c>
      <c r="G1224">
        <v>0</v>
      </c>
    </row>
    <row r="1225" spans="1:7">
      <c r="A1225" s="53" t="s">
        <v>4147</v>
      </c>
      <c r="B1225" s="53" t="s">
        <v>594</v>
      </c>
      <c r="C1225" s="32" t="s">
        <v>2704</v>
      </c>
      <c r="D1225" s="32">
        <v>1097837.8899999999</v>
      </c>
      <c r="E1225" s="33">
        <v>2353383.31</v>
      </c>
      <c r="F1225" s="61">
        <v>0.46650000000000003</v>
      </c>
      <c r="G1225">
        <v>0</v>
      </c>
    </row>
    <row r="1226" spans="1:7">
      <c r="A1226" s="53" t="s">
        <v>4148</v>
      </c>
      <c r="B1226" s="53" t="s">
        <v>34</v>
      </c>
      <c r="C1226" s="32" t="s">
        <v>2706</v>
      </c>
      <c r="D1226" s="32">
        <v>377974.74</v>
      </c>
      <c r="E1226" s="33">
        <v>1067588.1299999999</v>
      </c>
      <c r="F1226" s="61">
        <v>0.35399999999999998</v>
      </c>
      <c r="G1226">
        <v>0</v>
      </c>
    </row>
    <row r="1227" spans="1:7">
      <c r="A1227" s="53" t="s">
        <v>4149</v>
      </c>
      <c r="B1227" s="53" t="s">
        <v>233</v>
      </c>
      <c r="C1227" s="32" t="s">
        <v>2709</v>
      </c>
      <c r="D1227" s="32">
        <v>2466287.5099999998</v>
      </c>
      <c r="E1227" s="33">
        <v>2174871.7999999998</v>
      </c>
      <c r="F1227" s="61">
        <v>1.1339999999999999</v>
      </c>
      <c r="G1227">
        <v>0</v>
      </c>
    </row>
    <row r="1228" spans="1:7">
      <c r="A1228" s="53" t="s">
        <v>4150</v>
      </c>
      <c r="B1228" s="53" t="s">
        <v>355</v>
      </c>
      <c r="C1228" s="32" t="s">
        <v>2710</v>
      </c>
      <c r="D1228" s="32">
        <v>738314.55</v>
      </c>
      <c r="E1228" s="33">
        <v>1486256.28</v>
      </c>
      <c r="F1228" s="61">
        <v>0.49680000000000002</v>
      </c>
      <c r="G1228">
        <v>0</v>
      </c>
    </row>
    <row r="1229" spans="1:7">
      <c r="A1229" s="53" t="s">
        <v>4151</v>
      </c>
      <c r="B1229" s="53" t="s">
        <v>29</v>
      </c>
      <c r="C1229" s="32" t="s">
        <v>2711</v>
      </c>
      <c r="D1229" s="32">
        <v>6440754.9100000001</v>
      </c>
      <c r="E1229" s="33">
        <v>30900438.82</v>
      </c>
      <c r="F1229" s="61">
        <v>0.2084</v>
      </c>
      <c r="G1229">
        <v>0</v>
      </c>
    </row>
    <row r="1230" spans="1:7">
      <c r="A1230" s="53" t="s">
        <v>4152</v>
      </c>
      <c r="B1230" s="53" t="s">
        <v>63</v>
      </c>
      <c r="C1230" s="32" t="s">
        <v>2715</v>
      </c>
      <c r="D1230" s="32">
        <v>1482263.55</v>
      </c>
      <c r="E1230" s="33">
        <v>2361347.84</v>
      </c>
      <c r="F1230" s="61">
        <v>0.62770000000000004</v>
      </c>
      <c r="G1230">
        <v>0</v>
      </c>
    </row>
    <row r="1231" spans="1:7">
      <c r="A1231" s="53" t="s">
        <v>4153</v>
      </c>
      <c r="B1231" s="53" t="s">
        <v>360</v>
      </c>
      <c r="C1231" s="32" t="s">
        <v>2717</v>
      </c>
      <c r="D1231" s="32">
        <v>1397429.69</v>
      </c>
      <c r="E1231" s="33">
        <v>590629.63</v>
      </c>
      <c r="F1231" s="61">
        <v>2.3660000000000001</v>
      </c>
      <c r="G1231">
        <v>0</v>
      </c>
    </row>
    <row r="1232" spans="1:7">
      <c r="A1232" s="53" t="s">
        <v>4154</v>
      </c>
      <c r="B1232" s="53" t="s">
        <v>34</v>
      </c>
      <c r="C1232" s="32" t="s">
        <v>2719</v>
      </c>
      <c r="D1232" s="32">
        <v>5158939.63</v>
      </c>
      <c r="E1232" s="33">
        <v>1805546.7</v>
      </c>
      <c r="F1232" s="61">
        <v>2.8573</v>
      </c>
      <c r="G1232">
        <v>0</v>
      </c>
    </row>
    <row r="1233" spans="1:7">
      <c r="A1233" s="53" t="s">
        <v>4155</v>
      </c>
      <c r="B1233" s="53" t="s">
        <v>551</v>
      </c>
      <c r="C1233" s="32" t="s">
        <v>2721</v>
      </c>
      <c r="D1233" s="32">
        <v>742317.7</v>
      </c>
      <c r="E1233" s="33">
        <v>828876.86</v>
      </c>
      <c r="F1233" s="61">
        <v>0.89559999999999995</v>
      </c>
      <c r="G1233">
        <v>0</v>
      </c>
    </row>
    <row r="1234" spans="1:7">
      <c r="A1234" s="53" t="s">
        <v>4156</v>
      </c>
      <c r="B1234" s="53" t="s">
        <v>60</v>
      </c>
      <c r="C1234" s="32" t="s">
        <v>2722</v>
      </c>
      <c r="D1234" s="32">
        <v>198537.19</v>
      </c>
      <c r="E1234" s="33">
        <v>1693490.1</v>
      </c>
      <c r="F1234" s="61">
        <v>0.1172</v>
      </c>
      <c r="G1234">
        <v>0</v>
      </c>
    </row>
    <row r="1235" spans="1:7">
      <c r="A1235" s="53" t="s">
        <v>4157</v>
      </c>
      <c r="B1235" s="53" t="s">
        <v>210</v>
      </c>
      <c r="C1235" s="32" t="s">
        <v>2723</v>
      </c>
      <c r="D1235" s="32">
        <v>604712.28</v>
      </c>
      <c r="E1235" s="33">
        <v>2147351.96</v>
      </c>
      <c r="F1235" s="61">
        <v>0.28160000000000002</v>
      </c>
      <c r="G1235">
        <v>0</v>
      </c>
    </row>
    <row r="1236" spans="1:7">
      <c r="A1236" s="53" t="s">
        <v>4158</v>
      </c>
      <c r="B1236" s="53" t="s">
        <v>251</v>
      </c>
      <c r="C1236" s="32" t="s">
        <v>2724</v>
      </c>
      <c r="D1236" s="32">
        <v>689547.05</v>
      </c>
      <c r="E1236" s="33">
        <v>674509.22</v>
      </c>
      <c r="F1236" s="61">
        <v>1.0223</v>
      </c>
      <c r="G1236">
        <v>0</v>
      </c>
    </row>
    <row r="1237" spans="1:7">
      <c r="A1237" s="53" t="s">
        <v>4159</v>
      </c>
      <c r="B1237" s="53" t="s">
        <v>34</v>
      </c>
      <c r="C1237" s="32" t="s">
        <v>2726</v>
      </c>
      <c r="D1237" s="32">
        <v>365176.68</v>
      </c>
      <c r="E1237" s="33">
        <v>1805055.28</v>
      </c>
      <c r="F1237" s="61">
        <v>0.20230000000000001</v>
      </c>
      <c r="G1237">
        <v>0</v>
      </c>
    </row>
    <row r="1238" spans="1:7">
      <c r="A1238" s="53" t="s">
        <v>4160</v>
      </c>
      <c r="B1238" s="53" t="s">
        <v>288</v>
      </c>
      <c r="C1238" s="32" t="s">
        <v>2730</v>
      </c>
      <c r="D1238" s="32">
        <v>7502</v>
      </c>
      <c r="E1238" s="33">
        <v>5425889</v>
      </c>
      <c r="F1238" s="61">
        <v>1.4E-3</v>
      </c>
      <c r="G1238">
        <v>18.75</v>
      </c>
    </row>
    <row r="1239" spans="1:7">
      <c r="A1239" s="53" t="s">
        <v>4161</v>
      </c>
      <c r="B1239" s="53" t="s">
        <v>568</v>
      </c>
      <c r="C1239" s="32" t="s">
        <v>2732</v>
      </c>
      <c r="D1239" s="32">
        <v>2619320.04</v>
      </c>
      <c r="E1239" s="33">
        <v>2653718.7000000002</v>
      </c>
      <c r="F1239" s="61">
        <v>0.98699999999999999</v>
      </c>
      <c r="G1239">
        <v>0</v>
      </c>
    </row>
    <row r="1240" spans="1:7">
      <c r="A1240" s="53" t="s">
        <v>4162</v>
      </c>
      <c r="B1240" s="53" t="s">
        <v>215</v>
      </c>
      <c r="C1240" s="32" t="s">
        <v>2734</v>
      </c>
      <c r="D1240" s="32">
        <v>692215.86</v>
      </c>
      <c r="E1240" s="33">
        <v>1863190.01</v>
      </c>
      <c r="F1240" s="61">
        <v>0.3715</v>
      </c>
      <c r="G1240">
        <v>0</v>
      </c>
    </row>
    <row r="1241" spans="1:7">
      <c r="A1241" s="53" t="s">
        <v>4163</v>
      </c>
      <c r="B1241" s="53" t="s">
        <v>400</v>
      </c>
      <c r="C1241" s="32" t="s">
        <v>2735</v>
      </c>
      <c r="D1241" s="32">
        <v>5383491</v>
      </c>
      <c r="E1241" s="33">
        <v>13199105.810000001</v>
      </c>
      <c r="F1241" s="61">
        <v>0.40789999999999998</v>
      </c>
      <c r="G1241">
        <v>0</v>
      </c>
    </row>
    <row r="1242" spans="1:7">
      <c r="A1242" s="53" t="s">
        <v>4164</v>
      </c>
      <c r="B1242" s="53" t="s">
        <v>260</v>
      </c>
      <c r="C1242" s="32" t="s">
        <v>2737</v>
      </c>
      <c r="D1242" s="32">
        <v>722499.67</v>
      </c>
      <c r="E1242" s="33">
        <v>1722759.74</v>
      </c>
      <c r="F1242" s="61">
        <v>0.4194</v>
      </c>
      <c r="G1242">
        <v>0</v>
      </c>
    </row>
    <row r="1243" spans="1:7">
      <c r="A1243" s="53" t="s">
        <v>4165</v>
      </c>
      <c r="B1243" s="53" t="s">
        <v>285</v>
      </c>
      <c r="C1243" s="32" t="s">
        <v>2738</v>
      </c>
      <c r="D1243" s="32">
        <v>690614.11</v>
      </c>
      <c r="E1243" s="33">
        <v>848160.76</v>
      </c>
      <c r="F1243" s="61">
        <v>0.81420000000000003</v>
      </c>
      <c r="G1243">
        <v>0</v>
      </c>
    </row>
    <row r="1244" spans="1:7">
      <c r="A1244" s="53" t="s">
        <v>4166</v>
      </c>
      <c r="B1244" s="53" t="s">
        <v>433</v>
      </c>
      <c r="C1244" s="32" t="s">
        <v>2742</v>
      </c>
      <c r="D1244" s="32">
        <v>2648310</v>
      </c>
      <c r="E1244" s="33">
        <v>3242321</v>
      </c>
      <c r="F1244" s="61">
        <v>0.81679999999999997</v>
      </c>
      <c r="G1244">
        <v>0</v>
      </c>
    </row>
    <row r="1245" spans="1:7">
      <c r="A1245" s="53" t="s">
        <v>4167</v>
      </c>
      <c r="B1245" s="53" t="s">
        <v>60</v>
      </c>
      <c r="C1245" s="32" t="s">
        <v>2746</v>
      </c>
      <c r="D1245" s="32">
        <v>1308676.97</v>
      </c>
      <c r="E1245" s="33">
        <v>2756336.38</v>
      </c>
      <c r="F1245" s="61">
        <v>0.4748</v>
      </c>
      <c r="G1245">
        <v>0</v>
      </c>
    </row>
    <row r="1246" spans="1:7">
      <c r="A1246" s="53" t="s">
        <v>4168</v>
      </c>
      <c r="B1246" s="53" t="s">
        <v>568</v>
      </c>
      <c r="C1246" s="32" t="s">
        <v>2750</v>
      </c>
      <c r="D1246" s="32">
        <v>376314.13</v>
      </c>
      <c r="E1246" s="33">
        <v>694548.46</v>
      </c>
      <c r="F1246" s="61">
        <v>0.54179999999999995</v>
      </c>
      <c r="G1246">
        <v>0</v>
      </c>
    </row>
    <row r="1247" spans="1:7">
      <c r="A1247" s="53" t="s">
        <v>4169</v>
      </c>
      <c r="B1247" s="53" t="s">
        <v>20</v>
      </c>
      <c r="C1247" s="32" t="s">
        <v>2752</v>
      </c>
      <c r="D1247" s="32">
        <v>647721.06999999995</v>
      </c>
      <c r="E1247" s="33">
        <v>1605761.22</v>
      </c>
      <c r="F1247" s="61">
        <v>0.40339999999999998</v>
      </c>
      <c r="G1247">
        <v>0</v>
      </c>
    </row>
    <row r="1248" spans="1:7">
      <c r="A1248" s="53" t="s">
        <v>4170</v>
      </c>
      <c r="B1248" s="53" t="s">
        <v>63</v>
      </c>
      <c r="C1248" s="32" t="s">
        <v>2753</v>
      </c>
      <c r="D1248" s="32">
        <v>356506</v>
      </c>
      <c r="E1248" s="33">
        <v>914379</v>
      </c>
      <c r="F1248" s="61">
        <v>0.38990000000000002</v>
      </c>
      <c r="G1248">
        <v>0</v>
      </c>
    </row>
    <row r="1249" spans="1:7">
      <c r="A1249" s="53" t="s">
        <v>4171</v>
      </c>
      <c r="B1249" s="53" t="s">
        <v>63</v>
      </c>
      <c r="C1249" s="32" t="s">
        <v>2755</v>
      </c>
      <c r="D1249" s="32">
        <v>2057051.17</v>
      </c>
      <c r="E1249" s="33">
        <v>3553618.02</v>
      </c>
      <c r="F1249" s="61">
        <v>0.57889999999999997</v>
      </c>
      <c r="G1249">
        <v>0</v>
      </c>
    </row>
    <row r="1250" spans="1:7">
      <c r="A1250" s="53" t="s">
        <v>4172</v>
      </c>
      <c r="B1250" s="53" t="s">
        <v>360</v>
      </c>
      <c r="C1250" s="32" t="s">
        <v>2757</v>
      </c>
      <c r="D1250" s="32">
        <v>5772154.6299999999</v>
      </c>
      <c r="E1250" s="33">
        <v>24383526.629999999</v>
      </c>
      <c r="F1250" s="61">
        <v>0.23669999999999999</v>
      </c>
      <c r="G1250">
        <v>0</v>
      </c>
    </row>
    <row r="1251" spans="1:7">
      <c r="A1251" s="53" t="s">
        <v>4173</v>
      </c>
      <c r="B1251" s="53" t="s">
        <v>407</v>
      </c>
      <c r="C1251" s="32" t="s">
        <v>2759</v>
      </c>
      <c r="D1251" s="32">
        <v>728007</v>
      </c>
      <c r="E1251" s="33">
        <v>908772</v>
      </c>
      <c r="F1251" s="61">
        <v>0.80110000000000003</v>
      </c>
      <c r="G1251">
        <v>0</v>
      </c>
    </row>
    <row r="1252" spans="1:7">
      <c r="A1252" s="53" t="s">
        <v>4174</v>
      </c>
      <c r="B1252" s="53" t="s">
        <v>180</v>
      </c>
      <c r="C1252" s="32" t="s">
        <v>2760</v>
      </c>
      <c r="D1252" s="32">
        <v>2773520</v>
      </c>
      <c r="E1252" s="33">
        <v>6593005.5099999998</v>
      </c>
      <c r="F1252" s="61">
        <v>0.42070000000000002</v>
      </c>
      <c r="G1252">
        <v>0</v>
      </c>
    </row>
    <row r="1253" spans="1:7">
      <c r="A1253" s="53" t="s">
        <v>4175</v>
      </c>
      <c r="B1253" s="53" t="s">
        <v>20</v>
      </c>
      <c r="C1253" s="32" t="s">
        <v>2761</v>
      </c>
      <c r="D1253" s="32">
        <v>1767457.7</v>
      </c>
      <c r="E1253" s="33">
        <v>1224461.93</v>
      </c>
      <c r="F1253" s="61">
        <v>1.4435</v>
      </c>
      <c r="G1253">
        <v>0</v>
      </c>
    </row>
    <row r="1254" spans="1:7">
      <c r="A1254" s="53" t="s">
        <v>4176</v>
      </c>
      <c r="B1254" s="53" t="s">
        <v>63</v>
      </c>
      <c r="C1254" s="32" t="s">
        <v>2763</v>
      </c>
      <c r="D1254" s="32">
        <v>1410452.86</v>
      </c>
      <c r="E1254" s="33">
        <v>699478.53</v>
      </c>
      <c r="F1254" s="61">
        <v>2.0164</v>
      </c>
      <c r="G1254">
        <v>0</v>
      </c>
    </row>
    <row r="1255" spans="1:7">
      <c r="A1255" s="53" t="s">
        <v>4177</v>
      </c>
      <c r="B1255" s="53" t="s">
        <v>171</v>
      </c>
      <c r="C1255" s="32" t="s">
        <v>2765</v>
      </c>
      <c r="D1255" s="32">
        <v>480457</v>
      </c>
      <c r="E1255" s="33">
        <v>1228429</v>
      </c>
      <c r="F1255" s="61">
        <v>0.3911</v>
      </c>
      <c r="G1255">
        <v>0</v>
      </c>
    </row>
    <row r="1256" spans="1:7">
      <c r="A1256" s="53" t="s">
        <v>4178</v>
      </c>
      <c r="B1256" s="53" t="s">
        <v>551</v>
      </c>
      <c r="C1256" s="32" t="s">
        <v>2767</v>
      </c>
      <c r="D1256" s="32">
        <v>1062953.29</v>
      </c>
      <c r="E1256" s="33">
        <v>1890664.51</v>
      </c>
      <c r="F1256" s="61">
        <v>0.56220000000000003</v>
      </c>
      <c r="G1256">
        <v>0</v>
      </c>
    </row>
    <row r="1257" spans="1:7">
      <c r="A1257" s="53" t="s">
        <v>4179</v>
      </c>
      <c r="B1257" s="53" t="s">
        <v>29</v>
      </c>
      <c r="C1257" s="32" t="s">
        <v>2772</v>
      </c>
      <c r="D1257" s="32">
        <v>1060315</v>
      </c>
      <c r="E1257" s="33">
        <v>1633367</v>
      </c>
      <c r="F1257" s="61">
        <v>0.6492</v>
      </c>
      <c r="G1257">
        <v>0</v>
      </c>
    </row>
    <row r="1258" spans="1:7">
      <c r="A1258" s="53" t="s">
        <v>4180</v>
      </c>
      <c r="B1258" s="53" t="s">
        <v>355</v>
      </c>
      <c r="C1258" s="32" t="s">
        <v>2775</v>
      </c>
      <c r="D1258" s="32">
        <v>1545225.43</v>
      </c>
      <c r="E1258" s="33">
        <v>1170077.67</v>
      </c>
      <c r="F1258" s="61">
        <v>1.3206</v>
      </c>
      <c r="G1258">
        <v>0</v>
      </c>
    </row>
    <row r="1259" spans="1:7">
      <c r="A1259" s="53" t="s">
        <v>4181</v>
      </c>
      <c r="B1259" s="53" t="s">
        <v>307</v>
      </c>
      <c r="C1259" s="32" t="s">
        <v>2777</v>
      </c>
      <c r="D1259" s="32">
        <v>2588537.7999999998</v>
      </c>
      <c r="E1259" s="33">
        <v>4428431.2300000004</v>
      </c>
      <c r="F1259" s="61">
        <v>0.58450000000000002</v>
      </c>
      <c r="G1259">
        <v>0</v>
      </c>
    </row>
    <row r="1260" spans="1:7">
      <c r="A1260" s="53" t="s">
        <v>4182</v>
      </c>
      <c r="B1260" s="53" t="s">
        <v>96</v>
      </c>
      <c r="C1260" s="32" t="s">
        <v>2781</v>
      </c>
      <c r="D1260" s="32">
        <v>233733.94</v>
      </c>
      <c r="E1260" s="33">
        <v>774222.64</v>
      </c>
      <c r="F1260" s="61">
        <v>0.3019</v>
      </c>
      <c r="G1260">
        <v>0</v>
      </c>
    </row>
    <row r="1261" spans="1:7">
      <c r="A1261" s="53" t="s">
        <v>4183</v>
      </c>
      <c r="B1261" s="53" t="s">
        <v>312</v>
      </c>
      <c r="C1261" s="32" t="s">
        <v>2782</v>
      </c>
      <c r="D1261" s="32">
        <v>316857</v>
      </c>
      <c r="E1261" s="33">
        <v>1121402</v>
      </c>
      <c r="F1261" s="61">
        <v>0.28260000000000002</v>
      </c>
      <c r="G1261">
        <v>0</v>
      </c>
    </row>
    <row r="1262" spans="1:7">
      <c r="A1262" s="53" t="s">
        <v>4184</v>
      </c>
      <c r="B1262" s="53" t="s">
        <v>594</v>
      </c>
      <c r="C1262" s="32" t="s">
        <v>2784</v>
      </c>
      <c r="D1262" s="32">
        <v>1609583.27</v>
      </c>
      <c r="E1262" s="33">
        <v>3472474.45</v>
      </c>
      <c r="F1262" s="61">
        <v>0.46350000000000002</v>
      </c>
      <c r="G1262">
        <v>0</v>
      </c>
    </row>
    <row r="1263" spans="1:7">
      <c r="A1263" s="53" t="s">
        <v>4185</v>
      </c>
      <c r="B1263" s="53" t="s">
        <v>118</v>
      </c>
      <c r="C1263" s="32" t="s">
        <v>2785</v>
      </c>
      <c r="D1263" s="32">
        <v>1098229</v>
      </c>
      <c r="E1263" s="33">
        <v>972683</v>
      </c>
      <c r="F1263" s="61">
        <v>1.1291</v>
      </c>
      <c r="G1263">
        <v>0</v>
      </c>
    </row>
    <row r="1264" spans="1:7">
      <c r="A1264" s="53" t="s">
        <v>4186</v>
      </c>
      <c r="B1264" s="53" t="s">
        <v>288</v>
      </c>
      <c r="C1264" s="32" t="s">
        <v>2786</v>
      </c>
      <c r="D1264" s="32">
        <v>2801091</v>
      </c>
      <c r="E1264" s="33">
        <v>9159901</v>
      </c>
      <c r="F1264" s="61">
        <v>0.30580000000000002</v>
      </c>
      <c r="G1264">
        <v>0</v>
      </c>
    </row>
    <row r="1265" spans="1:7">
      <c r="A1265" s="53" t="s">
        <v>4187</v>
      </c>
      <c r="B1265" s="53" t="s">
        <v>433</v>
      </c>
      <c r="C1265" s="32" t="s">
        <v>2787</v>
      </c>
      <c r="D1265" s="32">
        <v>1220250</v>
      </c>
      <c r="E1265" s="33">
        <v>1862488</v>
      </c>
      <c r="F1265" s="61">
        <v>0.6552</v>
      </c>
      <c r="G1265">
        <v>0</v>
      </c>
    </row>
    <row r="1266" spans="1:7">
      <c r="A1266" s="53" t="s">
        <v>4188</v>
      </c>
      <c r="B1266" s="53" t="s">
        <v>151</v>
      </c>
      <c r="C1266" s="32" t="s">
        <v>2788</v>
      </c>
      <c r="D1266" s="32">
        <v>895719</v>
      </c>
      <c r="E1266" s="33">
        <v>3198338</v>
      </c>
      <c r="F1266" s="61">
        <v>0.28010000000000002</v>
      </c>
      <c r="G1266">
        <v>0</v>
      </c>
    </row>
    <row r="1267" spans="1:7">
      <c r="A1267" s="53" t="s">
        <v>4189</v>
      </c>
      <c r="B1267" s="53" t="s">
        <v>251</v>
      </c>
      <c r="C1267" s="32" t="s">
        <v>2792</v>
      </c>
      <c r="D1267" s="32">
        <v>699658.09</v>
      </c>
      <c r="E1267" s="33">
        <v>1663394.81</v>
      </c>
      <c r="F1267" s="61">
        <v>0.42059999999999997</v>
      </c>
      <c r="G1267">
        <v>0</v>
      </c>
    </row>
    <row r="1268" spans="1:7">
      <c r="A1268" s="53" t="s">
        <v>4190</v>
      </c>
      <c r="B1268" s="53" t="s">
        <v>400</v>
      </c>
      <c r="C1268" s="32" t="s">
        <v>2795</v>
      </c>
      <c r="D1268" s="32">
        <v>1843149</v>
      </c>
      <c r="E1268" s="33">
        <v>4135890</v>
      </c>
      <c r="F1268" s="61">
        <v>0.4456</v>
      </c>
      <c r="G1268">
        <v>0</v>
      </c>
    </row>
    <row r="1269" spans="1:7">
      <c r="A1269" s="53" t="s">
        <v>4191</v>
      </c>
      <c r="B1269" s="53" t="s">
        <v>288</v>
      </c>
      <c r="C1269" s="32" t="s">
        <v>2797</v>
      </c>
      <c r="D1269" s="32">
        <v>4570465.2699999996</v>
      </c>
      <c r="E1269" s="33">
        <v>5281332.5599999996</v>
      </c>
      <c r="F1269" s="61">
        <v>0.86539999999999995</v>
      </c>
      <c r="G1269">
        <v>0</v>
      </c>
    </row>
    <row r="1270" spans="1:7">
      <c r="A1270" s="53" t="s">
        <v>4192</v>
      </c>
      <c r="B1270" s="53" t="s">
        <v>34</v>
      </c>
      <c r="C1270" s="32" t="s">
        <v>2798</v>
      </c>
      <c r="D1270" s="32">
        <v>296751</v>
      </c>
      <c r="E1270" s="33">
        <v>1649059</v>
      </c>
      <c r="F1270" s="61">
        <v>0.18</v>
      </c>
      <c r="G1270">
        <v>0</v>
      </c>
    </row>
    <row r="1271" spans="1:7">
      <c r="A1271" s="53" t="s">
        <v>4193</v>
      </c>
      <c r="B1271" s="53" t="s">
        <v>34</v>
      </c>
      <c r="C1271" s="32" t="s">
        <v>2799</v>
      </c>
      <c r="D1271" s="32">
        <v>831702.74</v>
      </c>
      <c r="E1271" s="33">
        <v>1430057.95</v>
      </c>
      <c r="F1271" s="61">
        <v>0.58160000000000001</v>
      </c>
      <c r="G1271">
        <v>0</v>
      </c>
    </row>
    <row r="1272" spans="1:7">
      <c r="A1272" s="53" t="s">
        <v>4194</v>
      </c>
      <c r="B1272" s="53" t="s">
        <v>312</v>
      </c>
      <c r="C1272" s="32" t="s">
        <v>2801</v>
      </c>
      <c r="D1272" s="32">
        <v>3737579.13</v>
      </c>
      <c r="E1272" s="33">
        <v>9135553.1400000006</v>
      </c>
      <c r="F1272" s="61">
        <v>0.40910000000000002</v>
      </c>
      <c r="G1272">
        <v>0</v>
      </c>
    </row>
    <row r="1273" spans="1:7">
      <c r="A1273" s="53" t="s">
        <v>4195</v>
      </c>
      <c r="B1273" s="53" t="s">
        <v>55</v>
      </c>
      <c r="C1273" s="32" t="s">
        <v>2802</v>
      </c>
      <c r="D1273" s="32">
        <v>8136373</v>
      </c>
      <c r="E1273" s="33">
        <v>21298498</v>
      </c>
      <c r="F1273" s="61">
        <v>0.38200000000000001</v>
      </c>
      <c r="G1273">
        <v>0</v>
      </c>
    </row>
    <row r="1274" spans="1:7">
      <c r="A1274" s="53" t="s">
        <v>4196</v>
      </c>
      <c r="B1274" s="53" t="s">
        <v>509</v>
      </c>
      <c r="C1274" s="32" t="s">
        <v>2804</v>
      </c>
      <c r="D1274" s="32">
        <v>781821.22</v>
      </c>
      <c r="E1274" s="33">
        <v>1779785</v>
      </c>
      <c r="F1274" s="61">
        <v>0.43930000000000002</v>
      </c>
      <c r="G1274">
        <v>0</v>
      </c>
    </row>
    <row r="1275" spans="1:7">
      <c r="A1275" s="53" t="s">
        <v>4197</v>
      </c>
      <c r="B1275" s="53" t="s">
        <v>96</v>
      </c>
      <c r="C1275" s="32" t="s">
        <v>2805</v>
      </c>
      <c r="D1275" s="32">
        <v>837936.82</v>
      </c>
      <c r="E1275" s="33">
        <v>1214083.8899999999</v>
      </c>
      <c r="F1275" s="61">
        <v>0.69020000000000004</v>
      </c>
      <c r="G1275">
        <v>0</v>
      </c>
    </row>
    <row r="1276" spans="1:7">
      <c r="A1276" s="53" t="s">
        <v>4198</v>
      </c>
      <c r="B1276" s="53" t="s">
        <v>96</v>
      </c>
      <c r="C1276" s="32" t="s">
        <v>2807</v>
      </c>
      <c r="D1276" s="32">
        <v>795680</v>
      </c>
      <c r="E1276" s="33">
        <v>1058785</v>
      </c>
      <c r="F1276" s="61">
        <v>0.75149999999999995</v>
      </c>
      <c r="G1276">
        <v>0</v>
      </c>
    </row>
    <row r="1277" spans="1:7">
      <c r="A1277" s="53" t="s">
        <v>4199</v>
      </c>
      <c r="B1277" s="53" t="s">
        <v>180</v>
      </c>
      <c r="C1277" s="32" t="s">
        <v>2809</v>
      </c>
      <c r="D1277" s="32">
        <v>2927594.79</v>
      </c>
      <c r="E1277" s="33">
        <v>2177720.2599999998</v>
      </c>
      <c r="F1277" s="61">
        <v>1.3443000000000001</v>
      </c>
      <c r="G1277">
        <v>0</v>
      </c>
    </row>
    <row r="1278" spans="1:7">
      <c r="A1278" s="53" t="s">
        <v>4200</v>
      </c>
      <c r="B1278" s="53" t="s">
        <v>269</v>
      </c>
      <c r="C1278" s="32" t="s">
        <v>2811</v>
      </c>
      <c r="D1278" s="32">
        <v>1529078.42</v>
      </c>
      <c r="E1278" s="33">
        <v>2156120.15</v>
      </c>
      <c r="F1278" s="61">
        <v>0.70920000000000005</v>
      </c>
      <c r="G1278">
        <v>0</v>
      </c>
    </row>
    <row r="1279" spans="1:7">
      <c r="A1279" s="53" t="s">
        <v>4201</v>
      </c>
      <c r="B1279" s="53" t="s">
        <v>141</v>
      </c>
      <c r="C1279" s="32" t="s">
        <v>2815</v>
      </c>
      <c r="D1279" s="32">
        <v>395223</v>
      </c>
      <c r="E1279" s="33">
        <v>1094074</v>
      </c>
      <c r="F1279" s="61">
        <v>0.36120000000000002</v>
      </c>
      <c r="G1279">
        <v>0</v>
      </c>
    </row>
    <row r="1280" spans="1:7">
      <c r="A1280" s="53" t="s">
        <v>4202</v>
      </c>
      <c r="B1280" s="53" t="s">
        <v>251</v>
      </c>
      <c r="C1280" s="32" t="s">
        <v>2817</v>
      </c>
      <c r="D1280" s="32">
        <v>-31635.91</v>
      </c>
      <c r="E1280" s="33">
        <v>945570.26</v>
      </c>
      <c r="F1280" s="61">
        <v>-3.3500000000000002E-2</v>
      </c>
      <c r="G1280">
        <v>25</v>
      </c>
    </row>
    <row r="1281" spans="1:7">
      <c r="A1281" s="53" t="s">
        <v>4203</v>
      </c>
      <c r="B1281" s="53" t="s">
        <v>34</v>
      </c>
      <c r="C1281" s="32" t="s">
        <v>2819</v>
      </c>
      <c r="D1281" s="32">
        <v>225572</v>
      </c>
      <c r="E1281" s="33">
        <v>1308481</v>
      </c>
      <c r="F1281" s="61">
        <v>0.1724</v>
      </c>
      <c r="G1281">
        <v>0</v>
      </c>
    </row>
    <row r="1282" spans="1:7">
      <c r="A1282" s="53" t="s">
        <v>4204</v>
      </c>
      <c r="B1282" s="53" t="s">
        <v>102</v>
      </c>
      <c r="C1282" s="32" t="s">
        <v>2821</v>
      </c>
      <c r="D1282" s="32">
        <v>2016592</v>
      </c>
      <c r="E1282" s="33">
        <v>3503666</v>
      </c>
      <c r="F1282" s="61">
        <v>0.5756</v>
      </c>
      <c r="G1282">
        <v>0</v>
      </c>
    </row>
    <row r="1283" spans="1:7">
      <c r="A1283" s="53" t="s">
        <v>4205</v>
      </c>
      <c r="B1283" s="53" t="s">
        <v>63</v>
      </c>
      <c r="C1283" s="32" t="s">
        <v>2823</v>
      </c>
      <c r="D1283" s="32">
        <v>1290682.05</v>
      </c>
      <c r="E1283" s="33">
        <v>1526860.8</v>
      </c>
      <c r="F1283" s="61">
        <v>0.84530000000000005</v>
      </c>
      <c r="G1283">
        <v>0</v>
      </c>
    </row>
    <row r="1284" spans="1:7">
      <c r="A1284" s="53" t="s">
        <v>4206</v>
      </c>
      <c r="B1284" s="53" t="s">
        <v>171</v>
      </c>
      <c r="C1284" s="32" t="s">
        <v>2824</v>
      </c>
      <c r="D1284" s="32">
        <v>1122137.99</v>
      </c>
      <c r="E1284" s="33">
        <v>1393513.57</v>
      </c>
      <c r="F1284" s="61">
        <v>0.80530000000000002</v>
      </c>
      <c r="G1284">
        <v>0</v>
      </c>
    </row>
    <row r="1285" spans="1:7">
      <c r="A1285" s="53" t="s">
        <v>4207</v>
      </c>
      <c r="B1285" s="53" t="s">
        <v>285</v>
      </c>
      <c r="C1285" s="32" t="s">
        <v>2826</v>
      </c>
      <c r="D1285" s="32">
        <v>456476.22</v>
      </c>
      <c r="E1285" s="33">
        <v>569797.98</v>
      </c>
      <c r="F1285" s="61">
        <v>0.80110000000000003</v>
      </c>
      <c r="G1285">
        <v>0</v>
      </c>
    </row>
    <row r="1286" spans="1:7">
      <c r="A1286" s="53" t="s">
        <v>4208</v>
      </c>
      <c r="B1286" s="53" t="s">
        <v>63</v>
      </c>
      <c r="C1286" s="32" t="s">
        <v>2828</v>
      </c>
      <c r="D1286" s="32">
        <v>3094440.4</v>
      </c>
      <c r="E1286" s="33">
        <v>3069643.73</v>
      </c>
      <c r="F1286" s="61">
        <v>1.0081</v>
      </c>
      <c r="G1286">
        <v>0</v>
      </c>
    </row>
    <row r="1287" spans="1:7">
      <c r="A1287" s="53" t="s">
        <v>4209</v>
      </c>
      <c r="B1287" s="53" t="s">
        <v>599</v>
      </c>
      <c r="C1287" s="32" t="s">
        <v>2830</v>
      </c>
      <c r="D1287" s="32">
        <v>1496434.63</v>
      </c>
      <c r="E1287" s="33">
        <v>1903740.17</v>
      </c>
      <c r="F1287" s="61">
        <v>0.78600000000000003</v>
      </c>
      <c r="G1287">
        <v>0</v>
      </c>
    </row>
    <row r="1288" spans="1:7">
      <c r="A1288" s="53" t="s">
        <v>4210</v>
      </c>
      <c r="B1288" s="53" t="s">
        <v>210</v>
      </c>
      <c r="C1288" s="32" t="s">
        <v>2832</v>
      </c>
      <c r="D1288" s="32">
        <v>418644.01</v>
      </c>
      <c r="E1288" s="33">
        <v>732441.88</v>
      </c>
      <c r="F1288" s="61">
        <v>0.5716</v>
      </c>
      <c r="G1288">
        <v>0</v>
      </c>
    </row>
    <row r="1289" spans="1:7">
      <c r="A1289" s="53" t="s">
        <v>4211</v>
      </c>
      <c r="B1289" s="53" t="s">
        <v>118</v>
      </c>
      <c r="C1289" s="32" t="s">
        <v>2834</v>
      </c>
      <c r="D1289" s="32">
        <v>1756457.39</v>
      </c>
      <c r="E1289" s="33">
        <v>1359020.53</v>
      </c>
      <c r="F1289" s="61">
        <v>1.2924</v>
      </c>
      <c r="G1289">
        <v>0</v>
      </c>
    </row>
    <row r="1290" spans="1:7">
      <c r="A1290" s="53" t="s">
        <v>4212</v>
      </c>
      <c r="B1290" s="53" t="s">
        <v>154</v>
      </c>
      <c r="C1290" s="32" t="s">
        <v>2836</v>
      </c>
      <c r="D1290" s="32">
        <v>4197766.4800000004</v>
      </c>
      <c r="E1290" s="33">
        <v>9216686.5</v>
      </c>
      <c r="F1290" s="61">
        <v>0.45550000000000002</v>
      </c>
      <c r="G1290">
        <v>0</v>
      </c>
    </row>
    <row r="1291" spans="1:7">
      <c r="A1291" s="53" t="s">
        <v>4213</v>
      </c>
      <c r="B1291" s="53" t="s">
        <v>55</v>
      </c>
      <c r="C1291" s="32" t="s">
        <v>2838</v>
      </c>
      <c r="D1291" s="32">
        <v>1780149.46</v>
      </c>
      <c r="E1291" s="33">
        <v>2717366.49</v>
      </c>
      <c r="F1291" s="61">
        <v>0.65510000000000002</v>
      </c>
      <c r="G1291">
        <v>0</v>
      </c>
    </row>
    <row r="1292" spans="1:7">
      <c r="A1292" s="53" t="s">
        <v>4214</v>
      </c>
      <c r="B1292" s="53" t="s">
        <v>34</v>
      </c>
      <c r="C1292" s="32" t="s">
        <v>2840</v>
      </c>
      <c r="D1292" s="32">
        <v>515867.79</v>
      </c>
      <c r="E1292" s="33">
        <v>1127325.26</v>
      </c>
      <c r="F1292" s="61">
        <v>0.45760000000000001</v>
      </c>
      <c r="G1292">
        <v>0</v>
      </c>
    </row>
    <row r="1293" spans="1:7">
      <c r="A1293" s="53" t="s">
        <v>4215</v>
      </c>
      <c r="B1293" s="53" t="s">
        <v>123</v>
      </c>
      <c r="C1293" s="32" t="s">
        <v>2842</v>
      </c>
      <c r="D1293" s="32">
        <v>104238.66</v>
      </c>
      <c r="E1293" s="33">
        <v>286434.15999999997</v>
      </c>
      <c r="F1293" s="61">
        <v>0.3639</v>
      </c>
      <c r="G1293">
        <v>0</v>
      </c>
    </row>
    <row r="1294" spans="1:7">
      <c r="A1294" s="53" t="s">
        <v>4216</v>
      </c>
      <c r="B1294" s="53" t="s">
        <v>123</v>
      </c>
      <c r="C1294" s="32" t="s">
        <v>2843</v>
      </c>
      <c r="D1294" s="32">
        <v>632561.4</v>
      </c>
      <c r="E1294" s="33">
        <v>709093.51</v>
      </c>
      <c r="F1294" s="61">
        <v>0.8921</v>
      </c>
      <c r="G1294">
        <v>0</v>
      </c>
    </row>
    <row r="1295" spans="1:7">
      <c r="A1295" s="53" t="s">
        <v>4217</v>
      </c>
      <c r="B1295" s="53" t="s">
        <v>551</v>
      </c>
      <c r="C1295" s="32" t="s">
        <v>2847</v>
      </c>
      <c r="D1295" s="32">
        <v>293962.53000000003</v>
      </c>
      <c r="E1295" s="33">
        <v>841697.24</v>
      </c>
      <c r="F1295" s="61">
        <v>0.34920000000000001</v>
      </c>
      <c r="G1295">
        <v>0</v>
      </c>
    </row>
    <row r="1296" spans="1:7">
      <c r="A1296" s="53" t="s">
        <v>4218</v>
      </c>
      <c r="B1296" s="53" t="s">
        <v>307</v>
      </c>
      <c r="C1296" s="32" t="s">
        <v>2849</v>
      </c>
      <c r="D1296" s="32">
        <v>1690444</v>
      </c>
      <c r="E1296" s="33">
        <v>3218537</v>
      </c>
      <c r="F1296" s="61">
        <v>0.5252</v>
      </c>
      <c r="G1296">
        <v>0</v>
      </c>
    </row>
    <row r="1297" spans="1:7">
      <c r="A1297" s="53" t="s">
        <v>4219</v>
      </c>
      <c r="B1297" s="53" t="s">
        <v>599</v>
      </c>
      <c r="C1297" s="32" t="s">
        <v>2857</v>
      </c>
      <c r="D1297" s="32">
        <v>562590.76</v>
      </c>
      <c r="E1297" s="33">
        <v>2271097.86</v>
      </c>
      <c r="F1297" s="61">
        <v>0.2477</v>
      </c>
      <c r="G1297">
        <v>0</v>
      </c>
    </row>
    <row r="1298" spans="1:7">
      <c r="A1298" s="53" t="s">
        <v>4220</v>
      </c>
      <c r="B1298" s="53" t="s">
        <v>66</v>
      </c>
      <c r="C1298" s="32" t="s">
        <v>2859</v>
      </c>
      <c r="D1298" s="32">
        <v>720929.25</v>
      </c>
      <c r="E1298" s="33">
        <v>1518458.94</v>
      </c>
      <c r="F1298" s="61">
        <v>0.4748</v>
      </c>
      <c r="G1298">
        <v>0</v>
      </c>
    </row>
    <row r="1299" spans="1:7">
      <c r="A1299" s="53" t="s">
        <v>4221</v>
      </c>
      <c r="B1299" s="53" t="s">
        <v>154</v>
      </c>
      <c r="C1299" s="32" t="s">
        <v>2860</v>
      </c>
      <c r="D1299" s="32">
        <v>2468308</v>
      </c>
      <c r="E1299" s="33">
        <v>1428472</v>
      </c>
      <c r="F1299" s="61">
        <v>1.7279</v>
      </c>
      <c r="G1299">
        <v>0</v>
      </c>
    </row>
    <row r="1300" spans="1:7">
      <c r="A1300" s="53" t="s">
        <v>4222</v>
      </c>
      <c r="B1300" s="53" t="s">
        <v>151</v>
      </c>
      <c r="C1300" s="32" t="s">
        <v>2862</v>
      </c>
      <c r="D1300" s="32">
        <v>15149755.869999999</v>
      </c>
      <c r="E1300" s="33">
        <v>10314405.59</v>
      </c>
      <c r="F1300" s="61">
        <v>1.4688000000000001</v>
      </c>
      <c r="G1300">
        <v>0</v>
      </c>
    </row>
    <row r="1301" spans="1:7">
      <c r="A1301" s="53" t="s">
        <v>4223</v>
      </c>
      <c r="B1301" s="53" t="s">
        <v>130</v>
      </c>
      <c r="C1301" s="32" t="s">
        <v>2864</v>
      </c>
      <c r="D1301" s="32">
        <v>1727527</v>
      </c>
      <c r="E1301" s="33">
        <v>3651916</v>
      </c>
      <c r="F1301" s="61">
        <v>0.47299999999999998</v>
      </c>
      <c r="G1301">
        <v>0</v>
      </c>
    </row>
    <row r="1302" spans="1:7">
      <c r="A1302" s="53" t="s">
        <v>4224</v>
      </c>
      <c r="B1302" s="53" t="s">
        <v>360</v>
      </c>
      <c r="C1302" s="32" t="s">
        <v>2865</v>
      </c>
      <c r="D1302" s="32">
        <v>1385933.91</v>
      </c>
      <c r="E1302" s="33">
        <v>906663.31</v>
      </c>
      <c r="F1302" s="61">
        <v>1.5286</v>
      </c>
      <c r="G1302">
        <v>0</v>
      </c>
    </row>
    <row r="1303" spans="1:7">
      <c r="A1303" s="53" t="s">
        <v>4225</v>
      </c>
      <c r="B1303" s="53" t="s">
        <v>312</v>
      </c>
      <c r="C1303" s="32" t="s">
        <v>2867</v>
      </c>
      <c r="D1303" s="32">
        <v>510167.32</v>
      </c>
      <c r="E1303" s="33">
        <v>647327</v>
      </c>
      <c r="F1303" s="61">
        <v>0.78810000000000002</v>
      </c>
      <c r="G1303">
        <v>0</v>
      </c>
    </row>
    <row r="1304" spans="1:7">
      <c r="A1304" s="53" t="s">
        <v>4226</v>
      </c>
      <c r="B1304" s="53" t="s">
        <v>96</v>
      </c>
      <c r="C1304" s="32" t="s">
        <v>2869</v>
      </c>
      <c r="D1304" s="32">
        <v>285381.65999999997</v>
      </c>
      <c r="E1304" s="33">
        <v>418541.84</v>
      </c>
      <c r="F1304" s="61">
        <v>0.68179999999999996</v>
      </c>
      <c r="G1304">
        <v>0</v>
      </c>
    </row>
    <row r="1305" spans="1:7">
      <c r="A1305" s="53" t="s">
        <v>4227</v>
      </c>
      <c r="B1305" s="53" t="s">
        <v>307</v>
      </c>
      <c r="C1305" s="32" t="s">
        <v>2870</v>
      </c>
      <c r="D1305" s="32">
        <v>138271</v>
      </c>
      <c r="E1305" s="33">
        <v>1437581</v>
      </c>
      <c r="F1305" s="61">
        <v>9.6199999999999994E-2</v>
      </c>
      <c r="G1305">
        <v>6.25</v>
      </c>
    </row>
    <row r="1306" spans="1:7">
      <c r="A1306" s="53" t="s">
        <v>4228</v>
      </c>
      <c r="B1306" s="53" t="s">
        <v>288</v>
      </c>
      <c r="C1306" s="32" t="s">
        <v>2871</v>
      </c>
      <c r="D1306" s="32">
        <v>2986855.74</v>
      </c>
      <c r="E1306" s="33">
        <v>6099256.9100000001</v>
      </c>
      <c r="F1306" s="61">
        <v>0.48970000000000002</v>
      </c>
      <c r="G1306">
        <v>0</v>
      </c>
    </row>
    <row r="1307" spans="1:7">
      <c r="A1307" s="53" t="s">
        <v>4229</v>
      </c>
      <c r="B1307" s="53" t="s">
        <v>400</v>
      </c>
      <c r="C1307" s="32" t="s">
        <v>2875</v>
      </c>
      <c r="D1307" s="32">
        <v>2966210</v>
      </c>
      <c r="E1307" s="33">
        <v>10617189.26</v>
      </c>
      <c r="F1307" s="61">
        <v>0.27939999999999998</v>
      </c>
      <c r="G1307">
        <v>0</v>
      </c>
    </row>
    <row r="1308" spans="1:7">
      <c r="A1308" s="53" t="s">
        <v>4230</v>
      </c>
      <c r="B1308" s="53" t="s">
        <v>285</v>
      </c>
      <c r="C1308" s="32" t="s">
        <v>2877</v>
      </c>
      <c r="D1308" s="32">
        <v>438759</v>
      </c>
      <c r="E1308" s="33">
        <v>1665166</v>
      </c>
      <c r="F1308" s="61">
        <v>0.26350000000000001</v>
      </c>
      <c r="G1308">
        <v>0</v>
      </c>
    </row>
    <row r="1309" spans="1:7">
      <c r="A1309" s="53" t="s">
        <v>4231</v>
      </c>
      <c r="B1309" s="53" t="s">
        <v>414</v>
      </c>
      <c r="C1309" s="32" t="s">
        <v>2881</v>
      </c>
      <c r="D1309" s="32">
        <v>925797</v>
      </c>
      <c r="E1309" s="33">
        <v>1083536.17</v>
      </c>
      <c r="F1309" s="61">
        <v>0.85440000000000005</v>
      </c>
      <c r="G1309">
        <v>0</v>
      </c>
    </row>
    <row r="1310" spans="1:7">
      <c r="A1310" s="53" t="s">
        <v>4232</v>
      </c>
      <c r="B1310" s="53" t="s">
        <v>87</v>
      </c>
      <c r="C1310" s="32" t="s">
        <v>2882</v>
      </c>
      <c r="D1310" s="32">
        <v>-15478.71</v>
      </c>
      <c r="E1310" s="33">
        <v>948019.19</v>
      </c>
      <c r="F1310" s="61">
        <v>-1.6299999999999999E-2</v>
      </c>
      <c r="G1310">
        <v>25</v>
      </c>
    </row>
    <row r="1311" spans="1:7">
      <c r="A1311" s="53" t="s">
        <v>4233</v>
      </c>
      <c r="B1311" s="53" t="s">
        <v>141</v>
      </c>
      <c r="C1311" s="32" t="s">
        <v>2884</v>
      </c>
      <c r="D1311" s="32">
        <v>1383646</v>
      </c>
      <c r="E1311" s="33">
        <v>1378892</v>
      </c>
      <c r="F1311" s="61">
        <v>1.0034000000000001</v>
      </c>
      <c r="G1311">
        <v>0</v>
      </c>
    </row>
    <row r="1312" spans="1:7">
      <c r="A1312" s="53" t="s">
        <v>4234</v>
      </c>
      <c r="B1312" s="53" t="s">
        <v>48</v>
      </c>
      <c r="C1312" s="32" t="s">
        <v>2886</v>
      </c>
      <c r="D1312" s="32">
        <v>1123625.76</v>
      </c>
      <c r="E1312" s="33">
        <v>1384685.07</v>
      </c>
      <c r="F1312" s="61">
        <v>0.8115</v>
      </c>
      <c r="G1312">
        <v>0</v>
      </c>
    </row>
    <row r="1313" spans="1:7">
      <c r="A1313" s="53" t="s">
        <v>4235</v>
      </c>
      <c r="B1313" s="53" t="s">
        <v>70</v>
      </c>
      <c r="C1313" s="32" t="s">
        <v>2888</v>
      </c>
      <c r="D1313" s="32">
        <v>30491036.77</v>
      </c>
      <c r="E1313" s="33">
        <v>43322324.780000001</v>
      </c>
      <c r="F1313" s="61">
        <v>0.70379999999999998</v>
      </c>
      <c r="G1313">
        <v>0</v>
      </c>
    </row>
    <row r="1314" spans="1:7">
      <c r="A1314" s="53" t="s">
        <v>4236</v>
      </c>
      <c r="B1314" s="53" t="s">
        <v>291</v>
      </c>
      <c r="C1314" s="32" t="s">
        <v>2890</v>
      </c>
      <c r="D1314" s="32">
        <v>2041290</v>
      </c>
      <c r="E1314" s="33">
        <v>2825050</v>
      </c>
      <c r="F1314" s="61">
        <v>0.72260000000000002</v>
      </c>
      <c r="G1314">
        <v>0</v>
      </c>
    </row>
    <row r="1315" spans="1:7">
      <c r="A1315" s="53" t="s">
        <v>4237</v>
      </c>
      <c r="B1315" s="53" t="s">
        <v>60</v>
      </c>
      <c r="C1315" s="32" t="s">
        <v>2891</v>
      </c>
      <c r="D1315" s="32">
        <v>393544</v>
      </c>
      <c r="E1315" s="33">
        <v>1298835.6499999999</v>
      </c>
      <c r="F1315" s="61">
        <v>0.30299999999999999</v>
      </c>
      <c r="G1315">
        <v>0</v>
      </c>
    </row>
    <row r="1316" spans="1:7">
      <c r="A1316" s="53" t="s">
        <v>4238</v>
      </c>
      <c r="B1316" s="53" t="s">
        <v>414</v>
      </c>
      <c r="C1316" s="62" t="s">
        <v>2892</v>
      </c>
      <c r="D1316" s="62">
        <v>1421701</v>
      </c>
      <c r="E1316" s="33">
        <v>3097835.2</v>
      </c>
      <c r="F1316" s="61">
        <v>0.45889999999999997</v>
      </c>
      <c r="G1316">
        <v>0</v>
      </c>
    </row>
    <row r="1317" spans="1:7">
      <c r="A1317" s="53" t="s">
        <v>4239</v>
      </c>
      <c r="B1317" s="53" t="s">
        <v>288</v>
      </c>
      <c r="C1317" s="32" t="s">
        <v>2897</v>
      </c>
      <c r="D1317" s="32">
        <v>9220056</v>
      </c>
      <c r="E1317" s="33">
        <v>20004312</v>
      </c>
      <c r="F1317" s="61">
        <v>0.46089999999999998</v>
      </c>
      <c r="G1317">
        <v>0</v>
      </c>
    </row>
    <row r="1318" spans="1:7">
      <c r="A1318" s="53" t="s">
        <v>4240</v>
      </c>
      <c r="B1318" s="53" t="s">
        <v>414</v>
      </c>
      <c r="C1318" s="32" t="s">
        <v>2898</v>
      </c>
      <c r="D1318" s="32">
        <v>408825.53</v>
      </c>
      <c r="E1318" s="33">
        <v>932565.51</v>
      </c>
      <c r="F1318" s="61">
        <v>0.43840000000000001</v>
      </c>
      <c r="G1318">
        <v>0</v>
      </c>
    </row>
    <row r="1319" spans="1:7">
      <c r="A1319" s="53" t="s">
        <v>4241</v>
      </c>
      <c r="B1319" s="53" t="s">
        <v>70</v>
      </c>
      <c r="C1319" s="32" t="s">
        <v>2903</v>
      </c>
      <c r="D1319" s="32">
        <v>16041257</v>
      </c>
      <c r="E1319" s="33">
        <v>49264560</v>
      </c>
      <c r="F1319" s="61">
        <v>0.3256</v>
      </c>
      <c r="G1319">
        <v>0</v>
      </c>
    </row>
    <row r="1320" spans="1:7">
      <c r="A1320" s="53" t="s">
        <v>4242</v>
      </c>
      <c r="B1320" s="53" t="s">
        <v>414</v>
      </c>
      <c r="C1320" s="32" t="s">
        <v>2904</v>
      </c>
      <c r="D1320" s="32">
        <v>21466.31</v>
      </c>
      <c r="E1320" s="33">
        <v>976403.06</v>
      </c>
      <c r="F1320" s="61">
        <v>2.1999999999999999E-2</v>
      </c>
      <c r="G1320">
        <v>18.75</v>
      </c>
    </row>
    <row r="1321" spans="1:7">
      <c r="A1321" s="53" t="s">
        <v>4243</v>
      </c>
      <c r="B1321" s="53" t="s">
        <v>291</v>
      </c>
      <c r="C1321" s="32" t="s">
        <v>2906</v>
      </c>
      <c r="D1321" s="32">
        <v>1124790</v>
      </c>
      <c r="E1321" s="33">
        <v>3752773</v>
      </c>
      <c r="F1321" s="61">
        <v>0.29970000000000002</v>
      </c>
      <c r="G1321">
        <v>0</v>
      </c>
    </row>
    <row r="1322" spans="1:7">
      <c r="A1322" s="53" t="s">
        <v>4244</v>
      </c>
      <c r="B1322" s="53" t="s">
        <v>288</v>
      </c>
      <c r="C1322" s="32" t="s">
        <v>2908</v>
      </c>
      <c r="D1322" s="32">
        <v>1063955.57</v>
      </c>
      <c r="E1322" s="33">
        <v>2833333.57</v>
      </c>
      <c r="F1322" s="61">
        <v>0.3755</v>
      </c>
      <c r="G1322">
        <v>0</v>
      </c>
    </row>
    <row r="1323" spans="1:7">
      <c r="C1323" s="62"/>
      <c r="D1323" s="62"/>
      <c r="E1323" s="33"/>
      <c r="F1323" s="61"/>
    </row>
    <row r="1324" spans="1:7">
      <c r="C1324" s="62"/>
      <c r="D1324" s="62"/>
      <c r="E1324" s="33"/>
      <c r="F1324" s="61"/>
    </row>
    <row r="1325" spans="1:7">
      <c r="C1325" s="62"/>
      <c r="D1325" s="62"/>
      <c r="E1325" s="33"/>
      <c r="F1325" s="61"/>
    </row>
    <row r="1326" spans="1:7">
      <c r="C1326" s="62"/>
      <c r="D1326" s="62"/>
      <c r="E1326" s="33"/>
      <c r="F1326" s="61"/>
    </row>
    <row r="1327" spans="1:7">
      <c r="C1327" s="62"/>
      <c r="D1327" s="62"/>
      <c r="E1327" s="33"/>
      <c r="F1327" s="61"/>
    </row>
    <row r="1328" spans="1:7">
      <c r="C1328" s="62"/>
      <c r="D1328" s="62"/>
      <c r="E1328" s="33"/>
    </row>
    <row r="1329" spans="3:5">
      <c r="C1329" s="62"/>
      <c r="D1329" s="62"/>
      <c r="E1329" s="33"/>
    </row>
    <row r="1330" spans="3:5">
      <c r="C1330" s="62"/>
      <c r="D1330" s="62"/>
      <c r="E1330" s="33"/>
    </row>
    <row r="1331" spans="3:5">
      <c r="C1331" s="62"/>
      <c r="D1331" s="62"/>
      <c r="E1331" s="33"/>
    </row>
    <row r="1332" spans="3:5">
      <c r="C1332" s="62"/>
      <c r="D1332" s="62"/>
      <c r="E1332" s="33"/>
    </row>
    <row r="1333" spans="3:5">
      <c r="C1333" s="62"/>
      <c r="D1333" s="62"/>
    </row>
    <row r="1334" spans="3:5">
      <c r="C1334" s="62"/>
      <c r="D1334" s="62"/>
    </row>
    <row r="1335" spans="3:5">
      <c r="C1335" s="62"/>
      <c r="D1335" s="62"/>
    </row>
    <row r="1336" spans="3:5">
      <c r="C1336" s="62"/>
      <c r="D1336" s="62"/>
    </row>
    <row r="1337" spans="3:5">
      <c r="C1337" s="62"/>
      <c r="D1337" s="62"/>
    </row>
    <row r="1338" spans="3:5">
      <c r="C1338" s="62"/>
      <c r="D1338" s="62"/>
    </row>
    <row r="1339" spans="3:5">
      <c r="C1339" s="62"/>
      <c r="D1339" s="62"/>
    </row>
    <row r="1340" spans="3:5">
      <c r="C1340" s="62"/>
      <c r="D1340" s="62"/>
    </row>
    <row r="1341" spans="3:5">
      <c r="C1341" s="62"/>
      <c r="D1341" s="62"/>
    </row>
    <row r="1342" spans="3:5">
      <c r="C1342" s="62"/>
      <c r="D1342" s="62"/>
    </row>
    <row r="1343" spans="3:5">
      <c r="C1343" s="62"/>
      <c r="D1343" s="62"/>
    </row>
    <row r="1344" spans="3:5">
      <c r="C1344" s="62"/>
      <c r="D1344" s="62"/>
    </row>
    <row r="1345" spans="3:4">
      <c r="C1345" s="62"/>
      <c r="D1345" s="62"/>
    </row>
    <row r="1346" spans="3:4">
      <c r="C1346" s="62"/>
      <c r="D1346" s="62"/>
    </row>
    <row r="1347" spans="3:4">
      <c r="C1347" s="62"/>
      <c r="D1347" s="62"/>
    </row>
    <row r="1348" spans="3:4">
      <c r="C1348" s="62"/>
      <c r="D1348" s="62"/>
    </row>
    <row r="1349" spans="3:4">
      <c r="C1349" s="62"/>
      <c r="D1349" s="62"/>
    </row>
    <row r="1350" spans="3:4">
      <c r="C1350" s="62"/>
      <c r="D1350" s="62"/>
    </row>
    <row r="1351" spans="3:4">
      <c r="C1351" s="62"/>
      <c r="D1351" s="62"/>
    </row>
    <row r="1352" spans="3:4">
      <c r="C1352" s="62"/>
      <c r="D1352" s="62"/>
    </row>
    <row r="1353" spans="3:4">
      <c r="C1353" s="62"/>
      <c r="D1353" s="62"/>
    </row>
    <row r="1354" spans="3:4">
      <c r="C1354" s="62"/>
      <c r="D1354" s="62"/>
    </row>
    <row r="1355" spans="3:4">
      <c r="C1355" s="62"/>
      <c r="D1355" s="62"/>
    </row>
    <row r="1356" spans="3:4">
      <c r="C1356" s="62"/>
      <c r="D1356" s="62"/>
    </row>
    <row r="1357" spans="3:4">
      <c r="C1357" s="62"/>
      <c r="D1357" s="62"/>
    </row>
    <row r="1358" spans="3:4">
      <c r="C1358" s="62"/>
      <c r="D1358" s="62"/>
    </row>
    <row r="1359" spans="3:4">
      <c r="C1359" s="62"/>
      <c r="D1359" s="62"/>
    </row>
    <row r="1360" spans="3:4">
      <c r="C1360" s="62"/>
      <c r="D1360" s="62"/>
    </row>
    <row r="1361" spans="3:4">
      <c r="C1361" s="62"/>
      <c r="D1361" s="62"/>
    </row>
    <row r="1362" spans="3:4">
      <c r="C1362" s="62"/>
      <c r="D1362" s="62"/>
    </row>
    <row r="1363" spans="3:4">
      <c r="C1363" s="62"/>
      <c r="D1363" s="62"/>
    </row>
    <row r="1364" spans="3:4">
      <c r="C1364" s="62"/>
      <c r="D1364" s="62"/>
    </row>
    <row r="1365" spans="3:4">
      <c r="C1365" s="62"/>
      <c r="D1365" s="62"/>
    </row>
    <row r="1366" spans="3:4">
      <c r="C1366" s="62"/>
      <c r="D1366" s="62"/>
    </row>
    <row r="1367" spans="3:4">
      <c r="C1367" s="62"/>
      <c r="D1367" s="62"/>
    </row>
    <row r="1368" spans="3:4">
      <c r="C1368" s="62"/>
      <c r="D1368" s="62"/>
    </row>
    <row r="1369" spans="3:4">
      <c r="C1369" s="62"/>
      <c r="D1369" s="62"/>
    </row>
    <row r="1370" spans="3:4">
      <c r="C1370" s="62"/>
      <c r="D1370" s="62"/>
    </row>
    <row r="1371" spans="3:4">
      <c r="C1371" s="62"/>
      <c r="D1371" s="62"/>
    </row>
    <row r="1372" spans="3:4">
      <c r="C1372" s="62"/>
      <c r="D1372" s="62"/>
    </row>
    <row r="1373" spans="3:4">
      <c r="C1373" s="62"/>
      <c r="D1373" s="62"/>
    </row>
    <row r="1374" spans="3:4">
      <c r="C1374" s="62"/>
      <c r="D1374" s="62"/>
    </row>
    <row r="1375" spans="3:4">
      <c r="C1375" s="62"/>
      <c r="D1375" s="62"/>
    </row>
    <row r="1376" spans="3:4">
      <c r="C1376" s="62"/>
      <c r="D1376" s="62"/>
    </row>
    <row r="1377" spans="3:4">
      <c r="C1377" s="62"/>
      <c r="D1377" s="62"/>
    </row>
    <row r="1378" spans="3:4">
      <c r="C1378" s="62"/>
      <c r="D1378" s="62"/>
    </row>
    <row r="1379" spans="3:4">
      <c r="C1379" s="62"/>
      <c r="D1379" s="62"/>
    </row>
    <row r="1380" spans="3:4">
      <c r="C1380" s="62"/>
      <c r="D1380" s="62"/>
    </row>
    <row r="1381" spans="3:4">
      <c r="C1381" s="62"/>
      <c r="D1381" s="62"/>
    </row>
    <row r="1382" spans="3:4">
      <c r="C1382" s="62"/>
      <c r="D1382" s="62"/>
    </row>
    <row r="1383" spans="3:4">
      <c r="C1383" s="62"/>
      <c r="D1383" s="62"/>
    </row>
    <row r="1384" spans="3:4">
      <c r="C1384" s="62"/>
      <c r="D1384" s="62"/>
    </row>
    <row r="1385" spans="3:4">
      <c r="C1385" s="62"/>
      <c r="D1385" s="62"/>
    </row>
    <row r="1386" spans="3:4">
      <c r="C1386" s="62"/>
      <c r="D1386" s="62"/>
    </row>
    <row r="1387" spans="3:4">
      <c r="C1387" s="62"/>
      <c r="D1387" s="62"/>
    </row>
    <row r="1388" spans="3:4">
      <c r="C1388" s="62"/>
      <c r="D1388" s="62"/>
    </row>
    <row r="1389" spans="3:4">
      <c r="C1389" s="62"/>
      <c r="D1389" s="62"/>
    </row>
    <row r="1390" spans="3:4">
      <c r="C1390" s="62"/>
      <c r="D1390" s="62"/>
    </row>
    <row r="1391" spans="3:4">
      <c r="C1391" s="62"/>
      <c r="D1391" s="62"/>
    </row>
    <row r="1392" spans="3:4">
      <c r="C1392" s="62"/>
      <c r="D1392" s="62"/>
    </row>
    <row r="1393" spans="3:4">
      <c r="C1393" s="62"/>
      <c r="D1393" s="62"/>
    </row>
    <row r="1394" spans="3:4">
      <c r="C1394" s="62"/>
      <c r="D1394" s="62"/>
    </row>
    <row r="1395" spans="3:4">
      <c r="C1395" s="62"/>
      <c r="D1395" s="62"/>
    </row>
    <row r="1396" spans="3:4">
      <c r="C1396" s="62"/>
      <c r="D1396" s="62"/>
    </row>
    <row r="1397" spans="3:4">
      <c r="C1397" s="62"/>
      <c r="D1397" s="62"/>
    </row>
    <row r="1398" spans="3:4">
      <c r="C1398" s="62"/>
      <c r="D1398" s="62"/>
    </row>
    <row r="1399" spans="3:4">
      <c r="C1399" s="62"/>
      <c r="D1399" s="62"/>
    </row>
    <row r="1400" spans="3:4">
      <c r="C1400" s="62"/>
      <c r="D1400" s="62"/>
    </row>
    <row r="1401" spans="3:4">
      <c r="C1401" s="62"/>
      <c r="D1401" s="62"/>
    </row>
    <row r="1402" spans="3:4">
      <c r="C1402" s="62"/>
      <c r="D1402" s="62"/>
    </row>
    <row r="1403" spans="3:4">
      <c r="C1403" s="62"/>
      <c r="D1403" s="62"/>
    </row>
    <row r="1404" spans="3:4">
      <c r="C1404" s="62"/>
      <c r="D1404" s="62"/>
    </row>
    <row r="1405" spans="3:4">
      <c r="C1405" s="62"/>
      <c r="D1405" s="62"/>
    </row>
    <row r="1406" spans="3:4">
      <c r="C1406" s="62"/>
      <c r="D1406" s="62"/>
    </row>
    <row r="1407" spans="3:4">
      <c r="C1407" s="62"/>
      <c r="D1407" s="62"/>
    </row>
    <row r="1408" spans="3:4">
      <c r="C1408" s="62"/>
      <c r="D1408" s="62"/>
    </row>
    <row r="1409" spans="3:4">
      <c r="C1409" s="62"/>
      <c r="D1409" s="62"/>
    </row>
    <row r="1410" spans="3:4">
      <c r="C1410" s="62"/>
      <c r="D1410" s="62"/>
    </row>
    <row r="1411" spans="3:4">
      <c r="C1411" s="62"/>
      <c r="D1411" s="62"/>
    </row>
  </sheetData>
  <sheetProtection formatCells="0" formatColumns="0" formatRows="0" deleteRows="0" sort="0" autoFilter="0"/>
  <autoFilter ref="A6:G6" xr:uid="{00000000-0001-0000-0800-000000000000}"/>
  <mergeCells count="1">
    <mergeCell ref="A3:B3"/>
  </mergeCells>
  <conditionalFormatting sqref="E1:E1048576">
    <cfRule type="cellIs" dxfId="6" priority="1" operator="lessThan">
      <formula>0</formula>
    </cfRule>
  </conditionalFormatting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19"/>
  <dimension ref="A2:G1334"/>
  <sheetViews>
    <sheetView workbookViewId="0">
      <selection activeCell="D7" sqref="D7"/>
    </sheetView>
  </sheetViews>
  <sheetFormatPr defaultColWidth="9.28515625" defaultRowHeight="14.45"/>
  <cols>
    <col min="1" max="1" width="31.5703125" style="53" bestFit="1" customWidth="1"/>
    <col min="2" max="3" width="13.28515625" style="53" bestFit="1" customWidth="1"/>
    <col min="4" max="4" width="20.28515625" style="53" customWidth="1"/>
    <col min="5" max="5" width="20.7109375" style="53" customWidth="1"/>
    <col min="6" max="6" width="18" customWidth="1"/>
    <col min="7" max="7" width="12.28515625" bestFit="1" customWidth="1"/>
  </cols>
  <sheetData>
    <row r="2" spans="1:7" ht="15.6">
      <c r="A2" s="63" t="s">
        <v>4245</v>
      </c>
      <c r="B2" s="52"/>
      <c r="C2" s="52"/>
      <c r="D2" s="52"/>
      <c r="E2" s="52"/>
      <c r="F2" s="71"/>
    </row>
    <row r="3" spans="1:7" ht="15.6">
      <c r="A3" s="63" t="s">
        <v>4246</v>
      </c>
      <c r="B3" s="52"/>
      <c r="C3" s="52"/>
      <c r="D3" s="52"/>
      <c r="E3" s="52"/>
      <c r="F3" s="71"/>
    </row>
    <row r="4" spans="1:7" ht="15.6">
      <c r="A4" s="52"/>
      <c r="B4" s="52"/>
      <c r="D4" s="54" t="s">
        <v>2929</v>
      </c>
      <c r="E4" s="54" t="s">
        <v>2930</v>
      </c>
      <c r="F4" s="55" t="s">
        <v>2931</v>
      </c>
      <c r="G4" s="72"/>
    </row>
    <row r="5" spans="1:7" ht="55.15">
      <c r="A5" s="107"/>
      <c r="B5" s="108"/>
      <c r="C5" s="109"/>
      <c r="D5" s="56" t="s">
        <v>4247</v>
      </c>
      <c r="E5" s="57" t="s">
        <v>4248</v>
      </c>
      <c r="F5" s="58" t="s">
        <v>4249</v>
      </c>
      <c r="G5" s="59" t="s">
        <v>2917</v>
      </c>
    </row>
    <row r="6" spans="1:7">
      <c r="A6" s="60" t="s">
        <v>2935</v>
      </c>
      <c r="B6" s="60" t="s">
        <v>3</v>
      </c>
      <c r="C6" s="56" t="s">
        <v>4</v>
      </c>
      <c r="D6" s="57" t="s">
        <v>2910</v>
      </c>
      <c r="E6" s="57" t="s">
        <v>2910</v>
      </c>
      <c r="F6" s="58" t="str">
        <f>E6</f>
        <v>CY 2023</v>
      </c>
      <c r="G6" s="59" t="str">
        <f>E6</f>
        <v>CY 2023</v>
      </c>
    </row>
    <row r="7" spans="1:7">
      <c r="A7" s="53" t="s">
        <v>2936</v>
      </c>
      <c r="B7" s="53" t="s">
        <v>14</v>
      </c>
      <c r="C7" s="62" t="s">
        <v>15</v>
      </c>
      <c r="D7" s="62">
        <v>8621742.7300000004</v>
      </c>
      <c r="E7" s="62">
        <v>20374462.390000001</v>
      </c>
      <c r="F7" s="61">
        <v>0.42320000000000002</v>
      </c>
      <c r="G7">
        <v>0</v>
      </c>
    </row>
    <row r="8" spans="1:7">
      <c r="A8" s="53" t="s">
        <v>2937</v>
      </c>
      <c r="B8" s="53" t="s">
        <v>20</v>
      </c>
      <c r="C8" s="62" t="s">
        <v>21</v>
      </c>
      <c r="D8" s="62">
        <v>6360283</v>
      </c>
      <c r="E8" s="33">
        <v>44073699</v>
      </c>
      <c r="F8" s="61">
        <v>0.14430000000000001</v>
      </c>
      <c r="G8">
        <v>12.5</v>
      </c>
    </row>
    <row r="9" spans="1:7">
      <c r="A9" s="53" t="s">
        <v>2938</v>
      </c>
      <c r="B9" s="53" t="s">
        <v>24</v>
      </c>
      <c r="C9" s="62" t="s">
        <v>25</v>
      </c>
      <c r="D9" s="62">
        <v>11673374.66</v>
      </c>
      <c r="E9" s="33">
        <v>19444393.649999999</v>
      </c>
      <c r="F9" s="61">
        <v>0.60029999999999994</v>
      </c>
      <c r="G9">
        <v>0</v>
      </c>
    </row>
    <row r="10" spans="1:7">
      <c r="A10" s="53" t="s">
        <v>2939</v>
      </c>
      <c r="B10" s="53" t="s">
        <v>29</v>
      </c>
      <c r="C10" s="62" t="s">
        <v>30</v>
      </c>
      <c r="D10" s="62">
        <v>149420527</v>
      </c>
      <c r="E10" s="33">
        <v>505553030.98000002</v>
      </c>
      <c r="F10" s="61">
        <v>0.29559999999999997</v>
      </c>
      <c r="G10">
        <v>0</v>
      </c>
    </row>
    <row r="11" spans="1:7">
      <c r="A11" s="53" t="s">
        <v>2940</v>
      </c>
      <c r="B11" s="53" t="s">
        <v>34</v>
      </c>
      <c r="C11" s="62" t="s">
        <v>35</v>
      </c>
      <c r="D11" s="62">
        <v>11871304.130000001</v>
      </c>
      <c r="E11" s="33">
        <v>19027864.5</v>
      </c>
      <c r="F11" s="61">
        <v>0.62390000000000001</v>
      </c>
      <c r="G11">
        <v>0</v>
      </c>
    </row>
    <row r="12" spans="1:7">
      <c r="A12" s="53" t="s">
        <v>2941</v>
      </c>
      <c r="B12" s="53" t="s">
        <v>34</v>
      </c>
      <c r="C12" s="62" t="s">
        <v>38</v>
      </c>
      <c r="D12" s="62">
        <v>6753549</v>
      </c>
      <c r="E12" s="33">
        <v>14350970</v>
      </c>
      <c r="F12" s="61">
        <v>0.47060000000000002</v>
      </c>
      <c r="G12">
        <v>0</v>
      </c>
    </row>
    <row r="13" spans="1:7">
      <c r="A13" s="53" t="s">
        <v>2942</v>
      </c>
      <c r="B13" s="53" t="s">
        <v>44</v>
      </c>
      <c r="C13" s="62" t="s">
        <v>45</v>
      </c>
      <c r="D13" s="62">
        <v>16518270.73</v>
      </c>
      <c r="E13" s="33">
        <v>90169411.290000007</v>
      </c>
      <c r="F13" s="61">
        <v>0.1832</v>
      </c>
      <c r="G13">
        <v>6.25</v>
      </c>
    </row>
    <row r="14" spans="1:7">
      <c r="A14" s="53" t="s">
        <v>2943</v>
      </c>
      <c r="B14" s="53" t="s">
        <v>48</v>
      </c>
      <c r="C14" s="62" t="s">
        <v>49</v>
      </c>
      <c r="D14" s="62">
        <v>4022718</v>
      </c>
      <c r="E14" s="33">
        <v>18934053</v>
      </c>
      <c r="F14" s="61">
        <v>0.21249999999999999</v>
      </c>
      <c r="G14">
        <v>0</v>
      </c>
    </row>
    <row r="15" spans="1:7">
      <c r="A15" s="53" t="s">
        <v>2944</v>
      </c>
      <c r="B15" s="53" t="s">
        <v>55</v>
      </c>
      <c r="C15" s="62" t="s">
        <v>56</v>
      </c>
      <c r="D15" s="62">
        <v>118410253.36</v>
      </c>
      <c r="E15" s="33">
        <v>478129515.06999999</v>
      </c>
      <c r="F15" s="61">
        <v>0.2477</v>
      </c>
      <c r="G15">
        <v>0</v>
      </c>
    </row>
    <row r="16" spans="1:7">
      <c r="A16" s="53" t="s">
        <v>2945</v>
      </c>
      <c r="B16" s="53" t="s">
        <v>63</v>
      </c>
      <c r="C16" s="62" t="s">
        <v>64</v>
      </c>
      <c r="D16" s="62">
        <v>20026512</v>
      </c>
      <c r="E16" s="33">
        <v>92358665</v>
      </c>
      <c r="F16" s="61">
        <v>0.21679999999999999</v>
      </c>
      <c r="G16">
        <v>0</v>
      </c>
    </row>
    <row r="17" spans="1:7">
      <c r="A17" s="53" t="s">
        <v>2946</v>
      </c>
      <c r="B17" s="53" t="s">
        <v>66</v>
      </c>
      <c r="C17" s="62" t="s">
        <v>67</v>
      </c>
      <c r="D17" s="62">
        <v>23732626.559999999</v>
      </c>
      <c r="E17" s="33">
        <v>56609582.289999999</v>
      </c>
      <c r="F17" s="61">
        <v>0.41920000000000002</v>
      </c>
      <c r="G17">
        <v>0</v>
      </c>
    </row>
    <row r="18" spans="1:7">
      <c r="A18" s="53" t="s">
        <v>2947</v>
      </c>
      <c r="B18" s="53" t="s">
        <v>70</v>
      </c>
      <c r="C18" s="62" t="s">
        <v>71</v>
      </c>
      <c r="D18" s="62">
        <v>74511737</v>
      </c>
      <c r="E18" s="33">
        <v>177405211</v>
      </c>
      <c r="F18" s="61">
        <v>0.42</v>
      </c>
      <c r="G18">
        <v>0</v>
      </c>
    </row>
    <row r="19" spans="1:7">
      <c r="A19" s="53" t="s">
        <v>2948</v>
      </c>
      <c r="B19" s="53" t="s">
        <v>70</v>
      </c>
      <c r="C19" s="62" t="s">
        <v>74</v>
      </c>
      <c r="D19" s="62">
        <v>184367434.05000001</v>
      </c>
      <c r="E19" s="33">
        <v>589823504.88999999</v>
      </c>
      <c r="F19" s="61">
        <v>0.31259999999999999</v>
      </c>
      <c r="G19">
        <v>0</v>
      </c>
    </row>
    <row r="20" spans="1:7">
      <c r="A20" s="53" t="s">
        <v>2949</v>
      </c>
      <c r="B20" s="53" t="s">
        <v>66</v>
      </c>
      <c r="C20" s="62" t="s">
        <v>77</v>
      </c>
      <c r="D20" s="62">
        <v>2564910.0299999998</v>
      </c>
      <c r="E20" s="33">
        <v>943827.74</v>
      </c>
      <c r="F20" s="61">
        <v>2.7176</v>
      </c>
      <c r="G20">
        <v>0</v>
      </c>
    </row>
    <row r="21" spans="1:7">
      <c r="A21" s="53" t="s">
        <v>2950</v>
      </c>
      <c r="B21" s="53" t="s">
        <v>34</v>
      </c>
      <c r="C21" s="62" t="s">
        <v>80</v>
      </c>
      <c r="D21" s="62">
        <v>198822</v>
      </c>
      <c r="E21" s="33">
        <v>1277977</v>
      </c>
      <c r="F21" s="61">
        <v>0.15559999999999999</v>
      </c>
      <c r="G21">
        <v>6.25</v>
      </c>
    </row>
    <row r="22" spans="1:7">
      <c r="A22" s="53" t="s">
        <v>2951</v>
      </c>
      <c r="B22" s="53" t="s">
        <v>82</v>
      </c>
      <c r="C22" s="62" t="s">
        <v>83</v>
      </c>
      <c r="D22" s="62">
        <v>560086.59</v>
      </c>
      <c r="E22" s="33">
        <v>1125517.22</v>
      </c>
      <c r="F22" s="61">
        <v>0.49759999999999999</v>
      </c>
      <c r="G22">
        <v>0</v>
      </c>
    </row>
    <row r="23" spans="1:7">
      <c r="A23" s="53" t="s">
        <v>2952</v>
      </c>
      <c r="B23" s="53" t="s">
        <v>29</v>
      </c>
      <c r="C23" s="62" t="s">
        <v>85</v>
      </c>
      <c r="D23" s="62">
        <v>2086374</v>
      </c>
      <c r="E23" s="33">
        <v>1849082</v>
      </c>
      <c r="F23" s="61">
        <v>1.1283000000000001</v>
      </c>
      <c r="G23">
        <v>0</v>
      </c>
    </row>
    <row r="24" spans="1:7">
      <c r="A24" s="53" t="s">
        <v>2953</v>
      </c>
      <c r="B24" s="53" t="s">
        <v>29</v>
      </c>
      <c r="C24" s="62" t="s">
        <v>90</v>
      </c>
      <c r="D24" s="62">
        <v>2805492</v>
      </c>
      <c r="E24" s="33">
        <v>1976909</v>
      </c>
      <c r="F24" s="61">
        <v>1.4191</v>
      </c>
      <c r="G24">
        <v>0</v>
      </c>
    </row>
    <row r="25" spans="1:7">
      <c r="A25" s="53" t="s">
        <v>2954</v>
      </c>
      <c r="B25" s="53" t="s">
        <v>24</v>
      </c>
      <c r="C25" s="62" t="s">
        <v>92</v>
      </c>
      <c r="D25" s="62">
        <v>225636</v>
      </c>
      <c r="E25" s="33">
        <v>155597</v>
      </c>
      <c r="F25" s="61">
        <v>1.4500999999999999</v>
      </c>
      <c r="G25">
        <v>0</v>
      </c>
    </row>
    <row r="26" spans="1:7">
      <c r="A26" s="53" t="s">
        <v>2955</v>
      </c>
      <c r="B26" s="53" t="s">
        <v>66</v>
      </c>
      <c r="C26" s="62" t="s">
        <v>94</v>
      </c>
      <c r="D26" s="62">
        <v>2345184</v>
      </c>
      <c r="E26" s="33">
        <v>1970298</v>
      </c>
      <c r="F26" s="61">
        <v>1.1902999999999999</v>
      </c>
      <c r="G26">
        <v>0</v>
      </c>
    </row>
    <row r="27" spans="1:7">
      <c r="A27" s="53" t="s">
        <v>2956</v>
      </c>
      <c r="B27" s="53" t="s">
        <v>48</v>
      </c>
      <c r="C27" s="62" t="s">
        <v>98</v>
      </c>
      <c r="D27" s="62">
        <v>323230.03999999998</v>
      </c>
      <c r="E27" s="33">
        <v>1426383.14</v>
      </c>
      <c r="F27" s="61">
        <v>0.2266</v>
      </c>
      <c r="G27">
        <v>0</v>
      </c>
    </row>
    <row r="28" spans="1:7">
      <c r="A28" s="53" t="s">
        <v>2957</v>
      </c>
      <c r="B28" s="53" t="s">
        <v>102</v>
      </c>
      <c r="C28" s="62" t="s">
        <v>103</v>
      </c>
      <c r="D28" s="62">
        <v>1431579.62</v>
      </c>
      <c r="E28" s="33">
        <v>1489934.79</v>
      </c>
      <c r="F28" s="61">
        <v>0.96079999999999999</v>
      </c>
      <c r="G28">
        <v>0</v>
      </c>
    </row>
    <row r="29" spans="1:7">
      <c r="A29" s="53" t="s">
        <v>2958</v>
      </c>
      <c r="B29" s="53" t="s">
        <v>14</v>
      </c>
      <c r="C29" s="62" t="s">
        <v>105</v>
      </c>
      <c r="D29" s="62">
        <v>209742.71</v>
      </c>
      <c r="E29" s="33">
        <v>119684.03</v>
      </c>
      <c r="F29" s="61">
        <v>1.7524999999999999</v>
      </c>
      <c r="G29">
        <v>0</v>
      </c>
    </row>
    <row r="30" spans="1:7">
      <c r="A30" s="53" t="s">
        <v>2959</v>
      </c>
      <c r="B30" s="53" t="s">
        <v>107</v>
      </c>
      <c r="C30" s="62" t="s">
        <v>108</v>
      </c>
      <c r="D30" s="62">
        <v>9345034</v>
      </c>
      <c r="E30" s="33">
        <v>16834067</v>
      </c>
      <c r="F30" s="61">
        <v>0.55510000000000004</v>
      </c>
      <c r="G30">
        <v>0</v>
      </c>
    </row>
    <row r="31" spans="1:7">
      <c r="A31" s="53" t="s">
        <v>2960</v>
      </c>
      <c r="B31" s="53" t="s">
        <v>96</v>
      </c>
      <c r="C31" s="62" t="s">
        <v>110</v>
      </c>
      <c r="D31" s="62">
        <v>214066.22</v>
      </c>
      <c r="E31" s="33">
        <v>365288.2</v>
      </c>
      <c r="F31" s="61">
        <v>0.58599999999999997</v>
      </c>
      <c r="G31">
        <v>0</v>
      </c>
    </row>
    <row r="32" spans="1:7">
      <c r="A32" s="53" t="s">
        <v>2961</v>
      </c>
      <c r="B32" s="53" t="s">
        <v>96</v>
      </c>
      <c r="C32" s="62" t="s">
        <v>112</v>
      </c>
      <c r="D32" s="62">
        <v>541032</v>
      </c>
      <c r="E32" s="33">
        <v>718438</v>
      </c>
      <c r="F32" s="61">
        <v>0.75309999999999999</v>
      </c>
      <c r="G32">
        <v>0</v>
      </c>
    </row>
    <row r="33" spans="1:7">
      <c r="A33" s="53" t="s">
        <v>2962</v>
      </c>
      <c r="B33" s="53" t="s">
        <v>29</v>
      </c>
      <c r="C33" s="62" t="s">
        <v>114</v>
      </c>
      <c r="D33" s="62">
        <v>786721.02</v>
      </c>
      <c r="E33" s="33">
        <v>1482048</v>
      </c>
      <c r="F33" s="61">
        <v>0.53080000000000005</v>
      </c>
      <c r="G33">
        <v>0</v>
      </c>
    </row>
    <row r="34" spans="1:7">
      <c r="A34" s="53" t="s">
        <v>2963</v>
      </c>
      <c r="B34" s="53" t="s">
        <v>66</v>
      </c>
      <c r="C34" s="62" t="s">
        <v>116</v>
      </c>
      <c r="D34" s="62">
        <v>558475.74</v>
      </c>
      <c r="E34" s="33">
        <v>400172.78</v>
      </c>
      <c r="F34" s="61">
        <v>1.3956</v>
      </c>
      <c r="G34">
        <v>0</v>
      </c>
    </row>
    <row r="35" spans="1:7">
      <c r="A35" s="53" t="s">
        <v>2964</v>
      </c>
      <c r="B35" s="53" t="s">
        <v>118</v>
      </c>
      <c r="C35" s="62" t="s">
        <v>119</v>
      </c>
      <c r="D35" s="62">
        <v>1425872</v>
      </c>
      <c r="E35" s="33">
        <v>2862163</v>
      </c>
      <c r="F35" s="61">
        <v>0.49819999999999998</v>
      </c>
      <c r="G35">
        <v>0</v>
      </c>
    </row>
    <row r="36" spans="1:7">
      <c r="A36" s="53" t="s">
        <v>2965</v>
      </c>
      <c r="B36" s="53" t="s">
        <v>70</v>
      </c>
      <c r="C36" s="62" t="s">
        <v>121</v>
      </c>
      <c r="D36" s="62">
        <v>10241016</v>
      </c>
      <c r="E36" s="33">
        <v>15230680</v>
      </c>
      <c r="F36" s="61">
        <v>0.6724</v>
      </c>
      <c r="G36">
        <v>0</v>
      </c>
    </row>
    <row r="37" spans="1:7">
      <c r="A37" s="53" t="s">
        <v>2966</v>
      </c>
      <c r="B37" s="53" t="s">
        <v>123</v>
      </c>
      <c r="C37" s="62" t="s">
        <v>124</v>
      </c>
      <c r="D37" s="62">
        <v>157686.84</v>
      </c>
      <c r="E37" s="33">
        <v>45003.12</v>
      </c>
      <c r="F37" s="61">
        <v>3.5038999999999998</v>
      </c>
      <c r="G37">
        <v>0</v>
      </c>
    </row>
    <row r="38" spans="1:7">
      <c r="A38" s="53" t="s">
        <v>2967</v>
      </c>
      <c r="B38" s="53" t="s">
        <v>34</v>
      </c>
      <c r="C38" s="62" t="s">
        <v>126</v>
      </c>
      <c r="D38" s="62">
        <v>1170310.1000000001</v>
      </c>
      <c r="E38" s="33">
        <v>351950.25</v>
      </c>
      <c r="F38" s="61">
        <v>3.3252000000000002</v>
      </c>
      <c r="G38">
        <v>0</v>
      </c>
    </row>
    <row r="39" spans="1:7">
      <c r="A39" s="53" t="s">
        <v>2968</v>
      </c>
      <c r="B39" s="53" t="s">
        <v>107</v>
      </c>
      <c r="C39" s="62" t="s">
        <v>128</v>
      </c>
      <c r="D39" s="62">
        <v>1723111</v>
      </c>
      <c r="E39" s="33">
        <v>2680986</v>
      </c>
      <c r="F39" s="61">
        <v>0.64270000000000005</v>
      </c>
      <c r="G39">
        <v>0</v>
      </c>
    </row>
    <row r="40" spans="1:7">
      <c r="A40" s="53" t="s">
        <v>2969</v>
      </c>
      <c r="B40" s="53" t="s">
        <v>44</v>
      </c>
      <c r="C40" s="62" t="s">
        <v>133</v>
      </c>
      <c r="D40" s="62">
        <v>452600</v>
      </c>
      <c r="E40" s="33">
        <v>4205919</v>
      </c>
      <c r="F40" s="61">
        <v>0.1076</v>
      </c>
      <c r="G40">
        <v>12.5</v>
      </c>
    </row>
    <row r="41" spans="1:7">
      <c r="A41" s="53" t="s">
        <v>2970</v>
      </c>
      <c r="B41" s="53" t="s">
        <v>118</v>
      </c>
      <c r="C41" s="62" t="s">
        <v>135</v>
      </c>
      <c r="D41" s="62">
        <v>1396787.5</v>
      </c>
      <c r="E41" s="33">
        <v>1973209.69</v>
      </c>
      <c r="F41" s="61">
        <v>0.70789999999999997</v>
      </c>
      <c r="G41">
        <v>0</v>
      </c>
    </row>
    <row r="42" spans="1:7">
      <c r="A42" s="53" t="s">
        <v>2971</v>
      </c>
      <c r="B42" s="53" t="s">
        <v>20</v>
      </c>
      <c r="C42" s="62" t="s">
        <v>137</v>
      </c>
      <c r="D42" s="62">
        <v>1427706.1</v>
      </c>
      <c r="E42" s="33">
        <v>345483.14</v>
      </c>
      <c r="F42" s="61">
        <v>4.1325000000000003</v>
      </c>
      <c r="G42">
        <v>0</v>
      </c>
    </row>
    <row r="43" spans="1:7">
      <c r="A43" s="53" t="s">
        <v>2972</v>
      </c>
      <c r="B43" s="53" t="s">
        <v>141</v>
      </c>
      <c r="C43" s="62" t="s">
        <v>142</v>
      </c>
      <c r="D43" s="62">
        <v>1210155.57</v>
      </c>
      <c r="E43" s="33">
        <v>1903596.8</v>
      </c>
      <c r="F43" s="61">
        <v>0.63570000000000004</v>
      </c>
      <c r="G43">
        <v>0</v>
      </c>
    </row>
    <row r="44" spans="1:7">
      <c r="A44" s="53" t="s">
        <v>2973</v>
      </c>
      <c r="B44" s="53" t="s">
        <v>107</v>
      </c>
      <c r="C44" s="62" t="s">
        <v>144</v>
      </c>
      <c r="D44" s="62">
        <v>4492558</v>
      </c>
      <c r="E44" s="33">
        <v>12368148</v>
      </c>
      <c r="F44" s="61">
        <v>0.36320000000000002</v>
      </c>
      <c r="G44">
        <v>0</v>
      </c>
    </row>
    <row r="45" spans="1:7">
      <c r="A45" s="53" t="s">
        <v>2974</v>
      </c>
      <c r="B45" s="53" t="s">
        <v>82</v>
      </c>
      <c r="C45" s="62" t="s">
        <v>146</v>
      </c>
      <c r="D45" s="62">
        <v>413828</v>
      </c>
      <c r="E45" s="33">
        <v>752705</v>
      </c>
      <c r="F45" s="61">
        <v>0.54979999999999996</v>
      </c>
      <c r="G45">
        <v>0</v>
      </c>
    </row>
    <row r="46" spans="1:7">
      <c r="A46" s="53" t="s">
        <v>2975</v>
      </c>
      <c r="B46" s="53" t="s">
        <v>151</v>
      </c>
      <c r="C46" s="62" t="s">
        <v>152</v>
      </c>
      <c r="D46" s="62">
        <v>4864301</v>
      </c>
      <c r="E46" s="33">
        <v>4976389</v>
      </c>
      <c r="F46" s="61">
        <v>0.97750000000000004</v>
      </c>
      <c r="G46">
        <v>0</v>
      </c>
    </row>
    <row r="47" spans="1:7">
      <c r="A47" s="53" t="s">
        <v>2976</v>
      </c>
      <c r="B47" s="53" t="s">
        <v>154</v>
      </c>
      <c r="C47" s="62" t="s">
        <v>155</v>
      </c>
      <c r="D47" s="62">
        <v>445821.57</v>
      </c>
      <c r="E47" s="33">
        <v>317014.07</v>
      </c>
      <c r="F47" s="61">
        <v>1.4063000000000001</v>
      </c>
      <c r="G47">
        <v>0</v>
      </c>
    </row>
    <row r="48" spans="1:7">
      <c r="A48" s="53" t="s">
        <v>2977</v>
      </c>
      <c r="B48" s="53" t="s">
        <v>34</v>
      </c>
      <c r="C48" s="62" t="s">
        <v>157</v>
      </c>
      <c r="D48" s="62">
        <v>3734980</v>
      </c>
      <c r="E48" s="33">
        <v>5054927</v>
      </c>
      <c r="F48" s="61">
        <v>0.7389</v>
      </c>
      <c r="G48">
        <v>0</v>
      </c>
    </row>
    <row r="49" spans="1:7">
      <c r="A49" s="53" t="s">
        <v>2978</v>
      </c>
      <c r="B49" s="53" t="s">
        <v>44</v>
      </c>
      <c r="C49" s="62" t="s">
        <v>159</v>
      </c>
      <c r="D49" s="62">
        <v>1013383</v>
      </c>
      <c r="E49" s="33">
        <v>907235</v>
      </c>
      <c r="F49" s="61">
        <v>1.117</v>
      </c>
      <c r="G49">
        <v>0</v>
      </c>
    </row>
    <row r="50" spans="1:7">
      <c r="A50" s="53" t="s">
        <v>2979</v>
      </c>
      <c r="B50" s="53" t="s">
        <v>44</v>
      </c>
      <c r="C50" s="62" t="s">
        <v>161</v>
      </c>
      <c r="D50" s="62">
        <v>7188205.5</v>
      </c>
      <c r="E50" s="33">
        <v>6778378.6699999999</v>
      </c>
      <c r="F50" s="61">
        <v>1.0605</v>
      </c>
      <c r="G50">
        <v>0</v>
      </c>
    </row>
    <row r="51" spans="1:7">
      <c r="A51" s="53" t="s">
        <v>2980</v>
      </c>
      <c r="B51" s="53" t="s">
        <v>107</v>
      </c>
      <c r="C51" s="62" t="s">
        <v>163</v>
      </c>
      <c r="D51" s="62">
        <v>746430</v>
      </c>
      <c r="E51" s="33">
        <v>1465710</v>
      </c>
      <c r="F51" s="61">
        <v>0.50929999999999997</v>
      </c>
      <c r="G51">
        <v>0</v>
      </c>
    </row>
    <row r="52" spans="1:7">
      <c r="A52" s="53" t="s">
        <v>2981</v>
      </c>
      <c r="B52" s="53" t="s">
        <v>44</v>
      </c>
      <c r="C52" s="62" t="s">
        <v>165</v>
      </c>
      <c r="D52" s="62">
        <v>1303928</v>
      </c>
      <c r="E52" s="33">
        <v>1710821</v>
      </c>
      <c r="F52" s="61">
        <v>0.76219999999999999</v>
      </c>
      <c r="G52">
        <v>0</v>
      </c>
    </row>
    <row r="53" spans="1:7">
      <c r="A53" s="53" t="s">
        <v>2982</v>
      </c>
      <c r="B53" s="53" t="s">
        <v>96</v>
      </c>
      <c r="C53" s="62" t="s">
        <v>169</v>
      </c>
      <c r="D53" s="62">
        <v>220497.75</v>
      </c>
      <c r="E53" s="33">
        <v>403927.72</v>
      </c>
      <c r="F53" s="61">
        <v>0.54590000000000005</v>
      </c>
      <c r="G53">
        <v>0</v>
      </c>
    </row>
    <row r="54" spans="1:7">
      <c r="A54" s="53" t="s">
        <v>2983</v>
      </c>
      <c r="B54" s="53" t="s">
        <v>24</v>
      </c>
      <c r="C54" s="62" t="s">
        <v>174</v>
      </c>
      <c r="D54" s="62">
        <v>962400</v>
      </c>
      <c r="E54" s="33">
        <v>745088</v>
      </c>
      <c r="F54" s="61">
        <v>1.2917000000000001</v>
      </c>
      <c r="G54">
        <v>0</v>
      </c>
    </row>
    <row r="55" spans="1:7">
      <c r="A55" s="53" t="s">
        <v>2984</v>
      </c>
      <c r="B55" s="53" t="s">
        <v>66</v>
      </c>
      <c r="C55" s="62" t="s">
        <v>176</v>
      </c>
      <c r="D55" s="62">
        <v>452940.81</v>
      </c>
      <c r="E55" s="33">
        <v>1063289.19</v>
      </c>
      <c r="F55" s="61">
        <v>0.42599999999999999</v>
      </c>
      <c r="G55">
        <v>0</v>
      </c>
    </row>
    <row r="56" spans="1:7">
      <c r="A56" s="53" t="s">
        <v>2985</v>
      </c>
      <c r="B56" s="53" t="s">
        <v>29</v>
      </c>
      <c r="C56" s="62" t="s">
        <v>178</v>
      </c>
      <c r="D56" s="62">
        <v>2988162</v>
      </c>
      <c r="E56" s="33">
        <v>2605497</v>
      </c>
      <c r="F56" s="61">
        <v>1.1469</v>
      </c>
      <c r="G56">
        <v>0</v>
      </c>
    </row>
    <row r="57" spans="1:7">
      <c r="A57" s="53" t="s">
        <v>2986</v>
      </c>
      <c r="B57" s="53" t="s">
        <v>180</v>
      </c>
      <c r="C57" s="62" t="s">
        <v>181</v>
      </c>
      <c r="D57" s="62">
        <v>1273471.57</v>
      </c>
      <c r="E57" s="33">
        <v>746395.03</v>
      </c>
      <c r="F57" s="61">
        <v>1.7061999999999999</v>
      </c>
      <c r="G57">
        <v>0</v>
      </c>
    </row>
    <row r="58" spans="1:7">
      <c r="A58" s="53" t="s">
        <v>2987</v>
      </c>
      <c r="B58" s="53" t="s">
        <v>96</v>
      </c>
      <c r="C58" s="62" t="s">
        <v>186</v>
      </c>
      <c r="D58" s="62">
        <v>607454</v>
      </c>
      <c r="E58" s="33">
        <v>649651</v>
      </c>
      <c r="F58" s="61">
        <v>0.93500000000000005</v>
      </c>
      <c r="G58">
        <v>0</v>
      </c>
    </row>
    <row r="59" spans="1:7">
      <c r="A59" s="53" t="s">
        <v>2988</v>
      </c>
      <c r="B59" s="53" t="s">
        <v>63</v>
      </c>
      <c r="C59" s="62" t="s">
        <v>188</v>
      </c>
      <c r="D59" s="62">
        <v>1004007.73</v>
      </c>
      <c r="E59" s="33">
        <v>1440452.74</v>
      </c>
      <c r="F59" s="61">
        <v>0.69699999999999995</v>
      </c>
      <c r="G59">
        <v>0</v>
      </c>
    </row>
    <row r="60" spans="1:7">
      <c r="A60" s="53" t="s">
        <v>2989</v>
      </c>
      <c r="B60" s="53" t="s">
        <v>190</v>
      </c>
      <c r="C60" s="62" t="s">
        <v>191</v>
      </c>
      <c r="D60" s="62">
        <v>1275126</v>
      </c>
      <c r="E60" s="33">
        <v>1638517</v>
      </c>
      <c r="F60" s="61">
        <v>0.7782</v>
      </c>
      <c r="G60">
        <v>0</v>
      </c>
    </row>
    <row r="61" spans="1:7">
      <c r="A61" s="53" t="s">
        <v>2990</v>
      </c>
      <c r="B61" s="53" t="s">
        <v>70</v>
      </c>
      <c r="C61" s="62" t="s">
        <v>193</v>
      </c>
      <c r="D61" s="62">
        <v>5434869</v>
      </c>
      <c r="E61" s="33">
        <v>20068692</v>
      </c>
      <c r="F61" s="61">
        <v>0.27079999999999999</v>
      </c>
      <c r="G61">
        <v>0</v>
      </c>
    </row>
    <row r="62" spans="1:7">
      <c r="A62" s="53" t="s">
        <v>2991</v>
      </c>
      <c r="B62" s="53" t="s">
        <v>107</v>
      </c>
      <c r="C62" s="62" t="s">
        <v>195</v>
      </c>
      <c r="D62" s="62">
        <v>870196</v>
      </c>
      <c r="E62" s="33">
        <v>3358539</v>
      </c>
      <c r="F62" s="61">
        <v>0.2591</v>
      </c>
      <c r="G62">
        <v>0</v>
      </c>
    </row>
    <row r="63" spans="1:7">
      <c r="A63" s="53" t="s">
        <v>2992</v>
      </c>
      <c r="B63" s="53" t="s">
        <v>197</v>
      </c>
      <c r="C63" s="62" t="s">
        <v>198</v>
      </c>
      <c r="D63" s="62">
        <v>1312978.32</v>
      </c>
      <c r="E63" s="33">
        <v>491324.64</v>
      </c>
      <c r="F63" s="61">
        <v>2.6722999999999999</v>
      </c>
      <c r="G63">
        <v>0</v>
      </c>
    </row>
    <row r="64" spans="1:7">
      <c r="A64" s="53" t="s">
        <v>2993</v>
      </c>
      <c r="B64" s="53" t="s">
        <v>55</v>
      </c>
      <c r="C64" s="62" t="s">
        <v>200</v>
      </c>
      <c r="D64" s="62">
        <v>3200334.6</v>
      </c>
      <c r="E64" s="33">
        <v>7128576.3300000001</v>
      </c>
      <c r="F64" s="61">
        <v>0.44890000000000002</v>
      </c>
      <c r="G64">
        <v>0</v>
      </c>
    </row>
    <row r="65" spans="1:7">
      <c r="A65" s="53" t="s">
        <v>2994</v>
      </c>
      <c r="B65" s="53" t="s">
        <v>171</v>
      </c>
      <c r="C65" s="62" t="s">
        <v>202</v>
      </c>
      <c r="D65" s="62">
        <v>979287</v>
      </c>
      <c r="E65" s="33">
        <v>665223</v>
      </c>
      <c r="F65" s="61">
        <v>1.4721</v>
      </c>
      <c r="G65">
        <v>0</v>
      </c>
    </row>
    <row r="66" spans="1:7">
      <c r="A66" s="53" t="s">
        <v>2995</v>
      </c>
      <c r="B66" s="53" t="s">
        <v>70</v>
      </c>
      <c r="C66" s="62" t="s">
        <v>204</v>
      </c>
      <c r="D66" s="62">
        <v>11000081.949999999</v>
      </c>
      <c r="E66" s="33">
        <v>18568184.370000001</v>
      </c>
      <c r="F66" s="61">
        <v>0.59240000000000004</v>
      </c>
      <c r="G66">
        <v>0</v>
      </c>
    </row>
    <row r="67" spans="1:7">
      <c r="A67" s="53" t="s">
        <v>2996</v>
      </c>
      <c r="B67" s="53" t="s">
        <v>44</v>
      </c>
      <c r="C67" s="62" t="s">
        <v>206</v>
      </c>
      <c r="D67" s="62">
        <v>2839887</v>
      </c>
      <c r="E67" s="33">
        <v>4730683</v>
      </c>
      <c r="F67" s="61">
        <v>0.60029999999999994</v>
      </c>
      <c r="G67">
        <v>0</v>
      </c>
    </row>
    <row r="68" spans="1:7">
      <c r="A68" s="53" t="s">
        <v>2997</v>
      </c>
      <c r="B68" s="53" t="s">
        <v>215</v>
      </c>
      <c r="C68" s="62" t="s">
        <v>216</v>
      </c>
      <c r="D68" s="62">
        <v>321140.51</v>
      </c>
      <c r="E68" s="33">
        <v>497046.04</v>
      </c>
      <c r="F68" s="61">
        <v>0.64610000000000001</v>
      </c>
      <c r="G68">
        <v>0</v>
      </c>
    </row>
    <row r="69" spans="1:7">
      <c r="A69" s="53" t="s">
        <v>2998</v>
      </c>
      <c r="B69" s="53" t="s">
        <v>141</v>
      </c>
      <c r="C69" s="62" t="s">
        <v>220</v>
      </c>
      <c r="D69" s="62">
        <v>763248</v>
      </c>
      <c r="E69" s="33">
        <v>1566605</v>
      </c>
      <c r="F69" s="61">
        <v>0.48720000000000002</v>
      </c>
      <c r="G69">
        <v>0</v>
      </c>
    </row>
    <row r="70" spans="1:7">
      <c r="A70" s="53" t="s">
        <v>2999</v>
      </c>
      <c r="B70" s="53" t="s">
        <v>123</v>
      </c>
      <c r="C70" s="62" t="s">
        <v>222</v>
      </c>
      <c r="D70" s="62">
        <v>249945.98</v>
      </c>
      <c r="E70" s="33">
        <v>1844233.19</v>
      </c>
      <c r="F70" s="61">
        <v>0.13550000000000001</v>
      </c>
      <c r="G70">
        <v>12.5</v>
      </c>
    </row>
    <row r="71" spans="1:7">
      <c r="A71" s="53" t="s">
        <v>3000</v>
      </c>
      <c r="B71" s="53" t="s">
        <v>63</v>
      </c>
      <c r="C71" s="62" t="s">
        <v>224</v>
      </c>
      <c r="D71" s="62">
        <v>2200247</v>
      </c>
      <c r="E71" s="33">
        <v>1957598</v>
      </c>
      <c r="F71" s="61">
        <v>1.1240000000000001</v>
      </c>
      <c r="G71">
        <v>0</v>
      </c>
    </row>
    <row r="72" spans="1:7">
      <c r="A72" s="53" t="s">
        <v>3001</v>
      </c>
      <c r="B72" s="53" t="s">
        <v>14</v>
      </c>
      <c r="C72" s="62" t="s">
        <v>226</v>
      </c>
      <c r="D72" s="62">
        <v>647037.63</v>
      </c>
      <c r="E72" s="33">
        <v>2443785.5</v>
      </c>
      <c r="F72" s="61">
        <v>0.26479999999999998</v>
      </c>
      <c r="G72">
        <v>0</v>
      </c>
    </row>
    <row r="73" spans="1:7">
      <c r="A73" s="53" t="s">
        <v>3002</v>
      </c>
      <c r="B73" s="53" t="s">
        <v>96</v>
      </c>
      <c r="C73" s="62" t="s">
        <v>228</v>
      </c>
      <c r="D73" s="62">
        <v>213909.23</v>
      </c>
      <c r="E73" s="33">
        <v>318545.49</v>
      </c>
      <c r="F73" s="61">
        <v>0.67149999999999999</v>
      </c>
      <c r="G73">
        <v>0</v>
      </c>
    </row>
    <row r="74" spans="1:7">
      <c r="A74" s="53" t="s">
        <v>3003</v>
      </c>
      <c r="B74" s="53" t="s">
        <v>230</v>
      </c>
      <c r="C74" s="62" t="s">
        <v>231</v>
      </c>
      <c r="D74" s="62">
        <v>2420899</v>
      </c>
      <c r="E74" s="33">
        <v>3510893</v>
      </c>
      <c r="F74" s="61">
        <v>0.6895</v>
      </c>
      <c r="G74">
        <v>0</v>
      </c>
    </row>
    <row r="75" spans="1:7">
      <c r="A75" s="53" t="s">
        <v>3004</v>
      </c>
      <c r="B75" s="53" t="s">
        <v>233</v>
      </c>
      <c r="C75" s="62" t="s">
        <v>234</v>
      </c>
      <c r="D75" s="62">
        <v>234304.37</v>
      </c>
      <c r="E75" s="33">
        <v>284180.77</v>
      </c>
      <c r="F75" s="61">
        <v>0.82450000000000001</v>
      </c>
      <c r="G75">
        <v>0</v>
      </c>
    </row>
    <row r="76" spans="1:7">
      <c r="A76" s="53" t="s">
        <v>3005</v>
      </c>
      <c r="B76" s="53" t="s">
        <v>34</v>
      </c>
      <c r="C76" s="62" t="s">
        <v>236</v>
      </c>
      <c r="D76" s="62">
        <v>579652.05000000005</v>
      </c>
      <c r="E76" s="33">
        <v>1346468.89</v>
      </c>
      <c r="F76" s="61">
        <v>0.43049999999999999</v>
      </c>
      <c r="G76">
        <v>0</v>
      </c>
    </row>
    <row r="77" spans="1:7">
      <c r="A77" s="53" t="s">
        <v>3006</v>
      </c>
      <c r="B77" s="53" t="s">
        <v>238</v>
      </c>
      <c r="C77" s="62" t="s">
        <v>239</v>
      </c>
      <c r="D77" s="62">
        <v>4608319</v>
      </c>
      <c r="E77" s="33">
        <v>4821420</v>
      </c>
      <c r="F77" s="61">
        <v>0.95579999999999998</v>
      </c>
      <c r="G77">
        <v>0</v>
      </c>
    </row>
    <row r="78" spans="1:7">
      <c r="A78" s="53" t="s">
        <v>3007</v>
      </c>
      <c r="B78" s="53" t="s">
        <v>66</v>
      </c>
      <c r="C78" s="62" t="s">
        <v>241</v>
      </c>
      <c r="D78" s="62">
        <v>370313</v>
      </c>
      <c r="E78" s="33">
        <v>952122</v>
      </c>
      <c r="F78" s="61">
        <v>0.38890000000000002</v>
      </c>
      <c r="G78">
        <v>0</v>
      </c>
    </row>
    <row r="79" spans="1:7">
      <c r="A79" s="53" t="s">
        <v>3008</v>
      </c>
      <c r="B79" s="53" t="s">
        <v>66</v>
      </c>
      <c r="C79" s="62" t="s">
        <v>243</v>
      </c>
      <c r="D79" s="62">
        <v>2409536.35</v>
      </c>
      <c r="E79" s="33">
        <v>2034566.7</v>
      </c>
      <c r="F79" s="61">
        <v>1.1842999999999999</v>
      </c>
      <c r="G79">
        <v>0</v>
      </c>
    </row>
    <row r="80" spans="1:7">
      <c r="A80" s="53" t="s">
        <v>3009</v>
      </c>
      <c r="B80" s="53" t="s">
        <v>171</v>
      </c>
      <c r="C80" s="62" t="s">
        <v>245</v>
      </c>
      <c r="D80" s="62">
        <v>256285.21</v>
      </c>
      <c r="E80" s="33">
        <v>444204.82</v>
      </c>
      <c r="F80" s="61">
        <v>0.57699999999999996</v>
      </c>
      <c r="G80">
        <v>0</v>
      </c>
    </row>
    <row r="81" spans="1:7">
      <c r="A81" s="53" t="s">
        <v>3010</v>
      </c>
      <c r="B81" s="53" t="s">
        <v>118</v>
      </c>
      <c r="C81" s="62" t="s">
        <v>247</v>
      </c>
      <c r="D81" s="62">
        <v>352117.48</v>
      </c>
      <c r="E81" s="33">
        <v>469526.37</v>
      </c>
      <c r="F81" s="61">
        <v>0.74990000000000001</v>
      </c>
      <c r="G81">
        <v>0</v>
      </c>
    </row>
    <row r="82" spans="1:7">
      <c r="A82" s="53" t="s">
        <v>3011</v>
      </c>
      <c r="B82" s="53" t="s">
        <v>251</v>
      </c>
      <c r="C82" s="62" t="s">
        <v>252</v>
      </c>
      <c r="D82" s="62">
        <v>207844.93</v>
      </c>
      <c r="E82" s="33">
        <v>163012.28</v>
      </c>
      <c r="F82" s="61">
        <v>1.2749999999999999</v>
      </c>
      <c r="G82">
        <v>0</v>
      </c>
    </row>
    <row r="83" spans="1:7">
      <c r="A83" s="53" t="s">
        <v>3012</v>
      </c>
      <c r="B83" s="53" t="s">
        <v>48</v>
      </c>
      <c r="C83" s="62" t="s">
        <v>257</v>
      </c>
      <c r="D83" s="62">
        <v>884220.98</v>
      </c>
      <c r="E83" s="33">
        <v>668937.22</v>
      </c>
      <c r="F83" s="61">
        <v>1.3218000000000001</v>
      </c>
      <c r="G83">
        <v>0</v>
      </c>
    </row>
    <row r="84" spans="1:7">
      <c r="A84" s="53" t="s">
        <v>3013</v>
      </c>
      <c r="B84" s="53" t="s">
        <v>20</v>
      </c>
      <c r="C84" s="62" t="s">
        <v>258</v>
      </c>
      <c r="D84" s="62">
        <v>735555.53</v>
      </c>
      <c r="E84" s="33">
        <v>450781.8</v>
      </c>
      <c r="F84" s="61">
        <v>1.6316999999999999</v>
      </c>
      <c r="G84">
        <v>0</v>
      </c>
    </row>
    <row r="85" spans="1:7">
      <c r="A85" s="53" t="s">
        <v>3014</v>
      </c>
      <c r="B85" s="53" t="s">
        <v>260</v>
      </c>
      <c r="C85" s="62" t="s">
        <v>261</v>
      </c>
      <c r="D85" s="62">
        <v>3144604.16</v>
      </c>
      <c r="E85" s="33">
        <v>4462783.38</v>
      </c>
      <c r="F85" s="61">
        <v>0.7046</v>
      </c>
      <c r="G85">
        <v>0</v>
      </c>
    </row>
    <row r="86" spans="1:7">
      <c r="A86" s="53" t="s">
        <v>3015</v>
      </c>
      <c r="B86" s="53" t="s">
        <v>171</v>
      </c>
      <c r="C86" s="62" t="s">
        <v>267</v>
      </c>
      <c r="D86" s="62">
        <v>1233511.58</v>
      </c>
      <c r="E86" s="33">
        <v>832704.48</v>
      </c>
      <c r="F86" s="61">
        <v>1.4813000000000001</v>
      </c>
      <c r="G86">
        <v>0</v>
      </c>
    </row>
    <row r="87" spans="1:7">
      <c r="A87" s="53" t="s">
        <v>3016</v>
      </c>
      <c r="B87" s="53" t="s">
        <v>269</v>
      </c>
      <c r="C87" s="62" t="s">
        <v>270</v>
      </c>
      <c r="D87" s="62">
        <v>1058959</v>
      </c>
      <c r="E87" s="33">
        <v>1174260</v>
      </c>
      <c r="F87" s="61">
        <v>0.90180000000000005</v>
      </c>
      <c r="G87">
        <v>0</v>
      </c>
    </row>
    <row r="88" spans="1:7">
      <c r="A88" s="53" t="s">
        <v>3017</v>
      </c>
      <c r="B88" s="53" t="s">
        <v>44</v>
      </c>
      <c r="C88" s="62" t="s">
        <v>272</v>
      </c>
      <c r="D88" s="62">
        <v>2546364</v>
      </c>
      <c r="E88" s="33">
        <v>3262778</v>
      </c>
      <c r="F88" s="61">
        <v>0.78039999999999998</v>
      </c>
      <c r="G88">
        <v>0</v>
      </c>
    </row>
    <row r="89" spans="1:7">
      <c r="A89" s="53" t="s">
        <v>3018</v>
      </c>
      <c r="B89" s="53" t="s">
        <v>274</v>
      </c>
      <c r="C89" s="62" t="s">
        <v>275</v>
      </c>
      <c r="D89" s="62">
        <v>308455.12</v>
      </c>
      <c r="E89" s="33">
        <v>528939.37</v>
      </c>
      <c r="F89" s="61">
        <v>0.58320000000000005</v>
      </c>
      <c r="G89">
        <v>0</v>
      </c>
    </row>
    <row r="90" spans="1:7">
      <c r="A90" s="53" t="s">
        <v>3019</v>
      </c>
      <c r="B90" s="53" t="s">
        <v>210</v>
      </c>
      <c r="C90" s="62" t="s">
        <v>277</v>
      </c>
      <c r="D90" s="62">
        <v>-63905.7</v>
      </c>
      <c r="E90" s="33">
        <v>179695.33</v>
      </c>
      <c r="F90" s="61">
        <v>-0.35560000000000003</v>
      </c>
      <c r="G90">
        <v>25</v>
      </c>
    </row>
    <row r="91" spans="1:7">
      <c r="A91" s="53" t="s">
        <v>3020</v>
      </c>
      <c r="B91" s="53" t="s">
        <v>280</v>
      </c>
      <c r="C91" s="62" t="s">
        <v>281</v>
      </c>
      <c r="D91" s="62">
        <v>1930568</v>
      </c>
      <c r="E91" s="33">
        <v>1330197</v>
      </c>
      <c r="F91" s="61">
        <v>1.4513</v>
      </c>
      <c r="G91">
        <v>0</v>
      </c>
    </row>
    <row r="92" spans="1:7">
      <c r="A92" s="53" t="s">
        <v>3021</v>
      </c>
      <c r="B92" s="53" t="s">
        <v>66</v>
      </c>
      <c r="C92" s="62" t="s">
        <v>283</v>
      </c>
      <c r="D92" s="62">
        <v>181284</v>
      </c>
      <c r="E92" s="33">
        <v>398633</v>
      </c>
      <c r="F92" s="61">
        <v>0.45479999999999998</v>
      </c>
      <c r="G92">
        <v>0</v>
      </c>
    </row>
    <row r="93" spans="1:7">
      <c r="A93" s="53" t="s">
        <v>3022</v>
      </c>
      <c r="B93" s="53" t="s">
        <v>285</v>
      </c>
      <c r="C93" s="62" t="s">
        <v>286</v>
      </c>
      <c r="D93" s="62">
        <v>182997.58</v>
      </c>
      <c r="E93" s="33">
        <v>280903.8</v>
      </c>
      <c r="F93" s="61">
        <v>0.65149999999999997</v>
      </c>
      <c r="G93">
        <v>0</v>
      </c>
    </row>
    <row r="94" spans="1:7">
      <c r="A94" s="53" t="s">
        <v>3023</v>
      </c>
      <c r="B94" s="53" t="s">
        <v>288</v>
      </c>
      <c r="C94" s="62" t="s">
        <v>289</v>
      </c>
      <c r="D94" s="62">
        <v>6146237</v>
      </c>
      <c r="E94" s="33">
        <v>5837037</v>
      </c>
      <c r="F94" s="61">
        <v>1.0529999999999999</v>
      </c>
      <c r="G94">
        <v>0</v>
      </c>
    </row>
    <row r="95" spans="1:7">
      <c r="A95" s="53" t="s">
        <v>3024</v>
      </c>
      <c r="B95" s="53" t="s">
        <v>291</v>
      </c>
      <c r="C95" s="62" t="s">
        <v>292</v>
      </c>
      <c r="D95" s="62">
        <v>2792196</v>
      </c>
      <c r="E95" s="33">
        <v>4295016</v>
      </c>
      <c r="F95" s="61">
        <v>0.65010000000000001</v>
      </c>
      <c r="G95">
        <v>0</v>
      </c>
    </row>
    <row r="96" spans="1:7">
      <c r="A96" s="53" t="s">
        <v>3025</v>
      </c>
      <c r="B96" s="53" t="s">
        <v>55</v>
      </c>
      <c r="C96" s="62" t="s">
        <v>296</v>
      </c>
      <c r="D96" s="62">
        <v>1692067</v>
      </c>
      <c r="E96" s="33">
        <v>1778946</v>
      </c>
      <c r="F96" s="61">
        <v>0.95120000000000005</v>
      </c>
      <c r="G96">
        <v>0</v>
      </c>
    </row>
    <row r="97" spans="1:7">
      <c r="A97" s="53" t="s">
        <v>3026</v>
      </c>
      <c r="B97" s="53" t="s">
        <v>63</v>
      </c>
      <c r="C97" s="62" t="s">
        <v>300</v>
      </c>
      <c r="D97" s="62">
        <v>532200.31000000006</v>
      </c>
      <c r="E97" s="33">
        <v>372018.63</v>
      </c>
      <c r="F97" s="61">
        <v>1.4306000000000001</v>
      </c>
      <c r="G97">
        <v>0</v>
      </c>
    </row>
    <row r="98" spans="1:7">
      <c r="A98" s="53" t="s">
        <v>3027</v>
      </c>
      <c r="B98" s="53" t="s">
        <v>269</v>
      </c>
      <c r="C98" s="62" t="s">
        <v>302</v>
      </c>
      <c r="D98" s="62">
        <v>302714.61</v>
      </c>
      <c r="E98" s="33">
        <v>706525.33</v>
      </c>
      <c r="F98" s="61">
        <v>0.42849999999999999</v>
      </c>
      <c r="G98">
        <v>0</v>
      </c>
    </row>
    <row r="99" spans="1:7">
      <c r="A99" s="53" t="s">
        <v>3028</v>
      </c>
      <c r="B99" s="53" t="s">
        <v>180</v>
      </c>
      <c r="C99" s="62" t="s">
        <v>304</v>
      </c>
      <c r="D99" s="62">
        <v>1503717</v>
      </c>
      <c r="E99" s="33">
        <v>1663031</v>
      </c>
      <c r="F99" s="61">
        <v>0.9042</v>
      </c>
      <c r="G99">
        <v>0</v>
      </c>
    </row>
    <row r="100" spans="1:7">
      <c r="A100" s="53" t="s">
        <v>3029</v>
      </c>
      <c r="B100" s="53" t="s">
        <v>63</v>
      </c>
      <c r="C100" s="62" t="s">
        <v>305</v>
      </c>
      <c r="D100" s="62">
        <v>984443.69</v>
      </c>
      <c r="E100" s="33">
        <v>1902990.56</v>
      </c>
      <c r="F100" s="61">
        <v>0.51729999999999998</v>
      </c>
      <c r="G100">
        <v>0</v>
      </c>
    </row>
    <row r="101" spans="1:7">
      <c r="A101" s="53" t="s">
        <v>3030</v>
      </c>
      <c r="B101" s="53" t="s">
        <v>307</v>
      </c>
      <c r="C101" s="62" t="s">
        <v>308</v>
      </c>
      <c r="D101" s="62">
        <v>1746727</v>
      </c>
      <c r="E101" s="33">
        <v>1375633</v>
      </c>
      <c r="F101" s="61">
        <v>1.2698</v>
      </c>
      <c r="G101">
        <v>0</v>
      </c>
    </row>
    <row r="102" spans="1:7">
      <c r="A102" s="53" t="s">
        <v>3031</v>
      </c>
      <c r="B102" s="53" t="s">
        <v>34</v>
      </c>
      <c r="C102" s="62" t="s">
        <v>310</v>
      </c>
      <c r="D102" s="62">
        <v>351653.96</v>
      </c>
      <c r="E102" s="33">
        <v>620403.23</v>
      </c>
      <c r="F102" s="61">
        <v>0.56679999999999997</v>
      </c>
      <c r="G102">
        <v>0</v>
      </c>
    </row>
    <row r="103" spans="1:7">
      <c r="A103" s="53" t="s">
        <v>3032</v>
      </c>
      <c r="B103" s="53" t="s">
        <v>312</v>
      </c>
      <c r="C103" s="62" t="s">
        <v>313</v>
      </c>
      <c r="D103" s="62">
        <v>229852</v>
      </c>
      <c r="E103" s="33">
        <v>34380</v>
      </c>
      <c r="F103" s="61">
        <v>6.6856</v>
      </c>
      <c r="G103">
        <v>0</v>
      </c>
    </row>
    <row r="104" spans="1:7">
      <c r="A104" s="53" t="s">
        <v>3033</v>
      </c>
      <c r="B104" s="53" t="s">
        <v>190</v>
      </c>
      <c r="C104" s="62" t="s">
        <v>315</v>
      </c>
      <c r="D104" s="62">
        <v>2747262</v>
      </c>
      <c r="E104" s="33">
        <v>2375914</v>
      </c>
      <c r="F104" s="61">
        <v>1.1563000000000001</v>
      </c>
      <c r="G104">
        <v>0</v>
      </c>
    </row>
    <row r="105" spans="1:7">
      <c r="A105" s="53" t="s">
        <v>3034</v>
      </c>
      <c r="B105" s="53" t="s">
        <v>102</v>
      </c>
      <c r="C105" s="62" t="s">
        <v>317</v>
      </c>
      <c r="D105" s="62">
        <v>5808926</v>
      </c>
      <c r="E105" s="33">
        <v>4689293</v>
      </c>
      <c r="F105" s="61">
        <v>1.2387999999999999</v>
      </c>
      <c r="G105">
        <v>0</v>
      </c>
    </row>
    <row r="106" spans="1:7">
      <c r="A106" s="53" t="s">
        <v>3035</v>
      </c>
      <c r="B106" s="53" t="s">
        <v>251</v>
      </c>
      <c r="C106" s="62" t="s">
        <v>319</v>
      </c>
      <c r="D106" s="62">
        <v>34284.07</v>
      </c>
      <c r="E106" s="33">
        <v>158517</v>
      </c>
      <c r="F106" s="61">
        <v>0.21629999999999999</v>
      </c>
      <c r="G106">
        <v>0</v>
      </c>
    </row>
    <row r="107" spans="1:7">
      <c r="A107" s="53" t="s">
        <v>3036</v>
      </c>
      <c r="B107" s="53" t="s">
        <v>285</v>
      </c>
      <c r="C107" s="62" t="s">
        <v>321</v>
      </c>
      <c r="D107" s="62">
        <v>4899588.83</v>
      </c>
      <c r="E107" s="33">
        <v>5538376.9900000002</v>
      </c>
      <c r="F107" s="61">
        <v>0.88470000000000004</v>
      </c>
      <c r="G107">
        <v>0</v>
      </c>
    </row>
    <row r="108" spans="1:7">
      <c r="A108" s="53" t="s">
        <v>3037</v>
      </c>
      <c r="B108" s="53" t="s">
        <v>24</v>
      </c>
      <c r="C108" s="62" t="s">
        <v>325</v>
      </c>
      <c r="D108" s="62">
        <v>762502</v>
      </c>
      <c r="E108" s="33">
        <v>680517</v>
      </c>
      <c r="F108" s="61">
        <v>1.1205000000000001</v>
      </c>
      <c r="G108">
        <v>0</v>
      </c>
    </row>
    <row r="109" spans="1:7">
      <c r="A109" s="53" t="s">
        <v>3038</v>
      </c>
      <c r="B109" s="53" t="s">
        <v>151</v>
      </c>
      <c r="C109" s="62" t="s">
        <v>327</v>
      </c>
      <c r="D109" s="62">
        <v>4173152.06</v>
      </c>
      <c r="E109" s="33">
        <v>4357690.66</v>
      </c>
      <c r="F109" s="61">
        <v>0.9577</v>
      </c>
      <c r="G109">
        <v>0</v>
      </c>
    </row>
    <row r="110" spans="1:7">
      <c r="A110" s="53" t="s">
        <v>3039</v>
      </c>
      <c r="B110" s="53" t="s">
        <v>288</v>
      </c>
      <c r="C110" s="62" t="s">
        <v>329</v>
      </c>
      <c r="D110" s="62">
        <v>3354440.98</v>
      </c>
      <c r="E110" s="33">
        <v>4829000.34</v>
      </c>
      <c r="F110" s="61">
        <v>0.6946</v>
      </c>
      <c r="G110">
        <v>0</v>
      </c>
    </row>
    <row r="111" spans="1:7">
      <c r="A111" s="53" t="s">
        <v>3040</v>
      </c>
      <c r="B111" s="53" t="s">
        <v>44</v>
      </c>
      <c r="C111" s="62" t="s">
        <v>331</v>
      </c>
      <c r="D111" s="62">
        <v>2550590</v>
      </c>
      <c r="E111" s="33">
        <v>1123522</v>
      </c>
      <c r="F111" s="61">
        <v>2.2702</v>
      </c>
      <c r="G111">
        <v>0</v>
      </c>
    </row>
    <row r="112" spans="1:7">
      <c r="A112" s="53" t="s">
        <v>3041</v>
      </c>
      <c r="B112" s="53" t="s">
        <v>130</v>
      </c>
      <c r="C112" s="62" t="s">
        <v>333</v>
      </c>
      <c r="D112" s="62">
        <v>-642764</v>
      </c>
      <c r="E112" s="33">
        <v>2185614</v>
      </c>
      <c r="F112" s="61">
        <v>-0.29409999999999997</v>
      </c>
      <c r="G112">
        <v>25</v>
      </c>
    </row>
    <row r="113" spans="1:7">
      <c r="A113" s="53" t="s">
        <v>3042</v>
      </c>
      <c r="B113" s="53" t="s">
        <v>251</v>
      </c>
      <c r="C113" s="62" t="s">
        <v>336</v>
      </c>
      <c r="D113" s="62">
        <v>195566.96</v>
      </c>
      <c r="E113" s="33">
        <v>230550.65</v>
      </c>
      <c r="F113" s="61">
        <v>0.84830000000000005</v>
      </c>
      <c r="G113">
        <v>0</v>
      </c>
    </row>
    <row r="114" spans="1:7">
      <c r="A114" s="53" t="s">
        <v>3043</v>
      </c>
      <c r="B114" s="53" t="s">
        <v>70</v>
      </c>
      <c r="C114" s="62" t="s">
        <v>338</v>
      </c>
      <c r="D114" s="62">
        <v>12112557</v>
      </c>
      <c r="E114" s="33">
        <v>20584736</v>
      </c>
      <c r="F114" s="61">
        <v>0.58840000000000003</v>
      </c>
      <c r="G114">
        <v>0</v>
      </c>
    </row>
    <row r="115" spans="1:7">
      <c r="A115" s="53" t="s">
        <v>3044</v>
      </c>
      <c r="B115" s="53" t="s">
        <v>96</v>
      </c>
      <c r="C115" s="62" t="s">
        <v>340</v>
      </c>
      <c r="D115" s="62">
        <v>812188</v>
      </c>
      <c r="E115" s="33">
        <v>864623</v>
      </c>
      <c r="F115" s="61">
        <v>0.93940000000000001</v>
      </c>
      <c r="G115">
        <v>0</v>
      </c>
    </row>
    <row r="116" spans="1:7">
      <c r="A116" s="53" t="s">
        <v>3045</v>
      </c>
      <c r="B116" s="53" t="s">
        <v>141</v>
      </c>
      <c r="C116" s="62" t="s">
        <v>344</v>
      </c>
      <c r="D116" s="62">
        <v>2668561.3199999998</v>
      </c>
      <c r="E116" s="33">
        <v>2555170.0499999998</v>
      </c>
      <c r="F116" s="61">
        <v>1.0444</v>
      </c>
      <c r="G116">
        <v>0</v>
      </c>
    </row>
    <row r="117" spans="1:7">
      <c r="A117" s="53" t="s">
        <v>3046</v>
      </c>
      <c r="B117" s="53" t="s">
        <v>230</v>
      </c>
      <c r="C117" s="62" t="s">
        <v>346</v>
      </c>
      <c r="D117" s="62">
        <v>613104.98</v>
      </c>
      <c r="E117" s="33">
        <v>594808.68999999994</v>
      </c>
      <c r="F117" s="61">
        <v>1.0307999999999999</v>
      </c>
      <c r="G117">
        <v>0</v>
      </c>
    </row>
    <row r="118" spans="1:7">
      <c r="A118" s="53" t="s">
        <v>3047</v>
      </c>
      <c r="B118" s="53" t="s">
        <v>66</v>
      </c>
      <c r="C118" s="62" t="s">
        <v>348</v>
      </c>
      <c r="D118" s="62">
        <v>426635.46</v>
      </c>
      <c r="E118" s="33">
        <v>485486.76</v>
      </c>
      <c r="F118" s="61">
        <v>0.87880000000000003</v>
      </c>
      <c r="G118">
        <v>0</v>
      </c>
    </row>
    <row r="119" spans="1:7">
      <c r="A119" s="53" t="s">
        <v>3048</v>
      </c>
      <c r="B119" s="53" t="s">
        <v>350</v>
      </c>
      <c r="C119" s="62" t="s">
        <v>351</v>
      </c>
      <c r="D119" s="62">
        <v>166299.09</v>
      </c>
      <c r="E119" s="33">
        <v>318961.24</v>
      </c>
      <c r="F119" s="61">
        <v>0.52139999999999997</v>
      </c>
      <c r="G119">
        <v>0</v>
      </c>
    </row>
    <row r="120" spans="1:7">
      <c r="A120" s="53" t="s">
        <v>3049</v>
      </c>
      <c r="B120" s="53" t="s">
        <v>48</v>
      </c>
      <c r="C120" s="62" t="s">
        <v>353</v>
      </c>
      <c r="D120" s="62">
        <v>569810.26</v>
      </c>
      <c r="E120" s="33">
        <v>420305.47</v>
      </c>
      <c r="F120" s="61">
        <v>1.3556999999999999</v>
      </c>
      <c r="G120">
        <v>0</v>
      </c>
    </row>
    <row r="121" spans="1:7">
      <c r="A121" s="53" t="s">
        <v>3050</v>
      </c>
      <c r="B121" s="53" t="s">
        <v>29</v>
      </c>
      <c r="C121" s="62" t="s">
        <v>358</v>
      </c>
      <c r="D121" s="62">
        <v>7500838</v>
      </c>
      <c r="E121" s="33">
        <v>17209356</v>
      </c>
      <c r="F121" s="61">
        <v>0.43590000000000001</v>
      </c>
      <c r="G121">
        <v>0</v>
      </c>
    </row>
    <row r="122" spans="1:7">
      <c r="A122" s="53" t="s">
        <v>3051</v>
      </c>
      <c r="B122" s="53" t="s">
        <v>360</v>
      </c>
      <c r="C122" s="62" t="s">
        <v>361</v>
      </c>
      <c r="D122" s="62">
        <v>1594049.44</v>
      </c>
      <c r="E122" s="33">
        <v>1214556.52</v>
      </c>
      <c r="F122" s="61">
        <v>1.3125</v>
      </c>
      <c r="G122">
        <v>0</v>
      </c>
    </row>
    <row r="123" spans="1:7">
      <c r="A123" s="53" t="s">
        <v>3052</v>
      </c>
      <c r="B123" s="53" t="s">
        <v>107</v>
      </c>
      <c r="C123" s="62" t="s">
        <v>363</v>
      </c>
      <c r="D123" s="62">
        <v>330775</v>
      </c>
      <c r="E123" s="33">
        <v>313197</v>
      </c>
      <c r="F123" s="61">
        <v>1.0561</v>
      </c>
      <c r="G123">
        <v>0</v>
      </c>
    </row>
    <row r="124" spans="1:7">
      <c r="A124" s="53" t="s">
        <v>3053</v>
      </c>
      <c r="B124" s="53" t="s">
        <v>66</v>
      </c>
      <c r="C124" s="62" t="s">
        <v>365</v>
      </c>
      <c r="D124" s="62">
        <v>1084604.9099999999</v>
      </c>
      <c r="E124" s="33">
        <v>835347.77</v>
      </c>
      <c r="F124" s="61">
        <v>1.2984</v>
      </c>
      <c r="G124">
        <v>0</v>
      </c>
    </row>
    <row r="125" spans="1:7">
      <c r="A125" s="53" t="s">
        <v>3054</v>
      </c>
      <c r="B125" s="53" t="s">
        <v>70</v>
      </c>
      <c r="C125" s="62" t="s">
        <v>367</v>
      </c>
      <c r="D125" s="62">
        <v>9008574.3699999992</v>
      </c>
      <c r="E125" s="33">
        <v>22277840</v>
      </c>
      <c r="F125" s="61">
        <v>0.40439999999999998</v>
      </c>
      <c r="G125">
        <v>0</v>
      </c>
    </row>
    <row r="126" spans="1:7">
      <c r="A126" s="53" t="s">
        <v>3055</v>
      </c>
      <c r="B126" s="53" t="s">
        <v>371</v>
      </c>
      <c r="C126" s="62" t="s">
        <v>372</v>
      </c>
      <c r="D126" s="62">
        <v>252652</v>
      </c>
      <c r="E126" s="33">
        <v>393076</v>
      </c>
      <c r="F126" s="61">
        <v>0.64280000000000004</v>
      </c>
      <c r="G126">
        <v>0</v>
      </c>
    </row>
    <row r="127" spans="1:7">
      <c r="A127" s="53" t="s">
        <v>3056</v>
      </c>
      <c r="B127" s="53" t="s">
        <v>260</v>
      </c>
      <c r="C127" s="62" t="s">
        <v>374</v>
      </c>
      <c r="D127" s="62">
        <v>913447.18</v>
      </c>
      <c r="E127" s="33">
        <v>1947290.08</v>
      </c>
      <c r="F127" s="61">
        <v>0.46910000000000002</v>
      </c>
      <c r="G127">
        <v>0</v>
      </c>
    </row>
    <row r="128" spans="1:7">
      <c r="A128" s="53" t="s">
        <v>3057</v>
      </c>
      <c r="B128" s="53" t="s">
        <v>371</v>
      </c>
      <c r="C128" s="62" t="s">
        <v>376</v>
      </c>
      <c r="D128" s="62">
        <v>1776228.78</v>
      </c>
      <c r="E128" s="33">
        <v>1021426.76</v>
      </c>
      <c r="F128" s="61">
        <v>1.7390000000000001</v>
      </c>
      <c r="G128">
        <v>0</v>
      </c>
    </row>
    <row r="129" spans="1:7">
      <c r="A129" s="53" t="s">
        <v>3058</v>
      </c>
      <c r="B129" s="53" t="s">
        <v>82</v>
      </c>
      <c r="C129" s="62" t="s">
        <v>378</v>
      </c>
      <c r="D129" s="62">
        <v>273850</v>
      </c>
      <c r="E129" s="33">
        <v>613916</v>
      </c>
      <c r="F129" s="61">
        <v>0.4461</v>
      </c>
      <c r="G129">
        <v>0</v>
      </c>
    </row>
    <row r="130" spans="1:7">
      <c r="A130" s="53" t="s">
        <v>3059</v>
      </c>
      <c r="B130" s="53" t="s">
        <v>29</v>
      </c>
      <c r="C130" s="62" t="s">
        <v>380</v>
      </c>
      <c r="D130" s="62">
        <v>6920054</v>
      </c>
      <c r="E130" s="33">
        <v>10677577</v>
      </c>
      <c r="F130" s="61">
        <v>0.64810000000000001</v>
      </c>
      <c r="G130">
        <v>0</v>
      </c>
    </row>
    <row r="131" spans="1:7">
      <c r="A131" s="53" t="s">
        <v>3060</v>
      </c>
      <c r="B131" s="53" t="s">
        <v>107</v>
      </c>
      <c r="C131" s="62" t="s">
        <v>382</v>
      </c>
      <c r="D131" s="62">
        <v>21684081</v>
      </c>
      <c r="E131" s="33">
        <v>27828476</v>
      </c>
      <c r="F131" s="61">
        <v>0.7792</v>
      </c>
      <c r="G131">
        <v>0</v>
      </c>
    </row>
    <row r="132" spans="1:7">
      <c r="A132" s="53" t="s">
        <v>3061</v>
      </c>
      <c r="B132" s="53" t="s">
        <v>44</v>
      </c>
      <c r="C132" s="62" t="s">
        <v>384</v>
      </c>
      <c r="D132" s="62">
        <v>8514544</v>
      </c>
      <c r="E132" s="33">
        <v>12504619</v>
      </c>
      <c r="F132" s="61">
        <v>0.68089999999999995</v>
      </c>
      <c r="G132">
        <v>0</v>
      </c>
    </row>
    <row r="133" spans="1:7">
      <c r="A133" s="53" t="s">
        <v>3062</v>
      </c>
      <c r="B133" s="53" t="s">
        <v>51</v>
      </c>
      <c r="C133" s="62" t="s">
        <v>386</v>
      </c>
      <c r="D133" s="62">
        <v>297321.03999999998</v>
      </c>
      <c r="E133" s="33">
        <v>113792.89</v>
      </c>
      <c r="F133" s="61">
        <v>2.6128</v>
      </c>
      <c r="G133">
        <v>0</v>
      </c>
    </row>
    <row r="134" spans="1:7">
      <c r="A134" s="53" t="s">
        <v>3063</v>
      </c>
      <c r="B134" s="53" t="s">
        <v>55</v>
      </c>
      <c r="C134" s="62" t="s">
        <v>388</v>
      </c>
      <c r="D134" s="62">
        <v>4074462</v>
      </c>
      <c r="E134" s="33">
        <v>9940890</v>
      </c>
      <c r="F134" s="61">
        <v>0.40989999999999999</v>
      </c>
      <c r="G134">
        <v>0</v>
      </c>
    </row>
    <row r="135" spans="1:7">
      <c r="A135" s="53" t="s">
        <v>3064</v>
      </c>
      <c r="B135" s="53" t="s">
        <v>24</v>
      </c>
      <c r="C135" s="62" t="s">
        <v>396</v>
      </c>
      <c r="D135" s="62">
        <v>353627</v>
      </c>
      <c r="E135" s="33">
        <v>255073</v>
      </c>
      <c r="F135" s="61">
        <v>1.3864000000000001</v>
      </c>
      <c r="G135">
        <v>0</v>
      </c>
    </row>
    <row r="136" spans="1:7">
      <c r="A136" s="53" t="s">
        <v>3065</v>
      </c>
      <c r="B136" s="53" t="s">
        <v>60</v>
      </c>
      <c r="C136" s="62" t="s">
        <v>398</v>
      </c>
      <c r="D136" s="62">
        <v>563095.94999999995</v>
      </c>
      <c r="E136" s="33">
        <v>565815.67000000004</v>
      </c>
      <c r="F136" s="61">
        <v>0.99519999999999997</v>
      </c>
      <c r="G136">
        <v>0</v>
      </c>
    </row>
    <row r="137" spans="1:7">
      <c r="A137" s="53" t="s">
        <v>3066</v>
      </c>
      <c r="B137" s="53" t="s">
        <v>48</v>
      </c>
      <c r="C137" s="62" t="s">
        <v>403</v>
      </c>
      <c r="D137" s="62">
        <v>235646</v>
      </c>
      <c r="E137" s="33">
        <v>1323615</v>
      </c>
      <c r="F137" s="61">
        <v>0.17799999999999999</v>
      </c>
      <c r="G137">
        <v>6.25</v>
      </c>
    </row>
    <row r="138" spans="1:7">
      <c r="A138" s="53" t="s">
        <v>3067</v>
      </c>
      <c r="B138" s="53" t="s">
        <v>66</v>
      </c>
      <c r="C138" s="62" t="s">
        <v>405</v>
      </c>
      <c r="D138" s="62">
        <v>171372</v>
      </c>
      <c r="E138" s="33">
        <v>56849</v>
      </c>
      <c r="F138" s="61">
        <v>3.0145</v>
      </c>
      <c r="G138">
        <v>0</v>
      </c>
    </row>
    <row r="139" spans="1:7">
      <c r="A139" s="53" t="s">
        <v>3068</v>
      </c>
      <c r="B139" s="53" t="s">
        <v>414</v>
      </c>
      <c r="C139" s="62" t="s">
        <v>415</v>
      </c>
      <c r="D139" s="62">
        <v>261906.78</v>
      </c>
      <c r="E139" s="33">
        <v>318668.67</v>
      </c>
      <c r="F139" s="61">
        <v>0.82189999999999996</v>
      </c>
      <c r="G139">
        <v>0</v>
      </c>
    </row>
    <row r="140" spans="1:7">
      <c r="A140" s="53" t="s">
        <v>3069</v>
      </c>
      <c r="B140" s="53" t="s">
        <v>66</v>
      </c>
      <c r="C140" s="62" t="s">
        <v>417</v>
      </c>
      <c r="D140" s="62">
        <v>356309.85</v>
      </c>
      <c r="E140" s="33">
        <v>371457.71</v>
      </c>
      <c r="F140" s="61">
        <v>0.95920000000000005</v>
      </c>
      <c r="G140">
        <v>0</v>
      </c>
    </row>
    <row r="141" spans="1:7">
      <c r="A141" s="53" t="s">
        <v>3070</v>
      </c>
      <c r="B141" s="53" t="s">
        <v>60</v>
      </c>
      <c r="C141" s="62" t="s">
        <v>419</v>
      </c>
      <c r="D141" s="62">
        <v>257935.03</v>
      </c>
      <c r="E141" s="33">
        <v>48779.46</v>
      </c>
      <c r="F141" s="61">
        <v>5.2877999999999998</v>
      </c>
      <c r="G141">
        <v>0</v>
      </c>
    </row>
    <row r="142" spans="1:7">
      <c r="A142" s="53" t="s">
        <v>3071</v>
      </c>
      <c r="B142" s="53" t="s">
        <v>20</v>
      </c>
      <c r="C142" s="62" t="s">
        <v>421</v>
      </c>
      <c r="D142" s="62">
        <v>1472277.49</v>
      </c>
      <c r="E142" s="33">
        <v>1252864</v>
      </c>
      <c r="F142" s="61">
        <v>1.1751</v>
      </c>
      <c r="G142">
        <v>0</v>
      </c>
    </row>
    <row r="143" spans="1:7">
      <c r="A143" s="53" t="s">
        <v>3072</v>
      </c>
      <c r="B143" s="53" t="s">
        <v>55</v>
      </c>
      <c r="C143" s="62" t="s">
        <v>423</v>
      </c>
      <c r="D143" s="62">
        <v>7287992.2400000002</v>
      </c>
      <c r="E143" s="33">
        <v>7007086.54</v>
      </c>
      <c r="F143" s="61">
        <v>1.0401</v>
      </c>
      <c r="G143">
        <v>0</v>
      </c>
    </row>
    <row r="144" spans="1:7">
      <c r="A144" s="53" t="s">
        <v>3073</v>
      </c>
      <c r="B144" s="53" t="s">
        <v>171</v>
      </c>
      <c r="C144" s="62" t="s">
        <v>425</v>
      </c>
      <c r="D144" s="62">
        <v>858160.15</v>
      </c>
      <c r="E144" s="33">
        <v>1791391.27</v>
      </c>
      <c r="F144" s="61">
        <v>0.47899999999999998</v>
      </c>
      <c r="G144">
        <v>0</v>
      </c>
    </row>
    <row r="145" spans="1:7">
      <c r="A145" s="53" t="s">
        <v>3074</v>
      </c>
      <c r="B145" s="53" t="s">
        <v>44</v>
      </c>
      <c r="C145" s="62" t="s">
        <v>427</v>
      </c>
      <c r="D145" s="62">
        <v>7264069</v>
      </c>
      <c r="E145" s="33">
        <v>7344636</v>
      </c>
      <c r="F145" s="61">
        <v>0.98899999999999999</v>
      </c>
      <c r="G145">
        <v>0</v>
      </c>
    </row>
    <row r="146" spans="1:7">
      <c r="A146" s="53" t="s">
        <v>3075</v>
      </c>
      <c r="B146" s="53" t="s">
        <v>29</v>
      </c>
      <c r="C146" s="62" t="s">
        <v>429</v>
      </c>
      <c r="D146" s="62">
        <v>879989.74</v>
      </c>
      <c r="E146" s="33">
        <v>551515.71</v>
      </c>
      <c r="F146" s="61">
        <v>1.5955999999999999</v>
      </c>
      <c r="G146">
        <v>0</v>
      </c>
    </row>
    <row r="147" spans="1:7">
      <c r="A147" s="53" t="s">
        <v>3076</v>
      </c>
      <c r="B147" s="53" t="s">
        <v>60</v>
      </c>
      <c r="C147" s="62" t="s">
        <v>431</v>
      </c>
      <c r="D147" s="62">
        <v>2685858.92</v>
      </c>
      <c r="E147" s="33">
        <v>6732682.0700000003</v>
      </c>
      <c r="F147" s="61">
        <v>0.39889999999999998</v>
      </c>
      <c r="G147">
        <v>0</v>
      </c>
    </row>
    <row r="148" spans="1:7">
      <c r="A148" s="53" t="s">
        <v>3077</v>
      </c>
      <c r="B148" s="53" t="s">
        <v>44</v>
      </c>
      <c r="C148" s="62" t="s">
        <v>438</v>
      </c>
      <c r="D148" s="62">
        <v>8234068</v>
      </c>
      <c r="E148" s="33">
        <v>30413966</v>
      </c>
      <c r="F148" s="61">
        <v>0.2707</v>
      </c>
      <c r="G148">
        <v>0</v>
      </c>
    </row>
    <row r="149" spans="1:7">
      <c r="A149" s="53" t="s">
        <v>3078</v>
      </c>
      <c r="B149" s="53" t="s">
        <v>288</v>
      </c>
      <c r="C149" s="62" t="s">
        <v>440</v>
      </c>
      <c r="D149" s="62">
        <v>1668558.5</v>
      </c>
      <c r="E149" s="33">
        <v>3060139.79</v>
      </c>
      <c r="F149" s="61">
        <v>0.54530000000000001</v>
      </c>
      <c r="G149">
        <v>0</v>
      </c>
    </row>
    <row r="150" spans="1:7">
      <c r="A150" s="53" t="s">
        <v>3079</v>
      </c>
      <c r="B150" s="53" t="s">
        <v>44</v>
      </c>
      <c r="C150" s="62" t="s">
        <v>442</v>
      </c>
      <c r="D150" s="62">
        <v>2173680</v>
      </c>
      <c r="E150" s="33">
        <v>3937503</v>
      </c>
      <c r="F150" s="61">
        <v>0.55200000000000005</v>
      </c>
      <c r="G150">
        <v>0</v>
      </c>
    </row>
    <row r="151" spans="1:7">
      <c r="A151" s="53" t="s">
        <v>3080</v>
      </c>
      <c r="B151" s="53" t="s">
        <v>14</v>
      </c>
      <c r="C151" s="62" t="s">
        <v>444</v>
      </c>
      <c r="D151" s="62">
        <v>112682.66</v>
      </c>
      <c r="E151" s="33">
        <v>483741</v>
      </c>
      <c r="F151" s="61">
        <v>0.2329</v>
      </c>
      <c r="G151">
        <v>0</v>
      </c>
    </row>
    <row r="152" spans="1:7">
      <c r="A152" s="53" t="s">
        <v>3081</v>
      </c>
      <c r="B152" s="53" t="s">
        <v>123</v>
      </c>
      <c r="C152" s="62" t="s">
        <v>446</v>
      </c>
      <c r="D152" s="62">
        <v>145796</v>
      </c>
      <c r="E152" s="33">
        <v>115890</v>
      </c>
      <c r="F152" s="61">
        <v>1.2581</v>
      </c>
      <c r="G152">
        <v>0</v>
      </c>
    </row>
    <row r="153" spans="1:7">
      <c r="A153" s="53" t="s">
        <v>3082</v>
      </c>
      <c r="B153" s="53" t="s">
        <v>14</v>
      </c>
      <c r="C153" s="62" t="s">
        <v>450</v>
      </c>
      <c r="D153" s="62">
        <v>118799.59</v>
      </c>
      <c r="E153" s="33">
        <v>567017</v>
      </c>
      <c r="F153" s="61">
        <v>0.20949999999999999</v>
      </c>
      <c r="G153">
        <v>0</v>
      </c>
    </row>
    <row r="154" spans="1:7">
      <c r="A154" s="53" t="s">
        <v>3083</v>
      </c>
      <c r="B154" s="53" t="s">
        <v>355</v>
      </c>
      <c r="C154" s="62" t="s">
        <v>455</v>
      </c>
      <c r="D154" s="62">
        <v>312988.89</v>
      </c>
      <c r="E154" s="33">
        <v>120496.29</v>
      </c>
      <c r="F154" s="61">
        <v>2.5975000000000001</v>
      </c>
      <c r="G154">
        <v>0</v>
      </c>
    </row>
    <row r="155" spans="1:7">
      <c r="A155" s="53" t="s">
        <v>3084</v>
      </c>
      <c r="B155" s="53" t="s">
        <v>48</v>
      </c>
      <c r="C155" s="62" t="s">
        <v>457</v>
      </c>
      <c r="D155" s="62">
        <v>559595</v>
      </c>
      <c r="E155" s="33">
        <v>809793</v>
      </c>
      <c r="F155" s="61">
        <v>0.69099999999999995</v>
      </c>
      <c r="G155">
        <v>0</v>
      </c>
    </row>
    <row r="156" spans="1:7">
      <c r="A156" s="53" t="s">
        <v>3085</v>
      </c>
      <c r="B156" s="53" t="s">
        <v>171</v>
      </c>
      <c r="C156" s="62" t="s">
        <v>459</v>
      </c>
      <c r="D156" s="62">
        <v>983565</v>
      </c>
      <c r="E156" s="33">
        <v>7290705</v>
      </c>
      <c r="F156" s="61">
        <v>0.13489999999999999</v>
      </c>
      <c r="G156">
        <v>12.5</v>
      </c>
    </row>
    <row r="157" spans="1:7">
      <c r="A157" s="53" t="s">
        <v>3086</v>
      </c>
      <c r="B157" s="53" t="s">
        <v>44</v>
      </c>
      <c r="C157" s="62" t="s">
        <v>461</v>
      </c>
      <c r="D157" s="62">
        <v>20406144</v>
      </c>
      <c r="E157" s="33">
        <v>78552672</v>
      </c>
      <c r="F157" s="61">
        <v>0.25979999999999998</v>
      </c>
      <c r="G157">
        <v>0</v>
      </c>
    </row>
    <row r="158" spans="1:7">
      <c r="A158" s="53" t="s">
        <v>3087</v>
      </c>
      <c r="B158" s="53" t="s">
        <v>260</v>
      </c>
      <c r="C158" s="62" t="s">
        <v>463</v>
      </c>
      <c r="D158" s="62">
        <v>372397.63</v>
      </c>
      <c r="E158" s="33">
        <v>301788.86</v>
      </c>
      <c r="F158" s="61">
        <v>1.234</v>
      </c>
      <c r="G158">
        <v>0</v>
      </c>
    </row>
    <row r="159" spans="1:7">
      <c r="A159" s="53" t="s">
        <v>3088</v>
      </c>
      <c r="B159" s="53" t="s">
        <v>14</v>
      </c>
      <c r="C159" s="62" t="s">
        <v>465</v>
      </c>
      <c r="D159" s="62">
        <v>191851.69</v>
      </c>
      <c r="E159" s="33">
        <v>518673.52</v>
      </c>
      <c r="F159" s="61">
        <v>0.36990000000000001</v>
      </c>
      <c r="G159">
        <v>0</v>
      </c>
    </row>
    <row r="160" spans="1:7">
      <c r="A160" s="53" t="s">
        <v>3089</v>
      </c>
      <c r="B160" s="53" t="s">
        <v>118</v>
      </c>
      <c r="C160" s="62" t="s">
        <v>467</v>
      </c>
      <c r="D160" s="62">
        <v>393586.02</v>
      </c>
      <c r="E160" s="33">
        <v>159731.06</v>
      </c>
      <c r="F160" s="61">
        <v>2.4641000000000002</v>
      </c>
      <c r="G160">
        <v>0</v>
      </c>
    </row>
    <row r="161" spans="1:7">
      <c r="A161" s="53" t="s">
        <v>3090</v>
      </c>
      <c r="B161" s="53" t="s">
        <v>151</v>
      </c>
      <c r="C161" s="62" t="s">
        <v>469</v>
      </c>
      <c r="D161" s="62">
        <v>279725.98</v>
      </c>
      <c r="E161" s="33">
        <v>53388.47</v>
      </c>
      <c r="F161" s="61">
        <v>5.2393999999999998</v>
      </c>
      <c r="G161">
        <v>0</v>
      </c>
    </row>
    <row r="162" spans="1:7">
      <c r="A162" s="53" t="s">
        <v>3091</v>
      </c>
      <c r="B162" s="53" t="s">
        <v>44</v>
      </c>
      <c r="C162" s="62" t="s">
        <v>471</v>
      </c>
      <c r="D162" s="62">
        <v>27254799.780000001</v>
      </c>
      <c r="E162" s="33">
        <v>65337175.689999998</v>
      </c>
      <c r="F162" s="61">
        <v>0.41710000000000003</v>
      </c>
      <c r="G162">
        <v>0</v>
      </c>
    </row>
    <row r="163" spans="1:7">
      <c r="A163" s="53" t="s">
        <v>3092</v>
      </c>
      <c r="B163" s="53" t="s">
        <v>66</v>
      </c>
      <c r="C163" s="62" t="s">
        <v>477</v>
      </c>
      <c r="D163" s="62">
        <v>772024.12</v>
      </c>
      <c r="E163" s="33">
        <v>654955.63</v>
      </c>
      <c r="F163" s="61">
        <v>1.1787000000000001</v>
      </c>
      <c r="G163">
        <v>0</v>
      </c>
    </row>
    <row r="164" spans="1:7">
      <c r="A164" s="53" t="s">
        <v>3093</v>
      </c>
      <c r="B164" s="53" t="s">
        <v>288</v>
      </c>
      <c r="C164" s="62" t="s">
        <v>479</v>
      </c>
      <c r="D164" s="62">
        <v>1204843.81</v>
      </c>
      <c r="E164" s="33">
        <v>9815629.7599999998</v>
      </c>
      <c r="F164" s="61">
        <v>0.1227</v>
      </c>
      <c r="G164">
        <v>12.5</v>
      </c>
    </row>
    <row r="165" spans="1:7">
      <c r="A165" s="53" t="s">
        <v>3094</v>
      </c>
      <c r="B165" s="53" t="s">
        <v>238</v>
      </c>
      <c r="C165" s="62" t="s">
        <v>481</v>
      </c>
      <c r="D165" s="62">
        <v>762241.28</v>
      </c>
      <c r="E165" s="33">
        <v>2735317.58</v>
      </c>
      <c r="F165" s="61">
        <v>0.2787</v>
      </c>
      <c r="G165">
        <v>0</v>
      </c>
    </row>
    <row r="166" spans="1:7">
      <c r="A166" s="53" t="s">
        <v>3095</v>
      </c>
      <c r="B166" s="53" t="s">
        <v>48</v>
      </c>
      <c r="C166" s="62" t="s">
        <v>483</v>
      </c>
      <c r="D166" s="62">
        <v>1212594</v>
      </c>
      <c r="E166" s="33">
        <v>1814223</v>
      </c>
      <c r="F166" s="61">
        <v>0.66839999999999999</v>
      </c>
      <c r="G166">
        <v>0</v>
      </c>
    </row>
    <row r="167" spans="1:7">
      <c r="A167" s="53" t="s">
        <v>3096</v>
      </c>
      <c r="B167" s="53" t="s">
        <v>291</v>
      </c>
      <c r="C167" s="62" t="s">
        <v>485</v>
      </c>
      <c r="D167" s="62">
        <v>443104</v>
      </c>
      <c r="E167" s="33">
        <v>845307</v>
      </c>
      <c r="F167" s="61">
        <v>0.5242</v>
      </c>
      <c r="G167">
        <v>0</v>
      </c>
    </row>
    <row r="168" spans="1:7">
      <c r="A168" s="53" t="s">
        <v>3097</v>
      </c>
      <c r="B168" s="53" t="s">
        <v>123</v>
      </c>
      <c r="C168" s="62" t="s">
        <v>487</v>
      </c>
      <c r="D168" s="62">
        <v>413905</v>
      </c>
      <c r="E168" s="33">
        <v>1590061</v>
      </c>
      <c r="F168" s="61">
        <v>0.26029999999999998</v>
      </c>
      <c r="G168">
        <v>0</v>
      </c>
    </row>
    <row r="169" spans="1:7">
      <c r="A169" s="53" t="s">
        <v>3098</v>
      </c>
      <c r="B169" s="53" t="s">
        <v>44</v>
      </c>
      <c r="C169" s="62" t="s">
        <v>491</v>
      </c>
      <c r="D169" s="62">
        <v>2958399</v>
      </c>
      <c r="E169" s="33">
        <v>10962990</v>
      </c>
      <c r="F169" s="61">
        <v>0.26989999999999997</v>
      </c>
      <c r="G169">
        <v>0</v>
      </c>
    </row>
    <row r="170" spans="1:7">
      <c r="A170" s="53" t="s">
        <v>3099</v>
      </c>
      <c r="B170" s="53" t="s">
        <v>44</v>
      </c>
      <c r="C170" s="62" t="s">
        <v>493</v>
      </c>
      <c r="D170" s="62">
        <v>2336430</v>
      </c>
      <c r="E170" s="33">
        <v>6883586</v>
      </c>
      <c r="F170" s="61">
        <v>0.33939999999999998</v>
      </c>
      <c r="G170">
        <v>0</v>
      </c>
    </row>
    <row r="171" spans="1:7">
      <c r="A171" s="53" t="s">
        <v>3100</v>
      </c>
      <c r="B171" s="53" t="s">
        <v>102</v>
      </c>
      <c r="C171" s="62" t="s">
        <v>495</v>
      </c>
      <c r="D171" s="62">
        <v>3719336</v>
      </c>
      <c r="E171" s="33">
        <v>3151733</v>
      </c>
      <c r="F171" s="61">
        <v>1.1800999999999999</v>
      </c>
      <c r="G171">
        <v>0</v>
      </c>
    </row>
    <row r="172" spans="1:7">
      <c r="A172" s="53" t="s">
        <v>3101</v>
      </c>
      <c r="B172" s="53" t="s">
        <v>82</v>
      </c>
      <c r="C172" s="62" t="s">
        <v>496</v>
      </c>
      <c r="D172" s="62">
        <v>3210067.44</v>
      </c>
      <c r="E172" s="33">
        <v>1237789.8</v>
      </c>
      <c r="F172" s="61">
        <v>2.5933999999999999</v>
      </c>
      <c r="G172">
        <v>0</v>
      </c>
    </row>
    <row r="173" spans="1:7">
      <c r="A173" s="53" t="s">
        <v>3102</v>
      </c>
      <c r="B173" s="53" t="s">
        <v>107</v>
      </c>
      <c r="C173" s="62" t="s">
        <v>498</v>
      </c>
      <c r="D173" s="62">
        <v>5287103</v>
      </c>
      <c r="E173" s="33">
        <v>5670711</v>
      </c>
      <c r="F173" s="61">
        <v>0.93240000000000001</v>
      </c>
      <c r="G173">
        <v>0</v>
      </c>
    </row>
    <row r="174" spans="1:7">
      <c r="A174" s="53" t="s">
        <v>3103</v>
      </c>
      <c r="B174" s="53" t="s">
        <v>123</v>
      </c>
      <c r="C174" s="62" t="s">
        <v>500</v>
      </c>
      <c r="D174" s="62">
        <v>503661.73</v>
      </c>
      <c r="E174" s="33">
        <v>2157004.5099999998</v>
      </c>
      <c r="F174" s="61">
        <v>0.23350000000000001</v>
      </c>
      <c r="G174">
        <v>0</v>
      </c>
    </row>
    <row r="175" spans="1:7">
      <c r="A175" s="53" t="s">
        <v>3104</v>
      </c>
      <c r="B175" s="53" t="s">
        <v>288</v>
      </c>
      <c r="C175" s="62" t="s">
        <v>502</v>
      </c>
      <c r="D175" s="62">
        <v>593221</v>
      </c>
      <c r="E175" s="33">
        <v>5203366</v>
      </c>
      <c r="F175" s="61">
        <v>0.114</v>
      </c>
      <c r="G175">
        <v>12.5</v>
      </c>
    </row>
    <row r="176" spans="1:7">
      <c r="A176" s="53" t="s">
        <v>3105</v>
      </c>
      <c r="B176" s="53" t="s">
        <v>260</v>
      </c>
      <c r="C176" s="62" t="s">
        <v>504</v>
      </c>
      <c r="D176" s="62">
        <v>1187463.52</v>
      </c>
      <c r="E176" s="33">
        <v>2355209.91</v>
      </c>
      <c r="F176" s="61">
        <v>0.50419999999999998</v>
      </c>
      <c r="G176">
        <v>0</v>
      </c>
    </row>
    <row r="177" spans="1:7">
      <c r="A177" s="53" t="s">
        <v>3106</v>
      </c>
      <c r="B177" s="53" t="s">
        <v>14</v>
      </c>
      <c r="C177" s="62" t="s">
        <v>506</v>
      </c>
      <c r="D177" s="62">
        <v>524092</v>
      </c>
      <c r="E177" s="33">
        <v>572504</v>
      </c>
      <c r="F177" s="61">
        <v>0.91539999999999999</v>
      </c>
      <c r="G177">
        <v>0</v>
      </c>
    </row>
    <row r="178" spans="1:7">
      <c r="A178" s="53" t="s">
        <v>3107</v>
      </c>
      <c r="B178" s="53" t="s">
        <v>29</v>
      </c>
      <c r="C178" s="62" t="s">
        <v>508</v>
      </c>
      <c r="D178" s="62">
        <v>11661496</v>
      </c>
      <c r="E178" s="33">
        <v>11997508</v>
      </c>
      <c r="F178" s="61">
        <v>0.97199999999999998</v>
      </c>
      <c r="G178">
        <v>0</v>
      </c>
    </row>
    <row r="179" spans="1:7">
      <c r="A179" s="53" t="s">
        <v>3108</v>
      </c>
      <c r="B179" s="53" t="s">
        <v>230</v>
      </c>
      <c r="C179" s="62" t="s">
        <v>510</v>
      </c>
      <c r="D179" s="62">
        <v>2041766</v>
      </c>
      <c r="E179" s="33">
        <v>3498709</v>
      </c>
      <c r="F179" s="61">
        <v>0.58360000000000001</v>
      </c>
      <c r="G179">
        <v>0</v>
      </c>
    </row>
    <row r="180" spans="1:7">
      <c r="A180" s="53" t="s">
        <v>3109</v>
      </c>
      <c r="B180" s="53" t="s">
        <v>34</v>
      </c>
      <c r="C180" s="62" t="s">
        <v>514</v>
      </c>
      <c r="D180" s="62">
        <v>1208042.1100000001</v>
      </c>
      <c r="E180" s="33">
        <v>620536.14</v>
      </c>
      <c r="F180" s="61">
        <v>1.9468000000000001</v>
      </c>
      <c r="G180">
        <v>0</v>
      </c>
    </row>
    <row r="181" spans="1:7">
      <c r="A181" s="53" t="s">
        <v>3110</v>
      </c>
      <c r="B181" s="53" t="s">
        <v>355</v>
      </c>
      <c r="C181" s="62" t="s">
        <v>516</v>
      </c>
      <c r="D181" s="62">
        <v>2100640.41</v>
      </c>
      <c r="E181" s="33">
        <v>1145386.77</v>
      </c>
      <c r="F181" s="61">
        <v>1.8340000000000001</v>
      </c>
      <c r="G181">
        <v>0</v>
      </c>
    </row>
    <row r="182" spans="1:7">
      <c r="A182" s="53" t="s">
        <v>3111</v>
      </c>
      <c r="B182" s="53" t="s">
        <v>269</v>
      </c>
      <c r="C182" s="62" t="s">
        <v>518</v>
      </c>
      <c r="D182" s="62">
        <v>208383</v>
      </c>
      <c r="E182" s="33">
        <v>202488</v>
      </c>
      <c r="F182" s="61">
        <v>1.0290999999999999</v>
      </c>
      <c r="G182">
        <v>0</v>
      </c>
    </row>
    <row r="183" spans="1:7">
      <c r="A183" s="53" t="s">
        <v>3112</v>
      </c>
      <c r="B183" s="53" t="s">
        <v>288</v>
      </c>
      <c r="C183" s="62" t="s">
        <v>520</v>
      </c>
      <c r="D183" s="62">
        <v>922380</v>
      </c>
      <c r="E183" s="33">
        <v>3687469</v>
      </c>
      <c r="F183" s="61">
        <v>0.25009999999999999</v>
      </c>
      <c r="G183">
        <v>0</v>
      </c>
    </row>
    <row r="184" spans="1:7">
      <c r="A184" s="53" t="s">
        <v>3113</v>
      </c>
      <c r="B184" s="53" t="s">
        <v>70</v>
      </c>
      <c r="C184" s="62" t="s">
        <v>522</v>
      </c>
      <c r="D184" s="62">
        <v>6353992</v>
      </c>
      <c r="E184" s="33">
        <v>18675226</v>
      </c>
      <c r="F184" s="61">
        <v>0.3402</v>
      </c>
      <c r="G184">
        <v>0</v>
      </c>
    </row>
    <row r="185" spans="1:7">
      <c r="A185" s="53" t="s">
        <v>3114</v>
      </c>
      <c r="B185" s="53" t="s">
        <v>291</v>
      </c>
      <c r="C185" s="62" t="s">
        <v>524</v>
      </c>
      <c r="D185" s="62">
        <v>9743187</v>
      </c>
      <c r="E185" s="33">
        <v>11647556</v>
      </c>
      <c r="F185" s="61">
        <v>0.83650000000000002</v>
      </c>
      <c r="G185">
        <v>0</v>
      </c>
    </row>
    <row r="186" spans="1:7">
      <c r="A186" s="53" t="s">
        <v>3115</v>
      </c>
      <c r="B186" s="53" t="s">
        <v>107</v>
      </c>
      <c r="C186" s="62" t="s">
        <v>526</v>
      </c>
      <c r="D186" s="62">
        <v>1177898</v>
      </c>
      <c r="E186" s="33">
        <v>2106299</v>
      </c>
      <c r="F186" s="61">
        <v>0.55920000000000003</v>
      </c>
      <c r="G186">
        <v>0</v>
      </c>
    </row>
    <row r="187" spans="1:7">
      <c r="A187" s="53" t="s">
        <v>3116</v>
      </c>
      <c r="B187" s="53" t="s">
        <v>44</v>
      </c>
      <c r="C187" s="62" t="s">
        <v>533</v>
      </c>
      <c r="D187" s="62">
        <v>469117</v>
      </c>
      <c r="E187" s="33">
        <v>814844</v>
      </c>
      <c r="F187" s="61">
        <v>0.57569999999999999</v>
      </c>
      <c r="G187">
        <v>0</v>
      </c>
    </row>
    <row r="188" spans="1:7">
      <c r="A188" s="53" t="s">
        <v>3117</v>
      </c>
      <c r="B188" s="53" t="s">
        <v>44</v>
      </c>
      <c r="C188" s="62" t="s">
        <v>535</v>
      </c>
      <c r="D188" s="62">
        <v>494636</v>
      </c>
      <c r="E188" s="33">
        <v>958110</v>
      </c>
      <c r="F188" s="61">
        <v>0.51629999999999998</v>
      </c>
      <c r="G188">
        <v>0</v>
      </c>
    </row>
    <row r="189" spans="1:7">
      <c r="A189" s="53" t="s">
        <v>3118</v>
      </c>
      <c r="B189" s="53" t="s">
        <v>44</v>
      </c>
      <c r="C189" s="62" t="s">
        <v>537</v>
      </c>
      <c r="D189" s="62">
        <v>541782</v>
      </c>
      <c r="E189" s="33">
        <v>778608</v>
      </c>
      <c r="F189" s="61">
        <v>0.69579999999999997</v>
      </c>
      <c r="G189">
        <v>0</v>
      </c>
    </row>
    <row r="190" spans="1:7">
      <c r="A190" s="53" t="s">
        <v>3119</v>
      </c>
      <c r="B190" s="53" t="s">
        <v>288</v>
      </c>
      <c r="C190" s="62" t="s">
        <v>539</v>
      </c>
      <c r="D190" s="62">
        <v>1792436.3</v>
      </c>
      <c r="E190" s="33">
        <v>5339779.34</v>
      </c>
      <c r="F190" s="61">
        <v>0.3357</v>
      </c>
      <c r="G190">
        <v>0</v>
      </c>
    </row>
    <row r="191" spans="1:7">
      <c r="A191" s="53" t="s">
        <v>3120</v>
      </c>
      <c r="B191" s="53" t="s">
        <v>291</v>
      </c>
      <c r="C191" s="62" t="s">
        <v>541</v>
      </c>
      <c r="D191" s="62">
        <v>2485778</v>
      </c>
      <c r="E191" s="33">
        <v>1756373</v>
      </c>
      <c r="F191" s="61">
        <v>1.4153</v>
      </c>
      <c r="G191">
        <v>0</v>
      </c>
    </row>
    <row r="192" spans="1:7">
      <c r="A192" s="53" t="s">
        <v>3121</v>
      </c>
      <c r="B192" s="53" t="s">
        <v>55</v>
      </c>
      <c r="C192" s="62" t="s">
        <v>543</v>
      </c>
      <c r="D192" s="62">
        <v>3480682.67</v>
      </c>
      <c r="E192" s="33">
        <v>3147118.46</v>
      </c>
      <c r="F192" s="61">
        <v>1.1060000000000001</v>
      </c>
      <c r="G192">
        <v>0</v>
      </c>
    </row>
    <row r="193" spans="1:7">
      <c r="A193" s="53" t="s">
        <v>3122</v>
      </c>
      <c r="B193" s="53" t="s">
        <v>551</v>
      </c>
      <c r="C193" s="62" t="s">
        <v>552</v>
      </c>
      <c r="D193" s="62">
        <v>1123936.71</v>
      </c>
      <c r="E193" s="33">
        <v>3491875</v>
      </c>
      <c r="F193" s="61">
        <v>0.32190000000000002</v>
      </c>
      <c r="G193">
        <v>0</v>
      </c>
    </row>
    <row r="194" spans="1:7">
      <c r="A194" s="53" t="s">
        <v>3123</v>
      </c>
      <c r="B194" s="53" t="s">
        <v>55</v>
      </c>
      <c r="C194" s="62" t="s">
        <v>554</v>
      </c>
      <c r="D194" s="62">
        <v>1898446.37</v>
      </c>
      <c r="E194" s="33">
        <v>2756312.15</v>
      </c>
      <c r="F194" s="61">
        <v>0.68879999999999997</v>
      </c>
      <c r="G194">
        <v>0</v>
      </c>
    </row>
    <row r="195" spans="1:7">
      <c r="A195" s="53" t="s">
        <v>3124</v>
      </c>
      <c r="B195" s="53" t="s">
        <v>407</v>
      </c>
      <c r="C195" s="62" t="s">
        <v>558</v>
      </c>
      <c r="D195" s="62">
        <v>4347401</v>
      </c>
      <c r="E195" s="33">
        <v>4835864</v>
      </c>
      <c r="F195" s="61">
        <v>0.89900000000000002</v>
      </c>
      <c r="G195">
        <v>0</v>
      </c>
    </row>
    <row r="196" spans="1:7">
      <c r="A196" s="53" t="s">
        <v>3125</v>
      </c>
      <c r="B196" s="53" t="s">
        <v>312</v>
      </c>
      <c r="C196" s="62" t="s">
        <v>566</v>
      </c>
      <c r="D196" s="62">
        <v>2596649.6800000002</v>
      </c>
      <c r="E196" s="33">
        <v>7693290.8600000003</v>
      </c>
      <c r="F196" s="61">
        <v>0.33750000000000002</v>
      </c>
      <c r="G196">
        <v>0</v>
      </c>
    </row>
    <row r="197" spans="1:7">
      <c r="A197" s="53" t="s">
        <v>3126</v>
      </c>
      <c r="B197" s="53" t="s">
        <v>568</v>
      </c>
      <c r="C197" s="62" t="s">
        <v>569</v>
      </c>
      <c r="D197" s="62">
        <v>473120.5</v>
      </c>
      <c r="E197" s="33">
        <v>628626.19999999995</v>
      </c>
      <c r="F197" s="61">
        <v>0.75260000000000005</v>
      </c>
      <c r="G197">
        <v>0</v>
      </c>
    </row>
    <row r="198" spans="1:7">
      <c r="A198" s="53" t="s">
        <v>3127</v>
      </c>
      <c r="B198" s="53" t="s">
        <v>70</v>
      </c>
      <c r="C198" s="62" t="s">
        <v>571</v>
      </c>
      <c r="D198" s="62">
        <v>8942390</v>
      </c>
      <c r="E198" s="33">
        <v>21539722</v>
      </c>
      <c r="F198" s="61">
        <v>0.41520000000000001</v>
      </c>
      <c r="G198">
        <v>0</v>
      </c>
    </row>
    <row r="199" spans="1:7">
      <c r="A199" s="53" t="s">
        <v>3128</v>
      </c>
      <c r="B199" s="53" t="s">
        <v>183</v>
      </c>
      <c r="C199" s="62" t="s">
        <v>575</v>
      </c>
      <c r="D199" s="62">
        <v>178879</v>
      </c>
      <c r="E199" s="33">
        <v>192604</v>
      </c>
      <c r="F199" s="61">
        <v>0.92869999999999997</v>
      </c>
      <c r="G199">
        <v>0</v>
      </c>
    </row>
    <row r="200" spans="1:7">
      <c r="A200" s="53" t="s">
        <v>3129</v>
      </c>
      <c r="B200" s="53" t="s">
        <v>360</v>
      </c>
      <c r="C200" s="62" t="s">
        <v>577</v>
      </c>
      <c r="D200" s="62">
        <v>8987241</v>
      </c>
      <c r="E200" s="33">
        <v>34916099</v>
      </c>
      <c r="F200" s="61">
        <v>0.25740000000000002</v>
      </c>
      <c r="G200">
        <v>0</v>
      </c>
    </row>
    <row r="201" spans="1:7">
      <c r="A201" s="53" t="s">
        <v>3130</v>
      </c>
      <c r="B201" s="53" t="s">
        <v>291</v>
      </c>
      <c r="C201" s="62" t="s">
        <v>581</v>
      </c>
      <c r="D201" s="62">
        <v>199121</v>
      </c>
      <c r="E201" s="33">
        <v>2300118</v>
      </c>
      <c r="F201" s="61">
        <v>8.6599999999999996E-2</v>
      </c>
      <c r="G201">
        <v>18.75</v>
      </c>
    </row>
    <row r="202" spans="1:7">
      <c r="A202" s="53" t="s">
        <v>3131</v>
      </c>
      <c r="B202" s="53" t="s">
        <v>29</v>
      </c>
      <c r="C202" s="62" t="s">
        <v>584</v>
      </c>
      <c r="D202" s="62">
        <v>15034847</v>
      </c>
      <c r="E202" s="33">
        <v>13984810</v>
      </c>
      <c r="F202" s="61">
        <v>1.0750999999999999</v>
      </c>
      <c r="G202">
        <v>0</v>
      </c>
    </row>
    <row r="203" spans="1:7">
      <c r="A203" s="53" t="s">
        <v>3132</v>
      </c>
      <c r="B203" s="53" t="s">
        <v>44</v>
      </c>
      <c r="C203" s="62" t="s">
        <v>586</v>
      </c>
      <c r="D203" s="62">
        <v>2870494</v>
      </c>
      <c r="E203" s="33">
        <v>4164228</v>
      </c>
      <c r="F203" s="61">
        <v>0.68930000000000002</v>
      </c>
      <c r="G203">
        <v>0</v>
      </c>
    </row>
    <row r="204" spans="1:7">
      <c r="A204" s="53" t="s">
        <v>3133</v>
      </c>
      <c r="B204" s="53" t="s">
        <v>280</v>
      </c>
      <c r="C204" s="62" t="s">
        <v>588</v>
      </c>
      <c r="D204" s="62">
        <v>883341.3</v>
      </c>
      <c r="E204" s="33">
        <v>1013969.24</v>
      </c>
      <c r="F204" s="61">
        <v>0.87119999999999997</v>
      </c>
      <c r="G204">
        <v>0</v>
      </c>
    </row>
    <row r="205" spans="1:7">
      <c r="A205" s="53" t="s">
        <v>3134</v>
      </c>
      <c r="B205" s="53" t="s">
        <v>44</v>
      </c>
      <c r="C205" s="62" t="s">
        <v>590</v>
      </c>
      <c r="D205" s="62">
        <v>13095814</v>
      </c>
      <c r="E205" s="33">
        <v>16343501</v>
      </c>
      <c r="F205" s="61">
        <v>0.80130000000000001</v>
      </c>
      <c r="G205">
        <v>0</v>
      </c>
    </row>
    <row r="206" spans="1:7">
      <c r="A206" s="53" t="s">
        <v>3135</v>
      </c>
      <c r="B206" s="53" t="s">
        <v>594</v>
      </c>
      <c r="C206" s="62" t="s">
        <v>595</v>
      </c>
      <c r="D206" s="62">
        <v>8328244.3700000001</v>
      </c>
      <c r="E206" s="33">
        <v>5792779</v>
      </c>
      <c r="F206" s="61">
        <v>1.4377</v>
      </c>
      <c r="G206">
        <v>0</v>
      </c>
    </row>
    <row r="207" spans="1:7">
      <c r="A207" s="53" t="s">
        <v>3136</v>
      </c>
      <c r="B207" s="53" t="s">
        <v>44</v>
      </c>
      <c r="C207" s="62" t="s">
        <v>602</v>
      </c>
      <c r="D207" s="62">
        <v>5503650</v>
      </c>
      <c r="E207" s="33">
        <v>16564516</v>
      </c>
      <c r="F207" s="61">
        <v>0.33229999999999998</v>
      </c>
      <c r="G207">
        <v>0</v>
      </c>
    </row>
    <row r="208" spans="1:7">
      <c r="A208" s="53" t="s">
        <v>3137</v>
      </c>
      <c r="B208" s="53" t="s">
        <v>171</v>
      </c>
      <c r="C208" s="62" t="s">
        <v>604</v>
      </c>
      <c r="D208" s="62">
        <v>986136.13</v>
      </c>
      <c r="E208" s="33">
        <v>4468373.8</v>
      </c>
      <c r="F208" s="61">
        <v>0.22070000000000001</v>
      </c>
      <c r="G208">
        <v>0</v>
      </c>
    </row>
    <row r="209" spans="1:7">
      <c r="A209" s="53" t="s">
        <v>3138</v>
      </c>
      <c r="B209" s="53" t="s">
        <v>29</v>
      </c>
      <c r="C209" s="62" t="s">
        <v>606</v>
      </c>
      <c r="D209" s="62">
        <v>8952159</v>
      </c>
      <c r="E209" s="33">
        <v>7806315</v>
      </c>
      <c r="F209" s="61">
        <v>1.1468</v>
      </c>
      <c r="G209">
        <v>0</v>
      </c>
    </row>
    <row r="210" spans="1:7">
      <c r="A210" s="53" t="s">
        <v>3139</v>
      </c>
      <c r="B210" s="53" t="s">
        <v>260</v>
      </c>
      <c r="C210" s="62" t="s">
        <v>608</v>
      </c>
      <c r="D210" s="62">
        <v>6244356.3499999996</v>
      </c>
      <c r="E210" s="33">
        <v>1885769.57</v>
      </c>
      <c r="F210" s="61">
        <v>3.3113000000000001</v>
      </c>
      <c r="G210">
        <v>0</v>
      </c>
    </row>
    <row r="211" spans="1:7">
      <c r="A211" s="53" t="s">
        <v>3140</v>
      </c>
      <c r="B211" s="53" t="s">
        <v>44</v>
      </c>
      <c r="C211" s="62" t="s">
        <v>612</v>
      </c>
      <c r="D211" s="62">
        <v>1916833</v>
      </c>
      <c r="E211" s="33">
        <v>1363708</v>
      </c>
      <c r="F211" s="61">
        <v>1.4056</v>
      </c>
      <c r="G211">
        <v>0</v>
      </c>
    </row>
    <row r="212" spans="1:7">
      <c r="A212" s="53" t="s">
        <v>3141</v>
      </c>
      <c r="B212" s="53" t="s">
        <v>44</v>
      </c>
      <c r="C212" s="62" t="s">
        <v>614</v>
      </c>
      <c r="D212" s="62">
        <v>1314165</v>
      </c>
      <c r="E212" s="33">
        <v>3892450</v>
      </c>
      <c r="F212" s="61">
        <v>0.33760000000000001</v>
      </c>
      <c r="G212">
        <v>0</v>
      </c>
    </row>
    <row r="213" spans="1:7">
      <c r="A213" s="53" t="s">
        <v>3142</v>
      </c>
      <c r="B213" s="53" t="s">
        <v>285</v>
      </c>
      <c r="C213" s="62" t="s">
        <v>616</v>
      </c>
      <c r="D213" s="62">
        <v>92939.520000000004</v>
      </c>
      <c r="E213" s="33">
        <v>26807.06</v>
      </c>
      <c r="F213" s="61">
        <v>3.4670000000000001</v>
      </c>
      <c r="G213">
        <v>0</v>
      </c>
    </row>
    <row r="214" spans="1:7">
      <c r="A214" s="53" t="s">
        <v>3143</v>
      </c>
      <c r="B214" s="53" t="s">
        <v>24</v>
      </c>
      <c r="C214" s="62" t="s">
        <v>620</v>
      </c>
      <c r="D214" s="62">
        <v>7213390</v>
      </c>
      <c r="E214" s="33">
        <v>3722628</v>
      </c>
      <c r="F214" s="61">
        <v>1.9377</v>
      </c>
      <c r="G214">
        <v>0</v>
      </c>
    </row>
    <row r="215" spans="1:7">
      <c r="A215" s="53" t="s">
        <v>3144</v>
      </c>
      <c r="B215" s="53" t="s">
        <v>141</v>
      </c>
      <c r="C215" s="62" t="s">
        <v>622</v>
      </c>
      <c r="D215" s="62">
        <v>828440.36</v>
      </c>
      <c r="E215" s="33">
        <v>226915.69</v>
      </c>
      <c r="F215" s="61">
        <v>3.6509</v>
      </c>
      <c r="G215">
        <v>0</v>
      </c>
    </row>
    <row r="216" spans="1:7">
      <c r="A216" s="53" t="s">
        <v>3145</v>
      </c>
      <c r="B216" s="53" t="s">
        <v>154</v>
      </c>
      <c r="C216" s="62" t="s">
        <v>624</v>
      </c>
      <c r="D216" s="62">
        <v>2893427</v>
      </c>
      <c r="E216" s="33">
        <v>3809188</v>
      </c>
      <c r="F216" s="61">
        <v>0.75960000000000005</v>
      </c>
      <c r="G216">
        <v>0</v>
      </c>
    </row>
    <row r="217" spans="1:7">
      <c r="A217" s="53" t="s">
        <v>3146</v>
      </c>
      <c r="B217" s="53" t="s">
        <v>183</v>
      </c>
      <c r="C217" s="62" t="s">
        <v>626</v>
      </c>
      <c r="D217" s="62">
        <v>919441</v>
      </c>
      <c r="E217" s="33">
        <v>4589517</v>
      </c>
      <c r="F217" s="61">
        <v>0.20030000000000001</v>
      </c>
      <c r="G217">
        <v>0</v>
      </c>
    </row>
    <row r="218" spans="1:7">
      <c r="A218" s="53" t="s">
        <v>3147</v>
      </c>
      <c r="B218" s="53" t="s">
        <v>141</v>
      </c>
      <c r="C218" s="62" t="s">
        <v>628</v>
      </c>
      <c r="D218" s="62">
        <v>1644921.77</v>
      </c>
      <c r="E218" s="33">
        <v>930464.67</v>
      </c>
      <c r="F218" s="61">
        <v>1.7678</v>
      </c>
      <c r="G218">
        <v>0</v>
      </c>
    </row>
    <row r="219" spans="1:7">
      <c r="A219" s="53" t="s">
        <v>3148</v>
      </c>
      <c r="B219" s="53" t="s">
        <v>107</v>
      </c>
      <c r="C219" s="62" t="s">
        <v>630</v>
      </c>
      <c r="D219" s="62">
        <v>14078984</v>
      </c>
      <c r="E219" s="33">
        <v>15794222</v>
      </c>
      <c r="F219" s="61">
        <v>0.89139999999999997</v>
      </c>
      <c r="G219">
        <v>0</v>
      </c>
    </row>
    <row r="220" spans="1:7">
      <c r="A220" s="53" t="s">
        <v>3149</v>
      </c>
      <c r="B220" s="53" t="s">
        <v>48</v>
      </c>
      <c r="C220" s="62" t="s">
        <v>634</v>
      </c>
      <c r="D220" s="62">
        <v>640143.29</v>
      </c>
      <c r="E220" s="33">
        <v>545519.53</v>
      </c>
      <c r="F220" s="61">
        <v>1.1735</v>
      </c>
      <c r="G220">
        <v>0</v>
      </c>
    </row>
    <row r="221" spans="1:7">
      <c r="A221" s="53" t="s">
        <v>3150</v>
      </c>
      <c r="B221" s="53" t="s">
        <v>60</v>
      </c>
      <c r="C221" s="62" t="s">
        <v>636</v>
      </c>
      <c r="D221" s="62">
        <v>1393005.79</v>
      </c>
      <c r="E221" s="33">
        <v>3152595.46</v>
      </c>
      <c r="F221" s="61">
        <v>0.44190000000000002</v>
      </c>
      <c r="G221">
        <v>0</v>
      </c>
    </row>
    <row r="222" spans="1:7">
      <c r="A222" s="53" t="s">
        <v>3151</v>
      </c>
      <c r="B222" s="53" t="s">
        <v>141</v>
      </c>
      <c r="C222" s="62" t="s">
        <v>638</v>
      </c>
      <c r="D222" s="62">
        <v>660534</v>
      </c>
      <c r="E222" s="33">
        <v>956122</v>
      </c>
      <c r="F222" s="61">
        <v>0.69079999999999997</v>
      </c>
      <c r="G222">
        <v>0</v>
      </c>
    </row>
    <row r="223" spans="1:7">
      <c r="A223" s="53" t="s">
        <v>3152</v>
      </c>
      <c r="B223" s="53" t="s">
        <v>568</v>
      </c>
      <c r="C223" s="62" t="s">
        <v>642</v>
      </c>
      <c r="D223" s="62">
        <v>61486.71</v>
      </c>
      <c r="E223" s="33">
        <v>37538</v>
      </c>
      <c r="F223" s="61">
        <v>1.6379999999999999</v>
      </c>
      <c r="G223">
        <v>0</v>
      </c>
    </row>
    <row r="224" spans="1:7">
      <c r="A224" s="53" t="s">
        <v>3153</v>
      </c>
      <c r="B224" s="53" t="s">
        <v>251</v>
      </c>
      <c r="C224" s="62" t="s">
        <v>644</v>
      </c>
      <c r="D224" s="62">
        <v>2196416.86</v>
      </c>
      <c r="E224" s="33">
        <v>2190571.7000000002</v>
      </c>
      <c r="F224" s="61">
        <v>1.0026999999999999</v>
      </c>
      <c r="G224">
        <v>0</v>
      </c>
    </row>
    <row r="225" spans="1:7">
      <c r="A225" s="53" t="s">
        <v>3154</v>
      </c>
      <c r="B225" s="53" t="s">
        <v>44</v>
      </c>
      <c r="C225" s="62" t="s">
        <v>646</v>
      </c>
      <c r="D225" s="62">
        <v>18683714.579999998</v>
      </c>
      <c r="E225" s="33">
        <v>43727216.740000002</v>
      </c>
      <c r="F225" s="61">
        <v>0.42730000000000001</v>
      </c>
      <c r="G225">
        <v>0</v>
      </c>
    </row>
    <row r="226" spans="1:7">
      <c r="A226" s="53" t="s">
        <v>3155</v>
      </c>
      <c r="B226" s="53" t="s">
        <v>87</v>
      </c>
      <c r="C226" s="62" t="s">
        <v>648</v>
      </c>
      <c r="D226" s="62">
        <v>882457</v>
      </c>
      <c r="E226" s="33">
        <v>1445830</v>
      </c>
      <c r="F226" s="61">
        <v>0.61029999999999995</v>
      </c>
      <c r="G226">
        <v>0</v>
      </c>
    </row>
    <row r="227" spans="1:7">
      <c r="A227" s="53" t="s">
        <v>3156</v>
      </c>
      <c r="B227" s="53" t="s">
        <v>251</v>
      </c>
      <c r="C227" s="62" t="s">
        <v>650</v>
      </c>
      <c r="D227" s="62">
        <v>1120692.76</v>
      </c>
      <c r="E227" s="33">
        <v>533848.93999999994</v>
      </c>
      <c r="F227" s="61">
        <v>2.0992999999999999</v>
      </c>
      <c r="G227">
        <v>0</v>
      </c>
    </row>
    <row r="228" spans="1:7">
      <c r="A228" s="53" t="s">
        <v>3157</v>
      </c>
      <c r="B228" s="53" t="s">
        <v>210</v>
      </c>
      <c r="C228" s="62" t="s">
        <v>653</v>
      </c>
      <c r="D228" s="62">
        <v>1754534.44</v>
      </c>
      <c r="E228" s="33">
        <v>3873295.58</v>
      </c>
      <c r="F228" s="61">
        <v>0.45300000000000001</v>
      </c>
      <c r="G228">
        <v>0</v>
      </c>
    </row>
    <row r="229" spans="1:7">
      <c r="A229" s="53" t="s">
        <v>3158</v>
      </c>
      <c r="B229" s="53" t="s">
        <v>44</v>
      </c>
      <c r="C229" s="62" t="s">
        <v>655</v>
      </c>
      <c r="D229" s="62">
        <v>8189945</v>
      </c>
      <c r="E229" s="33">
        <v>18431343</v>
      </c>
      <c r="F229" s="61">
        <v>0.44429999999999997</v>
      </c>
      <c r="G229">
        <v>0</v>
      </c>
    </row>
    <row r="230" spans="1:7">
      <c r="A230" s="53" t="s">
        <v>3159</v>
      </c>
      <c r="B230" s="53" t="s">
        <v>70</v>
      </c>
      <c r="C230" s="62" t="s">
        <v>657</v>
      </c>
      <c r="D230" s="62">
        <v>17600210.73</v>
      </c>
      <c r="E230" s="33">
        <v>44836514</v>
      </c>
      <c r="F230" s="61">
        <v>0.39250000000000002</v>
      </c>
      <c r="G230">
        <v>0</v>
      </c>
    </row>
    <row r="231" spans="1:7">
      <c r="A231" s="53" t="s">
        <v>3160</v>
      </c>
      <c r="B231" s="53" t="s">
        <v>180</v>
      </c>
      <c r="C231" s="62" t="s">
        <v>659</v>
      </c>
      <c r="D231" s="62">
        <v>1505676.97</v>
      </c>
      <c r="E231" s="33">
        <v>983248.64</v>
      </c>
      <c r="F231" s="61">
        <v>1.5313000000000001</v>
      </c>
      <c r="G231">
        <v>0</v>
      </c>
    </row>
    <row r="232" spans="1:7">
      <c r="A232" s="53" t="s">
        <v>3161</v>
      </c>
      <c r="B232" s="53" t="s">
        <v>66</v>
      </c>
      <c r="C232" s="62" t="s">
        <v>663</v>
      </c>
      <c r="D232" s="62">
        <v>302829.43</v>
      </c>
      <c r="E232" s="33">
        <v>79617.23</v>
      </c>
      <c r="F232" s="61">
        <v>3.8035999999999999</v>
      </c>
      <c r="G232">
        <v>0</v>
      </c>
    </row>
    <row r="233" spans="1:7">
      <c r="A233" s="53" t="s">
        <v>3162</v>
      </c>
      <c r="B233" s="53" t="s">
        <v>44</v>
      </c>
      <c r="C233" s="62" t="s">
        <v>665</v>
      </c>
      <c r="D233" s="62">
        <v>1668781</v>
      </c>
      <c r="E233" s="33">
        <v>5664930</v>
      </c>
      <c r="F233" s="61">
        <v>0.29459999999999997</v>
      </c>
      <c r="G233">
        <v>0</v>
      </c>
    </row>
    <row r="234" spans="1:7">
      <c r="A234" s="53" t="s">
        <v>3163</v>
      </c>
      <c r="B234" s="53" t="s">
        <v>551</v>
      </c>
      <c r="C234" s="62" t="s">
        <v>667</v>
      </c>
      <c r="D234" s="62">
        <v>955661</v>
      </c>
      <c r="E234" s="33">
        <v>527459</v>
      </c>
      <c r="F234" s="61">
        <v>1.8118000000000001</v>
      </c>
      <c r="G234">
        <v>0</v>
      </c>
    </row>
    <row r="235" spans="1:7">
      <c r="A235" s="53" t="s">
        <v>3164</v>
      </c>
      <c r="B235" s="53" t="s">
        <v>60</v>
      </c>
      <c r="C235" s="62" t="s">
        <v>669</v>
      </c>
      <c r="D235" s="62">
        <v>369660.18</v>
      </c>
      <c r="E235" s="33">
        <v>1908363.29</v>
      </c>
      <c r="F235" s="61">
        <v>0.19370000000000001</v>
      </c>
      <c r="G235">
        <v>6.25</v>
      </c>
    </row>
    <row r="236" spans="1:7">
      <c r="A236" s="53" t="s">
        <v>3165</v>
      </c>
      <c r="B236" s="53" t="s">
        <v>44</v>
      </c>
      <c r="C236" s="62" t="s">
        <v>673</v>
      </c>
      <c r="D236" s="62">
        <v>2393017</v>
      </c>
      <c r="E236" s="33">
        <v>7819810</v>
      </c>
      <c r="F236" s="61">
        <v>0.30599999999999999</v>
      </c>
      <c r="G236">
        <v>0</v>
      </c>
    </row>
    <row r="237" spans="1:7">
      <c r="A237" s="53" t="s">
        <v>3166</v>
      </c>
      <c r="B237" s="53" t="s">
        <v>238</v>
      </c>
      <c r="C237" s="62" t="s">
        <v>675</v>
      </c>
      <c r="D237" s="62">
        <v>3549677</v>
      </c>
      <c r="E237" s="33">
        <v>10768750</v>
      </c>
      <c r="F237" s="61">
        <v>0.3296</v>
      </c>
      <c r="G237">
        <v>0</v>
      </c>
    </row>
    <row r="238" spans="1:7">
      <c r="A238" s="53" t="s">
        <v>3167</v>
      </c>
      <c r="B238" s="53" t="s">
        <v>44</v>
      </c>
      <c r="C238" s="62" t="s">
        <v>677</v>
      </c>
      <c r="D238" s="62">
        <v>3408026.44</v>
      </c>
      <c r="E238" s="33">
        <v>2024673</v>
      </c>
      <c r="F238" s="61">
        <v>1.6832</v>
      </c>
      <c r="G238">
        <v>0</v>
      </c>
    </row>
    <row r="239" spans="1:7">
      <c r="A239" s="53" t="s">
        <v>3168</v>
      </c>
      <c r="B239" s="53" t="s">
        <v>197</v>
      </c>
      <c r="C239" s="62" t="s">
        <v>681</v>
      </c>
      <c r="D239" s="62">
        <v>216055</v>
      </c>
      <c r="E239" s="33">
        <v>326577</v>
      </c>
      <c r="F239" s="61">
        <v>0.66159999999999997</v>
      </c>
      <c r="G239">
        <v>0</v>
      </c>
    </row>
    <row r="240" spans="1:7">
      <c r="A240" s="53" t="s">
        <v>3169</v>
      </c>
      <c r="B240" s="53" t="s">
        <v>171</v>
      </c>
      <c r="C240" s="62" t="s">
        <v>683</v>
      </c>
      <c r="D240" s="62">
        <v>3298688.9</v>
      </c>
      <c r="E240" s="33">
        <v>1376747.59</v>
      </c>
      <c r="F240" s="61">
        <v>2.3959999999999999</v>
      </c>
      <c r="G240">
        <v>0</v>
      </c>
    </row>
    <row r="241" spans="1:7">
      <c r="A241" s="53" t="s">
        <v>3170</v>
      </c>
      <c r="B241" s="53" t="s">
        <v>551</v>
      </c>
      <c r="C241" s="62" t="s">
        <v>685</v>
      </c>
      <c r="D241" s="62">
        <v>578289</v>
      </c>
      <c r="E241" s="33">
        <v>855138</v>
      </c>
      <c r="F241" s="61">
        <v>0.67630000000000001</v>
      </c>
      <c r="G241">
        <v>0</v>
      </c>
    </row>
    <row r="242" spans="1:7">
      <c r="A242" s="53" t="s">
        <v>3171</v>
      </c>
      <c r="B242" s="53" t="s">
        <v>87</v>
      </c>
      <c r="C242" s="62" t="s">
        <v>687</v>
      </c>
      <c r="D242" s="62">
        <v>858525</v>
      </c>
      <c r="E242" s="33">
        <v>6170345</v>
      </c>
      <c r="F242" s="61">
        <v>0.1391</v>
      </c>
      <c r="G242">
        <v>12.5</v>
      </c>
    </row>
    <row r="243" spans="1:7">
      <c r="A243" s="53" t="s">
        <v>3172</v>
      </c>
      <c r="B243" s="53" t="s">
        <v>102</v>
      </c>
      <c r="C243" s="62" t="s">
        <v>689</v>
      </c>
      <c r="D243" s="62">
        <v>987432</v>
      </c>
      <c r="E243" s="33">
        <v>5548090</v>
      </c>
      <c r="F243" s="61">
        <v>0.17799999999999999</v>
      </c>
      <c r="G243">
        <v>6.25</v>
      </c>
    </row>
    <row r="244" spans="1:7">
      <c r="A244" s="53" t="s">
        <v>3173</v>
      </c>
      <c r="B244" s="53" t="s">
        <v>20</v>
      </c>
      <c r="C244" s="62" t="s">
        <v>691</v>
      </c>
      <c r="D244" s="62">
        <v>63278.13</v>
      </c>
      <c r="E244" s="33">
        <v>130405.08</v>
      </c>
      <c r="F244" s="61">
        <v>0.48520000000000002</v>
      </c>
      <c r="G244">
        <v>0</v>
      </c>
    </row>
    <row r="245" spans="1:7">
      <c r="A245" s="53" t="s">
        <v>3174</v>
      </c>
      <c r="B245" s="53" t="s">
        <v>269</v>
      </c>
      <c r="C245" s="62" t="s">
        <v>693</v>
      </c>
      <c r="D245" s="62">
        <v>1212860.74</v>
      </c>
      <c r="E245" s="33">
        <v>736247.91</v>
      </c>
      <c r="F245" s="61">
        <v>1.6474</v>
      </c>
      <c r="G245">
        <v>0</v>
      </c>
    </row>
    <row r="246" spans="1:7">
      <c r="A246" s="53" t="s">
        <v>3175</v>
      </c>
      <c r="B246" s="53" t="s">
        <v>154</v>
      </c>
      <c r="C246" s="62" t="s">
        <v>695</v>
      </c>
      <c r="D246" s="62">
        <v>505026.67</v>
      </c>
      <c r="E246" s="33">
        <v>1186156.26</v>
      </c>
      <c r="F246" s="61">
        <v>0.42580000000000001</v>
      </c>
      <c r="G246">
        <v>0</v>
      </c>
    </row>
    <row r="247" spans="1:7">
      <c r="A247" s="53" t="s">
        <v>3176</v>
      </c>
      <c r="B247" s="53" t="s">
        <v>285</v>
      </c>
      <c r="C247" s="62" t="s">
        <v>699</v>
      </c>
      <c r="D247" s="62">
        <v>480545.86</v>
      </c>
      <c r="E247" s="33">
        <v>494989.91</v>
      </c>
      <c r="F247" s="61">
        <v>0.9708</v>
      </c>
      <c r="G247">
        <v>0</v>
      </c>
    </row>
    <row r="248" spans="1:7">
      <c r="A248" s="53" t="s">
        <v>3177</v>
      </c>
      <c r="B248" s="53" t="s">
        <v>44</v>
      </c>
      <c r="C248" s="62" t="s">
        <v>701</v>
      </c>
      <c r="D248" s="62">
        <v>3302898</v>
      </c>
      <c r="E248" s="33">
        <v>2778181</v>
      </c>
      <c r="F248" s="61">
        <v>1.1889000000000001</v>
      </c>
      <c r="G248">
        <v>0</v>
      </c>
    </row>
    <row r="249" spans="1:7">
      <c r="A249" s="53" t="s">
        <v>3178</v>
      </c>
      <c r="B249" s="53" t="s">
        <v>433</v>
      </c>
      <c r="C249" s="62" t="s">
        <v>703</v>
      </c>
      <c r="D249" s="62">
        <v>733992</v>
      </c>
      <c r="E249" s="33">
        <v>2186101</v>
      </c>
      <c r="F249" s="61">
        <v>0.33579999999999999</v>
      </c>
      <c r="G249">
        <v>0</v>
      </c>
    </row>
    <row r="250" spans="1:7">
      <c r="A250" s="53" t="s">
        <v>3179</v>
      </c>
      <c r="B250" s="53" t="s">
        <v>433</v>
      </c>
      <c r="C250" s="62" t="s">
        <v>705</v>
      </c>
      <c r="D250" s="62">
        <v>719481.63</v>
      </c>
      <c r="E250" s="33">
        <v>1016984</v>
      </c>
      <c r="F250" s="61">
        <v>0.70750000000000002</v>
      </c>
      <c r="G250">
        <v>0</v>
      </c>
    </row>
    <row r="251" spans="1:7">
      <c r="A251" s="53" t="s">
        <v>3180</v>
      </c>
      <c r="B251" s="53" t="s">
        <v>407</v>
      </c>
      <c r="C251" s="62" t="s">
        <v>707</v>
      </c>
      <c r="D251" s="62">
        <v>252440</v>
      </c>
      <c r="E251" s="33">
        <v>245137</v>
      </c>
      <c r="F251" s="61">
        <v>1.0298</v>
      </c>
      <c r="G251">
        <v>0</v>
      </c>
    </row>
    <row r="252" spans="1:7">
      <c r="A252" s="53" t="s">
        <v>3181</v>
      </c>
      <c r="B252" s="53" t="s">
        <v>44</v>
      </c>
      <c r="C252" s="62" t="s">
        <v>709</v>
      </c>
      <c r="D252" s="62">
        <v>16257587</v>
      </c>
      <c r="E252" s="33">
        <v>22950609</v>
      </c>
      <c r="F252" s="61">
        <v>0.70840000000000003</v>
      </c>
      <c r="G252">
        <v>0</v>
      </c>
    </row>
    <row r="253" spans="1:7">
      <c r="A253" s="53" t="s">
        <v>3182</v>
      </c>
      <c r="B253" s="53" t="s">
        <v>60</v>
      </c>
      <c r="C253" s="62" t="s">
        <v>711</v>
      </c>
      <c r="D253" s="62">
        <v>2700651.52</v>
      </c>
      <c r="E253" s="33">
        <v>4964245.6100000003</v>
      </c>
      <c r="F253" s="61">
        <v>0.54400000000000004</v>
      </c>
      <c r="G253">
        <v>0</v>
      </c>
    </row>
    <row r="254" spans="1:7">
      <c r="A254" s="53" t="s">
        <v>3183</v>
      </c>
      <c r="B254" s="53" t="s">
        <v>312</v>
      </c>
      <c r="C254" s="62" t="s">
        <v>713</v>
      </c>
      <c r="D254" s="62">
        <v>295206</v>
      </c>
      <c r="E254" s="33">
        <v>1762708</v>
      </c>
      <c r="F254" s="61">
        <v>0.16750000000000001</v>
      </c>
      <c r="G254">
        <v>6.25</v>
      </c>
    </row>
    <row r="255" spans="1:7">
      <c r="A255" s="53" t="s">
        <v>3184</v>
      </c>
      <c r="B255" s="53" t="s">
        <v>288</v>
      </c>
      <c r="C255" s="62" t="s">
        <v>714</v>
      </c>
      <c r="D255" s="62">
        <v>5783115.9900000002</v>
      </c>
      <c r="E255" s="33">
        <v>11807702.75</v>
      </c>
      <c r="F255" s="61">
        <v>0.48980000000000001</v>
      </c>
      <c r="G255">
        <v>0</v>
      </c>
    </row>
    <row r="256" spans="1:7">
      <c r="A256" s="53" t="s">
        <v>3185</v>
      </c>
      <c r="B256" s="53" t="s">
        <v>288</v>
      </c>
      <c r="C256" s="62" t="s">
        <v>715</v>
      </c>
      <c r="D256" s="62">
        <v>926498</v>
      </c>
      <c r="E256" s="33">
        <v>4979644</v>
      </c>
      <c r="F256" s="61">
        <v>0.18609999999999999</v>
      </c>
      <c r="G256">
        <v>6.25</v>
      </c>
    </row>
    <row r="257" spans="1:7">
      <c r="A257" s="53" t="s">
        <v>3186</v>
      </c>
      <c r="B257" s="53" t="s">
        <v>20</v>
      </c>
      <c r="C257" s="62" t="s">
        <v>721</v>
      </c>
      <c r="D257" s="62">
        <v>455667.56</v>
      </c>
      <c r="E257" s="33">
        <v>698485.77</v>
      </c>
      <c r="F257" s="61">
        <v>0.65239999999999998</v>
      </c>
      <c r="G257">
        <v>0</v>
      </c>
    </row>
    <row r="258" spans="1:7">
      <c r="A258" s="53" t="s">
        <v>3187</v>
      </c>
      <c r="B258" s="53" t="s">
        <v>285</v>
      </c>
      <c r="C258" s="62" t="s">
        <v>723</v>
      </c>
      <c r="D258" s="62">
        <v>363982.79</v>
      </c>
      <c r="E258" s="33">
        <v>276210.81</v>
      </c>
      <c r="F258" s="61">
        <v>1.3178000000000001</v>
      </c>
      <c r="G258">
        <v>0</v>
      </c>
    </row>
    <row r="259" spans="1:7">
      <c r="A259" s="53" t="s">
        <v>3188</v>
      </c>
      <c r="B259" s="53" t="s">
        <v>230</v>
      </c>
      <c r="C259" s="62" t="s">
        <v>725</v>
      </c>
      <c r="D259" s="62">
        <v>485889.91</v>
      </c>
      <c r="E259" s="33">
        <v>645199.49</v>
      </c>
      <c r="F259" s="61">
        <v>0.75309999999999999</v>
      </c>
      <c r="G259">
        <v>0</v>
      </c>
    </row>
    <row r="260" spans="1:7">
      <c r="A260" s="53" t="s">
        <v>3189</v>
      </c>
      <c r="B260" s="53" t="s">
        <v>141</v>
      </c>
      <c r="C260" s="62" t="s">
        <v>729</v>
      </c>
      <c r="D260" s="62">
        <v>400114</v>
      </c>
      <c r="E260" s="33">
        <v>1897744</v>
      </c>
      <c r="F260" s="61">
        <v>0.21079999999999999</v>
      </c>
      <c r="G260">
        <v>0</v>
      </c>
    </row>
    <row r="261" spans="1:7">
      <c r="A261" s="53" t="s">
        <v>3190</v>
      </c>
      <c r="B261" s="53" t="s">
        <v>230</v>
      </c>
      <c r="C261" s="62" t="s">
        <v>731</v>
      </c>
      <c r="D261" s="62">
        <v>376769.99</v>
      </c>
      <c r="E261" s="33">
        <v>213729</v>
      </c>
      <c r="F261" s="61">
        <v>1.7627999999999999</v>
      </c>
      <c r="G261">
        <v>0</v>
      </c>
    </row>
    <row r="262" spans="1:7">
      <c r="A262" s="53" t="s">
        <v>3191</v>
      </c>
      <c r="B262" s="53" t="s">
        <v>44</v>
      </c>
      <c r="C262" s="62" t="s">
        <v>733</v>
      </c>
      <c r="D262" s="62">
        <v>2271574</v>
      </c>
      <c r="E262" s="33">
        <v>1911207</v>
      </c>
      <c r="F262" s="61">
        <v>1.1886000000000001</v>
      </c>
      <c r="G262">
        <v>0</v>
      </c>
    </row>
    <row r="263" spans="1:7">
      <c r="A263" s="53" t="s">
        <v>3192</v>
      </c>
      <c r="B263" s="53" t="s">
        <v>44</v>
      </c>
      <c r="C263" s="62" t="s">
        <v>735</v>
      </c>
      <c r="D263" s="62">
        <v>4673796</v>
      </c>
      <c r="E263" s="33">
        <v>6690775</v>
      </c>
      <c r="F263" s="61">
        <v>0.69850000000000001</v>
      </c>
      <c r="G263">
        <v>0</v>
      </c>
    </row>
    <row r="264" spans="1:7">
      <c r="A264" s="53" t="s">
        <v>3193</v>
      </c>
      <c r="B264" s="53" t="s">
        <v>180</v>
      </c>
      <c r="C264" s="62" t="s">
        <v>737</v>
      </c>
      <c r="D264" s="62">
        <v>412557.47</v>
      </c>
      <c r="E264" s="33">
        <v>1111590.04</v>
      </c>
      <c r="F264" s="61">
        <v>0.37109999999999999</v>
      </c>
      <c r="G264">
        <v>0</v>
      </c>
    </row>
    <row r="265" spans="1:7">
      <c r="A265" s="53" t="s">
        <v>3194</v>
      </c>
      <c r="B265" s="53" t="s">
        <v>51</v>
      </c>
      <c r="C265" s="62" t="s">
        <v>738</v>
      </c>
      <c r="D265" s="62">
        <v>735493.32</v>
      </c>
      <c r="E265" s="33">
        <v>617857.1</v>
      </c>
      <c r="F265" s="61">
        <v>1.1903999999999999</v>
      </c>
      <c r="G265">
        <v>0</v>
      </c>
    </row>
    <row r="266" spans="1:7">
      <c r="A266" s="53" t="s">
        <v>3195</v>
      </c>
      <c r="B266" s="53" t="s">
        <v>190</v>
      </c>
      <c r="C266" s="62" t="s">
        <v>742</v>
      </c>
      <c r="D266" s="62">
        <v>368310</v>
      </c>
      <c r="E266" s="33">
        <v>379085.21</v>
      </c>
      <c r="F266" s="61">
        <v>0.97160000000000002</v>
      </c>
      <c r="G266">
        <v>0</v>
      </c>
    </row>
    <row r="267" spans="1:7">
      <c r="A267" s="53" t="s">
        <v>3196</v>
      </c>
      <c r="B267" s="53" t="s">
        <v>82</v>
      </c>
      <c r="C267" s="62" t="s">
        <v>744</v>
      </c>
      <c r="D267" s="62">
        <v>434620.86</v>
      </c>
      <c r="E267" s="33">
        <v>795050.65</v>
      </c>
      <c r="F267" s="61">
        <v>0.54669999999999996</v>
      </c>
      <c r="G267">
        <v>0</v>
      </c>
    </row>
    <row r="268" spans="1:7">
      <c r="A268" s="53" t="s">
        <v>3197</v>
      </c>
      <c r="B268" s="53" t="s">
        <v>63</v>
      </c>
      <c r="C268" s="62" t="s">
        <v>746</v>
      </c>
      <c r="D268" s="62">
        <v>2074428.29</v>
      </c>
      <c r="E268" s="33">
        <v>1968413</v>
      </c>
      <c r="F268" s="61">
        <v>1.0539000000000001</v>
      </c>
      <c r="G268">
        <v>0</v>
      </c>
    </row>
    <row r="269" spans="1:7">
      <c r="A269" s="53" t="s">
        <v>3198</v>
      </c>
      <c r="B269" s="53" t="s">
        <v>44</v>
      </c>
      <c r="C269" s="62" t="s">
        <v>748</v>
      </c>
      <c r="D269" s="62">
        <v>2742615</v>
      </c>
      <c r="E269" s="33">
        <v>8277915</v>
      </c>
      <c r="F269" s="61">
        <v>0.33129999999999998</v>
      </c>
      <c r="G269">
        <v>0</v>
      </c>
    </row>
    <row r="270" spans="1:7">
      <c r="A270" s="53" t="s">
        <v>3199</v>
      </c>
      <c r="B270" s="53" t="s">
        <v>400</v>
      </c>
      <c r="C270" s="62" t="s">
        <v>750</v>
      </c>
      <c r="D270" s="62">
        <v>2458006</v>
      </c>
      <c r="E270" s="33">
        <v>3346520</v>
      </c>
      <c r="F270" s="61">
        <v>0.73450000000000004</v>
      </c>
      <c r="G270">
        <v>0</v>
      </c>
    </row>
    <row r="271" spans="1:7">
      <c r="A271" s="53" t="s">
        <v>3200</v>
      </c>
      <c r="B271" s="53" t="s">
        <v>291</v>
      </c>
      <c r="C271" s="62" t="s">
        <v>752</v>
      </c>
      <c r="D271" s="62">
        <v>792114</v>
      </c>
      <c r="E271" s="33">
        <v>3667657</v>
      </c>
      <c r="F271" s="61">
        <v>0.216</v>
      </c>
      <c r="G271">
        <v>0</v>
      </c>
    </row>
    <row r="272" spans="1:7">
      <c r="A272" s="53" t="s">
        <v>3201</v>
      </c>
      <c r="B272" s="53" t="s">
        <v>63</v>
      </c>
      <c r="C272" s="62" t="s">
        <v>754</v>
      </c>
      <c r="D272" s="62">
        <v>1154034.0900000001</v>
      </c>
      <c r="E272" s="33">
        <v>2980137.12</v>
      </c>
      <c r="F272" s="61">
        <v>0.38719999999999999</v>
      </c>
      <c r="G272">
        <v>0</v>
      </c>
    </row>
    <row r="273" spans="1:7">
      <c r="A273" s="53" t="s">
        <v>3202</v>
      </c>
      <c r="B273" s="53" t="s">
        <v>307</v>
      </c>
      <c r="C273" s="62" t="s">
        <v>756</v>
      </c>
      <c r="D273" s="62">
        <v>2992894.31</v>
      </c>
      <c r="E273" s="33">
        <v>6593741.4299999997</v>
      </c>
      <c r="F273" s="61">
        <v>0.45390000000000003</v>
      </c>
      <c r="G273">
        <v>0</v>
      </c>
    </row>
    <row r="274" spans="1:7">
      <c r="A274" s="53" t="s">
        <v>3203</v>
      </c>
      <c r="B274" s="53" t="s">
        <v>233</v>
      </c>
      <c r="C274" s="62" t="s">
        <v>758</v>
      </c>
      <c r="D274" s="62">
        <v>533117.81999999995</v>
      </c>
      <c r="E274" s="33">
        <v>793266.27</v>
      </c>
      <c r="F274" s="61">
        <v>0.67210000000000003</v>
      </c>
      <c r="G274">
        <v>0</v>
      </c>
    </row>
    <row r="275" spans="1:7">
      <c r="A275" s="53" t="s">
        <v>3204</v>
      </c>
      <c r="B275" s="53" t="s">
        <v>312</v>
      </c>
      <c r="C275" s="62" t="s">
        <v>760</v>
      </c>
      <c r="D275" s="62">
        <v>650360</v>
      </c>
      <c r="E275" s="33">
        <v>244931</v>
      </c>
      <c r="F275" s="61">
        <v>2.6553</v>
      </c>
      <c r="G275">
        <v>0</v>
      </c>
    </row>
    <row r="276" spans="1:7">
      <c r="A276" s="53" t="s">
        <v>3205</v>
      </c>
      <c r="B276" s="53" t="s">
        <v>233</v>
      </c>
      <c r="C276" s="62" t="s">
        <v>762</v>
      </c>
      <c r="D276" s="62">
        <v>160233.71</v>
      </c>
      <c r="E276" s="33">
        <v>667829.72</v>
      </c>
      <c r="F276" s="61">
        <v>0.2399</v>
      </c>
      <c r="G276">
        <v>0</v>
      </c>
    </row>
    <row r="277" spans="1:7">
      <c r="A277" s="53" t="s">
        <v>3206</v>
      </c>
      <c r="B277" s="53" t="s">
        <v>107</v>
      </c>
      <c r="C277" s="62" t="s">
        <v>764</v>
      </c>
      <c r="D277" s="62">
        <v>1838716</v>
      </c>
      <c r="E277" s="33">
        <v>2489427</v>
      </c>
      <c r="F277" s="61">
        <v>0.73860000000000003</v>
      </c>
      <c r="G277">
        <v>0</v>
      </c>
    </row>
    <row r="278" spans="1:7">
      <c r="A278" s="53" t="s">
        <v>3207</v>
      </c>
      <c r="B278" s="53" t="s">
        <v>29</v>
      </c>
      <c r="C278" s="62" t="s">
        <v>766</v>
      </c>
      <c r="D278" s="62">
        <v>757600.23</v>
      </c>
      <c r="E278" s="33">
        <v>884359.75</v>
      </c>
      <c r="F278" s="61">
        <v>0.85670000000000002</v>
      </c>
      <c r="G278">
        <v>0</v>
      </c>
    </row>
    <row r="279" spans="1:7">
      <c r="A279" s="53" t="s">
        <v>3208</v>
      </c>
      <c r="B279" s="53" t="s">
        <v>44</v>
      </c>
      <c r="C279" s="62" t="s">
        <v>770</v>
      </c>
      <c r="D279" s="62">
        <v>8711246</v>
      </c>
      <c r="E279" s="33">
        <v>2418345</v>
      </c>
      <c r="F279" s="61">
        <v>3.6021999999999998</v>
      </c>
      <c r="G279">
        <v>0</v>
      </c>
    </row>
    <row r="280" spans="1:7">
      <c r="A280" s="53" t="s">
        <v>3209</v>
      </c>
      <c r="B280" s="53" t="s">
        <v>34</v>
      </c>
      <c r="C280" s="62" t="s">
        <v>772</v>
      </c>
      <c r="D280" s="62">
        <v>619591</v>
      </c>
      <c r="E280" s="33">
        <v>639903</v>
      </c>
      <c r="F280" s="61">
        <v>0.96830000000000005</v>
      </c>
      <c r="G280">
        <v>0</v>
      </c>
    </row>
    <row r="281" spans="1:7">
      <c r="A281" s="53" t="s">
        <v>3210</v>
      </c>
      <c r="B281" s="53" t="s">
        <v>107</v>
      </c>
      <c r="C281" s="62" t="s">
        <v>776</v>
      </c>
      <c r="D281" s="62">
        <v>9269550</v>
      </c>
      <c r="E281" s="33">
        <v>18071485</v>
      </c>
      <c r="F281" s="61">
        <v>0.51290000000000002</v>
      </c>
      <c r="G281">
        <v>0</v>
      </c>
    </row>
    <row r="282" spans="1:7">
      <c r="A282" s="53" t="s">
        <v>3211</v>
      </c>
      <c r="B282" s="53" t="s">
        <v>197</v>
      </c>
      <c r="C282" s="62" t="s">
        <v>778</v>
      </c>
      <c r="D282" s="62">
        <v>1357688</v>
      </c>
      <c r="E282" s="33">
        <v>1269700</v>
      </c>
      <c r="F282" s="61">
        <v>1.0692999999999999</v>
      </c>
      <c r="G282">
        <v>0</v>
      </c>
    </row>
    <row r="283" spans="1:7">
      <c r="A283" s="53" t="s">
        <v>3212</v>
      </c>
      <c r="B283" s="53" t="s">
        <v>141</v>
      </c>
      <c r="C283" s="62" t="s">
        <v>782</v>
      </c>
      <c r="D283" s="62">
        <v>596749.67000000004</v>
      </c>
      <c r="E283" s="33">
        <v>586212.1</v>
      </c>
      <c r="F283" s="61">
        <v>1.018</v>
      </c>
      <c r="G283">
        <v>0</v>
      </c>
    </row>
    <row r="284" spans="1:7">
      <c r="A284" s="53" t="s">
        <v>3213</v>
      </c>
      <c r="B284" s="53" t="s">
        <v>291</v>
      </c>
      <c r="C284" s="62" t="s">
        <v>784</v>
      </c>
      <c r="D284" s="62">
        <v>2882890</v>
      </c>
      <c r="E284" s="33">
        <v>5551533</v>
      </c>
      <c r="F284" s="61">
        <v>0.51929999999999998</v>
      </c>
      <c r="G284">
        <v>0</v>
      </c>
    </row>
    <row r="285" spans="1:7">
      <c r="A285" s="53" t="s">
        <v>3214</v>
      </c>
      <c r="B285" s="53" t="s">
        <v>24</v>
      </c>
      <c r="C285" s="62" t="s">
        <v>786</v>
      </c>
      <c r="D285" s="62">
        <v>1005856</v>
      </c>
      <c r="E285" s="33">
        <v>641571</v>
      </c>
      <c r="F285" s="61">
        <v>1.5678000000000001</v>
      </c>
      <c r="G285">
        <v>0</v>
      </c>
    </row>
    <row r="286" spans="1:7">
      <c r="A286" s="53" t="s">
        <v>3215</v>
      </c>
      <c r="B286" s="53" t="s">
        <v>107</v>
      </c>
      <c r="C286" s="62" t="s">
        <v>788</v>
      </c>
      <c r="D286" s="62">
        <v>8426425</v>
      </c>
      <c r="E286" s="33">
        <v>6463191</v>
      </c>
      <c r="F286" s="61">
        <v>1.3038000000000001</v>
      </c>
      <c r="G286">
        <v>0</v>
      </c>
    </row>
    <row r="287" spans="1:7">
      <c r="A287" s="53" t="s">
        <v>3216</v>
      </c>
      <c r="B287" s="53" t="s">
        <v>215</v>
      </c>
      <c r="C287" s="62" t="s">
        <v>790</v>
      </c>
      <c r="D287" s="62">
        <v>225999.68</v>
      </c>
      <c r="E287" s="33">
        <v>518999.84</v>
      </c>
      <c r="F287" s="61">
        <v>0.4355</v>
      </c>
      <c r="G287">
        <v>0</v>
      </c>
    </row>
    <row r="288" spans="1:7">
      <c r="A288" s="53" t="s">
        <v>3217</v>
      </c>
      <c r="B288" s="53" t="s">
        <v>44</v>
      </c>
      <c r="C288" s="62" t="s">
        <v>796</v>
      </c>
      <c r="D288" s="62">
        <v>4271485.72</v>
      </c>
      <c r="E288" s="33">
        <v>17307824.48</v>
      </c>
      <c r="F288" s="61">
        <v>0.24679999999999999</v>
      </c>
      <c r="G288">
        <v>0</v>
      </c>
    </row>
    <row r="289" spans="1:7">
      <c r="A289" s="53" t="s">
        <v>3218</v>
      </c>
      <c r="B289" s="53" t="s">
        <v>63</v>
      </c>
      <c r="C289" s="62" t="s">
        <v>798</v>
      </c>
      <c r="D289" s="62">
        <v>318236.33</v>
      </c>
      <c r="E289" s="33">
        <v>205079.61</v>
      </c>
      <c r="F289" s="61">
        <v>1.5518000000000001</v>
      </c>
      <c r="G289">
        <v>0</v>
      </c>
    </row>
    <row r="290" spans="1:7">
      <c r="A290" s="53" t="s">
        <v>3219</v>
      </c>
      <c r="B290" s="53" t="s">
        <v>29</v>
      </c>
      <c r="C290" s="62" t="s">
        <v>800</v>
      </c>
      <c r="D290" s="62">
        <v>3093968</v>
      </c>
      <c r="E290" s="33">
        <v>1722948</v>
      </c>
      <c r="F290" s="61">
        <v>1.7957000000000001</v>
      </c>
      <c r="G290">
        <v>0</v>
      </c>
    </row>
    <row r="291" spans="1:7">
      <c r="A291" s="53" t="s">
        <v>3220</v>
      </c>
      <c r="B291" s="53" t="s">
        <v>63</v>
      </c>
      <c r="C291" s="62" t="s">
        <v>802</v>
      </c>
      <c r="D291" s="62">
        <v>568222</v>
      </c>
      <c r="E291" s="33">
        <v>1264635</v>
      </c>
      <c r="F291" s="61">
        <v>0.44929999999999998</v>
      </c>
      <c r="G291">
        <v>0</v>
      </c>
    </row>
    <row r="292" spans="1:7">
      <c r="A292" s="53" t="s">
        <v>3221</v>
      </c>
      <c r="B292" s="53" t="s">
        <v>63</v>
      </c>
      <c r="C292" s="62" t="s">
        <v>804</v>
      </c>
      <c r="D292" s="62">
        <v>572147</v>
      </c>
      <c r="E292" s="33">
        <v>500839</v>
      </c>
      <c r="F292" s="61">
        <v>1.1424000000000001</v>
      </c>
      <c r="G292">
        <v>0</v>
      </c>
    </row>
    <row r="293" spans="1:7">
      <c r="A293" s="53" t="s">
        <v>3222</v>
      </c>
      <c r="B293" s="53" t="s">
        <v>285</v>
      </c>
      <c r="C293" s="62" t="s">
        <v>806</v>
      </c>
      <c r="D293" s="62">
        <v>145191</v>
      </c>
      <c r="E293" s="33">
        <v>306377</v>
      </c>
      <c r="F293" s="61">
        <v>0.47389999999999999</v>
      </c>
      <c r="G293">
        <v>0</v>
      </c>
    </row>
    <row r="294" spans="1:7">
      <c r="A294" s="53" t="s">
        <v>3223</v>
      </c>
      <c r="B294" s="53" t="s">
        <v>288</v>
      </c>
      <c r="C294" s="62" t="s">
        <v>808</v>
      </c>
      <c r="D294" s="62">
        <v>1454035.36</v>
      </c>
      <c r="E294" s="33">
        <v>1024723.7</v>
      </c>
      <c r="F294" s="61">
        <v>1.419</v>
      </c>
      <c r="G294">
        <v>0</v>
      </c>
    </row>
    <row r="295" spans="1:7">
      <c r="A295" s="53" t="s">
        <v>3224</v>
      </c>
      <c r="B295" s="53" t="s">
        <v>568</v>
      </c>
      <c r="C295" s="62" t="s">
        <v>810</v>
      </c>
      <c r="D295" s="62">
        <v>792316</v>
      </c>
      <c r="E295" s="33">
        <v>332134</v>
      </c>
      <c r="F295" s="61">
        <v>2.3855</v>
      </c>
      <c r="G295">
        <v>0</v>
      </c>
    </row>
    <row r="296" spans="1:7">
      <c r="A296" s="53" t="s">
        <v>3225</v>
      </c>
      <c r="B296" s="53" t="s">
        <v>82</v>
      </c>
      <c r="C296" s="62" t="s">
        <v>814</v>
      </c>
      <c r="D296" s="62">
        <v>1035470.75</v>
      </c>
      <c r="E296" s="33">
        <v>1801695</v>
      </c>
      <c r="F296" s="61">
        <v>0.57469999999999999</v>
      </c>
      <c r="G296">
        <v>0</v>
      </c>
    </row>
    <row r="297" spans="1:7">
      <c r="A297" s="53" t="s">
        <v>3226</v>
      </c>
      <c r="B297" s="53" t="s">
        <v>44</v>
      </c>
      <c r="C297" s="62" t="s">
        <v>816</v>
      </c>
      <c r="D297" s="62">
        <v>2725514</v>
      </c>
      <c r="E297" s="33">
        <v>7055569</v>
      </c>
      <c r="F297" s="61">
        <v>0.38629999999999998</v>
      </c>
      <c r="G297">
        <v>0</v>
      </c>
    </row>
    <row r="298" spans="1:7">
      <c r="A298" s="53" t="s">
        <v>3227</v>
      </c>
      <c r="B298" s="53" t="s">
        <v>34</v>
      </c>
      <c r="C298" s="62" t="s">
        <v>818</v>
      </c>
      <c r="D298" s="62">
        <v>1051769.26</v>
      </c>
      <c r="E298" s="33">
        <v>2080347.96</v>
      </c>
      <c r="F298" s="61">
        <v>0.50560000000000005</v>
      </c>
      <c r="G298">
        <v>0</v>
      </c>
    </row>
    <row r="299" spans="1:7">
      <c r="A299" s="53" t="s">
        <v>3228</v>
      </c>
      <c r="B299" s="53" t="s">
        <v>14</v>
      </c>
      <c r="C299" s="62" t="s">
        <v>820</v>
      </c>
      <c r="D299" s="62">
        <v>635545</v>
      </c>
      <c r="E299" s="33">
        <v>479542</v>
      </c>
      <c r="F299" s="61">
        <v>1.3252999999999999</v>
      </c>
      <c r="G299">
        <v>0</v>
      </c>
    </row>
    <row r="300" spans="1:7">
      <c r="A300" s="53" t="s">
        <v>3229</v>
      </c>
      <c r="B300" s="53" t="s">
        <v>307</v>
      </c>
      <c r="C300" s="62" t="s">
        <v>822</v>
      </c>
      <c r="D300" s="62">
        <v>1178967.45</v>
      </c>
      <c r="E300" s="33">
        <v>2474823.34</v>
      </c>
      <c r="F300" s="61">
        <v>0.47639999999999999</v>
      </c>
      <c r="G300">
        <v>0</v>
      </c>
    </row>
    <row r="301" spans="1:7">
      <c r="A301" s="53" t="s">
        <v>3230</v>
      </c>
      <c r="B301" s="53" t="s">
        <v>171</v>
      </c>
      <c r="C301" s="62" t="s">
        <v>824</v>
      </c>
      <c r="D301" s="62">
        <v>129209.47</v>
      </c>
      <c r="E301" s="33">
        <v>204642.3</v>
      </c>
      <c r="F301" s="61">
        <v>0.63139999999999996</v>
      </c>
      <c r="G301">
        <v>0</v>
      </c>
    </row>
    <row r="302" spans="1:7">
      <c r="A302" s="53" t="s">
        <v>3231</v>
      </c>
      <c r="B302" s="53" t="s">
        <v>269</v>
      </c>
      <c r="C302" s="62" t="s">
        <v>826</v>
      </c>
      <c r="D302" s="62">
        <v>342219.81</v>
      </c>
      <c r="E302" s="33">
        <v>169969</v>
      </c>
      <c r="F302" s="61">
        <v>2.0133999999999999</v>
      </c>
      <c r="G302">
        <v>0</v>
      </c>
    </row>
    <row r="303" spans="1:7">
      <c r="A303" s="53" t="s">
        <v>3232</v>
      </c>
      <c r="B303" s="53" t="s">
        <v>107</v>
      </c>
      <c r="C303" s="62" t="s">
        <v>828</v>
      </c>
      <c r="D303" s="62">
        <v>10363072</v>
      </c>
      <c r="E303" s="33">
        <v>13932559</v>
      </c>
      <c r="F303" s="61">
        <v>0.74380000000000002</v>
      </c>
      <c r="G303">
        <v>0</v>
      </c>
    </row>
    <row r="304" spans="1:7">
      <c r="A304" s="53" t="s">
        <v>3233</v>
      </c>
      <c r="B304" s="53" t="s">
        <v>433</v>
      </c>
      <c r="C304" s="62" t="s">
        <v>830</v>
      </c>
      <c r="D304" s="62">
        <v>807378.82</v>
      </c>
      <c r="E304" s="33">
        <v>2048142.97</v>
      </c>
      <c r="F304" s="61">
        <v>0.39419999999999999</v>
      </c>
      <c r="G304">
        <v>0</v>
      </c>
    </row>
    <row r="305" spans="1:7">
      <c r="A305" s="53" t="s">
        <v>3234</v>
      </c>
      <c r="B305" s="53" t="s">
        <v>70</v>
      </c>
      <c r="C305" s="62" t="s">
        <v>832</v>
      </c>
      <c r="D305" s="62">
        <v>2808173</v>
      </c>
      <c r="E305" s="33">
        <v>16888619</v>
      </c>
      <c r="F305" s="61">
        <v>0.1663</v>
      </c>
      <c r="G305">
        <v>6.25</v>
      </c>
    </row>
    <row r="306" spans="1:7">
      <c r="A306" s="53" t="s">
        <v>3235</v>
      </c>
      <c r="B306" s="53" t="s">
        <v>70</v>
      </c>
      <c r="C306" s="62" t="s">
        <v>834</v>
      </c>
      <c r="D306" s="62">
        <v>6951034</v>
      </c>
      <c r="E306" s="33">
        <v>17774270</v>
      </c>
      <c r="F306" s="61">
        <v>0.3911</v>
      </c>
      <c r="G306">
        <v>0</v>
      </c>
    </row>
    <row r="307" spans="1:7">
      <c r="A307" s="53" t="s">
        <v>3236</v>
      </c>
      <c r="B307" s="53" t="s">
        <v>371</v>
      </c>
      <c r="C307" s="62" t="s">
        <v>836</v>
      </c>
      <c r="D307" s="62">
        <v>4620862</v>
      </c>
      <c r="E307" s="33">
        <v>5809096</v>
      </c>
      <c r="F307" s="61">
        <v>0.79549999999999998</v>
      </c>
      <c r="G307">
        <v>0</v>
      </c>
    </row>
    <row r="308" spans="1:7">
      <c r="A308" s="53" t="s">
        <v>3237</v>
      </c>
      <c r="B308" s="53" t="s">
        <v>118</v>
      </c>
      <c r="C308" s="62" t="s">
        <v>838</v>
      </c>
      <c r="D308" s="62">
        <v>1014111.28</v>
      </c>
      <c r="E308" s="33">
        <v>3177220.96</v>
      </c>
      <c r="F308" s="61">
        <v>0.31919999999999998</v>
      </c>
      <c r="G308">
        <v>0</v>
      </c>
    </row>
    <row r="309" spans="1:7">
      <c r="A309" s="53" t="s">
        <v>3238</v>
      </c>
      <c r="B309" s="53" t="s">
        <v>66</v>
      </c>
      <c r="C309" s="62" t="s">
        <v>842</v>
      </c>
      <c r="D309" s="62">
        <v>1233160</v>
      </c>
      <c r="E309" s="33">
        <v>425315</v>
      </c>
      <c r="F309" s="61">
        <v>2.8994</v>
      </c>
      <c r="G309">
        <v>0</v>
      </c>
    </row>
    <row r="310" spans="1:7">
      <c r="A310" s="53" t="s">
        <v>3239</v>
      </c>
      <c r="B310" s="53" t="s">
        <v>280</v>
      </c>
      <c r="C310" s="62" t="s">
        <v>844</v>
      </c>
      <c r="D310" s="62">
        <v>1262503.57</v>
      </c>
      <c r="E310" s="33">
        <v>1324634</v>
      </c>
      <c r="F310" s="61">
        <v>0.95309999999999995</v>
      </c>
      <c r="G310">
        <v>0</v>
      </c>
    </row>
    <row r="311" spans="1:7">
      <c r="A311" s="53" t="s">
        <v>3240</v>
      </c>
      <c r="B311" s="53" t="s">
        <v>269</v>
      </c>
      <c r="C311" s="62" t="s">
        <v>846</v>
      </c>
      <c r="D311" s="62">
        <v>374598</v>
      </c>
      <c r="E311" s="33">
        <v>1524139</v>
      </c>
      <c r="F311" s="61">
        <v>0.24579999999999999</v>
      </c>
      <c r="G311">
        <v>0</v>
      </c>
    </row>
    <row r="312" spans="1:7">
      <c r="A312" s="53" t="s">
        <v>3241</v>
      </c>
      <c r="B312" s="53" t="s">
        <v>55</v>
      </c>
      <c r="C312" s="62" t="s">
        <v>850</v>
      </c>
      <c r="D312" s="62">
        <v>1016798</v>
      </c>
      <c r="E312" s="33">
        <v>1743787</v>
      </c>
      <c r="F312" s="61">
        <v>0.58309999999999995</v>
      </c>
      <c r="G312">
        <v>0</v>
      </c>
    </row>
    <row r="313" spans="1:7">
      <c r="A313" s="53" t="s">
        <v>3242</v>
      </c>
      <c r="B313" s="53" t="s">
        <v>44</v>
      </c>
      <c r="C313" s="62" t="s">
        <v>852</v>
      </c>
      <c r="D313" s="62">
        <v>1762272</v>
      </c>
      <c r="E313" s="33">
        <v>3488394</v>
      </c>
      <c r="F313" s="61">
        <v>0.50519999999999998</v>
      </c>
      <c r="G313">
        <v>0</v>
      </c>
    </row>
    <row r="314" spans="1:7">
      <c r="A314" s="53" t="s">
        <v>3243</v>
      </c>
      <c r="B314" s="53" t="s">
        <v>44</v>
      </c>
      <c r="C314" s="62" t="s">
        <v>854</v>
      </c>
      <c r="D314" s="62">
        <v>796924</v>
      </c>
      <c r="E314" s="33">
        <v>502007</v>
      </c>
      <c r="F314" s="61">
        <v>1.5874999999999999</v>
      </c>
      <c r="G314">
        <v>0</v>
      </c>
    </row>
    <row r="315" spans="1:7">
      <c r="A315" s="53" t="s">
        <v>3244</v>
      </c>
      <c r="B315" s="53" t="s">
        <v>44</v>
      </c>
      <c r="C315" s="62" t="s">
        <v>856</v>
      </c>
      <c r="D315" s="62">
        <v>1106593</v>
      </c>
      <c r="E315" s="33">
        <v>1139413</v>
      </c>
      <c r="F315" s="61">
        <v>0.97119999999999995</v>
      </c>
      <c r="G315">
        <v>0</v>
      </c>
    </row>
    <row r="316" spans="1:7">
      <c r="A316" s="53" t="s">
        <v>3245</v>
      </c>
      <c r="B316" s="53" t="s">
        <v>70</v>
      </c>
      <c r="C316" s="62" t="s">
        <v>858</v>
      </c>
      <c r="D316" s="62">
        <v>8344756</v>
      </c>
      <c r="E316" s="33">
        <v>19244076</v>
      </c>
      <c r="F316" s="61">
        <v>0.43359999999999999</v>
      </c>
      <c r="G316">
        <v>0</v>
      </c>
    </row>
    <row r="317" spans="1:7">
      <c r="A317" s="53" t="s">
        <v>3246</v>
      </c>
      <c r="B317" s="53" t="s">
        <v>312</v>
      </c>
      <c r="C317" s="62" t="s">
        <v>860</v>
      </c>
      <c r="D317" s="62">
        <v>234791.73</v>
      </c>
      <c r="E317" s="33">
        <v>110578.97</v>
      </c>
      <c r="F317" s="61">
        <v>2.1233</v>
      </c>
      <c r="G317">
        <v>0</v>
      </c>
    </row>
    <row r="318" spans="1:7">
      <c r="A318" s="53" t="s">
        <v>3247</v>
      </c>
      <c r="B318" s="53" t="s">
        <v>107</v>
      </c>
      <c r="C318" s="62" t="s">
        <v>864</v>
      </c>
      <c r="D318" s="62">
        <v>226310</v>
      </c>
      <c r="E318" s="33">
        <v>688505</v>
      </c>
      <c r="F318" s="61">
        <v>0.32869999999999999</v>
      </c>
      <c r="G318">
        <v>0</v>
      </c>
    </row>
    <row r="319" spans="1:7">
      <c r="A319" s="53" t="s">
        <v>3248</v>
      </c>
      <c r="B319" s="53" t="s">
        <v>20</v>
      </c>
      <c r="C319" s="62" t="s">
        <v>866</v>
      </c>
      <c r="D319" s="62">
        <v>1230845.95</v>
      </c>
      <c r="E319" s="33">
        <v>588461.54</v>
      </c>
      <c r="F319" s="61">
        <v>2.0916000000000001</v>
      </c>
      <c r="G319">
        <v>0</v>
      </c>
    </row>
    <row r="320" spans="1:7">
      <c r="A320" s="53" t="s">
        <v>3249</v>
      </c>
      <c r="B320" s="53" t="s">
        <v>70</v>
      </c>
      <c r="C320" s="62" t="s">
        <v>868</v>
      </c>
      <c r="D320" s="62">
        <v>17820733</v>
      </c>
      <c r="E320" s="33">
        <v>48076345</v>
      </c>
      <c r="F320" s="61">
        <v>0.37069999999999997</v>
      </c>
      <c r="G320">
        <v>0</v>
      </c>
    </row>
    <row r="321" spans="1:7">
      <c r="A321" s="53" t="s">
        <v>3250</v>
      </c>
      <c r="B321" s="53" t="s">
        <v>360</v>
      </c>
      <c r="C321" s="62" t="s">
        <v>870</v>
      </c>
      <c r="D321" s="62">
        <v>594079.71</v>
      </c>
      <c r="E321" s="33">
        <v>1048793.51</v>
      </c>
      <c r="F321" s="61">
        <v>0.56640000000000001</v>
      </c>
      <c r="G321">
        <v>0</v>
      </c>
    </row>
    <row r="322" spans="1:7">
      <c r="A322" s="53" t="s">
        <v>3251</v>
      </c>
      <c r="B322" s="53" t="s">
        <v>107</v>
      </c>
      <c r="C322" s="62" t="s">
        <v>872</v>
      </c>
      <c r="D322" s="62">
        <v>2572515</v>
      </c>
      <c r="E322" s="33">
        <v>10436579</v>
      </c>
      <c r="F322" s="61">
        <v>0.2465</v>
      </c>
      <c r="G322">
        <v>0</v>
      </c>
    </row>
    <row r="323" spans="1:7">
      <c r="A323" s="53" t="s">
        <v>3252</v>
      </c>
      <c r="B323" s="53" t="s">
        <v>251</v>
      </c>
      <c r="C323" s="62" t="s">
        <v>874</v>
      </c>
      <c r="D323" s="62">
        <v>162038.89000000001</v>
      </c>
      <c r="E323" s="33">
        <v>298906.36</v>
      </c>
      <c r="F323" s="61">
        <v>0.54210000000000003</v>
      </c>
      <c r="G323">
        <v>0</v>
      </c>
    </row>
    <row r="324" spans="1:7">
      <c r="A324" s="53" t="s">
        <v>3253</v>
      </c>
      <c r="B324" s="53" t="s">
        <v>44</v>
      </c>
      <c r="C324" s="62" t="s">
        <v>876</v>
      </c>
      <c r="D324" s="62">
        <v>2635329</v>
      </c>
      <c r="E324" s="33">
        <v>2366698</v>
      </c>
      <c r="F324" s="61">
        <v>1.1134999999999999</v>
      </c>
      <c r="G324">
        <v>0</v>
      </c>
    </row>
    <row r="325" spans="1:7">
      <c r="A325" s="53" t="s">
        <v>3254</v>
      </c>
      <c r="B325" s="53" t="s">
        <v>48</v>
      </c>
      <c r="C325" s="62" t="s">
        <v>878</v>
      </c>
      <c r="D325" s="62">
        <v>435751.53</v>
      </c>
      <c r="E325" s="33">
        <v>578102.92000000004</v>
      </c>
      <c r="F325" s="61">
        <v>0.75380000000000003</v>
      </c>
      <c r="G325">
        <v>0</v>
      </c>
    </row>
    <row r="326" spans="1:7">
      <c r="A326" s="53" t="s">
        <v>3255</v>
      </c>
      <c r="B326" s="53" t="s">
        <v>107</v>
      </c>
      <c r="C326" s="62" t="s">
        <v>884</v>
      </c>
      <c r="D326" s="62">
        <v>10199461</v>
      </c>
      <c r="E326" s="33">
        <v>9212578</v>
      </c>
      <c r="F326" s="61">
        <v>1.1071</v>
      </c>
      <c r="G326">
        <v>0</v>
      </c>
    </row>
    <row r="327" spans="1:7">
      <c r="A327" s="53" t="s">
        <v>3256</v>
      </c>
      <c r="B327" s="53" t="s">
        <v>102</v>
      </c>
      <c r="C327" s="62" t="s">
        <v>886</v>
      </c>
      <c r="D327" s="62">
        <v>2034349.57</v>
      </c>
      <c r="E327" s="33">
        <v>2316489.63</v>
      </c>
      <c r="F327" s="61">
        <v>0.87819999999999998</v>
      </c>
      <c r="G327">
        <v>0</v>
      </c>
    </row>
    <row r="328" spans="1:7">
      <c r="A328" s="53" t="s">
        <v>3257</v>
      </c>
      <c r="B328" s="53" t="s">
        <v>307</v>
      </c>
      <c r="C328" s="62" t="s">
        <v>888</v>
      </c>
      <c r="D328" s="62">
        <v>361263.59</v>
      </c>
      <c r="E328" s="33">
        <v>651089.72</v>
      </c>
      <c r="F328" s="61">
        <v>0.55489999999999995</v>
      </c>
      <c r="G328">
        <v>0</v>
      </c>
    </row>
    <row r="329" spans="1:7">
      <c r="A329" s="53" t="s">
        <v>3258</v>
      </c>
      <c r="B329" s="53" t="s">
        <v>433</v>
      </c>
      <c r="C329" s="62" t="s">
        <v>890</v>
      </c>
      <c r="D329" s="62">
        <v>620397.97</v>
      </c>
      <c r="E329" s="33">
        <v>2163879.27</v>
      </c>
      <c r="F329" s="61">
        <v>0.28670000000000001</v>
      </c>
      <c r="G329">
        <v>0</v>
      </c>
    </row>
    <row r="330" spans="1:7">
      <c r="A330" s="53" t="s">
        <v>3259</v>
      </c>
      <c r="B330" s="53" t="s">
        <v>63</v>
      </c>
      <c r="C330" s="62" t="s">
        <v>892</v>
      </c>
      <c r="D330" s="62">
        <v>57900.65</v>
      </c>
      <c r="E330" s="33">
        <v>184852.67</v>
      </c>
      <c r="F330" s="61">
        <v>0.31319999999999998</v>
      </c>
      <c r="G330">
        <v>0</v>
      </c>
    </row>
    <row r="331" spans="1:7">
      <c r="A331" s="53" t="s">
        <v>3260</v>
      </c>
      <c r="B331" s="53" t="s">
        <v>433</v>
      </c>
      <c r="C331" s="62" t="s">
        <v>896</v>
      </c>
      <c r="D331" s="62">
        <v>1845157</v>
      </c>
      <c r="E331" s="33">
        <v>3174326</v>
      </c>
      <c r="F331" s="61">
        <v>0.58130000000000004</v>
      </c>
      <c r="G331">
        <v>0</v>
      </c>
    </row>
    <row r="332" spans="1:7">
      <c r="A332" s="53" t="s">
        <v>3261</v>
      </c>
      <c r="B332" s="53" t="s">
        <v>285</v>
      </c>
      <c r="C332" s="62" t="s">
        <v>900</v>
      </c>
      <c r="D332" s="62">
        <v>1174300.44</v>
      </c>
      <c r="E332" s="33">
        <v>1314144.1299999999</v>
      </c>
      <c r="F332" s="61">
        <v>0.89359999999999995</v>
      </c>
      <c r="G332">
        <v>0</v>
      </c>
    </row>
    <row r="333" spans="1:7">
      <c r="A333" s="53" t="s">
        <v>3262</v>
      </c>
      <c r="B333" s="53" t="s">
        <v>414</v>
      </c>
      <c r="C333" s="62" t="s">
        <v>902</v>
      </c>
      <c r="D333" s="62">
        <v>565105</v>
      </c>
      <c r="E333" s="33">
        <v>534383</v>
      </c>
      <c r="F333" s="61">
        <v>1.0575000000000001</v>
      </c>
      <c r="G333">
        <v>0</v>
      </c>
    </row>
    <row r="334" spans="1:7">
      <c r="A334" s="53" t="s">
        <v>3263</v>
      </c>
      <c r="B334" s="53" t="s">
        <v>44</v>
      </c>
      <c r="C334" s="62" t="s">
        <v>908</v>
      </c>
      <c r="D334" s="62">
        <v>17117727</v>
      </c>
      <c r="E334" s="33">
        <v>50106834</v>
      </c>
      <c r="F334" s="61">
        <v>0.34160000000000001</v>
      </c>
      <c r="G334">
        <v>0</v>
      </c>
    </row>
    <row r="335" spans="1:7">
      <c r="A335" s="53" t="s">
        <v>3264</v>
      </c>
      <c r="B335" s="53" t="s">
        <v>44</v>
      </c>
      <c r="C335" s="62" t="s">
        <v>910</v>
      </c>
      <c r="D335" s="62">
        <v>1712923</v>
      </c>
      <c r="E335" s="33">
        <v>5684228</v>
      </c>
      <c r="F335" s="61">
        <v>0.30130000000000001</v>
      </c>
      <c r="G335">
        <v>0</v>
      </c>
    </row>
    <row r="336" spans="1:7">
      <c r="A336" s="53" t="s">
        <v>3265</v>
      </c>
      <c r="B336" s="53" t="s">
        <v>44</v>
      </c>
      <c r="C336" s="62" t="s">
        <v>914</v>
      </c>
      <c r="D336" s="62">
        <v>1013833</v>
      </c>
      <c r="E336" s="33">
        <v>1451827</v>
      </c>
      <c r="F336" s="61">
        <v>0.69830000000000003</v>
      </c>
      <c r="G336">
        <v>0</v>
      </c>
    </row>
    <row r="337" spans="1:7">
      <c r="A337" s="53" t="s">
        <v>3266</v>
      </c>
      <c r="B337" s="53" t="s">
        <v>274</v>
      </c>
      <c r="C337" s="62" t="s">
        <v>918</v>
      </c>
      <c r="D337" s="62">
        <v>2190663.9500000002</v>
      </c>
      <c r="E337" s="33">
        <v>1439536.46</v>
      </c>
      <c r="F337" s="61">
        <v>1.5218</v>
      </c>
      <c r="G337">
        <v>0</v>
      </c>
    </row>
    <row r="338" spans="1:7">
      <c r="A338" s="53" t="s">
        <v>3267</v>
      </c>
      <c r="B338" s="53" t="s">
        <v>180</v>
      </c>
      <c r="C338" s="62" t="s">
        <v>920</v>
      </c>
      <c r="D338" s="62">
        <v>368553</v>
      </c>
      <c r="E338" s="33">
        <v>359986</v>
      </c>
      <c r="F338" s="61">
        <v>1.0238</v>
      </c>
      <c r="G338">
        <v>0</v>
      </c>
    </row>
    <row r="339" spans="1:7">
      <c r="A339" s="53" t="s">
        <v>3268</v>
      </c>
      <c r="B339" s="53" t="s">
        <v>44</v>
      </c>
      <c r="C339" s="62" t="s">
        <v>922</v>
      </c>
      <c r="D339" s="62">
        <v>2304924</v>
      </c>
      <c r="E339" s="33">
        <v>1579998</v>
      </c>
      <c r="F339" s="61">
        <v>1.4588000000000001</v>
      </c>
      <c r="G339">
        <v>0</v>
      </c>
    </row>
    <row r="340" spans="1:7">
      <c r="A340" s="53" t="s">
        <v>3269</v>
      </c>
      <c r="B340" s="53" t="s">
        <v>70</v>
      </c>
      <c r="C340" s="62" t="s">
        <v>924</v>
      </c>
      <c r="D340" s="62">
        <v>11751154</v>
      </c>
      <c r="E340" s="33">
        <v>24087353</v>
      </c>
      <c r="F340" s="61">
        <v>0.4879</v>
      </c>
      <c r="G340">
        <v>0</v>
      </c>
    </row>
    <row r="341" spans="1:7">
      <c r="A341" s="53" t="s">
        <v>3270</v>
      </c>
      <c r="B341" s="53" t="s">
        <v>66</v>
      </c>
      <c r="C341" s="62" t="s">
        <v>926</v>
      </c>
      <c r="D341" s="62">
        <v>244917.83</v>
      </c>
      <c r="E341" s="33">
        <v>3121830</v>
      </c>
      <c r="F341" s="61">
        <v>7.85E-2</v>
      </c>
      <c r="G341">
        <v>18.75</v>
      </c>
    </row>
    <row r="342" spans="1:7">
      <c r="A342" s="53" t="s">
        <v>3271</v>
      </c>
      <c r="B342" s="53" t="s">
        <v>44</v>
      </c>
      <c r="C342" s="62" t="s">
        <v>928</v>
      </c>
      <c r="D342" s="62">
        <v>4224431</v>
      </c>
      <c r="E342" s="33">
        <v>1099852</v>
      </c>
      <c r="F342" s="61">
        <v>3.8409</v>
      </c>
      <c r="G342">
        <v>0</v>
      </c>
    </row>
    <row r="343" spans="1:7">
      <c r="A343" s="53" t="s">
        <v>3272</v>
      </c>
      <c r="B343" s="53" t="s">
        <v>107</v>
      </c>
      <c r="C343" s="62" t="s">
        <v>930</v>
      </c>
      <c r="D343" s="62">
        <v>20570603</v>
      </c>
      <c r="E343" s="33">
        <v>14744624</v>
      </c>
      <c r="F343" s="61">
        <v>1.3951</v>
      </c>
      <c r="G343">
        <v>0</v>
      </c>
    </row>
    <row r="344" spans="1:7">
      <c r="A344" s="53" t="s">
        <v>3273</v>
      </c>
      <c r="B344" s="53" t="s">
        <v>107</v>
      </c>
      <c r="C344" s="62" t="s">
        <v>932</v>
      </c>
      <c r="D344" s="62">
        <v>3386753</v>
      </c>
      <c r="E344" s="33">
        <v>2223313</v>
      </c>
      <c r="F344" s="61">
        <v>1.5233000000000001</v>
      </c>
      <c r="G344">
        <v>0</v>
      </c>
    </row>
    <row r="345" spans="1:7">
      <c r="A345" s="53" t="s">
        <v>3274</v>
      </c>
      <c r="B345" s="53" t="s">
        <v>107</v>
      </c>
      <c r="C345" s="62" t="s">
        <v>934</v>
      </c>
      <c r="D345" s="62">
        <v>2808161</v>
      </c>
      <c r="E345" s="33">
        <v>4514272</v>
      </c>
      <c r="F345" s="61">
        <v>0.62209999999999999</v>
      </c>
      <c r="G345">
        <v>0</v>
      </c>
    </row>
    <row r="346" spans="1:7">
      <c r="A346" s="53" t="s">
        <v>3275</v>
      </c>
      <c r="B346" s="53" t="s">
        <v>44</v>
      </c>
      <c r="C346" s="62" t="s">
        <v>936</v>
      </c>
      <c r="D346" s="62">
        <v>8851978</v>
      </c>
      <c r="E346" s="33">
        <v>11998901</v>
      </c>
      <c r="F346" s="61">
        <v>0.73770000000000002</v>
      </c>
      <c r="G346">
        <v>0</v>
      </c>
    </row>
    <row r="347" spans="1:7">
      <c r="A347" s="53" t="s">
        <v>3276</v>
      </c>
      <c r="B347" s="53" t="s">
        <v>269</v>
      </c>
      <c r="C347" s="62" t="s">
        <v>938</v>
      </c>
      <c r="D347" s="62">
        <v>352446.77</v>
      </c>
      <c r="E347" s="33">
        <v>326917.42</v>
      </c>
      <c r="F347" s="61">
        <v>1.0781000000000001</v>
      </c>
      <c r="G347">
        <v>0</v>
      </c>
    </row>
    <row r="348" spans="1:7">
      <c r="A348" s="53" t="s">
        <v>3277</v>
      </c>
      <c r="B348" s="53" t="s">
        <v>210</v>
      </c>
      <c r="C348" s="62" t="s">
        <v>940</v>
      </c>
      <c r="D348" s="62">
        <v>7256355</v>
      </c>
      <c r="E348" s="33">
        <v>5504997</v>
      </c>
      <c r="F348" s="61">
        <v>1.3181</v>
      </c>
      <c r="G348">
        <v>0</v>
      </c>
    </row>
    <row r="349" spans="1:7">
      <c r="A349" s="53" t="s">
        <v>3278</v>
      </c>
      <c r="B349" s="53" t="s">
        <v>400</v>
      </c>
      <c r="C349" s="62" t="s">
        <v>942</v>
      </c>
      <c r="D349" s="62">
        <v>-838528</v>
      </c>
      <c r="E349" s="33">
        <v>3473290</v>
      </c>
      <c r="F349" s="61">
        <v>-0.2414</v>
      </c>
      <c r="G349">
        <v>25</v>
      </c>
    </row>
    <row r="350" spans="1:7">
      <c r="A350" s="53" t="s">
        <v>3279</v>
      </c>
      <c r="B350" s="53" t="s">
        <v>70</v>
      </c>
      <c r="C350" s="62" t="s">
        <v>947</v>
      </c>
      <c r="D350" s="62">
        <v>31830960</v>
      </c>
      <c r="E350" s="33">
        <v>61517935</v>
      </c>
      <c r="F350" s="61">
        <v>0.51739999999999997</v>
      </c>
      <c r="G350">
        <v>0</v>
      </c>
    </row>
    <row r="351" spans="1:7">
      <c r="A351" s="53" t="s">
        <v>3280</v>
      </c>
      <c r="B351" s="53" t="s">
        <v>51</v>
      </c>
      <c r="C351" s="62" t="s">
        <v>949</v>
      </c>
      <c r="D351" s="62">
        <v>498174.94</v>
      </c>
      <c r="E351" s="33">
        <v>373364.3</v>
      </c>
      <c r="F351" s="61">
        <v>1.3343</v>
      </c>
      <c r="G351">
        <v>0</v>
      </c>
    </row>
    <row r="352" spans="1:7">
      <c r="A352" s="53" t="s">
        <v>3281</v>
      </c>
      <c r="B352" s="53" t="s">
        <v>151</v>
      </c>
      <c r="C352" s="62" t="s">
        <v>951</v>
      </c>
      <c r="D352" s="62">
        <v>960802.2</v>
      </c>
      <c r="E352" s="33">
        <v>1537826.01</v>
      </c>
      <c r="F352" s="61">
        <v>0.62480000000000002</v>
      </c>
      <c r="G352">
        <v>0</v>
      </c>
    </row>
    <row r="353" spans="1:7">
      <c r="A353" s="53" t="s">
        <v>3282</v>
      </c>
      <c r="B353" s="53" t="s">
        <v>350</v>
      </c>
      <c r="C353" s="62" t="s">
        <v>953</v>
      </c>
      <c r="D353" s="62">
        <v>1617222.82</v>
      </c>
      <c r="E353" s="33">
        <v>8180813.0899999999</v>
      </c>
      <c r="F353" s="61">
        <v>0.19769999999999999</v>
      </c>
      <c r="G353">
        <v>6.25</v>
      </c>
    </row>
    <row r="354" spans="1:7">
      <c r="A354" s="53" t="s">
        <v>3283</v>
      </c>
      <c r="B354" s="53" t="s">
        <v>55</v>
      </c>
      <c r="C354" s="62" t="s">
        <v>955</v>
      </c>
      <c r="D354" s="62">
        <v>2047395.37</v>
      </c>
      <c r="E354" s="33">
        <v>1290092</v>
      </c>
      <c r="F354" s="61">
        <v>1.587</v>
      </c>
      <c r="G354">
        <v>0</v>
      </c>
    </row>
    <row r="355" spans="1:7">
      <c r="A355" s="53" t="s">
        <v>3284</v>
      </c>
      <c r="B355" s="53" t="s">
        <v>44</v>
      </c>
      <c r="C355" s="62" t="s">
        <v>957</v>
      </c>
      <c r="D355" s="62">
        <v>7198455</v>
      </c>
      <c r="E355" s="33">
        <v>7197651</v>
      </c>
      <c r="F355" s="61">
        <v>1.0001</v>
      </c>
      <c r="G355">
        <v>0</v>
      </c>
    </row>
    <row r="356" spans="1:7">
      <c r="A356" s="53" t="s">
        <v>3285</v>
      </c>
      <c r="B356" s="53" t="s">
        <v>414</v>
      </c>
      <c r="C356" s="62" t="s">
        <v>959</v>
      </c>
      <c r="D356" s="62">
        <v>927762.37</v>
      </c>
      <c r="E356" s="33">
        <v>637157.15</v>
      </c>
      <c r="F356" s="61">
        <v>1.4560999999999999</v>
      </c>
      <c r="G356">
        <v>0</v>
      </c>
    </row>
    <row r="357" spans="1:7">
      <c r="A357" s="53" t="s">
        <v>3286</v>
      </c>
      <c r="B357" s="53" t="s">
        <v>82</v>
      </c>
      <c r="C357" s="62" t="s">
        <v>961</v>
      </c>
      <c r="D357" s="62">
        <v>1608506</v>
      </c>
      <c r="E357" s="33">
        <v>1013288</v>
      </c>
      <c r="F357" s="61">
        <v>1.5873999999999999</v>
      </c>
      <c r="G357">
        <v>0</v>
      </c>
    </row>
    <row r="358" spans="1:7">
      <c r="A358" s="53" t="s">
        <v>3287</v>
      </c>
      <c r="B358" s="53" t="s">
        <v>171</v>
      </c>
      <c r="C358" s="62" t="s">
        <v>963</v>
      </c>
      <c r="D358" s="62">
        <v>174141.03</v>
      </c>
      <c r="E358" s="33">
        <v>604838.49</v>
      </c>
      <c r="F358" s="61">
        <v>0.28789999999999999</v>
      </c>
      <c r="G358">
        <v>0</v>
      </c>
    </row>
    <row r="359" spans="1:7">
      <c r="A359" s="53" t="s">
        <v>3288</v>
      </c>
      <c r="B359" s="53" t="s">
        <v>107</v>
      </c>
      <c r="C359" s="62" t="s">
        <v>965</v>
      </c>
      <c r="D359" s="62">
        <v>658108</v>
      </c>
      <c r="E359" s="33">
        <v>775633</v>
      </c>
      <c r="F359" s="61">
        <v>0.84850000000000003</v>
      </c>
      <c r="G359">
        <v>0</v>
      </c>
    </row>
    <row r="360" spans="1:7">
      <c r="A360" s="53" t="s">
        <v>3289</v>
      </c>
      <c r="B360" s="53" t="s">
        <v>180</v>
      </c>
      <c r="C360" s="62" t="s">
        <v>967</v>
      </c>
      <c r="D360" s="62">
        <v>1217082.58</v>
      </c>
      <c r="E360" s="33">
        <v>1078338</v>
      </c>
      <c r="F360" s="61">
        <v>1.1287</v>
      </c>
      <c r="G360">
        <v>0</v>
      </c>
    </row>
    <row r="361" spans="1:7">
      <c r="A361" s="53" t="s">
        <v>3290</v>
      </c>
      <c r="B361" s="53" t="s">
        <v>171</v>
      </c>
      <c r="C361" s="62" t="s">
        <v>975</v>
      </c>
      <c r="D361" s="62">
        <v>228878</v>
      </c>
      <c r="E361" s="33">
        <v>302097</v>
      </c>
      <c r="F361" s="61">
        <v>0.75760000000000005</v>
      </c>
      <c r="G361">
        <v>0</v>
      </c>
    </row>
    <row r="362" spans="1:7">
      <c r="A362" s="53" t="s">
        <v>3291</v>
      </c>
      <c r="B362" s="53" t="s">
        <v>60</v>
      </c>
      <c r="C362" s="62" t="s">
        <v>977</v>
      </c>
      <c r="D362" s="62">
        <v>3688098</v>
      </c>
      <c r="E362" s="33">
        <v>3220682</v>
      </c>
      <c r="F362" s="61">
        <v>1.1451</v>
      </c>
      <c r="G362">
        <v>0</v>
      </c>
    </row>
    <row r="363" spans="1:7">
      <c r="A363" s="53" t="s">
        <v>3292</v>
      </c>
      <c r="B363" s="53" t="s">
        <v>29</v>
      </c>
      <c r="C363" s="62" t="s">
        <v>981</v>
      </c>
      <c r="D363" s="62">
        <v>1604717</v>
      </c>
      <c r="E363" s="33">
        <v>2767495</v>
      </c>
      <c r="F363" s="61">
        <v>0.57979999999999998</v>
      </c>
      <c r="G363">
        <v>0</v>
      </c>
    </row>
    <row r="364" spans="1:7">
      <c r="A364" s="53" t="s">
        <v>3293</v>
      </c>
      <c r="B364" s="53" t="s">
        <v>82</v>
      </c>
      <c r="C364" s="62" t="s">
        <v>983</v>
      </c>
      <c r="D364" s="62">
        <v>546069.41</v>
      </c>
      <c r="E364" s="33">
        <v>154517.53</v>
      </c>
      <c r="F364" s="61">
        <v>3.5339999999999998</v>
      </c>
      <c r="G364">
        <v>0</v>
      </c>
    </row>
    <row r="365" spans="1:7">
      <c r="A365" s="53" t="s">
        <v>3294</v>
      </c>
      <c r="B365" s="53" t="s">
        <v>307</v>
      </c>
      <c r="C365" s="62" t="s">
        <v>985</v>
      </c>
      <c r="D365" s="62">
        <v>467495.21</v>
      </c>
      <c r="E365" s="33">
        <v>1110839.96</v>
      </c>
      <c r="F365" s="61">
        <v>0.42080000000000001</v>
      </c>
      <c r="G365">
        <v>0</v>
      </c>
    </row>
    <row r="366" spans="1:7">
      <c r="A366" s="53" t="s">
        <v>3295</v>
      </c>
      <c r="B366" s="53" t="s">
        <v>307</v>
      </c>
      <c r="C366" s="62" t="s">
        <v>987</v>
      </c>
      <c r="D366" s="62">
        <v>1227615.53</v>
      </c>
      <c r="E366" s="33">
        <v>1319480</v>
      </c>
      <c r="F366" s="61">
        <v>0.9304</v>
      </c>
      <c r="G366">
        <v>0</v>
      </c>
    </row>
    <row r="367" spans="1:7">
      <c r="A367" s="53" t="s">
        <v>3296</v>
      </c>
      <c r="B367" s="53" t="s">
        <v>34</v>
      </c>
      <c r="C367" s="62" t="s">
        <v>991</v>
      </c>
      <c r="D367" s="62">
        <v>547534.21</v>
      </c>
      <c r="E367" s="33">
        <v>892292</v>
      </c>
      <c r="F367" s="61">
        <v>0.61360000000000003</v>
      </c>
      <c r="G367">
        <v>0</v>
      </c>
    </row>
    <row r="368" spans="1:7">
      <c r="A368" s="53" t="s">
        <v>3297</v>
      </c>
      <c r="B368" s="53" t="s">
        <v>48</v>
      </c>
      <c r="C368" s="62" t="s">
        <v>993</v>
      </c>
      <c r="D368" s="62">
        <v>39680.21</v>
      </c>
      <c r="E368" s="33">
        <v>420675.58</v>
      </c>
      <c r="F368" s="61">
        <v>9.4299999999999995E-2</v>
      </c>
      <c r="G368">
        <v>18.75</v>
      </c>
    </row>
    <row r="369" spans="1:7">
      <c r="A369" s="53" t="s">
        <v>3298</v>
      </c>
      <c r="B369" s="53" t="s">
        <v>44</v>
      </c>
      <c r="C369" s="62" t="s">
        <v>995</v>
      </c>
      <c r="D369" s="62">
        <v>237462</v>
      </c>
      <c r="E369" s="33">
        <v>886634</v>
      </c>
      <c r="F369" s="61">
        <v>0.26779999999999998</v>
      </c>
      <c r="G369">
        <v>0</v>
      </c>
    </row>
    <row r="370" spans="1:7">
      <c r="A370" s="53" t="s">
        <v>3299</v>
      </c>
      <c r="B370" s="53" t="s">
        <v>151</v>
      </c>
      <c r="C370" s="62" t="s">
        <v>997</v>
      </c>
      <c r="D370" s="62">
        <v>3184697.64</v>
      </c>
      <c r="E370" s="33">
        <v>2288842.94</v>
      </c>
      <c r="F370" s="61">
        <v>1.3914</v>
      </c>
      <c r="G370">
        <v>0</v>
      </c>
    </row>
    <row r="371" spans="1:7">
      <c r="A371" s="53" t="s">
        <v>3300</v>
      </c>
      <c r="B371" s="53" t="s">
        <v>107</v>
      </c>
      <c r="C371" s="62" t="s">
        <v>999</v>
      </c>
      <c r="D371" s="62">
        <v>25093957</v>
      </c>
      <c r="E371" s="33">
        <v>33236447</v>
      </c>
      <c r="F371" s="61">
        <v>0.755</v>
      </c>
      <c r="G371">
        <v>0</v>
      </c>
    </row>
    <row r="372" spans="1:7">
      <c r="A372" s="53" t="s">
        <v>3301</v>
      </c>
      <c r="B372" s="53" t="s">
        <v>509</v>
      </c>
      <c r="C372" s="62" t="s">
        <v>1001</v>
      </c>
      <c r="D372" s="62">
        <v>635475.30000000005</v>
      </c>
      <c r="E372" s="33">
        <v>1370546.38</v>
      </c>
      <c r="F372" s="61">
        <v>0.4637</v>
      </c>
      <c r="G372">
        <v>0</v>
      </c>
    </row>
    <row r="373" spans="1:7">
      <c r="A373" s="53" t="s">
        <v>3302</v>
      </c>
      <c r="B373" s="53" t="s">
        <v>233</v>
      </c>
      <c r="C373" s="62" t="s">
        <v>1003</v>
      </c>
      <c r="D373" s="62">
        <v>774650.9</v>
      </c>
      <c r="E373" s="33">
        <v>498905.45</v>
      </c>
      <c r="F373" s="61">
        <v>1.5527</v>
      </c>
      <c r="G373">
        <v>0</v>
      </c>
    </row>
    <row r="374" spans="1:7">
      <c r="A374" s="53" t="s">
        <v>3303</v>
      </c>
      <c r="B374" s="53" t="s">
        <v>55</v>
      </c>
      <c r="C374" s="62" t="s">
        <v>1005</v>
      </c>
      <c r="D374" s="62">
        <v>2237511.44</v>
      </c>
      <c r="E374" s="33">
        <v>2431947</v>
      </c>
      <c r="F374" s="61">
        <v>0.92</v>
      </c>
      <c r="G374">
        <v>0</v>
      </c>
    </row>
    <row r="375" spans="1:7">
      <c r="A375" s="53" t="s">
        <v>3304</v>
      </c>
      <c r="B375" s="53" t="s">
        <v>29</v>
      </c>
      <c r="C375" s="62" t="s">
        <v>1009</v>
      </c>
      <c r="D375" s="62">
        <v>4462981</v>
      </c>
      <c r="E375" s="33">
        <v>3890438</v>
      </c>
      <c r="F375" s="61">
        <v>1.1472</v>
      </c>
      <c r="G375">
        <v>0</v>
      </c>
    </row>
    <row r="376" spans="1:7">
      <c r="A376" s="53" t="s">
        <v>3305</v>
      </c>
      <c r="B376" s="53" t="s">
        <v>14</v>
      </c>
      <c r="C376" s="62" t="s">
        <v>1011</v>
      </c>
      <c r="D376" s="62">
        <v>545878</v>
      </c>
      <c r="E376" s="33">
        <v>1752163</v>
      </c>
      <c r="F376" s="61">
        <v>0.3115</v>
      </c>
      <c r="G376">
        <v>0</v>
      </c>
    </row>
    <row r="377" spans="1:7">
      <c r="A377" s="53" t="s">
        <v>3306</v>
      </c>
      <c r="B377" s="53" t="s">
        <v>355</v>
      </c>
      <c r="C377" s="62" t="s">
        <v>1013</v>
      </c>
      <c r="D377" s="62">
        <v>519501.01</v>
      </c>
      <c r="E377" s="33">
        <v>1213703</v>
      </c>
      <c r="F377" s="61">
        <v>0.42799999999999999</v>
      </c>
      <c r="G377">
        <v>0</v>
      </c>
    </row>
    <row r="378" spans="1:7">
      <c r="A378" s="53" t="s">
        <v>3307</v>
      </c>
      <c r="B378" s="53" t="s">
        <v>44</v>
      </c>
      <c r="C378" s="62" t="s">
        <v>1015</v>
      </c>
      <c r="D378" s="62">
        <v>1465264</v>
      </c>
      <c r="E378" s="33">
        <v>2473726.7799999998</v>
      </c>
      <c r="F378" s="61">
        <v>0.59230000000000005</v>
      </c>
      <c r="G378">
        <v>0</v>
      </c>
    </row>
    <row r="379" spans="1:7">
      <c r="A379" s="53" t="s">
        <v>3308</v>
      </c>
      <c r="B379" s="53" t="s">
        <v>151</v>
      </c>
      <c r="C379" s="62" t="s">
        <v>1017</v>
      </c>
      <c r="D379" s="62">
        <v>687876.29</v>
      </c>
      <c r="E379" s="33">
        <v>944184.29</v>
      </c>
      <c r="F379" s="61">
        <v>0.72850000000000004</v>
      </c>
      <c r="G379">
        <v>0</v>
      </c>
    </row>
    <row r="380" spans="1:7">
      <c r="A380" s="53" t="s">
        <v>3309</v>
      </c>
      <c r="B380" s="53" t="s">
        <v>291</v>
      </c>
      <c r="C380" s="62" t="s">
        <v>1019</v>
      </c>
      <c r="D380" s="62">
        <v>13229635.52</v>
      </c>
      <c r="E380" s="33">
        <v>15549389.619999999</v>
      </c>
      <c r="F380" s="61">
        <v>0.8508</v>
      </c>
      <c r="G380">
        <v>0</v>
      </c>
    </row>
    <row r="381" spans="1:7">
      <c r="A381" s="53" t="s">
        <v>3310</v>
      </c>
      <c r="B381" s="53" t="s">
        <v>63</v>
      </c>
      <c r="C381" s="62" t="s">
        <v>1021</v>
      </c>
      <c r="D381" s="62">
        <v>838511</v>
      </c>
      <c r="E381" s="33">
        <v>1005028</v>
      </c>
      <c r="F381" s="61">
        <v>0.83430000000000004</v>
      </c>
      <c r="G381">
        <v>0</v>
      </c>
    </row>
    <row r="382" spans="1:7">
      <c r="A382" s="53" t="s">
        <v>3311</v>
      </c>
      <c r="B382" s="53" t="s">
        <v>130</v>
      </c>
      <c r="C382" s="62" t="s">
        <v>1023</v>
      </c>
      <c r="D382" s="62">
        <v>421552</v>
      </c>
      <c r="E382" s="33">
        <v>823698</v>
      </c>
      <c r="F382" s="61">
        <v>0.51180000000000003</v>
      </c>
      <c r="G382">
        <v>0</v>
      </c>
    </row>
    <row r="383" spans="1:7">
      <c r="A383" s="53" t="s">
        <v>3312</v>
      </c>
      <c r="B383" s="53" t="s">
        <v>66</v>
      </c>
      <c r="C383" s="62" t="s">
        <v>1027</v>
      </c>
      <c r="D383" s="62">
        <v>600280</v>
      </c>
      <c r="E383" s="33">
        <v>378078</v>
      </c>
      <c r="F383" s="61">
        <v>1.5876999999999999</v>
      </c>
      <c r="G383">
        <v>0</v>
      </c>
    </row>
    <row r="384" spans="1:7">
      <c r="A384" s="53" t="s">
        <v>3313</v>
      </c>
      <c r="B384" s="53" t="s">
        <v>44</v>
      </c>
      <c r="C384" s="62" t="s">
        <v>1029</v>
      </c>
      <c r="D384" s="62">
        <v>4441112</v>
      </c>
      <c r="E384" s="33">
        <v>2446798</v>
      </c>
      <c r="F384" s="61">
        <v>1.8150999999999999</v>
      </c>
      <c r="G384">
        <v>0</v>
      </c>
    </row>
    <row r="385" spans="1:7">
      <c r="A385" s="53" t="s">
        <v>3314</v>
      </c>
      <c r="B385" s="53" t="s">
        <v>433</v>
      </c>
      <c r="C385" s="62" t="s">
        <v>1031</v>
      </c>
      <c r="D385" s="62">
        <v>342323.61</v>
      </c>
      <c r="E385" s="33">
        <v>1191049.46</v>
      </c>
      <c r="F385" s="61">
        <v>0.28739999999999999</v>
      </c>
      <c r="G385">
        <v>0</v>
      </c>
    </row>
    <row r="386" spans="1:7">
      <c r="A386" s="53" t="s">
        <v>3315</v>
      </c>
      <c r="B386" s="53" t="s">
        <v>260</v>
      </c>
      <c r="C386" s="62" t="s">
        <v>1033</v>
      </c>
      <c r="D386" s="62">
        <v>2191535.02</v>
      </c>
      <c r="E386" s="33">
        <v>2675228.87</v>
      </c>
      <c r="F386" s="61">
        <v>0.81920000000000004</v>
      </c>
      <c r="G386">
        <v>0</v>
      </c>
    </row>
    <row r="387" spans="1:7">
      <c r="A387" s="53" t="s">
        <v>3316</v>
      </c>
      <c r="B387" s="53" t="s">
        <v>70</v>
      </c>
      <c r="C387" s="62" t="s">
        <v>1035</v>
      </c>
      <c r="D387" s="62">
        <v>2618326</v>
      </c>
      <c r="E387" s="33">
        <v>15236123</v>
      </c>
      <c r="F387" s="61">
        <v>0.17180000000000001</v>
      </c>
      <c r="G387">
        <v>6.25</v>
      </c>
    </row>
    <row r="388" spans="1:7">
      <c r="A388" s="53" t="s">
        <v>3317</v>
      </c>
      <c r="B388" s="53" t="s">
        <v>60</v>
      </c>
      <c r="C388" s="62" t="s">
        <v>1037</v>
      </c>
      <c r="D388" s="62">
        <v>427019.44</v>
      </c>
      <c r="E388" s="33">
        <v>419627.41</v>
      </c>
      <c r="F388" s="61">
        <v>1.0176000000000001</v>
      </c>
      <c r="G388">
        <v>0</v>
      </c>
    </row>
    <row r="389" spans="1:7">
      <c r="A389" s="53" t="s">
        <v>3318</v>
      </c>
      <c r="B389" s="53" t="s">
        <v>210</v>
      </c>
      <c r="C389" s="62" t="s">
        <v>1039</v>
      </c>
      <c r="D389" s="62">
        <v>338713</v>
      </c>
      <c r="E389" s="33">
        <v>3608940</v>
      </c>
      <c r="F389" s="61">
        <v>9.3899999999999997E-2</v>
      </c>
      <c r="G389">
        <v>18.75</v>
      </c>
    </row>
    <row r="390" spans="1:7">
      <c r="A390" s="53" t="s">
        <v>3319</v>
      </c>
      <c r="B390" s="53" t="s">
        <v>251</v>
      </c>
      <c r="C390" s="62" t="s">
        <v>1041</v>
      </c>
      <c r="D390" s="62">
        <v>54727.71</v>
      </c>
      <c r="E390" s="33">
        <v>88690.47</v>
      </c>
      <c r="F390" s="61">
        <v>0.61709999999999998</v>
      </c>
      <c r="G390">
        <v>0</v>
      </c>
    </row>
    <row r="391" spans="1:7">
      <c r="A391" s="53" t="s">
        <v>3320</v>
      </c>
      <c r="B391" s="53" t="s">
        <v>288</v>
      </c>
      <c r="C391" s="62" t="s">
        <v>1043</v>
      </c>
      <c r="D391" s="62">
        <v>2238849</v>
      </c>
      <c r="E391" s="33">
        <v>3744658</v>
      </c>
      <c r="F391" s="61">
        <v>0.59789999999999999</v>
      </c>
      <c r="G391">
        <v>0</v>
      </c>
    </row>
    <row r="392" spans="1:7">
      <c r="A392" s="53" t="s">
        <v>3321</v>
      </c>
      <c r="B392" s="53" t="s">
        <v>20</v>
      </c>
      <c r="C392" s="62" t="s">
        <v>1047</v>
      </c>
      <c r="D392" s="62">
        <v>615454.99</v>
      </c>
      <c r="E392" s="33">
        <v>799119.88</v>
      </c>
      <c r="F392" s="61">
        <v>0.7702</v>
      </c>
      <c r="G392">
        <v>0</v>
      </c>
    </row>
    <row r="393" spans="1:7">
      <c r="A393" s="53" t="s">
        <v>3322</v>
      </c>
      <c r="B393" s="53" t="s">
        <v>288</v>
      </c>
      <c r="C393" s="62" t="s">
        <v>1049</v>
      </c>
      <c r="D393" s="62">
        <v>1124242.55</v>
      </c>
      <c r="E393" s="33">
        <v>368029</v>
      </c>
      <c r="F393" s="61">
        <v>3.0548000000000002</v>
      </c>
      <c r="G393">
        <v>0</v>
      </c>
    </row>
    <row r="394" spans="1:7">
      <c r="A394" s="53" t="s">
        <v>3323</v>
      </c>
      <c r="B394" s="53" t="s">
        <v>44</v>
      </c>
      <c r="C394" s="62" t="s">
        <v>1051</v>
      </c>
      <c r="D394" s="62">
        <v>3091651</v>
      </c>
      <c r="E394" s="33">
        <v>2999746</v>
      </c>
      <c r="F394" s="61">
        <v>1.0306</v>
      </c>
      <c r="G394">
        <v>0</v>
      </c>
    </row>
    <row r="395" spans="1:7">
      <c r="A395" s="53" t="s">
        <v>3324</v>
      </c>
      <c r="B395" s="53" t="s">
        <v>291</v>
      </c>
      <c r="C395" s="62" t="s">
        <v>1053</v>
      </c>
      <c r="D395" s="62">
        <v>1410173</v>
      </c>
      <c r="E395" s="33">
        <v>3287778</v>
      </c>
      <c r="F395" s="61">
        <v>0.4289</v>
      </c>
      <c r="G395">
        <v>0</v>
      </c>
    </row>
    <row r="396" spans="1:7">
      <c r="A396" s="53" t="s">
        <v>3325</v>
      </c>
      <c r="B396" s="53" t="s">
        <v>280</v>
      </c>
      <c r="C396" s="62" t="s">
        <v>1055</v>
      </c>
      <c r="D396" s="62">
        <v>1651918.21</v>
      </c>
      <c r="E396" s="33">
        <v>797197.58</v>
      </c>
      <c r="F396" s="61">
        <v>2.0722</v>
      </c>
      <c r="G396">
        <v>0</v>
      </c>
    </row>
    <row r="397" spans="1:7">
      <c r="A397" s="53" t="s">
        <v>3326</v>
      </c>
      <c r="B397" s="53" t="s">
        <v>51</v>
      </c>
      <c r="C397" s="62" t="s">
        <v>1057</v>
      </c>
      <c r="D397" s="62">
        <v>330685.42</v>
      </c>
      <c r="E397" s="33">
        <v>180476.99</v>
      </c>
      <c r="F397" s="61">
        <v>1.8323</v>
      </c>
      <c r="G397">
        <v>0</v>
      </c>
    </row>
    <row r="398" spans="1:7">
      <c r="A398" s="53" t="s">
        <v>3327</v>
      </c>
      <c r="B398" s="53" t="s">
        <v>44</v>
      </c>
      <c r="C398" s="62" t="s">
        <v>1059</v>
      </c>
      <c r="D398" s="62">
        <v>9179735.9100000001</v>
      </c>
      <c r="E398" s="33">
        <v>44199121</v>
      </c>
      <c r="F398" s="61">
        <v>0.2077</v>
      </c>
      <c r="G398">
        <v>0</v>
      </c>
    </row>
    <row r="399" spans="1:7">
      <c r="A399" s="53" t="s">
        <v>3328</v>
      </c>
      <c r="B399" s="53" t="s">
        <v>63</v>
      </c>
      <c r="C399" s="62" t="s">
        <v>1061</v>
      </c>
      <c r="D399" s="62">
        <v>558471.1</v>
      </c>
      <c r="E399" s="33">
        <v>909817.39</v>
      </c>
      <c r="F399" s="61">
        <v>0.61380000000000001</v>
      </c>
      <c r="G399">
        <v>0</v>
      </c>
    </row>
    <row r="400" spans="1:7">
      <c r="A400" s="53" t="s">
        <v>3329</v>
      </c>
      <c r="B400" s="53" t="s">
        <v>180</v>
      </c>
      <c r="C400" s="62" t="s">
        <v>1063</v>
      </c>
      <c r="D400" s="62">
        <v>3786826.92</v>
      </c>
      <c r="E400" s="33">
        <v>2354325.77</v>
      </c>
      <c r="F400" s="61">
        <v>1.6085</v>
      </c>
      <c r="G400">
        <v>0</v>
      </c>
    </row>
    <row r="401" spans="1:7">
      <c r="A401" s="53" t="s">
        <v>3330</v>
      </c>
      <c r="B401" s="53" t="s">
        <v>107</v>
      </c>
      <c r="C401" s="62" t="s">
        <v>1067</v>
      </c>
      <c r="D401" s="62">
        <v>1245098</v>
      </c>
      <c r="E401" s="33">
        <v>896178</v>
      </c>
      <c r="F401" s="61">
        <v>1.3893</v>
      </c>
      <c r="G401">
        <v>0</v>
      </c>
    </row>
    <row r="402" spans="1:7">
      <c r="A402" s="53" t="s">
        <v>3331</v>
      </c>
      <c r="B402" s="53" t="s">
        <v>102</v>
      </c>
      <c r="C402" s="62" t="s">
        <v>1069</v>
      </c>
      <c r="D402" s="62">
        <v>2257887.88</v>
      </c>
      <c r="E402" s="33">
        <v>1787758.11</v>
      </c>
      <c r="F402" s="61">
        <v>1.2629999999999999</v>
      </c>
      <c r="G402">
        <v>0</v>
      </c>
    </row>
    <row r="403" spans="1:7">
      <c r="A403" s="53" t="s">
        <v>3332</v>
      </c>
      <c r="B403" s="53" t="s">
        <v>238</v>
      </c>
      <c r="C403" s="62" t="s">
        <v>1071</v>
      </c>
      <c r="D403" s="62">
        <v>1872772.94</v>
      </c>
      <c r="E403" s="33">
        <v>1313080.5900000001</v>
      </c>
      <c r="F403" s="61">
        <v>1.4261999999999999</v>
      </c>
      <c r="G403">
        <v>0</v>
      </c>
    </row>
    <row r="404" spans="1:7">
      <c r="A404" s="53" t="s">
        <v>3333</v>
      </c>
      <c r="B404" s="53" t="s">
        <v>355</v>
      </c>
      <c r="C404" s="62" t="s">
        <v>1075</v>
      </c>
      <c r="D404" s="62">
        <v>640060</v>
      </c>
      <c r="E404" s="33">
        <v>2129825</v>
      </c>
      <c r="F404" s="61">
        <v>0.30049999999999999</v>
      </c>
      <c r="G404">
        <v>0</v>
      </c>
    </row>
    <row r="405" spans="1:7">
      <c r="A405" s="53" t="s">
        <v>3334</v>
      </c>
      <c r="B405" s="53" t="s">
        <v>230</v>
      </c>
      <c r="C405" s="62" t="s">
        <v>1077</v>
      </c>
      <c r="D405" s="62">
        <v>409364.93</v>
      </c>
      <c r="E405" s="33">
        <v>401958.77</v>
      </c>
      <c r="F405" s="61">
        <v>1.0184</v>
      </c>
      <c r="G405">
        <v>0</v>
      </c>
    </row>
    <row r="406" spans="1:7">
      <c r="A406" s="53" t="s">
        <v>3335</v>
      </c>
      <c r="B406" s="53" t="s">
        <v>118</v>
      </c>
      <c r="C406" s="62" t="s">
        <v>1081</v>
      </c>
      <c r="D406" s="62">
        <v>3329481.08</v>
      </c>
      <c r="E406" s="33">
        <v>2558075.4500000002</v>
      </c>
      <c r="F406" s="61">
        <v>1.3016000000000001</v>
      </c>
      <c r="G406">
        <v>0</v>
      </c>
    </row>
    <row r="407" spans="1:7">
      <c r="A407" s="53" t="s">
        <v>3336</v>
      </c>
      <c r="B407" s="53" t="s">
        <v>288</v>
      </c>
      <c r="C407" s="62" t="s">
        <v>1083</v>
      </c>
      <c r="D407" s="62">
        <v>6312580.1500000004</v>
      </c>
      <c r="E407" s="33">
        <v>5017854.49</v>
      </c>
      <c r="F407" s="61">
        <v>1.258</v>
      </c>
      <c r="G407">
        <v>0</v>
      </c>
    </row>
    <row r="408" spans="1:7">
      <c r="A408" s="53" t="s">
        <v>3337</v>
      </c>
      <c r="B408" s="53" t="s">
        <v>568</v>
      </c>
      <c r="C408" s="62" t="s">
        <v>1089</v>
      </c>
      <c r="D408" s="62">
        <v>1050341.01</v>
      </c>
      <c r="E408" s="33">
        <v>4135760.42</v>
      </c>
      <c r="F408" s="61">
        <v>0.254</v>
      </c>
      <c r="G408">
        <v>0</v>
      </c>
    </row>
    <row r="409" spans="1:7">
      <c r="A409" s="53" t="s">
        <v>3338</v>
      </c>
      <c r="B409" s="53" t="s">
        <v>233</v>
      </c>
      <c r="C409" s="62" t="s">
        <v>1095</v>
      </c>
      <c r="D409" s="62">
        <v>905899</v>
      </c>
      <c r="E409" s="33">
        <v>4354825</v>
      </c>
      <c r="F409" s="61">
        <v>0.20799999999999999</v>
      </c>
      <c r="G409">
        <v>0</v>
      </c>
    </row>
    <row r="410" spans="1:7">
      <c r="A410" s="53" t="s">
        <v>3339</v>
      </c>
      <c r="B410" s="53" t="s">
        <v>34</v>
      </c>
      <c r="C410" s="62" t="s">
        <v>1097</v>
      </c>
      <c r="D410" s="62">
        <v>669461</v>
      </c>
      <c r="E410" s="33">
        <v>1012735</v>
      </c>
      <c r="F410" s="61">
        <v>0.66100000000000003</v>
      </c>
      <c r="G410">
        <v>0</v>
      </c>
    </row>
    <row r="411" spans="1:7">
      <c r="A411" s="53" t="s">
        <v>3340</v>
      </c>
      <c r="B411" s="53" t="s">
        <v>55</v>
      </c>
      <c r="C411" s="62" t="s">
        <v>1099</v>
      </c>
      <c r="D411" s="62">
        <v>3079234</v>
      </c>
      <c r="E411" s="33">
        <v>3488874</v>
      </c>
      <c r="F411" s="61">
        <v>0.88260000000000005</v>
      </c>
      <c r="G411">
        <v>0</v>
      </c>
    </row>
    <row r="412" spans="1:7">
      <c r="A412" s="53" t="s">
        <v>3341</v>
      </c>
      <c r="B412" s="53" t="s">
        <v>20</v>
      </c>
      <c r="C412" s="62" t="s">
        <v>1101</v>
      </c>
      <c r="D412" s="62">
        <v>2246962.94</v>
      </c>
      <c r="E412" s="33">
        <v>1252240.6399999999</v>
      </c>
      <c r="F412" s="61">
        <v>1.7944</v>
      </c>
      <c r="G412">
        <v>0</v>
      </c>
    </row>
    <row r="413" spans="1:7">
      <c r="A413" s="53" t="s">
        <v>3342</v>
      </c>
      <c r="B413" s="53" t="s">
        <v>407</v>
      </c>
      <c r="C413" s="62" t="s">
        <v>1103</v>
      </c>
      <c r="D413" s="62">
        <v>443626.72</v>
      </c>
      <c r="E413" s="33">
        <v>379538.24</v>
      </c>
      <c r="F413" s="61">
        <v>1.1689000000000001</v>
      </c>
      <c r="G413">
        <v>0</v>
      </c>
    </row>
    <row r="414" spans="1:7">
      <c r="A414" s="53" t="s">
        <v>3343</v>
      </c>
      <c r="B414" s="53" t="s">
        <v>96</v>
      </c>
      <c r="C414" s="62" t="s">
        <v>1105</v>
      </c>
      <c r="D414" s="62">
        <v>2322999</v>
      </c>
      <c r="E414" s="33">
        <v>3869859</v>
      </c>
      <c r="F414" s="61">
        <v>0.60029999999999994</v>
      </c>
      <c r="G414">
        <v>0</v>
      </c>
    </row>
    <row r="415" spans="1:7">
      <c r="A415" s="53" t="s">
        <v>3344</v>
      </c>
      <c r="B415" s="53" t="s">
        <v>291</v>
      </c>
      <c r="C415" s="62" t="s">
        <v>1107</v>
      </c>
      <c r="D415" s="62">
        <v>3075509</v>
      </c>
      <c r="E415" s="33">
        <v>2406877</v>
      </c>
      <c r="F415" s="61">
        <v>1.2778</v>
      </c>
      <c r="G415">
        <v>0</v>
      </c>
    </row>
    <row r="416" spans="1:7">
      <c r="A416" s="53" t="s">
        <v>3345</v>
      </c>
      <c r="B416" s="53" t="s">
        <v>107</v>
      </c>
      <c r="C416" s="62" t="s">
        <v>1111</v>
      </c>
      <c r="D416" s="62">
        <v>439019.05</v>
      </c>
      <c r="E416" s="33">
        <v>2117860</v>
      </c>
      <c r="F416" s="61">
        <v>0.20730000000000001</v>
      </c>
      <c r="G416">
        <v>0</v>
      </c>
    </row>
    <row r="417" spans="1:7">
      <c r="A417" s="53" t="s">
        <v>3346</v>
      </c>
      <c r="B417" s="53" t="s">
        <v>291</v>
      </c>
      <c r="C417" s="62" t="s">
        <v>1113</v>
      </c>
      <c r="D417" s="62">
        <v>4806721</v>
      </c>
      <c r="E417" s="33">
        <v>8744623</v>
      </c>
      <c r="F417" s="61">
        <v>0.54969999999999997</v>
      </c>
      <c r="G417">
        <v>0</v>
      </c>
    </row>
    <row r="418" spans="1:7">
      <c r="A418" s="53" t="s">
        <v>3347</v>
      </c>
      <c r="B418" s="53" t="s">
        <v>312</v>
      </c>
      <c r="C418" s="62" t="s">
        <v>1115</v>
      </c>
      <c r="D418" s="62">
        <v>225510.1</v>
      </c>
      <c r="E418" s="33">
        <v>753811.08</v>
      </c>
      <c r="F418" s="61">
        <v>0.29920000000000002</v>
      </c>
      <c r="G418">
        <v>0</v>
      </c>
    </row>
    <row r="419" spans="1:7">
      <c r="A419" s="53" t="s">
        <v>3348</v>
      </c>
      <c r="B419" s="53" t="s">
        <v>44</v>
      </c>
      <c r="C419" s="62" t="s">
        <v>1117</v>
      </c>
      <c r="D419" s="62">
        <v>4049520</v>
      </c>
      <c r="E419" s="33">
        <v>8388234</v>
      </c>
      <c r="F419" s="61">
        <v>0.48280000000000001</v>
      </c>
      <c r="G419">
        <v>0</v>
      </c>
    </row>
    <row r="420" spans="1:7">
      <c r="A420" s="53" t="s">
        <v>3349</v>
      </c>
      <c r="B420" s="53" t="s">
        <v>171</v>
      </c>
      <c r="C420" s="62" t="s">
        <v>1119</v>
      </c>
      <c r="D420" s="62">
        <v>1655782</v>
      </c>
      <c r="E420" s="33">
        <v>3568677</v>
      </c>
      <c r="F420" s="61">
        <v>0.46400000000000002</v>
      </c>
      <c r="G420">
        <v>0</v>
      </c>
    </row>
    <row r="421" spans="1:7">
      <c r="A421" s="53" t="s">
        <v>3350</v>
      </c>
      <c r="B421" s="53" t="s">
        <v>107</v>
      </c>
      <c r="C421" s="62" t="s">
        <v>1121</v>
      </c>
      <c r="D421" s="62">
        <v>5482849</v>
      </c>
      <c r="E421" s="33">
        <v>15525563</v>
      </c>
      <c r="F421" s="61">
        <v>0.35310000000000002</v>
      </c>
      <c r="G421">
        <v>0</v>
      </c>
    </row>
    <row r="422" spans="1:7">
      <c r="A422" s="53" t="s">
        <v>3351</v>
      </c>
      <c r="B422" s="53" t="s">
        <v>123</v>
      </c>
      <c r="C422" s="62" t="s">
        <v>1123</v>
      </c>
      <c r="D422" s="62">
        <v>337321.04</v>
      </c>
      <c r="E422" s="33">
        <v>2486178.08</v>
      </c>
      <c r="F422" s="61">
        <v>0.13569999999999999</v>
      </c>
      <c r="G422">
        <v>12.5</v>
      </c>
    </row>
    <row r="423" spans="1:7">
      <c r="A423" s="53" t="s">
        <v>3352</v>
      </c>
      <c r="B423" s="53" t="s">
        <v>63</v>
      </c>
      <c r="C423" s="62" t="s">
        <v>1125</v>
      </c>
      <c r="D423" s="62">
        <v>1823553.94</v>
      </c>
      <c r="E423" s="33">
        <v>3224794.04</v>
      </c>
      <c r="F423" s="61">
        <v>0.5655</v>
      </c>
      <c r="G423">
        <v>0</v>
      </c>
    </row>
    <row r="424" spans="1:7">
      <c r="A424" s="53" t="s">
        <v>3353</v>
      </c>
      <c r="B424" s="53" t="s">
        <v>360</v>
      </c>
      <c r="C424" s="62" t="s">
        <v>1127</v>
      </c>
      <c r="D424" s="62">
        <v>1403247.67</v>
      </c>
      <c r="E424" s="33">
        <v>590096.87</v>
      </c>
      <c r="F424" s="61">
        <v>2.3780000000000001</v>
      </c>
      <c r="G424">
        <v>0</v>
      </c>
    </row>
    <row r="425" spans="1:7">
      <c r="A425" s="53" t="s">
        <v>3354</v>
      </c>
      <c r="B425" s="53" t="s">
        <v>29</v>
      </c>
      <c r="C425" s="62" t="s">
        <v>1129</v>
      </c>
      <c r="D425" s="62">
        <v>7153336</v>
      </c>
      <c r="E425" s="33">
        <v>4464274</v>
      </c>
      <c r="F425" s="61">
        <v>1.6024</v>
      </c>
      <c r="G425">
        <v>0</v>
      </c>
    </row>
    <row r="426" spans="1:7">
      <c r="A426" s="53" t="s">
        <v>3355</v>
      </c>
      <c r="B426" s="53" t="s">
        <v>44</v>
      </c>
      <c r="C426" s="62" t="s">
        <v>1131</v>
      </c>
      <c r="D426" s="62">
        <v>7577861</v>
      </c>
      <c r="E426" s="33">
        <v>7358529</v>
      </c>
      <c r="F426" s="61">
        <v>1.0298</v>
      </c>
      <c r="G426">
        <v>0</v>
      </c>
    </row>
    <row r="427" spans="1:7">
      <c r="A427" s="53" t="s">
        <v>3356</v>
      </c>
      <c r="B427" s="53" t="s">
        <v>154</v>
      </c>
      <c r="C427" s="62" t="s">
        <v>1133</v>
      </c>
      <c r="D427" s="62">
        <v>348540.45</v>
      </c>
      <c r="E427" s="33">
        <v>869858.15</v>
      </c>
      <c r="F427" s="61">
        <v>0.4007</v>
      </c>
      <c r="G427">
        <v>0</v>
      </c>
    </row>
    <row r="428" spans="1:7">
      <c r="A428" s="53" t="s">
        <v>3357</v>
      </c>
      <c r="B428" s="53" t="s">
        <v>360</v>
      </c>
      <c r="C428" s="62" t="s">
        <v>1135</v>
      </c>
      <c r="D428" s="62">
        <v>738514.13</v>
      </c>
      <c r="E428" s="33">
        <v>824890.78</v>
      </c>
      <c r="F428" s="61">
        <v>0.89529999999999998</v>
      </c>
      <c r="G428">
        <v>0</v>
      </c>
    </row>
    <row r="429" spans="1:7">
      <c r="A429" s="53" t="s">
        <v>3358</v>
      </c>
      <c r="B429" s="53" t="s">
        <v>307</v>
      </c>
      <c r="C429" s="62" t="s">
        <v>1137</v>
      </c>
      <c r="D429" s="62">
        <v>799422.16</v>
      </c>
      <c r="E429" s="33">
        <v>1103677.57</v>
      </c>
      <c r="F429" s="61">
        <v>0.72430000000000005</v>
      </c>
      <c r="G429">
        <v>0</v>
      </c>
    </row>
    <row r="430" spans="1:7">
      <c r="A430" s="53" t="s">
        <v>3359</v>
      </c>
      <c r="B430" s="53" t="s">
        <v>288</v>
      </c>
      <c r="C430" s="62" t="s">
        <v>1139</v>
      </c>
      <c r="D430" s="62">
        <v>6190661.9800000004</v>
      </c>
      <c r="E430" s="33">
        <v>8202271.9199999999</v>
      </c>
      <c r="F430" s="61">
        <v>0.75470000000000004</v>
      </c>
      <c r="G430">
        <v>0</v>
      </c>
    </row>
    <row r="431" spans="1:7">
      <c r="A431" s="53" t="s">
        <v>3360</v>
      </c>
      <c r="B431" s="53" t="s">
        <v>183</v>
      </c>
      <c r="C431" s="62" t="s">
        <v>1141</v>
      </c>
      <c r="D431" s="62">
        <v>778381</v>
      </c>
      <c r="E431" s="33">
        <v>1747907</v>
      </c>
      <c r="F431" s="61">
        <v>0.44529999999999997</v>
      </c>
      <c r="G431">
        <v>0</v>
      </c>
    </row>
    <row r="432" spans="1:7">
      <c r="A432" s="53" t="s">
        <v>3361</v>
      </c>
      <c r="B432" s="53" t="s">
        <v>44</v>
      </c>
      <c r="C432" s="62" t="s">
        <v>1143</v>
      </c>
      <c r="D432" s="62">
        <v>604617</v>
      </c>
      <c r="E432" s="33">
        <v>900746</v>
      </c>
      <c r="F432" s="61">
        <v>0.67120000000000002</v>
      </c>
      <c r="G432">
        <v>0</v>
      </c>
    </row>
    <row r="433" spans="1:7">
      <c r="A433" s="53" t="s">
        <v>3362</v>
      </c>
      <c r="B433" s="53" t="s">
        <v>183</v>
      </c>
      <c r="C433" s="62" t="s">
        <v>1145</v>
      </c>
      <c r="D433" s="62">
        <v>244296</v>
      </c>
      <c r="E433" s="33">
        <v>790575</v>
      </c>
      <c r="F433" s="61">
        <v>0.309</v>
      </c>
      <c r="G433">
        <v>0</v>
      </c>
    </row>
    <row r="434" spans="1:7">
      <c r="A434" s="53" t="s">
        <v>3363</v>
      </c>
      <c r="B434" s="53" t="s">
        <v>118</v>
      </c>
      <c r="C434" s="62" t="s">
        <v>1146</v>
      </c>
      <c r="D434" s="62">
        <v>77760</v>
      </c>
      <c r="E434" s="33">
        <v>232986</v>
      </c>
      <c r="F434" s="61">
        <v>0.33379999999999999</v>
      </c>
      <c r="G434">
        <v>0</v>
      </c>
    </row>
    <row r="435" spans="1:7">
      <c r="A435" s="53" t="s">
        <v>3364</v>
      </c>
      <c r="B435" s="53" t="s">
        <v>63</v>
      </c>
      <c r="C435" s="62" t="s">
        <v>1148</v>
      </c>
      <c r="D435" s="62">
        <v>789044.46</v>
      </c>
      <c r="E435" s="33">
        <v>2819722.58</v>
      </c>
      <c r="F435" s="61">
        <v>0.27979999999999999</v>
      </c>
      <c r="G435">
        <v>0</v>
      </c>
    </row>
    <row r="436" spans="1:7">
      <c r="A436" s="53" t="s">
        <v>3365</v>
      </c>
      <c r="B436" s="53" t="s">
        <v>154</v>
      </c>
      <c r="C436" s="62" t="s">
        <v>1150</v>
      </c>
      <c r="D436" s="62">
        <v>1149334.55</v>
      </c>
      <c r="E436" s="33">
        <v>1220528.05</v>
      </c>
      <c r="F436" s="61">
        <v>0.94169999999999998</v>
      </c>
      <c r="G436">
        <v>0</v>
      </c>
    </row>
    <row r="437" spans="1:7">
      <c r="A437" s="53" t="s">
        <v>3366</v>
      </c>
      <c r="B437" s="53" t="s">
        <v>102</v>
      </c>
      <c r="C437" s="62" t="s">
        <v>1151</v>
      </c>
      <c r="D437" s="62">
        <v>196463602.72999999</v>
      </c>
      <c r="E437" s="62">
        <v>662226659.79999995</v>
      </c>
      <c r="F437" s="61">
        <v>0.29670000000000002</v>
      </c>
      <c r="G437">
        <v>0</v>
      </c>
    </row>
    <row r="438" spans="1:7">
      <c r="A438" s="53" t="s">
        <v>3367</v>
      </c>
      <c r="B438" s="53" t="s">
        <v>96</v>
      </c>
      <c r="C438" s="62" t="s">
        <v>1153</v>
      </c>
      <c r="D438" s="62">
        <v>66599674</v>
      </c>
      <c r="E438" s="33">
        <v>101884567</v>
      </c>
      <c r="F438" s="61">
        <v>0.65369999999999995</v>
      </c>
      <c r="G438">
        <v>0</v>
      </c>
    </row>
    <row r="439" spans="1:7">
      <c r="A439" s="53" t="s">
        <v>3368</v>
      </c>
      <c r="B439" s="53" t="s">
        <v>360</v>
      </c>
      <c r="C439" s="62" t="s">
        <v>1154</v>
      </c>
      <c r="D439" s="62">
        <v>103093557</v>
      </c>
      <c r="E439" s="33">
        <v>423376395</v>
      </c>
      <c r="F439" s="61">
        <v>0.24349999999999999</v>
      </c>
      <c r="G439">
        <v>0</v>
      </c>
    </row>
    <row r="440" spans="1:7">
      <c r="A440" s="53" t="s">
        <v>3369</v>
      </c>
      <c r="B440" s="53" t="s">
        <v>48</v>
      </c>
      <c r="C440" s="62" t="s">
        <v>1155</v>
      </c>
      <c r="D440" s="62">
        <v>55417172</v>
      </c>
      <c r="E440" s="33">
        <v>213921368</v>
      </c>
      <c r="F440" s="61">
        <v>0.2591</v>
      </c>
      <c r="G440">
        <v>0</v>
      </c>
    </row>
    <row r="441" spans="1:7">
      <c r="A441" s="53" t="s">
        <v>3370</v>
      </c>
      <c r="B441" s="53" t="s">
        <v>20</v>
      </c>
      <c r="C441" s="62" t="s">
        <v>1156</v>
      </c>
      <c r="D441" s="62">
        <v>42135118.590000004</v>
      </c>
      <c r="E441" s="33">
        <v>161789213</v>
      </c>
      <c r="F441" s="61">
        <v>0.26040000000000002</v>
      </c>
      <c r="G441">
        <v>0</v>
      </c>
    </row>
    <row r="442" spans="1:7">
      <c r="A442" s="53" t="s">
        <v>3371</v>
      </c>
      <c r="B442" s="53" t="s">
        <v>171</v>
      </c>
      <c r="C442" s="62" t="s">
        <v>1157</v>
      </c>
      <c r="D442" s="62">
        <v>64818896.189999998</v>
      </c>
      <c r="E442" s="33">
        <v>286124680.72000003</v>
      </c>
      <c r="F442" s="61">
        <v>0.22650000000000001</v>
      </c>
      <c r="G442">
        <v>0</v>
      </c>
    </row>
    <row r="443" spans="1:7">
      <c r="A443" s="53" t="s">
        <v>3372</v>
      </c>
      <c r="B443" s="53" t="s">
        <v>407</v>
      </c>
      <c r="C443" s="62" t="s">
        <v>1158</v>
      </c>
      <c r="D443" s="62">
        <v>62699529</v>
      </c>
      <c r="E443" s="33">
        <v>185204474</v>
      </c>
      <c r="F443" s="61">
        <v>0.33850000000000002</v>
      </c>
      <c r="G443">
        <v>0</v>
      </c>
    </row>
    <row r="444" spans="1:7">
      <c r="A444" s="53" t="s">
        <v>3373</v>
      </c>
      <c r="B444" s="53" t="s">
        <v>82</v>
      </c>
      <c r="C444" s="62" t="s">
        <v>1159</v>
      </c>
      <c r="D444" s="62">
        <v>41422825.079999998</v>
      </c>
      <c r="E444" s="33">
        <v>118362663.88</v>
      </c>
      <c r="F444" s="61">
        <v>0.35</v>
      </c>
      <c r="G444">
        <v>0</v>
      </c>
    </row>
    <row r="445" spans="1:7">
      <c r="A445" s="53" t="s">
        <v>3374</v>
      </c>
      <c r="B445" s="53" t="s">
        <v>274</v>
      </c>
      <c r="C445" s="62" t="s">
        <v>1160</v>
      </c>
      <c r="D445" s="62">
        <v>67167147.790000007</v>
      </c>
      <c r="E445" s="33">
        <v>169328990</v>
      </c>
      <c r="F445" s="61">
        <v>0.3967</v>
      </c>
      <c r="G445">
        <v>0</v>
      </c>
    </row>
    <row r="446" spans="1:7">
      <c r="A446" s="53" t="s">
        <v>3375</v>
      </c>
      <c r="B446" s="53" t="s">
        <v>280</v>
      </c>
      <c r="C446" s="62" t="s">
        <v>1161</v>
      </c>
      <c r="D446" s="62">
        <v>48540134</v>
      </c>
      <c r="E446" s="33">
        <v>142545270</v>
      </c>
      <c r="F446" s="61">
        <v>0.34050000000000002</v>
      </c>
      <c r="G446">
        <v>0</v>
      </c>
    </row>
    <row r="447" spans="1:7">
      <c r="A447" s="53" t="s">
        <v>3376</v>
      </c>
      <c r="B447" s="53" t="s">
        <v>551</v>
      </c>
      <c r="C447" s="62" t="s">
        <v>1162</v>
      </c>
      <c r="D447" s="62">
        <v>41109300</v>
      </c>
      <c r="E447" s="33">
        <v>119321225</v>
      </c>
      <c r="F447" s="61">
        <v>0.34449999999999997</v>
      </c>
      <c r="G447">
        <v>0</v>
      </c>
    </row>
    <row r="448" spans="1:7">
      <c r="A448" s="53" t="s">
        <v>3377</v>
      </c>
      <c r="B448" s="53" t="s">
        <v>355</v>
      </c>
      <c r="C448" s="62" t="s">
        <v>1163</v>
      </c>
      <c r="D448" s="62">
        <v>58502084.009999998</v>
      </c>
      <c r="E448" s="33">
        <v>114082405.22</v>
      </c>
      <c r="F448" s="61">
        <v>0.51280000000000003</v>
      </c>
      <c r="G448">
        <v>0</v>
      </c>
    </row>
    <row r="449" spans="1:7">
      <c r="A449" s="53" t="s">
        <v>3378</v>
      </c>
      <c r="B449" s="53" t="s">
        <v>433</v>
      </c>
      <c r="C449" s="62" t="s">
        <v>1164</v>
      </c>
      <c r="D449" s="62">
        <v>145175306.58000001</v>
      </c>
      <c r="E449" s="33">
        <v>559153917.38999999</v>
      </c>
      <c r="F449" s="61">
        <v>0.2596</v>
      </c>
      <c r="G449">
        <v>0</v>
      </c>
    </row>
    <row r="450" spans="1:7">
      <c r="A450" s="53" t="s">
        <v>3379</v>
      </c>
      <c r="B450" s="53" t="s">
        <v>29</v>
      </c>
      <c r="C450" s="62" t="s">
        <v>1165</v>
      </c>
      <c r="D450" s="62">
        <v>441041000</v>
      </c>
      <c r="E450" s="33">
        <v>1970265974.76</v>
      </c>
      <c r="F450" s="61">
        <v>0.2238</v>
      </c>
      <c r="G450">
        <v>0</v>
      </c>
    </row>
    <row r="451" spans="1:7">
      <c r="A451" s="53" t="s">
        <v>3380</v>
      </c>
      <c r="B451" s="53" t="s">
        <v>599</v>
      </c>
      <c r="C451" s="62" t="s">
        <v>1166</v>
      </c>
      <c r="D451" s="62">
        <v>72240473.060000002</v>
      </c>
      <c r="E451" s="33">
        <v>103692035.7</v>
      </c>
      <c r="F451" s="61">
        <v>0.69669999999999999</v>
      </c>
      <c r="G451">
        <v>0</v>
      </c>
    </row>
    <row r="452" spans="1:7">
      <c r="A452" s="53" t="s">
        <v>3381</v>
      </c>
      <c r="B452" s="53" t="s">
        <v>210</v>
      </c>
      <c r="C452" s="62" t="s">
        <v>1167</v>
      </c>
      <c r="D452" s="62">
        <v>47047013.909999996</v>
      </c>
      <c r="E452" s="33">
        <v>114988024.42</v>
      </c>
      <c r="F452" s="61">
        <v>0.40910000000000002</v>
      </c>
      <c r="G452">
        <v>0</v>
      </c>
    </row>
    <row r="453" spans="1:7">
      <c r="A453" s="53" t="s">
        <v>3382</v>
      </c>
      <c r="B453" s="53" t="s">
        <v>197</v>
      </c>
      <c r="C453" s="62" t="s">
        <v>1168</v>
      </c>
      <c r="D453" s="62">
        <v>44620694</v>
      </c>
      <c r="E453" s="33">
        <v>90478574</v>
      </c>
      <c r="F453" s="61">
        <v>0.49320000000000003</v>
      </c>
      <c r="G453">
        <v>0</v>
      </c>
    </row>
    <row r="454" spans="1:7">
      <c r="A454" s="53" t="s">
        <v>3383</v>
      </c>
      <c r="B454" s="53" t="s">
        <v>24</v>
      </c>
      <c r="C454" s="62" t="s">
        <v>1169</v>
      </c>
      <c r="D454" s="62">
        <v>84286701</v>
      </c>
      <c r="E454" s="33">
        <v>132387591</v>
      </c>
      <c r="F454" s="61">
        <v>0.63670000000000004</v>
      </c>
      <c r="G454">
        <v>0</v>
      </c>
    </row>
    <row r="455" spans="1:7">
      <c r="A455" s="53" t="s">
        <v>3384</v>
      </c>
      <c r="B455" s="53" t="s">
        <v>130</v>
      </c>
      <c r="C455" s="62" t="s">
        <v>1170</v>
      </c>
      <c r="D455" s="62">
        <v>57557435.689999998</v>
      </c>
      <c r="E455" s="33">
        <v>127555655.45999999</v>
      </c>
      <c r="F455" s="61">
        <v>0.45119999999999999</v>
      </c>
      <c r="G455">
        <v>0</v>
      </c>
    </row>
    <row r="456" spans="1:7">
      <c r="A456" s="53" t="s">
        <v>3385</v>
      </c>
      <c r="B456" s="53" t="s">
        <v>509</v>
      </c>
      <c r="C456" s="62" t="s">
        <v>1171</v>
      </c>
      <c r="D456" s="62">
        <v>15282435.060000001</v>
      </c>
      <c r="E456" s="33">
        <v>15860715.26</v>
      </c>
      <c r="F456" s="61">
        <v>0.96350000000000002</v>
      </c>
      <c r="G456">
        <v>0</v>
      </c>
    </row>
    <row r="457" spans="1:7">
      <c r="A457" s="53" t="s">
        <v>3386</v>
      </c>
      <c r="B457" s="53" t="s">
        <v>312</v>
      </c>
      <c r="C457" s="62" t="s">
        <v>1172</v>
      </c>
      <c r="D457" s="62">
        <v>43900639</v>
      </c>
      <c r="E457" s="33">
        <v>121173660</v>
      </c>
      <c r="F457" s="61">
        <v>0.36230000000000001</v>
      </c>
      <c r="G457">
        <v>0</v>
      </c>
    </row>
    <row r="458" spans="1:7">
      <c r="A458" s="53" t="s">
        <v>3387</v>
      </c>
      <c r="B458" s="53" t="s">
        <v>66</v>
      </c>
      <c r="C458" s="62" t="s">
        <v>1173</v>
      </c>
      <c r="D458" s="62">
        <v>102784071</v>
      </c>
      <c r="E458" s="33">
        <v>247547370</v>
      </c>
      <c r="F458" s="61">
        <v>0.41520000000000001</v>
      </c>
      <c r="G458">
        <v>0</v>
      </c>
    </row>
    <row r="459" spans="1:7">
      <c r="A459" s="53" t="s">
        <v>3388</v>
      </c>
      <c r="B459" s="53" t="s">
        <v>251</v>
      </c>
      <c r="C459" s="62" t="s">
        <v>1174</v>
      </c>
      <c r="D459" s="62">
        <v>21354952.59</v>
      </c>
      <c r="E459" s="33">
        <v>66213696.890000001</v>
      </c>
      <c r="F459" s="61">
        <v>0.32250000000000001</v>
      </c>
      <c r="G459">
        <v>0</v>
      </c>
    </row>
    <row r="460" spans="1:7">
      <c r="A460" s="53" t="s">
        <v>3389</v>
      </c>
      <c r="B460" s="53" t="s">
        <v>141</v>
      </c>
      <c r="C460" s="62" t="s">
        <v>1175</v>
      </c>
      <c r="D460" s="62">
        <v>91631327.549999997</v>
      </c>
      <c r="E460" s="33">
        <v>123430753.56</v>
      </c>
      <c r="F460" s="61">
        <v>0.74239999999999995</v>
      </c>
      <c r="G460">
        <v>0</v>
      </c>
    </row>
    <row r="461" spans="1:7">
      <c r="A461" s="53" t="s">
        <v>3390</v>
      </c>
      <c r="B461" s="53" t="s">
        <v>230</v>
      </c>
      <c r="C461" s="62" t="s">
        <v>1176</v>
      </c>
      <c r="D461" s="62">
        <v>43465155</v>
      </c>
      <c r="E461" s="33">
        <v>134934662</v>
      </c>
      <c r="F461" s="61">
        <v>0.3221</v>
      </c>
      <c r="G461">
        <v>0</v>
      </c>
    </row>
    <row r="462" spans="1:7">
      <c r="A462" s="53" t="s">
        <v>3391</v>
      </c>
      <c r="B462" s="53" t="s">
        <v>55</v>
      </c>
      <c r="C462" s="62" t="s">
        <v>1177</v>
      </c>
      <c r="D462" s="62">
        <v>334191670.5</v>
      </c>
      <c r="E462" s="33">
        <v>1615298700.79</v>
      </c>
      <c r="F462" s="61">
        <v>0.2069</v>
      </c>
      <c r="G462">
        <v>0</v>
      </c>
    </row>
    <row r="463" spans="1:7">
      <c r="A463" s="53" t="s">
        <v>3392</v>
      </c>
      <c r="B463" s="53" t="s">
        <v>14</v>
      </c>
      <c r="C463" s="62" t="s">
        <v>1178</v>
      </c>
      <c r="D463" s="62">
        <v>35492423.219999999</v>
      </c>
      <c r="E463" s="33">
        <v>122020940.20999999</v>
      </c>
      <c r="F463" s="61">
        <v>0.29089999999999999</v>
      </c>
      <c r="G463">
        <v>0</v>
      </c>
    </row>
    <row r="464" spans="1:7">
      <c r="A464" s="53" t="s">
        <v>3393</v>
      </c>
      <c r="B464" s="53" t="s">
        <v>44</v>
      </c>
      <c r="C464" s="62" t="s">
        <v>1179</v>
      </c>
      <c r="D464" s="62">
        <v>889679000</v>
      </c>
      <c r="E464" s="33">
        <v>3246653000</v>
      </c>
      <c r="F464" s="61">
        <v>0.27400000000000002</v>
      </c>
      <c r="G464">
        <v>0</v>
      </c>
    </row>
    <row r="465" spans="1:7">
      <c r="A465" s="53" t="s">
        <v>3394</v>
      </c>
      <c r="B465" s="53" t="s">
        <v>154</v>
      </c>
      <c r="C465" s="62" t="s">
        <v>1180</v>
      </c>
      <c r="D465" s="62">
        <v>141376912</v>
      </c>
      <c r="E465" s="33">
        <v>385106657</v>
      </c>
      <c r="F465" s="61">
        <v>0.36709999999999998</v>
      </c>
      <c r="G465">
        <v>0</v>
      </c>
    </row>
    <row r="466" spans="1:7">
      <c r="A466" s="53" t="s">
        <v>3395</v>
      </c>
      <c r="B466" s="53" t="s">
        <v>63</v>
      </c>
      <c r="C466" s="62" t="s">
        <v>1181</v>
      </c>
      <c r="D466" s="62">
        <v>92449951.709999993</v>
      </c>
      <c r="E466" s="33">
        <v>486988582.80000001</v>
      </c>
      <c r="F466" s="61">
        <v>0.1898</v>
      </c>
      <c r="G466">
        <v>6.25</v>
      </c>
    </row>
    <row r="467" spans="1:7">
      <c r="A467" s="53" t="s">
        <v>3396</v>
      </c>
      <c r="B467" s="53" t="s">
        <v>60</v>
      </c>
      <c r="C467" s="62" t="s">
        <v>1182</v>
      </c>
      <c r="D467" s="62">
        <v>213191715</v>
      </c>
      <c r="E467" s="33">
        <v>952769844</v>
      </c>
      <c r="F467" s="61">
        <v>0.2238</v>
      </c>
      <c r="G467">
        <v>0</v>
      </c>
    </row>
    <row r="468" spans="1:7">
      <c r="A468" s="53" t="s">
        <v>3397</v>
      </c>
      <c r="B468" s="53" t="s">
        <v>180</v>
      </c>
      <c r="C468" s="62" t="s">
        <v>1183</v>
      </c>
      <c r="D468" s="62">
        <v>144148088</v>
      </c>
      <c r="E468" s="33">
        <v>236470094</v>
      </c>
      <c r="F468" s="61">
        <v>0.60960000000000003</v>
      </c>
      <c r="G468">
        <v>0</v>
      </c>
    </row>
    <row r="469" spans="1:7">
      <c r="A469" s="53" t="s">
        <v>3398</v>
      </c>
      <c r="B469" s="53" t="s">
        <v>288</v>
      </c>
      <c r="C469" s="62" t="s">
        <v>1184</v>
      </c>
      <c r="D469" s="62">
        <v>282205050.43000001</v>
      </c>
      <c r="E469" s="33">
        <v>728382545.80999994</v>
      </c>
      <c r="F469" s="61">
        <v>0.38740000000000002</v>
      </c>
      <c r="G469">
        <v>0</v>
      </c>
    </row>
    <row r="470" spans="1:7">
      <c r="A470" s="53" t="s">
        <v>3399</v>
      </c>
      <c r="B470" s="53" t="s">
        <v>87</v>
      </c>
      <c r="C470" s="62" t="s">
        <v>1185</v>
      </c>
      <c r="D470" s="62">
        <v>33034228.629999999</v>
      </c>
      <c r="E470" s="33">
        <v>67190281.75</v>
      </c>
      <c r="F470" s="61">
        <v>0.49170000000000003</v>
      </c>
      <c r="G470">
        <v>0</v>
      </c>
    </row>
    <row r="471" spans="1:7">
      <c r="A471" s="53" t="s">
        <v>3400</v>
      </c>
      <c r="B471" s="53" t="s">
        <v>269</v>
      </c>
      <c r="C471" s="62" t="s">
        <v>1186</v>
      </c>
      <c r="D471" s="62">
        <v>65992798.729999997</v>
      </c>
      <c r="E471" s="33">
        <v>230564981.24000001</v>
      </c>
      <c r="F471" s="61">
        <v>0.28620000000000001</v>
      </c>
      <c r="G471">
        <v>0</v>
      </c>
    </row>
    <row r="472" spans="1:7">
      <c r="A472" s="53" t="s">
        <v>3401</v>
      </c>
      <c r="B472" s="53" t="s">
        <v>285</v>
      </c>
      <c r="C472" s="62" t="s">
        <v>1187</v>
      </c>
      <c r="D472" s="62">
        <v>29189885.969999999</v>
      </c>
      <c r="E472" s="33">
        <v>107278716.76000001</v>
      </c>
      <c r="F472" s="61">
        <v>0.27210000000000001</v>
      </c>
      <c r="G472">
        <v>0</v>
      </c>
    </row>
    <row r="473" spans="1:7">
      <c r="A473" s="53" t="s">
        <v>3402</v>
      </c>
      <c r="B473" s="53" t="s">
        <v>190</v>
      </c>
      <c r="C473" s="62" t="s">
        <v>1188</v>
      </c>
      <c r="D473" s="62">
        <v>143623173</v>
      </c>
      <c r="E473" s="33">
        <v>152481872</v>
      </c>
      <c r="F473" s="61">
        <v>0.94189999999999996</v>
      </c>
      <c r="G473">
        <v>0</v>
      </c>
    </row>
    <row r="474" spans="1:7">
      <c r="A474" s="53" t="s">
        <v>3403</v>
      </c>
      <c r="B474" s="53" t="s">
        <v>51</v>
      </c>
      <c r="C474" s="62" t="s">
        <v>1189</v>
      </c>
      <c r="D474" s="62">
        <v>130729211.90000001</v>
      </c>
      <c r="E474" s="33">
        <v>281721170.04000002</v>
      </c>
      <c r="F474" s="61">
        <v>0.46400000000000002</v>
      </c>
      <c r="G474">
        <v>0</v>
      </c>
    </row>
    <row r="475" spans="1:7">
      <c r="A475" s="53" t="s">
        <v>3404</v>
      </c>
      <c r="B475" s="53" t="s">
        <v>291</v>
      </c>
      <c r="C475" s="62" t="s">
        <v>1190</v>
      </c>
      <c r="D475" s="62">
        <v>306944741</v>
      </c>
      <c r="E475" s="33">
        <v>659056862</v>
      </c>
      <c r="F475" s="61">
        <v>0.4657</v>
      </c>
      <c r="G475">
        <v>0</v>
      </c>
    </row>
    <row r="476" spans="1:7">
      <c r="A476" s="53" t="s">
        <v>3405</v>
      </c>
      <c r="B476" s="53" t="s">
        <v>151</v>
      </c>
      <c r="C476" s="62" t="s">
        <v>1191</v>
      </c>
      <c r="D476" s="62">
        <v>117521637.01000001</v>
      </c>
      <c r="E476" s="33">
        <v>331850315.63</v>
      </c>
      <c r="F476" s="61">
        <v>0.35410000000000003</v>
      </c>
      <c r="G476">
        <v>0</v>
      </c>
    </row>
    <row r="477" spans="1:7">
      <c r="A477" s="53" t="s">
        <v>3406</v>
      </c>
      <c r="B477" s="53" t="s">
        <v>350</v>
      </c>
      <c r="C477" s="62" t="s">
        <v>1192</v>
      </c>
      <c r="D477" s="62">
        <v>131894739.51000001</v>
      </c>
      <c r="E477" s="33">
        <v>336932202.24000001</v>
      </c>
      <c r="F477" s="61">
        <v>0.39150000000000001</v>
      </c>
      <c r="G477">
        <v>0</v>
      </c>
    </row>
    <row r="478" spans="1:7">
      <c r="A478" s="53" t="s">
        <v>3407</v>
      </c>
      <c r="B478" s="53" t="s">
        <v>414</v>
      </c>
      <c r="C478" s="62" t="s">
        <v>1193</v>
      </c>
      <c r="D478" s="62">
        <v>53589812</v>
      </c>
      <c r="E478" s="33">
        <v>76929329</v>
      </c>
      <c r="F478" s="61">
        <v>0.6966</v>
      </c>
      <c r="G478">
        <v>0</v>
      </c>
    </row>
    <row r="479" spans="1:7">
      <c r="A479" s="53" t="s">
        <v>3408</v>
      </c>
      <c r="B479" s="53" t="s">
        <v>215</v>
      </c>
      <c r="C479" s="62" t="s">
        <v>1194</v>
      </c>
      <c r="D479" s="62">
        <v>24746035</v>
      </c>
      <c r="E479" s="33">
        <v>50065579</v>
      </c>
      <c r="F479" s="61">
        <v>0.49430000000000002</v>
      </c>
      <c r="G479">
        <v>0</v>
      </c>
    </row>
    <row r="480" spans="1:7">
      <c r="A480" s="53" t="s">
        <v>3409</v>
      </c>
      <c r="B480" s="53" t="s">
        <v>568</v>
      </c>
      <c r="C480" s="62" t="s">
        <v>1195</v>
      </c>
      <c r="D480" s="62">
        <v>39921870</v>
      </c>
      <c r="E480" s="33">
        <v>78770831</v>
      </c>
      <c r="F480" s="61">
        <v>0.50680000000000003</v>
      </c>
      <c r="G480">
        <v>0</v>
      </c>
    </row>
    <row r="481" spans="1:7">
      <c r="A481" s="53" t="s">
        <v>3410</v>
      </c>
      <c r="B481" s="53" t="s">
        <v>238</v>
      </c>
      <c r="C481" s="62" t="s">
        <v>1196</v>
      </c>
      <c r="D481" s="62">
        <v>75637407.719999999</v>
      </c>
      <c r="E481" s="33">
        <v>216590237.06</v>
      </c>
      <c r="F481" s="61">
        <v>0.34920000000000001</v>
      </c>
      <c r="G481">
        <v>0</v>
      </c>
    </row>
    <row r="482" spans="1:7">
      <c r="A482" s="53" t="s">
        <v>3411</v>
      </c>
      <c r="B482" s="53" t="s">
        <v>34</v>
      </c>
      <c r="C482" s="62" t="s">
        <v>1197</v>
      </c>
      <c r="D482" s="62">
        <v>128239887</v>
      </c>
      <c r="E482" s="33">
        <v>185610652</v>
      </c>
      <c r="F482" s="61">
        <v>0.69089999999999996</v>
      </c>
      <c r="G482">
        <v>0</v>
      </c>
    </row>
    <row r="483" spans="1:7">
      <c r="A483" s="53" t="s">
        <v>3412</v>
      </c>
      <c r="B483" s="53" t="s">
        <v>183</v>
      </c>
      <c r="C483" s="62" t="s">
        <v>1199</v>
      </c>
      <c r="D483" s="62">
        <v>87304833.260000005</v>
      </c>
      <c r="E483" s="33">
        <v>220872332.62</v>
      </c>
      <c r="F483" s="61">
        <v>0.39529999999999998</v>
      </c>
      <c r="G483">
        <v>0</v>
      </c>
    </row>
    <row r="484" spans="1:7">
      <c r="A484" s="53" t="s">
        <v>3413</v>
      </c>
      <c r="B484" s="53" t="s">
        <v>233</v>
      </c>
      <c r="C484" s="62" t="s">
        <v>1200</v>
      </c>
      <c r="D484" s="62">
        <v>48980181.979999997</v>
      </c>
      <c r="E484" s="33">
        <v>84673060.209999993</v>
      </c>
      <c r="F484" s="61">
        <v>0.57850000000000001</v>
      </c>
      <c r="G484">
        <v>0</v>
      </c>
    </row>
    <row r="485" spans="1:7">
      <c r="A485" s="53" t="s">
        <v>3414</v>
      </c>
      <c r="B485" s="53" t="s">
        <v>260</v>
      </c>
      <c r="C485" s="62" t="s">
        <v>1201</v>
      </c>
      <c r="D485" s="62">
        <v>81357050</v>
      </c>
      <c r="E485" s="33">
        <v>224063878</v>
      </c>
      <c r="F485" s="61">
        <v>0.36309999999999998</v>
      </c>
      <c r="G485">
        <v>0</v>
      </c>
    </row>
    <row r="486" spans="1:7">
      <c r="A486" s="53" t="s">
        <v>3415</v>
      </c>
      <c r="B486" s="53" t="s">
        <v>400</v>
      </c>
      <c r="C486" s="62" t="s">
        <v>1202</v>
      </c>
      <c r="D486" s="62">
        <v>159638946</v>
      </c>
      <c r="E486" s="33">
        <v>317548020</v>
      </c>
      <c r="F486" s="61">
        <v>0.50270000000000004</v>
      </c>
      <c r="G486">
        <v>0</v>
      </c>
    </row>
    <row r="487" spans="1:7">
      <c r="A487" s="53" t="s">
        <v>3416</v>
      </c>
      <c r="B487" s="53" t="s">
        <v>594</v>
      </c>
      <c r="C487" s="62" t="s">
        <v>1203</v>
      </c>
      <c r="D487" s="62">
        <v>59870580</v>
      </c>
      <c r="E487" s="33">
        <v>172980282</v>
      </c>
      <c r="F487" s="61">
        <v>0.34610000000000002</v>
      </c>
      <c r="G487">
        <v>0</v>
      </c>
    </row>
    <row r="488" spans="1:7">
      <c r="A488" s="53" t="s">
        <v>3417</v>
      </c>
      <c r="B488" s="53" t="s">
        <v>123</v>
      </c>
      <c r="C488" s="62" t="s">
        <v>1204</v>
      </c>
      <c r="D488" s="62">
        <v>31387419.809999999</v>
      </c>
      <c r="E488" s="33">
        <v>109445755.52</v>
      </c>
      <c r="F488" s="61">
        <v>0.2868</v>
      </c>
      <c r="G488">
        <v>0</v>
      </c>
    </row>
    <row r="489" spans="1:7">
      <c r="A489" s="53" t="s">
        <v>3418</v>
      </c>
      <c r="B489" s="53" t="s">
        <v>307</v>
      </c>
      <c r="C489" s="62" t="s">
        <v>1205</v>
      </c>
      <c r="D489" s="62">
        <v>135737628</v>
      </c>
      <c r="E489" s="33">
        <v>156062757</v>
      </c>
      <c r="F489" s="61">
        <v>0.86980000000000002</v>
      </c>
      <c r="G489">
        <v>0</v>
      </c>
    </row>
    <row r="490" spans="1:7">
      <c r="A490" s="53" t="s">
        <v>3419</v>
      </c>
      <c r="B490" s="53" t="s">
        <v>70</v>
      </c>
      <c r="C490" s="62" t="s">
        <v>1206</v>
      </c>
      <c r="D490" s="62">
        <v>555628321</v>
      </c>
      <c r="E490" s="33">
        <v>2569122377</v>
      </c>
      <c r="F490" s="61">
        <v>0.21629999999999999</v>
      </c>
      <c r="G490">
        <v>0</v>
      </c>
    </row>
    <row r="491" spans="1:7">
      <c r="A491" s="53" t="s">
        <v>3420</v>
      </c>
      <c r="B491" s="53" t="s">
        <v>118</v>
      </c>
      <c r="C491" s="62" t="s">
        <v>1207</v>
      </c>
      <c r="D491" s="62">
        <v>38193943.390000001</v>
      </c>
      <c r="E491" s="33">
        <v>82627871.459999993</v>
      </c>
      <c r="F491" s="61">
        <v>0.4622</v>
      </c>
      <c r="G491">
        <v>0</v>
      </c>
    </row>
    <row r="492" spans="1:7">
      <c r="A492" s="53" t="s">
        <v>3421</v>
      </c>
      <c r="B492" s="53" t="s">
        <v>371</v>
      </c>
      <c r="C492" s="62" t="s">
        <v>1208</v>
      </c>
      <c r="D492" s="62">
        <v>40920909</v>
      </c>
      <c r="E492" s="33">
        <v>58660121</v>
      </c>
      <c r="F492" s="61">
        <v>0.6976</v>
      </c>
      <c r="G492">
        <v>0</v>
      </c>
    </row>
    <row r="493" spans="1:7">
      <c r="A493" s="53" t="s">
        <v>3422</v>
      </c>
      <c r="B493" s="53" t="s">
        <v>102</v>
      </c>
      <c r="C493" s="62" t="s">
        <v>1209</v>
      </c>
      <c r="D493" s="62">
        <v>18121452</v>
      </c>
      <c r="E493" s="33">
        <v>221040158</v>
      </c>
      <c r="F493" s="61">
        <v>8.2000000000000003E-2</v>
      </c>
      <c r="G493">
        <v>18.75</v>
      </c>
    </row>
    <row r="494" spans="1:7">
      <c r="A494" s="53" t="s">
        <v>3423</v>
      </c>
      <c r="B494" s="53" t="s">
        <v>433</v>
      </c>
      <c r="C494" s="62" t="s">
        <v>1211</v>
      </c>
      <c r="D494" s="62">
        <v>16583363</v>
      </c>
      <c r="E494" s="33">
        <v>24474770</v>
      </c>
      <c r="F494" s="61">
        <v>0.67759999999999998</v>
      </c>
      <c r="G494">
        <v>0</v>
      </c>
    </row>
    <row r="495" spans="1:7">
      <c r="A495" s="53" t="s">
        <v>3424</v>
      </c>
      <c r="B495" s="53" t="s">
        <v>360</v>
      </c>
      <c r="C495" s="62" t="s">
        <v>1213</v>
      </c>
      <c r="D495" s="62">
        <v>18171538.329999998</v>
      </c>
      <c r="E495" s="33">
        <v>81453176.349999994</v>
      </c>
      <c r="F495" s="61">
        <v>0.22309999999999999</v>
      </c>
      <c r="G495">
        <v>0</v>
      </c>
    </row>
    <row r="496" spans="1:7">
      <c r="A496" s="53" t="s">
        <v>3425</v>
      </c>
      <c r="B496" s="53" t="s">
        <v>180</v>
      </c>
      <c r="C496" s="62" t="s">
        <v>1215</v>
      </c>
      <c r="D496" s="62">
        <v>10008676</v>
      </c>
      <c r="E496" s="33">
        <v>19153375</v>
      </c>
      <c r="F496" s="61">
        <v>0.52259999999999995</v>
      </c>
      <c r="G496">
        <v>0</v>
      </c>
    </row>
    <row r="497" spans="1:7">
      <c r="A497" s="53" t="s">
        <v>3426</v>
      </c>
      <c r="B497" s="53" t="s">
        <v>102</v>
      </c>
      <c r="C497" s="62" t="s">
        <v>1217</v>
      </c>
      <c r="D497" s="62">
        <v>10065115</v>
      </c>
      <c r="E497" s="33">
        <v>24888093</v>
      </c>
      <c r="F497" s="61">
        <v>0.40439999999999998</v>
      </c>
      <c r="G497">
        <v>0</v>
      </c>
    </row>
    <row r="498" spans="1:7">
      <c r="A498" s="53" t="s">
        <v>3427</v>
      </c>
      <c r="B498" s="53" t="s">
        <v>407</v>
      </c>
      <c r="C498" s="62" t="s">
        <v>1222</v>
      </c>
      <c r="D498" s="62">
        <v>7457239</v>
      </c>
      <c r="E498" s="33">
        <v>40702311</v>
      </c>
      <c r="F498" s="61">
        <v>0.1832</v>
      </c>
      <c r="G498">
        <v>6.25</v>
      </c>
    </row>
    <row r="499" spans="1:7">
      <c r="A499" s="53" t="s">
        <v>3428</v>
      </c>
      <c r="B499" s="53" t="s">
        <v>180</v>
      </c>
      <c r="C499" s="62" t="s">
        <v>1225</v>
      </c>
      <c r="D499" s="62">
        <v>5637121</v>
      </c>
      <c r="E499" s="33">
        <v>19551463</v>
      </c>
      <c r="F499" s="61">
        <v>0.2883</v>
      </c>
      <c r="G499">
        <v>0</v>
      </c>
    </row>
    <row r="500" spans="1:7">
      <c r="A500" s="53" t="s">
        <v>3429</v>
      </c>
      <c r="B500" s="53" t="s">
        <v>44</v>
      </c>
      <c r="C500" s="62" t="s">
        <v>1227</v>
      </c>
      <c r="D500" s="62">
        <v>3796306</v>
      </c>
      <c r="E500" s="33">
        <v>52727446</v>
      </c>
      <c r="F500" s="61">
        <v>7.1999999999999995E-2</v>
      </c>
      <c r="G500">
        <v>18.75</v>
      </c>
    </row>
    <row r="501" spans="1:7">
      <c r="A501" s="53" t="s">
        <v>3430</v>
      </c>
      <c r="B501" s="53" t="s">
        <v>594</v>
      </c>
      <c r="C501" s="62" t="s">
        <v>1229</v>
      </c>
      <c r="D501" s="62">
        <v>10152286.039999999</v>
      </c>
      <c r="E501" s="33">
        <v>24929253.809999999</v>
      </c>
      <c r="F501" s="61">
        <v>0.40720000000000001</v>
      </c>
      <c r="G501">
        <v>0</v>
      </c>
    </row>
    <row r="502" spans="1:7">
      <c r="A502" s="53" t="s">
        <v>3431</v>
      </c>
      <c r="B502" s="53" t="s">
        <v>197</v>
      </c>
      <c r="C502" s="62" t="s">
        <v>1231</v>
      </c>
      <c r="D502" s="62">
        <v>6318798</v>
      </c>
      <c r="E502" s="33">
        <v>20879763</v>
      </c>
      <c r="F502" s="61">
        <v>0.30259999999999998</v>
      </c>
      <c r="G502">
        <v>0</v>
      </c>
    </row>
    <row r="503" spans="1:7">
      <c r="A503" s="53" t="s">
        <v>3432</v>
      </c>
      <c r="B503" s="53" t="s">
        <v>280</v>
      </c>
      <c r="C503" s="62" t="s">
        <v>1233</v>
      </c>
      <c r="D503" s="62">
        <v>5991812</v>
      </c>
      <c r="E503" s="33">
        <v>14008934</v>
      </c>
      <c r="F503" s="61">
        <v>0.42770000000000002</v>
      </c>
      <c r="G503">
        <v>0</v>
      </c>
    </row>
    <row r="504" spans="1:7">
      <c r="A504" s="53" t="s">
        <v>3433</v>
      </c>
      <c r="B504" s="53" t="s">
        <v>400</v>
      </c>
      <c r="C504" s="62" t="s">
        <v>1241</v>
      </c>
      <c r="D504" s="62">
        <v>16056869.77</v>
      </c>
      <c r="E504" s="33">
        <v>54388966.460000001</v>
      </c>
      <c r="F504" s="61">
        <v>0.29520000000000002</v>
      </c>
      <c r="G504">
        <v>0</v>
      </c>
    </row>
    <row r="505" spans="1:7">
      <c r="A505" s="53" t="s">
        <v>3434</v>
      </c>
      <c r="B505" s="53" t="s">
        <v>312</v>
      </c>
      <c r="C505" s="62" t="s">
        <v>1243</v>
      </c>
      <c r="D505" s="62">
        <v>-1818119.68</v>
      </c>
      <c r="E505" s="33">
        <v>7709235.7999999998</v>
      </c>
      <c r="F505" s="61">
        <v>-0.23580000000000001</v>
      </c>
      <c r="G505">
        <v>25</v>
      </c>
    </row>
    <row r="506" spans="1:7">
      <c r="A506" s="53" t="s">
        <v>3435</v>
      </c>
      <c r="B506" s="53" t="s">
        <v>154</v>
      </c>
      <c r="C506" s="62" t="s">
        <v>1245</v>
      </c>
      <c r="D506" s="62">
        <v>10904704</v>
      </c>
      <c r="E506" s="33">
        <v>28231810</v>
      </c>
      <c r="F506" s="61">
        <v>0.38629999999999998</v>
      </c>
      <c r="G506">
        <v>0</v>
      </c>
    </row>
    <row r="507" spans="1:7">
      <c r="A507" s="53" t="s">
        <v>3436</v>
      </c>
      <c r="B507" s="53" t="s">
        <v>288</v>
      </c>
      <c r="C507" s="62" t="s">
        <v>1249</v>
      </c>
      <c r="D507" s="62">
        <v>14071333.789999999</v>
      </c>
      <c r="E507" s="33">
        <v>45746408.479999997</v>
      </c>
      <c r="F507" s="61">
        <v>0.30759999999999998</v>
      </c>
      <c r="G507">
        <v>0</v>
      </c>
    </row>
    <row r="508" spans="1:7">
      <c r="A508" s="53" t="s">
        <v>3437</v>
      </c>
      <c r="B508" s="53" t="s">
        <v>288</v>
      </c>
      <c r="C508" s="62" t="s">
        <v>1255</v>
      </c>
      <c r="D508" s="62">
        <v>30122395</v>
      </c>
      <c r="E508" s="33">
        <v>56907670</v>
      </c>
      <c r="F508" s="61">
        <v>0.52929999999999999</v>
      </c>
      <c r="G508">
        <v>0</v>
      </c>
    </row>
    <row r="509" spans="1:7">
      <c r="A509" s="53" t="s">
        <v>3438</v>
      </c>
      <c r="B509" s="53" t="s">
        <v>154</v>
      </c>
      <c r="C509" s="62" t="s">
        <v>1257</v>
      </c>
      <c r="D509" s="62">
        <v>15701872</v>
      </c>
      <c r="E509" s="33">
        <v>115573199</v>
      </c>
      <c r="F509" s="61">
        <v>0.13589999999999999</v>
      </c>
      <c r="G509">
        <v>12.5</v>
      </c>
    </row>
    <row r="510" spans="1:7">
      <c r="A510" s="53" t="s">
        <v>3439</v>
      </c>
      <c r="B510" s="53" t="s">
        <v>82</v>
      </c>
      <c r="C510" s="62" t="s">
        <v>1261</v>
      </c>
      <c r="D510" s="62">
        <v>6370993.79</v>
      </c>
      <c r="E510" s="33">
        <v>10867441.619999999</v>
      </c>
      <c r="F510" s="61">
        <v>0.58620000000000005</v>
      </c>
      <c r="G510">
        <v>0</v>
      </c>
    </row>
    <row r="511" spans="1:7">
      <c r="A511" s="53" t="s">
        <v>3440</v>
      </c>
      <c r="B511" s="53" t="s">
        <v>238</v>
      </c>
      <c r="C511" s="62" t="s">
        <v>1263</v>
      </c>
      <c r="D511" s="62">
        <v>4285181.79</v>
      </c>
      <c r="E511" s="33">
        <v>13559588.33</v>
      </c>
      <c r="F511" s="61">
        <v>0.316</v>
      </c>
      <c r="G511">
        <v>0</v>
      </c>
    </row>
    <row r="512" spans="1:7">
      <c r="A512" s="53" t="s">
        <v>3441</v>
      </c>
      <c r="B512" s="53" t="s">
        <v>230</v>
      </c>
      <c r="C512" s="62" t="s">
        <v>1264</v>
      </c>
      <c r="D512" s="62">
        <v>4849943.5599999996</v>
      </c>
      <c r="E512" s="33">
        <v>16685104.23</v>
      </c>
      <c r="F512" s="61">
        <v>0.29070000000000001</v>
      </c>
      <c r="G512">
        <v>0</v>
      </c>
    </row>
    <row r="513" spans="1:7">
      <c r="A513" s="53" t="s">
        <v>3442</v>
      </c>
      <c r="B513" s="53" t="s">
        <v>285</v>
      </c>
      <c r="C513" s="62" t="s">
        <v>1266</v>
      </c>
      <c r="D513" s="62">
        <v>16031161.99</v>
      </c>
      <c r="E513" s="33">
        <v>19158655.760000002</v>
      </c>
      <c r="F513" s="61">
        <v>0.83679999999999999</v>
      </c>
      <c r="G513">
        <v>0</v>
      </c>
    </row>
    <row r="514" spans="1:7">
      <c r="A514" s="53" t="s">
        <v>3443</v>
      </c>
      <c r="B514" s="53" t="s">
        <v>269</v>
      </c>
      <c r="C514" s="62" t="s">
        <v>1267</v>
      </c>
      <c r="D514" s="62">
        <v>20230611</v>
      </c>
      <c r="E514" s="33">
        <v>42595469</v>
      </c>
      <c r="F514" s="61">
        <v>0.47489999999999999</v>
      </c>
      <c r="G514">
        <v>0</v>
      </c>
    </row>
    <row r="515" spans="1:7">
      <c r="A515" s="53" t="s">
        <v>3444</v>
      </c>
      <c r="B515" s="53" t="s">
        <v>70</v>
      </c>
      <c r="C515" s="62" t="s">
        <v>1269</v>
      </c>
      <c r="D515" s="62">
        <v>17968193</v>
      </c>
      <c r="E515" s="33">
        <v>49346624</v>
      </c>
      <c r="F515" s="61">
        <v>0.36409999999999998</v>
      </c>
      <c r="G515">
        <v>0</v>
      </c>
    </row>
    <row r="516" spans="1:7">
      <c r="A516" s="53" t="s">
        <v>3445</v>
      </c>
      <c r="B516" s="53" t="s">
        <v>274</v>
      </c>
      <c r="C516" s="62" t="s">
        <v>1271</v>
      </c>
      <c r="D516" s="62">
        <v>7823345.9199999999</v>
      </c>
      <c r="E516" s="33">
        <v>26742807.800000001</v>
      </c>
      <c r="F516" s="61">
        <v>0.29249999999999998</v>
      </c>
      <c r="G516">
        <v>0</v>
      </c>
    </row>
    <row r="517" spans="1:7">
      <c r="A517" s="53" t="s">
        <v>3446</v>
      </c>
      <c r="B517" s="53" t="s">
        <v>433</v>
      </c>
      <c r="C517" s="62" t="s">
        <v>1275</v>
      </c>
      <c r="D517" s="62">
        <v>2139564</v>
      </c>
      <c r="E517" s="33">
        <v>69787705</v>
      </c>
      <c r="F517" s="61">
        <v>3.0700000000000002E-2</v>
      </c>
      <c r="G517">
        <v>18.75</v>
      </c>
    </row>
    <row r="518" spans="1:7">
      <c r="A518" s="53" t="s">
        <v>3447</v>
      </c>
      <c r="B518" s="53" t="s">
        <v>63</v>
      </c>
      <c r="C518" s="62" t="s">
        <v>1277</v>
      </c>
      <c r="D518" s="62">
        <v>21500655</v>
      </c>
      <c r="E518" s="33">
        <v>56660969</v>
      </c>
      <c r="F518" s="61">
        <v>0.3795</v>
      </c>
      <c r="G518">
        <v>0</v>
      </c>
    </row>
    <row r="519" spans="1:7">
      <c r="A519" s="53" t="s">
        <v>3448</v>
      </c>
      <c r="B519" s="53" t="s">
        <v>70</v>
      </c>
      <c r="C519" s="62" t="s">
        <v>1279</v>
      </c>
      <c r="D519" s="62">
        <v>16890453</v>
      </c>
      <c r="E519" s="33">
        <v>45896198</v>
      </c>
      <c r="F519" s="61">
        <v>0.36799999999999999</v>
      </c>
      <c r="G519">
        <v>0</v>
      </c>
    </row>
    <row r="520" spans="1:7">
      <c r="A520" s="53" t="s">
        <v>3449</v>
      </c>
      <c r="B520" s="53" t="s">
        <v>151</v>
      </c>
      <c r="C520" s="62" t="s">
        <v>1281</v>
      </c>
      <c r="D520" s="62">
        <v>28501592</v>
      </c>
      <c r="E520" s="33">
        <v>56108992</v>
      </c>
      <c r="F520" s="61">
        <v>0.50800000000000001</v>
      </c>
      <c r="G520">
        <v>0</v>
      </c>
    </row>
    <row r="521" spans="1:7">
      <c r="A521" s="53" t="s">
        <v>3450</v>
      </c>
      <c r="B521" s="53" t="s">
        <v>350</v>
      </c>
      <c r="C521" s="62" t="s">
        <v>1282</v>
      </c>
      <c r="D521" s="62">
        <v>18917368</v>
      </c>
      <c r="E521" s="33">
        <v>110937569</v>
      </c>
      <c r="F521" s="61">
        <v>0.17050000000000001</v>
      </c>
      <c r="G521">
        <v>6.25</v>
      </c>
    </row>
    <row r="522" spans="1:7">
      <c r="A522" s="53" t="s">
        <v>3451</v>
      </c>
      <c r="B522" s="53" t="s">
        <v>63</v>
      </c>
      <c r="C522" s="62" t="s">
        <v>1284</v>
      </c>
      <c r="D522" s="62">
        <v>2953590</v>
      </c>
      <c r="E522" s="33">
        <v>3536079</v>
      </c>
      <c r="F522" s="61">
        <v>0.83530000000000004</v>
      </c>
      <c r="G522">
        <v>0</v>
      </c>
    </row>
    <row r="523" spans="1:7">
      <c r="A523" s="53" t="s">
        <v>3452</v>
      </c>
      <c r="B523" s="53" t="s">
        <v>102</v>
      </c>
      <c r="C523" s="62" t="s">
        <v>1291</v>
      </c>
      <c r="D523" s="62">
        <v>2219024.7999999998</v>
      </c>
      <c r="E523" s="33">
        <v>14731628.76</v>
      </c>
      <c r="F523" s="61">
        <v>0.15060000000000001</v>
      </c>
      <c r="G523">
        <v>6.25</v>
      </c>
    </row>
    <row r="524" spans="1:7">
      <c r="A524" s="53" t="s">
        <v>3453</v>
      </c>
      <c r="B524" s="53" t="s">
        <v>66</v>
      </c>
      <c r="C524" s="62" t="s">
        <v>1293</v>
      </c>
      <c r="D524" s="62">
        <v>947927.21</v>
      </c>
      <c r="E524" s="33">
        <v>1620499.39</v>
      </c>
      <c r="F524" s="61">
        <v>0.58499999999999996</v>
      </c>
      <c r="G524">
        <v>0</v>
      </c>
    </row>
    <row r="525" spans="1:7">
      <c r="A525" s="53" t="s">
        <v>3454</v>
      </c>
      <c r="B525" s="53" t="s">
        <v>34</v>
      </c>
      <c r="C525" s="62" t="s">
        <v>1294</v>
      </c>
      <c r="D525" s="62">
        <v>712014.9</v>
      </c>
      <c r="E525" s="33">
        <v>539801.14</v>
      </c>
      <c r="F525" s="61">
        <v>1.319</v>
      </c>
      <c r="G525">
        <v>0</v>
      </c>
    </row>
    <row r="526" spans="1:7">
      <c r="A526" s="53" t="s">
        <v>3455</v>
      </c>
      <c r="B526" s="53" t="s">
        <v>82</v>
      </c>
      <c r="C526" s="62" t="s">
        <v>1295</v>
      </c>
      <c r="D526" s="62">
        <v>587198</v>
      </c>
      <c r="E526" s="33">
        <v>776270</v>
      </c>
      <c r="F526" s="61">
        <v>0.75639999999999996</v>
      </c>
      <c r="G526">
        <v>0</v>
      </c>
    </row>
    <row r="527" spans="1:7">
      <c r="A527" s="53" t="s">
        <v>3456</v>
      </c>
      <c r="B527" s="53" t="s">
        <v>24</v>
      </c>
      <c r="C527" s="62" t="s">
        <v>1297</v>
      </c>
      <c r="D527" s="62">
        <v>2283801.39</v>
      </c>
      <c r="E527" s="33">
        <v>2214163.5299999998</v>
      </c>
      <c r="F527" s="61">
        <v>1.0315000000000001</v>
      </c>
      <c r="G527">
        <v>0</v>
      </c>
    </row>
    <row r="528" spans="1:7">
      <c r="A528" s="53" t="s">
        <v>3457</v>
      </c>
      <c r="B528" s="53" t="s">
        <v>87</v>
      </c>
      <c r="C528" s="62" t="s">
        <v>1298</v>
      </c>
      <c r="D528" s="62">
        <v>954007</v>
      </c>
      <c r="E528" s="33">
        <v>1532388</v>
      </c>
      <c r="F528" s="61">
        <v>0.62260000000000004</v>
      </c>
      <c r="G528">
        <v>0</v>
      </c>
    </row>
    <row r="529" spans="1:7">
      <c r="A529" s="53" t="s">
        <v>3457</v>
      </c>
      <c r="B529" s="53" t="s">
        <v>269</v>
      </c>
      <c r="C529" s="62" t="s">
        <v>1299</v>
      </c>
      <c r="D529" s="62">
        <v>2483753</v>
      </c>
      <c r="E529" s="33">
        <v>1455676</v>
      </c>
      <c r="F529" s="61">
        <v>1.7062999999999999</v>
      </c>
      <c r="G529">
        <v>0</v>
      </c>
    </row>
    <row r="530" spans="1:7">
      <c r="A530" s="53" t="s">
        <v>3458</v>
      </c>
      <c r="B530" s="53" t="s">
        <v>29</v>
      </c>
      <c r="C530" s="62" t="s">
        <v>1300</v>
      </c>
      <c r="D530" s="62">
        <v>3232498</v>
      </c>
      <c r="E530" s="33">
        <v>1499517</v>
      </c>
      <c r="F530" s="61">
        <v>2.1556999999999999</v>
      </c>
      <c r="G530">
        <v>0</v>
      </c>
    </row>
    <row r="531" spans="1:7">
      <c r="A531" s="53" t="s">
        <v>3459</v>
      </c>
      <c r="B531" s="53" t="s">
        <v>24</v>
      </c>
      <c r="C531" s="62" t="s">
        <v>1301</v>
      </c>
      <c r="D531" s="62">
        <v>590049.88</v>
      </c>
      <c r="E531" s="33">
        <v>575102</v>
      </c>
      <c r="F531" s="61">
        <v>1.026</v>
      </c>
      <c r="G531">
        <v>0</v>
      </c>
    </row>
    <row r="532" spans="1:7">
      <c r="A532" s="53" t="s">
        <v>3460</v>
      </c>
      <c r="B532" s="53" t="s">
        <v>66</v>
      </c>
      <c r="C532" s="62" t="s">
        <v>1303</v>
      </c>
      <c r="D532" s="62">
        <v>3338055.27</v>
      </c>
      <c r="E532" s="33">
        <v>3296145.09</v>
      </c>
      <c r="F532" s="61">
        <v>1.0126999999999999</v>
      </c>
      <c r="G532">
        <v>0</v>
      </c>
    </row>
    <row r="533" spans="1:7">
      <c r="A533" s="53" t="s">
        <v>3461</v>
      </c>
      <c r="B533" s="53" t="s">
        <v>96</v>
      </c>
      <c r="C533" s="62" t="s">
        <v>1304</v>
      </c>
      <c r="D533" s="62">
        <v>334257</v>
      </c>
      <c r="E533" s="33">
        <v>468112</v>
      </c>
      <c r="F533" s="61">
        <v>0.71409999999999996</v>
      </c>
      <c r="G533">
        <v>0</v>
      </c>
    </row>
    <row r="534" spans="1:7">
      <c r="A534" s="53" t="s">
        <v>3462</v>
      </c>
      <c r="B534" s="53" t="s">
        <v>48</v>
      </c>
      <c r="C534" s="62" t="s">
        <v>1305</v>
      </c>
      <c r="D534" s="62">
        <v>1573531.11</v>
      </c>
      <c r="E534" s="33">
        <v>2049097.77</v>
      </c>
      <c r="F534" s="61">
        <v>0.76790000000000003</v>
      </c>
      <c r="G534">
        <v>0</v>
      </c>
    </row>
    <row r="535" spans="1:7">
      <c r="A535" s="53" t="s">
        <v>3463</v>
      </c>
      <c r="B535" s="53" t="s">
        <v>96</v>
      </c>
      <c r="C535" s="62" t="s">
        <v>1307</v>
      </c>
      <c r="D535" s="62">
        <v>479209</v>
      </c>
      <c r="E535" s="33">
        <v>534717</v>
      </c>
      <c r="F535" s="61">
        <v>0.8962</v>
      </c>
      <c r="G535">
        <v>0</v>
      </c>
    </row>
    <row r="536" spans="1:7">
      <c r="A536" s="53" t="s">
        <v>3464</v>
      </c>
      <c r="B536" s="53" t="s">
        <v>96</v>
      </c>
      <c r="C536" s="62" t="s">
        <v>1309</v>
      </c>
      <c r="D536" s="62">
        <v>1043759.19</v>
      </c>
      <c r="E536" s="33">
        <v>930436</v>
      </c>
      <c r="F536" s="61">
        <v>1.1217999999999999</v>
      </c>
      <c r="G536">
        <v>0</v>
      </c>
    </row>
    <row r="537" spans="1:7">
      <c r="A537" s="53" t="s">
        <v>3465</v>
      </c>
      <c r="B537" s="53" t="s">
        <v>96</v>
      </c>
      <c r="C537" s="62" t="s">
        <v>1310</v>
      </c>
      <c r="D537" s="62">
        <v>1186456</v>
      </c>
      <c r="E537" s="33">
        <v>646662</v>
      </c>
      <c r="F537" s="61">
        <v>1.8347</v>
      </c>
      <c r="G537">
        <v>0</v>
      </c>
    </row>
    <row r="538" spans="1:7">
      <c r="A538" s="53" t="s">
        <v>3466</v>
      </c>
      <c r="B538" s="53" t="s">
        <v>274</v>
      </c>
      <c r="C538" s="62" t="s">
        <v>1312</v>
      </c>
      <c r="D538" s="62">
        <v>2154239</v>
      </c>
      <c r="E538" s="33">
        <v>1880026</v>
      </c>
      <c r="F538" s="61">
        <v>1.1458999999999999</v>
      </c>
      <c r="G538">
        <v>0</v>
      </c>
    </row>
    <row r="539" spans="1:7">
      <c r="A539" s="53" t="s">
        <v>3467</v>
      </c>
      <c r="B539" s="53" t="s">
        <v>269</v>
      </c>
      <c r="C539" s="62" t="s">
        <v>1314</v>
      </c>
      <c r="D539" s="62">
        <v>299816.57</v>
      </c>
      <c r="E539" s="33">
        <v>1138713.03</v>
      </c>
      <c r="F539" s="61">
        <v>0.26329999999999998</v>
      </c>
      <c r="G539">
        <v>0</v>
      </c>
    </row>
    <row r="540" spans="1:7">
      <c r="A540" s="53" t="s">
        <v>3468</v>
      </c>
      <c r="B540" s="53" t="s">
        <v>433</v>
      </c>
      <c r="C540" s="62" t="s">
        <v>1316</v>
      </c>
      <c r="D540" s="62">
        <v>2399630.88</v>
      </c>
      <c r="E540" s="33">
        <v>4018560.12</v>
      </c>
      <c r="F540" s="61">
        <v>0.59709999999999996</v>
      </c>
      <c r="G540">
        <v>0</v>
      </c>
    </row>
    <row r="541" spans="1:7">
      <c r="A541" s="53" t="s">
        <v>3469</v>
      </c>
      <c r="B541" s="53" t="s">
        <v>29</v>
      </c>
      <c r="C541" s="62" t="s">
        <v>1318</v>
      </c>
      <c r="D541" s="62">
        <v>22508279</v>
      </c>
      <c r="E541" s="33">
        <v>82005035</v>
      </c>
      <c r="F541" s="61">
        <v>0.27450000000000002</v>
      </c>
      <c r="G541">
        <v>0</v>
      </c>
    </row>
    <row r="542" spans="1:7">
      <c r="A542" s="53" t="s">
        <v>3470</v>
      </c>
      <c r="B542" s="53" t="s">
        <v>96</v>
      </c>
      <c r="C542" s="62" t="s">
        <v>1320</v>
      </c>
      <c r="D542" s="62">
        <v>313997</v>
      </c>
      <c r="E542" s="33">
        <v>346538</v>
      </c>
      <c r="F542" s="61">
        <v>0.90610000000000002</v>
      </c>
      <c r="G542">
        <v>0</v>
      </c>
    </row>
    <row r="543" spans="1:7">
      <c r="A543" s="53" t="s">
        <v>3471</v>
      </c>
      <c r="B543" s="53" t="s">
        <v>14</v>
      </c>
      <c r="C543" s="62" t="s">
        <v>1321</v>
      </c>
      <c r="D543" s="62">
        <v>843256</v>
      </c>
      <c r="E543" s="33">
        <v>1237978</v>
      </c>
      <c r="F543" s="61">
        <v>0.68120000000000003</v>
      </c>
      <c r="G543">
        <v>0</v>
      </c>
    </row>
    <row r="544" spans="1:7">
      <c r="A544" s="53" t="s">
        <v>3472</v>
      </c>
      <c r="B544" s="53" t="s">
        <v>63</v>
      </c>
      <c r="C544" s="62" t="s">
        <v>1329</v>
      </c>
      <c r="D544" s="62">
        <v>1520565.25</v>
      </c>
      <c r="E544" s="33">
        <v>2561135.59</v>
      </c>
      <c r="F544" s="61">
        <v>0.59370000000000001</v>
      </c>
      <c r="G544">
        <v>0</v>
      </c>
    </row>
    <row r="545" spans="1:7">
      <c r="A545" s="53" t="s">
        <v>3473</v>
      </c>
      <c r="B545" s="53" t="s">
        <v>66</v>
      </c>
      <c r="C545" s="62" t="s">
        <v>1330</v>
      </c>
      <c r="D545" s="62">
        <v>103140.06</v>
      </c>
      <c r="E545" s="33">
        <v>1106548.8700000001</v>
      </c>
      <c r="F545" s="61">
        <v>9.3200000000000005E-2</v>
      </c>
      <c r="G545">
        <v>18.75</v>
      </c>
    </row>
    <row r="546" spans="1:7">
      <c r="A546" s="53" t="s">
        <v>3474</v>
      </c>
      <c r="B546" s="53" t="s">
        <v>118</v>
      </c>
      <c r="C546" s="62" t="s">
        <v>1331</v>
      </c>
      <c r="D546" s="62">
        <v>864794.65</v>
      </c>
      <c r="E546" s="33">
        <v>949318.4</v>
      </c>
      <c r="F546" s="61">
        <v>0.91100000000000003</v>
      </c>
      <c r="G546">
        <v>0</v>
      </c>
    </row>
    <row r="547" spans="1:7">
      <c r="A547" s="53" t="s">
        <v>3475</v>
      </c>
      <c r="B547" s="53" t="s">
        <v>307</v>
      </c>
      <c r="C547" s="62" t="s">
        <v>1333</v>
      </c>
      <c r="D547" s="62">
        <v>2696037</v>
      </c>
      <c r="E547" s="33">
        <v>2884324</v>
      </c>
      <c r="F547" s="61">
        <v>0.93469999999999998</v>
      </c>
      <c r="G547">
        <v>0</v>
      </c>
    </row>
    <row r="548" spans="1:7">
      <c r="A548" s="53" t="s">
        <v>3476</v>
      </c>
      <c r="B548" s="53" t="s">
        <v>123</v>
      </c>
      <c r="C548" s="62" t="s">
        <v>1334</v>
      </c>
      <c r="D548" s="62">
        <v>1732803.66</v>
      </c>
      <c r="E548" s="33">
        <v>1311530.97</v>
      </c>
      <c r="F548" s="61">
        <v>1.3211999999999999</v>
      </c>
      <c r="G548">
        <v>0</v>
      </c>
    </row>
    <row r="549" spans="1:7">
      <c r="A549" s="53" t="s">
        <v>3477</v>
      </c>
      <c r="B549" s="53" t="s">
        <v>509</v>
      </c>
      <c r="C549" s="62" t="s">
        <v>1336</v>
      </c>
      <c r="D549" s="62">
        <v>2380885</v>
      </c>
      <c r="E549" s="33">
        <v>2710471</v>
      </c>
      <c r="F549" s="61">
        <v>0.87839999999999996</v>
      </c>
      <c r="G549">
        <v>0</v>
      </c>
    </row>
    <row r="550" spans="1:7">
      <c r="A550" s="53" t="s">
        <v>3478</v>
      </c>
      <c r="B550" s="53" t="s">
        <v>171</v>
      </c>
      <c r="C550" s="62" t="s">
        <v>1338</v>
      </c>
      <c r="D550" s="62">
        <v>1937537</v>
      </c>
      <c r="E550" s="33">
        <v>1242772</v>
      </c>
      <c r="F550" s="61">
        <v>1.5589999999999999</v>
      </c>
      <c r="G550">
        <v>0</v>
      </c>
    </row>
    <row r="551" spans="1:7">
      <c r="A551" s="53" t="s">
        <v>3479</v>
      </c>
      <c r="B551" s="53" t="s">
        <v>48</v>
      </c>
      <c r="C551" s="62" t="s">
        <v>1340</v>
      </c>
      <c r="D551" s="62">
        <v>2907744.28</v>
      </c>
      <c r="E551" s="33">
        <v>1351015.87</v>
      </c>
      <c r="F551" s="61">
        <v>2.1522999999999999</v>
      </c>
      <c r="G551">
        <v>0</v>
      </c>
    </row>
    <row r="552" spans="1:7">
      <c r="A552" s="53" t="s">
        <v>3480</v>
      </c>
      <c r="B552" s="53" t="s">
        <v>407</v>
      </c>
      <c r="C552" s="62" t="s">
        <v>1342</v>
      </c>
      <c r="D552" s="62">
        <v>253553.1</v>
      </c>
      <c r="E552" s="33">
        <v>400774.56</v>
      </c>
      <c r="F552" s="61">
        <v>0.63270000000000004</v>
      </c>
      <c r="G552">
        <v>0</v>
      </c>
    </row>
    <row r="553" spans="1:7">
      <c r="A553" s="53" t="s">
        <v>3480</v>
      </c>
      <c r="B553" s="53" t="s">
        <v>130</v>
      </c>
      <c r="C553" s="62" t="s">
        <v>1343</v>
      </c>
      <c r="D553" s="62">
        <v>3126133</v>
      </c>
      <c r="E553" s="33">
        <v>1758525</v>
      </c>
      <c r="F553" s="61">
        <v>1.7777000000000001</v>
      </c>
      <c r="G553">
        <v>0</v>
      </c>
    </row>
    <row r="554" spans="1:7">
      <c r="A554" s="53" t="s">
        <v>3481</v>
      </c>
      <c r="B554" s="53" t="s">
        <v>130</v>
      </c>
      <c r="C554" s="62" t="s">
        <v>1344</v>
      </c>
      <c r="D554" s="62">
        <v>1962098</v>
      </c>
      <c r="E554" s="33">
        <v>1491873</v>
      </c>
      <c r="F554" s="61">
        <v>1.3151999999999999</v>
      </c>
      <c r="G554">
        <v>0</v>
      </c>
    </row>
    <row r="555" spans="1:7">
      <c r="A555" s="53" t="s">
        <v>3482</v>
      </c>
      <c r="B555" s="53" t="s">
        <v>118</v>
      </c>
      <c r="C555" s="62" t="s">
        <v>1345</v>
      </c>
      <c r="D555" s="62">
        <v>346190.41</v>
      </c>
      <c r="E555" s="33">
        <v>872318.23</v>
      </c>
      <c r="F555" s="61">
        <v>0.39689999999999998</v>
      </c>
      <c r="G555">
        <v>0</v>
      </c>
    </row>
    <row r="556" spans="1:7">
      <c r="A556" s="53" t="s">
        <v>3483</v>
      </c>
      <c r="B556" s="53" t="s">
        <v>63</v>
      </c>
      <c r="C556" s="62" t="s">
        <v>1347</v>
      </c>
      <c r="D556" s="62">
        <v>546630.93999999994</v>
      </c>
      <c r="E556" s="33">
        <v>532301.06000000006</v>
      </c>
      <c r="F556" s="61">
        <v>1.0268999999999999</v>
      </c>
      <c r="G556">
        <v>0</v>
      </c>
    </row>
    <row r="557" spans="1:7">
      <c r="A557" s="53" t="s">
        <v>3484</v>
      </c>
      <c r="B557" s="53" t="s">
        <v>20</v>
      </c>
      <c r="C557" s="62" t="s">
        <v>1349</v>
      </c>
      <c r="D557" s="62">
        <v>1823277.44</v>
      </c>
      <c r="E557" s="33">
        <v>491926.11</v>
      </c>
      <c r="F557" s="61">
        <v>3.7063999999999999</v>
      </c>
      <c r="G557">
        <v>0</v>
      </c>
    </row>
    <row r="558" spans="1:7">
      <c r="A558" s="53" t="s">
        <v>3485</v>
      </c>
      <c r="B558" s="53" t="s">
        <v>29</v>
      </c>
      <c r="C558" s="62" t="s">
        <v>1350</v>
      </c>
      <c r="D558" s="62">
        <v>4999825</v>
      </c>
      <c r="E558" s="33">
        <v>3465367</v>
      </c>
      <c r="F558" s="61">
        <v>1.4428000000000001</v>
      </c>
      <c r="G558">
        <v>0</v>
      </c>
    </row>
    <row r="559" spans="1:7">
      <c r="A559" s="53" t="s">
        <v>3486</v>
      </c>
      <c r="B559" s="53" t="s">
        <v>274</v>
      </c>
      <c r="C559" s="62" t="s">
        <v>1352</v>
      </c>
      <c r="D559" s="62">
        <v>2178526.9300000002</v>
      </c>
      <c r="E559" s="33">
        <v>2461015</v>
      </c>
      <c r="F559" s="61">
        <v>0.88519999999999999</v>
      </c>
      <c r="G559">
        <v>0</v>
      </c>
    </row>
    <row r="560" spans="1:7">
      <c r="A560" s="53" t="s">
        <v>3487</v>
      </c>
      <c r="B560" s="53" t="s">
        <v>280</v>
      </c>
      <c r="C560" s="62" t="s">
        <v>1354</v>
      </c>
      <c r="D560" s="62">
        <v>2175445</v>
      </c>
      <c r="E560" s="33">
        <v>1861159</v>
      </c>
      <c r="F560" s="61">
        <v>1.1689000000000001</v>
      </c>
      <c r="G560">
        <v>0</v>
      </c>
    </row>
    <row r="561" spans="1:7">
      <c r="A561" s="53" t="s">
        <v>3488</v>
      </c>
      <c r="B561" s="53" t="s">
        <v>63</v>
      </c>
      <c r="C561" s="62" t="s">
        <v>1356</v>
      </c>
      <c r="D561" s="62">
        <v>662047.54</v>
      </c>
      <c r="E561" s="33">
        <v>819271.11</v>
      </c>
      <c r="F561" s="61">
        <v>0.80810000000000004</v>
      </c>
      <c r="G561">
        <v>0</v>
      </c>
    </row>
    <row r="562" spans="1:7">
      <c r="A562" s="53" t="s">
        <v>3489</v>
      </c>
      <c r="B562" s="53" t="s">
        <v>34</v>
      </c>
      <c r="C562" s="62" t="s">
        <v>1357</v>
      </c>
      <c r="D562" s="62">
        <v>207204.41</v>
      </c>
      <c r="E562" s="33">
        <v>760744.32</v>
      </c>
      <c r="F562" s="61">
        <v>0.27239999999999998</v>
      </c>
      <c r="G562">
        <v>0</v>
      </c>
    </row>
    <row r="563" spans="1:7">
      <c r="A563" s="53" t="s">
        <v>3490</v>
      </c>
      <c r="B563" s="53" t="s">
        <v>141</v>
      </c>
      <c r="C563" s="62" t="s">
        <v>1358</v>
      </c>
      <c r="D563" s="62">
        <v>1835707</v>
      </c>
      <c r="E563" s="33">
        <v>2266997</v>
      </c>
      <c r="F563" s="61">
        <v>0.80979999999999996</v>
      </c>
      <c r="G563">
        <v>0</v>
      </c>
    </row>
    <row r="564" spans="1:7">
      <c r="A564" s="53" t="s">
        <v>3491</v>
      </c>
      <c r="B564" s="53" t="s">
        <v>107</v>
      </c>
      <c r="C564" s="62" t="s">
        <v>1359</v>
      </c>
      <c r="D564" s="62">
        <v>68554811.799999997</v>
      </c>
      <c r="E564" s="33">
        <v>82198150.329999998</v>
      </c>
      <c r="F564" s="61">
        <v>0.83399999999999996</v>
      </c>
      <c r="G564">
        <v>0</v>
      </c>
    </row>
    <row r="565" spans="1:7">
      <c r="A565" s="53" t="s">
        <v>3492</v>
      </c>
      <c r="B565" s="53" t="s">
        <v>82</v>
      </c>
      <c r="C565" s="62" t="s">
        <v>1360</v>
      </c>
      <c r="D565" s="62">
        <v>655123.05000000005</v>
      </c>
      <c r="E565" s="33">
        <v>702617.09</v>
      </c>
      <c r="F565" s="61">
        <v>0.93240000000000001</v>
      </c>
      <c r="G565">
        <v>0</v>
      </c>
    </row>
    <row r="566" spans="1:7">
      <c r="A566" s="53" t="s">
        <v>3493</v>
      </c>
      <c r="B566" s="53" t="s">
        <v>151</v>
      </c>
      <c r="C566" s="62" t="s">
        <v>1364</v>
      </c>
      <c r="D566" s="62">
        <v>4559328</v>
      </c>
      <c r="E566" s="33">
        <v>2409358</v>
      </c>
      <c r="F566" s="61">
        <v>1.8923000000000001</v>
      </c>
      <c r="G566">
        <v>0</v>
      </c>
    </row>
    <row r="567" spans="1:7">
      <c r="A567" s="53" t="s">
        <v>3494</v>
      </c>
      <c r="B567" s="53" t="s">
        <v>210</v>
      </c>
      <c r="C567" s="62" t="s">
        <v>1366</v>
      </c>
      <c r="D567" s="62">
        <v>650811</v>
      </c>
      <c r="E567" s="33">
        <v>1068828</v>
      </c>
      <c r="F567" s="61">
        <v>0.6089</v>
      </c>
      <c r="G567">
        <v>0</v>
      </c>
    </row>
    <row r="568" spans="1:7">
      <c r="A568" s="53" t="s">
        <v>3495</v>
      </c>
      <c r="B568" s="53" t="s">
        <v>360</v>
      </c>
      <c r="C568" s="62" t="s">
        <v>1367</v>
      </c>
      <c r="D568" s="62">
        <v>4355393.3499999996</v>
      </c>
      <c r="E568" s="33">
        <v>1669939.73</v>
      </c>
      <c r="F568" s="61">
        <v>2.6080999999999999</v>
      </c>
      <c r="G568">
        <v>0</v>
      </c>
    </row>
    <row r="569" spans="1:7">
      <c r="A569" s="53" t="s">
        <v>3496</v>
      </c>
      <c r="B569" s="53" t="s">
        <v>87</v>
      </c>
      <c r="C569" s="62" t="s">
        <v>1369</v>
      </c>
      <c r="D569" s="62">
        <v>1214280</v>
      </c>
      <c r="E569" s="33">
        <v>1737344</v>
      </c>
      <c r="F569" s="61">
        <v>0.69889999999999997</v>
      </c>
      <c r="G569">
        <v>0</v>
      </c>
    </row>
    <row r="570" spans="1:7">
      <c r="A570" s="53" t="s">
        <v>3497</v>
      </c>
      <c r="B570" s="53" t="s">
        <v>371</v>
      </c>
      <c r="C570" s="62" t="s">
        <v>1371</v>
      </c>
      <c r="D570" s="62">
        <v>944385.22</v>
      </c>
      <c r="E570" s="33">
        <v>1957665</v>
      </c>
      <c r="F570" s="61">
        <v>0.4824</v>
      </c>
      <c r="G570">
        <v>0</v>
      </c>
    </row>
    <row r="571" spans="1:7">
      <c r="A571" s="53" t="s">
        <v>3498</v>
      </c>
      <c r="B571" s="53" t="s">
        <v>233</v>
      </c>
      <c r="C571" s="62" t="s">
        <v>1373</v>
      </c>
      <c r="D571" s="62">
        <v>1086868.1399999999</v>
      </c>
      <c r="E571" s="33">
        <v>1143367.3799999999</v>
      </c>
      <c r="F571" s="61">
        <v>0.9506</v>
      </c>
      <c r="G571">
        <v>0</v>
      </c>
    </row>
    <row r="572" spans="1:7">
      <c r="A572" s="53" t="s">
        <v>3499</v>
      </c>
      <c r="B572" s="53" t="s">
        <v>24</v>
      </c>
      <c r="C572" s="62" t="s">
        <v>1374</v>
      </c>
      <c r="D572" s="62">
        <v>9872263</v>
      </c>
      <c r="E572" s="33">
        <v>6516659</v>
      </c>
      <c r="F572" s="61">
        <v>1.5148999999999999</v>
      </c>
      <c r="G572">
        <v>0</v>
      </c>
    </row>
    <row r="573" spans="1:7">
      <c r="A573" s="53" t="s">
        <v>3500</v>
      </c>
      <c r="B573" s="53" t="s">
        <v>34</v>
      </c>
      <c r="C573" s="62" t="s">
        <v>1375</v>
      </c>
      <c r="D573" s="62">
        <v>1666348.61</v>
      </c>
      <c r="E573" s="33">
        <v>1349996.37</v>
      </c>
      <c r="F573" s="61">
        <v>1.2343</v>
      </c>
      <c r="G573">
        <v>0</v>
      </c>
    </row>
    <row r="574" spans="1:7">
      <c r="A574" s="53" t="s">
        <v>3501</v>
      </c>
      <c r="B574" s="53" t="s">
        <v>70</v>
      </c>
      <c r="C574" s="62" t="s">
        <v>1377</v>
      </c>
      <c r="D574" s="62">
        <v>25427706</v>
      </c>
      <c r="E574" s="33">
        <v>33490624</v>
      </c>
      <c r="F574" s="61">
        <v>0.75919999999999999</v>
      </c>
      <c r="G574">
        <v>0</v>
      </c>
    </row>
    <row r="575" spans="1:7">
      <c r="A575" s="53" t="s">
        <v>3502</v>
      </c>
      <c r="B575" s="53" t="s">
        <v>274</v>
      </c>
      <c r="C575" s="62" t="s">
        <v>1381</v>
      </c>
      <c r="D575" s="62">
        <v>1883610.48</v>
      </c>
      <c r="E575" s="33">
        <v>2358285.14</v>
      </c>
      <c r="F575" s="61">
        <v>0.79869999999999997</v>
      </c>
      <c r="G575">
        <v>0</v>
      </c>
    </row>
    <row r="576" spans="1:7">
      <c r="A576" s="53" t="s">
        <v>3503</v>
      </c>
      <c r="B576" s="53" t="s">
        <v>96</v>
      </c>
      <c r="C576" s="62" t="s">
        <v>1383</v>
      </c>
      <c r="D576" s="62">
        <v>731163</v>
      </c>
      <c r="E576" s="33">
        <v>1268246</v>
      </c>
      <c r="F576" s="61">
        <v>0.57650000000000001</v>
      </c>
      <c r="G576">
        <v>0</v>
      </c>
    </row>
    <row r="577" spans="1:7">
      <c r="A577" s="53" t="s">
        <v>3504</v>
      </c>
      <c r="B577" s="53" t="s">
        <v>210</v>
      </c>
      <c r="C577" s="62" t="s">
        <v>1385</v>
      </c>
      <c r="D577" s="62">
        <v>711898</v>
      </c>
      <c r="E577" s="33">
        <v>1387182</v>
      </c>
      <c r="F577" s="61">
        <v>0.51319999999999999</v>
      </c>
      <c r="G577">
        <v>0</v>
      </c>
    </row>
    <row r="578" spans="1:7">
      <c r="A578" s="53" t="s">
        <v>3505</v>
      </c>
      <c r="B578" s="53" t="s">
        <v>118</v>
      </c>
      <c r="C578" s="62" t="s">
        <v>1387</v>
      </c>
      <c r="D578" s="62">
        <v>-9935.07</v>
      </c>
      <c r="E578" s="33">
        <v>1980040.43</v>
      </c>
      <c r="F578" s="61">
        <v>-5.0000000000000001E-3</v>
      </c>
      <c r="G578">
        <v>25</v>
      </c>
    </row>
    <row r="579" spans="1:7">
      <c r="A579" s="53" t="s">
        <v>3506</v>
      </c>
      <c r="B579" s="53" t="s">
        <v>509</v>
      </c>
      <c r="C579" s="62" t="s">
        <v>1389</v>
      </c>
      <c r="D579" s="62">
        <v>302766.86</v>
      </c>
      <c r="E579" s="33">
        <v>561469.54</v>
      </c>
      <c r="F579" s="61">
        <v>0.53920000000000001</v>
      </c>
      <c r="G579">
        <v>0</v>
      </c>
    </row>
    <row r="580" spans="1:7">
      <c r="A580" s="53" t="s">
        <v>3507</v>
      </c>
      <c r="B580" s="53" t="s">
        <v>371</v>
      </c>
      <c r="C580" s="62" t="s">
        <v>1391</v>
      </c>
      <c r="D580" s="62">
        <v>318510.34000000003</v>
      </c>
      <c r="E580" s="33">
        <v>874863.12</v>
      </c>
      <c r="F580" s="61">
        <v>0.36409999999999998</v>
      </c>
      <c r="G580">
        <v>0</v>
      </c>
    </row>
    <row r="581" spans="1:7">
      <c r="A581" s="53" t="s">
        <v>3508</v>
      </c>
      <c r="B581" s="53" t="s">
        <v>24</v>
      </c>
      <c r="C581" s="62" t="s">
        <v>1392</v>
      </c>
      <c r="D581" s="62">
        <v>766712.78</v>
      </c>
      <c r="E581" s="33">
        <v>1147744</v>
      </c>
      <c r="F581" s="61">
        <v>0.66800000000000004</v>
      </c>
      <c r="G581">
        <v>0</v>
      </c>
    </row>
    <row r="582" spans="1:7">
      <c r="A582" s="53" t="s">
        <v>3509</v>
      </c>
      <c r="B582" s="53" t="s">
        <v>51</v>
      </c>
      <c r="C582" s="62" t="s">
        <v>1396</v>
      </c>
      <c r="D582" s="62">
        <v>744959.42</v>
      </c>
      <c r="E582" s="33">
        <v>1407516.72</v>
      </c>
      <c r="F582" s="61">
        <v>0.52929999999999999</v>
      </c>
      <c r="G582">
        <v>0</v>
      </c>
    </row>
    <row r="583" spans="1:7">
      <c r="A583" s="53" t="s">
        <v>3510</v>
      </c>
      <c r="B583" s="53" t="s">
        <v>102</v>
      </c>
      <c r="C583" s="62" t="s">
        <v>1398</v>
      </c>
      <c r="D583" s="62">
        <v>647867.09</v>
      </c>
      <c r="E583" s="33">
        <v>2727442.72</v>
      </c>
      <c r="F583" s="61">
        <v>0.23749999999999999</v>
      </c>
      <c r="G583">
        <v>0</v>
      </c>
    </row>
    <row r="584" spans="1:7">
      <c r="A584" s="53" t="s">
        <v>3511</v>
      </c>
      <c r="B584" s="53" t="s">
        <v>24</v>
      </c>
      <c r="C584" s="62" t="s">
        <v>1400</v>
      </c>
      <c r="D584" s="62">
        <v>2469939</v>
      </c>
      <c r="E584" s="33">
        <v>1520159</v>
      </c>
      <c r="F584" s="61">
        <v>1.6248</v>
      </c>
      <c r="G584">
        <v>0</v>
      </c>
    </row>
    <row r="585" spans="1:7">
      <c r="A585" s="53" t="s">
        <v>3512</v>
      </c>
      <c r="B585" s="53" t="s">
        <v>183</v>
      </c>
      <c r="C585" s="62" t="s">
        <v>1402</v>
      </c>
      <c r="D585" s="62">
        <v>5436175</v>
      </c>
      <c r="E585" s="33">
        <v>6012179</v>
      </c>
      <c r="F585" s="61">
        <v>0.9042</v>
      </c>
      <c r="G585">
        <v>0</v>
      </c>
    </row>
    <row r="586" spans="1:7">
      <c r="A586" s="53" t="s">
        <v>3513</v>
      </c>
      <c r="B586" s="53" t="s">
        <v>102</v>
      </c>
      <c r="C586" s="62" t="s">
        <v>1404</v>
      </c>
      <c r="D586" s="62">
        <v>19196302</v>
      </c>
      <c r="E586" s="33">
        <v>34600200</v>
      </c>
      <c r="F586" s="61">
        <v>0.55479999999999996</v>
      </c>
      <c r="G586">
        <v>0</v>
      </c>
    </row>
    <row r="587" spans="1:7">
      <c r="A587" s="53" t="s">
        <v>3514</v>
      </c>
      <c r="B587" s="53" t="s">
        <v>407</v>
      </c>
      <c r="C587" s="62" t="s">
        <v>1406</v>
      </c>
      <c r="D587" s="62">
        <v>4473204.1900000004</v>
      </c>
      <c r="E587" s="33">
        <v>5214942.43</v>
      </c>
      <c r="F587" s="61">
        <v>0.85780000000000001</v>
      </c>
      <c r="G587">
        <v>0</v>
      </c>
    </row>
    <row r="588" spans="1:7">
      <c r="A588" s="53" t="s">
        <v>3515</v>
      </c>
      <c r="B588" s="53" t="s">
        <v>360</v>
      </c>
      <c r="C588" s="62" t="s">
        <v>1407</v>
      </c>
      <c r="D588" s="62">
        <v>3058491.24</v>
      </c>
      <c r="E588" s="33">
        <v>2855470.15</v>
      </c>
      <c r="F588" s="61">
        <v>1.0710999999999999</v>
      </c>
      <c r="G588">
        <v>0</v>
      </c>
    </row>
    <row r="589" spans="1:7">
      <c r="A589" s="53" t="s">
        <v>3516</v>
      </c>
      <c r="B589" s="53" t="s">
        <v>96</v>
      </c>
      <c r="C589" s="62" t="s">
        <v>1409</v>
      </c>
      <c r="D589" s="62">
        <v>234870</v>
      </c>
      <c r="E589" s="33">
        <v>501410</v>
      </c>
      <c r="F589" s="61">
        <v>0.46839999999999998</v>
      </c>
      <c r="G589">
        <v>0</v>
      </c>
    </row>
    <row r="590" spans="1:7">
      <c r="A590" s="53" t="s">
        <v>3517</v>
      </c>
      <c r="B590" s="53" t="s">
        <v>274</v>
      </c>
      <c r="C590" s="62" t="s">
        <v>1411</v>
      </c>
      <c r="D590" s="62">
        <v>1948222.76</v>
      </c>
      <c r="E590" s="33">
        <v>1863113.61</v>
      </c>
      <c r="F590" s="61">
        <v>1.0457000000000001</v>
      </c>
      <c r="G590">
        <v>0</v>
      </c>
    </row>
    <row r="591" spans="1:7">
      <c r="A591" s="53" t="s">
        <v>3518</v>
      </c>
      <c r="B591" s="53" t="s">
        <v>197</v>
      </c>
      <c r="C591" s="62" t="s">
        <v>1413</v>
      </c>
      <c r="D591" s="62">
        <v>1138309.29</v>
      </c>
      <c r="E591" s="33">
        <v>786642</v>
      </c>
      <c r="F591" s="61">
        <v>1.4470000000000001</v>
      </c>
      <c r="G591">
        <v>0</v>
      </c>
    </row>
    <row r="592" spans="1:7">
      <c r="A592" s="53" t="s">
        <v>3519</v>
      </c>
      <c r="B592" s="53" t="s">
        <v>414</v>
      </c>
      <c r="C592" s="62" t="s">
        <v>1415</v>
      </c>
      <c r="D592" s="62">
        <v>1054177.1000000001</v>
      </c>
      <c r="E592" s="33">
        <v>657220.89</v>
      </c>
      <c r="F592" s="61">
        <v>1.6040000000000001</v>
      </c>
      <c r="G592">
        <v>0</v>
      </c>
    </row>
    <row r="593" spans="1:7">
      <c r="A593" s="53" t="s">
        <v>3520</v>
      </c>
      <c r="B593" s="53" t="s">
        <v>288</v>
      </c>
      <c r="C593" s="62" t="s">
        <v>1417</v>
      </c>
      <c r="D593" s="62">
        <v>5582458.9400000004</v>
      </c>
      <c r="E593" s="33">
        <v>9063847.9299999997</v>
      </c>
      <c r="F593" s="61">
        <v>0.6159</v>
      </c>
      <c r="G593">
        <v>0</v>
      </c>
    </row>
    <row r="594" spans="1:7">
      <c r="A594" s="53" t="s">
        <v>3521</v>
      </c>
      <c r="B594" s="53" t="s">
        <v>96</v>
      </c>
      <c r="C594" s="62" t="s">
        <v>1418</v>
      </c>
      <c r="D594" s="62">
        <v>527972</v>
      </c>
      <c r="E594" s="33">
        <v>428706</v>
      </c>
      <c r="F594" s="61">
        <v>1.2315</v>
      </c>
      <c r="G594">
        <v>0</v>
      </c>
    </row>
    <row r="595" spans="1:7">
      <c r="A595" s="53" t="s">
        <v>3522</v>
      </c>
      <c r="B595" s="53" t="s">
        <v>594</v>
      </c>
      <c r="C595" s="62" t="s">
        <v>1420</v>
      </c>
      <c r="D595" s="62">
        <v>4692982.0999999996</v>
      </c>
      <c r="E595" s="33">
        <v>7046924.9800000004</v>
      </c>
      <c r="F595" s="61">
        <v>0.66600000000000004</v>
      </c>
      <c r="G595">
        <v>0</v>
      </c>
    </row>
    <row r="596" spans="1:7">
      <c r="A596" s="53" t="s">
        <v>3523</v>
      </c>
      <c r="B596" s="53" t="s">
        <v>210</v>
      </c>
      <c r="C596" s="62" t="s">
        <v>1422</v>
      </c>
      <c r="D596" s="62">
        <v>945637.72</v>
      </c>
      <c r="E596" s="33">
        <v>1714676.18</v>
      </c>
      <c r="F596" s="61">
        <v>0.55149999999999999</v>
      </c>
      <c r="G596">
        <v>0</v>
      </c>
    </row>
    <row r="597" spans="1:7">
      <c r="A597" s="53" t="s">
        <v>3524</v>
      </c>
      <c r="B597" s="53" t="s">
        <v>63</v>
      </c>
      <c r="C597" s="62" t="s">
        <v>1423</v>
      </c>
      <c r="D597" s="62">
        <v>2108525.96</v>
      </c>
      <c r="E597" s="33">
        <v>1702560.62</v>
      </c>
      <c r="F597" s="61">
        <v>1.2383999999999999</v>
      </c>
      <c r="G597">
        <v>0</v>
      </c>
    </row>
    <row r="598" spans="1:7">
      <c r="A598" s="53" t="s">
        <v>3525</v>
      </c>
      <c r="B598" s="53" t="s">
        <v>29</v>
      </c>
      <c r="C598" s="62" t="s">
        <v>1425</v>
      </c>
      <c r="D598" s="62">
        <v>4184943</v>
      </c>
      <c r="E598" s="33">
        <v>3586825</v>
      </c>
      <c r="F598" s="61">
        <v>1.1668000000000001</v>
      </c>
      <c r="G598">
        <v>0</v>
      </c>
    </row>
    <row r="599" spans="1:7">
      <c r="A599" s="53" t="s">
        <v>3526</v>
      </c>
      <c r="B599" s="53" t="s">
        <v>355</v>
      </c>
      <c r="C599" s="62" t="s">
        <v>1427</v>
      </c>
      <c r="D599" s="62">
        <v>444971.28</v>
      </c>
      <c r="E599" s="33">
        <v>1069466.96</v>
      </c>
      <c r="F599" s="61">
        <v>0.41610000000000003</v>
      </c>
      <c r="G599">
        <v>0</v>
      </c>
    </row>
    <row r="600" spans="1:7">
      <c r="A600" s="53" t="s">
        <v>3527</v>
      </c>
      <c r="B600" s="53" t="s">
        <v>269</v>
      </c>
      <c r="C600" s="62" t="s">
        <v>1429</v>
      </c>
      <c r="D600" s="62">
        <v>1044720.08</v>
      </c>
      <c r="E600" s="33">
        <v>745491.28</v>
      </c>
      <c r="F600" s="61">
        <v>1.4014</v>
      </c>
      <c r="G600">
        <v>0</v>
      </c>
    </row>
    <row r="601" spans="1:7">
      <c r="A601" s="53" t="s">
        <v>3528</v>
      </c>
      <c r="B601" s="53" t="s">
        <v>210</v>
      </c>
      <c r="C601" s="62" t="s">
        <v>1433</v>
      </c>
      <c r="D601" s="62">
        <v>302693</v>
      </c>
      <c r="E601" s="33">
        <v>438287</v>
      </c>
      <c r="F601" s="61">
        <v>0.69059999999999999</v>
      </c>
      <c r="G601">
        <v>0</v>
      </c>
    </row>
    <row r="602" spans="1:7">
      <c r="A602" s="53" t="s">
        <v>3529</v>
      </c>
      <c r="B602" s="53" t="s">
        <v>238</v>
      </c>
      <c r="C602" s="62" t="s">
        <v>1437</v>
      </c>
      <c r="D602" s="62">
        <v>1520771.38</v>
      </c>
      <c r="E602" s="33">
        <v>2109305.88</v>
      </c>
      <c r="F602" s="61">
        <v>0.72099999999999997</v>
      </c>
      <c r="G602">
        <v>0</v>
      </c>
    </row>
    <row r="603" spans="1:7">
      <c r="A603" s="53" t="s">
        <v>3530</v>
      </c>
      <c r="B603" s="53" t="s">
        <v>63</v>
      </c>
      <c r="C603" s="62" t="s">
        <v>1439</v>
      </c>
      <c r="D603" s="62">
        <v>1515651.34</v>
      </c>
      <c r="E603" s="33">
        <v>1498306.29</v>
      </c>
      <c r="F603" s="61">
        <v>1.0116000000000001</v>
      </c>
      <c r="G603">
        <v>0</v>
      </c>
    </row>
    <row r="604" spans="1:7">
      <c r="A604" s="53" t="s">
        <v>3531</v>
      </c>
      <c r="B604" s="53" t="s">
        <v>210</v>
      </c>
      <c r="C604" s="62" t="s">
        <v>1441</v>
      </c>
      <c r="D604" s="62">
        <v>955191.95</v>
      </c>
      <c r="E604" s="33">
        <v>924677</v>
      </c>
      <c r="F604" s="61">
        <v>1.0329999999999999</v>
      </c>
      <c r="G604">
        <v>0</v>
      </c>
    </row>
    <row r="605" spans="1:7">
      <c r="A605" s="53" t="s">
        <v>3531</v>
      </c>
      <c r="B605" s="53" t="s">
        <v>55</v>
      </c>
      <c r="C605" s="62" t="s">
        <v>1442</v>
      </c>
      <c r="D605" s="62">
        <v>13734663</v>
      </c>
      <c r="E605" s="33">
        <v>25421474</v>
      </c>
      <c r="F605" s="61">
        <v>0.5403</v>
      </c>
      <c r="G605">
        <v>0</v>
      </c>
    </row>
    <row r="606" spans="1:7">
      <c r="A606" s="53" t="s">
        <v>3532</v>
      </c>
      <c r="B606" s="53" t="s">
        <v>180</v>
      </c>
      <c r="C606" s="62" t="s">
        <v>1444</v>
      </c>
      <c r="D606" s="62">
        <v>1706353</v>
      </c>
      <c r="E606" s="33">
        <v>4185639</v>
      </c>
      <c r="F606" s="61">
        <v>0.40770000000000001</v>
      </c>
      <c r="G606">
        <v>0</v>
      </c>
    </row>
    <row r="607" spans="1:7">
      <c r="A607" s="53" t="s">
        <v>3533</v>
      </c>
      <c r="B607" s="53" t="s">
        <v>197</v>
      </c>
      <c r="C607" s="62" t="s">
        <v>1445</v>
      </c>
      <c r="D607" s="62">
        <v>1497540.89</v>
      </c>
      <c r="E607" s="33">
        <v>668326.79</v>
      </c>
      <c r="F607" s="61">
        <v>2.2406999999999999</v>
      </c>
      <c r="G607">
        <v>0</v>
      </c>
    </row>
    <row r="608" spans="1:7">
      <c r="A608" s="53" t="s">
        <v>3534</v>
      </c>
      <c r="B608" s="53" t="s">
        <v>230</v>
      </c>
      <c r="C608" s="62" t="s">
        <v>1447</v>
      </c>
      <c r="D608" s="62">
        <v>648985.06999999995</v>
      </c>
      <c r="E608" s="33">
        <v>2386870.16</v>
      </c>
      <c r="F608" s="61">
        <v>0.27189999999999998</v>
      </c>
      <c r="G608">
        <v>0</v>
      </c>
    </row>
    <row r="609" spans="1:7">
      <c r="A609" s="53" t="s">
        <v>3535</v>
      </c>
      <c r="B609" s="53" t="s">
        <v>107</v>
      </c>
      <c r="C609" s="62" t="s">
        <v>1449</v>
      </c>
      <c r="D609" s="62">
        <v>97121162</v>
      </c>
      <c r="E609" s="33">
        <v>161292900</v>
      </c>
      <c r="F609" s="61">
        <v>0.60209999999999997</v>
      </c>
      <c r="G609">
        <v>0</v>
      </c>
    </row>
    <row r="610" spans="1:7">
      <c r="A610" s="53" t="s">
        <v>3536</v>
      </c>
      <c r="B610" s="53" t="s">
        <v>414</v>
      </c>
      <c r="C610" s="62" t="s">
        <v>1450</v>
      </c>
      <c r="D610" s="62">
        <v>872102.1</v>
      </c>
      <c r="E610" s="33">
        <v>1073857.18</v>
      </c>
      <c r="F610" s="61">
        <v>0.81210000000000004</v>
      </c>
      <c r="G610">
        <v>0</v>
      </c>
    </row>
    <row r="611" spans="1:7">
      <c r="A611" s="53" t="s">
        <v>3537</v>
      </c>
      <c r="B611" s="53" t="s">
        <v>66</v>
      </c>
      <c r="C611" s="62" t="s">
        <v>1451</v>
      </c>
      <c r="D611" s="62">
        <v>4179262.16</v>
      </c>
      <c r="E611" s="33">
        <v>1994552</v>
      </c>
      <c r="F611" s="61">
        <v>2.0952999999999999</v>
      </c>
      <c r="G611">
        <v>0</v>
      </c>
    </row>
    <row r="612" spans="1:7">
      <c r="A612" s="53" t="s">
        <v>3538</v>
      </c>
      <c r="B612" s="53" t="s">
        <v>51</v>
      </c>
      <c r="C612" s="62" t="s">
        <v>1453</v>
      </c>
      <c r="D612" s="62">
        <v>6951238</v>
      </c>
      <c r="E612" s="33">
        <v>5947604</v>
      </c>
      <c r="F612" s="61">
        <v>1.1687000000000001</v>
      </c>
      <c r="G612">
        <v>0</v>
      </c>
    </row>
    <row r="613" spans="1:7">
      <c r="A613" s="53" t="s">
        <v>3539</v>
      </c>
      <c r="B613" s="53" t="s">
        <v>20</v>
      </c>
      <c r="C613" s="62" t="s">
        <v>1455</v>
      </c>
      <c r="D613" s="62">
        <v>1263981.94</v>
      </c>
      <c r="E613" s="33">
        <v>1180204.45</v>
      </c>
      <c r="F613" s="61">
        <v>1.071</v>
      </c>
      <c r="G613">
        <v>0</v>
      </c>
    </row>
    <row r="614" spans="1:7">
      <c r="A614" s="53" t="s">
        <v>3540</v>
      </c>
      <c r="B614" s="53" t="s">
        <v>285</v>
      </c>
      <c r="C614" s="62" t="s">
        <v>1458</v>
      </c>
      <c r="D614" s="62">
        <v>682462.57</v>
      </c>
      <c r="E614" s="33">
        <v>1080538.3400000001</v>
      </c>
      <c r="F614" s="61">
        <v>0.63160000000000005</v>
      </c>
      <c r="G614">
        <v>0</v>
      </c>
    </row>
    <row r="615" spans="1:7">
      <c r="A615" s="53" t="s">
        <v>3541</v>
      </c>
      <c r="B615" s="53" t="s">
        <v>96</v>
      </c>
      <c r="C615" s="62" t="s">
        <v>1460</v>
      </c>
      <c r="D615" s="62">
        <v>232825</v>
      </c>
      <c r="E615" s="33">
        <v>564344</v>
      </c>
      <c r="F615" s="61">
        <v>0.41260000000000002</v>
      </c>
      <c r="G615">
        <v>0</v>
      </c>
    </row>
    <row r="616" spans="1:7">
      <c r="A616" s="53" t="s">
        <v>3542</v>
      </c>
      <c r="B616" s="53" t="s">
        <v>171</v>
      </c>
      <c r="C616" s="62" t="s">
        <v>1462</v>
      </c>
      <c r="D616" s="62">
        <v>532886.13</v>
      </c>
      <c r="E616" s="33">
        <v>1280530.54</v>
      </c>
      <c r="F616" s="61">
        <v>0.41610000000000003</v>
      </c>
      <c r="G616">
        <v>0</v>
      </c>
    </row>
    <row r="617" spans="1:7">
      <c r="A617" s="53" t="s">
        <v>3543</v>
      </c>
      <c r="B617" s="53" t="s">
        <v>307</v>
      </c>
      <c r="C617" s="62" t="s">
        <v>1464</v>
      </c>
      <c r="D617" s="62">
        <v>965948</v>
      </c>
      <c r="E617" s="33">
        <v>681029</v>
      </c>
      <c r="F617" s="61">
        <v>1.4184000000000001</v>
      </c>
      <c r="G617">
        <v>0</v>
      </c>
    </row>
    <row r="618" spans="1:7">
      <c r="A618" s="53" t="s">
        <v>3544</v>
      </c>
      <c r="B618" s="53" t="s">
        <v>24</v>
      </c>
      <c r="C618" s="62" t="s">
        <v>1468</v>
      </c>
      <c r="D618" s="62">
        <v>3263663</v>
      </c>
      <c r="E618" s="33">
        <v>1515816</v>
      </c>
      <c r="F618" s="61">
        <v>2.1530999999999998</v>
      </c>
      <c r="G618">
        <v>0</v>
      </c>
    </row>
    <row r="619" spans="1:7">
      <c r="A619" s="53" t="s">
        <v>3545</v>
      </c>
      <c r="B619" s="53" t="s">
        <v>130</v>
      </c>
      <c r="C619" s="62" t="s">
        <v>1470</v>
      </c>
      <c r="D619" s="62">
        <v>2875943.04</v>
      </c>
      <c r="E619" s="33">
        <v>5565270.6699999999</v>
      </c>
      <c r="F619" s="61">
        <v>0.51680000000000004</v>
      </c>
      <c r="G619">
        <v>0</v>
      </c>
    </row>
    <row r="620" spans="1:7">
      <c r="A620" s="53" t="s">
        <v>3546</v>
      </c>
      <c r="B620" s="53" t="s">
        <v>141</v>
      </c>
      <c r="C620" s="62" t="s">
        <v>1471</v>
      </c>
      <c r="D620" s="62">
        <v>694972</v>
      </c>
      <c r="E620" s="33">
        <v>607265</v>
      </c>
      <c r="F620" s="61">
        <v>1.1444000000000001</v>
      </c>
      <c r="G620">
        <v>0</v>
      </c>
    </row>
    <row r="621" spans="1:7">
      <c r="A621" s="53" t="s">
        <v>3547</v>
      </c>
      <c r="B621" s="53" t="s">
        <v>183</v>
      </c>
      <c r="C621" s="62" t="s">
        <v>1473</v>
      </c>
      <c r="D621" s="62">
        <v>1235739</v>
      </c>
      <c r="E621" s="33">
        <v>2108755</v>
      </c>
      <c r="F621" s="61">
        <v>0.58599999999999997</v>
      </c>
      <c r="G621">
        <v>0</v>
      </c>
    </row>
    <row r="622" spans="1:7">
      <c r="A622" s="53" t="s">
        <v>3548</v>
      </c>
      <c r="B622" s="53" t="s">
        <v>63</v>
      </c>
      <c r="C622" s="62" t="s">
        <v>1477</v>
      </c>
      <c r="D622" s="62">
        <v>649860.39</v>
      </c>
      <c r="E622" s="33">
        <v>1121038</v>
      </c>
      <c r="F622" s="61">
        <v>0.57969999999999999</v>
      </c>
      <c r="G622">
        <v>0</v>
      </c>
    </row>
    <row r="623" spans="1:7">
      <c r="A623" s="53" t="s">
        <v>3549</v>
      </c>
      <c r="B623" s="53" t="s">
        <v>34</v>
      </c>
      <c r="C623" s="62" t="s">
        <v>1479</v>
      </c>
      <c r="D623" s="62">
        <v>5643354.3399999999</v>
      </c>
      <c r="E623" s="33">
        <v>1610497.22</v>
      </c>
      <c r="F623" s="61">
        <v>3.5041000000000002</v>
      </c>
      <c r="G623">
        <v>0</v>
      </c>
    </row>
    <row r="624" spans="1:7">
      <c r="A624" s="53" t="s">
        <v>3550</v>
      </c>
      <c r="B624" s="53" t="s">
        <v>60</v>
      </c>
      <c r="C624" s="62" t="s">
        <v>1481</v>
      </c>
      <c r="D624" s="62">
        <v>5752123.3600000003</v>
      </c>
      <c r="E624" s="33">
        <v>13652224.49</v>
      </c>
      <c r="F624" s="61">
        <v>0.42130000000000001</v>
      </c>
      <c r="G624">
        <v>0</v>
      </c>
    </row>
    <row r="625" spans="1:7">
      <c r="A625" s="53" t="s">
        <v>3551</v>
      </c>
      <c r="B625" s="53" t="s">
        <v>34</v>
      </c>
      <c r="C625" s="62" t="s">
        <v>1483</v>
      </c>
      <c r="D625" s="62">
        <v>1356384.2</v>
      </c>
      <c r="E625" s="33">
        <v>1828927.8</v>
      </c>
      <c r="F625" s="61">
        <v>0.74160000000000004</v>
      </c>
      <c r="G625">
        <v>0</v>
      </c>
    </row>
    <row r="626" spans="1:7">
      <c r="A626" s="53" t="s">
        <v>3552</v>
      </c>
      <c r="B626" s="53" t="s">
        <v>280</v>
      </c>
      <c r="C626" s="62" t="s">
        <v>1485</v>
      </c>
      <c r="D626" s="62">
        <v>1031272</v>
      </c>
      <c r="E626" s="33">
        <v>1552208</v>
      </c>
      <c r="F626" s="61">
        <v>0.66439999999999999</v>
      </c>
      <c r="G626">
        <v>0</v>
      </c>
    </row>
    <row r="627" spans="1:7">
      <c r="A627" s="53" t="s">
        <v>3553</v>
      </c>
      <c r="B627" s="53" t="s">
        <v>180</v>
      </c>
      <c r="C627" s="62" t="s">
        <v>1487</v>
      </c>
      <c r="D627" s="62">
        <v>1967538.03</v>
      </c>
      <c r="E627" s="33">
        <v>2262334.06</v>
      </c>
      <c r="F627" s="61">
        <v>0.86970000000000003</v>
      </c>
      <c r="G627">
        <v>0</v>
      </c>
    </row>
    <row r="628" spans="1:7">
      <c r="A628" s="53" t="s">
        <v>3554</v>
      </c>
      <c r="B628" s="53" t="s">
        <v>14</v>
      </c>
      <c r="C628" s="62" t="s">
        <v>1488</v>
      </c>
      <c r="D628" s="62">
        <v>912027.64</v>
      </c>
      <c r="E628" s="33">
        <v>1050375.23</v>
      </c>
      <c r="F628" s="61">
        <v>0.86829999999999996</v>
      </c>
      <c r="G628">
        <v>0</v>
      </c>
    </row>
    <row r="629" spans="1:7">
      <c r="A629" s="53" t="s">
        <v>3555</v>
      </c>
      <c r="B629" s="53" t="s">
        <v>180</v>
      </c>
      <c r="C629" s="62" t="s">
        <v>1489</v>
      </c>
      <c r="D629" s="62">
        <v>11099785</v>
      </c>
      <c r="E629" s="33">
        <v>11312953</v>
      </c>
      <c r="F629" s="61">
        <v>0.98119999999999996</v>
      </c>
      <c r="G629">
        <v>0</v>
      </c>
    </row>
    <row r="630" spans="1:7">
      <c r="A630" s="53" t="s">
        <v>3556</v>
      </c>
      <c r="B630" s="53" t="s">
        <v>233</v>
      </c>
      <c r="C630" s="62" t="s">
        <v>1490</v>
      </c>
      <c r="D630" s="62">
        <v>2182362.38</v>
      </c>
      <c r="E630" s="33">
        <v>1822464.23</v>
      </c>
      <c r="F630" s="61">
        <v>1.1975</v>
      </c>
      <c r="G630">
        <v>0</v>
      </c>
    </row>
    <row r="631" spans="1:7">
      <c r="A631" s="53" t="s">
        <v>3557</v>
      </c>
      <c r="B631" s="53" t="s">
        <v>96</v>
      </c>
      <c r="C631" s="62" t="s">
        <v>1492</v>
      </c>
      <c r="D631" s="62">
        <v>267101</v>
      </c>
      <c r="E631" s="33">
        <v>1115382</v>
      </c>
      <c r="F631" s="61">
        <v>0.23949999999999999</v>
      </c>
      <c r="G631">
        <v>0</v>
      </c>
    </row>
    <row r="632" spans="1:7">
      <c r="A632" s="53" t="s">
        <v>3558</v>
      </c>
      <c r="B632" s="53" t="s">
        <v>238</v>
      </c>
      <c r="C632" s="62" t="s">
        <v>1494</v>
      </c>
      <c r="D632" s="62">
        <v>244107.93</v>
      </c>
      <c r="E632" s="33">
        <v>1838198.32</v>
      </c>
      <c r="F632" s="61">
        <v>0.1328</v>
      </c>
      <c r="G632">
        <v>12.5</v>
      </c>
    </row>
    <row r="633" spans="1:7">
      <c r="A633" s="53" t="s">
        <v>3559</v>
      </c>
      <c r="B633" s="53" t="s">
        <v>66</v>
      </c>
      <c r="C633" s="62" t="s">
        <v>1495</v>
      </c>
      <c r="D633" s="62">
        <v>1243758</v>
      </c>
      <c r="E633" s="33">
        <v>2423230</v>
      </c>
      <c r="F633" s="61">
        <v>0.51329999999999998</v>
      </c>
      <c r="G633">
        <v>0</v>
      </c>
    </row>
    <row r="634" spans="1:7">
      <c r="A634" s="53" t="s">
        <v>3560</v>
      </c>
      <c r="B634" s="53" t="s">
        <v>414</v>
      </c>
      <c r="C634" s="62" t="s">
        <v>1497</v>
      </c>
      <c r="D634" s="62">
        <v>1106061.8500000001</v>
      </c>
      <c r="E634" s="33">
        <v>1100645.0900000001</v>
      </c>
      <c r="F634" s="61">
        <v>1.0048999999999999</v>
      </c>
      <c r="G634">
        <v>0</v>
      </c>
    </row>
    <row r="635" spans="1:7">
      <c r="A635" s="53" t="s">
        <v>3561</v>
      </c>
      <c r="B635" s="53" t="s">
        <v>87</v>
      </c>
      <c r="C635" s="62" t="s">
        <v>1499</v>
      </c>
      <c r="D635" s="62">
        <v>1615694.5</v>
      </c>
      <c r="E635" s="33">
        <v>1830569</v>
      </c>
      <c r="F635" s="61">
        <v>0.88260000000000005</v>
      </c>
      <c r="G635">
        <v>0</v>
      </c>
    </row>
    <row r="636" spans="1:7">
      <c r="A636" s="53" t="s">
        <v>3562</v>
      </c>
      <c r="B636" s="53" t="s">
        <v>190</v>
      </c>
      <c r="C636" s="62" t="s">
        <v>1501</v>
      </c>
      <c r="D636" s="62">
        <v>16453158</v>
      </c>
      <c r="E636" s="33">
        <v>31460972</v>
      </c>
      <c r="F636" s="61">
        <v>0.52300000000000002</v>
      </c>
      <c r="G636">
        <v>0</v>
      </c>
    </row>
    <row r="637" spans="1:7">
      <c r="A637" s="53" t="s">
        <v>3563</v>
      </c>
      <c r="B637" s="53" t="s">
        <v>197</v>
      </c>
      <c r="C637" s="62" t="s">
        <v>1503</v>
      </c>
      <c r="D637" s="62">
        <v>3764351.44</v>
      </c>
      <c r="E637" s="33">
        <v>2581186.86</v>
      </c>
      <c r="F637" s="61">
        <v>1.4583999999999999</v>
      </c>
      <c r="G637">
        <v>0</v>
      </c>
    </row>
    <row r="638" spans="1:7">
      <c r="A638" s="53" t="s">
        <v>3564</v>
      </c>
      <c r="B638" s="53" t="s">
        <v>260</v>
      </c>
      <c r="C638" s="62" t="s">
        <v>1505</v>
      </c>
      <c r="D638" s="62">
        <v>1904686.54</v>
      </c>
      <c r="E638" s="33">
        <v>2755245.96</v>
      </c>
      <c r="F638" s="61">
        <v>0.69130000000000003</v>
      </c>
      <c r="G638">
        <v>0</v>
      </c>
    </row>
    <row r="639" spans="1:7">
      <c r="A639" s="53" t="s">
        <v>3565</v>
      </c>
      <c r="B639" s="53" t="s">
        <v>171</v>
      </c>
      <c r="C639" s="62" t="s">
        <v>1507</v>
      </c>
      <c r="D639" s="62">
        <v>719647</v>
      </c>
      <c r="E639" s="33">
        <v>1918383</v>
      </c>
      <c r="F639" s="61">
        <v>0.37509999999999999</v>
      </c>
      <c r="G639">
        <v>0</v>
      </c>
    </row>
    <row r="640" spans="1:7">
      <c r="A640" s="53" t="s">
        <v>3566</v>
      </c>
      <c r="B640" s="53" t="s">
        <v>118</v>
      </c>
      <c r="C640" s="62" t="s">
        <v>1510</v>
      </c>
      <c r="D640" s="62">
        <v>1144200</v>
      </c>
      <c r="E640" s="33">
        <v>914429</v>
      </c>
      <c r="F640" s="61">
        <v>1.2513000000000001</v>
      </c>
      <c r="G640">
        <v>0</v>
      </c>
    </row>
    <row r="641" spans="1:7">
      <c r="A641" s="53" t="s">
        <v>3567</v>
      </c>
      <c r="B641" s="53" t="s">
        <v>407</v>
      </c>
      <c r="C641" s="62" t="s">
        <v>1514</v>
      </c>
      <c r="D641" s="62">
        <v>491738.57</v>
      </c>
      <c r="E641" s="33">
        <v>1722735.33</v>
      </c>
      <c r="F641" s="61">
        <v>0.28539999999999999</v>
      </c>
      <c r="G641">
        <v>0</v>
      </c>
    </row>
    <row r="642" spans="1:7">
      <c r="A642" s="53" t="s">
        <v>3568</v>
      </c>
      <c r="B642" s="53" t="s">
        <v>34</v>
      </c>
      <c r="C642" s="62" t="s">
        <v>1517</v>
      </c>
      <c r="D642" s="62">
        <v>973465.8</v>
      </c>
      <c r="E642" s="33">
        <v>1582390.47</v>
      </c>
      <c r="F642" s="61">
        <v>0.61519999999999997</v>
      </c>
      <c r="G642">
        <v>0</v>
      </c>
    </row>
    <row r="643" spans="1:7">
      <c r="A643" s="53" t="s">
        <v>3569</v>
      </c>
      <c r="B643" s="53" t="s">
        <v>130</v>
      </c>
      <c r="C643" s="62" t="s">
        <v>1518</v>
      </c>
      <c r="D643" s="62">
        <v>3522448</v>
      </c>
      <c r="E643" s="33">
        <v>3813670</v>
      </c>
      <c r="F643" s="61">
        <v>0.92359999999999998</v>
      </c>
      <c r="G643">
        <v>0</v>
      </c>
    </row>
    <row r="644" spans="1:7">
      <c r="A644" s="53" t="s">
        <v>3570</v>
      </c>
      <c r="B644" s="53" t="s">
        <v>215</v>
      </c>
      <c r="C644" s="62" t="s">
        <v>1520</v>
      </c>
      <c r="D644" s="62">
        <v>231272.09</v>
      </c>
      <c r="E644" s="33">
        <v>392428.72</v>
      </c>
      <c r="F644" s="61">
        <v>0.58930000000000005</v>
      </c>
      <c r="G644">
        <v>0</v>
      </c>
    </row>
    <row r="645" spans="1:7">
      <c r="A645" s="53" t="s">
        <v>3571</v>
      </c>
      <c r="B645" s="53" t="s">
        <v>230</v>
      </c>
      <c r="C645" s="62" t="s">
        <v>1521</v>
      </c>
      <c r="D645" s="62">
        <v>2284976.2799999998</v>
      </c>
      <c r="E645" s="33">
        <v>1624102.12</v>
      </c>
      <c r="F645" s="61">
        <v>1.4069</v>
      </c>
      <c r="G645">
        <v>0</v>
      </c>
    </row>
    <row r="646" spans="1:7">
      <c r="A646" s="53" t="s">
        <v>3572</v>
      </c>
      <c r="B646" s="53" t="s">
        <v>96</v>
      </c>
      <c r="C646" s="62" t="s">
        <v>1523</v>
      </c>
      <c r="D646" s="62">
        <v>57245</v>
      </c>
      <c r="E646" s="33">
        <v>1034389</v>
      </c>
      <c r="F646" s="61">
        <v>5.5300000000000002E-2</v>
      </c>
      <c r="G646">
        <v>18.75</v>
      </c>
    </row>
    <row r="647" spans="1:7">
      <c r="A647" s="53" t="s">
        <v>3573</v>
      </c>
      <c r="B647" s="53" t="s">
        <v>66</v>
      </c>
      <c r="C647" s="62" t="s">
        <v>1525</v>
      </c>
      <c r="D647" s="62">
        <v>2186610.81</v>
      </c>
      <c r="E647" s="33">
        <v>1765245.14</v>
      </c>
      <c r="F647" s="61">
        <v>1.2386999999999999</v>
      </c>
      <c r="G647">
        <v>0</v>
      </c>
    </row>
    <row r="648" spans="1:7">
      <c r="A648" s="53" t="s">
        <v>3574</v>
      </c>
      <c r="B648" s="53" t="s">
        <v>274</v>
      </c>
      <c r="C648" s="62" t="s">
        <v>1526</v>
      </c>
      <c r="D648" s="62">
        <v>478150.41</v>
      </c>
      <c r="E648" s="33">
        <v>1322230</v>
      </c>
      <c r="F648" s="61">
        <v>0.36159999999999998</v>
      </c>
      <c r="G648">
        <v>0</v>
      </c>
    </row>
    <row r="649" spans="1:7">
      <c r="A649" s="53" t="s">
        <v>3575</v>
      </c>
      <c r="B649" s="53" t="s">
        <v>14</v>
      </c>
      <c r="C649" s="62" t="s">
        <v>1528</v>
      </c>
      <c r="D649" s="62">
        <v>753796.77</v>
      </c>
      <c r="E649" s="33">
        <v>1854599.5</v>
      </c>
      <c r="F649" s="61">
        <v>0.40639999999999998</v>
      </c>
      <c r="G649">
        <v>0</v>
      </c>
    </row>
    <row r="650" spans="1:7">
      <c r="A650" s="53" t="s">
        <v>3576</v>
      </c>
      <c r="B650" s="53" t="s">
        <v>171</v>
      </c>
      <c r="C650" s="62" t="s">
        <v>1530</v>
      </c>
      <c r="D650" s="62">
        <v>974561</v>
      </c>
      <c r="E650" s="33">
        <v>902387</v>
      </c>
      <c r="F650" s="61">
        <v>1.08</v>
      </c>
      <c r="G650">
        <v>0</v>
      </c>
    </row>
    <row r="651" spans="1:7">
      <c r="A651" s="53" t="s">
        <v>3577</v>
      </c>
      <c r="B651" s="53" t="s">
        <v>151</v>
      </c>
      <c r="C651" s="62" t="s">
        <v>1532</v>
      </c>
      <c r="D651" s="62">
        <v>1411199.58</v>
      </c>
      <c r="E651" s="33">
        <v>2451409.19</v>
      </c>
      <c r="F651" s="61">
        <v>0.57569999999999999</v>
      </c>
      <c r="G651">
        <v>0</v>
      </c>
    </row>
    <row r="652" spans="1:7">
      <c r="A652" s="53" t="s">
        <v>3578</v>
      </c>
      <c r="B652" s="53" t="s">
        <v>210</v>
      </c>
      <c r="C652" s="62" t="s">
        <v>1533</v>
      </c>
      <c r="D652" s="62">
        <v>3300969.33</v>
      </c>
      <c r="E652" s="33">
        <v>1503623.6</v>
      </c>
      <c r="F652" s="61">
        <v>2.1953</v>
      </c>
      <c r="G652">
        <v>0</v>
      </c>
    </row>
    <row r="653" spans="1:7">
      <c r="A653" s="53" t="s">
        <v>3579</v>
      </c>
      <c r="B653" s="53" t="s">
        <v>280</v>
      </c>
      <c r="C653" s="62" t="s">
        <v>1534</v>
      </c>
      <c r="D653" s="62">
        <v>1335440</v>
      </c>
      <c r="E653" s="33">
        <v>1346755</v>
      </c>
      <c r="F653" s="61">
        <v>0.99160000000000004</v>
      </c>
      <c r="G653">
        <v>0</v>
      </c>
    </row>
    <row r="654" spans="1:7">
      <c r="A654" s="53" t="s">
        <v>3580</v>
      </c>
      <c r="B654" s="53" t="s">
        <v>171</v>
      </c>
      <c r="C654" s="62" t="s">
        <v>1535</v>
      </c>
      <c r="D654" s="62">
        <v>1970097.96</v>
      </c>
      <c r="E654" s="33">
        <v>2802943.96</v>
      </c>
      <c r="F654" s="61">
        <v>0.70289999999999997</v>
      </c>
      <c r="G654">
        <v>0</v>
      </c>
    </row>
    <row r="655" spans="1:7">
      <c r="A655" s="53" t="s">
        <v>3581</v>
      </c>
      <c r="B655" s="53" t="s">
        <v>274</v>
      </c>
      <c r="C655" s="62" t="s">
        <v>1537</v>
      </c>
      <c r="D655" s="62">
        <v>2004979</v>
      </c>
      <c r="E655" s="33">
        <v>1984931</v>
      </c>
      <c r="F655" s="61">
        <v>1.0101</v>
      </c>
      <c r="G655">
        <v>0</v>
      </c>
    </row>
    <row r="656" spans="1:7">
      <c r="A656" s="53" t="s">
        <v>3582</v>
      </c>
      <c r="B656" s="53" t="s">
        <v>29</v>
      </c>
      <c r="C656" s="62" t="s">
        <v>1539</v>
      </c>
      <c r="D656" s="62">
        <v>31552743</v>
      </c>
      <c r="E656" s="33">
        <v>65102352</v>
      </c>
      <c r="F656" s="61">
        <v>0.48470000000000002</v>
      </c>
      <c r="G656">
        <v>0</v>
      </c>
    </row>
    <row r="657" spans="1:7">
      <c r="A657" s="53" t="s">
        <v>3583</v>
      </c>
      <c r="B657" s="53" t="s">
        <v>407</v>
      </c>
      <c r="C657" s="62" t="s">
        <v>1540</v>
      </c>
      <c r="D657" s="62">
        <v>1125483.42</v>
      </c>
      <c r="E657" s="33">
        <v>2231604.2200000002</v>
      </c>
      <c r="F657" s="61">
        <v>0.50429999999999997</v>
      </c>
      <c r="G657">
        <v>0</v>
      </c>
    </row>
    <row r="658" spans="1:7">
      <c r="A658" s="53" t="s">
        <v>3584</v>
      </c>
      <c r="B658" s="53" t="s">
        <v>360</v>
      </c>
      <c r="C658" s="62" t="s">
        <v>1541</v>
      </c>
      <c r="D658" s="62">
        <v>7486314.2999999998</v>
      </c>
      <c r="E658" s="33">
        <v>5465729.7000000002</v>
      </c>
      <c r="F658" s="61">
        <v>1.3696999999999999</v>
      </c>
      <c r="G658">
        <v>0</v>
      </c>
    </row>
    <row r="659" spans="1:7">
      <c r="A659" s="53" t="s">
        <v>3585</v>
      </c>
      <c r="B659" s="53" t="s">
        <v>171</v>
      </c>
      <c r="C659" s="62" t="s">
        <v>1543</v>
      </c>
      <c r="D659" s="62">
        <v>2781899</v>
      </c>
      <c r="E659" s="33">
        <v>1405673</v>
      </c>
      <c r="F659" s="61">
        <v>1.9791000000000001</v>
      </c>
      <c r="G659">
        <v>0</v>
      </c>
    </row>
    <row r="660" spans="1:7">
      <c r="A660" s="53" t="s">
        <v>3586</v>
      </c>
      <c r="B660" s="53" t="s">
        <v>285</v>
      </c>
      <c r="C660" s="62" t="s">
        <v>1544</v>
      </c>
      <c r="D660" s="62">
        <v>697929.91</v>
      </c>
      <c r="E660" s="33">
        <v>1507245</v>
      </c>
      <c r="F660" s="61">
        <v>0.46310000000000001</v>
      </c>
      <c r="G660">
        <v>0</v>
      </c>
    </row>
    <row r="661" spans="1:7">
      <c r="A661" s="53" t="s">
        <v>3587</v>
      </c>
      <c r="B661" s="53" t="s">
        <v>288</v>
      </c>
      <c r="C661" s="62" t="s">
        <v>1545</v>
      </c>
      <c r="D661" s="62">
        <v>1669061</v>
      </c>
      <c r="E661" s="33">
        <v>6160644</v>
      </c>
      <c r="F661" s="61">
        <v>0.27089999999999997</v>
      </c>
      <c r="G661">
        <v>0</v>
      </c>
    </row>
    <row r="662" spans="1:7">
      <c r="A662" s="53" t="s">
        <v>3587</v>
      </c>
      <c r="B662" s="53" t="s">
        <v>594</v>
      </c>
      <c r="C662" s="62" t="s">
        <v>1546</v>
      </c>
      <c r="D662" s="62">
        <v>2445718.23</v>
      </c>
      <c r="E662" s="33">
        <v>4715196.01</v>
      </c>
      <c r="F662" s="61">
        <v>0.51870000000000005</v>
      </c>
      <c r="G662">
        <v>0</v>
      </c>
    </row>
    <row r="663" spans="1:7">
      <c r="A663" s="53" t="s">
        <v>3588</v>
      </c>
      <c r="B663" s="53" t="s">
        <v>599</v>
      </c>
      <c r="C663" s="62" t="s">
        <v>1548</v>
      </c>
      <c r="D663" s="62">
        <v>2370052.75</v>
      </c>
      <c r="E663" s="33">
        <v>2444110.5</v>
      </c>
      <c r="F663" s="61">
        <v>0.96970000000000001</v>
      </c>
      <c r="G663">
        <v>0</v>
      </c>
    </row>
    <row r="664" spans="1:7">
      <c r="A664" s="53" t="s">
        <v>3589</v>
      </c>
      <c r="B664" s="53" t="s">
        <v>55</v>
      </c>
      <c r="C664" s="62" t="s">
        <v>1550</v>
      </c>
      <c r="D664" s="62">
        <v>21098466</v>
      </c>
      <c r="E664" s="33">
        <v>15904377</v>
      </c>
      <c r="F664" s="61">
        <v>1.3266</v>
      </c>
      <c r="G664">
        <v>0</v>
      </c>
    </row>
    <row r="665" spans="1:7">
      <c r="A665" s="53" t="s">
        <v>3590</v>
      </c>
      <c r="B665" s="53" t="s">
        <v>60</v>
      </c>
      <c r="C665" s="62" t="s">
        <v>1552</v>
      </c>
      <c r="D665" s="62">
        <v>5114717.76</v>
      </c>
      <c r="E665" s="33">
        <v>5113126.6900000004</v>
      </c>
      <c r="F665" s="61">
        <v>1.0003</v>
      </c>
      <c r="G665">
        <v>0</v>
      </c>
    </row>
    <row r="666" spans="1:7">
      <c r="A666" s="53" t="s">
        <v>3591</v>
      </c>
      <c r="B666" s="53" t="s">
        <v>29</v>
      </c>
      <c r="C666" s="62" t="s">
        <v>1558</v>
      </c>
      <c r="D666" s="62">
        <v>16412939</v>
      </c>
      <c r="E666" s="33">
        <v>22632962</v>
      </c>
      <c r="F666" s="61">
        <v>0.72519999999999996</v>
      </c>
      <c r="G666">
        <v>0</v>
      </c>
    </row>
    <row r="667" spans="1:7">
      <c r="A667" s="53" t="s">
        <v>3592</v>
      </c>
      <c r="B667" s="53" t="s">
        <v>87</v>
      </c>
      <c r="C667" s="62" t="s">
        <v>1560</v>
      </c>
      <c r="D667" s="62">
        <v>666131.41</v>
      </c>
      <c r="E667" s="33">
        <v>1489625.36</v>
      </c>
      <c r="F667" s="61">
        <v>0.44719999999999999</v>
      </c>
      <c r="G667">
        <v>0</v>
      </c>
    </row>
    <row r="668" spans="1:7">
      <c r="A668" s="53" t="s">
        <v>3593</v>
      </c>
      <c r="B668" s="53" t="s">
        <v>55</v>
      </c>
      <c r="C668" s="62" t="s">
        <v>1562</v>
      </c>
      <c r="D668" s="62">
        <v>2642959</v>
      </c>
      <c r="E668" s="33">
        <v>2963517</v>
      </c>
      <c r="F668" s="61">
        <v>0.89180000000000004</v>
      </c>
      <c r="G668">
        <v>0</v>
      </c>
    </row>
    <row r="669" spans="1:7">
      <c r="A669" s="53" t="s">
        <v>3594</v>
      </c>
      <c r="B669" s="53" t="s">
        <v>291</v>
      </c>
      <c r="C669" s="62" t="s">
        <v>1564</v>
      </c>
      <c r="D669" s="62">
        <v>18324345</v>
      </c>
      <c r="E669" s="33">
        <v>119983804</v>
      </c>
      <c r="F669" s="61">
        <v>0.1527</v>
      </c>
      <c r="G669">
        <v>6.25</v>
      </c>
    </row>
    <row r="670" spans="1:7">
      <c r="A670" s="53" t="s">
        <v>3595</v>
      </c>
      <c r="B670" s="53" t="s">
        <v>96</v>
      </c>
      <c r="C670" s="62" t="s">
        <v>1566</v>
      </c>
      <c r="D670" s="62">
        <v>320347.53999999998</v>
      </c>
      <c r="E670" s="33">
        <v>910968.77</v>
      </c>
      <c r="F670" s="61">
        <v>0.35170000000000001</v>
      </c>
      <c r="G670">
        <v>0</v>
      </c>
    </row>
    <row r="671" spans="1:7">
      <c r="A671" s="53" t="s">
        <v>3596</v>
      </c>
      <c r="B671" s="53" t="s">
        <v>280</v>
      </c>
      <c r="C671" s="62" t="s">
        <v>1568</v>
      </c>
      <c r="D671" s="62">
        <v>1865851</v>
      </c>
      <c r="E671" s="33">
        <v>1137747</v>
      </c>
      <c r="F671" s="61">
        <v>1.64</v>
      </c>
      <c r="G671">
        <v>0</v>
      </c>
    </row>
    <row r="672" spans="1:7">
      <c r="A672" s="53" t="s">
        <v>3597</v>
      </c>
      <c r="B672" s="53" t="s">
        <v>60</v>
      </c>
      <c r="C672" s="62" t="s">
        <v>1570</v>
      </c>
      <c r="D672" s="62">
        <v>19631662.219999999</v>
      </c>
      <c r="E672" s="33">
        <v>8112022</v>
      </c>
      <c r="F672" s="61">
        <v>2.4201000000000001</v>
      </c>
      <c r="G672">
        <v>0</v>
      </c>
    </row>
    <row r="673" spans="1:7">
      <c r="A673" s="53" t="s">
        <v>3598</v>
      </c>
      <c r="B673" s="53" t="s">
        <v>66</v>
      </c>
      <c r="C673" s="62" t="s">
        <v>1571</v>
      </c>
      <c r="D673" s="62">
        <v>4598840.28</v>
      </c>
      <c r="E673" s="33">
        <v>3728762</v>
      </c>
      <c r="F673" s="61">
        <v>1.2333000000000001</v>
      </c>
      <c r="G673">
        <v>0</v>
      </c>
    </row>
    <row r="674" spans="1:7">
      <c r="A674" s="53" t="s">
        <v>3599</v>
      </c>
      <c r="B674" s="53" t="s">
        <v>238</v>
      </c>
      <c r="C674" s="62" t="s">
        <v>1575</v>
      </c>
      <c r="D674" s="62">
        <v>1638931.12</v>
      </c>
      <c r="E674" s="33">
        <v>1605346.5</v>
      </c>
      <c r="F674" s="61">
        <v>1.0208999999999999</v>
      </c>
      <c r="G674">
        <v>0</v>
      </c>
    </row>
    <row r="675" spans="1:7">
      <c r="A675" s="53" t="s">
        <v>3600</v>
      </c>
      <c r="B675" s="53" t="s">
        <v>151</v>
      </c>
      <c r="C675" s="62" t="s">
        <v>1577</v>
      </c>
      <c r="D675" s="62">
        <v>19340903.629999999</v>
      </c>
      <c r="E675" s="33">
        <v>30439246</v>
      </c>
      <c r="F675" s="61">
        <v>0.63539999999999996</v>
      </c>
      <c r="G675">
        <v>0</v>
      </c>
    </row>
    <row r="676" spans="1:7">
      <c r="A676" s="53" t="s">
        <v>3601</v>
      </c>
      <c r="B676" s="53" t="s">
        <v>274</v>
      </c>
      <c r="C676" s="62" t="s">
        <v>1578</v>
      </c>
      <c r="D676" s="62">
        <v>3344430.83</v>
      </c>
      <c r="E676" s="33">
        <v>2495264.06</v>
      </c>
      <c r="F676" s="61">
        <v>1.3403</v>
      </c>
      <c r="G676">
        <v>0</v>
      </c>
    </row>
    <row r="677" spans="1:7">
      <c r="A677" s="53" t="s">
        <v>3601</v>
      </c>
      <c r="B677" s="53" t="s">
        <v>433</v>
      </c>
      <c r="C677" s="62" t="s">
        <v>1579</v>
      </c>
      <c r="D677" s="62">
        <v>1516565.27</v>
      </c>
      <c r="E677" s="33">
        <v>3728564</v>
      </c>
      <c r="F677" s="61">
        <v>0.40670000000000001</v>
      </c>
      <c r="G677">
        <v>0</v>
      </c>
    </row>
    <row r="678" spans="1:7">
      <c r="A678" s="53" t="s">
        <v>3602</v>
      </c>
      <c r="B678" s="53" t="s">
        <v>171</v>
      </c>
      <c r="C678" s="62" t="s">
        <v>1581</v>
      </c>
      <c r="D678" s="62">
        <v>991169.19</v>
      </c>
      <c r="E678" s="33">
        <v>1045531.9</v>
      </c>
      <c r="F678" s="61">
        <v>0.94799999999999995</v>
      </c>
      <c r="G678">
        <v>0</v>
      </c>
    </row>
    <row r="679" spans="1:7">
      <c r="A679" s="53" t="s">
        <v>3603</v>
      </c>
      <c r="B679" s="53" t="s">
        <v>414</v>
      </c>
      <c r="C679" s="62" t="s">
        <v>1583</v>
      </c>
      <c r="D679" s="62">
        <v>2206912.73</v>
      </c>
      <c r="E679" s="33">
        <v>1347107.21</v>
      </c>
      <c r="F679" s="61">
        <v>1.6383000000000001</v>
      </c>
      <c r="G679">
        <v>0</v>
      </c>
    </row>
    <row r="680" spans="1:7">
      <c r="A680" s="53" t="s">
        <v>3604</v>
      </c>
      <c r="B680" s="53" t="s">
        <v>183</v>
      </c>
      <c r="C680" s="62" t="s">
        <v>1585</v>
      </c>
      <c r="D680" s="62">
        <v>1176437</v>
      </c>
      <c r="E680" s="33">
        <v>1596720</v>
      </c>
      <c r="F680" s="61">
        <v>0.73680000000000001</v>
      </c>
      <c r="G680">
        <v>0</v>
      </c>
    </row>
    <row r="681" spans="1:7">
      <c r="A681" s="53" t="s">
        <v>3605</v>
      </c>
      <c r="B681" s="53" t="s">
        <v>102</v>
      </c>
      <c r="C681" s="62" t="s">
        <v>1587</v>
      </c>
      <c r="D681" s="62">
        <v>2582799</v>
      </c>
      <c r="E681" s="33">
        <v>3826756</v>
      </c>
      <c r="F681" s="61">
        <v>0.67490000000000006</v>
      </c>
      <c r="G681">
        <v>0</v>
      </c>
    </row>
    <row r="682" spans="1:7">
      <c r="A682" s="53" t="s">
        <v>3606</v>
      </c>
      <c r="B682" s="53" t="s">
        <v>34</v>
      </c>
      <c r="C682" s="62" t="s">
        <v>1588</v>
      </c>
      <c r="D682" s="62">
        <v>1737898</v>
      </c>
      <c r="E682" s="33">
        <v>1676199</v>
      </c>
      <c r="F682" s="61">
        <v>1.0367999999999999</v>
      </c>
      <c r="G682">
        <v>0</v>
      </c>
    </row>
    <row r="683" spans="1:7">
      <c r="A683" s="53" t="s">
        <v>3607</v>
      </c>
      <c r="B683" s="53" t="s">
        <v>29</v>
      </c>
      <c r="C683" s="62" t="s">
        <v>1592</v>
      </c>
      <c r="D683" s="62">
        <v>1304184.43</v>
      </c>
      <c r="E683" s="33">
        <v>2058330.4</v>
      </c>
      <c r="F683" s="61">
        <v>0.63360000000000005</v>
      </c>
      <c r="G683">
        <v>0</v>
      </c>
    </row>
    <row r="684" spans="1:7">
      <c r="A684" s="53" t="s">
        <v>3608</v>
      </c>
      <c r="B684" s="53" t="s">
        <v>48</v>
      </c>
      <c r="C684" s="62" t="s">
        <v>1594</v>
      </c>
      <c r="D684" s="62">
        <v>585832</v>
      </c>
      <c r="E684" s="33">
        <v>607674</v>
      </c>
      <c r="F684" s="61">
        <v>0.96409999999999996</v>
      </c>
      <c r="G684">
        <v>0</v>
      </c>
    </row>
    <row r="685" spans="1:7">
      <c r="A685" s="53" t="s">
        <v>3609</v>
      </c>
      <c r="B685" s="53" t="s">
        <v>360</v>
      </c>
      <c r="C685" s="62" t="s">
        <v>1596</v>
      </c>
      <c r="D685" s="62">
        <v>2790395</v>
      </c>
      <c r="E685" s="33">
        <v>2915012</v>
      </c>
      <c r="F685" s="61">
        <v>0.95720000000000005</v>
      </c>
      <c r="G685">
        <v>0</v>
      </c>
    </row>
    <row r="686" spans="1:7">
      <c r="A686" s="53" t="s">
        <v>3610</v>
      </c>
      <c r="B686" s="53" t="s">
        <v>29</v>
      </c>
      <c r="C686" s="62" t="s">
        <v>1598</v>
      </c>
      <c r="D686" s="62">
        <v>862337</v>
      </c>
      <c r="E686" s="33">
        <v>1367125</v>
      </c>
      <c r="F686" s="61">
        <v>0.63080000000000003</v>
      </c>
      <c r="G686">
        <v>0</v>
      </c>
    </row>
    <row r="687" spans="1:7">
      <c r="A687" s="53" t="s">
        <v>3611</v>
      </c>
      <c r="B687" s="53" t="s">
        <v>102</v>
      </c>
      <c r="C687" s="62" t="s">
        <v>1599</v>
      </c>
      <c r="D687" s="62">
        <v>16993270</v>
      </c>
      <c r="E687" s="33">
        <v>69006821</v>
      </c>
      <c r="F687" s="61">
        <v>0.24629999999999999</v>
      </c>
      <c r="G687">
        <v>0</v>
      </c>
    </row>
    <row r="688" spans="1:7">
      <c r="A688" s="53" t="s">
        <v>3612</v>
      </c>
      <c r="B688" s="53" t="s">
        <v>238</v>
      </c>
      <c r="C688" s="62" t="s">
        <v>1601</v>
      </c>
      <c r="D688" s="62">
        <v>2116972.7599999998</v>
      </c>
      <c r="E688" s="33">
        <v>4029917.37</v>
      </c>
      <c r="F688" s="61">
        <v>0.52529999999999999</v>
      </c>
      <c r="G688">
        <v>0</v>
      </c>
    </row>
    <row r="689" spans="1:7">
      <c r="A689" s="53" t="s">
        <v>3613</v>
      </c>
      <c r="B689" s="53" t="s">
        <v>312</v>
      </c>
      <c r="C689" s="62" t="s">
        <v>1602</v>
      </c>
      <c r="D689" s="62">
        <v>453512.04</v>
      </c>
      <c r="E689" s="33">
        <v>1695432.81</v>
      </c>
      <c r="F689" s="61">
        <v>0.26750000000000002</v>
      </c>
      <c r="G689">
        <v>0</v>
      </c>
    </row>
    <row r="690" spans="1:7">
      <c r="A690" s="53" t="s">
        <v>3614</v>
      </c>
      <c r="B690" s="53" t="s">
        <v>82</v>
      </c>
      <c r="C690" s="62" t="s">
        <v>1604</v>
      </c>
      <c r="D690" s="62">
        <v>1718269.92</v>
      </c>
      <c r="E690" s="33">
        <v>1188447.94</v>
      </c>
      <c r="F690" s="61">
        <v>1.4458</v>
      </c>
      <c r="G690">
        <v>0</v>
      </c>
    </row>
    <row r="691" spans="1:7">
      <c r="A691" s="53" t="s">
        <v>3615</v>
      </c>
      <c r="B691" s="53" t="s">
        <v>29</v>
      </c>
      <c r="C691" s="62" t="s">
        <v>1606</v>
      </c>
      <c r="D691" s="62">
        <v>1048504</v>
      </c>
      <c r="E691" s="33">
        <v>1567902</v>
      </c>
      <c r="F691" s="61">
        <v>0.66869999999999996</v>
      </c>
      <c r="G691">
        <v>0</v>
      </c>
    </row>
    <row r="692" spans="1:7">
      <c r="A692" s="53" t="s">
        <v>3616</v>
      </c>
      <c r="B692" s="53" t="s">
        <v>141</v>
      </c>
      <c r="C692" s="62" t="s">
        <v>1608</v>
      </c>
      <c r="D692" s="62">
        <v>2386682</v>
      </c>
      <c r="E692" s="33">
        <v>1945094</v>
      </c>
      <c r="F692" s="61">
        <v>1.2270000000000001</v>
      </c>
      <c r="G692">
        <v>0</v>
      </c>
    </row>
    <row r="693" spans="1:7">
      <c r="A693" s="53" t="s">
        <v>3617</v>
      </c>
      <c r="B693" s="53" t="s">
        <v>414</v>
      </c>
      <c r="C693" s="62" t="s">
        <v>1610</v>
      </c>
      <c r="D693" s="62">
        <v>275327</v>
      </c>
      <c r="E693" s="33">
        <v>1144244</v>
      </c>
      <c r="F693" s="61">
        <v>0.24060000000000001</v>
      </c>
      <c r="G693">
        <v>0</v>
      </c>
    </row>
    <row r="694" spans="1:7">
      <c r="A694" s="53" t="s">
        <v>3618</v>
      </c>
      <c r="B694" s="53" t="s">
        <v>360</v>
      </c>
      <c r="C694" s="62" t="s">
        <v>1614</v>
      </c>
      <c r="D694" s="62">
        <v>3254247.86</v>
      </c>
      <c r="E694" s="33">
        <v>3343245.17</v>
      </c>
      <c r="F694" s="61">
        <v>0.97340000000000004</v>
      </c>
      <c r="G694">
        <v>0</v>
      </c>
    </row>
    <row r="695" spans="1:7">
      <c r="A695" s="53" t="s">
        <v>3619</v>
      </c>
      <c r="B695" s="53" t="s">
        <v>210</v>
      </c>
      <c r="C695" s="62" t="s">
        <v>1618</v>
      </c>
      <c r="D695" s="62">
        <v>373704.66</v>
      </c>
      <c r="E695" s="33">
        <v>930128.54</v>
      </c>
      <c r="F695" s="61">
        <v>0.40179999999999999</v>
      </c>
      <c r="G695">
        <v>0</v>
      </c>
    </row>
    <row r="696" spans="1:7">
      <c r="A696" s="53" t="s">
        <v>3620</v>
      </c>
      <c r="B696" s="53" t="s">
        <v>269</v>
      </c>
      <c r="C696" s="62" t="s">
        <v>1620</v>
      </c>
      <c r="D696" s="62">
        <v>845625.92</v>
      </c>
      <c r="E696" s="33">
        <v>1251460.07</v>
      </c>
      <c r="F696" s="61">
        <v>0.67569999999999997</v>
      </c>
      <c r="G696">
        <v>0</v>
      </c>
    </row>
    <row r="697" spans="1:7">
      <c r="A697" s="53" t="s">
        <v>3621</v>
      </c>
      <c r="B697" s="53" t="s">
        <v>280</v>
      </c>
      <c r="C697" s="62" t="s">
        <v>1622</v>
      </c>
      <c r="D697" s="62">
        <v>5839076</v>
      </c>
      <c r="E697" s="33">
        <v>3247700</v>
      </c>
      <c r="F697" s="61">
        <v>1.7979000000000001</v>
      </c>
      <c r="G697">
        <v>0</v>
      </c>
    </row>
    <row r="698" spans="1:7">
      <c r="A698" s="53" t="s">
        <v>3622</v>
      </c>
      <c r="B698" s="53" t="s">
        <v>151</v>
      </c>
      <c r="C698" s="62" t="s">
        <v>1623</v>
      </c>
      <c r="D698" s="62">
        <v>1775548.86</v>
      </c>
      <c r="E698" s="33">
        <v>1394081.33</v>
      </c>
      <c r="F698" s="61">
        <v>1.2736000000000001</v>
      </c>
      <c r="G698">
        <v>0</v>
      </c>
    </row>
    <row r="699" spans="1:7">
      <c r="A699" s="53" t="s">
        <v>3623</v>
      </c>
      <c r="B699" s="53" t="s">
        <v>34</v>
      </c>
      <c r="C699" s="62" t="s">
        <v>1624</v>
      </c>
      <c r="D699" s="62">
        <v>1273790.99</v>
      </c>
      <c r="E699" s="33">
        <v>1044084.93</v>
      </c>
      <c r="F699" s="61">
        <v>1.22</v>
      </c>
      <c r="G699">
        <v>0</v>
      </c>
    </row>
    <row r="700" spans="1:7">
      <c r="A700" s="53" t="s">
        <v>3624</v>
      </c>
      <c r="B700" s="53" t="s">
        <v>288</v>
      </c>
      <c r="C700" s="62" t="s">
        <v>1626</v>
      </c>
      <c r="D700" s="62">
        <v>1570539.52</v>
      </c>
      <c r="E700" s="33">
        <v>4208042</v>
      </c>
      <c r="F700" s="61">
        <v>0.37319999999999998</v>
      </c>
      <c r="G700">
        <v>0</v>
      </c>
    </row>
    <row r="701" spans="1:7">
      <c r="A701" s="53" t="s">
        <v>3625</v>
      </c>
      <c r="B701" s="53" t="s">
        <v>70</v>
      </c>
      <c r="C701" s="62" t="s">
        <v>1628</v>
      </c>
      <c r="D701" s="62">
        <v>6798582</v>
      </c>
      <c r="E701" s="33">
        <v>15301514</v>
      </c>
      <c r="F701" s="61">
        <v>0.44429999999999997</v>
      </c>
      <c r="G701">
        <v>0</v>
      </c>
    </row>
    <row r="702" spans="1:7">
      <c r="A702" s="53" t="s">
        <v>3626</v>
      </c>
      <c r="B702" s="53" t="s">
        <v>551</v>
      </c>
      <c r="C702" s="62" t="s">
        <v>1630</v>
      </c>
      <c r="D702" s="62">
        <v>610787.11</v>
      </c>
      <c r="E702" s="33">
        <v>3580737.52</v>
      </c>
      <c r="F702" s="61">
        <v>0.1706</v>
      </c>
      <c r="G702">
        <v>6.25</v>
      </c>
    </row>
    <row r="703" spans="1:7">
      <c r="A703" s="53" t="s">
        <v>3627</v>
      </c>
      <c r="B703" s="53" t="s">
        <v>568</v>
      </c>
      <c r="C703" s="62" t="s">
        <v>1634</v>
      </c>
      <c r="D703" s="62">
        <v>185848.9</v>
      </c>
      <c r="E703" s="33">
        <v>1020710.42</v>
      </c>
      <c r="F703" s="61">
        <v>0.18210000000000001</v>
      </c>
      <c r="G703">
        <v>6.25</v>
      </c>
    </row>
    <row r="704" spans="1:7">
      <c r="A704" s="53" t="s">
        <v>3628</v>
      </c>
      <c r="B704" s="53" t="s">
        <v>118</v>
      </c>
      <c r="C704" s="62" t="s">
        <v>1636</v>
      </c>
      <c r="D704" s="62">
        <v>670213</v>
      </c>
      <c r="E704" s="33">
        <v>1181860</v>
      </c>
      <c r="F704" s="61">
        <v>0.56710000000000005</v>
      </c>
      <c r="G704">
        <v>0</v>
      </c>
    </row>
    <row r="705" spans="1:7">
      <c r="A705" s="53" t="s">
        <v>3629</v>
      </c>
      <c r="B705" s="53" t="s">
        <v>130</v>
      </c>
      <c r="C705" s="62" t="s">
        <v>1637</v>
      </c>
      <c r="D705" s="62">
        <v>355209.62</v>
      </c>
      <c r="E705" s="33">
        <v>1706455.11</v>
      </c>
      <c r="F705" s="61">
        <v>0.2082</v>
      </c>
      <c r="G705">
        <v>0</v>
      </c>
    </row>
    <row r="706" spans="1:7">
      <c r="A706" s="53" t="s">
        <v>3630</v>
      </c>
      <c r="B706" s="53" t="s">
        <v>288</v>
      </c>
      <c r="C706" s="62" t="s">
        <v>1639</v>
      </c>
      <c r="D706" s="62">
        <v>3590515.13</v>
      </c>
      <c r="E706" s="33">
        <v>10748902.699999999</v>
      </c>
      <c r="F706" s="61">
        <v>0.33400000000000002</v>
      </c>
      <c r="G706">
        <v>0</v>
      </c>
    </row>
    <row r="707" spans="1:7">
      <c r="A707" s="53" t="s">
        <v>3631</v>
      </c>
      <c r="B707" s="53" t="s">
        <v>251</v>
      </c>
      <c r="C707" s="62" t="s">
        <v>1640</v>
      </c>
      <c r="D707" s="62">
        <v>820846.51</v>
      </c>
      <c r="E707" s="33">
        <v>1014035.5</v>
      </c>
      <c r="F707" s="61">
        <v>0.8095</v>
      </c>
      <c r="G707">
        <v>0</v>
      </c>
    </row>
    <row r="708" spans="1:7">
      <c r="A708" s="53" t="s">
        <v>3632</v>
      </c>
      <c r="B708" s="53" t="s">
        <v>96</v>
      </c>
      <c r="C708" s="62" t="s">
        <v>1643</v>
      </c>
      <c r="D708" s="62">
        <v>574033</v>
      </c>
      <c r="E708" s="33">
        <v>2099624</v>
      </c>
      <c r="F708" s="61">
        <v>0.27339999999999998</v>
      </c>
      <c r="G708">
        <v>0</v>
      </c>
    </row>
    <row r="709" spans="1:7">
      <c r="A709" s="53" t="s">
        <v>3633</v>
      </c>
      <c r="B709" s="53" t="s">
        <v>551</v>
      </c>
      <c r="C709" s="62" t="s">
        <v>1645</v>
      </c>
      <c r="D709" s="62">
        <v>1114762.19</v>
      </c>
      <c r="E709" s="33">
        <v>837340.78</v>
      </c>
      <c r="F709" s="61">
        <v>1.3312999999999999</v>
      </c>
      <c r="G709">
        <v>0</v>
      </c>
    </row>
    <row r="710" spans="1:7">
      <c r="A710" s="53" t="s">
        <v>3634</v>
      </c>
      <c r="B710" s="53" t="s">
        <v>274</v>
      </c>
      <c r="C710" s="62" t="s">
        <v>1648</v>
      </c>
      <c r="D710" s="62">
        <v>4028193.86</v>
      </c>
      <c r="E710" s="33">
        <v>1304011.32</v>
      </c>
      <c r="F710" s="61">
        <v>3.0891000000000002</v>
      </c>
      <c r="G710">
        <v>0</v>
      </c>
    </row>
    <row r="711" spans="1:7">
      <c r="A711" s="53" t="s">
        <v>3635</v>
      </c>
      <c r="B711" s="53" t="s">
        <v>34</v>
      </c>
      <c r="C711" s="62" t="s">
        <v>1649</v>
      </c>
      <c r="D711" s="62">
        <v>859073.78</v>
      </c>
      <c r="E711" s="33">
        <v>1266072.07</v>
      </c>
      <c r="F711" s="61">
        <v>0.67849999999999999</v>
      </c>
      <c r="G711">
        <v>0</v>
      </c>
    </row>
    <row r="712" spans="1:7">
      <c r="A712" s="53" t="s">
        <v>3636</v>
      </c>
      <c r="B712" s="53" t="s">
        <v>312</v>
      </c>
      <c r="C712" s="62" t="s">
        <v>1651</v>
      </c>
      <c r="D712" s="62">
        <v>310858.02</v>
      </c>
      <c r="E712" s="33">
        <v>947172</v>
      </c>
      <c r="F712" s="61">
        <v>0.32819999999999999</v>
      </c>
      <c r="G712">
        <v>0</v>
      </c>
    </row>
    <row r="713" spans="1:7">
      <c r="A713" s="53" t="s">
        <v>3637</v>
      </c>
      <c r="B713" s="53" t="s">
        <v>24</v>
      </c>
      <c r="C713" s="62" t="s">
        <v>1653</v>
      </c>
      <c r="D713" s="62">
        <v>3971739.54</v>
      </c>
      <c r="E713" s="33">
        <v>2850332.33</v>
      </c>
      <c r="F713" s="61">
        <v>1.3934</v>
      </c>
      <c r="G713">
        <v>0</v>
      </c>
    </row>
    <row r="714" spans="1:7">
      <c r="A714" s="53" t="s">
        <v>3638</v>
      </c>
      <c r="B714" s="53" t="s">
        <v>151</v>
      </c>
      <c r="C714" s="62" t="s">
        <v>1657</v>
      </c>
      <c r="D714" s="62">
        <v>3161643.79</v>
      </c>
      <c r="E714" s="33">
        <v>1975883.37</v>
      </c>
      <c r="F714" s="61">
        <v>1.6001000000000001</v>
      </c>
      <c r="G714">
        <v>0</v>
      </c>
    </row>
    <row r="715" spans="1:7">
      <c r="A715" s="53" t="s">
        <v>3639</v>
      </c>
      <c r="B715" s="53" t="s">
        <v>48</v>
      </c>
      <c r="C715" s="62" t="s">
        <v>1659</v>
      </c>
      <c r="D715" s="62">
        <v>42990.36</v>
      </c>
      <c r="E715" s="33">
        <v>503555</v>
      </c>
      <c r="F715" s="61">
        <v>8.5400000000000004E-2</v>
      </c>
      <c r="G715">
        <v>18.75</v>
      </c>
    </row>
    <row r="716" spans="1:7">
      <c r="A716" s="53" t="s">
        <v>3640</v>
      </c>
      <c r="B716" s="53" t="s">
        <v>238</v>
      </c>
      <c r="C716" s="62" t="s">
        <v>1661</v>
      </c>
      <c r="D716" s="62">
        <v>841795.17</v>
      </c>
      <c r="E716" s="33">
        <v>1406860.98</v>
      </c>
      <c r="F716" s="61">
        <v>0.59830000000000005</v>
      </c>
      <c r="G716">
        <v>0</v>
      </c>
    </row>
    <row r="717" spans="1:7">
      <c r="A717" s="53" t="s">
        <v>3641</v>
      </c>
      <c r="B717" s="53" t="s">
        <v>238</v>
      </c>
      <c r="C717" s="62" t="s">
        <v>1663</v>
      </c>
      <c r="D717" s="62">
        <v>1130365.8999999999</v>
      </c>
      <c r="E717" s="33">
        <v>834405.41</v>
      </c>
      <c r="F717" s="61">
        <v>1.3547</v>
      </c>
      <c r="G717">
        <v>0</v>
      </c>
    </row>
    <row r="718" spans="1:7">
      <c r="A718" s="53" t="s">
        <v>3642</v>
      </c>
      <c r="B718" s="53" t="s">
        <v>230</v>
      </c>
      <c r="C718" s="62" t="s">
        <v>1664</v>
      </c>
      <c r="D718" s="62">
        <v>1019211.55</v>
      </c>
      <c r="E718" s="33">
        <v>697584.83</v>
      </c>
      <c r="F718" s="61">
        <v>1.4611000000000001</v>
      </c>
      <c r="G718">
        <v>0</v>
      </c>
    </row>
    <row r="719" spans="1:7">
      <c r="A719" s="53" t="s">
        <v>3643</v>
      </c>
      <c r="B719" s="53" t="s">
        <v>60</v>
      </c>
      <c r="C719" s="62" t="s">
        <v>1666</v>
      </c>
      <c r="D719" s="62">
        <v>3845826</v>
      </c>
      <c r="E719" s="33">
        <v>13124467</v>
      </c>
      <c r="F719" s="61">
        <v>0.29299999999999998</v>
      </c>
      <c r="G719">
        <v>0</v>
      </c>
    </row>
    <row r="720" spans="1:7">
      <c r="A720" s="53" t="s">
        <v>3644</v>
      </c>
      <c r="B720" s="53" t="s">
        <v>63</v>
      </c>
      <c r="C720" s="62" t="s">
        <v>1670</v>
      </c>
      <c r="D720" s="62">
        <v>3898078.94</v>
      </c>
      <c r="E720" s="33">
        <v>2563630.75</v>
      </c>
      <c r="F720" s="61">
        <v>1.5205</v>
      </c>
      <c r="G720">
        <v>0</v>
      </c>
    </row>
    <row r="721" spans="1:7">
      <c r="A721" s="53" t="s">
        <v>3645</v>
      </c>
      <c r="B721" s="53" t="s">
        <v>288</v>
      </c>
      <c r="C721" s="62" t="s">
        <v>1672</v>
      </c>
      <c r="D721" s="62">
        <v>3172193</v>
      </c>
      <c r="E721" s="33">
        <v>5841729</v>
      </c>
      <c r="F721" s="61">
        <v>0.54300000000000004</v>
      </c>
      <c r="G721">
        <v>0</v>
      </c>
    </row>
    <row r="722" spans="1:7">
      <c r="A722" s="53" t="s">
        <v>3646</v>
      </c>
      <c r="B722" s="53" t="s">
        <v>183</v>
      </c>
      <c r="C722" s="62" t="s">
        <v>1673</v>
      </c>
      <c r="D722" s="62">
        <v>1766680</v>
      </c>
      <c r="E722" s="33">
        <v>2278661</v>
      </c>
      <c r="F722" s="61">
        <v>0.77529999999999999</v>
      </c>
      <c r="G722">
        <v>0</v>
      </c>
    </row>
    <row r="723" spans="1:7">
      <c r="A723" s="53" t="s">
        <v>3647</v>
      </c>
      <c r="B723" s="53" t="s">
        <v>355</v>
      </c>
      <c r="C723" s="62" t="s">
        <v>1674</v>
      </c>
      <c r="D723" s="62">
        <v>1575661.91</v>
      </c>
      <c r="E723" s="33">
        <v>1381194.83</v>
      </c>
      <c r="F723" s="61">
        <v>1.1408</v>
      </c>
      <c r="G723">
        <v>0</v>
      </c>
    </row>
    <row r="724" spans="1:7">
      <c r="A724" s="53" t="s">
        <v>3648</v>
      </c>
      <c r="B724" s="53" t="s">
        <v>251</v>
      </c>
      <c r="C724" s="62" t="s">
        <v>1676</v>
      </c>
      <c r="D724" s="62">
        <v>753353.47</v>
      </c>
      <c r="E724" s="33">
        <v>950828.35</v>
      </c>
      <c r="F724" s="61">
        <v>0.7923</v>
      </c>
      <c r="G724">
        <v>0</v>
      </c>
    </row>
    <row r="725" spans="1:7">
      <c r="A725" s="53" t="s">
        <v>3649</v>
      </c>
      <c r="B725" s="53" t="s">
        <v>400</v>
      </c>
      <c r="C725" s="62" t="s">
        <v>1678</v>
      </c>
      <c r="D725" s="62">
        <v>4483021</v>
      </c>
      <c r="E725" s="33">
        <v>1817987</v>
      </c>
      <c r="F725" s="61">
        <v>2.4659</v>
      </c>
      <c r="G725">
        <v>0</v>
      </c>
    </row>
    <row r="726" spans="1:7">
      <c r="A726" s="53" t="s">
        <v>3650</v>
      </c>
      <c r="B726" s="53" t="s">
        <v>355</v>
      </c>
      <c r="C726" s="62" t="s">
        <v>1679</v>
      </c>
      <c r="D726" s="62">
        <v>548765.19999999995</v>
      </c>
      <c r="E726" s="33">
        <v>948578.22</v>
      </c>
      <c r="F726" s="61">
        <v>0.57850000000000001</v>
      </c>
      <c r="G726">
        <v>0</v>
      </c>
    </row>
    <row r="727" spans="1:7">
      <c r="A727" s="53" t="s">
        <v>3651</v>
      </c>
      <c r="B727" s="53" t="s">
        <v>251</v>
      </c>
      <c r="C727" s="62" t="s">
        <v>1681</v>
      </c>
      <c r="D727" s="62">
        <v>776061.77</v>
      </c>
      <c r="E727" s="33">
        <v>1503308.99</v>
      </c>
      <c r="F727" s="61">
        <v>0.51619999999999999</v>
      </c>
      <c r="G727">
        <v>0</v>
      </c>
    </row>
    <row r="728" spans="1:7">
      <c r="A728" s="53" t="s">
        <v>3652</v>
      </c>
      <c r="B728" s="53" t="s">
        <v>360</v>
      </c>
      <c r="C728" s="62" t="s">
        <v>1683</v>
      </c>
      <c r="D728" s="62">
        <v>1000055.27</v>
      </c>
      <c r="E728" s="33">
        <v>1329585.58</v>
      </c>
      <c r="F728" s="61">
        <v>0.75219999999999998</v>
      </c>
      <c r="G728">
        <v>0</v>
      </c>
    </row>
    <row r="729" spans="1:7">
      <c r="A729" s="53" t="s">
        <v>3652</v>
      </c>
      <c r="B729" s="53" t="s">
        <v>210</v>
      </c>
      <c r="C729" s="62" t="s">
        <v>1684</v>
      </c>
      <c r="D729" s="62">
        <v>192618</v>
      </c>
      <c r="E729" s="33">
        <v>999271</v>
      </c>
      <c r="F729" s="61">
        <v>0.1928</v>
      </c>
      <c r="G729">
        <v>6.25</v>
      </c>
    </row>
    <row r="730" spans="1:7">
      <c r="A730" s="53" t="s">
        <v>3653</v>
      </c>
      <c r="B730" s="53" t="s">
        <v>433</v>
      </c>
      <c r="C730" s="62" t="s">
        <v>1688</v>
      </c>
      <c r="D730" s="62">
        <v>3046603.56</v>
      </c>
      <c r="E730" s="33">
        <v>4454900.72</v>
      </c>
      <c r="F730" s="61">
        <v>0.68389999999999995</v>
      </c>
      <c r="G730">
        <v>0</v>
      </c>
    </row>
    <row r="731" spans="1:7">
      <c r="A731" s="53" t="s">
        <v>3654</v>
      </c>
      <c r="B731" s="53" t="s">
        <v>123</v>
      </c>
      <c r="C731" s="62" t="s">
        <v>1689</v>
      </c>
      <c r="D731" s="62">
        <v>388340.69</v>
      </c>
      <c r="E731" s="33">
        <v>1101466.47</v>
      </c>
      <c r="F731" s="61">
        <v>0.35260000000000002</v>
      </c>
      <c r="G731">
        <v>0</v>
      </c>
    </row>
    <row r="732" spans="1:7">
      <c r="A732" s="53" t="s">
        <v>3655</v>
      </c>
      <c r="B732" s="53" t="s">
        <v>260</v>
      </c>
      <c r="C732" s="62" t="s">
        <v>1690</v>
      </c>
      <c r="D732" s="62">
        <v>4566671.28</v>
      </c>
      <c r="E732" s="33">
        <v>6353006.0499999998</v>
      </c>
      <c r="F732" s="61">
        <v>0.71879999999999999</v>
      </c>
      <c r="G732">
        <v>0</v>
      </c>
    </row>
    <row r="733" spans="1:7">
      <c r="A733" s="53" t="s">
        <v>3656</v>
      </c>
      <c r="B733" s="53" t="s">
        <v>210</v>
      </c>
      <c r="C733" s="62" t="s">
        <v>1692</v>
      </c>
      <c r="D733" s="62">
        <v>367974</v>
      </c>
      <c r="E733" s="33">
        <v>739421</v>
      </c>
      <c r="F733" s="61">
        <v>0.49769999999999998</v>
      </c>
      <c r="G733">
        <v>0</v>
      </c>
    </row>
    <row r="734" spans="1:7">
      <c r="A734" s="53" t="s">
        <v>3657</v>
      </c>
      <c r="B734" s="53" t="s">
        <v>350</v>
      </c>
      <c r="C734" s="62" t="s">
        <v>1694</v>
      </c>
      <c r="D734" s="62">
        <v>496773.82</v>
      </c>
      <c r="E734" s="33">
        <v>1650175.21</v>
      </c>
      <c r="F734" s="61">
        <v>0.30099999999999999</v>
      </c>
      <c r="G734">
        <v>0</v>
      </c>
    </row>
    <row r="735" spans="1:7">
      <c r="A735" s="53" t="s">
        <v>3658</v>
      </c>
      <c r="B735" s="53" t="s">
        <v>171</v>
      </c>
      <c r="C735" s="62" t="s">
        <v>1695</v>
      </c>
      <c r="D735" s="62">
        <v>1303114</v>
      </c>
      <c r="E735" s="33">
        <v>741287</v>
      </c>
      <c r="F735" s="61">
        <v>1.7579</v>
      </c>
      <c r="G735">
        <v>0</v>
      </c>
    </row>
    <row r="736" spans="1:7">
      <c r="A736" s="53" t="s">
        <v>3659</v>
      </c>
      <c r="B736" s="53" t="s">
        <v>130</v>
      </c>
      <c r="C736" s="62" t="s">
        <v>1697</v>
      </c>
      <c r="D736" s="62">
        <v>1269684</v>
      </c>
      <c r="E736" s="33">
        <v>2814630</v>
      </c>
      <c r="F736" s="61">
        <v>0.4511</v>
      </c>
      <c r="G736">
        <v>0</v>
      </c>
    </row>
    <row r="737" spans="1:7">
      <c r="A737" s="53" t="s">
        <v>3660</v>
      </c>
      <c r="B737" s="53" t="s">
        <v>118</v>
      </c>
      <c r="C737" s="62" t="s">
        <v>1699</v>
      </c>
      <c r="D737" s="62">
        <v>6821177.1500000004</v>
      </c>
      <c r="E737" s="33">
        <v>1527853.88</v>
      </c>
      <c r="F737" s="61">
        <v>4.4645000000000001</v>
      </c>
      <c r="G737">
        <v>0</v>
      </c>
    </row>
    <row r="738" spans="1:7">
      <c r="A738" s="53" t="s">
        <v>3661</v>
      </c>
      <c r="B738" s="53" t="s">
        <v>180</v>
      </c>
      <c r="C738" s="62" t="s">
        <v>1701</v>
      </c>
      <c r="D738" s="62">
        <v>2125960.11</v>
      </c>
      <c r="E738" s="33">
        <v>1422944.92</v>
      </c>
      <c r="F738" s="61">
        <v>1.4941</v>
      </c>
      <c r="G738">
        <v>0</v>
      </c>
    </row>
    <row r="739" spans="1:7">
      <c r="A739" s="53" t="s">
        <v>3662</v>
      </c>
      <c r="B739" s="53" t="s">
        <v>433</v>
      </c>
      <c r="C739" s="62" t="s">
        <v>1703</v>
      </c>
      <c r="D739" s="62">
        <v>12996111</v>
      </c>
      <c r="E739" s="33">
        <v>25523050</v>
      </c>
      <c r="F739" s="61">
        <v>0.50919999999999999</v>
      </c>
      <c r="G739">
        <v>0</v>
      </c>
    </row>
    <row r="740" spans="1:7">
      <c r="A740" s="53" t="s">
        <v>3663</v>
      </c>
      <c r="B740" s="53" t="s">
        <v>51</v>
      </c>
      <c r="C740" s="62" t="s">
        <v>1705</v>
      </c>
      <c r="D740" s="62">
        <v>17804033</v>
      </c>
      <c r="E740" s="33">
        <v>26623249</v>
      </c>
      <c r="F740" s="61">
        <v>0.66869999999999996</v>
      </c>
      <c r="G740">
        <v>0</v>
      </c>
    </row>
    <row r="741" spans="1:7">
      <c r="A741" s="53" t="s">
        <v>3664</v>
      </c>
      <c r="B741" s="53" t="s">
        <v>107</v>
      </c>
      <c r="C741" s="62" t="s">
        <v>1706</v>
      </c>
      <c r="D741" s="62">
        <v>33283732</v>
      </c>
      <c r="E741" s="33">
        <v>37214934</v>
      </c>
      <c r="F741" s="61">
        <v>0.89439999999999997</v>
      </c>
      <c r="G741">
        <v>0</v>
      </c>
    </row>
    <row r="742" spans="1:7">
      <c r="A742" s="53" t="s">
        <v>3665</v>
      </c>
      <c r="B742" s="53" t="s">
        <v>48</v>
      </c>
      <c r="C742" s="62" t="s">
        <v>1708</v>
      </c>
      <c r="D742" s="62">
        <v>1071446</v>
      </c>
      <c r="E742" s="33">
        <v>1358897</v>
      </c>
      <c r="F742" s="61">
        <v>0.78849999999999998</v>
      </c>
      <c r="G742">
        <v>0</v>
      </c>
    </row>
    <row r="743" spans="1:7">
      <c r="A743" s="53" t="s">
        <v>3666</v>
      </c>
      <c r="B743" s="53" t="s">
        <v>70</v>
      </c>
      <c r="C743" s="62" t="s">
        <v>1712</v>
      </c>
      <c r="D743" s="62">
        <v>5685289</v>
      </c>
      <c r="E743" s="33">
        <v>10118914</v>
      </c>
      <c r="F743" s="61">
        <v>0.56179999999999997</v>
      </c>
      <c r="G743">
        <v>0</v>
      </c>
    </row>
    <row r="744" spans="1:7">
      <c r="A744" s="53" t="s">
        <v>3667</v>
      </c>
      <c r="B744" s="53" t="s">
        <v>123</v>
      </c>
      <c r="C744" s="62" t="s">
        <v>1714</v>
      </c>
      <c r="D744" s="62">
        <v>539032.98</v>
      </c>
      <c r="E744" s="33">
        <v>570743.81000000006</v>
      </c>
      <c r="F744" s="61">
        <v>0.94440000000000002</v>
      </c>
      <c r="G744">
        <v>0</v>
      </c>
    </row>
    <row r="745" spans="1:7">
      <c r="A745" s="53" t="s">
        <v>3668</v>
      </c>
      <c r="B745" s="53" t="s">
        <v>230</v>
      </c>
      <c r="C745" s="62" t="s">
        <v>1716</v>
      </c>
      <c r="D745" s="62">
        <v>421167.53</v>
      </c>
      <c r="E745" s="33">
        <v>925453.83</v>
      </c>
      <c r="F745" s="61">
        <v>0.4551</v>
      </c>
      <c r="G745">
        <v>0</v>
      </c>
    </row>
    <row r="746" spans="1:7">
      <c r="A746" s="53" t="s">
        <v>3669</v>
      </c>
      <c r="B746" s="53" t="s">
        <v>29</v>
      </c>
      <c r="C746" s="62" t="s">
        <v>1718</v>
      </c>
      <c r="D746" s="62">
        <v>3627400</v>
      </c>
      <c r="E746" s="33">
        <v>5355226</v>
      </c>
      <c r="F746" s="61">
        <v>0.6774</v>
      </c>
      <c r="G746">
        <v>0</v>
      </c>
    </row>
    <row r="747" spans="1:7">
      <c r="A747" s="53" t="s">
        <v>3670</v>
      </c>
      <c r="B747" s="53" t="s">
        <v>238</v>
      </c>
      <c r="C747" s="62" t="s">
        <v>1724</v>
      </c>
      <c r="D747" s="62">
        <v>408699.67</v>
      </c>
      <c r="E747" s="33">
        <v>1684037</v>
      </c>
      <c r="F747" s="61">
        <v>0.2427</v>
      </c>
      <c r="G747">
        <v>0</v>
      </c>
    </row>
    <row r="748" spans="1:7">
      <c r="A748" s="53" t="s">
        <v>3671</v>
      </c>
      <c r="B748" s="53" t="s">
        <v>24</v>
      </c>
      <c r="C748" s="62" t="s">
        <v>1725</v>
      </c>
      <c r="D748" s="62">
        <v>800206</v>
      </c>
      <c r="E748" s="33">
        <v>790722</v>
      </c>
      <c r="F748" s="61">
        <v>1.012</v>
      </c>
      <c r="G748">
        <v>0</v>
      </c>
    </row>
    <row r="749" spans="1:7">
      <c r="A749" s="53" t="s">
        <v>3672</v>
      </c>
      <c r="B749" s="53" t="s">
        <v>60</v>
      </c>
      <c r="C749" s="62" t="s">
        <v>1726</v>
      </c>
      <c r="D749" s="62">
        <v>1105661</v>
      </c>
      <c r="E749" s="33">
        <v>2256745</v>
      </c>
      <c r="F749" s="61">
        <v>0.4899</v>
      </c>
      <c r="G749">
        <v>0</v>
      </c>
    </row>
    <row r="750" spans="1:7">
      <c r="A750" s="53" t="s">
        <v>3673</v>
      </c>
      <c r="B750" s="53" t="s">
        <v>274</v>
      </c>
      <c r="C750" s="62" t="s">
        <v>1730</v>
      </c>
      <c r="D750" s="62">
        <v>777143.95</v>
      </c>
      <c r="E750" s="33">
        <v>2168027.44</v>
      </c>
      <c r="F750" s="61">
        <v>0.35849999999999999</v>
      </c>
      <c r="G750">
        <v>0</v>
      </c>
    </row>
    <row r="751" spans="1:7">
      <c r="A751" s="53" t="s">
        <v>3674</v>
      </c>
      <c r="B751" s="53" t="s">
        <v>171</v>
      </c>
      <c r="C751" s="62" t="s">
        <v>1732</v>
      </c>
      <c r="D751" s="62">
        <v>3383519.77</v>
      </c>
      <c r="E751" s="33">
        <v>1722657</v>
      </c>
      <c r="F751" s="61">
        <v>1.9641</v>
      </c>
      <c r="G751">
        <v>0</v>
      </c>
    </row>
    <row r="752" spans="1:7">
      <c r="A752" s="53" t="s">
        <v>3675</v>
      </c>
      <c r="B752" s="53" t="s">
        <v>171</v>
      </c>
      <c r="C752" s="62" t="s">
        <v>1734</v>
      </c>
      <c r="D752" s="62">
        <v>944062.34</v>
      </c>
      <c r="E752" s="33">
        <v>2881020.25</v>
      </c>
      <c r="F752" s="61">
        <v>0.32769999999999999</v>
      </c>
      <c r="G752">
        <v>0</v>
      </c>
    </row>
    <row r="753" spans="1:7">
      <c r="A753" s="53" t="s">
        <v>3676</v>
      </c>
      <c r="B753" s="53" t="s">
        <v>48</v>
      </c>
      <c r="C753" s="62" t="s">
        <v>1735</v>
      </c>
      <c r="D753" s="62">
        <v>1454369.41</v>
      </c>
      <c r="E753" s="33">
        <v>1814026.88</v>
      </c>
      <c r="F753" s="61">
        <v>0.80169999999999997</v>
      </c>
      <c r="G753">
        <v>0</v>
      </c>
    </row>
    <row r="754" spans="1:7">
      <c r="A754" s="53" t="s">
        <v>3677</v>
      </c>
      <c r="B754" s="53" t="s">
        <v>171</v>
      </c>
      <c r="C754" s="62" t="s">
        <v>1737</v>
      </c>
      <c r="D754" s="62">
        <v>1261131</v>
      </c>
      <c r="E754" s="33">
        <v>1333817</v>
      </c>
      <c r="F754" s="61">
        <v>0.94550000000000001</v>
      </c>
      <c r="G754">
        <v>0</v>
      </c>
    </row>
    <row r="755" spans="1:7">
      <c r="A755" s="53" t="s">
        <v>3678</v>
      </c>
      <c r="B755" s="53" t="s">
        <v>66</v>
      </c>
      <c r="C755" s="62" t="s">
        <v>1738</v>
      </c>
      <c r="D755" s="62">
        <v>3763058.35</v>
      </c>
      <c r="E755" s="33">
        <v>2124302.37</v>
      </c>
      <c r="F755" s="61">
        <v>1.7714000000000001</v>
      </c>
      <c r="G755">
        <v>0</v>
      </c>
    </row>
    <row r="756" spans="1:7">
      <c r="A756" s="53" t="s">
        <v>3679</v>
      </c>
      <c r="B756" s="53" t="s">
        <v>407</v>
      </c>
      <c r="C756" s="62" t="s">
        <v>1741</v>
      </c>
      <c r="D756" s="62">
        <v>339962.53</v>
      </c>
      <c r="E756" s="33">
        <v>1122886.1299999999</v>
      </c>
      <c r="F756" s="61">
        <v>0.30280000000000001</v>
      </c>
      <c r="G756">
        <v>0</v>
      </c>
    </row>
    <row r="757" spans="1:7">
      <c r="A757" s="53" t="s">
        <v>3680</v>
      </c>
      <c r="B757" s="53" t="s">
        <v>260</v>
      </c>
      <c r="C757" s="62" t="s">
        <v>1743</v>
      </c>
      <c r="D757" s="62">
        <v>1425222.64</v>
      </c>
      <c r="E757" s="33">
        <v>2324199.83</v>
      </c>
      <c r="F757" s="61">
        <v>0.61319999999999997</v>
      </c>
      <c r="G757">
        <v>0</v>
      </c>
    </row>
    <row r="758" spans="1:7">
      <c r="A758" s="53" t="s">
        <v>3681</v>
      </c>
      <c r="B758" s="53" t="s">
        <v>197</v>
      </c>
      <c r="C758" s="62" t="s">
        <v>1745</v>
      </c>
      <c r="D758" s="62">
        <v>834227.94</v>
      </c>
      <c r="E758" s="33">
        <v>1584172.31</v>
      </c>
      <c r="F758" s="61">
        <v>0.52659999999999996</v>
      </c>
      <c r="G758">
        <v>0</v>
      </c>
    </row>
    <row r="759" spans="1:7">
      <c r="A759" s="53" t="s">
        <v>3682</v>
      </c>
      <c r="B759" s="53" t="s">
        <v>407</v>
      </c>
      <c r="C759" s="62" t="s">
        <v>1747</v>
      </c>
      <c r="D759" s="62">
        <v>1213883.46</v>
      </c>
      <c r="E759" s="33">
        <v>1313626.97</v>
      </c>
      <c r="F759" s="61">
        <v>0.92410000000000003</v>
      </c>
      <c r="G759">
        <v>0</v>
      </c>
    </row>
    <row r="760" spans="1:7">
      <c r="A760" s="53" t="s">
        <v>3683</v>
      </c>
      <c r="B760" s="53" t="s">
        <v>34</v>
      </c>
      <c r="C760" s="62" t="s">
        <v>1749</v>
      </c>
      <c r="D760" s="62">
        <v>5279825.95</v>
      </c>
      <c r="E760" s="33">
        <v>2287418.4300000002</v>
      </c>
      <c r="F760" s="61">
        <v>2.3081999999999998</v>
      </c>
      <c r="G760">
        <v>0</v>
      </c>
    </row>
    <row r="761" spans="1:7">
      <c r="A761" s="53" t="s">
        <v>3684</v>
      </c>
      <c r="B761" s="53" t="s">
        <v>400</v>
      </c>
      <c r="C761" s="62" t="s">
        <v>1751</v>
      </c>
      <c r="D761" s="62">
        <v>1096125.1499999999</v>
      </c>
      <c r="E761" s="33">
        <v>5168048</v>
      </c>
      <c r="F761" s="61">
        <v>0.21210000000000001</v>
      </c>
      <c r="G761">
        <v>0</v>
      </c>
    </row>
    <row r="762" spans="1:7">
      <c r="A762" s="53" t="s">
        <v>3685</v>
      </c>
      <c r="B762" s="53" t="s">
        <v>414</v>
      </c>
      <c r="C762" s="62" t="s">
        <v>1752</v>
      </c>
      <c r="D762" s="62">
        <v>295698.93</v>
      </c>
      <c r="E762" s="33">
        <v>406882.33</v>
      </c>
      <c r="F762" s="61">
        <v>0.72670000000000001</v>
      </c>
      <c r="G762">
        <v>0</v>
      </c>
    </row>
    <row r="763" spans="1:7">
      <c r="A763" s="53" t="s">
        <v>3686</v>
      </c>
      <c r="B763" s="53" t="s">
        <v>599</v>
      </c>
      <c r="C763" s="62" t="s">
        <v>1753</v>
      </c>
      <c r="D763" s="62">
        <v>1780215.26</v>
      </c>
      <c r="E763" s="33">
        <v>1443119.41</v>
      </c>
      <c r="F763" s="61">
        <v>1.2336</v>
      </c>
      <c r="G763">
        <v>0</v>
      </c>
    </row>
    <row r="764" spans="1:7">
      <c r="A764" s="53" t="s">
        <v>3687</v>
      </c>
      <c r="B764" s="53" t="s">
        <v>29</v>
      </c>
      <c r="C764" s="62" t="s">
        <v>1755</v>
      </c>
      <c r="D764" s="62">
        <v>10958617</v>
      </c>
      <c r="E764" s="33">
        <v>10737028</v>
      </c>
      <c r="F764" s="61">
        <v>1.0206</v>
      </c>
      <c r="G764">
        <v>0</v>
      </c>
    </row>
    <row r="765" spans="1:7">
      <c r="A765" s="53" t="s">
        <v>3688</v>
      </c>
      <c r="B765" s="53" t="s">
        <v>60</v>
      </c>
      <c r="C765" s="62" t="s">
        <v>1758</v>
      </c>
      <c r="D765" s="62">
        <v>776485.44</v>
      </c>
      <c r="E765" s="33">
        <v>1502176.47</v>
      </c>
      <c r="F765" s="61">
        <v>0.51690000000000003</v>
      </c>
      <c r="G765">
        <v>0</v>
      </c>
    </row>
    <row r="766" spans="1:7">
      <c r="A766" s="53" t="s">
        <v>3689</v>
      </c>
      <c r="B766" s="53" t="s">
        <v>183</v>
      </c>
      <c r="C766" s="62" t="s">
        <v>1762</v>
      </c>
      <c r="D766" s="62">
        <v>6882574.9100000001</v>
      </c>
      <c r="E766" s="33">
        <v>8559448.6400000006</v>
      </c>
      <c r="F766" s="61">
        <v>0.80410000000000004</v>
      </c>
      <c r="G766">
        <v>0</v>
      </c>
    </row>
    <row r="767" spans="1:7">
      <c r="A767" s="53" t="s">
        <v>3690</v>
      </c>
      <c r="B767" s="53" t="s">
        <v>48</v>
      </c>
      <c r="C767" s="62" t="s">
        <v>1764</v>
      </c>
      <c r="D767" s="62">
        <v>627011.74</v>
      </c>
      <c r="E767" s="33">
        <v>1119746.33</v>
      </c>
      <c r="F767" s="61">
        <v>0.56000000000000005</v>
      </c>
      <c r="G767">
        <v>0</v>
      </c>
    </row>
    <row r="768" spans="1:7">
      <c r="A768" s="53" t="s">
        <v>3691</v>
      </c>
      <c r="B768" s="53" t="s">
        <v>180</v>
      </c>
      <c r="C768" s="62" t="s">
        <v>1766</v>
      </c>
      <c r="D768" s="62">
        <v>19442920.510000002</v>
      </c>
      <c r="E768" s="33">
        <v>10491590.029999999</v>
      </c>
      <c r="F768" s="61">
        <v>1.8532</v>
      </c>
      <c r="G768">
        <v>0</v>
      </c>
    </row>
    <row r="769" spans="1:7">
      <c r="A769" s="53" t="s">
        <v>3692</v>
      </c>
      <c r="B769" s="53" t="s">
        <v>230</v>
      </c>
      <c r="C769" s="62" t="s">
        <v>1770</v>
      </c>
      <c r="D769" s="62">
        <v>643152.06000000006</v>
      </c>
      <c r="E769" s="33">
        <v>1185263.97</v>
      </c>
      <c r="F769" s="61">
        <v>0.54259999999999997</v>
      </c>
      <c r="G769">
        <v>0</v>
      </c>
    </row>
    <row r="770" spans="1:7">
      <c r="A770" s="53" t="s">
        <v>3693</v>
      </c>
      <c r="B770" s="53" t="s">
        <v>360</v>
      </c>
      <c r="C770" s="62" t="s">
        <v>1772</v>
      </c>
      <c r="D770" s="62">
        <v>4857953.53</v>
      </c>
      <c r="E770" s="33">
        <v>2905843.7</v>
      </c>
      <c r="F770" s="61">
        <v>1.6718</v>
      </c>
      <c r="G770">
        <v>0</v>
      </c>
    </row>
    <row r="771" spans="1:7">
      <c r="A771" s="53" t="s">
        <v>3694</v>
      </c>
      <c r="B771" s="53" t="s">
        <v>238</v>
      </c>
      <c r="C771" s="62" t="s">
        <v>1774</v>
      </c>
      <c r="D771" s="62">
        <v>1315092.29</v>
      </c>
      <c r="E771" s="33">
        <v>1724781.05</v>
      </c>
      <c r="F771" s="61">
        <v>0.76249999999999996</v>
      </c>
      <c r="G771">
        <v>0</v>
      </c>
    </row>
    <row r="772" spans="1:7">
      <c r="A772" s="53" t="s">
        <v>3695</v>
      </c>
      <c r="B772" s="53" t="s">
        <v>20</v>
      </c>
      <c r="C772" s="62" t="s">
        <v>1777</v>
      </c>
      <c r="D772" s="62">
        <v>2185091.39</v>
      </c>
      <c r="E772" s="33">
        <v>1194169.04</v>
      </c>
      <c r="F772" s="61">
        <v>1.8298000000000001</v>
      </c>
      <c r="G772">
        <v>0</v>
      </c>
    </row>
    <row r="773" spans="1:7">
      <c r="A773" s="53" t="s">
        <v>3696</v>
      </c>
      <c r="B773" s="53" t="s">
        <v>14</v>
      </c>
      <c r="C773" s="62" t="s">
        <v>1780</v>
      </c>
      <c r="D773" s="62">
        <v>3990581.38</v>
      </c>
      <c r="E773" s="33">
        <v>2154467.2000000002</v>
      </c>
      <c r="F773" s="61">
        <v>1.8522000000000001</v>
      </c>
      <c r="G773">
        <v>0</v>
      </c>
    </row>
    <row r="774" spans="1:7">
      <c r="A774" s="53" t="s">
        <v>3697</v>
      </c>
      <c r="B774" s="53" t="s">
        <v>183</v>
      </c>
      <c r="C774" s="62" t="s">
        <v>1784</v>
      </c>
      <c r="D774" s="62">
        <v>1627528</v>
      </c>
      <c r="E774" s="33">
        <v>1591989</v>
      </c>
      <c r="F774" s="61">
        <v>1.0223</v>
      </c>
      <c r="G774">
        <v>0</v>
      </c>
    </row>
    <row r="775" spans="1:7">
      <c r="A775" s="53" t="s">
        <v>3698</v>
      </c>
      <c r="B775" s="53" t="s">
        <v>63</v>
      </c>
      <c r="C775" s="62" t="s">
        <v>1786</v>
      </c>
      <c r="D775" s="62">
        <v>2092945.93</v>
      </c>
      <c r="E775" s="33">
        <v>1968067.6</v>
      </c>
      <c r="F775" s="61">
        <v>1.0634999999999999</v>
      </c>
      <c r="G775">
        <v>0</v>
      </c>
    </row>
    <row r="776" spans="1:7">
      <c r="A776" s="53" t="s">
        <v>3699</v>
      </c>
      <c r="B776" s="53" t="s">
        <v>123</v>
      </c>
      <c r="C776" s="62" t="s">
        <v>1787</v>
      </c>
      <c r="D776" s="62">
        <v>770078.87</v>
      </c>
      <c r="E776" s="33">
        <v>1494821.3</v>
      </c>
      <c r="F776" s="61">
        <v>0.51519999999999999</v>
      </c>
      <c r="G776">
        <v>0</v>
      </c>
    </row>
    <row r="777" spans="1:7">
      <c r="A777" s="53" t="s">
        <v>3700</v>
      </c>
      <c r="B777" s="53" t="s">
        <v>210</v>
      </c>
      <c r="C777" s="62" t="s">
        <v>1789</v>
      </c>
      <c r="D777" s="62">
        <v>908417</v>
      </c>
      <c r="E777" s="33">
        <v>1278185</v>
      </c>
      <c r="F777" s="61">
        <v>0.7107</v>
      </c>
      <c r="G777">
        <v>0</v>
      </c>
    </row>
    <row r="778" spans="1:7">
      <c r="A778" s="53" t="s">
        <v>3701</v>
      </c>
      <c r="B778" s="53" t="s">
        <v>123</v>
      </c>
      <c r="C778" s="62" t="s">
        <v>1790</v>
      </c>
      <c r="D778" s="62">
        <v>465628.63</v>
      </c>
      <c r="E778" s="33">
        <v>1010562.69</v>
      </c>
      <c r="F778" s="61">
        <v>0.46079999999999999</v>
      </c>
      <c r="G778">
        <v>0</v>
      </c>
    </row>
    <row r="779" spans="1:7">
      <c r="A779" s="53" t="s">
        <v>3702</v>
      </c>
      <c r="B779" s="53" t="s">
        <v>238</v>
      </c>
      <c r="C779" s="62" t="s">
        <v>1792</v>
      </c>
      <c r="D779" s="62">
        <v>1686010.69</v>
      </c>
      <c r="E779" s="33">
        <v>1635559.94</v>
      </c>
      <c r="F779" s="61">
        <v>1.0307999999999999</v>
      </c>
      <c r="G779">
        <v>0</v>
      </c>
    </row>
    <row r="780" spans="1:7">
      <c r="A780" s="53" t="s">
        <v>3703</v>
      </c>
      <c r="B780" s="53" t="s">
        <v>312</v>
      </c>
      <c r="C780" s="62" t="s">
        <v>1793</v>
      </c>
      <c r="D780" s="62">
        <v>2093050.96</v>
      </c>
      <c r="E780" s="33">
        <v>2410747</v>
      </c>
      <c r="F780" s="61">
        <v>0.86819999999999997</v>
      </c>
      <c r="G780">
        <v>0</v>
      </c>
    </row>
    <row r="781" spans="1:7">
      <c r="A781" s="53" t="s">
        <v>3704</v>
      </c>
      <c r="B781" s="53" t="s">
        <v>355</v>
      </c>
      <c r="C781" s="62" t="s">
        <v>1794</v>
      </c>
      <c r="D781" s="62">
        <v>602739.22</v>
      </c>
      <c r="E781" s="33">
        <v>1030105.36</v>
      </c>
      <c r="F781" s="61">
        <v>0.58509999999999995</v>
      </c>
      <c r="G781">
        <v>0</v>
      </c>
    </row>
    <row r="782" spans="1:7">
      <c r="A782" s="53" t="s">
        <v>3704</v>
      </c>
      <c r="B782" s="53" t="s">
        <v>210</v>
      </c>
      <c r="C782" s="62" t="s">
        <v>1795</v>
      </c>
      <c r="D782" s="62">
        <v>1651401.16</v>
      </c>
      <c r="E782" s="33">
        <v>2055459</v>
      </c>
      <c r="F782" s="61">
        <v>0.8034</v>
      </c>
      <c r="G782">
        <v>0</v>
      </c>
    </row>
    <row r="783" spans="1:7">
      <c r="A783" s="53" t="s">
        <v>3705</v>
      </c>
      <c r="B783" s="53" t="s">
        <v>48</v>
      </c>
      <c r="C783" s="62" t="s">
        <v>1796</v>
      </c>
      <c r="D783" s="62">
        <v>676292.98</v>
      </c>
      <c r="E783" s="33">
        <v>896386.23</v>
      </c>
      <c r="F783" s="61">
        <v>0.75449999999999995</v>
      </c>
      <c r="G783">
        <v>0</v>
      </c>
    </row>
    <row r="784" spans="1:7">
      <c r="A784" s="53" t="s">
        <v>3706</v>
      </c>
      <c r="B784" s="53" t="s">
        <v>48</v>
      </c>
      <c r="C784" s="62" t="s">
        <v>1798</v>
      </c>
      <c r="D784" s="62">
        <v>1125794.8799999999</v>
      </c>
      <c r="E784" s="33">
        <v>1500584.43</v>
      </c>
      <c r="F784" s="61">
        <v>0.75019999999999998</v>
      </c>
      <c r="G784">
        <v>0</v>
      </c>
    </row>
    <row r="785" spans="1:7">
      <c r="A785" s="53" t="s">
        <v>3707</v>
      </c>
      <c r="B785" s="53" t="s">
        <v>34</v>
      </c>
      <c r="C785" s="62" t="s">
        <v>1802</v>
      </c>
      <c r="D785" s="62">
        <v>1183416</v>
      </c>
      <c r="E785" s="33">
        <v>1232511</v>
      </c>
      <c r="F785" s="61">
        <v>0.96020000000000005</v>
      </c>
      <c r="G785">
        <v>0</v>
      </c>
    </row>
    <row r="786" spans="1:7">
      <c r="A786" s="53" t="s">
        <v>3708</v>
      </c>
      <c r="B786" s="53" t="s">
        <v>171</v>
      </c>
      <c r="C786" s="62" t="s">
        <v>1805</v>
      </c>
      <c r="D786" s="62">
        <v>512011.05</v>
      </c>
      <c r="E786" s="33">
        <v>1319306.6100000001</v>
      </c>
      <c r="F786" s="61">
        <v>0.3881</v>
      </c>
      <c r="G786">
        <v>0</v>
      </c>
    </row>
    <row r="787" spans="1:7">
      <c r="A787" s="53" t="s">
        <v>3709</v>
      </c>
      <c r="B787" s="53" t="s">
        <v>96</v>
      </c>
      <c r="C787" s="62" t="s">
        <v>1807</v>
      </c>
      <c r="D787" s="62">
        <v>1102320</v>
      </c>
      <c r="E787" s="33">
        <v>1195590</v>
      </c>
      <c r="F787" s="61">
        <v>0.92200000000000004</v>
      </c>
      <c r="G787">
        <v>0</v>
      </c>
    </row>
    <row r="788" spans="1:7">
      <c r="A788" s="53" t="s">
        <v>3710</v>
      </c>
      <c r="B788" s="53" t="s">
        <v>414</v>
      </c>
      <c r="C788" s="62" t="s">
        <v>1808</v>
      </c>
      <c r="D788" s="62">
        <v>545672.47</v>
      </c>
      <c r="E788" s="33">
        <v>1105018.49</v>
      </c>
      <c r="F788" s="61">
        <v>0.49380000000000002</v>
      </c>
      <c r="G788">
        <v>0</v>
      </c>
    </row>
    <row r="789" spans="1:7">
      <c r="A789" s="53" t="s">
        <v>3711</v>
      </c>
      <c r="B789" s="53" t="s">
        <v>87</v>
      </c>
      <c r="C789" s="62" t="s">
        <v>1810</v>
      </c>
      <c r="D789" s="62">
        <v>414027.82</v>
      </c>
      <c r="E789" s="33">
        <v>712377.24</v>
      </c>
      <c r="F789" s="61">
        <v>0.58120000000000005</v>
      </c>
      <c r="G789">
        <v>0</v>
      </c>
    </row>
    <row r="790" spans="1:7">
      <c r="A790" s="53" t="s">
        <v>3712</v>
      </c>
      <c r="B790" s="53" t="s">
        <v>118</v>
      </c>
      <c r="C790" s="62" t="s">
        <v>1811</v>
      </c>
      <c r="D790" s="62">
        <v>1025379</v>
      </c>
      <c r="E790" s="33">
        <v>552198</v>
      </c>
      <c r="F790" s="61">
        <v>1.8569</v>
      </c>
      <c r="G790">
        <v>0</v>
      </c>
    </row>
    <row r="791" spans="1:7">
      <c r="A791" s="53" t="s">
        <v>3713</v>
      </c>
      <c r="B791" s="53" t="s">
        <v>307</v>
      </c>
      <c r="C791" s="62" t="s">
        <v>1813</v>
      </c>
      <c r="D791" s="62">
        <v>1060328</v>
      </c>
      <c r="E791" s="33">
        <v>960207</v>
      </c>
      <c r="F791" s="61">
        <v>1.1043000000000001</v>
      </c>
      <c r="G791">
        <v>0</v>
      </c>
    </row>
    <row r="792" spans="1:7">
      <c r="A792" s="53" t="s">
        <v>3714</v>
      </c>
      <c r="B792" s="53" t="s">
        <v>280</v>
      </c>
      <c r="C792" s="62" t="s">
        <v>1815</v>
      </c>
      <c r="D792" s="62">
        <v>1961802</v>
      </c>
      <c r="E792" s="33">
        <v>1488344</v>
      </c>
      <c r="F792" s="61">
        <v>1.3181</v>
      </c>
      <c r="G792">
        <v>0</v>
      </c>
    </row>
    <row r="793" spans="1:7">
      <c r="A793" s="53" t="s">
        <v>3715</v>
      </c>
      <c r="B793" s="53" t="s">
        <v>400</v>
      </c>
      <c r="C793" s="62" t="s">
        <v>1818</v>
      </c>
      <c r="D793" s="62">
        <v>2571529</v>
      </c>
      <c r="E793" s="33">
        <v>3425269</v>
      </c>
      <c r="F793" s="61">
        <v>0.75080000000000002</v>
      </c>
      <c r="G793">
        <v>0</v>
      </c>
    </row>
    <row r="794" spans="1:7">
      <c r="A794" s="53" t="s">
        <v>3716</v>
      </c>
      <c r="B794" s="53" t="s">
        <v>55</v>
      </c>
      <c r="C794" s="62" t="s">
        <v>1820</v>
      </c>
      <c r="D794" s="62">
        <v>9442193.5</v>
      </c>
      <c r="E794" s="33">
        <v>18184207.5</v>
      </c>
      <c r="F794" s="61">
        <v>0.51929999999999998</v>
      </c>
      <c r="G794">
        <v>0</v>
      </c>
    </row>
    <row r="795" spans="1:7">
      <c r="A795" s="53" t="s">
        <v>3717</v>
      </c>
      <c r="B795" s="53" t="s">
        <v>60</v>
      </c>
      <c r="C795" s="62" t="s">
        <v>1822</v>
      </c>
      <c r="D795" s="62">
        <v>922502.5</v>
      </c>
      <c r="E795" s="33">
        <v>2693752.09</v>
      </c>
      <c r="F795" s="61">
        <v>0.34250000000000003</v>
      </c>
      <c r="G795">
        <v>0</v>
      </c>
    </row>
    <row r="796" spans="1:7">
      <c r="A796" s="53" t="s">
        <v>3718</v>
      </c>
      <c r="B796" s="53" t="s">
        <v>96</v>
      </c>
      <c r="C796" s="62" t="s">
        <v>1823</v>
      </c>
      <c r="D796" s="62">
        <v>970660.55</v>
      </c>
      <c r="E796" s="33">
        <v>1159734.43</v>
      </c>
      <c r="F796" s="61">
        <v>0.83699999999999997</v>
      </c>
      <c r="G796">
        <v>0</v>
      </c>
    </row>
    <row r="797" spans="1:7">
      <c r="A797" s="53" t="s">
        <v>3719</v>
      </c>
      <c r="B797" s="53" t="s">
        <v>118</v>
      </c>
      <c r="C797" s="62" t="s">
        <v>1825</v>
      </c>
      <c r="D797" s="62">
        <v>665703</v>
      </c>
      <c r="E797" s="33">
        <v>734314</v>
      </c>
      <c r="F797" s="61">
        <v>0.90659999999999996</v>
      </c>
      <c r="G797">
        <v>0</v>
      </c>
    </row>
    <row r="798" spans="1:7">
      <c r="A798" s="53" t="s">
        <v>3720</v>
      </c>
      <c r="B798" s="53" t="s">
        <v>141</v>
      </c>
      <c r="C798" s="62" t="s">
        <v>1826</v>
      </c>
      <c r="D798" s="62">
        <v>2171144</v>
      </c>
      <c r="E798" s="33">
        <v>1700674</v>
      </c>
      <c r="F798" s="61">
        <v>1.2766</v>
      </c>
      <c r="G798">
        <v>0</v>
      </c>
    </row>
    <row r="799" spans="1:7">
      <c r="A799" s="53" t="s">
        <v>3721</v>
      </c>
      <c r="B799" s="53" t="s">
        <v>180</v>
      </c>
      <c r="C799" s="62" t="s">
        <v>1827</v>
      </c>
      <c r="D799" s="62">
        <v>3758867.13</v>
      </c>
      <c r="E799" s="33">
        <v>2885097.67</v>
      </c>
      <c r="F799" s="61">
        <v>1.3028999999999999</v>
      </c>
      <c r="G799">
        <v>0</v>
      </c>
    </row>
    <row r="800" spans="1:7">
      <c r="A800" s="53" t="s">
        <v>3722</v>
      </c>
      <c r="B800" s="53" t="s">
        <v>20</v>
      </c>
      <c r="C800" s="62" t="s">
        <v>1829</v>
      </c>
      <c r="D800" s="62">
        <v>2161207.17</v>
      </c>
      <c r="E800" s="33">
        <v>1259467.46</v>
      </c>
      <c r="F800" s="61">
        <v>1.716</v>
      </c>
      <c r="G800">
        <v>0</v>
      </c>
    </row>
    <row r="801" spans="1:7">
      <c r="A801" s="53" t="s">
        <v>3723</v>
      </c>
      <c r="B801" s="53" t="s">
        <v>230</v>
      </c>
      <c r="C801" s="62" t="s">
        <v>1831</v>
      </c>
      <c r="D801" s="62">
        <v>1068106.8700000001</v>
      </c>
      <c r="E801" s="33">
        <v>1420291</v>
      </c>
      <c r="F801" s="61">
        <v>0.752</v>
      </c>
      <c r="G801">
        <v>0</v>
      </c>
    </row>
    <row r="802" spans="1:7">
      <c r="A802" s="53" t="s">
        <v>3724</v>
      </c>
      <c r="B802" s="53" t="s">
        <v>312</v>
      </c>
      <c r="C802" s="62" t="s">
        <v>1835</v>
      </c>
      <c r="D802" s="62">
        <v>1489099</v>
      </c>
      <c r="E802" s="33">
        <v>1827938</v>
      </c>
      <c r="F802" s="61">
        <v>0.81459999999999999</v>
      </c>
      <c r="G802">
        <v>0</v>
      </c>
    </row>
    <row r="803" spans="1:7">
      <c r="A803" s="53" t="s">
        <v>3725</v>
      </c>
      <c r="B803" s="53" t="s">
        <v>171</v>
      </c>
      <c r="C803" s="62" t="s">
        <v>1839</v>
      </c>
      <c r="D803" s="62">
        <v>331976</v>
      </c>
      <c r="E803" s="33">
        <v>496014</v>
      </c>
      <c r="F803" s="61">
        <v>0.66930000000000001</v>
      </c>
      <c r="G803">
        <v>0</v>
      </c>
    </row>
    <row r="804" spans="1:7">
      <c r="A804" s="53" t="s">
        <v>3726</v>
      </c>
      <c r="B804" s="53" t="s">
        <v>280</v>
      </c>
      <c r="C804" s="62" t="s">
        <v>1841</v>
      </c>
      <c r="D804" s="62">
        <v>680394</v>
      </c>
      <c r="E804" s="33">
        <v>890783</v>
      </c>
      <c r="F804" s="61">
        <v>0.76380000000000003</v>
      </c>
      <c r="G804">
        <v>0</v>
      </c>
    </row>
    <row r="805" spans="1:7">
      <c r="A805" s="53" t="s">
        <v>3727</v>
      </c>
      <c r="B805" s="53" t="s">
        <v>414</v>
      </c>
      <c r="C805" s="62" t="s">
        <v>1843</v>
      </c>
      <c r="D805" s="62">
        <v>2085237</v>
      </c>
      <c r="E805" s="33">
        <v>2266787</v>
      </c>
      <c r="F805" s="61">
        <v>0.91990000000000005</v>
      </c>
      <c r="G805">
        <v>0</v>
      </c>
    </row>
    <row r="806" spans="1:7">
      <c r="A806" s="53" t="s">
        <v>3728</v>
      </c>
      <c r="B806" s="53" t="s">
        <v>14</v>
      </c>
      <c r="C806" s="62" t="s">
        <v>1845</v>
      </c>
      <c r="D806" s="62">
        <v>484574.09</v>
      </c>
      <c r="E806" s="33">
        <v>567826.68000000005</v>
      </c>
      <c r="F806" s="61">
        <v>0.85340000000000005</v>
      </c>
      <c r="G806">
        <v>0</v>
      </c>
    </row>
    <row r="807" spans="1:7">
      <c r="A807" s="53" t="s">
        <v>3729</v>
      </c>
      <c r="B807" s="53" t="s">
        <v>350</v>
      </c>
      <c r="C807" s="62" t="s">
        <v>1847</v>
      </c>
      <c r="D807" s="62">
        <v>1441411.8</v>
      </c>
      <c r="E807" s="33">
        <v>4989874.97</v>
      </c>
      <c r="F807" s="61">
        <v>0.28889999999999999</v>
      </c>
      <c r="G807">
        <v>0</v>
      </c>
    </row>
    <row r="808" spans="1:7">
      <c r="A808" s="53" t="s">
        <v>3730</v>
      </c>
      <c r="B808" s="53" t="s">
        <v>180</v>
      </c>
      <c r="C808" s="62" t="s">
        <v>1849</v>
      </c>
      <c r="D808" s="62">
        <v>1960383.54</v>
      </c>
      <c r="E808" s="33">
        <v>1296991.21</v>
      </c>
      <c r="F808" s="61">
        <v>1.5115000000000001</v>
      </c>
      <c r="G808">
        <v>0</v>
      </c>
    </row>
    <row r="809" spans="1:7">
      <c r="A809" s="53" t="s">
        <v>3731</v>
      </c>
      <c r="B809" s="53" t="s">
        <v>288</v>
      </c>
      <c r="C809" s="62" t="s">
        <v>1850</v>
      </c>
      <c r="D809" s="62">
        <v>3221590.86</v>
      </c>
      <c r="E809" s="33">
        <v>3795297.98</v>
      </c>
      <c r="F809" s="61">
        <v>0.8488</v>
      </c>
      <c r="G809">
        <v>0</v>
      </c>
    </row>
    <row r="810" spans="1:7">
      <c r="A810" s="53" t="s">
        <v>3732</v>
      </c>
      <c r="B810" s="53" t="s">
        <v>238</v>
      </c>
      <c r="C810" s="62" t="s">
        <v>1851</v>
      </c>
      <c r="D810" s="62">
        <v>598070.07999999996</v>
      </c>
      <c r="E810" s="33">
        <v>1347976.68</v>
      </c>
      <c r="F810" s="61">
        <v>0.44369999999999998</v>
      </c>
      <c r="G810">
        <v>0</v>
      </c>
    </row>
    <row r="811" spans="1:7">
      <c r="A811" s="53" t="s">
        <v>3733</v>
      </c>
      <c r="B811" s="53" t="s">
        <v>51</v>
      </c>
      <c r="C811" s="62" t="s">
        <v>1853</v>
      </c>
      <c r="D811" s="62">
        <v>1762529.9</v>
      </c>
      <c r="E811" s="33">
        <v>1303283.1200000001</v>
      </c>
      <c r="F811" s="61">
        <v>1.3524</v>
      </c>
      <c r="G811">
        <v>0</v>
      </c>
    </row>
    <row r="812" spans="1:7">
      <c r="A812" s="53" t="s">
        <v>3734</v>
      </c>
      <c r="B812" s="53" t="s">
        <v>269</v>
      </c>
      <c r="C812" s="62" t="s">
        <v>1855</v>
      </c>
      <c r="D812" s="62">
        <v>569317.22</v>
      </c>
      <c r="E812" s="33">
        <v>2333469.3199999998</v>
      </c>
      <c r="F812" s="61">
        <v>0.24399999999999999</v>
      </c>
      <c r="G812">
        <v>0</v>
      </c>
    </row>
    <row r="813" spans="1:7">
      <c r="A813" s="53" t="s">
        <v>3735</v>
      </c>
      <c r="B813" s="53" t="s">
        <v>29</v>
      </c>
      <c r="C813" s="62" t="s">
        <v>1857</v>
      </c>
      <c r="D813" s="62">
        <v>12395994</v>
      </c>
      <c r="E813" s="33">
        <v>12883535</v>
      </c>
      <c r="F813" s="61">
        <v>0.96220000000000006</v>
      </c>
      <c r="G813">
        <v>0</v>
      </c>
    </row>
    <row r="814" spans="1:7">
      <c r="A814" s="53" t="s">
        <v>3736</v>
      </c>
      <c r="B814" s="53" t="s">
        <v>96</v>
      </c>
      <c r="C814" s="62" t="s">
        <v>1859</v>
      </c>
      <c r="D814" s="62">
        <v>730982</v>
      </c>
      <c r="E814" s="33">
        <v>805097</v>
      </c>
      <c r="F814" s="61">
        <v>0.90790000000000004</v>
      </c>
      <c r="G814">
        <v>0</v>
      </c>
    </row>
    <row r="815" spans="1:7">
      <c r="A815" s="53" t="s">
        <v>3737</v>
      </c>
      <c r="B815" s="53" t="s">
        <v>123</v>
      </c>
      <c r="C815" s="62" t="s">
        <v>1860</v>
      </c>
      <c r="D815" s="62">
        <v>466725.34</v>
      </c>
      <c r="E815" s="33">
        <v>1214784.82</v>
      </c>
      <c r="F815" s="61">
        <v>0.38419999999999999</v>
      </c>
      <c r="G815">
        <v>0</v>
      </c>
    </row>
    <row r="816" spans="1:7">
      <c r="A816" s="53" t="s">
        <v>3738</v>
      </c>
      <c r="B816" s="53" t="s">
        <v>48</v>
      </c>
      <c r="C816" s="62" t="s">
        <v>1862</v>
      </c>
      <c r="D816" s="62">
        <v>1878869.32</v>
      </c>
      <c r="E816" s="33">
        <v>1546627.67</v>
      </c>
      <c r="F816" s="61">
        <v>1.2148000000000001</v>
      </c>
      <c r="G816">
        <v>0</v>
      </c>
    </row>
    <row r="817" spans="1:7">
      <c r="A817" s="53" t="s">
        <v>3739</v>
      </c>
      <c r="B817" s="53" t="s">
        <v>55</v>
      </c>
      <c r="C817" s="62" t="s">
        <v>1864</v>
      </c>
      <c r="D817" s="62">
        <v>32257701</v>
      </c>
      <c r="E817" s="33">
        <v>54804177</v>
      </c>
      <c r="F817" s="61">
        <v>0.58860000000000001</v>
      </c>
      <c r="G817">
        <v>0</v>
      </c>
    </row>
    <row r="818" spans="1:7">
      <c r="A818" s="53" t="s">
        <v>3740</v>
      </c>
      <c r="B818" s="53" t="s">
        <v>102</v>
      </c>
      <c r="C818" s="62" t="s">
        <v>1865</v>
      </c>
      <c r="D818" s="62">
        <v>461934</v>
      </c>
      <c r="E818" s="33">
        <v>277104</v>
      </c>
      <c r="F818" s="61">
        <v>1.667</v>
      </c>
      <c r="G818">
        <v>0</v>
      </c>
    </row>
    <row r="819" spans="1:7">
      <c r="A819" s="53" t="s">
        <v>3741</v>
      </c>
      <c r="B819" s="53" t="s">
        <v>70</v>
      </c>
      <c r="C819" s="62" t="s">
        <v>1867</v>
      </c>
      <c r="D819" s="62">
        <v>29795410.719999999</v>
      </c>
      <c r="E819" s="33">
        <v>19616872.440000001</v>
      </c>
      <c r="F819" s="61">
        <v>1.5188999999999999</v>
      </c>
      <c r="G819">
        <v>0</v>
      </c>
    </row>
    <row r="820" spans="1:7">
      <c r="A820" s="53" t="s">
        <v>3742</v>
      </c>
      <c r="B820" s="53" t="s">
        <v>151</v>
      </c>
      <c r="C820" s="62" t="s">
        <v>1870</v>
      </c>
      <c r="D820" s="62">
        <v>4075537.62</v>
      </c>
      <c r="E820" s="33">
        <v>6645653.2800000003</v>
      </c>
      <c r="F820" s="61">
        <v>0.61329999999999996</v>
      </c>
      <c r="G820">
        <v>0</v>
      </c>
    </row>
    <row r="821" spans="1:7">
      <c r="A821" s="53" t="s">
        <v>3743</v>
      </c>
      <c r="B821" s="53" t="s">
        <v>280</v>
      </c>
      <c r="C821" s="62" t="s">
        <v>1871</v>
      </c>
      <c r="D821" s="62">
        <v>5486850</v>
      </c>
      <c r="E821" s="33">
        <v>3727406</v>
      </c>
      <c r="F821" s="61">
        <v>1.472</v>
      </c>
      <c r="G821">
        <v>0</v>
      </c>
    </row>
    <row r="822" spans="1:7">
      <c r="A822" s="53" t="s">
        <v>3744</v>
      </c>
      <c r="B822" s="53" t="s">
        <v>288</v>
      </c>
      <c r="C822" s="62" t="s">
        <v>1874</v>
      </c>
      <c r="D822" s="62">
        <v>3234037.94</v>
      </c>
      <c r="E822" s="33">
        <v>3974772.96</v>
      </c>
      <c r="F822" s="61">
        <v>0.81359999999999999</v>
      </c>
      <c r="G822">
        <v>0</v>
      </c>
    </row>
    <row r="823" spans="1:7">
      <c r="A823" s="53" t="s">
        <v>3745</v>
      </c>
      <c r="B823" s="53" t="s">
        <v>123</v>
      </c>
      <c r="C823" s="62" t="s">
        <v>1875</v>
      </c>
      <c r="D823" s="62">
        <v>419080.46</v>
      </c>
      <c r="E823" s="33">
        <v>683558.09</v>
      </c>
      <c r="F823" s="61">
        <v>0.61309999999999998</v>
      </c>
      <c r="G823">
        <v>0</v>
      </c>
    </row>
    <row r="824" spans="1:7">
      <c r="A824" s="53" t="s">
        <v>3746</v>
      </c>
      <c r="B824" s="53" t="s">
        <v>34</v>
      </c>
      <c r="C824" s="62" t="s">
        <v>1877</v>
      </c>
      <c r="D824" s="62">
        <v>4522865</v>
      </c>
      <c r="E824" s="33">
        <v>941578</v>
      </c>
      <c r="F824" s="61">
        <v>4.8034999999999997</v>
      </c>
      <c r="G824">
        <v>0</v>
      </c>
    </row>
    <row r="825" spans="1:7">
      <c r="A825" s="53" t="s">
        <v>3747</v>
      </c>
      <c r="B825" s="53" t="s">
        <v>251</v>
      </c>
      <c r="C825" s="62" t="s">
        <v>1879</v>
      </c>
      <c r="D825" s="62">
        <v>236810.63</v>
      </c>
      <c r="E825" s="33">
        <v>1303927.92</v>
      </c>
      <c r="F825" s="61">
        <v>0.18160000000000001</v>
      </c>
      <c r="G825">
        <v>6.25</v>
      </c>
    </row>
    <row r="826" spans="1:7">
      <c r="A826" s="53" t="s">
        <v>3748</v>
      </c>
      <c r="B826" s="53" t="s">
        <v>260</v>
      </c>
      <c r="C826" s="62" t="s">
        <v>1880</v>
      </c>
      <c r="D826" s="62">
        <v>1069606.3700000001</v>
      </c>
      <c r="E826" s="33">
        <v>1456045.54</v>
      </c>
      <c r="F826" s="61">
        <v>0.73460000000000003</v>
      </c>
      <c r="G826">
        <v>0</v>
      </c>
    </row>
    <row r="827" spans="1:7">
      <c r="A827" s="53" t="s">
        <v>3749</v>
      </c>
      <c r="B827" s="53" t="s">
        <v>96</v>
      </c>
      <c r="C827" s="62" t="s">
        <v>1882</v>
      </c>
      <c r="D827" s="62">
        <v>839531</v>
      </c>
      <c r="E827" s="33">
        <v>1174749</v>
      </c>
      <c r="F827" s="61">
        <v>0.71460000000000001</v>
      </c>
      <c r="G827">
        <v>0</v>
      </c>
    </row>
    <row r="828" spans="1:7">
      <c r="A828" s="53" t="s">
        <v>3750</v>
      </c>
      <c r="B828" s="53" t="s">
        <v>141</v>
      </c>
      <c r="C828" s="62" t="s">
        <v>1884</v>
      </c>
      <c r="D828" s="62">
        <v>1098741.27</v>
      </c>
      <c r="E828" s="33">
        <v>1643629</v>
      </c>
      <c r="F828" s="61">
        <v>0.66849999999999998</v>
      </c>
      <c r="G828">
        <v>0</v>
      </c>
    </row>
    <row r="829" spans="1:7">
      <c r="A829" s="53" t="s">
        <v>3751</v>
      </c>
      <c r="B829" s="53" t="s">
        <v>102</v>
      </c>
      <c r="C829" s="62" t="s">
        <v>1886</v>
      </c>
      <c r="D829" s="62">
        <v>6318971.5899999999</v>
      </c>
      <c r="E829" s="33">
        <v>13617158</v>
      </c>
      <c r="F829" s="61">
        <v>0.46400000000000002</v>
      </c>
      <c r="G829">
        <v>0</v>
      </c>
    </row>
    <row r="830" spans="1:7">
      <c r="A830" s="53" t="s">
        <v>3752</v>
      </c>
      <c r="B830" s="53" t="s">
        <v>82</v>
      </c>
      <c r="C830" s="62" t="s">
        <v>1888</v>
      </c>
      <c r="D830" s="62">
        <v>2674845.38</v>
      </c>
      <c r="E830" s="33">
        <v>2289052.2599999998</v>
      </c>
      <c r="F830" s="61">
        <v>1.1685000000000001</v>
      </c>
      <c r="G830">
        <v>0</v>
      </c>
    </row>
    <row r="831" spans="1:7">
      <c r="A831" s="53" t="s">
        <v>3753</v>
      </c>
      <c r="B831" s="53" t="s">
        <v>151</v>
      </c>
      <c r="C831" s="62" t="s">
        <v>1890</v>
      </c>
      <c r="D831" s="62">
        <v>732561.43</v>
      </c>
      <c r="E831" s="33">
        <v>3031970.92</v>
      </c>
      <c r="F831" s="61">
        <v>0.24160000000000001</v>
      </c>
      <c r="G831">
        <v>0</v>
      </c>
    </row>
    <row r="832" spans="1:7">
      <c r="A832" s="53" t="s">
        <v>3754</v>
      </c>
      <c r="B832" s="53" t="s">
        <v>594</v>
      </c>
      <c r="C832" s="62" t="s">
        <v>1892</v>
      </c>
      <c r="D832" s="62">
        <v>6863125.7999999998</v>
      </c>
      <c r="E832" s="33">
        <v>2870371.88</v>
      </c>
      <c r="F832" s="61">
        <v>2.391</v>
      </c>
      <c r="G832">
        <v>0</v>
      </c>
    </row>
    <row r="833" spans="1:7">
      <c r="A833" s="53" t="s">
        <v>3755</v>
      </c>
      <c r="B833" s="53" t="s">
        <v>130</v>
      </c>
      <c r="C833" s="62" t="s">
        <v>1894</v>
      </c>
      <c r="D833" s="62">
        <v>300948</v>
      </c>
      <c r="E833" s="33">
        <v>484487</v>
      </c>
      <c r="F833" s="61">
        <v>0.62119999999999997</v>
      </c>
      <c r="G833">
        <v>0</v>
      </c>
    </row>
    <row r="834" spans="1:7">
      <c r="A834" s="53" t="s">
        <v>3756</v>
      </c>
      <c r="B834" s="53" t="s">
        <v>151</v>
      </c>
      <c r="C834" s="62" t="s">
        <v>1896</v>
      </c>
      <c r="D834" s="62">
        <v>23320228.920000002</v>
      </c>
      <c r="E834" s="33">
        <v>14060505.58</v>
      </c>
      <c r="F834" s="61">
        <v>1.6586000000000001</v>
      </c>
      <c r="G834">
        <v>0</v>
      </c>
    </row>
    <row r="835" spans="1:7">
      <c r="A835" s="53" t="s">
        <v>3757</v>
      </c>
      <c r="B835" s="53" t="s">
        <v>29</v>
      </c>
      <c r="C835" s="62" t="s">
        <v>1897</v>
      </c>
      <c r="D835" s="62">
        <v>9733013.9399999995</v>
      </c>
      <c r="E835" s="33">
        <v>24423940.059999999</v>
      </c>
      <c r="F835" s="61">
        <v>0.39850000000000002</v>
      </c>
      <c r="G835">
        <v>0</v>
      </c>
    </row>
    <row r="836" spans="1:7">
      <c r="A836" s="53" t="s">
        <v>3758</v>
      </c>
      <c r="B836" s="53" t="s">
        <v>355</v>
      </c>
      <c r="C836" s="62" t="s">
        <v>1899</v>
      </c>
      <c r="D836" s="62">
        <v>422810.48</v>
      </c>
      <c r="E836" s="33">
        <v>1469735.35</v>
      </c>
      <c r="F836" s="61">
        <v>0.28770000000000001</v>
      </c>
      <c r="G836">
        <v>0</v>
      </c>
    </row>
    <row r="837" spans="1:7">
      <c r="A837" s="53" t="s">
        <v>3759</v>
      </c>
      <c r="B837" s="53" t="s">
        <v>230</v>
      </c>
      <c r="C837" s="62" t="s">
        <v>1900</v>
      </c>
      <c r="D837" s="62">
        <v>551621.13</v>
      </c>
      <c r="E837" s="33">
        <v>1075876.2</v>
      </c>
      <c r="F837" s="61">
        <v>0.51270000000000004</v>
      </c>
      <c r="G837">
        <v>0</v>
      </c>
    </row>
    <row r="838" spans="1:7">
      <c r="A838" s="53" t="s">
        <v>3760</v>
      </c>
      <c r="B838" s="53" t="s">
        <v>55</v>
      </c>
      <c r="C838" s="62" t="s">
        <v>1902</v>
      </c>
      <c r="D838" s="62">
        <v>7590866.5300000003</v>
      </c>
      <c r="E838" s="33">
        <v>4005499.66</v>
      </c>
      <c r="F838" s="61">
        <v>1.8951</v>
      </c>
      <c r="G838">
        <v>0</v>
      </c>
    </row>
    <row r="839" spans="1:7">
      <c r="A839" s="53" t="s">
        <v>3761</v>
      </c>
      <c r="B839" s="53" t="s">
        <v>238</v>
      </c>
      <c r="C839" s="62" t="s">
        <v>1903</v>
      </c>
      <c r="D839" s="62">
        <v>1369723.61</v>
      </c>
      <c r="E839" s="33">
        <v>992328.32</v>
      </c>
      <c r="F839" s="61">
        <v>1.3803000000000001</v>
      </c>
      <c r="G839">
        <v>0</v>
      </c>
    </row>
    <row r="840" spans="1:7">
      <c r="A840" s="53" t="s">
        <v>3762</v>
      </c>
      <c r="B840" s="53" t="s">
        <v>123</v>
      </c>
      <c r="C840" s="62" t="s">
        <v>1905</v>
      </c>
      <c r="D840" s="62">
        <v>226554.06</v>
      </c>
      <c r="E840" s="33">
        <v>580831.46</v>
      </c>
      <c r="F840" s="61">
        <v>0.3901</v>
      </c>
      <c r="G840">
        <v>0</v>
      </c>
    </row>
    <row r="841" spans="1:7">
      <c r="A841" s="53" t="s">
        <v>3763</v>
      </c>
      <c r="B841" s="53" t="s">
        <v>288</v>
      </c>
      <c r="C841" s="62" t="s">
        <v>1907</v>
      </c>
      <c r="D841" s="62">
        <v>767358.25</v>
      </c>
      <c r="E841" s="33">
        <v>1857083.35</v>
      </c>
      <c r="F841" s="61">
        <v>0.41320000000000001</v>
      </c>
      <c r="G841">
        <v>0</v>
      </c>
    </row>
    <row r="842" spans="1:7">
      <c r="A842" s="53" t="s">
        <v>3764</v>
      </c>
      <c r="B842" s="53" t="s">
        <v>355</v>
      </c>
      <c r="C842" s="62" t="s">
        <v>1908</v>
      </c>
      <c r="D842" s="62">
        <v>1185266.21</v>
      </c>
      <c r="E842" s="33">
        <v>2049165.65</v>
      </c>
      <c r="F842" s="61">
        <v>0.57840000000000003</v>
      </c>
      <c r="G842">
        <v>0</v>
      </c>
    </row>
    <row r="843" spans="1:7">
      <c r="A843" s="53" t="s">
        <v>3765</v>
      </c>
      <c r="B843" s="53" t="s">
        <v>269</v>
      </c>
      <c r="C843" s="62" t="s">
        <v>1909</v>
      </c>
      <c r="D843" s="62">
        <v>491821</v>
      </c>
      <c r="E843" s="33">
        <v>996959</v>
      </c>
      <c r="F843" s="61">
        <v>0.49330000000000002</v>
      </c>
      <c r="G843">
        <v>0</v>
      </c>
    </row>
    <row r="844" spans="1:7">
      <c r="A844" s="53" t="s">
        <v>3766</v>
      </c>
      <c r="B844" s="53" t="s">
        <v>171</v>
      </c>
      <c r="C844" s="62" t="s">
        <v>1911</v>
      </c>
      <c r="D844" s="62">
        <v>2340087.75</v>
      </c>
      <c r="E844" s="33">
        <v>2251743.4500000002</v>
      </c>
      <c r="F844" s="61">
        <v>1.0391999999999999</v>
      </c>
      <c r="G844">
        <v>0</v>
      </c>
    </row>
    <row r="845" spans="1:7">
      <c r="A845" s="53" t="s">
        <v>3767</v>
      </c>
      <c r="B845" s="53" t="s">
        <v>400</v>
      </c>
      <c r="C845" s="62" t="s">
        <v>1913</v>
      </c>
      <c r="D845" s="62">
        <v>1068987.1399999999</v>
      </c>
      <c r="E845" s="33">
        <v>1337810.8899999999</v>
      </c>
      <c r="F845" s="61">
        <v>0.79910000000000003</v>
      </c>
      <c r="G845">
        <v>0</v>
      </c>
    </row>
    <row r="846" spans="1:7">
      <c r="A846" s="53" t="s">
        <v>3768</v>
      </c>
      <c r="B846" s="53" t="s">
        <v>551</v>
      </c>
      <c r="C846" s="62" t="s">
        <v>1915</v>
      </c>
      <c r="D846" s="62">
        <v>931951.44</v>
      </c>
      <c r="E846" s="33">
        <v>869261.81</v>
      </c>
      <c r="F846" s="61">
        <v>1.0721000000000001</v>
      </c>
      <c r="G846">
        <v>0</v>
      </c>
    </row>
    <row r="847" spans="1:7">
      <c r="A847" s="53" t="s">
        <v>3769</v>
      </c>
      <c r="B847" s="53" t="s">
        <v>171</v>
      </c>
      <c r="C847" s="62" t="s">
        <v>1917</v>
      </c>
      <c r="D847" s="62">
        <v>328080</v>
      </c>
      <c r="E847" s="33">
        <v>696919</v>
      </c>
      <c r="F847" s="61">
        <v>0.4708</v>
      </c>
      <c r="G847">
        <v>0</v>
      </c>
    </row>
    <row r="848" spans="1:7">
      <c r="A848" s="53" t="s">
        <v>3770</v>
      </c>
      <c r="B848" s="53" t="s">
        <v>355</v>
      </c>
      <c r="C848" s="62" t="s">
        <v>1919</v>
      </c>
      <c r="D848" s="62">
        <v>440992.33</v>
      </c>
      <c r="E848" s="33">
        <v>646834.68999999994</v>
      </c>
      <c r="F848" s="61">
        <v>0.68179999999999996</v>
      </c>
      <c r="G848">
        <v>0</v>
      </c>
    </row>
    <row r="849" spans="1:7">
      <c r="A849" s="53" t="s">
        <v>3771</v>
      </c>
      <c r="B849" s="53" t="s">
        <v>210</v>
      </c>
      <c r="C849" s="62" t="s">
        <v>1921</v>
      </c>
      <c r="D849" s="62">
        <v>1206923.18</v>
      </c>
      <c r="E849" s="33">
        <v>1441301.91</v>
      </c>
      <c r="F849" s="61">
        <v>0.83740000000000003</v>
      </c>
      <c r="G849">
        <v>0</v>
      </c>
    </row>
    <row r="850" spans="1:7">
      <c r="A850" s="53" t="s">
        <v>3772</v>
      </c>
      <c r="B850" s="53" t="s">
        <v>251</v>
      </c>
      <c r="C850" s="62" t="s">
        <v>1923</v>
      </c>
      <c r="D850" s="62">
        <v>3328298.38</v>
      </c>
      <c r="E850" s="33">
        <v>980399.84</v>
      </c>
      <c r="F850" s="61">
        <v>3.3948</v>
      </c>
      <c r="G850">
        <v>0</v>
      </c>
    </row>
    <row r="851" spans="1:7">
      <c r="A851" s="53" t="s">
        <v>3773</v>
      </c>
      <c r="B851" s="53" t="s">
        <v>123</v>
      </c>
      <c r="C851" s="62" t="s">
        <v>1927</v>
      </c>
      <c r="D851" s="62">
        <v>742903.22</v>
      </c>
      <c r="E851" s="33">
        <v>1496734.43</v>
      </c>
      <c r="F851" s="61">
        <v>0.49630000000000002</v>
      </c>
      <c r="G851">
        <v>0</v>
      </c>
    </row>
    <row r="852" spans="1:7">
      <c r="A852" s="53" t="s">
        <v>3774</v>
      </c>
      <c r="B852" s="53" t="s">
        <v>154</v>
      </c>
      <c r="C852" s="62" t="s">
        <v>1929</v>
      </c>
      <c r="D852" s="62">
        <v>171282</v>
      </c>
      <c r="E852" s="33">
        <v>926172</v>
      </c>
      <c r="F852" s="61">
        <v>0.18490000000000001</v>
      </c>
      <c r="G852">
        <v>6.25</v>
      </c>
    </row>
    <row r="853" spans="1:7">
      <c r="A853" s="53" t="s">
        <v>3775</v>
      </c>
      <c r="B853" s="53" t="s">
        <v>285</v>
      </c>
      <c r="C853" s="62" t="s">
        <v>1933</v>
      </c>
      <c r="D853" s="62">
        <v>2381649.86</v>
      </c>
      <c r="E853" s="33">
        <v>1315255.06</v>
      </c>
      <c r="F853" s="61">
        <v>1.8108</v>
      </c>
      <c r="G853">
        <v>0</v>
      </c>
    </row>
    <row r="854" spans="1:7">
      <c r="A854" s="53" t="s">
        <v>3776</v>
      </c>
      <c r="B854" s="53" t="s">
        <v>269</v>
      </c>
      <c r="C854" s="62" t="s">
        <v>1935</v>
      </c>
      <c r="D854" s="62">
        <v>1906051.43</v>
      </c>
      <c r="E854" s="33">
        <v>2011634.2</v>
      </c>
      <c r="F854" s="61">
        <v>0.94750000000000001</v>
      </c>
      <c r="G854">
        <v>0</v>
      </c>
    </row>
    <row r="855" spans="1:7">
      <c r="A855" s="53" t="s">
        <v>3777</v>
      </c>
      <c r="B855" s="53" t="s">
        <v>291</v>
      </c>
      <c r="C855" s="62" t="s">
        <v>1936</v>
      </c>
      <c r="D855" s="62">
        <v>37909905</v>
      </c>
      <c r="E855" s="33">
        <v>36599421.82</v>
      </c>
      <c r="F855" s="61">
        <v>1.0358000000000001</v>
      </c>
      <c r="G855">
        <v>0</v>
      </c>
    </row>
    <row r="856" spans="1:7">
      <c r="A856" s="53" t="s">
        <v>3778</v>
      </c>
      <c r="B856" s="53" t="s">
        <v>123</v>
      </c>
      <c r="C856" s="62" t="s">
        <v>1938</v>
      </c>
      <c r="D856" s="62">
        <v>1351988.02</v>
      </c>
      <c r="E856" s="33">
        <v>901893.35</v>
      </c>
      <c r="F856" s="61">
        <v>1.4991000000000001</v>
      </c>
      <c r="G856">
        <v>0</v>
      </c>
    </row>
    <row r="857" spans="1:7">
      <c r="A857" s="53" t="s">
        <v>3779</v>
      </c>
      <c r="B857" s="53" t="s">
        <v>215</v>
      </c>
      <c r="C857" s="62" t="s">
        <v>1940</v>
      </c>
      <c r="D857" s="62">
        <v>1379639.04</v>
      </c>
      <c r="E857" s="33">
        <v>2675467.09</v>
      </c>
      <c r="F857" s="61">
        <v>0.51570000000000005</v>
      </c>
      <c r="G857">
        <v>0</v>
      </c>
    </row>
    <row r="858" spans="1:7">
      <c r="A858" s="53" t="s">
        <v>3780</v>
      </c>
      <c r="B858" s="53" t="s">
        <v>44</v>
      </c>
      <c r="C858" s="62" t="s">
        <v>1941</v>
      </c>
      <c r="D858" s="62">
        <v>61887178.990000002</v>
      </c>
      <c r="E858" s="33">
        <v>215747228.52000001</v>
      </c>
      <c r="F858" s="61">
        <v>0.28689999999999999</v>
      </c>
      <c r="G858">
        <v>0</v>
      </c>
    </row>
    <row r="859" spans="1:7">
      <c r="A859" s="53" t="s">
        <v>3781</v>
      </c>
      <c r="B859" s="53" t="s">
        <v>66</v>
      </c>
      <c r="C859" s="62" t="s">
        <v>1943</v>
      </c>
      <c r="D859" s="62">
        <v>2109629.4900000002</v>
      </c>
      <c r="E859" s="33">
        <v>2462186.4900000002</v>
      </c>
      <c r="F859" s="61">
        <v>0.85680000000000001</v>
      </c>
      <c r="G859">
        <v>0</v>
      </c>
    </row>
    <row r="860" spans="1:7">
      <c r="A860" s="53" t="s">
        <v>3782</v>
      </c>
      <c r="B860" s="53" t="s">
        <v>55</v>
      </c>
      <c r="C860" s="62" t="s">
        <v>1945</v>
      </c>
      <c r="D860" s="62">
        <v>17171814</v>
      </c>
      <c r="E860" s="33">
        <v>25139808</v>
      </c>
      <c r="F860" s="61">
        <v>0.68310000000000004</v>
      </c>
      <c r="G860">
        <v>0</v>
      </c>
    </row>
    <row r="861" spans="1:7">
      <c r="A861" s="53" t="s">
        <v>3783</v>
      </c>
      <c r="B861" s="53" t="s">
        <v>312</v>
      </c>
      <c r="C861" s="62" t="s">
        <v>1946</v>
      </c>
      <c r="D861" s="62">
        <v>1209055.57</v>
      </c>
      <c r="E861" s="33">
        <v>1740059.07</v>
      </c>
      <c r="F861" s="61">
        <v>0.69479999999999997</v>
      </c>
      <c r="G861">
        <v>0</v>
      </c>
    </row>
    <row r="862" spans="1:7">
      <c r="A862" s="53" t="s">
        <v>3784</v>
      </c>
      <c r="B862" s="53" t="s">
        <v>183</v>
      </c>
      <c r="C862" s="62" t="s">
        <v>1950</v>
      </c>
      <c r="D862" s="62">
        <v>2762180.83</v>
      </c>
      <c r="E862" s="33">
        <v>2116786</v>
      </c>
      <c r="F862" s="61">
        <v>1.3048999999999999</v>
      </c>
      <c r="G862">
        <v>0</v>
      </c>
    </row>
    <row r="863" spans="1:7">
      <c r="A863" s="53" t="s">
        <v>3785</v>
      </c>
      <c r="B863" s="53" t="s">
        <v>288</v>
      </c>
      <c r="C863" s="62" t="s">
        <v>1952</v>
      </c>
      <c r="D863" s="62">
        <v>3207590.7</v>
      </c>
      <c r="E863" s="33">
        <v>3727449.63</v>
      </c>
      <c r="F863" s="61">
        <v>0.86050000000000004</v>
      </c>
      <c r="G863">
        <v>0</v>
      </c>
    </row>
    <row r="864" spans="1:7">
      <c r="A864" s="53" t="s">
        <v>3786</v>
      </c>
      <c r="B864" s="53" t="s">
        <v>280</v>
      </c>
      <c r="C864" s="62" t="s">
        <v>1954</v>
      </c>
      <c r="D864" s="62">
        <v>2280219</v>
      </c>
      <c r="E864" s="33">
        <v>2536810</v>
      </c>
      <c r="F864" s="61">
        <v>0.89890000000000003</v>
      </c>
      <c r="G864">
        <v>0</v>
      </c>
    </row>
    <row r="865" spans="1:7">
      <c r="A865" s="53" t="s">
        <v>3787</v>
      </c>
      <c r="B865" s="53" t="s">
        <v>48</v>
      </c>
      <c r="C865" s="62" t="s">
        <v>1956</v>
      </c>
      <c r="D865" s="62">
        <v>1815907.09</v>
      </c>
      <c r="E865" s="33">
        <v>1825457.19</v>
      </c>
      <c r="F865" s="61">
        <v>0.99480000000000002</v>
      </c>
      <c r="G865">
        <v>0</v>
      </c>
    </row>
    <row r="866" spans="1:7">
      <c r="A866" s="53" t="s">
        <v>3788</v>
      </c>
      <c r="B866" s="53" t="s">
        <v>29</v>
      </c>
      <c r="C866" s="62" t="s">
        <v>1958</v>
      </c>
      <c r="D866" s="62">
        <v>3671941</v>
      </c>
      <c r="E866" s="33">
        <v>2560853</v>
      </c>
      <c r="F866" s="61">
        <v>1.4339</v>
      </c>
      <c r="G866">
        <v>0</v>
      </c>
    </row>
    <row r="867" spans="1:7">
      <c r="A867" s="53" t="s">
        <v>3789</v>
      </c>
      <c r="B867" s="53" t="s">
        <v>551</v>
      </c>
      <c r="C867" s="62" t="s">
        <v>1959</v>
      </c>
      <c r="D867" s="62">
        <v>1728405.71</v>
      </c>
      <c r="E867" s="33">
        <v>937029.03</v>
      </c>
      <c r="F867" s="61">
        <v>1.8446</v>
      </c>
      <c r="G867">
        <v>0</v>
      </c>
    </row>
    <row r="868" spans="1:7">
      <c r="A868" s="53" t="s">
        <v>3790</v>
      </c>
      <c r="B868" s="53" t="s">
        <v>51</v>
      </c>
      <c r="C868" s="62" t="s">
        <v>1961</v>
      </c>
      <c r="D868" s="62">
        <v>962297</v>
      </c>
      <c r="E868" s="33">
        <v>1137676</v>
      </c>
      <c r="F868" s="61">
        <v>0.8458</v>
      </c>
      <c r="G868">
        <v>0</v>
      </c>
    </row>
    <row r="869" spans="1:7">
      <c r="A869" s="53" t="s">
        <v>3791</v>
      </c>
      <c r="B869" s="53" t="s">
        <v>509</v>
      </c>
      <c r="C869" s="62" t="s">
        <v>1963</v>
      </c>
      <c r="D869" s="62">
        <v>286613.87</v>
      </c>
      <c r="E869" s="33">
        <v>842593.78</v>
      </c>
      <c r="F869" s="61">
        <v>0.3402</v>
      </c>
      <c r="G869">
        <v>0</v>
      </c>
    </row>
    <row r="870" spans="1:7">
      <c r="A870" s="53" t="s">
        <v>3792</v>
      </c>
      <c r="B870" s="53" t="s">
        <v>180</v>
      </c>
      <c r="C870" s="62" t="s">
        <v>1965</v>
      </c>
      <c r="D870" s="62">
        <v>5798530</v>
      </c>
      <c r="E870" s="33">
        <v>2195069</v>
      </c>
      <c r="F870" s="61">
        <v>2.6415999999999999</v>
      </c>
      <c r="G870">
        <v>0</v>
      </c>
    </row>
    <row r="871" spans="1:7">
      <c r="A871" s="53" t="s">
        <v>3793</v>
      </c>
      <c r="B871" s="53" t="s">
        <v>238</v>
      </c>
      <c r="C871" s="62" t="s">
        <v>1967</v>
      </c>
      <c r="D871" s="62">
        <v>2036336.81</v>
      </c>
      <c r="E871" s="33">
        <v>1437281.93</v>
      </c>
      <c r="F871" s="61">
        <v>1.4168000000000001</v>
      </c>
      <c r="G871">
        <v>0</v>
      </c>
    </row>
    <row r="872" spans="1:7">
      <c r="A872" s="53" t="s">
        <v>3794</v>
      </c>
      <c r="B872" s="53" t="s">
        <v>594</v>
      </c>
      <c r="C872" s="62" t="s">
        <v>1969</v>
      </c>
      <c r="D872" s="62">
        <v>3241918.73</v>
      </c>
      <c r="E872" s="33">
        <v>3897551.06</v>
      </c>
      <c r="F872" s="61">
        <v>0.83179999999999998</v>
      </c>
      <c r="G872">
        <v>0</v>
      </c>
    </row>
    <row r="873" spans="1:7">
      <c r="A873" s="53" t="s">
        <v>3795</v>
      </c>
      <c r="B873" s="53" t="s">
        <v>34</v>
      </c>
      <c r="C873" s="62" t="s">
        <v>1973</v>
      </c>
      <c r="D873" s="62">
        <v>1519294.75</v>
      </c>
      <c r="E873" s="33">
        <v>1354348.47</v>
      </c>
      <c r="F873" s="61">
        <v>1.1217999999999999</v>
      </c>
      <c r="G873">
        <v>0</v>
      </c>
    </row>
    <row r="874" spans="1:7">
      <c r="A874" s="53" t="s">
        <v>3796</v>
      </c>
      <c r="B874" s="53" t="s">
        <v>407</v>
      </c>
      <c r="C874" s="62" t="s">
        <v>1974</v>
      </c>
      <c r="D874" s="62">
        <v>2882607.39</v>
      </c>
      <c r="E874" s="33">
        <v>1874994.72</v>
      </c>
      <c r="F874" s="61">
        <v>1.5374000000000001</v>
      </c>
      <c r="G874">
        <v>0</v>
      </c>
    </row>
    <row r="875" spans="1:7">
      <c r="A875" s="53" t="s">
        <v>3797</v>
      </c>
      <c r="B875" s="53" t="s">
        <v>66</v>
      </c>
      <c r="C875" s="62" t="s">
        <v>1976</v>
      </c>
      <c r="D875" s="62">
        <v>2395938.92</v>
      </c>
      <c r="E875" s="33">
        <v>1408559.93</v>
      </c>
      <c r="F875" s="61">
        <v>1.7010000000000001</v>
      </c>
      <c r="G875">
        <v>0</v>
      </c>
    </row>
    <row r="876" spans="1:7">
      <c r="A876" s="53" t="s">
        <v>3798</v>
      </c>
      <c r="B876" s="53" t="s">
        <v>48</v>
      </c>
      <c r="C876" s="62" t="s">
        <v>1982</v>
      </c>
      <c r="D876" s="62">
        <v>826649.2</v>
      </c>
      <c r="E876" s="33">
        <v>1054045.01</v>
      </c>
      <c r="F876" s="61">
        <v>0.7843</v>
      </c>
      <c r="G876">
        <v>0</v>
      </c>
    </row>
    <row r="877" spans="1:7">
      <c r="A877" s="53" t="s">
        <v>3799</v>
      </c>
      <c r="B877" s="53" t="s">
        <v>130</v>
      </c>
      <c r="C877" s="62" t="s">
        <v>1983</v>
      </c>
      <c r="D877" s="62">
        <v>2314014</v>
      </c>
      <c r="E877" s="33">
        <v>2707182</v>
      </c>
      <c r="F877" s="61">
        <v>0.8548</v>
      </c>
      <c r="G877">
        <v>0</v>
      </c>
    </row>
    <row r="878" spans="1:7">
      <c r="A878" s="53" t="s">
        <v>3800</v>
      </c>
      <c r="B878" s="53" t="s">
        <v>107</v>
      </c>
      <c r="C878" s="62" t="s">
        <v>1985</v>
      </c>
      <c r="D878" s="62">
        <v>62443638</v>
      </c>
      <c r="E878" s="33">
        <v>143632455</v>
      </c>
      <c r="F878" s="61">
        <v>0.43469999999999998</v>
      </c>
      <c r="G878">
        <v>0</v>
      </c>
    </row>
    <row r="879" spans="1:7">
      <c r="A879" s="53" t="s">
        <v>3801</v>
      </c>
      <c r="B879" s="53" t="s">
        <v>307</v>
      </c>
      <c r="C879" s="62" t="s">
        <v>1989</v>
      </c>
      <c r="D879" s="62">
        <v>943372</v>
      </c>
      <c r="E879" s="33">
        <v>2482000</v>
      </c>
      <c r="F879" s="61">
        <v>0.38009999999999999</v>
      </c>
      <c r="G879">
        <v>0</v>
      </c>
    </row>
    <row r="880" spans="1:7">
      <c r="A880" s="53" t="s">
        <v>3802</v>
      </c>
      <c r="B880" s="53" t="s">
        <v>96</v>
      </c>
      <c r="C880" s="62" t="s">
        <v>1993</v>
      </c>
      <c r="D880" s="62">
        <v>492233.82</v>
      </c>
      <c r="E880" s="33">
        <v>1243127.33</v>
      </c>
      <c r="F880" s="61">
        <v>0.39600000000000002</v>
      </c>
      <c r="G880">
        <v>0</v>
      </c>
    </row>
    <row r="881" spans="1:7">
      <c r="A881" s="53" t="s">
        <v>3803</v>
      </c>
      <c r="B881" s="53" t="s">
        <v>509</v>
      </c>
      <c r="C881" s="62" t="s">
        <v>1995</v>
      </c>
      <c r="D881" s="62">
        <v>1394746.26</v>
      </c>
      <c r="E881" s="33">
        <v>3655955.22</v>
      </c>
      <c r="F881" s="61">
        <v>0.38150000000000001</v>
      </c>
      <c r="G881">
        <v>0</v>
      </c>
    </row>
    <row r="882" spans="1:7">
      <c r="A882" s="53" t="s">
        <v>3804</v>
      </c>
      <c r="B882" s="53" t="s">
        <v>20</v>
      </c>
      <c r="C882" s="62" t="s">
        <v>1999</v>
      </c>
      <c r="D882" s="62">
        <v>940747.58</v>
      </c>
      <c r="E882" s="33">
        <v>733037.59</v>
      </c>
      <c r="F882" s="61">
        <v>1.2834000000000001</v>
      </c>
      <c r="G882">
        <v>0</v>
      </c>
    </row>
    <row r="883" spans="1:7">
      <c r="A883" s="53" t="s">
        <v>3805</v>
      </c>
      <c r="B883" s="53" t="s">
        <v>55</v>
      </c>
      <c r="C883" s="62" t="s">
        <v>2001</v>
      </c>
      <c r="D883" s="62">
        <v>12883695</v>
      </c>
      <c r="E883" s="33">
        <v>38204965</v>
      </c>
      <c r="F883" s="61">
        <v>0.3372</v>
      </c>
      <c r="G883">
        <v>0</v>
      </c>
    </row>
    <row r="884" spans="1:7">
      <c r="A884" s="53" t="s">
        <v>3806</v>
      </c>
      <c r="B884" s="53" t="s">
        <v>48</v>
      </c>
      <c r="C884" s="62" t="s">
        <v>2003</v>
      </c>
      <c r="D884" s="62">
        <v>277190.21000000002</v>
      </c>
      <c r="E884" s="33">
        <v>920149.21</v>
      </c>
      <c r="F884" s="61">
        <v>0.30120000000000002</v>
      </c>
      <c r="G884">
        <v>0</v>
      </c>
    </row>
    <row r="885" spans="1:7">
      <c r="A885" s="53" t="s">
        <v>3807</v>
      </c>
      <c r="B885" s="53" t="s">
        <v>107</v>
      </c>
      <c r="C885" s="62" t="s">
        <v>2005</v>
      </c>
      <c r="D885" s="62">
        <v>54001329</v>
      </c>
      <c r="E885" s="33">
        <v>116179851</v>
      </c>
      <c r="F885" s="61">
        <v>0.46479999999999999</v>
      </c>
      <c r="G885">
        <v>0</v>
      </c>
    </row>
    <row r="886" spans="1:7">
      <c r="A886" s="53" t="s">
        <v>3808</v>
      </c>
      <c r="B886" s="53" t="s">
        <v>371</v>
      </c>
      <c r="C886" s="62" t="s">
        <v>2007</v>
      </c>
      <c r="D886" s="62">
        <v>215334.98</v>
      </c>
      <c r="E886" s="33">
        <v>1342822</v>
      </c>
      <c r="F886" s="61">
        <v>0.16039999999999999</v>
      </c>
      <c r="G886">
        <v>6.25</v>
      </c>
    </row>
    <row r="887" spans="1:7">
      <c r="A887" s="53" t="s">
        <v>3809</v>
      </c>
      <c r="B887" s="53" t="s">
        <v>260</v>
      </c>
      <c r="C887" s="62" t="s">
        <v>2008</v>
      </c>
      <c r="D887" s="62">
        <v>7335331.6699999999</v>
      </c>
      <c r="E887" s="33">
        <v>7587879</v>
      </c>
      <c r="F887" s="61">
        <v>0.9667</v>
      </c>
      <c r="G887">
        <v>0</v>
      </c>
    </row>
    <row r="888" spans="1:7">
      <c r="A888" s="53" t="s">
        <v>3810</v>
      </c>
      <c r="B888" s="53" t="s">
        <v>123</v>
      </c>
      <c r="C888" s="62" t="s">
        <v>2010</v>
      </c>
      <c r="D888" s="62">
        <v>590250</v>
      </c>
      <c r="E888" s="33">
        <v>1107219</v>
      </c>
      <c r="F888" s="61">
        <v>0.53310000000000002</v>
      </c>
      <c r="G888">
        <v>0</v>
      </c>
    </row>
    <row r="889" spans="1:7">
      <c r="A889" s="53" t="s">
        <v>3811</v>
      </c>
      <c r="B889" s="53" t="s">
        <v>34</v>
      </c>
      <c r="C889" s="62" t="s">
        <v>2012</v>
      </c>
      <c r="D889" s="62">
        <v>5112155.37</v>
      </c>
      <c r="E889" s="33">
        <v>1563957.38</v>
      </c>
      <c r="F889" s="61">
        <v>3.2686999999999999</v>
      </c>
      <c r="G889">
        <v>0</v>
      </c>
    </row>
    <row r="890" spans="1:7">
      <c r="A890" s="53" t="s">
        <v>3812</v>
      </c>
      <c r="B890" s="53" t="s">
        <v>118</v>
      </c>
      <c r="C890" s="62" t="s">
        <v>2014</v>
      </c>
      <c r="D890" s="62">
        <v>786558.48</v>
      </c>
      <c r="E890" s="33">
        <v>1454044</v>
      </c>
      <c r="F890" s="61">
        <v>0.54090000000000005</v>
      </c>
      <c r="G890">
        <v>0</v>
      </c>
    </row>
    <row r="891" spans="1:7">
      <c r="A891" s="53" t="s">
        <v>3813</v>
      </c>
      <c r="B891" s="53" t="s">
        <v>599</v>
      </c>
      <c r="C891" s="62" t="s">
        <v>2016</v>
      </c>
      <c r="D891" s="62">
        <v>2756636.39</v>
      </c>
      <c r="E891" s="33">
        <v>2152980.46</v>
      </c>
      <c r="F891" s="61">
        <v>1.2804</v>
      </c>
      <c r="G891">
        <v>0</v>
      </c>
    </row>
    <row r="892" spans="1:7">
      <c r="A892" s="53" t="s">
        <v>3814</v>
      </c>
      <c r="B892" s="53" t="s">
        <v>414</v>
      </c>
      <c r="C892" s="62" t="s">
        <v>2017</v>
      </c>
      <c r="D892" s="62">
        <v>771497.67</v>
      </c>
      <c r="E892" s="33">
        <v>1387748.24</v>
      </c>
      <c r="F892" s="61">
        <v>0.55589999999999995</v>
      </c>
      <c r="G892">
        <v>0</v>
      </c>
    </row>
    <row r="893" spans="1:7">
      <c r="A893" s="53" t="s">
        <v>3815</v>
      </c>
      <c r="B893" s="53" t="s">
        <v>371</v>
      </c>
      <c r="C893" s="62" t="s">
        <v>2019</v>
      </c>
      <c r="D893" s="62">
        <v>1190377.79</v>
      </c>
      <c r="E893" s="33">
        <v>919161.41</v>
      </c>
      <c r="F893" s="61">
        <v>1.2950999999999999</v>
      </c>
      <c r="G893">
        <v>0</v>
      </c>
    </row>
    <row r="894" spans="1:7">
      <c r="A894" s="53" t="s">
        <v>3816</v>
      </c>
      <c r="B894" s="53" t="s">
        <v>130</v>
      </c>
      <c r="C894" s="62" t="s">
        <v>2021</v>
      </c>
      <c r="D894" s="62">
        <v>1491860</v>
      </c>
      <c r="E894" s="33">
        <v>1596473</v>
      </c>
      <c r="F894" s="61">
        <v>0.9345</v>
      </c>
      <c r="G894">
        <v>0</v>
      </c>
    </row>
    <row r="895" spans="1:7">
      <c r="A895" s="53" t="s">
        <v>3817</v>
      </c>
      <c r="B895" s="53" t="s">
        <v>594</v>
      </c>
      <c r="C895" s="62" t="s">
        <v>2023</v>
      </c>
      <c r="D895" s="62">
        <v>3325596.83</v>
      </c>
      <c r="E895" s="33">
        <v>4056303.47</v>
      </c>
      <c r="F895" s="61">
        <v>0.81989999999999996</v>
      </c>
      <c r="G895">
        <v>0</v>
      </c>
    </row>
    <row r="896" spans="1:7">
      <c r="A896" s="53" t="s">
        <v>3818</v>
      </c>
      <c r="B896" s="53" t="s">
        <v>197</v>
      </c>
      <c r="C896" s="62" t="s">
        <v>2024</v>
      </c>
      <c r="D896" s="62">
        <v>1820374.15</v>
      </c>
      <c r="E896" s="33">
        <v>4135140</v>
      </c>
      <c r="F896" s="61">
        <v>0.44019999999999998</v>
      </c>
      <c r="G896">
        <v>0</v>
      </c>
    </row>
    <row r="897" spans="1:7">
      <c r="A897" s="53" t="s">
        <v>3819</v>
      </c>
      <c r="B897" s="53" t="s">
        <v>568</v>
      </c>
      <c r="C897" s="62" t="s">
        <v>2026</v>
      </c>
      <c r="D897" s="62">
        <v>782414</v>
      </c>
      <c r="E897" s="33">
        <v>969423</v>
      </c>
      <c r="F897" s="61">
        <v>0.80710000000000004</v>
      </c>
      <c r="G897">
        <v>0</v>
      </c>
    </row>
    <row r="898" spans="1:7">
      <c r="A898" s="53" t="s">
        <v>3820</v>
      </c>
      <c r="B898" s="53" t="s">
        <v>599</v>
      </c>
      <c r="C898" s="62" t="s">
        <v>2028</v>
      </c>
      <c r="D898" s="62">
        <v>2876564.68</v>
      </c>
      <c r="E898" s="33">
        <v>2245388.38</v>
      </c>
      <c r="F898" s="61">
        <v>1.2810999999999999</v>
      </c>
      <c r="G898">
        <v>0</v>
      </c>
    </row>
    <row r="899" spans="1:7">
      <c r="A899" s="53" t="s">
        <v>3821</v>
      </c>
      <c r="B899" s="53" t="s">
        <v>87</v>
      </c>
      <c r="C899" s="62" t="s">
        <v>2030</v>
      </c>
      <c r="D899" s="62">
        <v>863626.99</v>
      </c>
      <c r="E899" s="33">
        <v>1486992.31</v>
      </c>
      <c r="F899" s="61">
        <v>0.58079999999999998</v>
      </c>
      <c r="G899">
        <v>0</v>
      </c>
    </row>
    <row r="900" spans="1:7">
      <c r="A900" s="53" t="s">
        <v>3822</v>
      </c>
      <c r="B900" s="53" t="s">
        <v>190</v>
      </c>
      <c r="C900" s="62" t="s">
        <v>2032</v>
      </c>
      <c r="D900" s="62">
        <v>4320670.3</v>
      </c>
      <c r="E900" s="33">
        <v>17738984.879999999</v>
      </c>
      <c r="F900" s="61">
        <v>0.24360000000000001</v>
      </c>
      <c r="G900">
        <v>0</v>
      </c>
    </row>
    <row r="901" spans="1:7">
      <c r="A901" s="53" t="s">
        <v>3823</v>
      </c>
      <c r="B901" s="53" t="s">
        <v>171</v>
      </c>
      <c r="C901" s="62" t="s">
        <v>2034</v>
      </c>
      <c r="D901" s="62">
        <v>1062131.96</v>
      </c>
      <c r="E901" s="33">
        <v>690984.97</v>
      </c>
      <c r="F901" s="61">
        <v>1.5370999999999999</v>
      </c>
      <c r="G901">
        <v>0</v>
      </c>
    </row>
    <row r="902" spans="1:7">
      <c r="A902" s="53" t="s">
        <v>3824</v>
      </c>
      <c r="B902" s="53" t="s">
        <v>280</v>
      </c>
      <c r="C902" s="62" t="s">
        <v>2035</v>
      </c>
      <c r="D902" s="62">
        <v>1986196</v>
      </c>
      <c r="E902" s="33">
        <v>1082538</v>
      </c>
      <c r="F902" s="61">
        <v>1.8348</v>
      </c>
      <c r="G902">
        <v>0</v>
      </c>
    </row>
    <row r="903" spans="1:7">
      <c r="A903" s="53" t="s">
        <v>3825</v>
      </c>
      <c r="B903" s="53" t="s">
        <v>123</v>
      </c>
      <c r="C903" s="62" t="s">
        <v>2037</v>
      </c>
      <c r="D903" s="62">
        <v>1056010.42</v>
      </c>
      <c r="E903" s="33">
        <v>1619532.19</v>
      </c>
      <c r="F903" s="61">
        <v>0.65200000000000002</v>
      </c>
      <c r="G903">
        <v>0</v>
      </c>
    </row>
    <row r="904" spans="1:7">
      <c r="A904" s="53" t="s">
        <v>3826</v>
      </c>
      <c r="B904" s="53" t="s">
        <v>400</v>
      </c>
      <c r="C904" s="62" t="s">
        <v>2038</v>
      </c>
      <c r="D904" s="62">
        <v>398990</v>
      </c>
      <c r="E904" s="33">
        <v>1139506</v>
      </c>
      <c r="F904" s="61">
        <v>0.35010000000000002</v>
      </c>
      <c r="G904">
        <v>0</v>
      </c>
    </row>
    <row r="905" spans="1:7">
      <c r="A905" s="53" t="s">
        <v>3827</v>
      </c>
      <c r="B905" s="53" t="s">
        <v>63</v>
      </c>
      <c r="C905" s="62" t="s">
        <v>2040</v>
      </c>
      <c r="D905" s="62">
        <v>2877809.38</v>
      </c>
      <c r="E905" s="33">
        <v>3633557.85</v>
      </c>
      <c r="F905" s="61">
        <v>0.79200000000000004</v>
      </c>
      <c r="G905">
        <v>0</v>
      </c>
    </row>
    <row r="906" spans="1:7">
      <c r="A906" s="53" t="s">
        <v>3828</v>
      </c>
      <c r="B906" s="53" t="s">
        <v>360</v>
      </c>
      <c r="C906" s="62" t="s">
        <v>2042</v>
      </c>
      <c r="D906" s="62">
        <v>4888479</v>
      </c>
      <c r="E906" s="33">
        <v>3773815</v>
      </c>
      <c r="F906" s="61">
        <v>1.2954000000000001</v>
      </c>
      <c r="G906">
        <v>0</v>
      </c>
    </row>
    <row r="907" spans="1:7">
      <c r="A907" s="53" t="s">
        <v>3829</v>
      </c>
      <c r="B907" s="53" t="s">
        <v>355</v>
      </c>
      <c r="C907" s="62" t="s">
        <v>2046</v>
      </c>
      <c r="D907" s="62">
        <v>1356325.1</v>
      </c>
      <c r="E907" s="33">
        <v>1749404.1</v>
      </c>
      <c r="F907" s="61">
        <v>0.77529999999999999</v>
      </c>
      <c r="G907">
        <v>0</v>
      </c>
    </row>
    <row r="908" spans="1:7">
      <c r="A908" s="53" t="s">
        <v>3830</v>
      </c>
      <c r="B908" s="53" t="s">
        <v>433</v>
      </c>
      <c r="C908" s="62" t="s">
        <v>2048</v>
      </c>
      <c r="D908" s="62">
        <v>2965343.06</v>
      </c>
      <c r="E908" s="33">
        <v>13460900.470000001</v>
      </c>
      <c r="F908" s="61">
        <v>0.2203</v>
      </c>
      <c r="G908">
        <v>0</v>
      </c>
    </row>
    <row r="909" spans="1:7">
      <c r="A909" s="53" t="s">
        <v>3831</v>
      </c>
      <c r="B909" s="53" t="s">
        <v>594</v>
      </c>
      <c r="C909" s="62" t="s">
        <v>2051</v>
      </c>
      <c r="D909" s="62">
        <v>5351660.8600000003</v>
      </c>
      <c r="E909" s="33">
        <v>2733482.99</v>
      </c>
      <c r="F909" s="61">
        <v>1.9578</v>
      </c>
      <c r="G909">
        <v>0</v>
      </c>
    </row>
    <row r="910" spans="1:7">
      <c r="A910" s="53" t="s">
        <v>3832</v>
      </c>
      <c r="B910" s="53" t="s">
        <v>594</v>
      </c>
      <c r="C910" s="62" t="s">
        <v>2053</v>
      </c>
      <c r="D910" s="62">
        <v>1228116.51</v>
      </c>
      <c r="E910" s="33">
        <v>3763554.86</v>
      </c>
      <c r="F910" s="61">
        <v>0.32629999999999998</v>
      </c>
      <c r="G910">
        <v>0</v>
      </c>
    </row>
    <row r="911" spans="1:7">
      <c r="A911" s="53" t="s">
        <v>3833</v>
      </c>
      <c r="B911" s="53" t="s">
        <v>509</v>
      </c>
      <c r="C911" s="62" t="s">
        <v>2055</v>
      </c>
      <c r="D911" s="62">
        <v>1307531.7</v>
      </c>
      <c r="E911" s="33">
        <v>1506083.78</v>
      </c>
      <c r="F911" s="61">
        <v>0.86819999999999997</v>
      </c>
      <c r="G911">
        <v>0</v>
      </c>
    </row>
    <row r="912" spans="1:7">
      <c r="A912" s="53" t="s">
        <v>3834</v>
      </c>
      <c r="B912" s="53" t="s">
        <v>29</v>
      </c>
      <c r="C912" s="62" t="s">
        <v>2056</v>
      </c>
      <c r="D912" s="62">
        <v>6561471</v>
      </c>
      <c r="E912" s="33">
        <v>12912863</v>
      </c>
      <c r="F912" s="61">
        <v>0.5081</v>
      </c>
      <c r="G912">
        <v>0</v>
      </c>
    </row>
    <row r="913" spans="1:7">
      <c r="A913" s="53" t="s">
        <v>3835</v>
      </c>
      <c r="B913" s="53" t="s">
        <v>260</v>
      </c>
      <c r="C913" s="62" t="s">
        <v>2057</v>
      </c>
      <c r="D913" s="62">
        <v>940233.06</v>
      </c>
      <c r="E913" s="33">
        <v>4456914.43</v>
      </c>
      <c r="F913" s="61">
        <v>0.21099999999999999</v>
      </c>
      <c r="G913">
        <v>0</v>
      </c>
    </row>
    <row r="914" spans="1:7">
      <c r="A914" s="53" t="s">
        <v>3836</v>
      </c>
      <c r="B914" s="53" t="s">
        <v>551</v>
      </c>
      <c r="C914" s="62" t="s">
        <v>2059</v>
      </c>
      <c r="D914" s="62">
        <v>1301886.17</v>
      </c>
      <c r="E914" s="33">
        <v>516968.98</v>
      </c>
      <c r="F914" s="61">
        <v>2.5183</v>
      </c>
      <c r="G914">
        <v>0</v>
      </c>
    </row>
    <row r="915" spans="1:7">
      <c r="A915" s="53" t="s">
        <v>3837</v>
      </c>
      <c r="B915" s="53" t="s">
        <v>285</v>
      </c>
      <c r="C915" s="62" t="s">
        <v>2060</v>
      </c>
      <c r="D915" s="62">
        <v>975551</v>
      </c>
      <c r="E915" s="33">
        <v>937786.68</v>
      </c>
      <c r="F915" s="61">
        <v>1.0403</v>
      </c>
      <c r="G915">
        <v>0</v>
      </c>
    </row>
    <row r="916" spans="1:7">
      <c r="A916" s="53" t="s">
        <v>3838</v>
      </c>
      <c r="B916" s="53" t="s">
        <v>66</v>
      </c>
      <c r="C916" s="62" t="s">
        <v>2063</v>
      </c>
      <c r="D916" s="62">
        <v>3211289</v>
      </c>
      <c r="E916" s="33">
        <v>2477785</v>
      </c>
      <c r="F916" s="61">
        <v>1.296</v>
      </c>
      <c r="G916">
        <v>0</v>
      </c>
    </row>
    <row r="917" spans="1:7">
      <c r="A917" s="53" t="s">
        <v>3839</v>
      </c>
      <c r="B917" s="53" t="s">
        <v>24</v>
      </c>
      <c r="C917" s="62" t="s">
        <v>2064</v>
      </c>
      <c r="D917" s="62">
        <v>2215054</v>
      </c>
      <c r="E917" s="33">
        <v>2046412</v>
      </c>
      <c r="F917" s="61">
        <v>1.0824</v>
      </c>
      <c r="G917">
        <v>0</v>
      </c>
    </row>
    <row r="918" spans="1:7">
      <c r="A918" s="53" t="s">
        <v>3840</v>
      </c>
      <c r="B918" s="53" t="s">
        <v>230</v>
      </c>
      <c r="C918" s="62" t="s">
        <v>2066</v>
      </c>
      <c r="D918" s="62">
        <v>794720.6</v>
      </c>
      <c r="E918" s="33">
        <v>1569500.68</v>
      </c>
      <c r="F918" s="61">
        <v>0.50639999999999996</v>
      </c>
      <c r="G918">
        <v>0</v>
      </c>
    </row>
    <row r="919" spans="1:7">
      <c r="A919" s="53" t="s">
        <v>3841</v>
      </c>
      <c r="B919" s="53" t="s">
        <v>20</v>
      </c>
      <c r="C919" s="62" t="s">
        <v>2068</v>
      </c>
      <c r="D919" s="62">
        <v>820596.18</v>
      </c>
      <c r="E919" s="33">
        <v>339682.03</v>
      </c>
      <c r="F919" s="61">
        <v>2.4157999999999999</v>
      </c>
      <c r="G919">
        <v>0</v>
      </c>
    </row>
    <row r="920" spans="1:7">
      <c r="A920" s="53" t="s">
        <v>3842</v>
      </c>
      <c r="B920" s="53" t="s">
        <v>63</v>
      </c>
      <c r="C920" s="62" t="s">
        <v>2070</v>
      </c>
      <c r="D920" s="62">
        <v>7603942</v>
      </c>
      <c r="E920" s="33">
        <v>1953745</v>
      </c>
      <c r="F920" s="61">
        <v>3.8919999999999999</v>
      </c>
      <c r="G920">
        <v>0</v>
      </c>
    </row>
    <row r="921" spans="1:7">
      <c r="A921" s="53" t="s">
        <v>3843</v>
      </c>
      <c r="B921" s="53" t="s">
        <v>141</v>
      </c>
      <c r="C921" s="62" t="s">
        <v>2071</v>
      </c>
      <c r="D921" s="62">
        <v>1567023</v>
      </c>
      <c r="E921" s="33">
        <v>664138</v>
      </c>
      <c r="F921" s="61">
        <v>2.3595000000000002</v>
      </c>
      <c r="G921">
        <v>0</v>
      </c>
    </row>
    <row r="922" spans="1:7">
      <c r="A922" s="53" t="s">
        <v>3844</v>
      </c>
      <c r="B922" s="53" t="s">
        <v>230</v>
      </c>
      <c r="C922" s="62" t="s">
        <v>2073</v>
      </c>
      <c r="D922" s="62">
        <v>831895.35</v>
      </c>
      <c r="E922" s="33">
        <v>1630074.57</v>
      </c>
      <c r="F922" s="61">
        <v>0.51029999999999998</v>
      </c>
      <c r="G922">
        <v>0</v>
      </c>
    </row>
    <row r="923" spans="1:7">
      <c r="A923" s="53" t="s">
        <v>3845</v>
      </c>
      <c r="B923" s="53" t="s">
        <v>48</v>
      </c>
      <c r="C923" s="62" t="s">
        <v>2075</v>
      </c>
      <c r="D923" s="62">
        <v>695703</v>
      </c>
      <c r="E923" s="33">
        <v>1329885</v>
      </c>
      <c r="F923" s="61">
        <v>0.52310000000000001</v>
      </c>
      <c r="G923">
        <v>0</v>
      </c>
    </row>
    <row r="924" spans="1:7">
      <c r="A924" s="53" t="s">
        <v>3846</v>
      </c>
      <c r="B924" s="53" t="s">
        <v>599</v>
      </c>
      <c r="C924" s="62" t="s">
        <v>2076</v>
      </c>
      <c r="D924" s="62">
        <v>479463</v>
      </c>
      <c r="E924" s="33">
        <v>1036334</v>
      </c>
      <c r="F924" s="61">
        <v>0.4627</v>
      </c>
      <c r="G924">
        <v>0</v>
      </c>
    </row>
    <row r="925" spans="1:7">
      <c r="A925" s="53" t="s">
        <v>3847</v>
      </c>
      <c r="B925" s="53" t="s">
        <v>154</v>
      </c>
      <c r="C925" s="62" t="s">
        <v>2080</v>
      </c>
      <c r="D925" s="62">
        <v>2246588</v>
      </c>
      <c r="E925" s="33">
        <v>2879418</v>
      </c>
      <c r="F925" s="61">
        <v>0.7802</v>
      </c>
      <c r="G925">
        <v>0</v>
      </c>
    </row>
    <row r="926" spans="1:7">
      <c r="A926" s="53" t="s">
        <v>3848</v>
      </c>
      <c r="B926" s="53" t="s">
        <v>130</v>
      </c>
      <c r="C926" s="62" t="s">
        <v>2082</v>
      </c>
      <c r="D926" s="62">
        <v>1597532</v>
      </c>
      <c r="E926" s="33">
        <v>1568279</v>
      </c>
      <c r="F926" s="61">
        <v>1.0186999999999999</v>
      </c>
      <c r="G926">
        <v>0</v>
      </c>
    </row>
    <row r="927" spans="1:7">
      <c r="A927" s="53" t="s">
        <v>3849</v>
      </c>
      <c r="B927" s="53" t="s">
        <v>251</v>
      </c>
      <c r="C927" s="62" t="s">
        <v>2084</v>
      </c>
      <c r="D927" s="62">
        <v>241577.63</v>
      </c>
      <c r="E927" s="33">
        <v>514224.58</v>
      </c>
      <c r="F927" s="61">
        <v>0.4698</v>
      </c>
      <c r="G927">
        <v>0</v>
      </c>
    </row>
    <row r="928" spans="1:7">
      <c r="A928" s="53" t="s">
        <v>3850</v>
      </c>
      <c r="B928" s="53" t="s">
        <v>183</v>
      </c>
      <c r="C928" s="62" t="s">
        <v>2085</v>
      </c>
      <c r="D928" s="62">
        <v>3527850</v>
      </c>
      <c r="E928" s="33">
        <v>4486959</v>
      </c>
      <c r="F928" s="61">
        <v>0.78620000000000001</v>
      </c>
      <c r="G928">
        <v>0</v>
      </c>
    </row>
    <row r="929" spans="1:7">
      <c r="A929" s="53" t="s">
        <v>3851</v>
      </c>
      <c r="B929" s="53" t="s">
        <v>141</v>
      </c>
      <c r="C929" s="62" t="s">
        <v>2086</v>
      </c>
      <c r="D929" s="62">
        <v>483023</v>
      </c>
      <c r="E929" s="33">
        <v>956499</v>
      </c>
      <c r="F929" s="61">
        <v>0.505</v>
      </c>
      <c r="G929">
        <v>0</v>
      </c>
    </row>
    <row r="930" spans="1:7">
      <c r="A930" s="53" t="s">
        <v>3852</v>
      </c>
      <c r="B930" s="53" t="s">
        <v>82</v>
      </c>
      <c r="C930" s="62" t="s">
        <v>2088</v>
      </c>
      <c r="D930" s="62">
        <v>890579.12</v>
      </c>
      <c r="E930" s="33">
        <v>627369.03</v>
      </c>
      <c r="F930" s="61">
        <v>1.4195</v>
      </c>
      <c r="G930">
        <v>0</v>
      </c>
    </row>
    <row r="931" spans="1:7">
      <c r="A931" s="53" t="s">
        <v>3853</v>
      </c>
      <c r="B931" s="53" t="s">
        <v>230</v>
      </c>
      <c r="C931" s="62" t="s">
        <v>2090</v>
      </c>
      <c r="D931" s="62">
        <v>1006621.39</v>
      </c>
      <c r="E931" s="33">
        <v>1453639.05</v>
      </c>
      <c r="F931" s="61">
        <v>0.6925</v>
      </c>
      <c r="G931">
        <v>0</v>
      </c>
    </row>
    <row r="932" spans="1:7">
      <c r="A932" s="53" t="s">
        <v>3854</v>
      </c>
      <c r="B932" s="53" t="s">
        <v>238</v>
      </c>
      <c r="C932" s="62" t="s">
        <v>2094</v>
      </c>
      <c r="D932" s="62">
        <v>1193906</v>
      </c>
      <c r="E932" s="33">
        <v>3225900</v>
      </c>
      <c r="F932" s="61">
        <v>0.37009999999999998</v>
      </c>
      <c r="G932">
        <v>0</v>
      </c>
    </row>
    <row r="933" spans="1:7">
      <c r="A933" s="53" t="s">
        <v>3855</v>
      </c>
      <c r="B933" s="53" t="s">
        <v>312</v>
      </c>
      <c r="C933" s="62" t="s">
        <v>2097</v>
      </c>
      <c r="D933" s="62">
        <v>933554</v>
      </c>
      <c r="E933" s="33">
        <v>1067678</v>
      </c>
      <c r="F933" s="61">
        <v>0.87439999999999996</v>
      </c>
      <c r="G933">
        <v>0</v>
      </c>
    </row>
    <row r="934" spans="1:7">
      <c r="A934" s="53" t="s">
        <v>3856</v>
      </c>
      <c r="B934" s="53" t="s">
        <v>312</v>
      </c>
      <c r="C934" s="62" t="s">
        <v>2098</v>
      </c>
      <c r="D934" s="62">
        <v>334358.56</v>
      </c>
      <c r="E934" s="33">
        <v>1185532</v>
      </c>
      <c r="F934" s="61">
        <v>0.28199999999999997</v>
      </c>
      <c r="G934">
        <v>0</v>
      </c>
    </row>
    <row r="935" spans="1:7">
      <c r="A935" s="53" t="s">
        <v>3857</v>
      </c>
      <c r="B935" s="53" t="s">
        <v>48</v>
      </c>
      <c r="C935" s="62" t="s">
        <v>2099</v>
      </c>
      <c r="D935" s="62">
        <v>229264.99</v>
      </c>
      <c r="E935" s="33">
        <v>408132.59</v>
      </c>
      <c r="F935" s="61">
        <v>0.56169999999999998</v>
      </c>
      <c r="G935">
        <v>0</v>
      </c>
    </row>
    <row r="936" spans="1:7">
      <c r="A936" s="53" t="s">
        <v>3858</v>
      </c>
      <c r="B936" s="53" t="s">
        <v>280</v>
      </c>
      <c r="C936" s="62" t="s">
        <v>2100</v>
      </c>
      <c r="D936" s="62">
        <v>5382531</v>
      </c>
      <c r="E936" s="33">
        <v>2054597</v>
      </c>
      <c r="F936" s="61">
        <v>2.6198000000000001</v>
      </c>
      <c r="G936">
        <v>0</v>
      </c>
    </row>
    <row r="937" spans="1:7">
      <c r="A937" s="53" t="s">
        <v>3859</v>
      </c>
      <c r="B937" s="53" t="s">
        <v>141</v>
      </c>
      <c r="C937" s="62" t="s">
        <v>2101</v>
      </c>
      <c r="D937" s="62">
        <v>1890095.37</v>
      </c>
      <c r="E937" s="33">
        <v>3299616.54</v>
      </c>
      <c r="F937" s="61">
        <v>0.57279999999999998</v>
      </c>
      <c r="G937">
        <v>0</v>
      </c>
    </row>
    <row r="938" spans="1:7">
      <c r="A938" s="53" t="s">
        <v>3860</v>
      </c>
      <c r="B938" s="53" t="s">
        <v>400</v>
      </c>
      <c r="C938" s="62" t="s">
        <v>2103</v>
      </c>
      <c r="D938" s="62">
        <v>2964592.25</v>
      </c>
      <c r="E938" s="33">
        <v>9004941</v>
      </c>
      <c r="F938" s="61">
        <v>0.32919999999999999</v>
      </c>
      <c r="G938">
        <v>0</v>
      </c>
    </row>
    <row r="939" spans="1:7">
      <c r="A939" s="53" t="s">
        <v>3861</v>
      </c>
      <c r="B939" s="53" t="s">
        <v>20</v>
      </c>
      <c r="C939" s="62" t="s">
        <v>2105</v>
      </c>
      <c r="D939" s="62">
        <v>1678533.98</v>
      </c>
      <c r="E939" s="33">
        <v>940240.4</v>
      </c>
      <c r="F939" s="61">
        <v>1.7851999999999999</v>
      </c>
      <c r="G939">
        <v>0</v>
      </c>
    </row>
    <row r="940" spans="1:7">
      <c r="A940" s="53" t="s">
        <v>3862</v>
      </c>
      <c r="B940" s="53" t="s">
        <v>154</v>
      </c>
      <c r="C940" s="62" t="s">
        <v>2106</v>
      </c>
      <c r="D940" s="62">
        <v>12664304</v>
      </c>
      <c r="E940" s="33">
        <v>8433009</v>
      </c>
      <c r="F940" s="61">
        <v>1.5018</v>
      </c>
      <c r="G940">
        <v>0</v>
      </c>
    </row>
    <row r="941" spans="1:7">
      <c r="A941" s="53" t="s">
        <v>3863</v>
      </c>
      <c r="B941" s="53" t="s">
        <v>568</v>
      </c>
      <c r="C941" s="62" t="s">
        <v>2107</v>
      </c>
      <c r="D941" s="62">
        <v>255054.65</v>
      </c>
      <c r="E941" s="33">
        <v>986790.54</v>
      </c>
      <c r="F941" s="61">
        <v>0.25850000000000001</v>
      </c>
      <c r="G941">
        <v>0</v>
      </c>
    </row>
    <row r="942" spans="1:7">
      <c r="A942" s="53" t="s">
        <v>3864</v>
      </c>
      <c r="B942" s="53" t="s">
        <v>509</v>
      </c>
      <c r="C942" s="62" t="s">
        <v>2109</v>
      </c>
      <c r="D942" s="62">
        <v>3610764.68</v>
      </c>
      <c r="E942" s="33">
        <v>4222340.57</v>
      </c>
      <c r="F942" s="61">
        <v>0.85519999999999996</v>
      </c>
      <c r="G942">
        <v>0</v>
      </c>
    </row>
    <row r="943" spans="1:7">
      <c r="A943" s="53" t="s">
        <v>3865</v>
      </c>
      <c r="B943" s="53" t="s">
        <v>238</v>
      </c>
      <c r="C943" s="62" t="s">
        <v>2113</v>
      </c>
      <c r="D943" s="62">
        <v>805568.45</v>
      </c>
      <c r="E943" s="33">
        <v>1925619.16</v>
      </c>
      <c r="F943" s="61">
        <v>0.41830000000000001</v>
      </c>
      <c r="G943">
        <v>0</v>
      </c>
    </row>
    <row r="944" spans="1:7">
      <c r="A944" s="53" t="s">
        <v>3866</v>
      </c>
      <c r="B944" s="53" t="s">
        <v>251</v>
      </c>
      <c r="C944" s="62" t="s">
        <v>2114</v>
      </c>
      <c r="D944" s="62">
        <v>1945974.5</v>
      </c>
      <c r="E944" s="33">
        <v>1345128.59</v>
      </c>
      <c r="F944" s="61">
        <v>1.4467000000000001</v>
      </c>
      <c r="G944">
        <v>0</v>
      </c>
    </row>
    <row r="945" spans="1:7">
      <c r="A945" s="53" t="s">
        <v>3867</v>
      </c>
      <c r="B945" s="53" t="s">
        <v>183</v>
      </c>
      <c r="C945" s="62" t="s">
        <v>2116</v>
      </c>
      <c r="D945" s="62">
        <v>4813131</v>
      </c>
      <c r="E945" s="33">
        <v>2617130</v>
      </c>
      <c r="F945" s="61">
        <v>1.8391</v>
      </c>
      <c r="G945">
        <v>0</v>
      </c>
    </row>
    <row r="946" spans="1:7">
      <c r="A946" s="53" t="s">
        <v>3868</v>
      </c>
      <c r="B946" s="53" t="s">
        <v>66</v>
      </c>
      <c r="C946" s="62" t="s">
        <v>2118</v>
      </c>
      <c r="D946" s="62">
        <v>3354796</v>
      </c>
      <c r="E946" s="33">
        <v>2088043</v>
      </c>
      <c r="F946" s="61">
        <v>1.6067</v>
      </c>
      <c r="G946">
        <v>0</v>
      </c>
    </row>
    <row r="947" spans="1:7">
      <c r="A947" s="53" t="s">
        <v>3869</v>
      </c>
      <c r="B947" s="53" t="s">
        <v>251</v>
      </c>
      <c r="C947" s="62" t="s">
        <v>2124</v>
      </c>
      <c r="D947" s="62">
        <v>560733.05000000005</v>
      </c>
      <c r="E947" s="33">
        <v>422127.98</v>
      </c>
      <c r="F947" s="61">
        <v>1.3283</v>
      </c>
      <c r="G947">
        <v>0</v>
      </c>
    </row>
    <row r="948" spans="1:7">
      <c r="A948" s="53" t="s">
        <v>3870</v>
      </c>
      <c r="B948" s="53" t="s">
        <v>60</v>
      </c>
      <c r="C948" s="62" t="s">
        <v>2126</v>
      </c>
      <c r="D948" s="62">
        <v>1950072.47</v>
      </c>
      <c r="E948" s="33">
        <v>2289374.2400000002</v>
      </c>
      <c r="F948" s="61">
        <v>0.8518</v>
      </c>
      <c r="G948">
        <v>0</v>
      </c>
    </row>
    <row r="949" spans="1:7">
      <c r="A949" s="53" t="s">
        <v>3871</v>
      </c>
      <c r="B949" s="53" t="s">
        <v>238</v>
      </c>
      <c r="C949" s="62" t="s">
        <v>2132</v>
      </c>
      <c r="D949" s="62">
        <v>1002261.05</v>
      </c>
      <c r="E949" s="33">
        <v>1094643.1100000001</v>
      </c>
      <c r="F949" s="61">
        <v>0.91559999999999997</v>
      </c>
      <c r="G949">
        <v>0</v>
      </c>
    </row>
    <row r="950" spans="1:7">
      <c r="A950" s="53" t="s">
        <v>3872</v>
      </c>
      <c r="B950" s="53" t="s">
        <v>230</v>
      </c>
      <c r="C950" s="62" t="s">
        <v>2133</v>
      </c>
      <c r="D950" s="62">
        <v>1843913</v>
      </c>
      <c r="E950" s="33">
        <v>1267648.71</v>
      </c>
      <c r="F950" s="61">
        <v>1.4545999999999999</v>
      </c>
      <c r="G950">
        <v>0</v>
      </c>
    </row>
    <row r="951" spans="1:7">
      <c r="A951" s="53" t="s">
        <v>3873</v>
      </c>
      <c r="B951" s="53" t="s">
        <v>238</v>
      </c>
      <c r="C951" s="62" t="s">
        <v>2135</v>
      </c>
      <c r="D951" s="62">
        <v>1318377.8700000001</v>
      </c>
      <c r="E951" s="33">
        <v>1502850.93</v>
      </c>
      <c r="F951" s="61">
        <v>0.87729999999999997</v>
      </c>
      <c r="G951">
        <v>0</v>
      </c>
    </row>
    <row r="952" spans="1:7">
      <c r="A952" s="53" t="s">
        <v>3874</v>
      </c>
      <c r="B952" s="53" t="s">
        <v>360</v>
      </c>
      <c r="C952" s="62" t="s">
        <v>2137</v>
      </c>
      <c r="D952" s="62">
        <v>6027708.79</v>
      </c>
      <c r="E952" s="33">
        <v>2470796.39</v>
      </c>
      <c r="F952" s="61">
        <v>2.4396</v>
      </c>
      <c r="G952">
        <v>0</v>
      </c>
    </row>
    <row r="953" spans="1:7">
      <c r="A953" s="53" t="s">
        <v>3875</v>
      </c>
      <c r="B953" s="53" t="s">
        <v>210</v>
      </c>
      <c r="C953" s="62" t="s">
        <v>2138</v>
      </c>
      <c r="D953" s="62">
        <v>2655898.11</v>
      </c>
      <c r="E953" s="33">
        <v>1963316.73</v>
      </c>
      <c r="F953" s="61">
        <v>1.3528</v>
      </c>
      <c r="G953">
        <v>0</v>
      </c>
    </row>
    <row r="954" spans="1:7">
      <c r="A954" s="53" t="s">
        <v>3876</v>
      </c>
      <c r="B954" s="53" t="s">
        <v>151</v>
      </c>
      <c r="C954" s="62" t="s">
        <v>2140</v>
      </c>
      <c r="D954" s="62">
        <v>6292122.9699999997</v>
      </c>
      <c r="E954" s="33">
        <v>3771455</v>
      </c>
      <c r="F954" s="61">
        <v>1.6684000000000001</v>
      </c>
      <c r="G954">
        <v>0</v>
      </c>
    </row>
    <row r="955" spans="1:7">
      <c r="A955" s="53" t="s">
        <v>3877</v>
      </c>
      <c r="B955" s="53" t="s">
        <v>183</v>
      </c>
      <c r="C955" s="62" t="s">
        <v>2142</v>
      </c>
      <c r="D955" s="62">
        <v>3536749</v>
      </c>
      <c r="E955" s="33">
        <v>6009218</v>
      </c>
      <c r="F955" s="61">
        <v>0.58860000000000001</v>
      </c>
      <c r="G955">
        <v>0</v>
      </c>
    </row>
    <row r="956" spans="1:7">
      <c r="A956" s="53" t="s">
        <v>3878</v>
      </c>
      <c r="B956" s="53" t="s">
        <v>70</v>
      </c>
      <c r="C956" s="62" t="s">
        <v>2143</v>
      </c>
      <c r="D956" s="62">
        <v>8571778</v>
      </c>
      <c r="E956" s="33">
        <v>15518383</v>
      </c>
      <c r="F956" s="61">
        <v>0.5524</v>
      </c>
      <c r="G956">
        <v>0</v>
      </c>
    </row>
    <row r="957" spans="1:7">
      <c r="A957" s="53" t="s">
        <v>3879</v>
      </c>
      <c r="B957" s="53" t="s">
        <v>180</v>
      </c>
      <c r="C957" s="62" t="s">
        <v>2144</v>
      </c>
      <c r="D957" s="62">
        <v>505816.19</v>
      </c>
      <c r="E957" s="33">
        <v>1034306.78</v>
      </c>
      <c r="F957" s="61">
        <v>0.48899999999999999</v>
      </c>
      <c r="G957">
        <v>0</v>
      </c>
    </row>
    <row r="958" spans="1:7">
      <c r="A958" s="53" t="s">
        <v>3880</v>
      </c>
      <c r="B958" s="53" t="s">
        <v>312</v>
      </c>
      <c r="C958" s="62" t="s">
        <v>2146</v>
      </c>
      <c r="D958" s="62">
        <v>833859.01</v>
      </c>
      <c r="E958" s="33">
        <v>638724.44999999995</v>
      </c>
      <c r="F958" s="61">
        <v>1.3055000000000001</v>
      </c>
      <c r="G958">
        <v>0</v>
      </c>
    </row>
    <row r="959" spans="1:7">
      <c r="A959" s="53" t="s">
        <v>3881</v>
      </c>
      <c r="B959" s="53" t="s">
        <v>60</v>
      </c>
      <c r="C959" s="62" t="s">
        <v>2147</v>
      </c>
      <c r="D959" s="62">
        <v>3970520.74</v>
      </c>
      <c r="E959" s="33">
        <v>14692250.119999999</v>
      </c>
      <c r="F959" s="61">
        <v>0.2702</v>
      </c>
      <c r="G959">
        <v>0</v>
      </c>
    </row>
    <row r="960" spans="1:7">
      <c r="A960" s="53" t="s">
        <v>3882</v>
      </c>
      <c r="B960" s="53" t="s">
        <v>400</v>
      </c>
      <c r="C960" s="62" t="s">
        <v>2152</v>
      </c>
      <c r="D960" s="62">
        <v>3682972.83</v>
      </c>
      <c r="E960" s="33">
        <v>4452171.05</v>
      </c>
      <c r="F960" s="61">
        <v>0.82720000000000005</v>
      </c>
      <c r="G960">
        <v>0</v>
      </c>
    </row>
    <row r="961" spans="1:7">
      <c r="A961" s="53" t="s">
        <v>3883</v>
      </c>
      <c r="B961" s="53" t="s">
        <v>60</v>
      </c>
      <c r="C961" s="62" t="s">
        <v>2153</v>
      </c>
      <c r="D961" s="62">
        <v>2688289.5</v>
      </c>
      <c r="E961" s="33">
        <v>2134517</v>
      </c>
      <c r="F961" s="61">
        <v>1.2594000000000001</v>
      </c>
      <c r="G961">
        <v>0</v>
      </c>
    </row>
    <row r="962" spans="1:7">
      <c r="A962" s="53" t="s">
        <v>3884</v>
      </c>
      <c r="B962" s="53" t="s">
        <v>63</v>
      </c>
      <c r="C962" s="62" t="s">
        <v>2155</v>
      </c>
      <c r="D962" s="62">
        <v>4226112.6900000004</v>
      </c>
      <c r="E962" s="33">
        <v>3345622.18</v>
      </c>
      <c r="F962" s="61">
        <v>1.2632000000000001</v>
      </c>
      <c r="G962">
        <v>0</v>
      </c>
    </row>
    <row r="963" spans="1:7">
      <c r="A963" s="53" t="s">
        <v>3885</v>
      </c>
      <c r="B963" s="53" t="s">
        <v>29</v>
      </c>
      <c r="C963" s="62" t="s">
        <v>2157</v>
      </c>
      <c r="D963" s="62">
        <v>1859767</v>
      </c>
      <c r="E963" s="33">
        <v>1882802</v>
      </c>
      <c r="F963" s="61">
        <v>0.98780000000000001</v>
      </c>
      <c r="G963">
        <v>0</v>
      </c>
    </row>
    <row r="964" spans="1:7">
      <c r="A964" s="53" t="s">
        <v>3886</v>
      </c>
      <c r="B964" s="53" t="s">
        <v>307</v>
      </c>
      <c r="C964" s="62" t="s">
        <v>2159</v>
      </c>
      <c r="D964" s="62">
        <v>1957940.25</v>
      </c>
      <c r="E964" s="33">
        <v>2451623.5499999998</v>
      </c>
      <c r="F964" s="61">
        <v>0.79859999999999998</v>
      </c>
      <c r="G964">
        <v>0</v>
      </c>
    </row>
    <row r="965" spans="1:7">
      <c r="A965" s="53" t="s">
        <v>3887</v>
      </c>
      <c r="B965" s="53" t="s">
        <v>400</v>
      </c>
      <c r="C965" s="62" t="s">
        <v>2161</v>
      </c>
      <c r="D965" s="62">
        <v>3037988.22</v>
      </c>
      <c r="E965" s="33">
        <v>8646145.8300000001</v>
      </c>
      <c r="F965" s="61">
        <v>0.35139999999999999</v>
      </c>
      <c r="G965">
        <v>0</v>
      </c>
    </row>
    <row r="966" spans="1:7">
      <c r="A966" s="53" t="s">
        <v>3888</v>
      </c>
      <c r="B966" s="53" t="s">
        <v>63</v>
      </c>
      <c r="C966" s="62" t="s">
        <v>2163</v>
      </c>
      <c r="D966" s="62">
        <v>1742794.73</v>
      </c>
      <c r="E966" s="33">
        <v>1000229.99</v>
      </c>
      <c r="F966" s="61">
        <v>1.7423999999999999</v>
      </c>
      <c r="G966">
        <v>0</v>
      </c>
    </row>
    <row r="967" spans="1:7">
      <c r="A967" s="53" t="s">
        <v>3889</v>
      </c>
      <c r="B967" s="53" t="s">
        <v>251</v>
      </c>
      <c r="C967" s="62" t="s">
        <v>2165</v>
      </c>
      <c r="D967" s="62">
        <v>3000019</v>
      </c>
      <c r="E967" s="33">
        <v>2034192</v>
      </c>
      <c r="F967" s="61">
        <v>1.4748000000000001</v>
      </c>
      <c r="G967">
        <v>0</v>
      </c>
    </row>
    <row r="968" spans="1:7">
      <c r="A968" s="53" t="s">
        <v>3890</v>
      </c>
      <c r="B968" s="53" t="s">
        <v>285</v>
      </c>
      <c r="C968" s="62" t="s">
        <v>2167</v>
      </c>
      <c r="D968" s="62">
        <v>1235602.78</v>
      </c>
      <c r="E968" s="33">
        <v>1713142.56</v>
      </c>
      <c r="F968" s="61">
        <v>0.72119999999999995</v>
      </c>
      <c r="G968">
        <v>0</v>
      </c>
    </row>
    <row r="969" spans="1:7">
      <c r="A969" s="53" t="s">
        <v>3891</v>
      </c>
      <c r="B969" s="53" t="s">
        <v>355</v>
      </c>
      <c r="C969" s="62" t="s">
        <v>2169</v>
      </c>
      <c r="D969" s="62">
        <v>490297.15</v>
      </c>
      <c r="E969" s="33">
        <v>1121636.6100000001</v>
      </c>
      <c r="F969" s="61">
        <v>0.43709999999999999</v>
      </c>
      <c r="G969">
        <v>0</v>
      </c>
    </row>
    <row r="970" spans="1:7">
      <c r="A970" s="53" t="s">
        <v>3892</v>
      </c>
      <c r="B970" s="53" t="s">
        <v>197</v>
      </c>
      <c r="C970" s="62" t="s">
        <v>2171</v>
      </c>
      <c r="D970" s="62">
        <v>2342332</v>
      </c>
      <c r="E970" s="33">
        <v>2548695</v>
      </c>
      <c r="F970" s="61">
        <v>0.91900000000000004</v>
      </c>
      <c r="G970">
        <v>0</v>
      </c>
    </row>
    <row r="971" spans="1:7">
      <c r="A971" s="53" t="s">
        <v>3893</v>
      </c>
      <c r="B971" s="53" t="s">
        <v>82</v>
      </c>
      <c r="C971" s="62" t="s">
        <v>2173</v>
      </c>
      <c r="D971" s="62">
        <v>782719.77</v>
      </c>
      <c r="E971" s="33">
        <v>1028861.07</v>
      </c>
      <c r="F971" s="61">
        <v>0.76080000000000003</v>
      </c>
      <c r="G971">
        <v>0</v>
      </c>
    </row>
    <row r="972" spans="1:7">
      <c r="A972" s="53" t="s">
        <v>3894</v>
      </c>
      <c r="B972" s="53" t="s">
        <v>55</v>
      </c>
      <c r="C972" s="62" t="s">
        <v>2175</v>
      </c>
      <c r="D972" s="62">
        <v>2228374.9700000002</v>
      </c>
      <c r="E972" s="33">
        <v>2472478</v>
      </c>
      <c r="F972" s="61">
        <v>0.90129999999999999</v>
      </c>
      <c r="G972">
        <v>0</v>
      </c>
    </row>
    <row r="973" spans="1:7">
      <c r="A973" s="53" t="s">
        <v>3895</v>
      </c>
      <c r="B973" s="53" t="s">
        <v>20</v>
      </c>
      <c r="C973" s="62" t="s">
        <v>2177</v>
      </c>
      <c r="D973" s="62">
        <v>314377.13</v>
      </c>
      <c r="E973" s="33">
        <v>385408.02</v>
      </c>
      <c r="F973" s="61">
        <v>0.81569999999999998</v>
      </c>
      <c r="G973">
        <v>0</v>
      </c>
    </row>
    <row r="974" spans="1:7">
      <c r="A974" s="53" t="s">
        <v>3896</v>
      </c>
      <c r="B974" s="53" t="s">
        <v>269</v>
      </c>
      <c r="C974" s="62" t="s">
        <v>2180</v>
      </c>
      <c r="D974" s="62">
        <v>1746598</v>
      </c>
      <c r="E974" s="33">
        <v>1739575</v>
      </c>
      <c r="F974" s="61">
        <v>1.004</v>
      </c>
      <c r="G974">
        <v>0</v>
      </c>
    </row>
    <row r="975" spans="1:7">
      <c r="A975" s="53" t="s">
        <v>3897</v>
      </c>
      <c r="B975" s="53" t="s">
        <v>414</v>
      </c>
      <c r="C975" s="62" t="s">
        <v>2182</v>
      </c>
      <c r="D975" s="62">
        <v>367087.16</v>
      </c>
      <c r="E975" s="33">
        <v>755241.22</v>
      </c>
      <c r="F975" s="61">
        <v>0.48609999999999998</v>
      </c>
      <c r="G975">
        <v>0</v>
      </c>
    </row>
    <row r="976" spans="1:7">
      <c r="A976" s="53" t="s">
        <v>3898</v>
      </c>
      <c r="B976" s="53" t="s">
        <v>118</v>
      </c>
      <c r="C976" s="62" t="s">
        <v>2184</v>
      </c>
      <c r="D976" s="62">
        <v>1143173</v>
      </c>
      <c r="E976" s="33">
        <v>925637</v>
      </c>
      <c r="F976" s="61">
        <v>1.2350000000000001</v>
      </c>
      <c r="G976">
        <v>0</v>
      </c>
    </row>
    <row r="977" spans="1:7">
      <c r="A977" s="53" t="s">
        <v>3899</v>
      </c>
      <c r="B977" s="53" t="s">
        <v>285</v>
      </c>
      <c r="C977" s="62" t="s">
        <v>2186</v>
      </c>
      <c r="D977" s="62">
        <v>1123368.3999999999</v>
      </c>
      <c r="E977" s="33">
        <v>874788.39</v>
      </c>
      <c r="F977" s="61">
        <v>1.2842</v>
      </c>
      <c r="G977">
        <v>0</v>
      </c>
    </row>
    <row r="978" spans="1:7">
      <c r="A978" s="53" t="s">
        <v>3900</v>
      </c>
      <c r="B978" s="53" t="s">
        <v>371</v>
      </c>
      <c r="C978" s="62" t="s">
        <v>2188</v>
      </c>
      <c r="D978" s="62">
        <v>1927952.77</v>
      </c>
      <c r="E978" s="33">
        <v>2205090.38</v>
      </c>
      <c r="F978" s="61">
        <v>0.87429999999999997</v>
      </c>
      <c r="G978">
        <v>0</v>
      </c>
    </row>
    <row r="979" spans="1:7">
      <c r="A979" s="53" t="s">
        <v>3901</v>
      </c>
      <c r="B979" s="53" t="s">
        <v>433</v>
      </c>
      <c r="C979" s="62" t="s">
        <v>2191</v>
      </c>
      <c r="D979" s="62">
        <v>2246570.6800000002</v>
      </c>
      <c r="E979" s="33">
        <v>2525757.27</v>
      </c>
      <c r="F979" s="61">
        <v>0.88949999999999996</v>
      </c>
      <c r="G979">
        <v>0</v>
      </c>
    </row>
    <row r="980" spans="1:7">
      <c r="A980" s="53" t="s">
        <v>3902</v>
      </c>
      <c r="B980" s="53" t="s">
        <v>285</v>
      </c>
      <c r="C980" s="62" t="s">
        <v>2192</v>
      </c>
      <c r="D980" s="62">
        <v>280317.46999999997</v>
      </c>
      <c r="E980" s="33">
        <v>1203164.76</v>
      </c>
      <c r="F980" s="61">
        <v>0.23300000000000001</v>
      </c>
      <c r="G980">
        <v>0</v>
      </c>
    </row>
    <row r="981" spans="1:7">
      <c r="A981" s="53" t="s">
        <v>3903</v>
      </c>
      <c r="B981" s="53" t="s">
        <v>371</v>
      </c>
      <c r="C981" s="62" t="s">
        <v>2194</v>
      </c>
      <c r="D981" s="62">
        <v>1839405</v>
      </c>
      <c r="E981" s="33">
        <v>1217246</v>
      </c>
      <c r="F981" s="61">
        <v>1.5111000000000001</v>
      </c>
      <c r="G981">
        <v>0</v>
      </c>
    </row>
    <row r="982" spans="1:7">
      <c r="A982" s="53" t="s">
        <v>3904</v>
      </c>
      <c r="B982" s="53" t="s">
        <v>151</v>
      </c>
      <c r="C982" s="62" t="s">
        <v>2196</v>
      </c>
      <c r="D982" s="62">
        <v>3083397.36</v>
      </c>
      <c r="E982" s="33">
        <v>6118601.25</v>
      </c>
      <c r="F982" s="61">
        <v>0.50390000000000001</v>
      </c>
      <c r="G982">
        <v>0</v>
      </c>
    </row>
    <row r="983" spans="1:7">
      <c r="A983" s="53" t="s">
        <v>3905</v>
      </c>
      <c r="B983" s="53" t="s">
        <v>171</v>
      </c>
      <c r="C983" s="62" t="s">
        <v>2198</v>
      </c>
      <c r="D983" s="62">
        <v>765276.54</v>
      </c>
      <c r="E983" s="33">
        <v>1421920.17</v>
      </c>
      <c r="F983" s="61">
        <v>0.53820000000000001</v>
      </c>
      <c r="G983">
        <v>0</v>
      </c>
    </row>
    <row r="984" spans="1:7">
      <c r="A984" s="53" t="s">
        <v>3906</v>
      </c>
      <c r="B984" s="53" t="s">
        <v>14</v>
      </c>
      <c r="C984" s="62" t="s">
        <v>2200</v>
      </c>
      <c r="D984" s="62">
        <v>1783720.85</v>
      </c>
      <c r="E984" s="33">
        <v>801773.92</v>
      </c>
      <c r="F984" s="61">
        <v>2.2246999999999999</v>
      </c>
      <c r="G984">
        <v>0</v>
      </c>
    </row>
    <row r="985" spans="1:7">
      <c r="A985" s="53" t="s">
        <v>3907</v>
      </c>
      <c r="B985" s="53" t="s">
        <v>599</v>
      </c>
      <c r="C985" s="62" t="s">
        <v>2202</v>
      </c>
      <c r="D985" s="62">
        <v>1719380.15</v>
      </c>
      <c r="E985" s="33">
        <v>2596057.67</v>
      </c>
      <c r="F985" s="61">
        <v>0.6623</v>
      </c>
      <c r="G985">
        <v>0</v>
      </c>
    </row>
    <row r="986" spans="1:7">
      <c r="A986" s="53" t="s">
        <v>3908</v>
      </c>
      <c r="B986" s="53" t="s">
        <v>269</v>
      </c>
      <c r="C986" s="62" t="s">
        <v>2204</v>
      </c>
      <c r="D986" s="62">
        <v>909234.41</v>
      </c>
      <c r="E986" s="33">
        <v>905917.31</v>
      </c>
      <c r="F986" s="61">
        <v>1.0037</v>
      </c>
      <c r="G986">
        <v>0</v>
      </c>
    </row>
    <row r="987" spans="1:7">
      <c r="A987" s="53" t="s">
        <v>3909</v>
      </c>
      <c r="B987" s="53" t="s">
        <v>14</v>
      </c>
      <c r="C987" s="62" t="s">
        <v>2207</v>
      </c>
      <c r="D987" s="62">
        <v>532682.06000000006</v>
      </c>
      <c r="E987" s="33">
        <v>618321.15</v>
      </c>
      <c r="F987" s="61">
        <v>0.86150000000000004</v>
      </c>
      <c r="G987">
        <v>0</v>
      </c>
    </row>
    <row r="988" spans="1:7">
      <c r="A988" s="53" t="s">
        <v>3910</v>
      </c>
      <c r="B988" s="53" t="s">
        <v>210</v>
      </c>
      <c r="C988" s="62" t="s">
        <v>2209</v>
      </c>
      <c r="D988" s="62">
        <v>421633.49</v>
      </c>
      <c r="E988" s="33">
        <v>974707</v>
      </c>
      <c r="F988" s="61">
        <v>0.43259999999999998</v>
      </c>
      <c r="G988">
        <v>0</v>
      </c>
    </row>
    <row r="989" spans="1:7">
      <c r="A989" s="53" t="s">
        <v>3911</v>
      </c>
      <c r="B989" s="53" t="s">
        <v>251</v>
      </c>
      <c r="C989" s="62" t="s">
        <v>2212</v>
      </c>
      <c r="D989" s="62">
        <v>292677.98</v>
      </c>
      <c r="E989" s="33">
        <v>486684.09</v>
      </c>
      <c r="F989" s="61">
        <v>0.60140000000000005</v>
      </c>
      <c r="G989">
        <v>0</v>
      </c>
    </row>
    <row r="990" spans="1:7">
      <c r="A990" s="53" t="s">
        <v>3912</v>
      </c>
      <c r="B990" s="53" t="s">
        <v>20</v>
      </c>
      <c r="C990" s="62" t="s">
        <v>2214</v>
      </c>
      <c r="D990" s="62">
        <v>994634.02</v>
      </c>
      <c r="E990" s="33">
        <v>639335.53</v>
      </c>
      <c r="F990" s="61">
        <v>1.5557000000000001</v>
      </c>
      <c r="G990">
        <v>0</v>
      </c>
    </row>
    <row r="991" spans="1:7">
      <c r="A991" s="53" t="s">
        <v>3913</v>
      </c>
      <c r="B991" s="53" t="s">
        <v>288</v>
      </c>
      <c r="C991" s="62" t="s">
        <v>2215</v>
      </c>
      <c r="D991" s="62">
        <v>2334260.1</v>
      </c>
      <c r="E991" s="33">
        <v>5365624.3</v>
      </c>
      <c r="F991" s="61">
        <v>0.435</v>
      </c>
      <c r="G991">
        <v>0</v>
      </c>
    </row>
    <row r="992" spans="1:7">
      <c r="A992" s="53" t="s">
        <v>3914</v>
      </c>
      <c r="B992" s="53" t="s">
        <v>215</v>
      </c>
      <c r="C992" s="62" t="s">
        <v>2217</v>
      </c>
      <c r="D992" s="62">
        <v>918059.39</v>
      </c>
      <c r="E992" s="33">
        <v>515940.93</v>
      </c>
      <c r="F992" s="61">
        <v>1.7794000000000001</v>
      </c>
      <c r="G992">
        <v>0</v>
      </c>
    </row>
    <row r="993" spans="1:7">
      <c r="A993" s="53" t="s">
        <v>3915</v>
      </c>
      <c r="B993" s="53" t="s">
        <v>274</v>
      </c>
      <c r="C993" s="62" t="s">
        <v>2219</v>
      </c>
      <c r="D993" s="62">
        <v>525334.09</v>
      </c>
      <c r="E993" s="33">
        <v>2509236.44</v>
      </c>
      <c r="F993" s="61">
        <v>0.2094</v>
      </c>
      <c r="G993">
        <v>0</v>
      </c>
    </row>
    <row r="994" spans="1:7">
      <c r="A994" s="53" t="s">
        <v>3916</v>
      </c>
      <c r="B994" s="53" t="s">
        <v>20</v>
      </c>
      <c r="C994" s="62" t="s">
        <v>2220</v>
      </c>
      <c r="D994" s="62">
        <v>1089005.76</v>
      </c>
      <c r="E994" s="33">
        <v>856159.13</v>
      </c>
      <c r="F994" s="61">
        <v>1.272</v>
      </c>
      <c r="G994">
        <v>0</v>
      </c>
    </row>
    <row r="995" spans="1:7">
      <c r="A995" s="53" t="s">
        <v>3917</v>
      </c>
      <c r="B995" s="53" t="s">
        <v>151</v>
      </c>
      <c r="C995" s="62" t="s">
        <v>2222</v>
      </c>
      <c r="D995" s="62">
        <v>5577416</v>
      </c>
      <c r="E995" s="33">
        <v>4392739</v>
      </c>
      <c r="F995" s="61">
        <v>1.2697000000000001</v>
      </c>
      <c r="G995">
        <v>0</v>
      </c>
    </row>
    <row r="996" spans="1:7">
      <c r="A996" s="53" t="s">
        <v>3918</v>
      </c>
      <c r="B996" s="53" t="s">
        <v>599</v>
      </c>
      <c r="C996" s="62" t="s">
        <v>2226</v>
      </c>
      <c r="D996" s="62">
        <v>3385689.94</v>
      </c>
      <c r="E996" s="33">
        <v>4103598.52</v>
      </c>
      <c r="F996" s="61">
        <v>0.82509999999999994</v>
      </c>
      <c r="G996">
        <v>0</v>
      </c>
    </row>
    <row r="997" spans="1:7">
      <c r="A997" s="53" t="s">
        <v>3919</v>
      </c>
      <c r="B997" s="53" t="s">
        <v>238</v>
      </c>
      <c r="C997" s="62" t="s">
        <v>2229</v>
      </c>
      <c r="D997" s="62">
        <v>2340962.9500000002</v>
      </c>
      <c r="E997" s="33">
        <v>3030739.24</v>
      </c>
      <c r="F997" s="61">
        <v>0.77239999999999998</v>
      </c>
      <c r="G997">
        <v>0</v>
      </c>
    </row>
    <row r="998" spans="1:7">
      <c r="A998" s="53" t="s">
        <v>3920</v>
      </c>
      <c r="B998" s="53" t="s">
        <v>288</v>
      </c>
      <c r="C998" s="62" t="s">
        <v>2231</v>
      </c>
      <c r="D998" s="62">
        <v>1940660.19</v>
      </c>
      <c r="E998" s="33">
        <v>2133894</v>
      </c>
      <c r="F998" s="61">
        <v>0.90939999999999999</v>
      </c>
      <c r="G998">
        <v>0</v>
      </c>
    </row>
    <row r="999" spans="1:7">
      <c r="A999" s="53" t="s">
        <v>3921</v>
      </c>
      <c r="B999" s="53" t="s">
        <v>141</v>
      </c>
      <c r="C999" s="62" t="s">
        <v>2233</v>
      </c>
      <c r="D999" s="62">
        <v>280913</v>
      </c>
      <c r="E999" s="33">
        <v>1863963</v>
      </c>
      <c r="F999" s="61">
        <v>0.1507</v>
      </c>
      <c r="G999">
        <v>6.25</v>
      </c>
    </row>
    <row r="1000" spans="1:7">
      <c r="A1000" s="53" t="s">
        <v>3922</v>
      </c>
      <c r="B1000" s="53" t="s">
        <v>70</v>
      </c>
      <c r="C1000" s="62" t="s">
        <v>2235</v>
      </c>
      <c r="D1000" s="62">
        <v>5258418</v>
      </c>
      <c r="E1000" s="33">
        <v>7906279</v>
      </c>
      <c r="F1000" s="61">
        <v>0.66510000000000002</v>
      </c>
      <c r="G1000">
        <v>0</v>
      </c>
    </row>
    <row r="1001" spans="1:7">
      <c r="A1001" s="53" t="s">
        <v>3923</v>
      </c>
      <c r="B1001" s="53" t="s">
        <v>87</v>
      </c>
      <c r="C1001" s="62" t="s">
        <v>2237</v>
      </c>
      <c r="D1001" s="62">
        <v>1085678</v>
      </c>
      <c r="E1001" s="33">
        <v>938068</v>
      </c>
      <c r="F1001" s="61">
        <v>1.1574</v>
      </c>
      <c r="G1001">
        <v>0</v>
      </c>
    </row>
    <row r="1002" spans="1:7">
      <c r="A1002" s="53" t="s">
        <v>3924</v>
      </c>
      <c r="B1002" s="53" t="s">
        <v>360</v>
      </c>
      <c r="C1002" s="62" t="s">
        <v>2239</v>
      </c>
      <c r="D1002" s="62">
        <v>2260772.7200000002</v>
      </c>
      <c r="E1002" s="33">
        <v>1388853.15</v>
      </c>
      <c r="F1002" s="61">
        <v>1.6277999999999999</v>
      </c>
      <c r="G1002">
        <v>0</v>
      </c>
    </row>
    <row r="1003" spans="1:7">
      <c r="A1003" s="53" t="s">
        <v>3925</v>
      </c>
      <c r="B1003" s="53" t="s">
        <v>180</v>
      </c>
      <c r="C1003" s="62" t="s">
        <v>2240</v>
      </c>
      <c r="D1003" s="62">
        <v>553330.65</v>
      </c>
      <c r="E1003" s="33">
        <v>1562071.08</v>
      </c>
      <c r="F1003" s="61">
        <v>0.35420000000000001</v>
      </c>
      <c r="G1003">
        <v>0</v>
      </c>
    </row>
    <row r="1004" spans="1:7">
      <c r="A1004" s="53" t="s">
        <v>3926</v>
      </c>
      <c r="B1004" s="53" t="s">
        <v>48</v>
      </c>
      <c r="C1004" s="62" t="s">
        <v>2242</v>
      </c>
      <c r="D1004" s="62">
        <v>224040</v>
      </c>
      <c r="E1004" s="33">
        <v>1023582</v>
      </c>
      <c r="F1004" s="61">
        <v>0.21890000000000001</v>
      </c>
      <c r="G1004">
        <v>0</v>
      </c>
    </row>
    <row r="1005" spans="1:7">
      <c r="A1005" s="53" t="s">
        <v>3927</v>
      </c>
      <c r="B1005" s="53" t="s">
        <v>51</v>
      </c>
      <c r="C1005" s="62" t="s">
        <v>2243</v>
      </c>
      <c r="D1005" s="62">
        <v>557281.77</v>
      </c>
      <c r="E1005" s="33">
        <v>762371.77</v>
      </c>
      <c r="F1005" s="61">
        <v>0.73099999999999998</v>
      </c>
      <c r="G1005">
        <v>0</v>
      </c>
    </row>
    <row r="1006" spans="1:7">
      <c r="A1006" s="53" t="s">
        <v>3928</v>
      </c>
      <c r="B1006" s="53" t="s">
        <v>183</v>
      </c>
      <c r="C1006" s="62" t="s">
        <v>2247</v>
      </c>
      <c r="D1006" s="62">
        <v>3075997</v>
      </c>
      <c r="E1006" s="33">
        <v>6187801</v>
      </c>
      <c r="F1006" s="61">
        <v>0.49709999999999999</v>
      </c>
      <c r="G1006">
        <v>0</v>
      </c>
    </row>
    <row r="1007" spans="1:7">
      <c r="A1007" s="53" t="s">
        <v>3929</v>
      </c>
      <c r="B1007" s="53" t="s">
        <v>48</v>
      </c>
      <c r="C1007" s="62" t="s">
        <v>2249</v>
      </c>
      <c r="D1007" s="62">
        <v>268177</v>
      </c>
      <c r="E1007" s="33">
        <v>508882</v>
      </c>
      <c r="F1007" s="61">
        <v>0.52700000000000002</v>
      </c>
      <c r="G1007">
        <v>0</v>
      </c>
    </row>
    <row r="1008" spans="1:7">
      <c r="A1008" s="53" t="s">
        <v>3930</v>
      </c>
      <c r="B1008" s="53" t="s">
        <v>130</v>
      </c>
      <c r="C1008" s="62" t="s">
        <v>2251</v>
      </c>
      <c r="D1008" s="62">
        <v>1244200.06</v>
      </c>
      <c r="E1008" s="33">
        <v>1894418.81</v>
      </c>
      <c r="F1008" s="61">
        <v>0.65680000000000005</v>
      </c>
      <c r="G1008">
        <v>0</v>
      </c>
    </row>
    <row r="1009" spans="1:7">
      <c r="A1009" s="53" t="s">
        <v>3931</v>
      </c>
      <c r="B1009" s="53" t="s">
        <v>82</v>
      </c>
      <c r="C1009" s="62" t="s">
        <v>2252</v>
      </c>
      <c r="D1009" s="62">
        <v>771149.36</v>
      </c>
      <c r="E1009" s="33">
        <v>1211463.06</v>
      </c>
      <c r="F1009" s="61">
        <v>0.63649999999999995</v>
      </c>
      <c r="G1009">
        <v>0</v>
      </c>
    </row>
    <row r="1010" spans="1:7">
      <c r="A1010" s="53" t="s">
        <v>3932</v>
      </c>
      <c r="B1010" s="53" t="s">
        <v>251</v>
      </c>
      <c r="C1010" s="62" t="s">
        <v>2254</v>
      </c>
      <c r="D1010" s="62">
        <v>1163187.1299999999</v>
      </c>
      <c r="E1010" s="33">
        <v>1012906.67</v>
      </c>
      <c r="F1010" s="61">
        <v>1.1484000000000001</v>
      </c>
      <c r="G1010">
        <v>0</v>
      </c>
    </row>
    <row r="1011" spans="1:7">
      <c r="A1011" s="53" t="s">
        <v>3933</v>
      </c>
      <c r="B1011" s="53" t="s">
        <v>70</v>
      </c>
      <c r="C1011" s="62" t="s">
        <v>2256</v>
      </c>
      <c r="D1011" s="62">
        <v>21109034</v>
      </c>
      <c r="E1011" s="33">
        <v>34354395</v>
      </c>
      <c r="F1011" s="61">
        <v>0.61439999999999995</v>
      </c>
      <c r="G1011">
        <v>0</v>
      </c>
    </row>
    <row r="1012" spans="1:7">
      <c r="A1012" s="53" t="s">
        <v>3934</v>
      </c>
      <c r="B1012" s="53" t="s">
        <v>269</v>
      </c>
      <c r="C1012" s="62" t="s">
        <v>2259</v>
      </c>
      <c r="D1012" s="62">
        <v>940295.16</v>
      </c>
      <c r="E1012" s="33">
        <v>2239986.85</v>
      </c>
      <c r="F1012" s="61">
        <v>0.41980000000000001</v>
      </c>
      <c r="G1012">
        <v>0</v>
      </c>
    </row>
    <row r="1013" spans="1:7">
      <c r="A1013" s="53" t="s">
        <v>3935</v>
      </c>
      <c r="B1013" s="53" t="s">
        <v>280</v>
      </c>
      <c r="C1013" s="62" t="s">
        <v>2263</v>
      </c>
      <c r="D1013" s="62">
        <v>2186942.63</v>
      </c>
      <c r="E1013" s="33">
        <v>2305437.0099999998</v>
      </c>
      <c r="F1013" s="61">
        <v>0.9486</v>
      </c>
      <c r="G1013">
        <v>0</v>
      </c>
    </row>
    <row r="1014" spans="1:7">
      <c r="A1014" s="53" t="s">
        <v>3936</v>
      </c>
      <c r="B1014" s="53" t="s">
        <v>285</v>
      </c>
      <c r="C1014" s="62" t="s">
        <v>2265</v>
      </c>
      <c r="D1014" s="62">
        <v>885828.49</v>
      </c>
      <c r="E1014" s="33">
        <v>833550.44</v>
      </c>
      <c r="F1014" s="61">
        <v>1.0627</v>
      </c>
      <c r="G1014">
        <v>0</v>
      </c>
    </row>
    <row r="1015" spans="1:7">
      <c r="A1015" s="53" t="s">
        <v>3937</v>
      </c>
      <c r="B1015" s="53" t="s">
        <v>400</v>
      </c>
      <c r="C1015" s="62" t="s">
        <v>2266</v>
      </c>
      <c r="D1015" s="62">
        <v>7970651</v>
      </c>
      <c r="E1015" s="33">
        <v>9878454</v>
      </c>
      <c r="F1015" s="61">
        <v>0.80689999999999995</v>
      </c>
      <c r="G1015">
        <v>0</v>
      </c>
    </row>
    <row r="1016" spans="1:7">
      <c r="A1016" s="53" t="s">
        <v>3938</v>
      </c>
      <c r="B1016" s="53" t="s">
        <v>102</v>
      </c>
      <c r="C1016" s="62" t="s">
        <v>2268</v>
      </c>
      <c r="D1016" s="62">
        <v>894126.55</v>
      </c>
      <c r="E1016" s="33">
        <v>2118346.04</v>
      </c>
      <c r="F1016" s="61">
        <v>0.42209999999999998</v>
      </c>
      <c r="G1016">
        <v>0</v>
      </c>
    </row>
    <row r="1017" spans="1:7">
      <c r="A1017" s="53" t="s">
        <v>3939</v>
      </c>
      <c r="B1017" s="53" t="s">
        <v>288</v>
      </c>
      <c r="C1017" s="62" t="s">
        <v>2270</v>
      </c>
      <c r="D1017" s="62">
        <v>13705061.93</v>
      </c>
      <c r="E1017" s="33">
        <v>29037873</v>
      </c>
      <c r="F1017" s="61">
        <v>0.47199999999999998</v>
      </c>
      <c r="G1017">
        <v>0</v>
      </c>
    </row>
    <row r="1018" spans="1:7">
      <c r="A1018" s="53" t="s">
        <v>3940</v>
      </c>
      <c r="B1018" s="53" t="s">
        <v>233</v>
      </c>
      <c r="C1018" s="62" t="s">
        <v>2271</v>
      </c>
      <c r="D1018" s="62">
        <v>543883.55000000005</v>
      </c>
      <c r="E1018" s="33">
        <v>1368507.31</v>
      </c>
      <c r="F1018" s="61">
        <v>0.39739999999999998</v>
      </c>
      <c r="G1018">
        <v>0</v>
      </c>
    </row>
    <row r="1019" spans="1:7">
      <c r="A1019" s="53" t="s">
        <v>3941</v>
      </c>
      <c r="B1019" s="53" t="s">
        <v>288</v>
      </c>
      <c r="C1019" s="62" t="s">
        <v>2272</v>
      </c>
      <c r="D1019" s="62">
        <v>32113487</v>
      </c>
      <c r="E1019" s="33">
        <v>29906258</v>
      </c>
      <c r="F1019" s="61">
        <v>1.0738000000000001</v>
      </c>
      <c r="G1019">
        <v>0</v>
      </c>
    </row>
    <row r="1020" spans="1:7">
      <c r="A1020" s="53" t="s">
        <v>3942</v>
      </c>
      <c r="B1020" s="53" t="s">
        <v>599</v>
      </c>
      <c r="C1020" s="62" t="s">
        <v>2274</v>
      </c>
      <c r="D1020" s="62">
        <v>2677219.87</v>
      </c>
      <c r="E1020" s="33">
        <v>5600838.3499999996</v>
      </c>
      <c r="F1020" s="61">
        <v>0.47799999999999998</v>
      </c>
      <c r="G1020">
        <v>0</v>
      </c>
    </row>
    <row r="1021" spans="1:7">
      <c r="A1021" s="53" t="s">
        <v>3943</v>
      </c>
      <c r="B1021" s="53" t="s">
        <v>154</v>
      </c>
      <c r="C1021" s="62" t="s">
        <v>2276</v>
      </c>
      <c r="D1021" s="62">
        <v>2213871</v>
      </c>
      <c r="E1021" s="33">
        <v>4503306</v>
      </c>
      <c r="F1021" s="61">
        <v>0.49159999999999998</v>
      </c>
      <c r="G1021">
        <v>0</v>
      </c>
    </row>
    <row r="1022" spans="1:7">
      <c r="A1022" s="53" t="s">
        <v>3944</v>
      </c>
      <c r="B1022" s="53" t="s">
        <v>260</v>
      </c>
      <c r="C1022" s="62" t="s">
        <v>2278</v>
      </c>
      <c r="D1022" s="62">
        <v>985124.37</v>
      </c>
      <c r="E1022" s="33">
        <v>2576971.2799999998</v>
      </c>
      <c r="F1022" s="61">
        <v>0.38229999999999997</v>
      </c>
      <c r="G1022">
        <v>0</v>
      </c>
    </row>
    <row r="1023" spans="1:7">
      <c r="A1023" s="53" t="s">
        <v>3945</v>
      </c>
      <c r="B1023" s="53" t="s">
        <v>312</v>
      </c>
      <c r="C1023" s="62" t="s">
        <v>2279</v>
      </c>
      <c r="D1023" s="62">
        <v>751251.78</v>
      </c>
      <c r="E1023" s="33">
        <v>776499.58</v>
      </c>
      <c r="F1023" s="61">
        <v>0.96750000000000003</v>
      </c>
      <c r="G1023">
        <v>0</v>
      </c>
    </row>
    <row r="1024" spans="1:7">
      <c r="A1024" s="53" t="s">
        <v>3946</v>
      </c>
      <c r="B1024" s="53" t="s">
        <v>29</v>
      </c>
      <c r="C1024" s="62" t="s">
        <v>2281</v>
      </c>
      <c r="D1024" s="62">
        <v>2323449</v>
      </c>
      <c r="E1024" s="33">
        <v>2056309</v>
      </c>
      <c r="F1024" s="61">
        <v>1.1298999999999999</v>
      </c>
      <c r="G1024">
        <v>0</v>
      </c>
    </row>
    <row r="1025" spans="1:7">
      <c r="A1025" s="53" t="s">
        <v>3947</v>
      </c>
      <c r="B1025" s="53" t="s">
        <v>154</v>
      </c>
      <c r="C1025" s="62" t="s">
        <v>2282</v>
      </c>
      <c r="D1025" s="62">
        <v>2056542</v>
      </c>
      <c r="E1025" s="33">
        <v>7815469</v>
      </c>
      <c r="F1025" s="61">
        <v>0.2631</v>
      </c>
      <c r="G1025">
        <v>0</v>
      </c>
    </row>
    <row r="1026" spans="1:7">
      <c r="A1026" s="53" t="s">
        <v>3948</v>
      </c>
      <c r="B1026" s="53" t="s">
        <v>233</v>
      </c>
      <c r="C1026" s="62" t="s">
        <v>2283</v>
      </c>
      <c r="D1026" s="62">
        <v>1785501</v>
      </c>
      <c r="E1026" s="33">
        <v>1959159</v>
      </c>
      <c r="F1026" s="61">
        <v>0.91139999999999999</v>
      </c>
      <c r="G1026">
        <v>0</v>
      </c>
    </row>
    <row r="1027" spans="1:7">
      <c r="A1027" s="53" t="s">
        <v>3949</v>
      </c>
      <c r="B1027" s="53" t="s">
        <v>20</v>
      </c>
      <c r="C1027" s="62" t="s">
        <v>2285</v>
      </c>
      <c r="D1027" s="62">
        <v>2953378.2</v>
      </c>
      <c r="E1027" s="33">
        <v>1530812.9</v>
      </c>
      <c r="F1027" s="61">
        <v>1.9293</v>
      </c>
      <c r="G1027">
        <v>0</v>
      </c>
    </row>
    <row r="1028" spans="1:7">
      <c r="A1028" s="53" t="s">
        <v>3950</v>
      </c>
      <c r="B1028" s="53" t="s">
        <v>350</v>
      </c>
      <c r="C1028" s="62" t="s">
        <v>2287</v>
      </c>
      <c r="D1028" s="62">
        <v>7546189.4100000001</v>
      </c>
      <c r="E1028" s="33">
        <v>18049138.43</v>
      </c>
      <c r="F1028" s="61">
        <v>0.41810000000000003</v>
      </c>
      <c r="G1028">
        <v>0</v>
      </c>
    </row>
    <row r="1029" spans="1:7">
      <c r="A1029" s="53" t="s">
        <v>3951</v>
      </c>
      <c r="B1029" s="53" t="s">
        <v>238</v>
      </c>
      <c r="C1029" s="62" t="s">
        <v>2289</v>
      </c>
      <c r="D1029" s="62">
        <v>1386474.67</v>
      </c>
      <c r="E1029" s="33">
        <v>1711312.83</v>
      </c>
      <c r="F1029" s="61">
        <v>0.81020000000000003</v>
      </c>
      <c r="G1029">
        <v>0</v>
      </c>
    </row>
    <row r="1030" spans="1:7">
      <c r="A1030" s="53" t="s">
        <v>3952</v>
      </c>
      <c r="B1030" s="53" t="s">
        <v>70</v>
      </c>
      <c r="C1030" s="62" t="s">
        <v>2291</v>
      </c>
      <c r="D1030" s="62">
        <v>25461423.41</v>
      </c>
      <c r="E1030" s="33">
        <v>30344723.800000001</v>
      </c>
      <c r="F1030" s="61">
        <v>0.83909999999999996</v>
      </c>
      <c r="G1030">
        <v>0</v>
      </c>
    </row>
    <row r="1031" spans="1:7">
      <c r="A1031" s="53" t="s">
        <v>3953</v>
      </c>
      <c r="B1031" s="53" t="s">
        <v>29</v>
      </c>
      <c r="C1031" s="62" t="s">
        <v>2292</v>
      </c>
      <c r="D1031" s="62">
        <v>1311745.7</v>
      </c>
      <c r="E1031" s="33">
        <v>1223134</v>
      </c>
      <c r="F1031" s="61">
        <v>1.0724</v>
      </c>
      <c r="G1031">
        <v>0</v>
      </c>
    </row>
    <row r="1032" spans="1:7">
      <c r="A1032" s="53" t="s">
        <v>3954</v>
      </c>
      <c r="B1032" s="53" t="s">
        <v>141</v>
      </c>
      <c r="C1032" s="62" t="s">
        <v>2294</v>
      </c>
      <c r="D1032" s="62">
        <v>1228288</v>
      </c>
      <c r="E1032" s="33">
        <v>1136432</v>
      </c>
      <c r="F1032" s="61">
        <v>1.0808</v>
      </c>
      <c r="G1032">
        <v>0</v>
      </c>
    </row>
    <row r="1033" spans="1:7">
      <c r="A1033" s="53" t="s">
        <v>3955</v>
      </c>
      <c r="B1033" s="53" t="s">
        <v>433</v>
      </c>
      <c r="C1033" s="62" t="s">
        <v>2296</v>
      </c>
      <c r="D1033" s="62">
        <v>1336402.5</v>
      </c>
      <c r="E1033" s="33">
        <v>1955868.5</v>
      </c>
      <c r="F1033" s="61">
        <v>0.68330000000000002</v>
      </c>
      <c r="G1033">
        <v>0</v>
      </c>
    </row>
    <row r="1034" spans="1:7">
      <c r="A1034" s="53" t="s">
        <v>3956</v>
      </c>
      <c r="B1034" s="53" t="s">
        <v>599</v>
      </c>
      <c r="C1034" s="62" t="s">
        <v>2298</v>
      </c>
      <c r="D1034" s="62">
        <v>2093075.89</v>
      </c>
      <c r="E1034" s="33">
        <v>4000075.55</v>
      </c>
      <c r="F1034" s="61">
        <v>0.52329999999999999</v>
      </c>
      <c r="G1034">
        <v>0</v>
      </c>
    </row>
    <row r="1035" spans="1:7">
      <c r="A1035" s="53" t="s">
        <v>3957</v>
      </c>
      <c r="B1035" s="53" t="s">
        <v>171</v>
      </c>
      <c r="C1035" s="62" t="s">
        <v>2302</v>
      </c>
      <c r="D1035" s="62">
        <v>1152984.28</v>
      </c>
      <c r="E1035" s="33">
        <v>2948015.85</v>
      </c>
      <c r="F1035" s="61">
        <v>0.3911</v>
      </c>
      <c r="G1035">
        <v>0</v>
      </c>
    </row>
    <row r="1036" spans="1:7">
      <c r="A1036" s="53" t="s">
        <v>3958</v>
      </c>
      <c r="B1036" s="53" t="s">
        <v>44</v>
      </c>
      <c r="C1036" s="62" t="s">
        <v>2304</v>
      </c>
      <c r="D1036" s="62">
        <v>40611419</v>
      </c>
      <c r="E1036" s="33">
        <v>89631444</v>
      </c>
      <c r="F1036" s="61">
        <v>0.4531</v>
      </c>
      <c r="G1036">
        <v>0</v>
      </c>
    </row>
    <row r="1037" spans="1:7">
      <c r="A1037" s="53" t="s">
        <v>3959</v>
      </c>
      <c r="B1037" s="53" t="s">
        <v>82</v>
      </c>
      <c r="C1037" s="62" t="s">
        <v>2308</v>
      </c>
      <c r="D1037" s="62">
        <v>302863.55</v>
      </c>
      <c r="E1037" s="33">
        <v>1024544.77</v>
      </c>
      <c r="F1037" s="61">
        <v>0.29559999999999997</v>
      </c>
      <c r="G1037">
        <v>0</v>
      </c>
    </row>
    <row r="1038" spans="1:7">
      <c r="A1038" s="53" t="s">
        <v>3960</v>
      </c>
      <c r="B1038" s="53" t="s">
        <v>70</v>
      </c>
      <c r="C1038" s="62" t="s">
        <v>2310</v>
      </c>
      <c r="D1038" s="62">
        <v>4999122</v>
      </c>
      <c r="E1038" s="33">
        <v>10456205</v>
      </c>
      <c r="F1038" s="61">
        <v>0.47810000000000002</v>
      </c>
      <c r="G1038">
        <v>0</v>
      </c>
    </row>
    <row r="1039" spans="1:7">
      <c r="A1039" s="53" t="s">
        <v>3961</v>
      </c>
      <c r="B1039" s="53" t="s">
        <v>197</v>
      </c>
      <c r="C1039" s="62" t="s">
        <v>2312</v>
      </c>
      <c r="D1039" s="62">
        <v>1361487</v>
      </c>
      <c r="E1039" s="33">
        <v>966781</v>
      </c>
      <c r="F1039" s="61">
        <v>1.4083000000000001</v>
      </c>
      <c r="G1039">
        <v>0</v>
      </c>
    </row>
    <row r="1040" spans="1:7">
      <c r="A1040" s="53" t="s">
        <v>3962</v>
      </c>
      <c r="B1040" s="53" t="s">
        <v>151</v>
      </c>
      <c r="C1040" s="62" t="s">
        <v>2314</v>
      </c>
      <c r="D1040" s="62">
        <v>3872687.39</v>
      </c>
      <c r="E1040" s="33">
        <v>3009156.84</v>
      </c>
      <c r="F1040" s="61">
        <v>1.2869999999999999</v>
      </c>
      <c r="G1040">
        <v>0</v>
      </c>
    </row>
    <row r="1041" spans="1:7">
      <c r="A1041" s="53" t="s">
        <v>3963</v>
      </c>
      <c r="B1041" s="53" t="s">
        <v>82</v>
      </c>
      <c r="C1041" s="62" t="s">
        <v>2317</v>
      </c>
      <c r="D1041" s="62">
        <v>844160.71</v>
      </c>
      <c r="E1041" s="33">
        <v>1295300.3700000001</v>
      </c>
      <c r="F1041" s="61">
        <v>0.65169999999999995</v>
      </c>
      <c r="G1041">
        <v>0</v>
      </c>
    </row>
    <row r="1042" spans="1:7">
      <c r="A1042" s="53" t="s">
        <v>3964</v>
      </c>
      <c r="B1042" s="53" t="s">
        <v>141</v>
      </c>
      <c r="C1042" s="62" t="s">
        <v>2318</v>
      </c>
      <c r="D1042" s="62">
        <v>685133</v>
      </c>
      <c r="E1042" s="33">
        <v>1100641</v>
      </c>
      <c r="F1042" s="61">
        <v>0.62250000000000005</v>
      </c>
      <c r="G1042">
        <v>0</v>
      </c>
    </row>
    <row r="1043" spans="1:7">
      <c r="A1043" s="53" t="s">
        <v>3965</v>
      </c>
      <c r="B1043" s="53" t="s">
        <v>24</v>
      </c>
      <c r="C1043" s="62" t="s">
        <v>2319</v>
      </c>
      <c r="D1043" s="62">
        <v>482241</v>
      </c>
      <c r="E1043" s="33">
        <v>1709708</v>
      </c>
      <c r="F1043" s="61">
        <v>0.28210000000000002</v>
      </c>
      <c r="G1043">
        <v>0</v>
      </c>
    </row>
    <row r="1044" spans="1:7">
      <c r="A1044" s="53" t="s">
        <v>3966</v>
      </c>
      <c r="B1044" s="53" t="s">
        <v>55</v>
      </c>
      <c r="C1044" s="62" t="s">
        <v>2321</v>
      </c>
      <c r="D1044" s="62">
        <v>8285838.6200000001</v>
      </c>
      <c r="E1044" s="33">
        <v>7475898.0300000003</v>
      </c>
      <c r="F1044" s="61">
        <v>1.1083000000000001</v>
      </c>
      <c r="G1044">
        <v>0</v>
      </c>
    </row>
    <row r="1045" spans="1:7">
      <c r="A1045" s="53" t="s">
        <v>3967</v>
      </c>
      <c r="B1045" s="53" t="s">
        <v>48</v>
      </c>
      <c r="C1045" s="62" t="s">
        <v>2324</v>
      </c>
      <c r="D1045" s="62">
        <v>760827.12</v>
      </c>
      <c r="E1045" s="33">
        <v>1225732.51</v>
      </c>
      <c r="F1045" s="61">
        <v>0.62070000000000003</v>
      </c>
      <c r="G1045">
        <v>0</v>
      </c>
    </row>
    <row r="1046" spans="1:7">
      <c r="A1046" s="53" t="s">
        <v>3968</v>
      </c>
      <c r="B1046" s="53" t="s">
        <v>400</v>
      </c>
      <c r="C1046" s="62" t="s">
        <v>2326</v>
      </c>
      <c r="D1046" s="62">
        <v>5493010</v>
      </c>
      <c r="E1046" s="33">
        <v>5585532</v>
      </c>
      <c r="F1046" s="61">
        <v>0.98340000000000005</v>
      </c>
      <c r="G1046">
        <v>0</v>
      </c>
    </row>
    <row r="1047" spans="1:7">
      <c r="A1047" s="53" t="s">
        <v>3969</v>
      </c>
      <c r="B1047" s="53" t="s">
        <v>285</v>
      </c>
      <c r="C1047" s="62" t="s">
        <v>2327</v>
      </c>
      <c r="D1047" s="62">
        <v>2238216.56</v>
      </c>
      <c r="E1047" s="33">
        <v>2773028.74</v>
      </c>
      <c r="F1047" s="61">
        <v>0.80710000000000004</v>
      </c>
      <c r="G1047">
        <v>0</v>
      </c>
    </row>
    <row r="1048" spans="1:7">
      <c r="A1048" s="53" t="s">
        <v>3970</v>
      </c>
      <c r="B1048" s="53" t="s">
        <v>60</v>
      </c>
      <c r="C1048" s="62" t="s">
        <v>2328</v>
      </c>
      <c r="D1048" s="62">
        <v>2946206</v>
      </c>
      <c r="E1048" s="33">
        <v>6710251</v>
      </c>
      <c r="F1048" s="61">
        <v>0.43909999999999999</v>
      </c>
      <c r="G1048">
        <v>0</v>
      </c>
    </row>
    <row r="1049" spans="1:7">
      <c r="A1049" s="53" t="s">
        <v>3971</v>
      </c>
      <c r="B1049" s="53" t="s">
        <v>307</v>
      </c>
      <c r="C1049" s="62" t="s">
        <v>2329</v>
      </c>
      <c r="D1049" s="62">
        <v>5526734</v>
      </c>
      <c r="E1049" s="33">
        <v>6653582</v>
      </c>
      <c r="F1049" s="61">
        <v>0.8306</v>
      </c>
      <c r="G1049">
        <v>0</v>
      </c>
    </row>
    <row r="1050" spans="1:7">
      <c r="A1050" s="53" t="s">
        <v>3972</v>
      </c>
      <c r="B1050" s="53" t="s">
        <v>197</v>
      </c>
      <c r="C1050" s="62" t="s">
        <v>2331</v>
      </c>
      <c r="D1050" s="62">
        <v>1225054.1000000001</v>
      </c>
      <c r="E1050" s="33">
        <v>764650.26</v>
      </c>
      <c r="F1050" s="61">
        <v>1.6021000000000001</v>
      </c>
      <c r="G1050">
        <v>0</v>
      </c>
    </row>
    <row r="1051" spans="1:7">
      <c r="A1051" s="53" t="s">
        <v>3973</v>
      </c>
      <c r="B1051" s="53" t="s">
        <v>291</v>
      </c>
      <c r="C1051" s="62" t="s">
        <v>2334</v>
      </c>
      <c r="D1051" s="62">
        <v>15601302</v>
      </c>
      <c r="E1051" s="33">
        <v>21337794</v>
      </c>
      <c r="F1051" s="61">
        <v>0.73119999999999996</v>
      </c>
      <c r="G1051">
        <v>0</v>
      </c>
    </row>
    <row r="1052" spans="1:7">
      <c r="A1052" s="53" t="s">
        <v>3974</v>
      </c>
      <c r="B1052" s="53" t="s">
        <v>118</v>
      </c>
      <c r="C1052" s="62" t="s">
        <v>2336</v>
      </c>
      <c r="D1052" s="62">
        <v>923114.97</v>
      </c>
      <c r="E1052" s="33">
        <v>1319597.55</v>
      </c>
      <c r="F1052" s="61">
        <v>0.69950000000000001</v>
      </c>
      <c r="G1052">
        <v>0</v>
      </c>
    </row>
    <row r="1053" spans="1:7">
      <c r="A1053" s="53" t="s">
        <v>3975</v>
      </c>
      <c r="B1053" s="53" t="s">
        <v>29</v>
      </c>
      <c r="C1053" s="62" t="s">
        <v>2337</v>
      </c>
      <c r="D1053" s="62">
        <v>15154569</v>
      </c>
      <c r="E1053" s="33">
        <v>22899532</v>
      </c>
      <c r="F1053" s="61">
        <v>0.66180000000000005</v>
      </c>
      <c r="G1053">
        <v>0</v>
      </c>
    </row>
    <row r="1054" spans="1:7">
      <c r="A1054" s="53" t="s">
        <v>3976</v>
      </c>
      <c r="B1054" s="53" t="s">
        <v>141</v>
      </c>
      <c r="C1054" s="62" t="s">
        <v>2344</v>
      </c>
      <c r="D1054" s="62">
        <v>892803</v>
      </c>
      <c r="E1054" s="33">
        <v>894262</v>
      </c>
      <c r="F1054" s="61">
        <v>0.99839999999999995</v>
      </c>
      <c r="G1054">
        <v>0</v>
      </c>
    </row>
    <row r="1055" spans="1:7">
      <c r="A1055" s="53" t="s">
        <v>3977</v>
      </c>
      <c r="B1055" s="53" t="s">
        <v>70</v>
      </c>
      <c r="C1055" s="62" t="s">
        <v>2346</v>
      </c>
      <c r="D1055" s="62">
        <v>7071975</v>
      </c>
      <c r="E1055" s="33">
        <v>5997890</v>
      </c>
      <c r="F1055" s="61">
        <v>1.1791</v>
      </c>
      <c r="G1055">
        <v>0</v>
      </c>
    </row>
    <row r="1056" spans="1:7">
      <c r="A1056" s="53" t="s">
        <v>3978</v>
      </c>
      <c r="B1056" s="53" t="s">
        <v>238</v>
      </c>
      <c r="C1056" s="62" t="s">
        <v>2348</v>
      </c>
      <c r="D1056" s="62">
        <v>1515314.14</v>
      </c>
      <c r="E1056" s="33">
        <v>2944819.06</v>
      </c>
      <c r="F1056" s="61">
        <v>0.51459999999999995</v>
      </c>
      <c r="G1056">
        <v>0</v>
      </c>
    </row>
    <row r="1057" spans="1:7">
      <c r="A1057" s="53" t="s">
        <v>3979</v>
      </c>
      <c r="B1057" s="53" t="s">
        <v>269</v>
      </c>
      <c r="C1057" s="62" t="s">
        <v>2349</v>
      </c>
      <c r="D1057" s="62">
        <v>341158.24</v>
      </c>
      <c r="E1057" s="33">
        <v>2782959.7</v>
      </c>
      <c r="F1057" s="61">
        <v>0.1226</v>
      </c>
      <c r="G1057">
        <v>12.5</v>
      </c>
    </row>
    <row r="1058" spans="1:7">
      <c r="A1058" s="53" t="s">
        <v>3980</v>
      </c>
      <c r="B1058" s="53" t="s">
        <v>285</v>
      </c>
      <c r="C1058" s="62" t="s">
        <v>2350</v>
      </c>
      <c r="D1058" s="62">
        <v>1608181.39</v>
      </c>
      <c r="E1058" s="33">
        <v>925547.53</v>
      </c>
      <c r="F1058" s="61">
        <v>1.7375</v>
      </c>
      <c r="G1058">
        <v>0</v>
      </c>
    </row>
    <row r="1059" spans="1:7">
      <c r="A1059" s="53" t="s">
        <v>3981</v>
      </c>
      <c r="B1059" s="53" t="s">
        <v>60</v>
      </c>
      <c r="C1059" s="62" t="s">
        <v>2352</v>
      </c>
      <c r="D1059" s="62">
        <v>1776061.53</v>
      </c>
      <c r="E1059" s="33">
        <v>1525058.94</v>
      </c>
      <c r="F1059" s="61">
        <v>1.1646000000000001</v>
      </c>
      <c r="G1059">
        <v>0</v>
      </c>
    </row>
    <row r="1060" spans="1:7">
      <c r="A1060" s="53" t="s">
        <v>3982</v>
      </c>
      <c r="B1060" s="53" t="s">
        <v>285</v>
      </c>
      <c r="C1060" s="62" t="s">
        <v>2353</v>
      </c>
      <c r="D1060" s="62">
        <v>569606.96</v>
      </c>
      <c r="E1060" s="33">
        <v>1038917.27</v>
      </c>
      <c r="F1060" s="61">
        <v>0.54830000000000001</v>
      </c>
      <c r="G1060">
        <v>0</v>
      </c>
    </row>
    <row r="1061" spans="1:7">
      <c r="A1061" s="53" t="s">
        <v>3983</v>
      </c>
      <c r="B1061" s="53" t="s">
        <v>82</v>
      </c>
      <c r="C1061" s="62" t="s">
        <v>2355</v>
      </c>
      <c r="D1061" s="62">
        <v>547388</v>
      </c>
      <c r="E1061" s="33">
        <v>670550</v>
      </c>
      <c r="F1061" s="61">
        <v>0.81630000000000003</v>
      </c>
      <c r="G1061">
        <v>0</v>
      </c>
    </row>
    <row r="1062" spans="1:7">
      <c r="A1062" s="53" t="s">
        <v>3984</v>
      </c>
      <c r="B1062" s="53" t="s">
        <v>48</v>
      </c>
      <c r="C1062" s="62" t="s">
        <v>2357</v>
      </c>
      <c r="D1062" s="62">
        <v>832542.39</v>
      </c>
      <c r="E1062" s="33">
        <v>1384357.63</v>
      </c>
      <c r="F1062" s="61">
        <v>0.60140000000000005</v>
      </c>
      <c r="G1062">
        <v>0</v>
      </c>
    </row>
    <row r="1063" spans="1:7">
      <c r="A1063" s="53" t="s">
        <v>3985</v>
      </c>
      <c r="B1063" s="53" t="s">
        <v>568</v>
      </c>
      <c r="C1063" s="62" t="s">
        <v>2358</v>
      </c>
      <c r="D1063" s="62">
        <v>327804.05</v>
      </c>
      <c r="E1063" s="33">
        <v>441256.96000000002</v>
      </c>
      <c r="F1063" s="61">
        <v>0.7429</v>
      </c>
      <c r="G1063">
        <v>0</v>
      </c>
    </row>
    <row r="1064" spans="1:7">
      <c r="A1064" s="53" t="s">
        <v>3986</v>
      </c>
      <c r="B1064" s="53" t="s">
        <v>44</v>
      </c>
      <c r="C1064" s="62" t="s">
        <v>2364</v>
      </c>
      <c r="D1064" s="62">
        <v>41640937</v>
      </c>
      <c r="E1064" s="33">
        <v>154641292</v>
      </c>
      <c r="F1064" s="61">
        <v>0.26929999999999998</v>
      </c>
      <c r="G1064">
        <v>0</v>
      </c>
    </row>
    <row r="1065" spans="1:7">
      <c r="A1065" s="53" t="s">
        <v>3987</v>
      </c>
      <c r="B1065" s="53" t="s">
        <v>14</v>
      </c>
      <c r="C1065" s="62" t="s">
        <v>2366</v>
      </c>
      <c r="D1065" s="62">
        <v>1267887.54</v>
      </c>
      <c r="E1065" s="33">
        <v>1745877.72</v>
      </c>
      <c r="F1065" s="61">
        <v>0.72619999999999996</v>
      </c>
      <c r="G1065">
        <v>0</v>
      </c>
    </row>
    <row r="1066" spans="1:7">
      <c r="A1066" s="53" t="s">
        <v>3988</v>
      </c>
      <c r="B1066" s="53" t="s">
        <v>288</v>
      </c>
      <c r="C1066" s="62" t="s">
        <v>2370</v>
      </c>
      <c r="D1066" s="62">
        <v>2133079</v>
      </c>
      <c r="E1066" s="33">
        <v>2042271</v>
      </c>
      <c r="F1066" s="61">
        <v>1.0445</v>
      </c>
      <c r="G1066">
        <v>0</v>
      </c>
    </row>
    <row r="1067" spans="1:7">
      <c r="A1067" s="53" t="s">
        <v>3989</v>
      </c>
      <c r="B1067" s="53" t="s">
        <v>307</v>
      </c>
      <c r="C1067" s="62" t="s">
        <v>2371</v>
      </c>
      <c r="D1067" s="62">
        <v>1198001.0900000001</v>
      </c>
      <c r="E1067" s="33">
        <v>1587023.82</v>
      </c>
      <c r="F1067" s="61">
        <v>0.75490000000000002</v>
      </c>
      <c r="G1067">
        <v>0</v>
      </c>
    </row>
    <row r="1068" spans="1:7">
      <c r="A1068" s="53" t="s">
        <v>3990</v>
      </c>
      <c r="B1068" s="53" t="s">
        <v>63</v>
      </c>
      <c r="C1068" s="62" t="s">
        <v>2375</v>
      </c>
      <c r="D1068" s="62">
        <v>1775919.21</v>
      </c>
      <c r="E1068" s="33">
        <v>2410786.4900000002</v>
      </c>
      <c r="F1068" s="61">
        <v>0.73670000000000002</v>
      </c>
      <c r="G1068">
        <v>0</v>
      </c>
    </row>
    <row r="1069" spans="1:7">
      <c r="A1069" s="53" t="s">
        <v>3991</v>
      </c>
      <c r="B1069" s="53" t="s">
        <v>269</v>
      </c>
      <c r="C1069" s="62" t="s">
        <v>2376</v>
      </c>
      <c r="D1069" s="62">
        <v>1745150.5</v>
      </c>
      <c r="E1069" s="33">
        <v>1149403.56</v>
      </c>
      <c r="F1069" s="61">
        <v>1.5183</v>
      </c>
      <c r="G1069">
        <v>0</v>
      </c>
    </row>
    <row r="1070" spans="1:7">
      <c r="A1070" s="53" t="s">
        <v>3992</v>
      </c>
      <c r="B1070" s="53" t="s">
        <v>238</v>
      </c>
      <c r="C1070" s="62" t="s">
        <v>2378</v>
      </c>
      <c r="D1070" s="62">
        <v>2862595.05</v>
      </c>
      <c r="E1070" s="33">
        <v>2754705.79</v>
      </c>
      <c r="F1070" s="61">
        <v>1.0391999999999999</v>
      </c>
      <c r="G1070">
        <v>0</v>
      </c>
    </row>
    <row r="1071" spans="1:7">
      <c r="A1071" s="53" t="s">
        <v>3993</v>
      </c>
      <c r="B1071" s="53" t="s">
        <v>55</v>
      </c>
      <c r="C1071" s="62" t="s">
        <v>2380</v>
      </c>
      <c r="D1071" s="62">
        <v>2470151.21</v>
      </c>
      <c r="E1071" s="33">
        <v>4514151.09</v>
      </c>
      <c r="F1071" s="61">
        <v>0.54720000000000002</v>
      </c>
      <c r="G1071">
        <v>0</v>
      </c>
    </row>
    <row r="1072" spans="1:7">
      <c r="A1072" s="53" t="s">
        <v>3994</v>
      </c>
      <c r="B1072" s="53" t="s">
        <v>190</v>
      </c>
      <c r="C1072" s="62" t="s">
        <v>2382</v>
      </c>
      <c r="D1072" s="62">
        <v>5294564</v>
      </c>
      <c r="E1072" s="33">
        <v>7960652</v>
      </c>
      <c r="F1072" s="61">
        <v>0.66510000000000002</v>
      </c>
      <c r="G1072">
        <v>0</v>
      </c>
    </row>
    <row r="1073" spans="1:7">
      <c r="A1073" s="53" t="s">
        <v>3995</v>
      </c>
      <c r="B1073" s="53" t="s">
        <v>24</v>
      </c>
      <c r="C1073" s="62" t="s">
        <v>2384</v>
      </c>
      <c r="D1073" s="62">
        <v>1031019</v>
      </c>
      <c r="E1073" s="33">
        <v>1525946</v>
      </c>
      <c r="F1073" s="61">
        <v>0.67569999999999997</v>
      </c>
      <c r="G1073">
        <v>0</v>
      </c>
    </row>
    <row r="1074" spans="1:7">
      <c r="A1074" s="53" t="s">
        <v>3996</v>
      </c>
      <c r="B1074" s="53" t="s">
        <v>433</v>
      </c>
      <c r="C1074" s="62" t="s">
        <v>2385</v>
      </c>
      <c r="D1074" s="62">
        <v>1682712.37</v>
      </c>
      <c r="E1074" s="33">
        <v>5831612.71</v>
      </c>
      <c r="F1074" s="61">
        <v>0.28860000000000002</v>
      </c>
      <c r="G1074">
        <v>0</v>
      </c>
    </row>
    <row r="1075" spans="1:7">
      <c r="A1075" s="53" t="s">
        <v>3997</v>
      </c>
      <c r="B1075" s="53" t="s">
        <v>70</v>
      </c>
      <c r="C1075" s="62" t="s">
        <v>2386</v>
      </c>
      <c r="D1075" s="62">
        <v>1935550</v>
      </c>
      <c r="E1075" s="33">
        <v>5222989</v>
      </c>
      <c r="F1075" s="61">
        <v>0.37059999999999998</v>
      </c>
      <c r="G1075">
        <v>0</v>
      </c>
    </row>
    <row r="1076" spans="1:7">
      <c r="A1076" s="53" t="s">
        <v>3998</v>
      </c>
      <c r="B1076" s="53" t="s">
        <v>24</v>
      </c>
      <c r="C1076" s="62" t="s">
        <v>2388</v>
      </c>
      <c r="D1076" s="62">
        <v>4753263</v>
      </c>
      <c r="E1076" s="33">
        <v>1792660</v>
      </c>
      <c r="F1076" s="61">
        <v>2.6515</v>
      </c>
      <c r="G1076">
        <v>0</v>
      </c>
    </row>
    <row r="1077" spans="1:7">
      <c r="A1077" s="53" t="s">
        <v>3999</v>
      </c>
      <c r="B1077" s="53" t="s">
        <v>154</v>
      </c>
      <c r="C1077" s="62" t="s">
        <v>2390</v>
      </c>
      <c r="D1077" s="62">
        <v>5336614</v>
      </c>
      <c r="E1077" s="33">
        <v>4012191</v>
      </c>
      <c r="F1077" s="61">
        <v>1.3301000000000001</v>
      </c>
      <c r="G1077">
        <v>0</v>
      </c>
    </row>
    <row r="1078" spans="1:7">
      <c r="A1078" s="53" t="s">
        <v>4000</v>
      </c>
      <c r="B1078" s="53" t="s">
        <v>55</v>
      </c>
      <c r="C1078" s="62" t="s">
        <v>2392</v>
      </c>
      <c r="D1078" s="62">
        <v>29499804</v>
      </c>
      <c r="E1078" s="33">
        <v>17994052</v>
      </c>
      <c r="F1078" s="61">
        <v>1.6394</v>
      </c>
      <c r="G1078">
        <v>0</v>
      </c>
    </row>
    <row r="1079" spans="1:7">
      <c r="A1079" s="53" t="s">
        <v>4001</v>
      </c>
      <c r="B1079" s="53" t="s">
        <v>55</v>
      </c>
      <c r="C1079" s="62" t="s">
        <v>2394</v>
      </c>
      <c r="D1079" s="62">
        <v>22472424.5</v>
      </c>
      <c r="E1079" s="33">
        <v>18842299</v>
      </c>
      <c r="F1079" s="61">
        <v>1.1927000000000001</v>
      </c>
      <c r="G1079">
        <v>0</v>
      </c>
    </row>
    <row r="1080" spans="1:7">
      <c r="A1080" s="53" t="s">
        <v>4002</v>
      </c>
      <c r="B1080" s="53" t="s">
        <v>118</v>
      </c>
      <c r="C1080" s="62" t="s">
        <v>2395</v>
      </c>
      <c r="D1080" s="62">
        <v>602883.38</v>
      </c>
      <c r="E1080" s="33">
        <v>1076026.71</v>
      </c>
      <c r="F1080" s="61">
        <v>0.56030000000000002</v>
      </c>
      <c r="G1080">
        <v>0</v>
      </c>
    </row>
    <row r="1081" spans="1:7">
      <c r="A1081" s="53" t="s">
        <v>4003</v>
      </c>
      <c r="B1081" s="53" t="s">
        <v>48</v>
      </c>
      <c r="C1081" s="62" t="s">
        <v>2397</v>
      </c>
      <c r="D1081" s="62">
        <v>1331397</v>
      </c>
      <c r="E1081" s="33">
        <v>1451967</v>
      </c>
      <c r="F1081" s="61">
        <v>0.91700000000000004</v>
      </c>
      <c r="G1081">
        <v>0</v>
      </c>
    </row>
    <row r="1082" spans="1:7">
      <c r="A1082" s="53" t="s">
        <v>4004</v>
      </c>
      <c r="B1082" s="53" t="s">
        <v>48</v>
      </c>
      <c r="C1082" s="62" t="s">
        <v>2399</v>
      </c>
      <c r="D1082" s="62">
        <v>505260</v>
      </c>
      <c r="E1082" s="33">
        <v>286764</v>
      </c>
      <c r="F1082" s="61">
        <v>1.7619</v>
      </c>
      <c r="G1082">
        <v>0</v>
      </c>
    </row>
    <row r="1083" spans="1:7">
      <c r="A1083" s="53" t="s">
        <v>4005</v>
      </c>
      <c r="B1083" s="53" t="s">
        <v>274</v>
      </c>
      <c r="C1083" s="62" t="s">
        <v>2403</v>
      </c>
      <c r="D1083" s="62">
        <v>2134218.25</v>
      </c>
      <c r="E1083" s="33">
        <v>3851427.41</v>
      </c>
      <c r="F1083" s="61">
        <v>0.55410000000000004</v>
      </c>
      <c r="G1083">
        <v>0</v>
      </c>
    </row>
    <row r="1084" spans="1:7">
      <c r="A1084" s="53" t="s">
        <v>4006</v>
      </c>
      <c r="B1084" s="53" t="s">
        <v>51</v>
      </c>
      <c r="C1084" s="62" t="s">
        <v>2405</v>
      </c>
      <c r="D1084" s="62">
        <v>765193.49</v>
      </c>
      <c r="E1084" s="33">
        <v>1151822.0900000001</v>
      </c>
      <c r="F1084" s="61">
        <v>0.6643</v>
      </c>
      <c r="G1084">
        <v>0</v>
      </c>
    </row>
    <row r="1085" spans="1:7">
      <c r="A1085" s="53" t="s">
        <v>4007</v>
      </c>
      <c r="B1085" s="53" t="s">
        <v>82</v>
      </c>
      <c r="C1085" s="62" t="s">
        <v>2407</v>
      </c>
      <c r="D1085" s="62">
        <v>778482</v>
      </c>
      <c r="E1085" s="33">
        <v>718524</v>
      </c>
      <c r="F1085" s="61">
        <v>1.0833999999999999</v>
      </c>
      <c r="G1085">
        <v>0</v>
      </c>
    </row>
    <row r="1086" spans="1:7">
      <c r="A1086" s="53" t="s">
        <v>4008</v>
      </c>
      <c r="B1086" s="53" t="s">
        <v>180</v>
      </c>
      <c r="C1086" s="62" t="s">
        <v>2408</v>
      </c>
      <c r="D1086" s="62">
        <v>433638.44</v>
      </c>
      <c r="E1086" s="33">
        <v>1193144</v>
      </c>
      <c r="F1086" s="61">
        <v>0.3634</v>
      </c>
      <c r="G1086">
        <v>0</v>
      </c>
    </row>
    <row r="1087" spans="1:7">
      <c r="A1087" s="53" t="s">
        <v>4009</v>
      </c>
      <c r="B1087" s="53" t="s">
        <v>66</v>
      </c>
      <c r="C1087" s="62" t="s">
        <v>2409</v>
      </c>
      <c r="D1087" s="62">
        <v>982048</v>
      </c>
      <c r="E1087" s="33">
        <v>1002730</v>
      </c>
      <c r="F1087" s="61">
        <v>0.97940000000000005</v>
      </c>
      <c r="G1087">
        <v>0</v>
      </c>
    </row>
    <row r="1088" spans="1:7">
      <c r="A1088" s="53" t="s">
        <v>4010</v>
      </c>
      <c r="B1088" s="53" t="s">
        <v>190</v>
      </c>
      <c r="C1088" s="62" t="s">
        <v>2411</v>
      </c>
      <c r="D1088" s="62">
        <v>53136</v>
      </c>
      <c r="E1088" s="33">
        <v>5828214</v>
      </c>
      <c r="F1088" s="61">
        <v>9.1000000000000004E-3</v>
      </c>
      <c r="G1088">
        <v>18.75</v>
      </c>
    </row>
    <row r="1089" spans="1:7">
      <c r="A1089" s="53" t="s">
        <v>4011</v>
      </c>
      <c r="B1089" s="53" t="s">
        <v>238</v>
      </c>
      <c r="C1089" s="62" t="s">
        <v>2413</v>
      </c>
      <c r="D1089" s="62">
        <v>162891.41</v>
      </c>
      <c r="E1089" s="33">
        <v>935153.52</v>
      </c>
      <c r="F1089" s="61">
        <v>0.17419999999999999</v>
      </c>
      <c r="G1089">
        <v>6.25</v>
      </c>
    </row>
    <row r="1090" spans="1:7">
      <c r="A1090" s="53" t="s">
        <v>4012</v>
      </c>
      <c r="B1090" s="53" t="s">
        <v>238</v>
      </c>
      <c r="C1090" s="62" t="s">
        <v>2415</v>
      </c>
      <c r="D1090" s="62">
        <v>1427419.09</v>
      </c>
      <c r="E1090" s="33">
        <v>2442963.12</v>
      </c>
      <c r="F1090" s="61">
        <v>0.58430000000000004</v>
      </c>
      <c r="G1090">
        <v>0</v>
      </c>
    </row>
    <row r="1091" spans="1:7">
      <c r="A1091" s="53" t="s">
        <v>4013</v>
      </c>
      <c r="B1091" s="53" t="s">
        <v>118</v>
      </c>
      <c r="C1091" s="62" t="s">
        <v>2417</v>
      </c>
      <c r="D1091" s="62">
        <v>934533.3</v>
      </c>
      <c r="E1091" s="33">
        <v>1060379.96</v>
      </c>
      <c r="F1091" s="61">
        <v>0.88129999999999997</v>
      </c>
      <c r="G1091">
        <v>0</v>
      </c>
    </row>
    <row r="1092" spans="1:7">
      <c r="A1092" s="53" t="s">
        <v>4014</v>
      </c>
      <c r="B1092" s="53" t="s">
        <v>251</v>
      </c>
      <c r="C1092" s="62" t="s">
        <v>2419</v>
      </c>
      <c r="D1092" s="62">
        <v>185991</v>
      </c>
      <c r="E1092" s="33">
        <v>714831</v>
      </c>
      <c r="F1092" s="61">
        <v>0.26019999999999999</v>
      </c>
      <c r="G1092">
        <v>0</v>
      </c>
    </row>
    <row r="1093" spans="1:7">
      <c r="A1093" s="53" t="s">
        <v>4015</v>
      </c>
      <c r="B1093" s="53" t="s">
        <v>433</v>
      </c>
      <c r="C1093" s="62" t="s">
        <v>2421</v>
      </c>
      <c r="D1093" s="62">
        <v>2080769</v>
      </c>
      <c r="E1093" s="33">
        <v>1936123</v>
      </c>
      <c r="F1093" s="61">
        <v>1.0747</v>
      </c>
      <c r="G1093">
        <v>0</v>
      </c>
    </row>
    <row r="1094" spans="1:7">
      <c r="A1094" s="53" t="s">
        <v>4016</v>
      </c>
      <c r="B1094" s="53" t="s">
        <v>82</v>
      </c>
      <c r="C1094" s="62" t="s">
        <v>2425</v>
      </c>
      <c r="D1094" s="62">
        <v>459513</v>
      </c>
      <c r="E1094" s="33">
        <v>639628</v>
      </c>
      <c r="F1094" s="61">
        <v>0.71840000000000004</v>
      </c>
      <c r="G1094">
        <v>0</v>
      </c>
    </row>
    <row r="1095" spans="1:7">
      <c r="A1095" s="53" t="s">
        <v>4017</v>
      </c>
      <c r="B1095" s="53" t="s">
        <v>55</v>
      </c>
      <c r="C1095" s="62" t="s">
        <v>2428</v>
      </c>
      <c r="D1095" s="62">
        <v>9702770</v>
      </c>
      <c r="E1095" s="33">
        <v>16615787</v>
      </c>
      <c r="F1095" s="61">
        <v>0.58389999999999997</v>
      </c>
      <c r="G1095">
        <v>0</v>
      </c>
    </row>
    <row r="1096" spans="1:7">
      <c r="A1096" s="53" t="s">
        <v>4018</v>
      </c>
      <c r="B1096" s="53" t="s">
        <v>51</v>
      </c>
      <c r="C1096" s="62" t="s">
        <v>2430</v>
      </c>
      <c r="D1096" s="62">
        <v>1935454.45</v>
      </c>
      <c r="E1096" s="33">
        <v>1636733.55</v>
      </c>
      <c r="F1096" s="61">
        <v>1.1825000000000001</v>
      </c>
      <c r="G1096">
        <v>0</v>
      </c>
    </row>
    <row r="1097" spans="1:7">
      <c r="A1097" s="53" t="s">
        <v>4019</v>
      </c>
      <c r="B1097" s="53" t="s">
        <v>285</v>
      </c>
      <c r="C1097" s="62" t="s">
        <v>2432</v>
      </c>
      <c r="D1097" s="62">
        <v>828583.18</v>
      </c>
      <c r="E1097" s="33">
        <v>756320.17</v>
      </c>
      <c r="F1097" s="61">
        <v>1.0954999999999999</v>
      </c>
      <c r="G1097">
        <v>0</v>
      </c>
    </row>
    <row r="1098" spans="1:7">
      <c r="A1098" s="53" t="s">
        <v>4020</v>
      </c>
      <c r="B1098" s="53" t="s">
        <v>400</v>
      </c>
      <c r="C1098" s="62" t="s">
        <v>2434</v>
      </c>
      <c r="D1098" s="62">
        <v>2938270.76</v>
      </c>
      <c r="E1098" s="33">
        <v>4518625.3</v>
      </c>
      <c r="F1098" s="61">
        <v>0.65029999999999999</v>
      </c>
      <c r="G1098">
        <v>0</v>
      </c>
    </row>
    <row r="1099" spans="1:7">
      <c r="A1099" s="53" t="s">
        <v>4021</v>
      </c>
      <c r="B1099" s="53" t="s">
        <v>274</v>
      </c>
      <c r="C1099" s="62" t="s">
        <v>2435</v>
      </c>
      <c r="D1099" s="62">
        <v>8708197</v>
      </c>
      <c r="E1099" s="33">
        <v>8118098</v>
      </c>
      <c r="F1099" s="61">
        <v>1.0727</v>
      </c>
      <c r="G1099">
        <v>0</v>
      </c>
    </row>
    <row r="1100" spans="1:7">
      <c r="A1100" s="53" t="s">
        <v>4022</v>
      </c>
      <c r="B1100" s="53" t="s">
        <v>433</v>
      </c>
      <c r="C1100" s="62" t="s">
        <v>2437</v>
      </c>
      <c r="D1100" s="62">
        <v>10695606.85</v>
      </c>
      <c r="E1100" s="33">
        <v>4817305.49</v>
      </c>
      <c r="F1100" s="61">
        <v>2.2202000000000002</v>
      </c>
      <c r="G1100">
        <v>0</v>
      </c>
    </row>
    <row r="1101" spans="1:7">
      <c r="A1101" s="53" t="s">
        <v>4023</v>
      </c>
      <c r="B1101" s="53" t="s">
        <v>82</v>
      </c>
      <c r="C1101" s="62" t="s">
        <v>2439</v>
      </c>
      <c r="D1101" s="62">
        <v>774733</v>
      </c>
      <c r="E1101" s="33">
        <v>1810740</v>
      </c>
      <c r="F1101" s="61">
        <v>0.4279</v>
      </c>
      <c r="G1101">
        <v>0</v>
      </c>
    </row>
    <row r="1102" spans="1:7">
      <c r="A1102" s="53" t="s">
        <v>4024</v>
      </c>
      <c r="B1102" s="53" t="s">
        <v>171</v>
      </c>
      <c r="C1102" s="62" t="s">
        <v>2442</v>
      </c>
      <c r="D1102" s="62">
        <v>754621</v>
      </c>
      <c r="E1102" s="33">
        <v>1178264</v>
      </c>
      <c r="F1102" s="61">
        <v>0.64049999999999996</v>
      </c>
      <c r="G1102">
        <v>0</v>
      </c>
    </row>
    <row r="1103" spans="1:7">
      <c r="A1103" s="53" t="s">
        <v>4025</v>
      </c>
      <c r="B1103" s="53" t="s">
        <v>171</v>
      </c>
      <c r="C1103" s="62" t="s">
        <v>2444</v>
      </c>
      <c r="D1103" s="62">
        <v>197424</v>
      </c>
      <c r="E1103" s="33">
        <v>1250760</v>
      </c>
      <c r="F1103" s="61">
        <v>0.1578</v>
      </c>
      <c r="G1103">
        <v>6.25</v>
      </c>
    </row>
    <row r="1104" spans="1:7">
      <c r="A1104" s="53" t="s">
        <v>4026</v>
      </c>
      <c r="B1104" s="53" t="s">
        <v>60</v>
      </c>
      <c r="C1104" s="62" t="s">
        <v>2446</v>
      </c>
      <c r="D1104" s="62">
        <v>1195097</v>
      </c>
      <c r="E1104" s="33">
        <v>3599194</v>
      </c>
      <c r="F1104" s="61">
        <v>0.33200000000000002</v>
      </c>
      <c r="G1104">
        <v>0</v>
      </c>
    </row>
    <row r="1105" spans="1:7">
      <c r="A1105" s="53" t="s">
        <v>4027</v>
      </c>
      <c r="B1105" s="53" t="s">
        <v>154</v>
      </c>
      <c r="C1105" s="62" t="s">
        <v>2450</v>
      </c>
      <c r="D1105" s="62">
        <v>826744</v>
      </c>
      <c r="E1105" s="33">
        <v>1397918</v>
      </c>
      <c r="F1105" s="61">
        <v>0.59140000000000004</v>
      </c>
      <c r="G1105">
        <v>0</v>
      </c>
    </row>
    <row r="1106" spans="1:7">
      <c r="A1106" s="53" t="s">
        <v>4028</v>
      </c>
      <c r="B1106" s="53" t="s">
        <v>171</v>
      </c>
      <c r="C1106" s="62" t="s">
        <v>2452</v>
      </c>
      <c r="D1106" s="62">
        <v>481644</v>
      </c>
      <c r="E1106" s="33">
        <v>1005540</v>
      </c>
      <c r="F1106" s="61">
        <v>0.47899999999999998</v>
      </c>
      <c r="G1106">
        <v>0</v>
      </c>
    </row>
    <row r="1107" spans="1:7">
      <c r="A1107" s="53" t="s">
        <v>4029</v>
      </c>
      <c r="B1107" s="53" t="s">
        <v>48</v>
      </c>
      <c r="C1107" s="62" t="s">
        <v>2453</v>
      </c>
      <c r="D1107" s="62">
        <v>414939.19</v>
      </c>
      <c r="E1107" s="33">
        <v>844688.89</v>
      </c>
      <c r="F1107" s="61">
        <v>0.49120000000000003</v>
      </c>
      <c r="G1107">
        <v>0</v>
      </c>
    </row>
    <row r="1108" spans="1:7">
      <c r="A1108" s="53" t="s">
        <v>4030</v>
      </c>
      <c r="B1108" s="53" t="s">
        <v>238</v>
      </c>
      <c r="C1108" s="62" t="s">
        <v>2454</v>
      </c>
      <c r="D1108" s="62">
        <v>1826133</v>
      </c>
      <c r="E1108" s="33">
        <v>2650612</v>
      </c>
      <c r="F1108" s="61">
        <v>0.68889999999999996</v>
      </c>
      <c r="G1108">
        <v>0</v>
      </c>
    </row>
    <row r="1109" spans="1:7">
      <c r="A1109" s="53" t="s">
        <v>4031</v>
      </c>
      <c r="B1109" s="53" t="s">
        <v>371</v>
      </c>
      <c r="C1109" s="62" t="s">
        <v>2456</v>
      </c>
      <c r="D1109" s="62">
        <v>251786.8</v>
      </c>
      <c r="E1109" s="33">
        <v>611631.92000000004</v>
      </c>
      <c r="F1109" s="61">
        <v>0.41170000000000001</v>
      </c>
      <c r="G1109">
        <v>0</v>
      </c>
    </row>
    <row r="1110" spans="1:7">
      <c r="A1110" s="53" t="s">
        <v>4032</v>
      </c>
      <c r="B1110" s="53" t="s">
        <v>34</v>
      </c>
      <c r="C1110" s="62" t="s">
        <v>2461</v>
      </c>
      <c r="D1110" s="62">
        <v>1550809.56</v>
      </c>
      <c r="E1110" s="33">
        <v>1945527</v>
      </c>
      <c r="F1110" s="61">
        <v>0.79710000000000003</v>
      </c>
      <c r="G1110">
        <v>0</v>
      </c>
    </row>
    <row r="1111" spans="1:7">
      <c r="A1111" s="53" t="s">
        <v>4033</v>
      </c>
      <c r="B1111" s="53" t="s">
        <v>130</v>
      </c>
      <c r="C1111" s="62" t="s">
        <v>2463</v>
      </c>
      <c r="D1111" s="62">
        <v>1245203</v>
      </c>
      <c r="E1111" s="33">
        <v>1138198</v>
      </c>
      <c r="F1111" s="61">
        <v>1.0940000000000001</v>
      </c>
      <c r="G1111">
        <v>0</v>
      </c>
    </row>
    <row r="1112" spans="1:7">
      <c r="A1112" s="53" t="s">
        <v>4034</v>
      </c>
      <c r="B1112" s="53" t="s">
        <v>82</v>
      </c>
      <c r="C1112" s="62" t="s">
        <v>2467</v>
      </c>
      <c r="D1112" s="62">
        <v>1164798.83</v>
      </c>
      <c r="E1112" s="33">
        <v>775491.56</v>
      </c>
      <c r="F1112" s="61">
        <v>1.502</v>
      </c>
      <c r="G1112">
        <v>0</v>
      </c>
    </row>
    <row r="1113" spans="1:7">
      <c r="A1113" s="53" t="s">
        <v>4035</v>
      </c>
      <c r="B1113" s="53" t="s">
        <v>350</v>
      </c>
      <c r="C1113" s="62" t="s">
        <v>2469</v>
      </c>
      <c r="D1113" s="62">
        <v>526753.68000000005</v>
      </c>
      <c r="E1113" s="33">
        <v>558751.32999999996</v>
      </c>
      <c r="F1113" s="61">
        <v>0.94269999999999998</v>
      </c>
      <c r="G1113">
        <v>0</v>
      </c>
    </row>
    <row r="1114" spans="1:7">
      <c r="A1114" s="53" t="s">
        <v>4036</v>
      </c>
      <c r="B1114" s="53" t="s">
        <v>151</v>
      </c>
      <c r="C1114" s="62" t="s">
        <v>2471</v>
      </c>
      <c r="D1114" s="62">
        <v>2772701.62</v>
      </c>
      <c r="E1114" s="33">
        <v>1537570.41</v>
      </c>
      <c r="F1114" s="61">
        <v>1.8032999999999999</v>
      </c>
      <c r="G1114">
        <v>0</v>
      </c>
    </row>
    <row r="1115" spans="1:7">
      <c r="A1115" s="53" t="s">
        <v>4037</v>
      </c>
      <c r="B1115" s="53" t="s">
        <v>34</v>
      </c>
      <c r="C1115" s="62" t="s">
        <v>2473</v>
      </c>
      <c r="D1115" s="62">
        <v>542226.42000000004</v>
      </c>
      <c r="E1115" s="33">
        <v>1830599.99</v>
      </c>
      <c r="F1115" s="61">
        <v>0.29620000000000002</v>
      </c>
      <c r="G1115">
        <v>0</v>
      </c>
    </row>
    <row r="1116" spans="1:7">
      <c r="A1116" s="53" t="s">
        <v>4038</v>
      </c>
      <c r="B1116" s="53" t="s">
        <v>123</v>
      </c>
      <c r="C1116" s="62" t="s">
        <v>2474</v>
      </c>
      <c r="D1116" s="62">
        <v>1057410.8600000001</v>
      </c>
      <c r="E1116" s="33">
        <v>1128537.78</v>
      </c>
      <c r="F1116" s="61">
        <v>0.93700000000000006</v>
      </c>
      <c r="G1116">
        <v>0</v>
      </c>
    </row>
    <row r="1117" spans="1:7">
      <c r="A1117" s="53" t="s">
        <v>4039</v>
      </c>
      <c r="B1117" s="53" t="s">
        <v>190</v>
      </c>
      <c r="C1117" s="62" t="s">
        <v>2476</v>
      </c>
      <c r="D1117" s="62">
        <v>4764598.74</v>
      </c>
      <c r="E1117" s="33">
        <v>11420547</v>
      </c>
      <c r="F1117" s="61">
        <v>0.41720000000000002</v>
      </c>
      <c r="G1117">
        <v>0</v>
      </c>
    </row>
    <row r="1118" spans="1:7">
      <c r="A1118" s="53" t="s">
        <v>4040</v>
      </c>
      <c r="B1118" s="53" t="s">
        <v>594</v>
      </c>
      <c r="C1118" s="62" t="s">
        <v>2478</v>
      </c>
      <c r="D1118" s="62">
        <v>16587642.41</v>
      </c>
      <c r="E1118" s="33">
        <v>26464864.329999998</v>
      </c>
      <c r="F1118" s="61">
        <v>0.62680000000000002</v>
      </c>
      <c r="G1118">
        <v>0</v>
      </c>
    </row>
    <row r="1119" spans="1:7">
      <c r="A1119" s="53" t="s">
        <v>4041</v>
      </c>
      <c r="B1119" s="53" t="s">
        <v>291</v>
      </c>
      <c r="C1119" s="62" t="s">
        <v>2480</v>
      </c>
      <c r="D1119" s="62">
        <v>1297839</v>
      </c>
      <c r="E1119" s="33">
        <v>51091129</v>
      </c>
      <c r="F1119" s="61">
        <v>2.5399999999999999E-2</v>
      </c>
      <c r="G1119">
        <v>18.75</v>
      </c>
    </row>
    <row r="1120" spans="1:7">
      <c r="A1120" s="53" t="s">
        <v>4042</v>
      </c>
      <c r="B1120" s="53" t="s">
        <v>48</v>
      </c>
      <c r="C1120" s="62" t="s">
        <v>2482</v>
      </c>
      <c r="D1120" s="62">
        <v>2613715</v>
      </c>
      <c r="E1120" s="33">
        <v>2117982</v>
      </c>
      <c r="F1120" s="61">
        <v>1.2341</v>
      </c>
      <c r="G1120">
        <v>0</v>
      </c>
    </row>
    <row r="1121" spans="1:7">
      <c r="A1121" s="53" t="s">
        <v>4043</v>
      </c>
      <c r="B1121" s="53" t="s">
        <v>34</v>
      </c>
      <c r="C1121" s="62" t="s">
        <v>2484</v>
      </c>
      <c r="D1121" s="62">
        <v>1093018.6499999999</v>
      </c>
      <c r="E1121" s="33">
        <v>947965.35</v>
      </c>
      <c r="F1121" s="61">
        <v>1.153</v>
      </c>
      <c r="G1121">
        <v>0</v>
      </c>
    </row>
    <row r="1122" spans="1:7">
      <c r="A1122" s="53" t="s">
        <v>4044</v>
      </c>
      <c r="B1122" s="53" t="s">
        <v>433</v>
      </c>
      <c r="C1122" s="62" t="s">
        <v>2487</v>
      </c>
      <c r="D1122" s="62">
        <v>1057149.72</v>
      </c>
      <c r="E1122" s="33">
        <v>2203054</v>
      </c>
      <c r="F1122" s="61">
        <v>0.47989999999999999</v>
      </c>
      <c r="G1122">
        <v>0</v>
      </c>
    </row>
    <row r="1123" spans="1:7">
      <c r="A1123" s="53" t="s">
        <v>4045</v>
      </c>
      <c r="B1123" s="53" t="s">
        <v>48</v>
      </c>
      <c r="C1123" s="62" t="s">
        <v>2489</v>
      </c>
      <c r="D1123" s="62">
        <v>916839.62</v>
      </c>
      <c r="E1123" s="33">
        <v>348666.22</v>
      </c>
      <c r="F1123" s="61">
        <v>2.6295999999999999</v>
      </c>
      <c r="G1123">
        <v>0</v>
      </c>
    </row>
    <row r="1124" spans="1:7">
      <c r="A1124" s="53" t="s">
        <v>4046</v>
      </c>
      <c r="B1124" s="53" t="s">
        <v>269</v>
      </c>
      <c r="C1124" s="62" t="s">
        <v>2491</v>
      </c>
      <c r="D1124" s="62">
        <v>1296855.07</v>
      </c>
      <c r="E1124" s="33">
        <v>1022890.85</v>
      </c>
      <c r="F1124" s="61">
        <v>1.2678</v>
      </c>
      <c r="G1124">
        <v>0</v>
      </c>
    </row>
    <row r="1125" spans="1:7">
      <c r="A1125" s="53" t="s">
        <v>4047</v>
      </c>
      <c r="B1125" s="53" t="s">
        <v>63</v>
      </c>
      <c r="C1125" s="62" t="s">
        <v>2492</v>
      </c>
      <c r="D1125" s="62">
        <v>362538.99</v>
      </c>
      <c r="E1125" s="33">
        <v>999311.57</v>
      </c>
      <c r="F1125" s="61">
        <v>0.36280000000000001</v>
      </c>
      <c r="G1125">
        <v>0</v>
      </c>
    </row>
    <row r="1126" spans="1:7">
      <c r="A1126" s="53" t="s">
        <v>4048</v>
      </c>
      <c r="B1126" s="53" t="s">
        <v>102</v>
      </c>
      <c r="C1126" s="62" t="s">
        <v>2494</v>
      </c>
      <c r="D1126" s="62">
        <v>3273445.98</v>
      </c>
      <c r="E1126" s="33">
        <v>3024500.76</v>
      </c>
      <c r="F1126" s="61">
        <v>1.0823</v>
      </c>
      <c r="G1126">
        <v>0</v>
      </c>
    </row>
    <row r="1127" spans="1:7">
      <c r="A1127" s="53" t="s">
        <v>4049</v>
      </c>
      <c r="B1127" s="53" t="s">
        <v>285</v>
      </c>
      <c r="C1127" s="62" t="s">
        <v>2497</v>
      </c>
      <c r="D1127" s="62">
        <v>291257.02</v>
      </c>
      <c r="E1127" s="33">
        <v>760190.48</v>
      </c>
      <c r="F1127" s="61">
        <v>0.3831</v>
      </c>
      <c r="G1127">
        <v>0</v>
      </c>
    </row>
    <row r="1128" spans="1:7">
      <c r="A1128" s="53" t="s">
        <v>4050</v>
      </c>
      <c r="B1128" s="53" t="s">
        <v>233</v>
      </c>
      <c r="C1128" s="62" t="s">
        <v>2499</v>
      </c>
      <c r="D1128" s="62">
        <v>1344646.4</v>
      </c>
      <c r="E1128" s="33">
        <v>1420582.84</v>
      </c>
      <c r="F1128" s="61">
        <v>0.94650000000000001</v>
      </c>
      <c r="G1128">
        <v>0</v>
      </c>
    </row>
    <row r="1129" spans="1:7">
      <c r="A1129" s="53" t="s">
        <v>4051</v>
      </c>
      <c r="B1129" s="53" t="s">
        <v>269</v>
      </c>
      <c r="C1129" s="62" t="s">
        <v>2501</v>
      </c>
      <c r="D1129" s="62">
        <v>960619.42</v>
      </c>
      <c r="E1129" s="33">
        <v>2495093.14</v>
      </c>
      <c r="F1129" s="61">
        <v>0.38500000000000001</v>
      </c>
      <c r="G1129">
        <v>0</v>
      </c>
    </row>
    <row r="1130" spans="1:7">
      <c r="A1130" s="53" t="s">
        <v>4052</v>
      </c>
      <c r="B1130" s="53" t="s">
        <v>180</v>
      </c>
      <c r="C1130" s="62" t="s">
        <v>2503</v>
      </c>
      <c r="D1130" s="62">
        <v>2599558</v>
      </c>
      <c r="E1130" s="33">
        <v>3823826</v>
      </c>
      <c r="F1130" s="61">
        <v>0.67979999999999996</v>
      </c>
      <c r="G1130">
        <v>0</v>
      </c>
    </row>
    <row r="1131" spans="1:7">
      <c r="A1131" s="53" t="s">
        <v>4053</v>
      </c>
      <c r="B1131" s="53" t="s">
        <v>414</v>
      </c>
      <c r="C1131" s="62" t="s">
        <v>2504</v>
      </c>
      <c r="D1131" s="62">
        <v>910490.94</v>
      </c>
      <c r="E1131" s="33">
        <v>769448.48</v>
      </c>
      <c r="F1131" s="61">
        <v>1.1833</v>
      </c>
      <c r="G1131">
        <v>0</v>
      </c>
    </row>
    <row r="1132" spans="1:7">
      <c r="A1132" s="53" t="s">
        <v>4054</v>
      </c>
      <c r="B1132" s="53" t="s">
        <v>87</v>
      </c>
      <c r="C1132" s="62" t="s">
        <v>2506</v>
      </c>
      <c r="D1132" s="62">
        <v>790312.49</v>
      </c>
      <c r="E1132" s="33">
        <v>1327837.45</v>
      </c>
      <c r="F1132" s="61">
        <v>0.59519999999999995</v>
      </c>
      <c r="G1132">
        <v>0</v>
      </c>
    </row>
    <row r="1133" spans="1:7">
      <c r="A1133" s="53" t="s">
        <v>4055</v>
      </c>
      <c r="B1133" s="53" t="s">
        <v>55</v>
      </c>
      <c r="C1133" s="62" t="s">
        <v>2508</v>
      </c>
      <c r="D1133" s="62">
        <v>13226645</v>
      </c>
      <c r="E1133" s="33">
        <v>3575067</v>
      </c>
      <c r="F1133" s="61">
        <v>3.6997</v>
      </c>
      <c r="G1133">
        <v>0</v>
      </c>
    </row>
    <row r="1134" spans="1:7">
      <c r="A1134" s="53" t="s">
        <v>4056</v>
      </c>
      <c r="B1134" s="53" t="s">
        <v>171</v>
      </c>
      <c r="C1134" s="62" t="s">
        <v>2510</v>
      </c>
      <c r="D1134" s="62">
        <v>1455284</v>
      </c>
      <c r="E1134" s="33">
        <v>1939564</v>
      </c>
      <c r="F1134" s="61">
        <v>0.75029999999999997</v>
      </c>
      <c r="G1134">
        <v>0</v>
      </c>
    </row>
    <row r="1135" spans="1:7">
      <c r="A1135" s="53" t="s">
        <v>4057</v>
      </c>
      <c r="B1135" s="53" t="s">
        <v>107</v>
      </c>
      <c r="C1135" s="62" t="s">
        <v>2512</v>
      </c>
      <c r="D1135" s="62">
        <v>31099216.370000001</v>
      </c>
      <c r="E1135" s="33">
        <v>62143245.270000003</v>
      </c>
      <c r="F1135" s="61">
        <v>0.50039999999999996</v>
      </c>
      <c r="G1135">
        <v>0</v>
      </c>
    </row>
    <row r="1136" spans="1:7">
      <c r="A1136" s="53" t="s">
        <v>4058</v>
      </c>
      <c r="B1136" s="53" t="s">
        <v>400</v>
      </c>
      <c r="C1136" s="62" t="s">
        <v>2513</v>
      </c>
      <c r="D1136" s="62">
        <v>1872342.33</v>
      </c>
      <c r="E1136" s="33">
        <v>5214624.22</v>
      </c>
      <c r="F1136" s="61">
        <v>0.35909999999999997</v>
      </c>
      <c r="G1136">
        <v>0</v>
      </c>
    </row>
    <row r="1137" spans="1:7">
      <c r="A1137" s="53" t="s">
        <v>4059</v>
      </c>
      <c r="B1137" s="53" t="s">
        <v>66</v>
      </c>
      <c r="C1137" s="62" t="s">
        <v>2516</v>
      </c>
      <c r="D1137" s="62">
        <v>1352057.82</v>
      </c>
      <c r="E1137" s="33">
        <v>2141970.8199999998</v>
      </c>
      <c r="F1137" s="61">
        <v>0.63119999999999998</v>
      </c>
      <c r="G1137">
        <v>0</v>
      </c>
    </row>
    <row r="1138" spans="1:7">
      <c r="A1138" s="53" t="s">
        <v>4060</v>
      </c>
      <c r="B1138" s="53" t="s">
        <v>568</v>
      </c>
      <c r="C1138" s="62" t="s">
        <v>2518</v>
      </c>
      <c r="D1138" s="62">
        <v>577157.02</v>
      </c>
      <c r="E1138" s="33">
        <v>722561.92</v>
      </c>
      <c r="F1138" s="61">
        <v>0.79879999999999995</v>
      </c>
      <c r="G1138">
        <v>0</v>
      </c>
    </row>
    <row r="1139" spans="1:7">
      <c r="A1139" s="53" t="s">
        <v>4061</v>
      </c>
      <c r="B1139" s="53" t="s">
        <v>14</v>
      </c>
      <c r="C1139" s="62" t="s">
        <v>2520</v>
      </c>
      <c r="D1139" s="62">
        <v>1893725.89</v>
      </c>
      <c r="E1139" s="33">
        <v>1502077</v>
      </c>
      <c r="F1139" s="61">
        <v>1.2606999999999999</v>
      </c>
      <c r="G1139">
        <v>0</v>
      </c>
    </row>
    <row r="1140" spans="1:7">
      <c r="A1140" s="53" t="s">
        <v>4062</v>
      </c>
      <c r="B1140" s="53" t="s">
        <v>285</v>
      </c>
      <c r="C1140" s="62" t="s">
        <v>2524</v>
      </c>
      <c r="D1140" s="62">
        <v>232635.87</v>
      </c>
      <c r="E1140" s="33">
        <v>835280.18</v>
      </c>
      <c r="F1140" s="61">
        <v>0.27850000000000003</v>
      </c>
      <c r="G1140">
        <v>0</v>
      </c>
    </row>
    <row r="1141" spans="1:7">
      <c r="A1141" s="53" t="s">
        <v>4063</v>
      </c>
      <c r="B1141" s="53" t="s">
        <v>400</v>
      </c>
      <c r="C1141" s="62" t="s">
        <v>2526</v>
      </c>
      <c r="D1141" s="62">
        <v>2208016</v>
      </c>
      <c r="E1141" s="33">
        <v>4447502</v>
      </c>
      <c r="F1141" s="61">
        <v>0.4965</v>
      </c>
      <c r="G1141">
        <v>0</v>
      </c>
    </row>
    <row r="1142" spans="1:7">
      <c r="A1142" s="53" t="s">
        <v>4064</v>
      </c>
      <c r="B1142" s="53" t="s">
        <v>238</v>
      </c>
      <c r="C1142" s="62" t="s">
        <v>2528</v>
      </c>
      <c r="D1142" s="62">
        <v>268417.3</v>
      </c>
      <c r="E1142" s="33">
        <v>1075104.29</v>
      </c>
      <c r="F1142" s="61">
        <v>0.24970000000000001</v>
      </c>
      <c r="G1142">
        <v>0</v>
      </c>
    </row>
    <row r="1143" spans="1:7">
      <c r="A1143" s="53" t="s">
        <v>4065</v>
      </c>
      <c r="B1143" s="53" t="s">
        <v>154</v>
      </c>
      <c r="C1143" s="62" t="s">
        <v>2534</v>
      </c>
      <c r="D1143" s="62">
        <v>2429562.19</v>
      </c>
      <c r="E1143" s="33">
        <v>1083513</v>
      </c>
      <c r="F1143" s="61">
        <v>2.2423000000000002</v>
      </c>
      <c r="G1143">
        <v>0</v>
      </c>
    </row>
    <row r="1144" spans="1:7">
      <c r="A1144" s="53" t="s">
        <v>4066</v>
      </c>
      <c r="B1144" s="53" t="s">
        <v>55</v>
      </c>
      <c r="C1144" s="62" t="s">
        <v>2536</v>
      </c>
      <c r="D1144" s="62">
        <v>2592136</v>
      </c>
      <c r="E1144" s="33">
        <v>2646947</v>
      </c>
      <c r="F1144" s="61">
        <v>0.97929999999999995</v>
      </c>
      <c r="G1144">
        <v>0</v>
      </c>
    </row>
    <row r="1145" spans="1:7">
      <c r="A1145" s="53" t="s">
        <v>4067</v>
      </c>
      <c r="B1145" s="53" t="s">
        <v>96</v>
      </c>
      <c r="C1145" s="62" t="s">
        <v>2538</v>
      </c>
      <c r="D1145" s="62">
        <v>1087437</v>
      </c>
      <c r="E1145" s="33">
        <v>1694914</v>
      </c>
      <c r="F1145" s="61">
        <v>0.64159999999999995</v>
      </c>
      <c r="G1145">
        <v>0</v>
      </c>
    </row>
    <row r="1146" spans="1:7">
      <c r="A1146" s="53" t="s">
        <v>4068</v>
      </c>
      <c r="B1146" s="53" t="s">
        <v>66</v>
      </c>
      <c r="C1146" s="62" t="s">
        <v>2544</v>
      </c>
      <c r="D1146" s="62">
        <v>1948115.91</v>
      </c>
      <c r="E1146" s="33">
        <v>1286477.3600000001</v>
      </c>
      <c r="F1146" s="61">
        <v>1.5143</v>
      </c>
      <c r="G1146">
        <v>0</v>
      </c>
    </row>
    <row r="1147" spans="1:7">
      <c r="A1147" s="53" t="s">
        <v>4069</v>
      </c>
      <c r="B1147" s="53" t="s">
        <v>70</v>
      </c>
      <c r="C1147" s="62" t="s">
        <v>2545</v>
      </c>
      <c r="D1147" s="62">
        <v>5233686</v>
      </c>
      <c r="E1147" s="33">
        <v>6492052</v>
      </c>
      <c r="F1147" s="61">
        <v>0.80620000000000003</v>
      </c>
      <c r="G1147">
        <v>0</v>
      </c>
    </row>
    <row r="1148" spans="1:7">
      <c r="A1148" s="53" t="s">
        <v>4070</v>
      </c>
      <c r="B1148" s="53" t="s">
        <v>48</v>
      </c>
      <c r="C1148" s="62" t="s">
        <v>2546</v>
      </c>
      <c r="D1148" s="62">
        <v>716852.94</v>
      </c>
      <c r="E1148" s="33">
        <v>436265.78</v>
      </c>
      <c r="F1148" s="61">
        <v>1.6432</v>
      </c>
      <c r="G1148">
        <v>0</v>
      </c>
    </row>
    <row r="1149" spans="1:7">
      <c r="A1149" s="53" t="s">
        <v>4071</v>
      </c>
      <c r="B1149" s="53" t="s">
        <v>60</v>
      </c>
      <c r="C1149" s="62" t="s">
        <v>2550</v>
      </c>
      <c r="D1149" s="62">
        <v>4175360.97</v>
      </c>
      <c r="E1149" s="33">
        <v>8162789.2000000002</v>
      </c>
      <c r="F1149" s="61">
        <v>0.51149999999999995</v>
      </c>
      <c r="G1149">
        <v>0</v>
      </c>
    </row>
    <row r="1150" spans="1:7">
      <c r="A1150" s="53" t="s">
        <v>4072</v>
      </c>
      <c r="B1150" s="53" t="s">
        <v>312</v>
      </c>
      <c r="C1150" s="62" t="s">
        <v>2552</v>
      </c>
      <c r="D1150" s="62">
        <v>950168.55</v>
      </c>
      <c r="E1150" s="33">
        <v>1603229.33</v>
      </c>
      <c r="F1150" s="61">
        <v>0.5927</v>
      </c>
      <c r="G1150">
        <v>0</v>
      </c>
    </row>
    <row r="1151" spans="1:7">
      <c r="A1151" s="53" t="s">
        <v>4073</v>
      </c>
      <c r="B1151" s="53" t="s">
        <v>51</v>
      </c>
      <c r="C1151" s="62" t="s">
        <v>2554</v>
      </c>
      <c r="D1151" s="62">
        <v>2034893.59</v>
      </c>
      <c r="E1151" s="33">
        <v>5375131.5899999999</v>
      </c>
      <c r="F1151" s="61">
        <v>0.37859999999999999</v>
      </c>
      <c r="G1151">
        <v>0</v>
      </c>
    </row>
    <row r="1152" spans="1:7">
      <c r="A1152" s="53" t="s">
        <v>4074</v>
      </c>
      <c r="B1152" s="53" t="s">
        <v>360</v>
      </c>
      <c r="C1152" s="62" t="s">
        <v>2557</v>
      </c>
      <c r="D1152" s="62">
        <v>1495704.15</v>
      </c>
      <c r="E1152" s="33">
        <v>1647504.13</v>
      </c>
      <c r="F1152" s="61">
        <v>0.90790000000000004</v>
      </c>
      <c r="G1152">
        <v>0</v>
      </c>
    </row>
    <row r="1153" spans="1:7">
      <c r="A1153" s="53" t="s">
        <v>4075</v>
      </c>
      <c r="B1153" s="53" t="s">
        <v>63</v>
      </c>
      <c r="C1153" s="62" t="s">
        <v>2559</v>
      </c>
      <c r="D1153" s="62">
        <v>362628.64</v>
      </c>
      <c r="E1153" s="33">
        <v>545622</v>
      </c>
      <c r="F1153" s="61">
        <v>0.66459999999999997</v>
      </c>
      <c r="G1153">
        <v>0</v>
      </c>
    </row>
    <row r="1154" spans="1:7">
      <c r="A1154" s="53" t="s">
        <v>4076</v>
      </c>
      <c r="B1154" s="53" t="s">
        <v>210</v>
      </c>
      <c r="C1154" s="62" t="s">
        <v>2561</v>
      </c>
      <c r="D1154" s="62">
        <v>2518851.19</v>
      </c>
      <c r="E1154" s="33">
        <v>1255774</v>
      </c>
      <c r="F1154" s="61">
        <v>2.0057999999999998</v>
      </c>
      <c r="G1154">
        <v>0</v>
      </c>
    </row>
    <row r="1155" spans="1:7">
      <c r="A1155" s="53" t="s">
        <v>4077</v>
      </c>
      <c r="B1155" s="53" t="s">
        <v>29</v>
      </c>
      <c r="C1155" s="62" t="s">
        <v>2566</v>
      </c>
      <c r="D1155" s="62">
        <v>7144361</v>
      </c>
      <c r="E1155" s="33">
        <v>2585375</v>
      </c>
      <c r="F1155" s="61">
        <v>2.7633999999999999</v>
      </c>
      <c r="G1155">
        <v>0</v>
      </c>
    </row>
    <row r="1156" spans="1:7">
      <c r="A1156" s="53" t="s">
        <v>4078</v>
      </c>
      <c r="B1156" s="53" t="s">
        <v>400</v>
      </c>
      <c r="C1156" s="62" t="s">
        <v>2567</v>
      </c>
      <c r="D1156" s="62">
        <v>1716812</v>
      </c>
      <c r="E1156" s="33">
        <v>10813739</v>
      </c>
      <c r="F1156" s="61">
        <v>0.1588</v>
      </c>
      <c r="G1156">
        <v>6.25</v>
      </c>
    </row>
    <row r="1157" spans="1:7">
      <c r="A1157" s="53" t="s">
        <v>4079</v>
      </c>
      <c r="B1157" s="53" t="s">
        <v>307</v>
      </c>
      <c r="C1157" s="62" t="s">
        <v>2569</v>
      </c>
      <c r="D1157" s="62">
        <v>1856616.07</v>
      </c>
      <c r="E1157" s="33">
        <v>923981.65</v>
      </c>
      <c r="F1157" s="61">
        <v>2.0093999999999999</v>
      </c>
      <c r="G1157">
        <v>0</v>
      </c>
    </row>
    <row r="1158" spans="1:7">
      <c r="A1158" s="53" t="s">
        <v>4080</v>
      </c>
      <c r="B1158" s="53" t="s">
        <v>51</v>
      </c>
      <c r="C1158" s="62" t="s">
        <v>2571</v>
      </c>
      <c r="D1158" s="62">
        <v>1371338</v>
      </c>
      <c r="E1158" s="33">
        <v>1409983</v>
      </c>
      <c r="F1158" s="61">
        <v>0.97260000000000002</v>
      </c>
      <c r="G1158">
        <v>0</v>
      </c>
    </row>
    <row r="1159" spans="1:7">
      <c r="A1159" s="53" t="s">
        <v>4081</v>
      </c>
      <c r="B1159" s="53" t="s">
        <v>51</v>
      </c>
      <c r="C1159" s="62" t="s">
        <v>2573</v>
      </c>
      <c r="D1159" s="62">
        <v>5576909.9699999997</v>
      </c>
      <c r="E1159" s="33">
        <v>5597270.1900000004</v>
      </c>
      <c r="F1159" s="61">
        <v>0.99639999999999995</v>
      </c>
      <c r="G1159">
        <v>0</v>
      </c>
    </row>
    <row r="1160" spans="1:7">
      <c r="A1160" s="53" t="s">
        <v>4082</v>
      </c>
      <c r="B1160" s="53" t="s">
        <v>414</v>
      </c>
      <c r="C1160" s="62" t="s">
        <v>2574</v>
      </c>
      <c r="D1160" s="62">
        <v>439007.88</v>
      </c>
      <c r="E1160" s="33">
        <v>693646.81</v>
      </c>
      <c r="F1160" s="61">
        <v>0.63290000000000002</v>
      </c>
      <c r="G1160">
        <v>0</v>
      </c>
    </row>
    <row r="1161" spans="1:7">
      <c r="A1161" s="53" t="s">
        <v>4083</v>
      </c>
      <c r="B1161" s="53" t="s">
        <v>269</v>
      </c>
      <c r="C1161" s="62" t="s">
        <v>2576</v>
      </c>
      <c r="D1161" s="62">
        <v>72011.210000000006</v>
      </c>
      <c r="E1161" s="33">
        <v>1711783.56</v>
      </c>
      <c r="F1161" s="61">
        <v>4.2099999999999999E-2</v>
      </c>
      <c r="G1161">
        <v>18.75</v>
      </c>
    </row>
    <row r="1162" spans="1:7">
      <c r="A1162" s="53" t="s">
        <v>4084</v>
      </c>
      <c r="B1162" s="53" t="s">
        <v>599</v>
      </c>
      <c r="C1162" s="62" t="s">
        <v>2578</v>
      </c>
      <c r="D1162" s="62">
        <v>3340998.94</v>
      </c>
      <c r="E1162" s="33">
        <v>3898077.16</v>
      </c>
      <c r="F1162" s="61">
        <v>0.85709999999999997</v>
      </c>
      <c r="G1162">
        <v>0</v>
      </c>
    </row>
    <row r="1163" spans="1:7">
      <c r="A1163" s="53" t="s">
        <v>4085</v>
      </c>
      <c r="B1163" s="53" t="s">
        <v>312</v>
      </c>
      <c r="C1163" s="62" t="s">
        <v>2579</v>
      </c>
      <c r="D1163" s="62">
        <v>3039466.78</v>
      </c>
      <c r="E1163" s="33">
        <v>2056730.09</v>
      </c>
      <c r="F1163" s="61">
        <v>1.4778</v>
      </c>
      <c r="G1163">
        <v>0</v>
      </c>
    </row>
    <row r="1164" spans="1:7">
      <c r="A1164" s="53" t="s">
        <v>4086</v>
      </c>
      <c r="B1164" s="53" t="s">
        <v>274</v>
      </c>
      <c r="C1164" s="62" t="s">
        <v>2581</v>
      </c>
      <c r="D1164" s="62">
        <v>3836241</v>
      </c>
      <c r="E1164" s="33">
        <v>1904163</v>
      </c>
      <c r="F1164" s="61">
        <v>2.0146999999999999</v>
      </c>
      <c r="G1164">
        <v>0</v>
      </c>
    </row>
    <row r="1165" spans="1:7">
      <c r="A1165" s="53" t="s">
        <v>4087</v>
      </c>
      <c r="B1165" s="53" t="s">
        <v>96</v>
      </c>
      <c r="C1165" s="62" t="s">
        <v>2583</v>
      </c>
      <c r="D1165" s="62">
        <v>221593.38</v>
      </c>
      <c r="E1165" s="33">
        <v>1309349.42</v>
      </c>
      <c r="F1165" s="61">
        <v>0.16919999999999999</v>
      </c>
      <c r="G1165">
        <v>6.25</v>
      </c>
    </row>
    <row r="1166" spans="1:7">
      <c r="A1166" s="53" t="s">
        <v>4088</v>
      </c>
      <c r="B1166" s="53" t="s">
        <v>20</v>
      </c>
      <c r="C1166" s="62" t="s">
        <v>2585</v>
      </c>
      <c r="D1166" s="62">
        <v>1595579.11</v>
      </c>
      <c r="E1166" s="33">
        <v>1055724.6100000001</v>
      </c>
      <c r="F1166" s="61">
        <v>1.5114000000000001</v>
      </c>
      <c r="G1166">
        <v>0</v>
      </c>
    </row>
    <row r="1167" spans="1:7">
      <c r="A1167" s="53" t="s">
        <v>4089</v>
      </c>
      <c r="B1167" s="53" t="s">
        <v>551</v>
      </c>
      <c r="C1167" s="62" t="s">
        <v>2587</v>
      </c>
      <c r="D1167" s="62">
        <v>781695.25</v>
      </c>
      <c r="E1167" s="33">
        <v>665178.91</v>
      </c>
      <c r="F1167" s="61">
        <v>1.1752</v>
      </c>
      <c r="G1167">
        <v>0</v>
      </c>
    </row>
    <row r="1168" spans="1:7">
      <c r="A1168" s="53" t="s">
        <v>4090</v>
      </c>
      <c r="B1168" s="53" t="s">
        <v>269</v>
      </c>
      <c r="C1168" s="62" t="s">
        <v>2589</v>
      </c>
      <c r="D1168" s="62">
        <v>5016072.7699999996</v>
      </c>
      <c r="E1168" s="33">
        <v>3775336.96</v>
      </c>
      <c r="F1168" s="61">
        <v>1.3286</v>
      </c>
      <c r="G1168">
        <v>0</v>
      </c>
    </row>
    <row r="1169" spans="1:7">
      <c r="A1169" s="53" t="s">
        <v>4091</v>
      </c>
      <c r="B1169" s="53" t="s">
        <v>20</v>
      </c>
      <c r="C1169" s="62" t="s">
        <v>2591</v>
      </c>
      <c r="D1169" s="62">
        <v>264580.49</v>
      </c>
      <c r="E1169" s="33">
        <v>771654.2</v>
      </c>
      <c r="F1169" s="61">
        <v>0.34289999999999998</v>
      </c>
      <c r="G1169">
        <v>0</v>
      </c>
    </row>
    <row r="1170" spans="1:7">
      <c r="A1170" s="53" t="s">
        <v>4092</v>
      </c>
      <c r="B1170" s="53" t="s">
        <v>414</v>
      </c>
      <c r="C1170" s="62" t="s">
        <v>2598</v>
      </c>
      <c r="D1170" s="62">
        <v>1640867.86</v>
      </c>
      <c r="E1170" s="33">
        <v>995837.33</v>
      </c>
      <c r="F1170" s="61">
        <v>1.6476999999999999</v>
      </c>
      <c r="G1170">
        <v>0</v>
      </c>
    </row>
    <row r="1171" spans="1:7">
      <c r="A1171" s="53" t="s">
        <v>4093</v>
      </c>
      <c r="B1171" s="53" t="s">
        <v>414</v>
      </c>
      <c r="C1171" s="62" t="s">
        <v>2602</v>
      </c>
      <c r="D1171" s="62">
        <v>1374474.5</v>
      </c>
      <c r="E1171" s="33">
        <v>610714</v>
      </c>
      <c r="F1171" s="61">
        <v>2.2505999999999999</v>
      </c>
      <c r="G1171">
        <v>0</v>
      </c>
    </row>
    <row r="1172" spans="1:7">
      <c r="A1172" s="53" t="s">
        <v>4094</v>
      </c>
      <c r="B1172" s="53" t="s">
        <v>400</v>
      </c>
      <c r="C1172" s="62" t="s">
        <v>2604</v>
      </c>
      <c r="D1172" s="62">
        <v>2450826</v>
      </c>
      <c r="E1172" s="33">
        <v>8014975</v>
      </c>
      <c r="F1172" s="61">
        <v>0.30580000000000002</v>
      </c>
      <c r="G1172">
        <v>0</v>
      </c>
    </row>
    <row r="1173" spans="1:7">
      <c r="A1173" s="53" t="s">
        <v>4095</v>
      </c>
      <c r="B1173" s="53" t="s">
        <v>87</v>
      </c>
      <c r="C1173" s="62" t="s">
        <v>2606</v>
      </c>
      <c r="D1173" s="62">
        <v>1918848.93</v>
      </c>
      <c r="E1173" s="33">
        <v>1237364.0900000001</v>
      </c>
      <c r="F1173" s="61">
        <v>1.5508</v>
      </c>
      <c r="G1173">
        <v>0</v>
      </c>
    </row>
    <row r="1174" spans="1:7">
      <c r="A1174" s="53" t="s">
        <v>4096</v>
      </c>
      <c r="B1174" s="53" t="s">
        <v>118</v>
      </c>
      <c r="C1174" s="62" t="s">
        <v>2608</v>
      </c>
      <c r="D1174" s="62">
        <v>1698889.32</v>
      </c>
      <c r="E1174" s="33">
        <v>1382312.25</v>
      </c>
      <c r="F1174" s="61">
        <v>1.2290000000000001</v>
      </c>
      <c r="G1174">
        <v>0</v>
      </c>
    </row>
    <row r="1175" spans="1:7">
      <c r="A1175" s="53" t="s">
        <v>4097</v>
      </c>
      <c r="B1175" s="53" t="s">
        <v>107</v>
      </c>
      <c r="C1175" s="62" t="s">
        <v>2610</v>
      </c>
      <c r="D1175" s="62">
        <v>6225383</v>
      </c>
      <c r="E1175" s="33">
        <v>13213673</v>
      </c>
      <c r="F1175" s="61">
        <v>0.47110000000000002</v>
      </c>
      <c r="G1175">
        <v>0</v>
      </c>
    </row>
    <row r="1176" spans="1:7">
      <c r="A1176" s="53" t="s">
        <v>4098</v>
      </c>
      <c r="B1176" s="53" t="s">
        <v>82</v>
      </c>
      <c r="C1176" s="62" t="s">
        <v>2611</v>
      </c>
      <c r="D1176" s="62">
        <v>1294513</v>
      </c>
      <c r="E1176" s="33">
        <v>883493</v>
      </c>
      <c r="F1176" s="61">
        <v>1.4652000000000001</v>
      </c>
      <c r="G1176">
        <v>0</v>
      </c>
    </row>
    <row r="1177" spans="1:7">
      <c r="A1177" s="53" t="s">
        <v>4099</v>
      </c>
      <c r="B1177" s="53" t="s">
        <v>171</v>
      </c>
      <c r="C1177" s="62" t="s">
        <v>2613</v>
      </c>
      <c r="D1177" s="62">
        <v>2989210</v>
      </c>
      <c r="E1177" s="33">
        <v>2153825</v>
      </c>
      <c r="F1177" s="61">
        <v>1.3878999999999999</v>
      </c>
      <c r="G1177">
        <v>0</v>
      </c>
    </row>
    <row r="1178" spans="1:7">
      <c r="A1178" s="53" t="s">
        <v>4100</v>
      </c>
      <c r="B1178" s="53" t="s">
        <v>171</v>
      </c>
      <c r="C1178" s="62" t="s">
        <v>2614</v>
      </c>
      <c r="D1178" s="62">
        <v>359593</v>
      </c>
      <c r="E1178" s="33">
        <v>516246</v>
      </c>
      <c r="F1178" s="61">
        <v>0.6966</v>
      </c>
      <c r="G1178">
        <v>0</v>
      </c>
    </row>
    <row r="1179" spans="1:7">
      <c r="A1179" s="53" t="s">
        <v>4101</v>
      </c>
      <c r="B1179" s="53" t="s">
        <v>355</v>
      </c>
      <c r="C1179" s="62" t="s">
        <v>2615</v>
      </c>
      <c r="D1179" s="62">
        <v>1573734.14</v>
      </c>
      <c r="E1179" s="33">
        <v>1206071.9099999999</v>
      </c>
      <c r="F1179" s="61">
        <v>1.3048</v>
      </c>
      <c r="G1179">
        <v>0</v>
      </c>
    </row>
    <row r="1180" spans="1:7">
      <c r="A1180" s="53" t="s">
        <v>4102</v>
      </c>
      <c r="B1180" s="53" t="s">
        <v>60</v>
      </c>
      <c r="C1180" s="62" t="s">
        <v>2616</v>
      </c>
      <c r="D1180" s="62">
        <v>4874537</v>
      </c>
      <c r="E1180" s="33">
        <v>3443665</v>
      </c>
      <c r="F1180" s="61">
        <v>1.4155</v>
      </c>
      <c r="G1180">
        <v>0</v>
      </c>
    </row>
    <row r="1181" spans="1:7">
      <c r="A1181" s="53" t="s">
        <v>4103</v>
      </c>
      <c r="B1181" s="53" t="s">
        <v>230</v>
      </c>
      <c r="C1181" s="62" t="s">
        <v>2618</v>
      </c>
      <c r="D1181" s="62">
        <v>905784.69</v>
      </c>
      <c r="E1181" s="33">
        <v>1017953.23</v>
      </c>
      <c r="F1181" s="61">
        <v>0.88980000000000004</v>
      </c>
      <c r="G1181">
        <v>0</v>
      </c>
    </row>
    <row r="1182" spans="1:7">
      <c r="A1182" s="53" t="s">
        <v>4104</v>
      </c>
      <c r="B1182" s="53" t="s">
        <v>107</v>
      </c>
      <c r="C1182" s="62" t="s">
        <v>2620</v>
      </c>
      <c r="D1182" s="62">
        <v>30882207.420000002</v>
      </c>
      <c r="E1182" s="33">
        <v>69547853.049999997</v>
      </c>
      <c r="F1182" s="61">
        <v>0.44400000000000001</v>
      </c>
      <c r="G1182">
        <v>0</v>
      </c>
    </row>
    <row r="1183" spans="1:7">
      <c r="A1183" s="53" t="s">
        <v>4105</v>
      </c>
      <c r="B1183" s="53" t="s">
        <v>82</v>
      </c>
      <c r="C1183" s="62" t="s">
        <v>2622</v>
      </c>
      <c r="D1183" s="62">
        <v>758294.25</v>
      </c>
      <c r="E1183" s="33">
        <v>1354106.75</v>
      </c>
      <c r="F1183" s="61">
        <v>0.56000000000000005</v>
      </c>
      <c r="G1183">
        <v>0</v>
      </c>
    </row>
    <row r="1184" spans="1:7">
      <c r="A1184" s="53" t="s">
        <v>4106</v>
      </c>
      <c r="B1184" s="53" t="s">
        <v>82</v>
      </c>
      <c r="C1184" s="62" t="s">
        <v>2623</v>
      </c>
      <c r="D1184" s="62">
        <v>708224.79</v>
      </c>
      <c r="E1184" s="33">
        <v>580902.48</v>
      </c>
      <c r="F1184" s="61">
        <v>1.2192000000000001</v>
      </c>
      <c r="G1184">
        <v>0</v>
      </c>
    </row>
    <row r="1185" spans="1:7">
      <c r="A1185" s="53" t="s">
        <v>4107</v>
      </c>
      <c r="B1185" s="53" t="s">
        <v>551</v>
      </c>
      <c r="C1185" s="62" t="s">
        <v>2626</v>
      </c>
      <c r="D1185" s="62">
        <v>704952</v>
      </c>
      <c r="E1185" s="33">
        <v>943275.83</v>
      </c>
      <c r="F1185" s="61">
        <v>0.74729999999999996</v>
      </c>
      <c r="G1185">
        <v>0</v>
      </c>
    </row>
    <row r="1186" spans="1:7">
      <c r="A1186" s="53" t="s">
        <v>4108</v>
      </c>
      <c r="B1186" s="53" t="s">
        <v>70</v>
      </c>
      <c r="C1186" s="62" t="s">
        <v>2628</v>
      </c>
      <c r="D1186" s="62">
        <v>15073272</v>
      </c>
      <c r="E1186" s="33">
        <v>15515432</v>
      </c>
      <c r="F1186" s="61">
        <v>0.97150000000000003</v>
      </c>
      <c r="G1186">
        <v>0</v>
      </c>
    </row>
    <row r="1187" spans="1:7">
      <c r="A1187" s="53" t="s">
        <v>4109</v>
      </c>
      <c r="B1187" s="53" t="s">
        <v>154</v>
      </c>
      <c r="C1187" s="62" t="s">
        <v>2630</v>
      </c>
      <c r="D1187" s="62">
        <v>794275</v>
      </c>
      <c r="E1187" s="33">
        <v>943922</v>
      </c>
      <c r="F1187" s="61">
        <v>0.84150000000000003</v>
      </c>
      <c r="G1187">
        <v>0</v>
      </c>
    </row>
    <row r="1188" spans="1:7">
      <c r="A1188" s="53" t="s">
        <v>4110</v>
      </c>
      <c r="B1188" s="53" t="s">
        <v>180</v>
      </c>
      <c r="C1188" s="62" t="s">
        <v>2632</v>
      </c>
      <c r="D1188" s="62">
        <v>3860461</v>
      </c>
      <c r="E1188" s="33">
        <v>3809203</v>
      </c>
      <c r="F1188" s="61">
        <v>1.0135000000000001</v>
      </c>
      <c r="G1188">
        <v>0</v>
      </c>
    </row>
    <row r="1189" spans="1:7">
      <c r="A1189" s="53" t="s">
        <v>4111</v>
      </c>
      <c r="B1189" s="53" t="s">
        <v>48</v>
      </c>
      <c r="C1189" s="62" t="s">
        <v>2634</v>
      </c>
      <c r="D1189" s="62">
        <v>755998.03</v>
      </c>
      <c r="E1189" s="33">
        <v>478103.85</v>
      </c>
      <c r="F1189" s="61">
        <v>1.5811999999999999</v>
      </c>
      <c r="G1189">
        <v>0</v>
      </c>
    </row>
    <row r="1190" spans="1:7">
      <c r="A1190" s="53" t="s">
        <v>4112</v>
      </c>
      <c r="B1190" s="53" t="s">
        <v>107</v>
      </c>
      <c r="C1190" s="62" t="s">
        <v>2635</v>
      </c>
      <c r="D1190" s="62">
        <v>42561166</v>
      </c>
      <c r="E1190" s="33">
        <v>47745865</v>
      </c>
      <c r="F1190" s="61">
        <v>0.89139999999999997</v>
      </c>
      <c r="G1190">
        <v>0</v>
      </c>
    </row>
    <row r="1191" spans="1:7">
      <c r="A1191" s="53" t="s">
        <v>4113</v>
      </c>
      <c r="B1191" s="53" t="s">
        <v>190</v>
      </c>
      <c r="C1191" s="62" t="s">
        <v>2637</v>
      </c>
      <c r="D1191" s="62">
        <v>11624725</v>
      </c>
      <c r="E1191" s="33">
        <v>6493081</v>
      </c>
      <c r="F1191" s="61">
        <v>1.7903</v>
      </c>
      <c r="G1191">
        <v>0</v>
      </c>
    </row>
    <row r="1192" spans="1:7">
      <c r="A1192" s="53" t="s">
        <v>4114</v>
      </c>
      <c r="B1192" s="53" t="s">
        <v>107</v>
      </c>
      <c r="C1192" s="62" t="s">
        <v>2639</v>
      </c>
      <c r="D1192" s="62">
        <v>25881526.690000001</v>
      </c>
      <c r="E1192" s="33">
        <v>35456708.740000002</v>
      </c>
      <c r="F1192" s="61">
        <v>0.72989999999999999</v>
      </c>
      <c r="G1192">
        <v>0</v>
      </c>
    </row>
    <row r="1193" spans="1:7">
      <c r="A1193" s="53" t="s">
        <v>4115</v>
      </c>
      <c r="B1193" s="53" t="s">
        <v>407</v>
      </c>
      <c r="C1193" s="62" t="s">
        <v>2641</v>
      </c>
      <c r="D1193" s="62">
        <v>3009108.11</v>
      </c>
      <c r="E1193" s="33">
        <v>4279271.49</v>
      </c>
      <c r="F1193" s="61">
        <v>0.70320000000000005</v>
      </c>
      <c r="G1193">
        <v>0</v>
      </c>
    </row>
    <row r="1194" spans="1:7">
      <c r="A1194" s="53" t="s">
        <v>4116</v>
      </c>
      <c r="B1194" s="53" t="s">
        <v>60</v>
      </c>
      <c r="C1194" s="62" t="s">
        <v>2643</v>
      </c>
      <c r="D1194" s="62">
        <v>1849999.42</v>
      </c>
      <c r="E1194" s="33">
        <v>1738979.85</v>
      </c>
      <c r="F1194" s="61">
        <v>1.0638000000000001</v>
      </c>
      <c r="G1194">
        <v>0</v>
      </c>
    </row>
    <row r="1195" spans="1:7">
      <c r="A1195" s="53" t="s">
        <v>4117</v>
      </c>
      <c r="B1195" s="53" t="s">
        <v>141</v>
      </c>
      <c r="C1195" s="62" t="s">
        <v>2645</v>
      </c>
      <c r="D1195" s="62">
        <v>724536</v>
      </c>
      <c r="E1195" s="33">
        <v>1149563</v>
      </c>
      <c r="F1195" s="61">
        <v>0.63029999999999997</v>
      </c>
      <c r="G1195">
        <v>0</v>
      </c>
    </row>
    <row r="1196" spans="1:7">
      <c r="A1196" s="53" t="s">
        <v>4118</v>
      </c>
      <c r="B1196" s="53" t="s">
        <v>233</v>
      </c>
      <c r="C1196" s="62" t="s">
        <v>2646</v>
      </c>
      <c r="D1196" s="62">
        <v>879256</v>
      </c>
      <c r="E1196" s="33">
        <v>667188</v>
      </c>
      <c r="F1196" s="61">
        <v>1.3179000000000001</v>
      </c>
      <c r="G1196">
        <v>0</v>
      </c>
    </row>
    <row r="1197" spans="1:7">
      <c r="A1197" s="53" t="s">
        <v>4119</v>
      </c>
      <c r="B1197" s="53" t="s">
        <v>285</v>
      </c>
      <c r="C1197" s="62" t="s">
        <v>2648</v>
      </c>
      <c r="D1197" s="62">
        <v>1039782.81</v>
      </c>
      <c r="E1197" s="33">
        <v>1297618.94</v>
      </c>
      <c r="F1197" s="61">
        <v>0.80130000000000001</v>
      </c>
      <c r="G1197">
        <v>0</v>
      </c>
    </row>
    <row r="1198" spans="1:7">
      <c r="A1198" s="53" t="s">
        <v>4120</v>
      </c>
      <c r="B1198" s="53" t="s">
        <v>20</v>
      </c>
      <c r="C1198" s="62" t="s">
        <v>2650</v>
      </c>
      <c r="D1198" s="62">
        <v>537866.78</v>
      </c>
      <c r="E1198" s="33">
        <v>272484.99</v>
      </c>
      <c r="F1198" s="61">
        <v>1.9739</v>
      </c>
      <c r="G1198">
        <v>0</v>
      </c>
    </row>
    <row r="1199" spans="1:7">
      <c r="A1199" s="53" t="s">
        <v>4121</v>
      </c>
      <c r="B1199" s="53" t="s">
        <v>141</v>
      </c>
      <c r="C1199" s="62" t="s">
        <v>2652</v>
      </c>
      <c r="D1199" s="62">
        <v>1226776</v>
      </c>
      <c r="E1199" s="33">
        <v>2269070</v>
      </c>
      <c r="F1199" s="61">
        <v>0.54069999999999996</v>
      </c>
      <c r="G1199">
        <v>0</v>
      </c>
    </row>
    <row r="1200" spans="1:7">
      <c r="A1200" s="53" t="s">
        <v>4122</v>
      </c>
      <c r="B1200" s="53" t="s">
        <v>599</v>
      </c>
      <c r="C1200" s="62" t="s">
        <v>2654</v>
      </c>
      <c r="D1200" s="62">
        <v>756091</v>
      </c>
      <c r="E1200" s="33">
        <v>1466078</v>
      </c>
      <c r="F1200" s="61">
        <v>0.51570000000000005</v>
      </c>
      <c r="G1200">
        <v>0</v>
      </c>
    </row>
    <row r="1201" spans="1:7">
      <c r="A1201" s="53" t="s">
        <v>4123</v>
      </c>
      <c r="B1201" s="53" t="s">
        <v>14</v>
      </c>
      <c r="C1201" s="62" t="s">
        <v>2655</v>
      </c>
      <c r="D1201" s="62">
        <v>256237.79</v>
      </c>
      <c r="E1201" s="33">
        <v>261269.96</v>
      </c>
      <c r="F1201" s="61">
        <v>0.98070000000000002</v>
      </c>
      <c r="G1201">
        <v>0</v>
      </c>
    </row>
    <row r="1202" spans="1:7">
      <c r="A1202" s="53" t="s">
        <v>4124</v>
      </c>
      <c r="B1202" s="53" t="s">
        <v>24</v>
      </c>
      <c r="C1202" s="62" t="s">
        <v>2657</v>
      </c>
      <c r="D1202" s="62">
        <v>992860</v>
      </c>
      <c r="E1202" s="33">
        <v>1977223</v>
      </c>
      <c r="F1202" s="61">
        <v>0.50209999999999999</v>
      </c>
      <c r="G1202">
        <v>0</v>
      </c>
    </row>
    <row r="1203" spans="1:7">
      <c r="A1203" s="53" t="s">
        <v>4125</v>
      </c>
      <c r="B1203" s="53" t="s">
        <v>433</v>
      </c>
      <c r="C1203" s="62" t="s">
        <v>2660</v>
      </c>
      <c r="D1203" s="62">
        <v>1776352</v>
      </c>
      <c r="E1203" s="33">
        <v>3060019</v>
      </c>
      <c r="F1203" s="61">
        <v>0.58050000000000002</v>
      </c>
      <c r="G1203">
        <v>0</v>
      </c>
    </row>
    <row r="1204" spans="1:7">
      <c r="A1204" s="53" t="s">
        <v>4126</v>
      </c>
      <c r="B1204" s="53" t="s">
        <v>312</v>
      </c>
      <c r="C1204" s="62" t="s">
        <v>2662</v>
      </c>
      <c r="D1204" s="62">
        <v>560138.29</v>
      </c>
      <c r="E1204" s="33">
        <v>950020.13</v>
      </c>
      <c r="F1204" s="61">
        <v>0.58960000000000001</v>
      </c>
      <c r="G1204">
        <v>0</v>
      </c>
    </row>
    <row r="1205" spans="1:7">
      <c r="A1205" s="53" t="s">
        <v>4127</v>
      </c>
      <c r="B1205" s="53" t="s">
        <v>371</v>
      </c>
      <c r="C1205" s="62" t="s">
        <v>2664</v>
      </c>
      <c r="D1205" s="62">
        <v>452589.26</v>
      </c>
      <c r="E1205" s="33">
        <v>924725.71</v>
      </c>
      <c r="F1205" s="61">
        <v>0.4894</v>
      </c>
      <c r="G1205">
        <v>0</v>
      </c>
    </row>
    <row r="1206" spans="1:7">
      <c r="A1206" s="53" t="s">
        <v>4128</v>
      </c>
      <c r="B1206" s="53" t="s">
        <v>51</v>
      </c>
      <c r="C1206" s="62" t="s">
        <v>2666</v>
      </c>
      <c r="D1206" s="62">
        <v>1656816.6399999999</v>
      </c>
      <c r="E1206" s="33">
        <v>2088888.52</v>
      </c>
      <c r="F1206" s="61">
        <v>0.79320000000000002</v>
      </c>
      <c r="G1206">
        <v>0</v>
      </c>
    </row>
    <row r="1207" spans="1:7">
      <c r="A1207" s="53" t="s">
        <v>4129</v>
      </c>
      <c r="B1207" s="53" t="s">
        <v>20</v>
      </c>
      <c r="C1207" s="62" t="s">
        <v>2668</v>
      </c>
      <c r="D1207" s="62">
        <v>1897697.47</v>
      </c>
      <c r="E1207" s="33">
        <v>971559.09</v>
      </c>
      <c r="F1207" s="61">
        <v>1.9532</v>
      </c>
      <c r="G1207">
        <v>0</v>
      </c>
    </row>
    <row r="1208" spans="1:7">
      <c r="A1208" s="53" t="s">
        <v>4130</v>
      </c>
      <c r="B1208" s="53" t="s">
        <v>151</v>
      </c>
      <c r="C1208" s="62" t="s">
        <v>2670</v>
      </c>
      <c r="D1208" s="62">
        <v>1284189.05</v>
      </c>
      <c r="E1208" s="33">
        <v>3040045.77</v>
      </c>
      <c r="F1208" s="61">
        <v>0.4224</v>
      </c>
      <c r="G1208">
        <v>0</v>
      </c>
    </row>
    <row r="1209" spans="1:7">
      <c r="A1209" s="53" t="s">
        <v>4131</v>
      </c>
      <c r="B1209" s="53" t="s">
        <v>230</v>
      </c>
      <c r="C1209" s="62" t="s">
        <v>2672</v>
      </c>
      <c r="D1209" s="62">
        <v>344211.04</v>
      </c>
      <c r="E1209" s="33">
        <v>616240.67000000004</v>
      </c>
      <c r="F1209" s="61">
        <v>0.55859999999999999</v>
      </c>
      <c r="G1209">
        <v>0</v>
      </c>
    </row>
    <row r="1210" spans="1:7">
      <c r="A1210" s="53" t="s">
        <v>4132</v>
      </c>
      <c r="B1210" s="53" t="s">
        <v>238</v>
      </c>
      <c r="C1210" s="62" t="s">
        <v>2674</v>
      </c>
      <c r="D1210" s="62">
        <v>1357081.85</v>
      </c>
      <c r="E1210" s="33">
        <v>2533348.48</v>
      </c>
      <c r="F1210" s="61">
        <v>0.53569999999999995</v>
      </c>
      <c r="G1210">
        <v>0</v>
      </c>
    </row>
    <row r="1211" spans="1:7">
      <c r="A1211" s="53" t="s">
        <v>4133</v>
      </c>
      <c r="B1211" s="53" t="s">
        <v>280</v>
      </c>
      <c r="C1211" s="62" t="s">
        <v>2676</v>
      </c>
      <c r="D1211" s="62">
        <v>2669609</v>
      </c>
      <c r="E1211" s="33">
        <v>1314782</v>
      </c>
      <c r="F1211" s="61">
        <v>2.0305</v>
      </c>
      <c r="G1211">
        <v>0</v>
      </c>
    </row>
    <row r="1212" spans="1:7">
      <c r="A1212" s="53" t="s">
        <v>4134</v>
      </c>
      <c r="B1212" s="53" t="s">
        <v>171</v>
      </c>
      <c r="C1212" s="62" t="s">
        <v>2678</v>
      </c>
      <c r="D1212" s="62">
        <v>660183</v>
      </c>
      <c r="E1212" s="33">
        <v>990882</v>
      </c>
      <c r="F1212" s="61">
        <v>0.6663</v>
      </c>
      <c r="G1212">
        <v>0</v>
      </c>
    </row>
    <row r="1213" spans="1:7">
      <c r="A1213" s="53" t="s">
        <v>4135</v>
      </c>
      <c r="B1213" s="53" t="s">
        <v>594</v>
      </c>
      <c r="C1213" s="62" t="s">
        <v>2680</v>
      </c>
      <c r="D1213" s="62">
        <v>736232.34</v>
      </c>
      <c r="E1213" s="33">
        <v>1554684.1</v>
      </c>
      <c r="F1213" s="61">
        <v>0.47360000000000002</v>
      </c>
      <c r="G1213">
        <v>0</v>
      </c>
    </row>
    <row r="1214" spans="1:7">
      <c r="A1214" s="53" t="s">
        <v>4136</v>
      </c>
      <c r="B1214" s="53" t="s">
        <v>291</v>
      </c>
      <c r="C1214" s="62" t="s">
        <v>2682</v>
      </c>
      <c r="D1214" s="62">
        <v>10250970.24</v>
      </c>
      <c r="E1214" s="33">
        <v>21346660</v>
      </c>
      <c r="F1214" s="61">
        <v>0.48020000000000002</v>
      </c>
      <c r="G1214">
        <v>0</v>
      </c>
    </row>
    <row r="1215" spans="1:7">
      <c r="A1215" s="53" t="s">
        <v>4137</v>
      </c>
      <c r="B1215" s="53" t="s">
        <v>197</v>
      </c>
      <c r="C1215" s="62" t="s">
        <v>2684</v>
      </c>
      <c r="D1215" s="62">
        <v>1505031.79</v>
      </c>
      <c r="E1215" s="33">
        <v>1292148</v>
      </c>
      <c r="F1215" s="61">
        <v>1.1648000000000001</v>
      </c>
      <c r="G1215">
        <v>0</v>
      </c>
    </row>
    <row r="1216" spans="1:7">
      <c r="A1216" s="53" t="s">
        <v>4138</v>
      </c>
      <c r="B1216" s="53" t="s">
        <v>280</v>
      </c>
      <c r="C1216" s="62" t="s">
        <v>2686</v>
      </c>
      <c r="D1216" s="62">
        <v>2225729</v>
      </c>
      <c r="E1216" s="33">
        <v>1136376</v>
      </c>
      <c r="F1216" s="61">
        <v>1.9585999999999999</v>
      </c>
      <c r="G1216">
        <v>0</v>
      </c>
    </row>
    <row r="1217" spans="1:7">
      <c r="A1217" s="53" t="s">
        <v>4139</v>
      </c>
      <c r="B1217" s="53" t="s">
        <v>230</v>
      </c>
      <c r="C1217" s="62" t="s">
        <v>2687</v>
      </c>
      <c r="D1217" s="62">
        <v>4325847.3899999997</v>
      </c>
      <c r="E1217" s="33">
        <v>4845260.4800000004</v>
      </c>
      <c r="F1217" s="61">
        <v>0.89280000000000004</v>
      </c>
      <c r="G1217">
        <v>0</v>
      </c>
    </row>
    <row r="1218" spans="1:7">
      <c r="A1218" s="53" t="s">
        <v>4140</v>
      </c>
      <c r="B1218" s="53" t="s">
        <v>20</v>
      </c>
      <c r="C1218" s="62" t="s">
        <v>2689</v>
      </c>
      <c r="D1218" s="62">
        <v>515985.41</v>
      </c>
      <c r="E1218" s="33">
        <v>898011.55</v>
      </c>
      <c r="F1218" s="61">
        <v>0.5746</v>
      </c>
      <c r="G1218">
        <v>0</v>
      </c>
    </row>
    <row r="1219" spans="1:7">
      <c r="A1219" s="53" t="s">
        <v>4141</v>
      </c>
      <c r="B1219" s="53" t="s">
        <v>414</v>
      </c>
      <c r="C1219" s="62" t="s">
        <v>2691</v>
      </c>
      <c r="D1219" s="62">
        <v>500867.9</v>
      </c>
      <c r="E1219" s="33">
        <v>1179575.02</v>
      </c>
      <c r="F1219" s="61">
        <v>0.42459999999999998</v>
      </c>
      <c r="G1219">
        <v>0</v>
      </c>
    </row>
    <row r="1220" spans="1:7">
      <c r="A1220" s="53" t="s">
        <v>4142</v>
      </c>
      <c r="B1220" s="53" t="s">
        <v>55</v>
      </c>
      <c r="C1220" s="62" t="s">
        <v>2693</v>
      </c>
      <c r="D1220" s="62">
        <v>2780029.99</v>
      </c>
      <c r="E1220" s="33">
        <v>4666520</v>
      </c>
      <c r="F1220" s="61">
        <v>0.59570000000000001</v>
      </c>
      <c r="G1220">
        <v>0</v>
      </c>
    </row>
    <row r="1221" spans="1:7">
      <c r="A1221" s="53" t="s">
        <v>4143</v>
      </c>
      <c r="B1221" s="53" t="s">
        <v>280</v>
      </c>
      <c r="C1221" s="62" t="s">
        <v>2695</v>
      </c>
      <c r="D1221" s="62">
        <v>2330025</v>
      </c>
      <c r="E1221" s="33">
        <v>1779452</v>
      </c>
      <c r="F1221" s="61">
        <v>1.3093999999999999</v>
      </c>
      <c r="G1221">
        <v>0</v>
      </c>
    </row>
    <row r="1222" spans="1:7">
      <c r="A1222" s="53" t="s">
        <v>4144</v>
      </c>
      <c r="B1222" s="53" t="s">
        <v>66</v>
      </c>
      <c r="C1222" s="62" t="s">
        <v>2698</v>
      </c>
      <c r="D1222" s="62">
        <v>755603.4</v>
      </c>
      <c r="E1222" s="33">
        <v>1514453.75</v>
      </c>
      <c r="F1222" s="61">
        <v>0.49890000000000001</v>
      </c>
      <c r="G1222">
        <v>0</v>
      </c>
    </row>
    <row r="1223" spans="1:7">
      <c r="A1223" s="53" t="s">
        <v>4145</v>
      </c>
      <c r="B1223" s="53" t="s">
        <v>183</v>
      </c>
      <c r="C1223" s="62" t="s">
        <v>2700</v>
      </c>
      <c r="D1223" s="62">
        <v>11517555.560000001</v>
      </c>
      <c r="E1223" s="33">
        <v>9163840</v>
      </c>
      <c r="F1223" s="61">
        <v>1.2567999999999999</v>
      </c>
      <c r="G1223">
        <v>0</v>
      </c>
    </row>
    <row r="1224" spans="1:7">
      <c r="A1224" s="53" t="s">
        <v>4146</v>
      </c>
      <c r="B1224" s="53" t="s">
        <v>20</v>
      </c>
      <c r="C1224" s="62" t="s">
        <v>2702</v>
      </c>
      <c r="D1224" s="62">
        <v>1945283.16</v>
      </c>
      <c r="E1224" s="33">
        <v>1138079.58</v>
      </c>
      <c r="F1224" s="61">
        <v>1.7093</v>
      </c>
      <c r="G1224">
        <v>0</v>
      </c>
    </row>
    <row r="1225" spans="1:7">
      <c r="A1225" s="53" t="s">
        <v>4147</v>
      </c>
      <c r="B1225" s="53" t="s">
        <v>594</v>
      </c>
      <c r="C1225" s="62" t="s">
        <v>2704</v>
      </c>
      <c r="D1225" s="62">
        <v>1097837.8899999999</v>
      </c>
      <c r="E1225" s="33">
        <v>2353383.31</v>
      </c>
      <c r="F1225" s="61">
        <v>0.46650000000000003</v>
      </c>
      <c r="G1225">
        <v>0</v>
      </c>
    </row>
    <row r="1226" spans="1:7">
      <c r="A1226" s="53" t="s">
        <v>4148</v>
      </c>
      <c r="B1226" s="53" t="s">
        <v>34</v>
      </c>
      <c r="C1226" s="62" t="s">
        <v>2706</v>
      </c>
      <c r="D1226" s="62">
        <v>583655.6</v>
      </c>
      <c r="E1226" s="33">
        <v>1067588.1299999999</v>
      </c>
      <c r="F1226" s="61">
        <v>0.54669999999999996</v>
      </c>
      <c r="G1226">
        <v>0</v>
      </c>
    </row>
    <row r="1227" spans="1:7">
      <c r="A1227" s="53" t="s">
        <v>4149</v>
      </c>
      <c r="B1227" s="53" t="s">
        <v>233</v>
      </c>
      <c r="C1227" s="62" t="s">
        <v>2709</v>
      </c>
      <c r="D1227" s="62">
        <v>3638509.11</v>
      </c>
      <c r="E1227" s="33">
        <v>2174871.7999999998</v>
      </c>
      <c r="F1227" s="61">
        <v>1.673</v>
      </c>
      <c r="G1227">
        <v>0</v>
      </c>
    </row>
    <row r="1228" spans="1:7">
      <c r="A1228" s="53" t="s">
        <v>4150</v>
      </c>
      <c r="B1228" s="53" t="s">
        <v>355</v>
      </c>
      <c r="C1228" s="62" t="s">
        <v>2710</v>
      </c>
      <c r="D1228" s="62">
        <v>1379007.99</v>
      </c>
      <c r="E1228" s="33">
        <v>1486256.28</v>
      </c>
      <c r="F1228" s="61">
        <v>0.92779999999999996</v>
      </c>
      <c r="G1228">
        <v>0</v>
      </c>
    </row>
    <row r="1229" spans="1:7">
      <c r="A1229" s="53" t="s">
        <v>4151</v>
      </c>
      <c r="B1229" s="53" t="s">
        <v>29</v>
      </c>
      <c r="C1229" s="62" t="s">
        <v>2711</v>
      </c>
      <c r="D1229" s="62">
        <v>13799072.539999999</v>
      </c>
      <c r="E1229" s="33">
        <v>30900438.82</v>
      </c>
      <c r="F1229" s="61">
        <v>0.4466</v>
      </c>
      <c r="G1229">
        <v>0</v>
      </c>
    </row>
    <row r="1230" spans="1:7">
      <c r="A1230" s="53" t="s">
        <v>4152</v>
      </c>
      <c r="B1230" s="53" t="s">
        <v>63</v>
      </c>
      <c r="C1230" s="62" t="s">
        <v>2715</v>
      </c>
      <c r="D1230" s="62">
        <v>2080664.75</v>
      </c>
      <c r="E1230" s="33">
        <v>2361347.84</v>
      </c>
      <c r="F1230" s="61">
        <v>0.88109999999999999</v>
      </c>
      <c r="G1230">
        <v>0</v>
      </c>
    </row>
    <row r="1231" spans="1:7">
      <c r="A1231" s="53" t="s">
        <v>4153</v>
      </c>
      <c r="B1231" s="53" t="s">
        <v>360</v>
      </c>
      <c r="C1231" s="62" t="s">
        <v>2717</v>
      </c>
      <c r="D1231" s="62">
        <v>2067087.83</v>
      </c>
      <c r="E1231" s="33">
        <v>590629.63</v>
      </c>
      <c r="F1231" s="61">
        <v>3.4998</v>
      </c>
      <c r="G1231">
        <v>0</v>
      </c>
    </row>
    <row r="1232" spans="1:7">
      <c r="A1232" s="53" t="s">
        <v>4154</v>
      </c>
      <c r="B1232" s="53" t="s">
        <v>34</v>
      </c>
      <c r="C1232" s="62" t="s">
        <v>2719</v>
      </c>
      <c r="D1232" s="62">
        <v>5289642.8899999997</v>
      </c>
      <c r="E1232" s="33">
        <v>1805546.7</v>
      </c>
      <c r="F1232" s="61">
        <v>2.9297</v>
      </c>
      <c r="G1232">
        <v>0</v>
      </c>
    </row>
    <row r="1233" spans="1:7">
      <c r="A1233" s="53" t="s">
        <v>4155</v>
      </c>
      <c r="B1233" s="53" t="s">
        <v>551</v>
      </c>
      <c r="C1233" s="62" t="s">
        <v>2721</v>
      </c>
      <c r="D1233" s="62">
        <v>1412562.85</v>
      </c>
      <c r="E1233" s="33">
        <v>828876.86</v>
      </c>
      <c r="F1233" s="61">
        <v>1.7041999999999999</v>
      </c>
      <c r="G1233">
        <v>0</v>
      </c>
    </row>
    <row r="1234" spans="1:7">
      <c r="A1234" s="53" t="s">
        <v>4156</v>
      </c>
      <c r="B1234" s="53" t="s">
        <v>60</v>
      </c>
      <c r="C1234" s="62" t="s">
        <v>2722</v>
      </c>
      <c r="D1234" s="62">
        <v>788414.03</v>
      </c>
      <c r="E1234" s="33">
        <v>1693490.1</v>
      </c>
      <c r="F1234" s="61">
        <v>0.46560000000000001</v>
      </c>
      <c r="G1234">
        <v>0</v>
      </c>
    </row>
    <row r="1235" spans="1:7">
      <c r="A1235" s="53" t="s">
        <v>4157</v>
      </c>
      <c r="B1235" s="53" t="s">
        <v>210</v>
      </c>
      <c r="C1235" s="62" t="s">
        <v>2723</v>
      </c>
      <c r="D1235" s="62">
        <v>1095438.74</v>
      </c>
      <c r="E1235" s="33">
        <v>2147351.96</v>
      </c>
      <c r="F1235" s="61">
        <v>0.5101</v>
      </c>
      <c r="G1235">
        <v>0</v>
      </c>
    </row>
    <row r="1236" spans="1:7">
      <c r="A1236" s="53" t="s">
        <v>4158</v>
      </c>
      <c r="B1236" s="53" t="s">
        <v>251</v>
      </c>
      <c r="C1236" s="62" t="s">
        <v>2724</v>
      </c>
      <c r="D1236" s="62">
        <v>921846.8</v>
      </c>
      <c r="E1236" s="33">
        <v>674509.22</v>
      </c>
      <c r="F1236" s="61">
        <v>1.3667</v>
      </c>
      <c r="G1236">
        <v>0</v>
      </c>
    </row>
    <row r="1237" spans="1:7">
      <c r="A1237" s="53" t="s">
        <v>4159</v>
      </c>
      <c r="B1237" s="53" t="s">
        <v>34</v>
      </c>
      <c r="C1237" s="62" t="s">
        <v>2726</v>
      </c>
      <c r="D1237" s="62">
        <v>375174.68</v>
      </c>
      <c r="E1237" s="33">
        <v>1805055.28</v>
      </c>
      <c r="F1237" s="61">
        <v>0.20780000000000001</v>
      </c>
      <c r="G1237">
        <v>0</v>
      </c>
    </row>
    <row r="1238" spans="1:7">
      <c r="A1238" s="53" t="s">
        <v>4160</v>
      </c>
      <c r="B1238" s="53" t="s">
        <v>288</v>
      </c>
      <c r="C1238" s="62" t="s">
        <v>2730</v>
      </c>
      <c r="D1238" s="62">
        <v>172317</v>
      </c>
      <c r="E1238" s="33">
        <v>5425889</v>
      </c>
      <c r="F1238" s="61">
        <v>3.1800000000000002E-2</v>
      </c>
      <c r="G1238">
        <v>18.75</v>
      </c>
    </row>
    <row r="1239" spans="1:7">
      <c r="A1239" s="53" t="s">
        <v>4161</v>
      </c>
      <c r="B1239" s="53" t="s">
        <v>568</v>
      </c>
      <c r="C1239" s="62" t="s">
        <v>2732</v>
      </c>
      <c r="D1239" s="62">
        <v>8295223.1100000003</v>
      </c>
      <c r="E1239" s="33">
        <v>2653718.7000000002</v>
      </c>
      <c r="F1239" s="61">
        <v>3.1259000000000001</v>
      </c>
      <c r="G1239">
        <v>0</v>
      </c>
    </row>
    <row r="1240" spans="1:7">
      <c r="A1240" s="53" t="s">
        <v>4162</v>
      </c>
      <c r="B1240" s="53" t="s">
        <v>215</v>
      </c>
      <c r="C1240" s="62" t="s">
        <v>2734</v>
      </c>
      <c r="D1240" s="62">
        <v>692215.86</v>
      </c>
      <c r="E1240" s="33">
        <v>1863190.01</v>
      </c>
      <c r="F1240" s="61">
        <v>0.3715</v>
      </c>
      <c r="G1240">
        <v>0</v>
      </c>
    </row>
    <row r="1241" spans="1:7">
      <c r="A1241" s="53" t="s">
        <v>4163</v>
      </c>
      <c r="B1241" s="53" t="s">
        <v>400</v>
      </c>
      <c r="C1241" s="62" t="s">
        <v>2735</v>
      </c>
      <c r="D1241" s="62">
        <v>12023220</v>
      </c>
      <c r="E1241" s="33">
        <v>13199105.810000001</v>
      </c>
      <c r="F1241" s="61">
        <v>0.91090000000000004</v>
      </c>
      <c r="G1241">
        <v>0</v>
      </c>
    </row>
    <row r="1242" spans="1:7">
      <c r="A1242" s="53" t="s">
        <v>4164</v>
      </c>
      <c r="B1242" s="53" t="s">
        <v>260</v>
      </c>
      <c r="C1242" s="62" t="s">
        <v>2737</v>
      </c>
      <c r="D1242" s="62">
        <v>2239258.4500000002</v>
      </c>
      <c r="E1242" s="33">
        <v>1722759.74</v>
      </c>
      <c r="F1242" s="61">
        <v>1.2998000000000001</v>
      </c>
      <c r="G1242">
        <v>0</v>
      </c>
    </row>
    <row r="1243" spans="1:7">
      <c r="A1243" s="53" t="s">
        <v>4165</v>
      </c>
      <c r="B1243" s="53" t="s">
        <v>285</v>
      </c>
      <c r="C1243" s="62" t="s">
        <v>2738</v>
      </c>
      <c r="D1243" s="62">
        <v>992332.3</v>
      </c>
      <c r="E1243" s="33">
        <v>848160.76</v>
      </c>
      <c r="F1243" s="61">
        <v>1.17</v>
      </c>
      <c r="G1243">
        <v>0</v>
      </c>
    </row>
    <row r="1244" spans="1:7">
      <c r="A1244" s="53" t="s">
        <v>4166</v>
      </c>
      <c r="B1244" s="53" t="s">
        <v>433</v>
      </c>
      <c r="C1244" s="62" t="s">
        <v>2742</v>
      </c>
      <c r="D1244" s="62">
        <v>3629395</v>
      </c>
      <c r="E1244" s="33">
        <v>3242321</v>
      </c>
      <c r="F1244" s="61">
        <v>1.1194</v>
      </c>
      <c r="G1244">
        <v>0</v>
      </c>
    </row>
    <row r="1245" spans="1:7">
      <c r="A1245" s="53" t="s">
        <v>4167</v>
      </c>
      <c r="B1245" s="53" t="s">
        <v>60</v>
      </c>
      <c r="C1245" s="62" t="s">
        <v>2746</v>
      </c>
      <c r="D1245" s="62">
        <v>1708769.54</v>
      </c>
      <c r="E1245" s="33">
        <v>2756336.38</v>
      </c>
      <c r="F1245" s="61">
        <v>0.61990000000000001</v>
      </c>
      <c r="G1245">
        <v>0</v>
      </c>
    </row>
    <row r="1246" spans="1:7">
      <c r="A1246" s="53" t="s">
        <v>4168</v>
      </c>
      <c r="B1246" s="53" t="s">
        <v>568</v>
      </c>
      <c r="C1246" s="62" t="s">
        <v>2750</v>
      </c>
      <c r="D1246" s="62">
        <v>554683.38</v>
      </c>
      <c r="E1246" s="33">
        <v>694548.46</v>
      </c>
      <c r="F1246" s="61">
        <v>0.79859999999999998</v>
      </c>
      <c r="G1246">
        <v>0</v>
      </c>
    </row>
    <row r="1247" spans="1:7">
      <c r="A1247" s="53" t="s">
        <v>4169</v>
      </c>
      <c r="B1247" s="53" t="s">
        <v>20</v>
      </c>
      <c r="C1247" s="62" t="s">
        <v>2752</v>
      </c>
      <c r="D1247" s="62">
        <v>647721.06999999995</v>
      </c>
      <c r="E1247" s="33">
        <v>1605761.22</v>
      </c>
      <c r="F1247" s="61">
        <v>0.40339999999999998</v>
      </c>
      <c r="G1247">
        <v>0</v>
      </c>
    </row>
    <row r="1248" spans="1:7">
      <c r="A1248" s="53" t="s">
        <v>4170</v>
      </c>
      <c r="B1248" s="53" t="s">
        <v>63</v>
      </c>
      <c r="C1248" s="62" t="s">
        <v>2753</v>
      </c>
      <c r="D1248" s="62">
        <v>1345039</v>
      </c>
      <c r="E1248" s="33">
        <v>914379</v>
      </c>
      <c r="F1248" s="61">
        <v>1.4710000000000001</v>
      </c>
      <c r="G1248">
        <v>0</v>
      </c>
    </row>
    <row r="1249" spans="1:7">
      <c r="A1249" s="53" t="s">
        <v>4171</v>
      </c>
      <c r="B1249" s="53" t="s">
        <v>63</v>
      </c>
      <c r="C1249" s="62" t="s">
        <v>2755</v>
      </c>
      <c r="D1249" s="62">
        <v>2118979.8199999998</v>
      </c>
      <c r="E1249" s="33">
        <v>3553618.02</v>
      </c>
      <c r="F1249" s="61">
        <v>0.59630000000000005</v>
      </c>
      <c r="G1249">
        <v>0</v>
      </c>
    </row>
    <row r="1250" spans="1:7">
      <c r="A1250" s="53" t="s">
        <v>4172</v>
      </c>
      <c r="B1250" s="53" t="s">
        <v>360</v>
      </c>
      <c r="C1250" s="62" t="s">
        <v>2757</v>
      </c>
      <c r="D1250" s="62">
        <v>9172896.9299999997</v>
      </c>
      <c r="E1250" s="33">
        <v>24383526.629999999</v>
      </c>
      <c r="F1250" s="61">
        <v>0.37619999999999998</v>
      </c>
      <c r="G1250">
        <v>0</v>
      </c>
    </row>
    <row r="1251" spans="1:7">
      <c r="A1251" s="53" t="s">
        <v>4173</v>
      </c>
      <c r="B1251" s="53" t="s">
        <v>407</v>
      </c>
      <c r="C1251" s="62" t="s">
        <v>2759</v>
      </c>
      <c r="D1251" s="62">
        <v>836420</v>
      </c>
      <c r="E1251" s="33">
        <v>908772</v>
      </c>
      <c r="F1251" s="61">
        <v>0.9204</v>
      </c>
      <c r="G1251">
        <v>0</v>
      </c>
    </row>
    <row r="1252" spans="1:7">
      <c r="A1252" s="53" t="s">
        <v>4174</v>
      </c>
      <c r="B1252" s="53" t="s">
        <v>180</v>
      </c>
      <c r="C1252" s="62" t="s">
        <v>2760</v>
      </c>
      <c r="D1252" s="62">
        <v>11786784.640000001</v>
      </c>
      <c r="E1252" s="33">
        <v>6593005.5099999998</v>
      </c>
      <c r="F1252" s="61">
        <v>1.7878000000000001</v>
      </c>
      <c r="G1252">
        <v>0</v>
      </c>
    </row>
    <row r="1253" spans="1:7">
      <c r="A1253" s="53" t="s">
        <v>4175</v>
      </c>
      <c r="B1253" s="53" t="s">
        <v>20</v>
      </c>
      <c r="C1253" s="62" t="s">
        <v>2761</v>
      </c>
      <c r="D1253" s="62">
        <v>1797527.62</v>
      </c>
      <c r="E1253" s="33">
        <v>1224461.93</v>
      </c>
      <c r="F1253" s="61">
        <v>1.468</v>
      </c>
      <c r="G1253">
        <v>0</v>
      </c>
    </row>
    <row r="1254" spans="1:7">
      <c r="A1254" s="53" t="s">
        <v>4176</v>
      </c>
      <c r="B1254" s="53" t="s">
        <v>63</v>
      </c>
      <c r="C1254" s="62" t="s">
        <v>2763</v>
      </c>
      <c r="D1254" s="62">
        <v>1908744.69</v>
      </c>
      <c r="E1254" s="33">
        <v>699478.53</v>
      </c>
      <c r="F1254" s="61">
        <v>2.7288000000000001</v>
      </c>
      <c r="G1254">
        <v>0</v>
      </c>
    </row>
    <row r="1255" spans="1:7">
      <c r="A1255" s="53" t="s">
        <v>4177</v>
      </c>
      <c r="B1255" s="53" t="s">
        <v>171</v>
      </c>
      <c r="C1255" s="62" t="s">
        <v>2765</v>
      </c>
      <c r="D1255" s="62">
        <v>1074541</v>
      </c>
      <c r="E1255" s="33">
        <v>1228429</v>
      </c>
      <c r="F1255" s="61">
        <v>0.87470000000000003</v>
      </c>
      <c r="G1255">
        <v>0</v>
      </c>
    </row>
    <row r="1256" spans="1:7">
      <c r="A1256" s="53" t="s">
        <v>4178</v>
      </c>
      <c r="B1256" s="53" t="s">
        <v>551</v>
      </c>
      <c r="C1256" s="62" t="s">
        <v>2767</v>
      </c>
      <c r="D1256" s="62">
        <v>1717169.9</v>
      </c>
      <c r="E1256" s="33">
        <v>1890664.51</v>
      </c>
      <c r="F1256" s="61">
        <v>0.90820000000000001</v>
      </c>
      <c r="G1256">
        <v>0</v>
      </c>
    </row>
    <row r="1257" spans="1:7">
      <c r="A1257" s="53" t="s">
        <v>4179</v>
      </c>
      <c r="B1257" s="53" t="s">
        <v>29</v>
      </c>
      <c r="C1257" s="62" t="s">
        <v>2772</v>
      </c>
      <c r="D1257" s="62">
        <v>2556241</v>
      </c>
      <c r="E1257" s="33">
        <v>1633367</v>
      </c>
      <c r="F1257" s="61">
        <v>1.5649999999999999</v>
      </c>
      <c r="G1257">
        <v>0</v>
      </c>
    </row>
    <row r="1258" spans="1:7">
      <c r="A1258" s="53" t="s">
        <v>4180</v>
      </c>
      <c r="B1258" s="53" t="s">
        <v>355</v>
      </c>
      <c r="C1258" s="62" t="s">
        <v>2775</v>
      </c>
      <c r="D1258" s="62">
        <v>2070097.56</v>
      </c>
      <c r="E1258" s="33">
        <v>1170077.67</v>
      </c>
      <c r="F1258" s="61">
        <v>1.7692000000000001</v>
      </c>
      <c r="G1258">
        <v>0</v>
      </c>
    </row>
    <row r="1259" spans="1:7">
      <c r="A1259" s="53" t="s">
        <v>4181</v>
      </c>
      <c r="B1259" s="53" t="s">
        <v>307</v>
      </c>
      <c r="C1259" s="62" t="s">
        <v>2777</v>
      </c>
      <c r="D1259" s="62">
        <v>4281700.9000000004</v>
      </c>
      <c r="E1259" s="33">
        <v>4428431.2300000004</v>
      </c>
      <c r="F1259" s="61">
        <v>0.96689999999999998</v>
      </c>
      <c r="G1259">
        <v>0</v>
      </c>
    </row>
    <row r="1260" spans="1:7">
      <c r="A1260" s="53" t="s">
        <v>4182</v>
      </c>
      <c r="B1260" s="53" t="s">
        <v>96</v>
      </c>
      <c r="C1260" s="62" t="s">
        <v>2781</v>
      </c>
      <c r="D1260" s="62">
        <v>253598.55</v>
      </c>
      <c r="E1260" s="33">
        <v>774222.64</v>
      </c>
      <c r="F1260" s="61">
        <v>0.3276</v>
      </c>
      <c r="G1260">
        <v>0</v>
      </c>
    </row>
    <row r="1261" spans="1:7">
      <c r="A1261" s="53" t="s">
        <v>4183</v>
      </c>
      <c r="B1261" s="53" t="s">
        <v>312</v>
      </c>
      <c r="C1261" s="62" t="s">
        <v>2782</v>
      </c>
      <c r="D1261" s="62">
        <v>629531</v>
      </c>
      <c r="E1261" s="33">
        <v>1121402</v>
      </c>
      <c r="F1261" s="61">
        <v>0.56140000000000001</v>
      </c>
      <c r="G1261">
        <v>0</v>
      </c>
    </row>
    <row r="1262" spans="1:7">
      <c r="A1262" s="53" t="s">
        <v>4184</v>
      </c>
      <c r="B1262" s="53" t="s">
        <v>594</v>
      </c>
      <c r="C1262" s="62" t="s">
        <v>2784</v>
      </c>
      <c r="D1262" s="62">
        <v>1974082.34</v>
      </c>
      <c r="E1262" s="33">
        <v>3472474.45</v>
      </c>
      <c r="F1262" s="61">
        <v>0.56850000000000001</v>
      </c>
      <c r="G1262">
        <v>0</v>
      </c>
    </row>
    <row r="1263" spans="1:7">
      <c r="A1263" s="53" t="s">
        <v>4185</v>
      </c>
      <c r="B1263" s="53" t="s">
        <v>118</v>
      </c>
      <c r="C1263" s="62" t="s">
        <v>2785</v>
      </c>
      <c r="D1263" s="62">
        <v>1656755</v>
      </c>
      <c r="E1263" s="33">
        <v>972683</v>
      </c>
      <c r="F1263" s="61">
        <v>1.7033</v>
      </c>
      <c r="G1263">
        <v>0</v>
      </c>
    </row>
    <row r="1264" spans="1:7">
      <c r="A1264" s="53" t="s">
        <v>4186</v>
      </c>
      <c r="B1264" s="53" t="s">
        <v>288</v>
      </c>
      <c r="C1264" s="62" t="s">
        <v>2786</v>
      </c>
      <c r="D1264" s="62">
        <v>3762776</v>
      </c>
      <c r="E1264" s="33">
        <v>9159901</v>
      </c>
      <c r="F1264" s="61">
        <v>0.4108</v>
      </c>
      <c r="G1264">
        <v>0</v>
      </c>
    </row>
    <row r="1265" spans="1:7">
      <c r="A1265" s="53" t="s">
        <v>4187</v>
      </c>
      <c r="B1265" s="53" t="s">
        <v>433</v>
      </c>
      <c r="C1265" s="62" t="s">
        <v>2787</v>
      </c>
      <c r="D1265" s="62">
        <v>1544458.7</v>
      </c>
      <c r="E1265" s="33">
        <v>1862488</v>
      </c>
      <c r="F1265" s="61">
        <v>0.82920000000000005</v>
      </c>
      <c r="G1265">
        <v>0</v>
      </c>
    </row>
    <row r="1266" spans="1:7">
      <c r="A1266" s="53" t="s">
        <v>4188</v>
      </c>
      <c r="B1266" s="53" t="s">
        <v>151</v>
      </c>
      <c r="C1266" s="62" t="s">
        <v>2788</v>
      </c>
      <c r="D1266" s="62">
        <v>1377300</v>
      </c>
      <c r="E1266" s="33">
        <v>3198338</v>
      </c>
      <c r="F1266" s="61">
        <v>0.43059999999999998</v>
      </c>
      <c r="G1266">
        <v>0</v>
      </c>
    </row>
    <row r="1267" spans="1:7">
      <c r="A1267" s="53" t="s">
        <v>4189</v>
      </c>
      <c r="B1267" s="53" t="s">
        <v>251</v>
      </c>
      <c r="C1267" s="62" t="s">
        <v>2792</v>
      </c>
      <c r="D1267" s="62">
        <v>1203662.67</v>
      </c>
      <c r="E1267" s="33">
        <v>1663394.81</v>
      </c>
      <c r="F1267" s="61">
        <v>0.72360000000000002</v>
      </c>
      <c r="G1267">
        <v>0</v>
      </c>
    </row>
    <row r="1268" spans="1:7">
      <c r="A1268" s="53" t="s">
        <v>4190</v>
      </c>
      <c r="B1268" s="53" t="s">
        <v>400</v>
      </c>
      <c r="C1268" s="62" t="s">
        <v>2795</v>
      </c>
      <c r="D1268" s="62">
        <v>3008486</v>
      </c>
      <c r="E1268" s="33">
        <v>4135890</v>
      </c>
      <c r="F1268" s="61">
        <v>0.72740000000000005</v>
      </c>
      <c r="G1268">
        <v>0</v>
      </c>
    </row>
    <row r="1269" spans="1:7">
      <c r="A1269" s="53" t="s">
        <v>4191</v>
      </c>
      <c r="B1269" s="53" t="s">
        <v>288</v>
      </c>
      <c r="C1269" s="62" t="s">
        <v>2797</v>
      </c>
      <c r="D1269" s="62">
        <v>6280809.6699999999</v>
      </c>
      <c r="E1269" s="33">
        <v>5281332.5599999996</v>
      </c>
      <c r="F1269" s="61">
        <v>1.1892</v>
      </c>
      <c r="G1269">
        <v>0</v>
      </c>
    </row>
    <row r="1270" spans="1:7">
      <c r="A1270" s="53" t="s">
        <v>4192</v>
      </c>
      <c r="B1270" s="53" t="s">
        <v>34</v>
      </c>
      <c r="C1270" s="62" t="s">
        <v>2798</v>
      </c>
      <c r="D1270" s="62">
        <v>856824</v>
      </c>
      <c r="E1270" s="33">
        <v>1649059</v>
      </c>
      <c r="F1270" s="61">
        <v>0.51959999999999995</v>
      </c>
      <c r="G1270">
        <v>0</v>
      </c>
    </row>
    <row r="1271" spans="1:7">
      <c r="A1271" s="53" t="s">
        <v>4193</v>
      </c>
      <c r="B1271" s="53" t="s">
        <v>34</v>
      </c>
      <c r="C1271" s="62" t="s">
        <v>2799</v>
      </c>
      <c r="D1271" s="62">
        <v>1225375.18</v>
      </c>
      <c r="E1271" s="33">
        <v>1430057.95</v>
      </c>
      <c r="F1271" s="61">
        <v>0.8569</v>
      </c>
      <c r="G1271">
        <v>0</v>
      </c>
    </row>
    <row r="1272" spans="1:7">
      <c r="A1272" s="53" t="s">
        <v>4194</v>
      </c>
      <c r="B1272" s="53" t="s">
        <v>312</v>
      </c>
      <c r="C1272" s="62" t="s">
        <v>2801</v>
      </c>
      <c r="D1272" s="62">
        <v>7013512.2400000002</v>
      </c>
      <c r="E1272" s="33">
        <v>9135553.1400000006</v>
      </c>
      <c r="F1272" s="61">
        <v>0.76770000000000005</v>
      </c>
      <c r="G1272">
        <v>0</v>
      </c>
    </row>
    <row r="1273" spans="1:7">
      <c r="A1273" s="53" t="s">
        <v>4195</v>
      </c>
      <c r="B1273" s="53" t="s">
        <v>55</v>
      </c>
      <c r="C1273" s="62" t="s">
        <v>2802</v>
      </c>
      <c r="D1273" s="62">
        <v>10362480</v>
      </c>
      <c r="E1273" s="33">
        <v>21298498</v>
      </c>
      <c r="F1273" s="61">
        <v>0.48649999999999999</v>
      </c>
      <c r="G1273">
        <v>0</v>
      </c>
    </row>
    <row r="1274" spans="1:7">
      <c r="A1274" s="53" t="s">
        <v>4196</v>
      </c>
      <c r="B1274" s="53" t="s">
        <v>509</v>
      </c>
      <c r="C1274" s="62" t="s">
        <v>2804</v>
      </c>
      <c r="D1274" s="62">
        <v>861820.85</v>
      </c>
      <c r="E1274" s="33">
        <v>1779785</v>
      </c>
      <c r="F1274" s="61">
        <v>0.48420000000000002</v>
      </c>
      <c r="G1274">
        <v>0</v>
      </c>
    </row>
    <row r="1275" spans="1:7">
      <c r="A1275" s="53" t="s">
        <v>4197</v>
      </c>
      <c r="B1275" s="53" t="s">
        <v>96</v>
      </c>
      <c r="C1275" s="62" t="s">
        <v>2805</v>
      </c>
      <c r="D1275" s="62">
        <v>1767382.12</v>
      </c>
      <c r="E1275" s="33">
        <v>1214083.8899999999</v>
      </c>
      <c r="F1275" s="61">
        <v>1.4557</v>
      </c>
      <c r="G1275">
        <v>0</v>
      </c>
    </row>
    <row r="1276" spans="1:7">
      <c r="A1276" s="53" t="s">
        <v>4198</v>
      </c>
      <c r="B1276" s="53" t="s">
        <v>96</v>
      </c>
      <c r="C1276" s="62" t="s">
        <v>2807</v>
      </c>
      <c r="D1276" s="62">
        <v>1117874</v>
      </c>
      <c r="E1276" s="33">
        <v>1058785</v>
      </c>
      <c r="F1276" s="61">
        <v>1.0558000000000001</v>
      </c>
      <c r="G1276">
        <v>0</v>
      </c>
    </row>
    <row r="1277" spans="1:7">
      <c r="A1277" s="53" t="s">
        <v>4199</v>
      </c>
      <c r="B1277" s="53" t="s">
        <v>180</v>
      </c>
      <c r="C1277" s="62" t="s">
        <v>2809</v>
      </c>
      <c r="D1277" s="62">
        <v>3331156.43</v>
      </c>
      <c r="E1277" s="33">
        <v>2177720.2599999998</v>
      </c>
      <c r="F1277" s="61">
        <v>1.5297000000000001</v>
      </c>
      <c r="G1277">
        <v>0</v>
      </c>
    </row>
    <row r="1278" spans="1:7">
      <c r="A1278" s="53" t="s">
        <v>4200</v>
      </c>
      <c r="B1278" s="53" t="s">
        <v>269</v>
      </c>
      <c r="C1278" s="62" t="s">
        <v>2811</v>
      </c>
      <c r="D1278" s="62">
        <v>2330277.9300000002</v>
      </c>
      <c r="E1278" s="33">
        <v>2156120.15</v>
      </c>
      <c r="F1278" s="61">
        <v>1.0808</v>
      </c>
      <c r="G1278">
        <v>0</v>
      </c>
    </row>
    <row r="1279" spans="1:7">
      <c r="A1279" s="53" t="s">
        <v>4201</v>
      </c>
      <c r="B1279" s="53" t="s">
        <v>141</v>
      </c>
      <c r="C1279" s="62" t="s">
        <v>2815</v>
      </c>
      <c r="D1279" s="62">
        <v>954261</v>
      </c>
      <c r="E1279" s="33">
        <v>1094074</v>
      </c>
      <c r="F1279" s="61">
        <v>0.87219999999999998</v>
      </c>
      <c r="G1279">
        <v>0</v>
      </c>
    </row>
    <row r="1280" spans="1:7">
      <c r="A1280" s="53" t="s">
        <v>4202</v>
      </c>
      <c r="B1280" s="53" t="s">
        <v>251</v>
      </c>
      <c r="C1280" s="62" t="s">
        <v>2817</v>
      </c>
      <c r="D1280" s="62">
        <v>86796.62</v>
      </c>
      <c r="E1280" s="33">
        <v>945570.26</v>
      </c>
      <c r="F1280" s="61">
        <v>9.1800000000000007E-2</v>
      </c>
      <c r="G1280">
        <v>18.75</v>
      </c>
    </row>
    <row r="1281" spans="1:7">
      <c r="A1281" s="53" t="s">
        <v>4203</v>
      </c>
      <c r="B1281" s="53" t="s">
        <v>34</v>
      </c>
      <c r="C1281" s="62" t="s">
        <v>2819</v>
      </c>
      <c r="D1281" s="62">
        <v>687421</v>
      </c>
      <c r="E1281" s="33">
        <v>1308481</v>
      </c>
      <c r="F1281" s="61">
        <v>0.52539999999999998</v>
      </c>
      <c r="G1281">
        <v>0</v>
      </c>
    </row>
    <row r="1282" spans="1:7">
      <c r="A1282" s="53" t="s">
        <v>4204</v>
      </c>
      <c r="B1282" s="53" t="s">
        <v>102</v>
      </c>
      <c r="C1282" s="62" t="s">
        <v>2821</v>
      </c>
      <c r="D1282" s="62">
        <v>2278455</v>
      </c>
      <c r="E1282" s="33">
        <v>3503666</v>
      </c>
      <c r="F1282" s="61">
        <v>0.65029999999999999</v>
      </c>
      <c r="G1282">
        <v>0</v>
      </c>
    </row>
    <row r="1283" spans="1:7">
      <c r="A1283" s="53" t="s">
        <v>4205</v>
      </c>
      <c r="B1283" s="53" t="s">
        <v>63</v>
      </c>
      <c r="C1283" s="62" t="s">
        <v>2823</v>
      </c>
      <c r="D1283" s="62">
        <v>1719492.94</v>
      </c>
      <c r="E1283" s="33">
        <v>1526860.8</v>
      </c>
      <c r="F1283" s="61">
        <v>1.1262000000000001</v>
      </c>
      <c r="G1283">
        <v>0</v>
      </c>
    </row>
    <row r="1284" spans="1:7">
      <c r="A1284" s="53" t="s">
        <v>4206</v>
      </c>
      <c r="B1284" s="53" t="s">
        <v>171</v>
      </c>
      <c r="C1284" s="62" t="s">
        <v>2824</v>
      </c>
      <c r="D1284" s="62">
        <v>1715540.42</v>
      </c>
      <c r="E1284" s="33">
        <v>1393513.57</v>
      </c>
      <c r="F1284" s="61">
        <v>1.2311000000000001</v>
      </c>
      <c r="G1284">
        <v>0</v>
      </c>
    </row>
    <row r="1285" spans="1:7">
      <c r="A1285" s="53" t="s">
        <v>4207</v>
      </c>
      <c r="B1285" s="53" t="s">
        <v>285</v>
      </c>
      <c r="C1285" s="62" t="s">
        <v>2826</v>
      </c>
      <c r="D1285" s="62">
        <v>569104.06000000006</v>
      </c>
      <c r="E1285" s="33">
        <v>569797.98</v>
      </c>
      <c r="F1285" s="61">
        <v>0.99880000000000002</v>
      </c>
      <c r="G1285">
        <v>0</v>
      </c>
    </row>
    <row r="1286" spans="1:7">
      <c r="A1286" s="53" t="s">
        <v>4208</v>
      </c>
      <c r="B1286" s="53" t="s">
        <v>63</v>
      </c>
      <c r="C1286" s="62" t="s">
        <v>2828</v>
      </c>
      <c r="D1286" s="62">
        <v>3521756.16</v>
      </c>
      <c r="E1286" s="33">
        <v>3069643.73</v>
      </c>
      <c r="F1286" s="61">
        <v>1.1473</v>
      </c>
      <c r="G1286">
        <v>0</v>
      </c>
    </row>
    <row r="1287" spans="1:7">
      <c r="A1287" s="53" t="s">
        <v>4209</v>
      </c>
      <c r="B1287" s="53" t="s">
        <v>599</v>
      </c>
      <c r="C1287" s="62" t="s">
        <v>2830</v>
      </c>
      <c r="D1287" s="62">
        <v>1973664.08</v>
      </c>
      <c r="E1287" s="33">
        <v>1903740.17</v>
      </c>
      <c r="F1287" s="61">
        <v>1.0367</v>
      </c>
      <c r="G1287">
        <v>0</v>
      </c>
    </row>
    <row r="1288" spans="1:7">
      <c r="A1288" s="53" t="s">
        <v>4210</v>
      </c>
      <c r="B1288" s="53" t="s">
        <v>210</v>
      </c>
      <c r="C1288" s="62" t="s">
        <v>2832</v>
      </c>
      <c r="D1288" s="62">
        <v>668105.13</v>
      </c>
      <c r="E1288" s="33">
        <v>732441.88</v>
      </c>
      <c r="F1288" s="61">
        <v>0.91220000000000001</v>
      </c>
      <c r="G1288">
        <v>0</v>
      </c>
    </row>
    <row r="1289" spans="1:7">
      <c r="A1289" s="53" t="s">
        <v>4211</v>
      </c>
      <c r="B1289" s="53" t="s">
        <v>118</v>
      </c>
      <c r="C1289" s="62" t="s">
        <v>2834</v>
      </c>
      <c r="D1289" s="62">
        <v>1876939.39</v>
      </c>
      <c r="E1289" s="33">
        <v>1359020.53</v>
      </c>
      <c r="F1289" s="61">
        <v>1.3811</v>
      </c>
      <c r="G1289">
        <v>0</v>
      </c>
    </row>
    <row r="1290" spans="1:7">
      <c r="A1290" s="53" t="s">
        <v>4212</v>
      </c>
      <c r="B1290" s="53" t="s">
        <v>154</v>
      </c>
      <c r="C1290" s="62" t="s">
        <v>2836</v>
      </c>
      <c r="D1290" s="62">
        <v>6141235.0700000003</v>
      </c>
      <c r="E1290" s="33">
        <v>9216686.5</v>
      </c>
      <c r="F1290" s="61">
        <v>0.6663</v>
      </c>
      <c r="G1290">
        <v>0</v>
      </c>
    </row>
    <row r="1291" spans="1:7">
      <c r="A1291" s="53" t="s">
        <v>4213</v>
      </c>
      <c r="B1291" s="53" t="s">
        <v>55</v>
      </c>
      <c r="C1291" s="62" t="s">
        <v>2838</v>
      </c>
      <c r="D1291" s="62">
        <v>2994848.75</v>
      </c>
      <c r="E1291" s="33">
        <v>2717366.49</v>
      </c>
      <c r="F1291" s="61">
        <v>1.1021000000000001</v>
      </c>
      <c r="G1291">
        <v>0</v>
      </c>
    </row>
    <row r="1292" spans="1:7">
      <c r="A1292" s="53" t="s">
        <v>4214</v>
      </c>
      <c r="B1292" s="53" t="s">
        <v>34</v>
      </c>
      <c r="C1292" s="62" t="s">
        <v>2840</v>
      </c>
      <c r="D1292" s="62">
        <v>715870.27</v>
      </c>
      <c r="E1292" s="33">
        <v>1127325.26</v>
      </c>
      <c r="F1292" s="61">
        <v>0.63500000000000001</v>
      </c>
      <c r="G1292">
        <v>0</v>
      </c>
    </row>
    <row r="1293" spans="1:7">
      <c r="A1293" s="53" t="s">
        <v>4215</v>
      </c>
      <c r="B1293" s="53" t="s">
        <v>123</v>
      </c>
      <c r="C1293" s="62" t="s">
        <v>2842</v>
      </c>
      <c r="D1293" s="62">
        <v>232904.85</v>
      </c>
      <c r="E1293" s="33">
        <v>286434.15999999997</v>
      </c>
      <c r="F1293" s="61">
        <v>0.81310000000000004</v>
      </c>
      <c r="G1293">
        <v>0</v>
      </c>
    </row>
    <row r="1294" spans="1:7">
      <c r="A1294" s="53" t="s">
        <v>4216</v>
      </c>
      <c r="B1294" s="53" t="s">
        <v>123</v>
      </c>
      <c r="C1294" s="62" t="s">
        <v>2843</v>
      </c>
      <c r="D1294" s="62">
        <v>684412.4</v>
      </c>
      <c r="E1294" s="33">
        <v>709093.51</v>
      </c>
      <c r="F1294" s="61">
        <v>0.96519999999999995</v>
      </c>
      <c r="G1294">
        <v>0</v>
      </c>
    </row>
    <row r="1295" spans="1:7">
      <c r="A1295" s="53" t="s">
        <v>4217</v>
      </c>
      <c r="B1295" s="53" t="s">
        <v>551</v>
      </c>
      <c r="C1295" s="62" t="s">
        <v>2847</v>
      </c>
      <c r="D1295" s="62">
        <v>465174.66</v>
      </c>
      <c r="E1295" s="33">
        <v>841697.24</v>
      </c>
      <c r="F1295" s="61">
        <v>0.55269999999999997</v>
      </c>
      <c r="G1295">
        <v>0</v>
      </c>
    </row>
    <row r="1296" spans="1:7">
      <c r="A1296" s="53" t="s">
        <v>4218</v>
      </c>
      <c r="B1296" s="53" t="s">
        <v>307</v>
      </c>
      <c r="C1296" s="62" t="s">
        <v>2849</v>
      </c>
      <c r="D1296" s="62">
        <v>2582261.1800000002</v>
      </c>
      <c r="E1296" s="33">
        <v>3218537</v>
      </c>
      <c r="F1296" s="61">
        <v>0.80230000000000001</v>
      </c>
      <c r="G1296">
        <v>0</v>
      </c>
    </row>
    <row r="1297" spans="1:7">
      <c r="A1297" s="53" t="s">
        <v>4219</v>
      </c>
      <c r="B1297" s="53" t="s">
        <v>599</v>
      </c>
      <c r="C1297" s="62" t="s">
        <v>2857</v>
      </c>
      <c r="D1297" s="62">
        <v>861871</v>
      </c>
      <c r="E1297" s="33">
        <v>2271097.86</v>
      </c>
      <c r="F1297" s="61">
        <v>0.3795</v>
      </c>
      <c r="G1297">
        <v>0</v>
      </c>
    </row>
    <row r="1298" spans="1:7">
      <c r="A1298" s="53" t="s">
        <v>4220</v>
      </c>
      <c r="B1298" s="53" t="s">
        <v>66</v>
      </c>
      <c r="C1298" s="62" t="s">
        <v>2859</v>
      </c>
      <c r="D1298" s="62">
        <v>954248.25</v>
      </c>
      <c r="E1298" s="33">
        <v>1518458.94</v>
      </c>
      <c r="F1298" s="61">
        <v>0.62839999999999996</v>
      </c>
      <c r="G1298">
        <v>0</v>
      </c>
    </row>
    <row r="1299" spans="1:7">
      <c r="A1299" s="53" t="s">
        <v>4221</v>
      </c>
      <c r="B1299" s="53" t="s">
        <v>154</v>
      </c>
      <c r="C1299" s="62" t="s">
        <v>2860</v>
      </c>
      <c r="D1299" s="62">
        <v>3125539</v>
      </c>
      <c r="E1299" s="33">
        <v>1428472</v>
      </c>
      <c r="F1299" s="61">
        <v>2.1880000000000002</v>
      </c>
      <c r="G1299">
        <v>0</v>
      </c>
    </row>
    <row r="1300" spans="1:7">
      <c r="A1300" s="53" t="s">
        <v>4222</v>
      </c>
      <c r="B1300" s="53" t="s">
        <v>151</v>
      </c>
      <c r="C1300" s="62" t="s">
        <v>2862</v>
      </c>
      <c r="D1300" s="62">
        <v>18806326.75</v>
      </c>
      <c r="E1300" s="33">
        <v>10314405.59</v>
      </c>
      <c r="F1300" s="61">
        <v>1.8232999999999999</v>
      </c>
      <c r="G1300">
        <v>0</v>
      </c>
    </row>
    <row r="1301" spans="1:7">
      <c r="A1301" s="53" t="s">
        <v>4223</v>
      </c>
      <c r="B1301" s="53" t="s">
        <v>130</v>
      </c>
      <c r="C1301" s="62" t="s">
        <v>2864</v>
      </c>
      <c r="D1301" s="62">
        <v>1994251</v>
      </c>
      <c r="E1301" s="33">
        <v>3651916</v>
      </c>
      <c r="F1301" s="61">
        <v>0.54610000000000003</v>
      </c>
      <c r="G1301">
        <v>0</v>
      </c>
    </row>
    <row r="1302" spans="1:7">
      <c r="A1302" s="53" t="s">
        <v>4224</v>
      </c>
      <c r="B1302" s="53" t="s">
        <v>360</v>
      </c>
      <c r="C1302" s="62" t="s">
        <v>2865</v>
      </c>
      <c r="D1302" s="62">
        <v>1696384.4</v>
      </c>
      <c r="E1302" s="33">
        <v>906663.31</v>
      </c>
      <c r="F1302" s="61">
        <v>1.871</v>
      </c>
      <c r="G1302">
        <v>0</v>
      </c>
    </row>
    <row r="1303" spans="1:7">
      <c r="A1303" s="53" t="s">
        <v>4225</v>
      </c>
      <c r="B1303" s="53" t="s">
        <v>312</v>
      </c>
      <c r="C1303" s="62" t="s">
        <v>2867</v>
      </c>
      <c r="D1303" s="62">
        <v>642167.31999999995</v>
      </c>
      <c r="E1303" s="33">
        <v>647327</v>
      </c>
      <c r="F1303" s="61">
        <v>0.99199999999999999</v>
      </c>
      <c r="G1303">
        <v>0</v>
      </c>
    </row>
    <row r="1304" spans="1:7">
      <c r="A1304" s="53" t="s">
        <v>4226</v>
      </c>
      <c r="B1304" s="53" t="s">
        <v>96</v>
      </c>
      <c r="C1304" s="62" t="s">
        <v>2869</v>
      </c>
      <c r="D1304" s="62">
        <v>525474.96</v>
      </c>
      <c r="E1304" s="33">
        <v>418541.84</v>
      </c>
      <c r="F1304" s="61">
        <v>1.2555000000000001</v>
      </c>
      <c r="G1304">
        <v>0</v>
      </c>
    </row>
    <row r="1305" spans="1:7">
      <c r="A1305" s="53" t="s">
        <v>4227</v>
      </c>
      <c r="B1305" s="53" t="s">
        <v>307</v>
      </c>
      <c r="C1305" s="62" t="s">
        <v>2870</v>
      </c>
      <c r="D1305" s="62">
        <v>1697897</v>
      </c>
      <c r="E1305" s="33">
        <v>1437581</v>
      </c>
      <c r="F1305" s="61">
        <v>1.1811</v>
      </c>
      <c r="G1305">
        <v>0</v>
      </c>
    </row>
    <row r="1306" spans="1:7">
      <c r="A1306" s="53" t="s">
        <v>4228</v>
      </c>
      <c r="B1306" s="53" t="s">
        <v>288</v>
      </c>
      <c r="C1306" s="62" t="s">
        <v>2871</v>
      </c>
      <c r="D1306" s="62">
        <v>4064357.14</v>
      </c>
      <c r="E1306" s="33">
        <v>6099256.9100000001</v>
      </c>
      <c r="F1306" s="61">
        <v>0.66639999999999999</v>
      </c>
      <c r="G1306">
        <v>0</v>
      </c>
    </row>
    <row r="1307" spans="1:7">
      <c r="A1307" s="53" t="s">
        <v>4229</v>
      </c>
      <c r="B1307" s="53" t="s">
        <v>400</v>
      </c>
      <c r="C1307" s="62" t="s">
        <v>2875</v>
      </c>
      <c r="D1307" s="62">
        <v>4543230.3</v>
      </c>
      <c r="E1307" s="33">
        <v>10617189.26</v>
      </c>
      <c r="F1307" s="61">
        <v>0.4279</v>
      </c>
      <c r="G1307">
        <v>0</v>
      </c>
    </row>
    <row r="1308" spans="1:7">
      <c r="A1308" s="53" t="s">
        <v>4230</v>
      </c>
      <c r="B1308" s="53" t="s">
        <v>285</v>
      </c>
      <c r="C1308" s="62" t="s">
        <v>2877</v>
      </c>
      <c r="D1308" s="62">
        <v>597883.74</v>
      </c>
      <c r="E1308" s="33">
        <v>1665166</v>
      </c>
      <c r="F1308" s="61">
        <v>0.35909999999999997</v>
      </c>
      <c r="G1308">
        <v>0</v>
      </c>
    </row>
    <row r="1309" spans="1:7">
      <c r="A1309" s="53" t="s">
        <v>4231</v>
      </c>
      <c r="B1309" s="53" t="s">
        <v>414</v>
      </c>
      <c r="C1309" s="62" t="s">
        <v>2881</v>
      </c>
      <c r="D1309" s="62">
        <v>1246917.6399999999</v>
      </c>
      <c r="E1309" s="33">
        <v>1083536.17</v>
      </c>
      <c r="F1309" s="61">
        <v>1.1508</v>
      </c>
      <c r="G1309">
        <v>0</v>
      </c>
    </row>
    <row r="1310" spans="1:7">
      <c r="A1310" s="53" t="s">
        <v>4232</v>
      </c>
      <c r="B1310" s="53" t="s">
        <v>87</v>
      </c>
      <c r="C1310" s="62" t="s">
        <v>2882</v>
      </c>
      <c r="D1310" s="62">
        <v>-8734.7000000000007</v>
      </c>
      <c r="E1310" s="33">
        <v>948019.19</v>
      </c>
      <c r="F1310" s="61">
        <v>-9.1999999999999998E-3</v>
      </c>
      <c r="G1310">
        <v>25</v>
      </c>
    </row>
    <row r="1311" spans="1:7">
      <c r="A1311" s="53" t="s">
        <v>4233</v>
      </c>
      <c r="B1311" s="53" t="s">
        <v>141</v>
      </c>
      <c r="C1311" s="62" t="s">
        <v>2884</v>
      </c>
      <c r="D1311" s="62">
        <v>1701486</v>
      </c>
      <c r="E1311" s="33">
        <v>1378892</v>
      </c>
      <c r="F1311" s="61">
        <v>1.234</v>
      </c>
      <c r="G1311">
        <v>0</v>
      </c>
    </row>
    <row r="1312" spans="1:7">
      <c r="A1312" s="53" t="s">
        <v>4234</v>
      </c>
      <c r="B1312" s="53" t="s">
        <v>48</v>
      </c>
      <c r="C1312" s="62" t="s">
        <v>2886</v>
      </c>
      <c r="D1312" s="62">
        <v>1311403.07</v>
      </c>
      <c r="E1312" s="33">
        <v>1384685.07</v>
      </c>
      <c r="F1312" s="61">
        <v>0.94710000000000005</v>
      </c>
      <c r="G1312">
        <v>0</v>
      </c>
    </row>
    <row r="1313" spans="1:7">
      <c r="A1313" s="53" t="s">
        <v>4235</v>
      </c>
      <c r="B1313" s="53" t="s">
        <v>70</v>
      </c>
      <c r="C1313" s="62" t="s">
        <v>2888</v>
      </c>
      <c r="D1313" s="62">
        <v>39124297.460000001</v>
      </c>
      <c r="E1313" s="33">
        <v>43322324.780000001</v>
      </c>
      <c r="F1313" s="61">
        <v>0.90310000000000001</v>
      </c>
      <c r="G1313">
        <v>0</v>
      </c>
    </row>
    <row r="1314" spans="1:7">
      <c r="A1314" s="53" t="s">
        <v>4236</v>
      </c>
      <c r="B1314" s="53" t="s">
        <v>291</v>
      </c>
      <c r="C1314" s="62" t="s">
        <v>2890</v>
      </c>
      <c r="D1314" s="62">
        <v>2494421</v>
      </c>
      <c r="E1314" s="33">
        <v>2825050</v>
      </c>
      <c r="F1314" s="61">
        <v>0.88300000000000001</v>
      </c>
      <c r="G1314">
        <v>0</v>
      </c>
    </row>
    <row r="1315" spans="1:7">
      <c r="A1315" s="53" t="s">
        <v>4237</v>
      </c>
      <c r="B1315" s="53" t="s">
        <v>60</v>
      </c>
      <c r="C1315" s="62" t="s">
        <v>2891</v>
      </c>
      <c r="D1315" s="62">
        <v>508222</v>
      </c>
      <c r="E1315" s="33">
        <v>1298835.6499999999</v>
      </c>
      <c r="F1315" s="61">
        <v>0.39129999999999998</v>
      </c>
      <c r="G1315">
        <v>0</v>
      </c>
    </row>
    <row r="1316" spans="1:7">
      <c r="A1316" s="53" t="s">
        <v>4238</v>
      </c>
      <c r="B1316" s="53" t="s">
        <v>414</v>
      </c>
      <c r="C1316" s="62" t="s">
        <v>2892</v>
      </c>
      <c r="D1316" s="62">
        <v>3203878</v>
      </c>
      <c r="E1316" s="33">
        <v>3097835.2</v>
      </c>
      <c r="F1316" s="61">
        <v>1.0342</v>
      </c>
      <c r="G1316">
        <v>0</v>
      </c>
    </row>
    <row r="1317" spans="1:7">
      <c r="A1317" s="53" t="s">
        <v>4239</v>
      </c>
      <c r="B1317" s="53" t="s">
        <v>288</v>
      </c>
      <c r="C1317" s="62" t="s">
        <v>2897</v>
      </c>
      <c r="D1317" s="62">
        <v>9369381</v>
      </c>
      <c r="E1317" s="33">
        <v>20004312</v>
      </c>
      <c r="F1317" s="61">
        <v>0.46839999999999998</v>
      </c>
      <c r="G1317">
        <v>0</v>
      </c>
    </row>
    <row r="1318" spans="1:7">
      <c r="A1318" s="53" t="s">
        <v>4240</v>
      </c>
      <c r="B1318" s="53" t="s">
        <v>414</v>
      </c>
      <c r="C1318" s="62" t="s">
        <v>2898</v>
      </c>
      <c r="D1318" s="62">
        <v>976706.93</v>
      </c>
      <c r="E1318" s="33">
        <v>932565.51</v>
      </c>
      <c r="F1318" s="61">
        <v>1.0472999999999999</v>
      </c>
      <c r="G1318">
        <v>0</v>
      </c>
    </row>
    <row r="1319" spans="1:7">
      <c r="A1319" s="53" t="s">
        <v>4241</v>
      </c>
      <c r="B1319" s="53" t="s">
        <v>70</v>
      </c>
      <c r="C1319" s="62" t="s">
        <v>2903</v>
      </c>
      <c r="D1319" s="62">
        <v>18246291</v>
      </c>
      <c r="E1319" s="33">
        <v>49264560</v>
      </c>
      <c r="F1319" s="61">
        <v>0.37040000000000001</v>
      </c>
      <c r="G1319">
        <v>0</v>
      </c>
    </row>
    <row r="1320" spans="1:7">
      <c r="A1320" s="53" t="s">
        <v>4242</v>
      </c>
      <c r="B1320" s="53" t="s">
        <v>414</v>
      </c>
      <c r="C1320" s="62" t="s">
        <v>2904</v>
      </c>
      <c r="D1320" s="62">
        <v>274399.37</v>
      </c>
      <c r="E1320" s="33">
        <v>976403.06</v>
      </c>
      <c r="F1320" s="61">
        <v>0.28100000000000003</v>
      </c>
      <c r="G1320">
        <v>0</v>
      </c>
    </row>
    <row r="1321" spans="1:7">
      <c r="A1321" s="53" t="s">
        <v>4243</v>
      </c>
      <c r="B1321" s="53" t="s">
        <v>291</v>
      </c>
      <c r="C1321" s="62" t="s">
        <v>2906</v>
      </c>
      <c r="D1321" s="62">
        <v>2958934</v>
      </c>
      <c r="E1321" s="33">
        <v>3752773</v>
      </c>
      <c r="F1321" s="61">
        <v>0.78849999999999998</v>
      </c>
      <c r="G1321">
        <v>0</v>
      </c>
    </row>
    <row r="1322" spans="1:7">
      <c r="A1322" s="53" t="s">
        <v>4244</v>
      </c>
      <c r="B1322" s="53" t="s">
        <v>288</v>
      </c>
      <c r="C1322" s="62" t="s">
        <v>2908</v>
      </c>
      <c r="D1322" s="62">
        <v>1431912.59</v>
      </c>
      <c r="E1322" s="33">
        <v>2833333.57</v>
      </c>
      <c r="F1322" s="61">
        <v>0.50539999999999996</v>
      </c>
      <c r="G1322">
        <v>0</v>
      </c>
    </row>
    <row r="1323" spans="1:7">
      <c r="C1323" s="73"/>
      <c r="D1323" s="62"/>
      <c r="E1323" s="33"/>
    </row>
    <row r="1324" spans="1:7">
      <c r="C1324" s="73"/>
      <c r="D1324" s="62"/>
      <c r="E1324" s="33"/>
    </row>
    <row r="1325" spans="1:7">
      <c r="C1325" s="73"/>
      <c r="D1325" s="73"/>
      <c r="E1325" s="42"/>
    </row>
    <row r="1326" spans="1:7">
      <c r="C1326" s="73"/>
      <c r="D1326" s="73"/>
      <c r="E1326" s="42"/>
    </row>
    <row r="1327" spans="1:7">
      <c r="C1327" s="73"/>
      <c r="D1327" s="73"/>
      <c r="E1327" s="42"/>
    </row>
    <row r="1328" spans="1:7">
      <c r="C1328" s="73"/>
      <c r="D1328" s="73"/>
      <c r="E1328" s="42"/>
    </row>
    <row r="1329" spans="3:5">
      <c r="C1329" s="73"/>
      <c r="D1329" s="73"/>
      <c r="E1329" s="42"/>
    </row>
    <row r="1330" spans="3:5">
      <c r="C1330" s="73"/>
      <c r="D1330" s="73"/>
      <c r="E1330" s="42"/>
    </row>
    <row r="1331" spans="3:5">
      <c r="C1331" s="73"/>
      <c r="D1331" s="73"/>
      <c r="E1331" s="42"/>
    </row>
    <row r="1332" spans="3:5">
      <c r="C1332" s="73"/>
      <c r="D1332" s="73"/>
    </row>
    <row r="1333" spans="3:5">
      <c r="C1333" s="73"/>
      <c r="D1333" s="73"/>
    </row>
    <row r="1334" spans="3:5">
      <c r="C1334" s="73"/>
      <c r="D1334" s="73"/>
    </row>
  </sheetData>
  <autoFilter ref="A6:G6" xr:uid="{00000000-0001-0000-0900-000000000000}"/>
  <pageMargins left="0.7" right="0.7" top="0.75" bottom="0.75" header="0.3" footer="0.3"/>
  <pageSetup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20"/>
  <dimension ref="A2:Q1333"/>
  <sheetViews>
    <sheetView workbookViewId="0">
      <pane xSplit="1" ySplit="6" topLeftCell="B7" activePane="bottomRight" state="frozen"/>
      <selection pane="bottomRight" activeCell="D7" sqref="D7"/>
      <selection pane="bottomLeft" activeCell="A7" sqref="A7"/>
      <selection pane="topRight" activeCell="B1" sqref="B1"/>
    </sheetView>
  </sheetViews>
  <sheetFormatPr defaultColWidth="9.28515625" defaultRowHeight="14.45"/>
  <cols>
    <col min="1" max="1" width="31.5703125" style="53" bestFit="1" customWidth="1"/>
    <col min="2" max="2" width="16.7109375" style="53" bestFit="1" customWidth="1"/>
    <col min="3" max="3" width="15" style="53" bestFit="1" customWidth="1"/>
    <col min="4" max="9" width="16.28515625" style="53" bestFit="1" customWidth="1"/>
    <col min="10" max="10" width="14.5703125" bestFit="1" customWidth="1"/>
    <col min="11" max="12" width="14.28515625" bestFit="1" customWidth="1"/>
    <col min="13" max="16" width="12.28515625" bestFit="1" customWidth="1"/>
    <col min="17" max="17" width="12" bestFit="1" customWidth="1"/>
  </cols>
  <sheetData>
    <row r="2" spans="1:17" ht="15.6">
      <c r="A2" s="63" t="s">
        <v>4250</v>
      </c>
      <c r="B2" s="52"/>
      <c r="C2" s="52"/>
      <c r="D2" s="52"/>
      <c r="E2" s="52"/>
      <c r="F2" s="52"/>
      <c r="G2" s="52"/>
      <c r="H2" s="52"/>
      <c r="I2" s="52"/>
      <c r="J2" s="71"/>
      <c r="K2" s="71"/>
      <c r="L2" s="71"/>
      <c r="M2" s="71"/>
      <c r="N2" s="71"/>
      <c r="O2" s="71"/>
      <c r="P2" s="71"/>
    </row>
    <row r="3" spans="1:17" ht="15.6">
      <c r="A3" s="63" t="s">
        <v>4251</v>
      </c>
      <c r="B3" s="52"/>
      <c r="C3" s="52"/>
      <c r="D3" s="52"/>
      <c r="E3" s="52"/>
      <c r="F3" s="52"/>
      <c r="G3" s="52"/>
      <c r="H3" s="52"/>
      <c r="I3" s="52"/>
      <c r="J3" s="71"/>
      <c r="K3" s="71"/>
      <c r="L3" s="71"/>
      <c r="M3" s="71"/>
      <c r="N3" s="71"/>
      <c r="O3" s="71"/>
      <c r="P3" s="71"/>
    </row>
    <row r="4" spans="1:17">
      <c r="A4" s="52"/>
      <c r="B4" s="52"/>
      <c r="D4" s="161" t="s">
        <v>2929</v>
      </c>
      <c r="E4" s="162"/>
      <c r="F4" s="163"/>
      <c r="G4" s="167" t="s">
        <v>2930</v>
      </c>
      <c r="H4" s="168"/>
      <c r="I4" s="169"/>
      <c r="J4" s="149" t="s">
        <v>4252</v>
      </c>
      <c r="K4" s="150"/>
      <c r="L4" s="151"/>
      <c r="M4" s="152" t="s">
        <v>4253</v>
      </c>
      <c r="N4" s="153"/>
      <c r="O4" s="154"/>
    </row>
    <row r="5" spans="1:17" ht="43.5" customHeight="1">
      <c r="A5" s="107"/>
      <c r="B5" s="108"/>
      <c r="C5" s="109"/>
      <c r="D5" s="164" t="s">
        <v>4254</v>
      </c>
      <c r="E5" s="165"/>
      <c r="F5" s="166"/>
      <c r="G5" s="170" t="s">
        <v>4255</v>
      </c>
      <c r="H5" s="171"/>
      <c r="I5" s="172"/>
      <c r="J5" s="155" t="s">
        <v>4256</v>
      </c>
      <c r="K5" s="156"/>
      <c r="L5" s="157"/>
      <c r="M5" s="158" t="s">
        <v>4257</v>
      </c>
      <c r="N5" s="159"/>
      <c r="O5" s="160"/>
      <c r="P5" s="74" t="s">
        <v>4258</v>
      </c>
      <c r="Q5" s="59" t="s">
        <v>2918</v>
      </c>
    </row>
    <row r="6" spans="1:17">
      <c r="A6" s="75" t="s">
        <v>2935</v>
      </c>
      <c r="B6" s="60" t="s">
        <v>3</v>
      </c>
      <c r="C6" s="75" t="s">
        <v>4</v>
      </c>
      <c r="D6" s="75" t="s">
        <v>4259</v>
      </c>
      <c r="E6" s="75" t="s">
        <v>4260</v>
      </c>
      <c r="F6" s="75" t="s">
        <v>2910</v>
      </c>
      <c r="G6" s="75" t="s">
        <v>4259</v>
      </c>
      <c r="H6" s="75" t="s">
        <v>4260</v>
      </c>
      <c r="I6" s="75" t="s">
        <v>2910</v>
      </c>
      <c r="J6" s="59" t="str">
        <f>G6</f>
        <v>CY 2021</v>
      </c>
      <c r="K6" s="59" t="str">
        <f t="shared" ref="K6:L6" si="0">H6</f>
        <v>CY 2022</v>
      </c>
      <c r="L6" s="59" t="str">
        <f t="shared" si="0"/>
        <v>CY 2023</v>
      </c>
      <c r="M6" s="59" t="str">
        <f>G6</f>
        <v>CY 2021</v>
      </c>
      <c r="N6" s="59" t="str">
        <f t="shared" ref="N6:O6" si="1">H6</f>
        <v>CY 2022</v>
      </c>
      <c r="O6" s="59" t="str">
        <f t="shared" si="1"/>
        <v>CY 2023</v>
      </c>
      <c r="P6" s="59" t="str">
        <f>O6</f>
        <v>CY 2023</v>
      </c>
      <c r="Q6" s="59" t="str">
        <f>O6</f>
        <v>CY 2023</v>
      </c>
    </row>
    <row r="7" spans="1:17">
      <c r="A7" s="53" t="s">
        <v>2936</v>
      </c>
      <c r="B7" s="53" t="s">
        <v>14</v>
      </c>
      <c r="C7" s="73" t="s">
        <v>15</v>
      </c>
      <c r="D7" s="62">
        <v>29163612.48</v>
      </c>
      <c r="E7" s="62">
        <v>36266302.640000001</v>
      </c>
      <c r="F7" s="62">
        <v>35892335.329999998</v>
      </c>
      <c r="G7" s="62">
        <v>27816092.460000001</v>
      </c>
      <c r="H7" s="62">
        <v>29908870.73</v>
      </c>
      <c r="I7" s="62">
        <v>31236938.899999999</v>
      </c>
      <c r="J7" s="44">
        <v>1347520.0199999996</v>
      </c>
      <c r="K7" s="44">
        <v>6357431.9100000001</v>
      </c>
      <c r="L7" s="44">
        <v>4655396.43</v>
      </c>
      <c r="M7" s="19">
        <v>4.8399999999999999E-2</v>
      </c>
      <c r="N7" s="19">
        <v>0.21260000000000001</v>
      </c>
      <c r="O7" s="19">
        <v>0.14899999999999999</v>
      </c>
      <c r="P7">
        <v>0</v>
      </c>
      <c r="Q7">
        <v>0</v>
      </c>
    </row>
    <row r="8" spans="1:17">
      <c r="A8" s="53" t="s">
        <v>2937</v>
      </c>
      <c r="B8" s="53" t="s">
        <v>20</v>
      </c>
      <c r="C8" s="73" t="s">
        <v>21</v>
      </c>
      <c r="D8" s="62">
        <v>50666044</v>
      </c>
      <c r="E8" s="62">
        <v>54286781</v>
      </c>
      <c r="F8" s="62">
        <v>59706556</v>
      </c>
      <c r="G8" s="62">
        <v>51329059</v>
      </c>
      <c r="H8" s="62">
        <v>53504097</v>
      </c>
      <c r="I8" s="62">
        <v>58616721</v>
      </c>
      <c r="J8" s="44">
        <v>-663015</v>
      </c>
      <c r="K8" s="44">
        <v>782684</v>
      </c>
      <c r="L8" s="44">
        <v>1089835</v>
      </c>
      <c r="M8" s="19">
        <v>-1.29E-2</v>
      </c>
      <c r="N8" s="19">
        <v>1.46E-2</v>
      </c>
      <c r="O8" s="19">
        <v>1.8599999999999998E-2</v>
      </c>
      <c r="P8">
        <v>1</v>
      </c>
      <c r="Q8">
        <v>3.33</v>
      </c>
    </row>
    <row r="9" spans="1:17">
      <c r="A9" s="53" t="s">
        <v>2938</v>
      </c>
      <c r="B9" s="53" t="s">
        <v>24</v>
      </c>
      <c r="C9" s="73" t="s">
        <v>25</v>
      </c>
      <c r="D9" s="62">
        <v>26740807.010000002</v>
      </c>
      <c r="E9" s="62">
        <v>31118583.879999999</v>
      </c>
      <c r="F9" s="62">
        <v>32865979.32</v>
      </c>
      <c r="G9" s="62">
        <v>26640605.920000002</v>
      </c>
      <c r="H9" s="62">
        <v>27434128.789999999</v>
      </c>
      <c r="I9" s="62">
        <v>29796718.920000002</v>
      </c>
      <c r="J9" s="44">
        <v>100201.08999999985</v>
      </c>
      <c r="K9" s="44">
        <v>3684455.09</v>
      </c>
      <c r="L9" s="44">
        <v>3069260.3999999985</v>
      </c>
      <c r="M9" s="19">
        <v>3.8E-3</v>
      </c>
      <c r="N9" s="19">
        <v>0.1343</v>
      </c>
      <c r="O9" s="19">
        <v>0.10299999999999999</v>
      </c>
      <c r="P9">
        <v>0</v>
      </c>
      <c r="Q9">
        <v>0</v>
      </c>
    </row>
    <row r="10" spans="1:17">
      <c r="A10" s="53" t="s">
        <v>2939</v>
      </c>
      <c r="B10" s="53" t="s">
        <v>29</v>
      </c>
      <c r="C10" s="73" t="s">
        <v>30</v>
      </c>
      <c r="D10" s="62">
        <v>1395379216.8800001</v>
      </c>
      <c r="E10" s="62">
        <v>1467041187.8399999</v>
      </c>
      <c r="F10" s="62">
        <v>1589465988.8099999</v>
      </c>
      <c r="G10" s="62">
        <v>1332823950.3299999</v>
      </c>
      <c r="H10" s="62">
        <v>1429823114.8399999</v>
      </c>
      <c r="I10" s="62">
        <v>1511967684.8099999</v>
      </c>
      <c r="J10" s="44">
        <v>62555266.550000191</v>
      </c>
      <c r="K10" s="44">
        <v>37218073</v>
      </c>
      <c r="L10" s="44">
        <v>77498304</v>
      </c>
      <c r="M10" s="19">
        <v>4.6899999999999997E-2</v>
      </c>
      <c r="N10" s="19">
        <v>2.5999999999999999E-2</v>
      </c>
      <c r="O10" s="19">
        <v>5.1299999999999998E-2</v>
      </c>
      <c r="P10">
        <v>0</v>
      </c>
      <c r="Q10">
        <v>0</v>
      </c>
    </row>
    <row r="11" spans="1:17">
      <c r="A11" s="53" t="s">
        <v>2940</v>
      </c>
      <c r="B11" s="53" t="s">
        <v>34</v>
      </c>
      <c r="C11" s="73" t="s">
        <v>35</v>
      </c>
      <c r="D11" s="62">
        <v>20996752</v>
      </c>
      <c r="E11" s="62">
        <v>22104836.82</v>
      </c>
      <c r="F11" s="62">
        <v>23411498.879999999</v>
      </c>
      <c r="G11" s="62">
        <v>18830764.309999999</v>
      </c>
      <c r="H11" s="62">
        <v>21116800.190000001</v>
      </c>
      <c r="I11" s="62">
        <v>22575798.280000001</v>
      </c>
      <c r="J11" s="44">
        <v>2165987.6900000013</v>
      </c>
      <c r="K11" s="44">
        <v>988036.62999999896</v>
      </c>
      <c r="L11" s="44">
        <v>835700.59999999776</v>
      </c>
      <c r="M11" s="19">
        <v>0.115</v>
      </c>
      <c r="N11" s="19">
        <v>4.6800000000000001E-2</v>
      </c>
      <c r="O11" s="19">
        <v>3.6999999999999998E-2</v>
      </c>
      <c r="P11">
        <v>0</v>
      </c>
      <c r="Q11">
        <v>0</v>
      </c>
    </row>
    <row r="12" spans="1:17">
      <c r="A12" s="53" t="s">
        <v>2941</v>
      </c>
      <c r="B12" s="53" t="s">
        <v>34</v>
      </c>
      <c r="C12" s="73" t="s">
        <v>38</v>
      </c>
      <c r="D12" s="62">
        <v>15379928</v>
      </c>
      <c r="E12" s="62">
        <v>16248489</v>
      </c>
      <c r="F12" s="62">
        <v>18160778</v>
      </c>
      <c r="G12" s="62">
        <v>14226323</v>
      </c>
      <c r="H12" s="62">
        <v>15158339</v>
      </c>
      <c r="I12" s="62">
        <v>16286036</v>
      </c>
      <c r="J12" s="44">
        <v>1153605</v>
      </c>
      <c r="K12" s="44">
        <v>1090150</v>
      </c>
      <c r="L12" s="44">
        <v>1874742</v>
      </c>
      <c r="M12" s="19">
        <v>8.1100000000000005E-2</v>
      </c>
      <c r="N12" s="19">
        <v>7.1900000000000006E-2</v>
      </c>
      <c r="O12" s="19">
        <v>0.11509999999999999</v>
      </c>
      <c r="P12">
        <v>0</v>
      </c>
      <c r="Q12">
        <v>0</v>
      </c>
    </row>
    <row r="13" spans="1:17">
      <c r="A13" s="53" t="s">
        <v>2942</v>
      </c>
      <c r="B13" s="53" t="s">
        <v>44</v>
      </c>
      <c r="C13" s="73" t="s">
        <v>45</v>
      </c>
      <c r="D13" s="62">
        <v>99014557.739999995</v>
      </c>
      <c r="E13" s="62">
        <v>105019866.31999999</v>
      </c>
      <c r="F13" s="62">
        <v>105841928.19</v>
      </c>
      <c r="G13" s="62">
        <v>90597288.159999996</v>
      </c>
      <c r="H13" s="62">
        <v>98449189.140000001</v>
      </c>
      <c r="I13" s="62">
        <v>101777371.89</v>
      </c>
      <c r="J13" s="44">
        <v>8417269.5799999982</v>
      </c>
      <c r="K13" s="44">
        <v>6570677.1799999923</v>
      </c>
      <c r="L13" s="44">
        <v>4064556.299999997</v>
      </c>
      <c r="M13" s="19">
        <v>9.2899999999999996E-2</v>
      </c>
      <c r="N13" s="19">
        <v>6.6699999999999995E-2</v>
      </c>
      <c r="O13" s="19">
        <v>3.9899999999999998E-2</v>
      </c>
      <c r="P13">
        <v>0</v>
      </c>
      <c r="Q13">
        <v>0</v>
      </c>
    </row>
    <row r="14" spans="1:17">
      <c r="A14" s="53" t="s">
        <v>2943</v>
      </c>
      <c r="B14" s="53" t="s">
        <v>48</v>
      </c>
      <c r="C14" s="73" t="s">
        <v>49</v>
      </c>
      <c r="D14" s="62">
        <v>25199206</v>
      </c>
      <c r="E14" s="62">
        <v>26171338</v>
      </c>
      <c r="F14" s="62">
        <v>28431702</v>
      </c>
      <c r="G14" s="62">
        <v>25386536</v>
      </c>
      <c r="H14" s="62">
        <v>26155534</v>
      </c>
      <c r="I14" s="62">
        <v>27653462</v>
      </c>
      <c r="J14" s="44">
        <v>-187330</v>
      </c>
      <c r="K14" s="44">
        <v>15804</v>
      </c>
      <c r="L14" s="44">
        <v>778240</v>
      </c>
      <c r="M14" s="19">
        <v>-7.4000000000000003E-3</v>
      </c>
      <c r="N14" s="19">
        <v>5.9999999999999995E-4</v>
      </c>
      <c r="O14" s="19">
        <v>2.81E-2</v>
      </c>
      <c r="P14">
        <v>1</v>
      </c>
      <c r="Q14">
        <v>3.33</v>
      </c>
    </row>
    <row r="15" spans="1:17">
      <c r="A15" s="53" t="s">
        <v>2944</v>
      </c>
      <c r="B15" s="53" t="s">
        <v>55</v>
      </c>
      <c r="C15" s="73" t="s">
        <v>56</v>
      </c>
      <c r="D15" s="62">
        <v>1210996388.4000001</v>
      </c>
      <c r="E15" s="62">
        <v>1280886799.9100001</v>
      </c>
      <c r="F15" s="62">
        <v>1345599806.1500001</v>
      </c>
      <c r="G15" s="62">
        <v>1140902463.0599999</v>
      </c>
      <c r="H15" s="62">
        <v>1254016254.1099999</v>
      </c>
      <c r="I15" s="62">
        <v>1296775632.78</v>
      </c>
      <c r="J15" s="44">
        <v>70093925.340000153</v>
      </c>
      <c r="K15" s="44">
        <v>26870545.800000191</v>
      </c>
      <c r="L15" s="44">
        <v>48824173.370000124</v>
      </c>
      <c r="M15" s="19">
        <v>6.1400000000000003E-2</v>
      </c>
      <c r="N15" s="19">
        <v>2.1399999999999999E-2</v>
      </c>
      <c r="O15" s="19">
        <v>3.7699999999999997E-2</v>
      </c>
      <c r="P15">
        <v>0</v>
      </c>
      <c r="Q15">
        <v>0</v>
      </c>
    </row>
    <row r="16" spans="1:17">
      <c r="A16" s="53" t="s">
        <v>2945</v>
      </c>
      <c r="B16" s="53" t="s">
        <v>63</v>
      </c>
      <c r="C16" s="73" t="s">
        <v>64</v>
      </c>
      <c r="D16" s="62">
        <v>77736835</v>
      </c>
      <c r="E16" s="62">
        <v>88369642</v>
      </c>
      <c r="F16" s="62">
        <v>103361919</v>
      </c>
      <c r="G16" s="62">
        <v>71829581</v>
      </c>
      <c r="H16" s="62">
        <v>83900648</v>
      </c>
      <c r="I16" s="62">
        <v>95853093</v>
      </c>
      <c r="J16" s="44">
        <v>5907254</v>
      </c>
      <c r="K16" s="44">
        <v>4468994</v>
      </c>
      <c r="L16" s="44">
        <v>7508826</v>
      </c>
      <c r="M16" s="19">
        <v>8.2199999999999995E-2</v>
      </c>
      <c r="N16" s="19">
        <v>5.33E-2</v>
      </c>
      <c r="O16" s="19">
        <v>7.8299999999999995E-2</v>
      </c>
      <c r="P16">
        <v>0</v>
      </c>
      <c r="Q16">
        <v>0</v>
      </c>
    </row>
    <row r="17" spans="1:17">
      <c r="A17" s="53" t="s">
        <v>2946</v>
      </c>
      <c r="B17" s="53" t="s">
        <v>66</v>
      </c>
      <c r="C17" s="73" t="s">
        <v>67</v>
      </c>
      <c r="D17" s="62">
        <v>58480018.090000004</v>
      </c>
      <c r="E17" s="62">
        <v>66464633.270000003</v>
      </c>
      <c r="F17" s="62">
        <v>68780419.920000002</v>
      </c>
      <c r="G17" s="62">
        <v>51013450.490000002</v>
      </c>
      <c r="H17" s="62">
        <v>56522683.380000003</v>
      </c>
      <c r="I17" s="62">
        <v>70370586.790000007</v>
      </c>
      <c r="J17" s="44">
        <v>7466567.6000000015</v>
      </c>
      <c r="K17" s="44">
        <v>9941949.8900000006</v>
      </c>
      <c r="L17" s="44">
        <v>-1590166.8700000048</v>
      </c>
      <c r="M17" s="19">
        <v>0.1464</v>
      </c>
      <c r="N17" s="19">
        <v>0.1759</v>
      </c>
      <c r="O17" s="19">
        <v>-2.2599999999999999E-2</v>
      </c>
      <c r="P17">
        <v>1</v>
      </c>
      <c r="Q17">
        <v>3.33</v>
      </c>
    </row>
    <row r="18" spans="1:17">
      <c r="A18" s="53" t="s">
        <v>2947</v>
      </c>
      <c r="B18" s="53" t="s">
        <v>70</v>
      </c>
      <c r="C18" s="73" t="s">
        <v>71</v>
      </c>
      <c r="D18" s="62">
        <v>187739534</v>
      </c>
      <c r="E18" s="62">
        <v>213286824</v>
      </c>
      <c r="F18" s="62">
        <v>206263377</v>
      </c>
      <c r="G18" s="62">
        <v>179864349</v>
      </c>
      <c r="H18" s="62">
        <v>189070602</v>
      </c>
      <c r="I18" s="62">
        <v>197351432</v>
      </c>
      <c r="J18" s="44">
        <v>7875185</v>
      </c>
      <c r="K18" s="44">
        <v>24216222</v>
      </c>
      <c r="L18" s="44">
        <v>8911945</v>
      </c>
      <c r="M18" s="19">
        <v>4.3799999999999999E-2</v>
      </c>
      <c r="N18" s="19">
        <v>0.12809999999999999</v>
      </c>
      <c r="O18" s="19">
        <v>4.5199999999999997E-2</v>
      </c>
      <c r="P18">
        <v>0</v>
      </c>
      <c r="Q18">
        <v>0</v>
      </c>
    </row>
    <row r="19" spans="1:17">
      <c r="A19" s="53" t="s">
        <v>2948</v>
      </c>
      <c r="B19" s="53" t="s">
        <v>70</v>
      </c>
      <c r="C19" s="73" t="s">
        <v>74</v>
      </c>
      <c r="D19" s="62">
        <v>1234853043</v>
      </c>
      <c r="E19" s="62">
        <v>1302335948</v>
      </c>
      <c r="F19" s="62">
        <v>1327973142</v>
      </c>
      <c r="G19" s="62">
        <v>1168154547</v>
      </c>
      <c r="H19" s="62">
        <v>1206598880</v>
      </c>
      <c r="I19" s="62">
        <v>1308501033.9300001</v>
      </c>
      <c r="J19" s="44">
        <v>66698496</v>
      </c>
      <c r="K19" s="44">
        <v>95737068</v>
      </c>
      <c r="L19" s="44">
        <v>19472108.069999933</v>
      </c>
      <c r="M19" s="19">
        <v>5.7099999999999998E-2</v>
      </c>
      <c r="N19" s="19">
        <v>7.9299999999999995E-2</v>
      </c>
      <c r="O19" s="19">
        <v>1.49E-2</v>
      </c>
      <c r="P19">
        <v>0</v>
      </c>
      <c r="Q19">
        <v>0</v>
      </c>
    </row>
    <row r="20" spans="1:17">
      <c r="A20" s="53" t="s">
        <v>2949</v>
      </c>
      <c r="B20" s="53" t="s">
        <v>66</v>
      </c>
      <c r="C20" s="73" t="s">
        <v>77</v>
      </c>
      <c r="D20" s="62">
        <v>2664203</v>
      </c>
      <c r="E20" s="62">
        <v>2449496.7200000002</v>
      </c>
      <c r="F20" s="62">
        <v>2426522.73</v>
      </c>
      <c r="G20" s="62">
        <v>2649820</v>
      </c>
      <c r="H20" s="62">
        <v>1929610.9</v>
      </c>
      <c r="I20" s="62">
        <v>1934418.72</v>
      </c>
      <c r="J20" s="44">
        <v>14383</v>
      </c>
      <c r="K20" s="44">
        <v>519885.8200000003</v>
      </c>
      <c r="L20" s="44">
        <v>492104.01</v>
      </c>
      <c r="M20" s="19">
        <v>5.4000000000000003E-3</v>
      </c>
      <c r="N20" s="19">
        <v>0.26939999999999997</v>
      </c>
      <c r="O20" s="19">
        <v>0.25440000000000002</v>
      </c>
      <c r="P20">
        <v>0</v>
      </c>
      <c r="Q20">
        <v>0</v>
      </c>
    </row>
    <row r="21" spans="1:17">
      <c r="A21" s="53" t="s">
        <v>2950</v>
      </c>
      <c r="B21" s="53" t="s">
        <v>34</v>
      </c>
      <c r="C21" s="73" t="s">
        <v>80</v>
      </c>
      <c r="D21" s="62">
        <v>1449026</v>
      </c>
      <c r="E21" s="62">
        <v>1847155</v>
      </c>
      <c r="F21" s="62">
        <v>2099806</v>
      </c>
      <c r="G21" s="62">
        <v>1596064</v>
      </c>
      <c r="H21" s="62">
        <v>1835552</v>
      </c>
      <c r="I21" s="62">
        <v>1979490</v>
      </c>
      <c r="J21" s="44">
        <v>-147038</v>
      </c>
      <c r="K21" s="44">
        <v>11603</v>
      </c>
      <c r="L21" s="44">
        <v>120316</v>
      </c>
      <c r="M21" s="19">
        <v>-9.2100000000000001E-2</v>
      </c>
      <c r="N21" s="19">
        <v>6.3E-3</v>
      </c>
      <c r="O21" s="19">
        <v>6.08E-2</v>
      </c>
      <c r="P21">
        <v>1</v>
      </c>
      <c r="Q21">
        <v>3.33</v>
      </c>
    </row>
    <row r="22" spans="1:17">
      <c r="A22" s="53" t="s">
        <v>2951</v>
      </c>
      <c r="B22" s="53" t="s">
        <v>82</v>
      </c>
      <c r="C22" s="73" t="s">
        <v>83</v>
      </c>
      <c r="D22" s="62">
        <v>762529.3</v>
      </c>
      <c r="E22" s="62">
        <v>684776.37</v>
      </c>
      <c r="F22" s="62">
        <v>1363866.79</v>
      </c>
      <c r="G22" s="62">
        <v>638009.81000000006</v>
      </c>
      <c r="H22" s="62">
        <v>631271.18000000005</v>
      </c>
      <c r="I22" s="62">
        <v>2324560.6</v>
      </c>
      <c r="J22" s="44">
        <v>124519.48999999999</v>
      </c>
      <c r="K22" s="44">
        <v>53505.189999999944</v>
      </c>
      <c r="L22" s="44">
        <v>-960693.81</v>
      </c>
      <c r="M22" s="19">
        <v>0.19520000000000001</v>
      </c>
      <c r="N22" s="19">
        <v>8.48E-2</v>
      </c>
      <c r="O22" s="19">
        <v>-0.4133</v>
      </c>
      <c r="P22">
        <v>1</v>
      </c>
      <c r="Q22">
        <v>3.33</v>
      </c>
    </row>
    <row r="23" spans="1:17">
      <c r="A23" s="53" t="s">
        <v>2952</v>
      </c>
      <c r="B23" s="53" t="s">
        <v>29</v>
      </c>
      <c r="C23" s="73" t="s">
        <v>85</v>
      </c>
      <c r="D23" s="62">
        <v>3482924</v>
      </c>
      <c r="E23" s="62">
        <v>3656269</v>
      </c>
      <c r="F23" s="62">
        <v>3854075</v>
      </c>
      <c r="G23" s="62">
        <v>3026629</v>
      </c>
      <c r="H23" s="62">
        <v>3093363</v>
      </c>
      <c r="I23" s="62">
        <v>3314332</v>
      </c>
      <c r="J23" s="44">
        <v>456295</v>
      </c>
      <c r="K23" s="44">
        <v>562906</v>
      </c>
      <c r="L23" s="44">
        <v>539743</v>
      </c>
      <c r="M23" s="19">
        <v>0.15079999999999999</v>
      </c>
      <c r="N23" s="19">
        <v>0.182</v>
      </c>
      <c r="O23" s="19">
        <v>0.16289999999999999</v>
      </c>
      <c r="P23">
        <v>0</v>
      </c>
      <c r="Q23">
        <v>0</v>
      </c>
    </row>
    <row r="24" spans="1:17">
      <c r="A24" s="53" t="s">
        <v>2953</v>
      </c>
      <c r="B24" s="53" t="s">
        <v>29</v>
      </c>
      <c r="C24" s="73" t="s">
        <v>90</v>
      </c>
      <c r="D24" s="62">
        <v>2792890</v>
      </c>
      <c r="E24" s="62">
        <v>3202994</v>
      </c>
      <c r="F24" s="62">
        <v>3951960</v>
      </c>
      <c r="G24" s="62">
        <v>2326715</v>
      </c>
      <c r="H24" s="62">
        <v>2560628</v>
      </c>
      <c r="I24" s="62">
        <v>3074736</v>
      </c>
      <c r="J24" s="44">
        <v>466175</v>
      </c>
      <c r="K24" s="44">
        <v>642366</v>
      </c>
      <c r="L24" s="44">
        <v>877224</v>
      </c>
      <c r="M24" s="19">
        <v>0.20039999999999999</v>
      </c>
      <c r="N24" s="19">
        <v>0.25090000000000001</v>
      </c>
      <c r="O24" s="19">
        <v>0.2853</v>
      </c>
      <c r="P24">
        <v>0</v>
      </c>
      <c r="Q24">
        <v>0</v>
      </c>
    </row>
    <row r="25" spans="1:17">
      <c r="A25" s="53" t="s">
        <v>2954</v>
      </c>
      <c r="B25" s="53" t="s">
        <v>24</v>
      </c>
      <c r="C25" s="73" t="s">
        <v>92</v>
      </c>
      <c r="D25" s="62">
        <v>461793</v>
      </c>
      <c r="E25" s="62">
        <v>487544</v>
      </c>
      <c r="F25" s="62">
        <v>513617</v>
      </c>
      <c r="G25" s="62">
        <v>361443</v>
      </c>
      <c r="H25" s="62">
        <v>470490</v>
      </c>
      <c r="I25" s="62">
        <v>505746</v>
      </c>
      <c r="J25" s="44">
        <v>100350</v>
      </c>
      <c r="K25" s="44">
        <v>17054</v>
      </c>
      <c r="L25" s="44">
        <v>7871</v>
      </c>
      <c r="M25" s="19">
        <v>0.27760000000000001</v>
      </c>
      <c r="N25" s="19">
        <v>3.6200000000000003E-2</v>
      </c>
      <c r="O25" s="19">
        <v>1.5599999999999999E-2</v>
      </c>
      <c r="P25">
        <v>0</v>
      </c>
      <c r="Q25">
        <v>0</v>
      </c>
    </row>
    <row r="26" spans="1:17">
      <c r="A26" s="53" t="s">
        <v>2955</v>
      </c>
      <c r="B26" s="53" t="s">
        <v>66</v>
      </c>
      <c r="C26" s="73" t="s">
        <v>94</v>
      </c>
      <c r="D26" s="62">
        <v>2659980</v>
      </c>
      <c r="E26" s="62">
        <v>2879227</v>
      </c>
      <c r="F26" s="62">
        <v>2988247</v>
      </c>
      <c r="G26" s="62">
        <v>2335205</v>
      </c>
      <c r="H26" s="62">
        <v>2928413</v>
      </c>
      <c r="I26" s="62">
        <v>2655850</v>
      </c>
      <c r="J26" s="44">
        <v>324775</v>
      </c>
      <c r="K26" s="44">
        <v>-49186</v>
      </c>
      <c r="L26" s="44">
        <v>332397</v>
      </c>
      <c r="M26" s="19">
        <v>0.1391</v>
      </c>
      <c r="N26" s="19">
        <v>-1.6799999999999999E-2</v>
      </c>
      <c r="O26" s="19">
        <v>0.12520000000000001</v>
      </c>
      <c r="P26">
        <v>1</v>
      </c>
      <c r="Q26">
        <v>3.33</v>
      </c>
    </row>
    <row r="27" spans="1:17">
      <c r="A27" s="53" t="s">
        <v>2956</v>
      </c>
      <c r="B27" s="53" t="s">
        <v>48</v>
      </c>
      <c r="C27" s="73" t="s">
        <v>98</v>
      </c>
      <c r="D27" s="62">
        <v>1990229.03</v>
      </c>
      <c r="E27" s="62">
        <v>2114839.2000000002</v>
      </c>
      <c r="F27" s="62">
        <v>2300325.65</v>
      </c>
      <c r="G27" s="62">
        <v>1723559.56</v>
      </c>
      <c r="H27" s="62">
        <v>2300943.62</v>
      </c>
      <c r="I27" s="62">
        <v>2356374.7000000002</v>
      </c>
      <c r="J27" s="44">
        <v>266669.46999999997</v>
      </c>
      <c r="K27" s="44">
        <v>-186104.41999999993</v>
      </c>
      <c r="L27" s="44">
        <v>-56049.050000000279</v>
      </c>
      <c r="M27" s="19">
        <v>0.1547</v>
      </c>
      <c r="N27" s="19">
        <v>-8.09E-2</v>
      </c>
      <c r="O27" s="19">
        <v>-2.3800000000000002E-2</v>
      </c>
      <c r="P27">
        <v>2</v>
      </c>
      <c r="Q27">
        <v>6.67</v>
      </c>
    </row>
    <row r="28" spans="1:17">
      <c r="A28" s="53" t="s">
        <v>2957</v>
      </c>
      <c r="B28" s="53" t="s">
        <v>102</v>
      </c>
      <c r="C28" s="73" t="s">
        <v>103</v>
      </c>
      <c r="D28" s="62">
        <v>2021313.47</v>
      </c>
      <c r="E28" s="62">
        <v>2336530.44</v>
      </c>
      <c r="F28" s="62">
        <v>2434888.63</v>
      </c>
      <c r="G28" s="62">
        <v>1993364.41</v>
      </c>
      <c r="H28" s="62">
        <v>2192097.88</v>
      </c>
      <c r="I28" s="62">
        <v>2506671.66</v>
      </c>
      <c r="J28" s="44">
        <v>27949.060000000056</v>
      </c>
      <c r="K28" s="44">
        <v>144432.56000000006</v>
      </c>
      <c r="L28" s="44">
        <v>-71783.030000000261</v>
      </c>
      <c r="M28" s="19">
        <v>1.4E-2</v>
      </c>
      <c r="N28" s="19">
        <v>6.59E-2</v>
      </c>
      <c r="O28" s="19">
        <v>-2.86E-2</v>
      </c>
      <c r="P28">
        <v>1</v>
      </c>
      <c r="Q28">
        <v>3.33</v>
      </c>
    </row>
    <row r="29" spans="1:17">
      <c r="A29" s="53" t="s">
        <v>2958</v>
      </c>
      <c r="B29" s="53" t="s">
        <v>14</v>
      </c>
      <c r="C29" s="73" t="s">
        <v>105</v>
      </c>
      <c r="D29" s="62">
        <v>111305.1</v>
      </c>
      <c r="E29" s="62">
        <v>109109.56</v>
      </c>
      <c r="F29" s="62">
        <v>230551.41</v>
      </c>
      <c r="G29" s="62">
        <v>103590.25</v>
      </c>
      <c r="H29" s="62">
        <v>80235.22</v>
      </c>
      <c r="I29" s="62">
        <v>119684.03</v>
      </c>
      <c r="J29" s="44">
        <v>7714.8500000000058</v>
      </c>
      <c r="K29" s="44">
        <v>28874.339999999997</v>
      </c>
      <c r="L29" s="44">
        <v>110867.38</v>
      </c>
      <c r="M29" s="19">
        <v>7.4499999999999997E-2</v>
      </c>
      <c r="N29" s="19">
        <v>0.3599</v>
      </c>
      <c r="O29" s="19">
        <v>0.92630000000000001</v>
      </c>
      <c r="P29">
        <v>0</v>
      </c>
      <c r="Q29">
        <v>0</v>
      </c>
    </row>
    <row r="30" spans="1:17">
      <c r="A30" s="53" t="s">
        <v>2959</v>
      </c>
      <c r="B30" s="53" t="s">
        <v>107</v>
      </c>
      <c r="C30" s="73" t="s">
        <v>108</v>
      </c>
      <c r="D30" s="62">
        <v>17383388</v>
      </c>
      <c r="E30" s="62">
        <v>18721341</v>
      </c>
      <c r="F30" s="62">
        <v>18590204</v>
      </c>
      <c r="G30" s="62">
        <v>17070577</v>
      </c>
      <c r="H30" s="62">
        <v>16978208</v>
      </c>
      <c r="I30" s="62">
        <v>16834067</v>
      </c>
      <c r="J30" s="44">
        <v>312811</v>
      </c>
      <c r="K30" s="44">
        <v>1743133</v>
      </c>
      <c r="L30" s="44">
        <v>1756137</v>
      </c>
      <c r="M30" s="19">
        <v>1.83E-2</v>
      </c>
      <c r="N30" s="19">
        <v>0.1027</v>
      </c>
      <c r="O30" s="19">
        <v>0.1043</v>
      </c>
      <c r="P30">
        <v>0</v>
      </c>
      <c r="Q30">
        <v>0</v>
      </c>
    </row>
    <row r="31" spans="1:17">
      <c r="A31" s="53" t="s">
        <v>2960</v>
      </c>
      <c r="B31" s="53" t="s">
        <v>96</v>
      </c>
      <c r="C31" s="73" t="s">
        <v>110</v>
      </c>
      <c r="D31" s="62">
        <v>600589.16</v>
      </c>
      <c r="E31" s="62">
        <v>567876.81000000006</v>
      </c>
      <c r="F31" s="62">
        <v>649032.22</v>
      </c>
      <c r="G31" s="62">
        <v>602379.27</v>
      </c>
      <c r="H31" s="62">
        <v>547133.66</v>
      </c>
      <c r="I31" s="62">
        <v>553398.54</v>
      </c>
      <c r="J31" s="44">
        <v>-1790.109999999986</v>
      </c>
      <c r="K31" s="44">
        <v>20743.150000000023</v>
      </c>
      <c r="L31" s="44">
        <v>95633.679999999935</v>
      </c>
      <c r="M31" s="19">
        <v>-3.0000000000000001E-3</v>
      </c>
      <c r="N31" s="19">
        <v>3.7900000000000003E-2</v>
      </c>
      <c r="O31" s="19">
        <v>0.17280000000000001</v>
      </c>
      <c r="P31">
        <v>1</v>
      </c>
      <c r="Q31">
        <v>3.33</v>
      </c>
    </row>
    <row r="32" spans="1:17">
      <c r="A32" s="53" t="s">
        <v>2961</v>
      </c>
      <c r="B32" s="53" t="s">
        <v>96</v>
      </c>
      <c r="C32" s="73" t="s">
        <v>112</v>
      </c>
      <c r="D32" s="62">
        <v>656320</v>
      </c>
      <c r="E32" s="62">
        <v>862900</v>
      </c>
      <c r="F32" s="62">
        <v>927230</v>
      </c>
      <c r="G32" s="62">
        <v>612822</v>
      </c>
      <c r="H32" s="62">
        <v>713079</v>
      </c>
      <c r="I32" s="62">
        <v>974340</v>
      </c>
      <c r="J32" s="44">
        <v>43498</v>
      </c>
      <c r="K32" s="44">
        <v>149821</v>
      </c>
      <c r="L32" s="44">
        <v>-47110</v>
      </c>
      <c r="M32" s="19">
        <v>7.0999999999999994E-2</v>
      </c>
      <c r="N32" s="19">
        <v>0.21010000000000001</v>
      </c>
      <c r="O32" s="19">
        <v>-4.8399999999999999E-2</v>
      </c>
      <c r="P32">
        <v>1</v>
      </c>
      <c r="Q32">
        <v>3.33</v>
      </c>
    </row>
    <row r="33" spans="1:17">
      <c r="A33" s="53" t="s">
        <v>2962</v>
      </c>
      <c r="B33" s="53" t="s">
        <v>29</v>
      </c>
      <c r="C33" s="73" t="s">
        <v>114</v>
      </c>
      <c r="D33" s="62">
        <v>2239988</v>
      </c>
      <c r="E33" s="62">
        <v>2604555</v>
      </c>
      <c r="F33" s="62">
        <v>2664406</v>
      </c>
      <c r="G33" s="62">
        <v>2088530</v>
      </c>
      <c r="H33" s="62">
        <v>2443434</v>
      </c>
      <c r="I33" s="62">
        <v>2430525</v>
      </c>
      <c r="J33" s="44">
        <v>151458</v>
      </c>
      <c r="K33" s="44">
        <v>161121</v>
      </c>
      <c r="L33" s="44">
        <v>233881</v>
      </c>
      <c r="M33" s="19">
        <v>7.2499999999999995E-2</v>
      </c>
      <c r="N33" s="19">
        <v>6.59E-2</v>
      </c>
      <c r="O33" s="19">
        <v>9.6199999999999994E-2</v>
      </c>
      <c r="P33">
        <v>0</v>
      </c>
      <c r="Q33">
        <v>0</v>
      </c>
    </row>
    <row r="34" spans="1:17">
      <c r="A34" s="53" t="s">
        <v>2963</v>
      </c>
      <c r="B34" s="53" t="s">
        <v>66</v>
      </c>
      <c r="C34" s="73" t="s">
        <v>116</v>
      </c>
      <c r="D34" s="62">
        <v>733554.9</v>
      </c>
      <c r="E34" s="62">
        <v>749219.23</v>
      </c>
      <c r="F34" s="62">
        <v>1001065.24</v>
      </c>
      <c r="G34" s="62">
        <v>642363.30000000005</v>
      </c>
      <c r="H34" s="62">
        <v>877007.47</v>
      </c>
      <c r="I34" s="62">
        <v>749318.78</v>
      </c>
      <c r="J34" s="44">
        <v>91191.599999999977</v>
      </c>
      <c r="K34" s="44">
        <v>-127788.23999999999</v>
      </c>
      <c r="L34" s="44">
        <v>251746.45999999996</v>
      </c>
      <c r="M34" s="19">
        <v>0.14199999999999999</v>
      </c>
      <c r="N34" s="19">
        <v>-0.1457</v>
      </c>
      <c r="O34" s="19">
        <v>0.33600000000000002</v>
      </c>
      <c r="P34">
        <v>1</v>
      </c>
      <c r="Q34">
        <v>3.33</v>
      </c>
    </row>
    <row r="35" spans="1:17">
      <c r="A35" s="53" t="s">
        <v>2964</v>
      </c>
      <c r="B35" s="53" t="s">
        <v>118</v>
      </c>
      <c r="C35" s="73" t="s">
        <v>119</v>
      </c>
      <c r="D35" s="62">
        <v>4036718</v>
      </c>
      <c r="E35" s="62">
        <v>4699281</v>
      </c>
      <c r="F35" s="62">
        <v>4685288</v>
      </c>
      <c r="G35" s="62">
        <v>3659052.31</v>
      </c>
      <c r="H35" s="62">
        <v>4370442</v>
      </c>
      <c r="I35" s="62">
        <v>4451851</v>
      </c>
      <c r="J35" s="44">
        <v>377665.68999999994</v>
      </c>
      <c r="K35" s="44">
        <v>328839</v>
      </c>
      <c r="L35" s="44">
        <v>233437</v>
      </c>
      <c r="M35" s="19">
        <v>0.1032</v>
      </c>
      <c r="N35" s="19">
        <v>7.5200000000000003E-2</v>
      </c>
      <c r="O35" s="19">
        <v>5.2400000000000002E-2</v>
      </c>
      <c r="P35">
        <v>0</v>
      </c>
      <c r="Q35">
        <v>0</v>
      </c>
    </row>
    <row r="36" spans="1:17">
      <c r="A36" s="53" t="s">
        <v>2965</v>
      </c>
      <c r="B36" s="53" t="s">
        <v>70</v>
      </c>
      <c r="C36" s="73" t="s">
        <v>121</v>
      </c>
      <c r="D36" s="62">
        <v>14559578</v>
      </c>
      <c r="E36" s="62">
        <v>15771618</v>
      </c>
      <c r="F36" s="62">
        <v>16569138</v>
      </c>
      <c r="G36" s="62">
        <v>13815444</v>
      </c>
      <c r="H36" s="62">
        <v>14817523</v>
      </c>
      <c r="I36" s="62">
        <v>15668124</v>
      </c>
      <c r="J36" s="44">
        <v>744134</v>
      </c>
      <c r="K36" s="44">
        <v>954095</v>
      </c>
      <c r="L36" s="44">
        <v>901014</v>
      </c>
      <c r="M36" s="19">
        <v>5.3900000000000003E-2</v>
      </c>
      <c r="N36" s="19">
        <v>6.4399999999999999E-2</v>
      </c>
      <c r="O36" s="19">
        <v>5.7500000000000002E-2</v>
      </c>
      <c r="P36">
        <v>0</v>
      </c>
      <c r="Q36">
        <v>0</v>
      </c>
    </row>
    <row r="37" spans="1:17">
      <c r="A37" s="53" t="s">
        <v>2966</v>
      </c>
      <c r="B37" s="53" t="s">
        <v>123</v>
      </c>
      <c r="C37" s="73" t="s">
        <v>124</v>
      </c>
      <c r="D37" s="62">
        <v>91001</v>
      </c>
      <c r="E37" s="62">
        <v>107965</v>
      </c>
      <c r="F37" s="62">
        <v>130190.96</v>
      </c>
      <c r="G37" s="62">
        <v>95952</v>
      </c>
      <c r="H37" s="62">
        <v>92346</v>
      </c>
      <c r="I37" s="62">
        <v>94187.12</v>
      </c>
      <c r="J37" s="44">
        <v>-4951</v>
      </c>
      <c r="K37" s="44">
        <v>15619</v>
      </c>
      <c r="L37" s="44">
        <v>36003.840000000011</v>
      </c>
      <c r="M37" s="19">
        <v>-5.16E-2</v>
      </c>
      <c r="N37" s="19">
        <v>0.1691</v>
      </c>
      <c r="O37" s="19">
        <v>0.38229999999999997</v>
      </c>
      <c r="P37">
        <v>1</v>
      </c>
      <c r="Q37">
        <v>3.33</v>
      </c>
    </row>
    <row r="38" spans="1:17">
      <c r="A38" s="53" t="s">
        <v>2967</v>
      </c>
      <c r="B38" s="53" t="s">
        <v>34</v>
      </c>
      <c r="C38" s="73" t="s">
        <v>126</v>
      </c>
      <c r="D38" s="62">
        <v>650468.39</v>
      </c>
      <c r="E38" s="62">
        <v>919027.02</v>
      </c>
      <c r="F38" s="62">
        <v>903439.29</v>
      </c>
      <c r="G38" s="62">
        <v>537209.81999999995</v>
      </c>
      <c r="H38" s="62">
        <v>761757.2</v>
      </c>
      <c r="I38" s="62">
        <v>755703.19</v>
      </c>
      <c r="J38" s="44">
        <v>113258.57000000007</v>
      </c>
      <c r="K38" s="44">
        <v>157269.82000000007</v>
      </c>
      <c r="L38" s="44">
        <v>147736.10000000009</v>
      </c>
      <c r="M38" s="19">
        <v>0.21079999999999999</v>
      </c>
      <c r="N38" s="19">
        <v>0.20649999999999999</v>
      </c>
      <c r="O38" s="19">
        <v>0.19550000000000001</v>
      </c>
      <c r="P38">
        <v>0</v>
      </c>
      <c r="Q38">
        <v>0</v>
      </c>
    </row>
    <row r="39" spans="1:17">
      <c r="A39" s="53" t="s">
        <v>2968</v>
      </c>
      <c r="B39" s="53" t="s">
        <v>107</v>
      </c>
      <c r="C39" s="73" t="s">
        <v>128</v>
      </c>
      <c r="D39" s="62">
        <v>2079117</v>
      </c>
      <c r="E39" s="62">
        <v>2247665</v>
      </c>
      <c r="F39" s="62">
        <v>2686666</v>
      </c>
      <c r="G39" s="62">
        <v>1958145</v>
      </c>
      <c r="H39" s="62">
        <v>2212838</v>
      </c>
      <c r="I39" s="62">
        <v>2680986</v>
      </c>
      <c r="J39" s="44">
        <v>120972</v>
      </c>
      <c r="K39" s="44">
        <v>34827</v>
      </c>
      <c r="L39" s="44">
        <v>5680</v>
      </c>
      <c r="M39" s="19">
        <v>6.1800000000000001E-2</v>
      </c>
      <c r="N39" s="19">
        <v>1.5699999999999999E-2</v>
      </c>
      <c r="O39" s="19">
        <v>2.0999999999999999E-3</v>
      </c>
      <c r="P39">
        <v>0</v>
      </c>
      <c r="Q39">
        <v>0</v>
      </c>
    </row>
    <row r="40" spans="1:17">
      <c r="A40" s="53" t="s">
        <v>2969</v>
      </c>
      <c r="B40" s="53" t="s">
        <v>44</v>
      </c>
      <c r="C40" s="73" t="s">
        <v>133</v>
      </c>
      <c r="D40" s="62">
        <v>3767822</v>
      </c>
      <c r="E40" s="62">
        <v>3797340</v>
      </c>
      <c r="F40" s="62">
        <v>4151997</v>
      </c>
      <c r="G40" s="62">
        <v>3574523</v>
      </c>
      <c r="H40" s="62">
        <v>3788451</v>
      </c>
      <c r="I40" s="62">
        <v>4205919</v>
      </c>
      <c r="J40" s="44">
        <v>193299</v>
      </c>
      <c r="K40" s="44">
        <v>8889</v>
      </c>
      <c r="L40" s="44">
        <v>-53922</v>
      </c>
      <c r="M40" s="19">
        <v>5.4100000000000002E-2</v>
      </c>
      <c r="N40" s="19">
        <v>2.3E-3</v>
      </c>
      <c r="O40" s="19">
        <v>-1.2800000000000001E-2</v>
      </c>
      <c r="P40">
        <v>1</v>
      </c>
      <c r="Q40">
        <v>3.33</v>
      </c>
    </row>
    <row r="41" spans="1:17">
      <c r="A41" s="53" t="s">
        <v>2970</v>
      </c>
      <c r="B41" s="53" t="s">
        <v>118</v>
      </c>
      <c r="C41" s="73" t="s">
        <v>135</v>
      </c>
      <c r="D41" s="62">
        <v>3224785.21</v>
      </c>
      <c r="E41" s="62">
        <v>3329137.13</v>
      </c>
      <c r="F41" s="62">
        <v>3598537.59</v>
      </c>
      <c r="G41" s="62">
        <v>3109886.8</v>
      </c>
      <c r="H41" s="62">
        <v>3199454.15</v>
      </c>
      <c r="I41" s="62">
        <v>3676259.59</v>
      </c>
      <c r="J41" s="44">
        <v>114898.41000000015</v>
      </c>
      <c r="K41" s="44">
        <v>129682.97999999998</v>
      </c>
      <c r="L41" s="44">
        <v>-77722</v>
      </c>
      <c r="M41" s="19">
        <v>3.6900000000000002E-2</v>
      </c>
      <c r="N41" s="19">
        <v>4.0500000000000001E-2</v>
      </c>
      <c r="O41" s="19">
        <v>-2.1100000000000001E-2</v>
      </c>
      <c r="P41">
        <v>1</v>
      </c>
      <c r="Q41">
        <v>3.33</v>
      </c>
    </row>
    <row r="42" spans="1:17">
      <c r="A42" s="53" t="s">
        <v>2971</v>
      </c>
      <c r="B42" s="53" t="s">
        <v>20</v>
      </c>
      <c r="C42" s="73" t="s">
        <v>137</v>
      </c>
      <c r="D42" s="62">
        <v>754963.16</v>
      </c>
      <c r="E42" s="62">
        <v>780726.44</v>
      </c>
      <c r="F42" s="62">
        <v>841814</v>
      </c>
      <c r="G42" s="62">
        <v>598087.56999999995</v>
      </c>
      <c r="H42" s="62">
        <v>604735.51</v>
      </c>
      <c r="I42" s="62">
        <v>580755.43000000005</v>
      </c>
      <c r="J42" s="44">
        <v>156875.59000000008</v>
      </c>
      <c r="K42" s="44">
        <v>175990.92999999993</v>
      </c>
      <c r="L42" s="44">
        <v>261058.56999999995</v>
      </c>
      <c r="M42" s="19">
        <v>0.26229999999999998</v>
      </c>
      <c r="N42" s="19">
        <v>0.29099999999999998</v>
      </c>
      <c r="O42" s="19">
        <v>0.44950000000000001</v>
      </c>
      <c r="P42">
        <v>0</v>
      </c>
      <c r="Q42">
        <v>0</v>
      </c>
    </row>
    <row r="43" spans="1:17">
      <c r="A43" s="53" t="s">
        <v>2972</v>
      </c>
      <c r="B43" s="53" t="s">
        <v>141</v>
      </c>
      <c r="C43" s="73" t="s">
        <v>142</v>
      </c>
      <c r="D43" s="62">
        <v>4137029.48</v>
      </c>
      <c r="E43" s="62">
        <v>4116576.5</v>
      </c>
      <c r="F43" s="62">
        <v>4477076.0199999996</v>
      </c>
      <c r="G43" s="62">
        <v>3935796.99</v>
      </c>
      <c r="H43" s="62">
        <v>3817979.73</v>
      </c>
      <c r="I43" s="62">
        <v>4281525.3499999996</v>
      </c>
      <c r="J43" s="44">
        <v>201232.48999999976</v>
      </c>
      <c r="K43" s="44">
        <v>298596.77</v>
      </c>
      <c r="L43" s="44">
        <v>195550.66999999993</v>
      </c>
      <c r="M43" s="19">
        <v>5.11E-2</v>
      </c>
      <c r="N43" s="19">
        <v>7.8200000000000006E-2</v>
      </c>
      <c r="O43" s="19">
        <v>4.5699999999999998E-2</v>
      </c>
      <c r="P43">
        <v>0</v>
      </c>
      <c r="Q43">
        <v>0</v>
      </c>
    </row>
    <row r="44" spans="1:17">
      <c r="A44" s="53" t="s">
        <v>2973</v>
      </c>
      <c r="B44" s="53" t="s">
        <v>107</v>
      </c>
      <c r="C44" s="73" t="s">
        <v>144</v>
      </c>
      <c r="D44" s="62">
        <v>10651232</v>
      </c>
      <c r="E44" s="62">
        <v>12146508</v>
      </c>
      <c r="F44" s="62">
        <v>12790400</v>
      </c>
      <c r="G44" s="62">
        <v>11135820</v>
      </c>
      <c r="H44" s="62">
        <v>12320799</v>
      </c>
      <c r="I44" s="62">
        <v>12368148</v>
      </c>
      <c r="J44" s="44">
        <v>-484588</v>
      </c>
      <c r="K44" s="44">
        <v>-174291</v>
      </c>
      <c r="L44" s="44">
        <v>422252</v>
      </c>
      <c r="M44" s="19">
        <v>-4.3499999999999997E-2</v>
      </c>
      <c r="N44" s="19">
        <v>-1.41E-2</v>
      </c>
      <c r="O44" s="19">
        <v>3.4099999999999998E-2</v>
      </c>
      <c r="P44">
        <v>2</v>
      </c>
      <c r="Q44">
        <v>6.67</v>
      </c>
    </row>
    <row r="45" spans="1:17">
      <c r="A45" s="53" t="s">
        <v>2974</v>
      </c>
      <c r="B45" s="53" t="s">
        <v>82</v>
      </c>
      <c r="C45" s="73" t="s">
        <v>146</v>
      </c>
      <c r="D45" s="62">
        <v>1174412</v>
      </c>
      <c r="E45" s="62">
        <v>1310204</v>
      </c>
      <c r="F45" s="62">
        <v>1439368</v>
      </c>
      <c r="G45" s="62">
        <v>1109605</v>
      </c>
      <c r="H45" s="62">
        <v>1221779</v>
      </c>
      <c r="I45" s="62">
        <v>1276856</v>
      </c>
      <c r="J45" s="44">
        <v>64807</v>
      </c>
      <c r="K45" s="44">
        <v>88425</v>
      </c>
      <c r="L45" s="44">
        <v>162512</v>
      </c>
      <c r="M45" s="19">
        <v>5.8400000000000001E-2</v>
      </c>
      <c r="N45" s="19">
        <v>7.2400000000000006E-2</v>
      </c>
      <c r="O45" s="19">
        <v>0.1273</v>
      </c>
      <c r="P45">
        <v>0</v>
      </c>
      <c r="Q45">
        <v>0</v>
      </c>
    </row>
    <row r="46" spans="1:17">
      <c r="A46" s="53" t="s">
        <v>2975</v>
      </c>
      <c r="B46" s="53" t="s">
        <v>151</v>
      </c>
      <c r="C46" s="73" t="s">
        <v>152</v>
      </c>
      <c r="D46" s="62">
        <v>5532603</v>
      </c>
      <c r="E46" s="62">
        <v>6035038</v>
      </c>
      <c r="F46" s="62">
        <v>6362902</v>
      </c>
      <c r="G46" s="62">
        <v>4525048</v>
      </c>
      <c r="H46" s="62">
        <v>4824659</v>
      </c>
      <c r="I46" s="62">
        <v>5219715</v>
      </c>
      <c r="J46" s="44">
        <v>1007555</v>
      </c>
      <c r="K46" s="44">
        <v>1210379</v>
      </c>
      <c r="L46" s="44">
        <v>1143187</v>
      </c>
      <c r="M46" s="19">
        <v>0.22270000000000001</v>
      </c>
      <c r="N46" s="19">
        <v>0.25090000000000001</v>
      </c>
      <c r="O46" s="19">
        <v>0.219</v>
      </c>
      <c r="P46">
        <v>0</v>
      </c>
      <c r="Q46">
        <v>0</v>
      </c>
    </row>
    <row r="47" spans="1:17">
      <c r="A47" s="53" t="s">
        <v>2976</v>
      </c>
      <c r="B47" s="53" t="s">
        <v>154</v>
      </c>
      <c r="C47" s="73" t="s">
        <v>155</v>
      </c>
      <c r="D47" s="62">
        <v>408803</v>
      </c>
      <c r="E47" s="62">
        <v>468117.46</v>
      </c>
      <c r="F47" s="62">
        <v>479718.73</v>
      </c>
      <c r="G47" s="62">
        <v>400428</v>
      </c>
      <c r="H47" s="62">
        <v>391731.46</v>
      </c>
      <c r="I47" s="62">
        <v>393486.38</v>
      </c>
      <c r="J47" s="44">
        <v>8375</v>
      </c>
      <c r="K47" s="44">
        <v>76386</v>
      </c>
      <c r="L47" s="44">
        <v>86232.349999999977</v>
      </c>
      <c r="M47" s="19">
        <v>2.0899999999999998E-2</v>
      </c>
      <c r="N47" s="19">
        <v>0.19500000000000001</v>
      </c>
      <c r="O47" s="19">
        <v>0.21909999999999999</v>
      </c>
      <c r="P47">
        <v>0</v>
      </c>
      <c r="Q47">
        <v>0</v>
      </c>
    </row>
    <row r="48" spans="1:17">
      <c r="A48" s="53" t="s">
        <v>2977</v>
      </c>
      <c r="B48" s="53" t="s">
        <v>34</v>
      </c>
      <c r="C48" s="73" t="s">
        <v>157</v>
      </c>
      <c r="D48" s="62">
        <v>8501260</v>
      </c>
      <c r="E48" s="62">
        <v>8518004</v>
      </c>
      <c r="F48" s="62">
        <v>8983042</v>
      </c>
      <c r="G48" s="62">
        <v>7211284</v>
      </c>
      <c r="H48" s="62">
        <v>7164167</v>
      </c>
      <c r="I48" s="62">
        <v>7473833</v>
      </c>
      <c r="J48" s="44">
        <v>1289976</v>
      </c>
      <c r="K48" s="44">
        <v>1353837</v>
      </c>
      <c r="L48" s="44">
        <v>1509209</v>
      </c>
      <c r="M48" s="19">
        <v>0.1789</v>
      </c>
      <c r="N48" s="19">
        <v>0.189</v>
      </c>
      <c r="O48" s="19">
        <v>0.2019</v>
      </c>
      <c r="P48">
        <v>0</v>
      </c>
      <c r="Q48">
        <v>0</v>
      </c>
    </row>
    <row r="49" spans="1:17">
      <c r="A49" s="53" t="s">
        <v>2978</v>
      </c>
      <c r="B49" s="53" t="s">
        <v>44</v>
      </c>
      <c r="C49" s="73" t="s">
        <v>159</v>
      </c>
      <c r="D49" s="62">
        <v>984265</v>
      </c>
      <c r="E49" s="62">
        <v>1033331</v>
      </c>
      <c r="F49" s="62">
        <v>941822</v>
      </c>
      <c r="G49" s="62">
        <v>821898</v>
      </c>
      <c r="H49" s="62">
        <v>853455</v>
      </c>
      <c r="I49" s="62">
        <v>907235</v>
      </c>
      <c r="J49" s="44">
        <v>162367</v>
      </c>
      <c r="K49" s="44">
        <v>179876</v>
      </c>
      <c r="L49" s="44">
        <v>34587</v>
      </c>
      <c r="M49" s="19">
        <v>0.1976</v>
      </c>
      <c r="N49" s="19">
        <v>0.21079999999999999</v>
      </c>
      <c r="O49" s="19">
        <v>3.8100000000000002E-2</v>
      </c>
      <c r="P49">
        <v>0</v>
      </c>
      <c r="Q49">
        <v>0</v>
      </c>
    </row>
    <row r="50" spans="1:17">
      <c r="A50" s="53" t="s">
        <v>2979</v>
      </c>
      <c r="B50" s="53" t="s">
        <v>44</v>
      </c>
      <c r="C50" s="73" t="s">
        <v>161</v>
      </c>
      <c r="D50" s="62">
        <v>7610516.1600000001</v>
      </c>
      <c r="E50" s="62">
        <v>8128043.8300000001</v>
      </c>
      <c r="F50" s="62">
        <v>8249077.3200000003</v>
      </c>
      <c r="G50" s="62">
        <v>7260433.2999999998</v>
      </c>
      <c r="H50" s="62">
        <v>7402039.1900000004</v>
      </c>
      <c r="I50" s="62">
        <v>8028284.2199999997</v>
      </c>
      <c r="J50" s="44">
        <v>350082.86000000034</v>
      </c>
      <c r="K50" s="44">
        <v>726004.63999999966</v>
      </c>
      <c r="L50" s="44">
        <v>220793.10000000056</v>
      </c>
      <c r="M50" s="19">
        <v>4.82E-2</v>
      </c>
      <c r="N50" s="19">
        <v>9.8100000000000007E-2</v>
      </c>
      <c r="O50" s="19">
        <v>2.75E-2</v>
      </c>
      <c r="P50">
        <v>0</v>
      </c>
      <c r="Q50">
        <v>0</v>
      </c>
    </row>
    <row r="51" spans="1:17">
      <c r="A51" s="53" t="s">
        <v>2980</v>
      </c>
      <c r="B51" s="53" t="s">
        <v>107</v>
      </c>
      <c r="C51" s="73" t="s">
        <v>163</v>
      </c>
      <c r="D51" s="62">
        <v>1800307</v>
      </c>
      <c r="E51" s="62">
        <v>1469031</v>
      </c>
      <c r="F51" s="62">
        <v>1561578</v>
      </c>
      <c r="G51" s="62">
        <v>1710474</v>
      </c>
      <c r="H51" s="62">
        <v>1482139</v>
      </c>
      <c r="I51" s="62">
        <v>1465710</v>
      </c>
      <c r="J51" s="44">
        <v>89833</v>
      </c>
      <c r="K51" s="44">
        <v>-13108</v>
      </c>
      <c r="L51" s="44">
        <v>95868</v>
      </c>
      <c r="M51" s="19">
        <v>5.2499999999999998E-2</v>
      </c>
      <c r="N51" s="19">
        <v>-8.8000000000000005E-3</v>
      </c>
      <c r="O51" s="19">
        <v>6.54E-2</v>
      </c>
      <c r="P51">
        <v>1</v>
      </c>
      <c r="Q51">
        <v>3.33</v>
      </c>
    </row>
    <row r="52" spans="1:17">
      <c r="A52" s="53" t="s">
        <v>2981</v>
      </c>
      <c r="B52" s="53" t="s">
        <v>44</v>
      </c>
      <c r="C52" s="73" t="s">
        <v>165</v>
      </c>
      <c r="D52" s="62">
        <v>1679683</v>
      </c>
      <c r="E52" s="62">
        <v>2022538</v>
      </c>
      <c r="F52" s="62">
        <v>2061270</v>
      </c>
      <c r="G52" s="62">
        <v>1683306</v>
      </c>
      <c r="H52" s="62">
        <v>1608873</v>
      </c>
      <c r="I52" s="62">
        <v>1710821</v>
      </c>
      <c r="J52" s="44">
        <v>-3623</v>
      </c>
      <c r="K52" s="44">
        <v>413665</v>
      </c>
      <c r="L52" s="44">
        <v>350449</v>
      </c>
      <c r="M52" s="19">
        <v>-2.2000000000000001E-3</v>
      </c>
      <c r="N52" s="19">
        <v>0.2571</v>
      </c>
      <c r="O52" s="19">
        <v>0.20480000000000001</v>
      </c>
      <c r="P52">
        <v>1</v>
      </c>
      <c r="Q52">
        <v>3.33</v>
      </c>
    </row>
    <row r="53" spans="1:17">
      <c r="A53" s="53" t="s">
        <v>2982</v>
      </c>
      <c r="B53" s="53" t="s">
        <v>96</v>
      </c>
      <c r="C53" s="73" t="s">
        <v>169</v>
      </c>
      <c r="D53" s="62">
        <v>887292.85</v>
      </c>
      <c r="E53" s="62">
        <v>1049519.01</v>
      </c>
      <c r="F53" s="62">
        <v>956211.6</v>
      </c>
      <c r="G53" s="62">
        <v>931713.92</v>
      </c>
      <c r="H53" s="62">
        <v>1140318.1200000001</v>
      </c>
      <c r="I53" s="62">
        <v>958675.55</v>
      </c>
      <c r="J53" s="44">
        <v>-44421.070000000065</v>
      </c>
      <c r="K53" s="44">
        <v>-90799.110000000102</v>
      </c>
      <c r="L53" s="44">
        <v>-2463.9500000000698</v>
      </c>
      <c r="M53" s="19">
        <v>-4.7699999999999999E-2</v>
      </c>
      <c r="N53" s="19">
        <v>-7.9600000000000004E-2</v>
      </c>
      <c r="O53" s="19">
        <v>-2.5999999999999999E-3</v>
      </c>
      <c r="P53">
        <v>3</v>
      </c>
      <c r="Q53">
        <v>10</v>
      </c>
    </row>
    <row r="54" spans="1:17">
      <c r="A54" s="53" t="s">
        <v>2983</v>
      </c>
      <c r="B54" s="53" t="s">
        <v>24</v>
      </c>
      <c r="C54" s="73" t="s">
        <v>174</v>
      </c>
      <c r="D54" s="62">
        <v>1253398</v>
      </c>
      <c r="E54" s="62">
        <v>1439691</v>
      </c>
      <c r="F54" s="62">
        <v>1298027</v>
      </c>
      <c r="G54" s="62">
        <v>1047538</v>
      </c>
      <c r="H54" s="62">
        <v>1225777</v>
      </c>
      <c r="I54" s="62">
        <v>1169992</v>
      </c>
      <c r="J54" s="44">
        <v>205860</v>
      </c>
      <c r="K54" s="44">
        <v>213914</v>
      </c>
      <c r="L54" s="44">
        <v>128035</v>
      </c>
      <c r="M54" s="19">
        <v>0.19650000000000001</v>
      </c>
      <c r="N54" s="19">
        <v>0.17449999999999999</v>
      </c>
      <c r="O54" s="19">
        <v>0.1094</v>
      </c>
      <c r="P54">
        <v>0</v>
      </c>
      <c r="Q54">
        <v>0</v>
      </c>
    </row>
    <row r="55" spans="1:17">
      <c r="A55" s="53" t="s">
        <v>2984</v>
      </c>
      <c r="B55" s="53" t="s">
        <v>66</v>
      </c>
      <c r="C55" s="73" t="s">
        <v>176</v>
      </c>
      <c r="D55" s="62">
        <v>1482034</v>
      </c>
      <c r="E55" s="62">
        <v>1667557</v>
      </c>
      <c r="F55" s="62">
        <v>1611542</v>
      </c>
      <c r="G55" s="62">
        <v>1564895</v>
      </c>
      <c r="H55" s="62">
        <v>1577409</v>
      </c>
      <c r="I55" s="62">
        <v>1737766.19</v>
      </c>
      <c r="J55" s="44">
        <v>-82861</v>
      </c>
      <c r="K55" s="44">
        <v>90148</v>
      </c>
      <c r="L55" s="44">
        <v>-126224.18999999994</v>
      </c>
      <c r="M55" s="19">
        <v>-5.2900000000000003E-2</v>
      </c>
      <c r="N55" s="19">
        <v>5.7099999999999998E-2</v>
      </c>
      <c r="O55" s="19">
        <v>-7.2599999999999998E-2</v>
      </c>
      <c r="P55">
        <v>2</v>
      </c>
      <c r="Q55">
        <v>6.67</v>
      </c>
    </row>
    <row r="56" spans="1:17">
      <c r="A56" s="53" t="s">
        <v>2985</v>
      </c>
      <c r="B56" s="53" t="s">
        <v>29</v>
      </c>
      <c r="C56" s="73" t="s">
        <v>178</v>
      </c>
      <c r="D56" s="62">
        <v>2470845</v>
      </c>
      <c r="E56" s="62">
        <v>2633692</v>
      </c>
      <c r="F56" s="62">
        <v>2618603</v>
      </c>
      <c r="G56" s="62">
        <v>2376924</v>
      </c>
      <c r="H56" s="62">
        <v>2333771</v>
      </c>
      <c r="I56" s="62">
        <v>2605497</v>
      </c>
      <c r="J56" s="44">
        <v>93921</v>
      </c>
      <c r="K56" s="44">
        <v>299921</v>
      </c>
      <c r="L56" s="44">
        <v>13106</v>
      </c>
      <c r="M56" s="19">
        <v>3.95E-2</v>
      </c>
      <c r="N56" s="19">
        <v>0.1285</v>
      </c>
      <c r="O56" s="19">
        <v>5.0000000000000001E-3</v>
      </c>
      <c r="P56">
        <v>0</v>
      </c>
      <c r="Q56">
        <v>0</v>
      </c>
    </row>
    <row r="57" spans="1:17">
      <c r="A57" s="53" t="s">
        <v>2986</v>
      </c>
      <c r="B57" s="53" t="s">
        <v>180</v>
      </c>
      <c r="C57" s="73" t="s">
        <v>181</v>
      </c>
      <c r="D57" s="62">
        <v>1397733.38</v>
      </c>
      <c r="E57" s="62">
        <v>1525358.71</v>
      </c>
      <c r="F57" s="62">
        <v>1496513.19</v>
      </c>
      <c r="G57" s="62">
        <v>1184877.94</v>
      </c>
      <c r="H57" s="62">
        <v>1372473.06</v>
      </c>
      <c r="I57" s="62">
        <v>1830580.96</v>
      </c>
      <c r="J57" s="44">
        <v>212855.43999999994</v>
      </c>
      <c r="K57" s="44">
        <v>152885.64999999991</v>
      </c>
      <c r="L57" s="44">
        <v>-334067.77</v>
      </c>
      <c r="M57" s="19">
        <v>0.17960000000000001</v>
      </c>
      <c r="N57" s="19">
        <v>0.1114</v>
      </c>
      <c r="O57" s="19">
        <v>-0.1825</v>
      </c>
      <c r="P57">
        <v>1</v>
      </c>
      <c r="Q57">
        <v>3.33</v>
      </c>
    </row>
    <row r="58" spans="1:17">
      <c r="A58" s="53" t="s">
        <v>2987</v>
      </c>
      <c r="B58" s="53" t="s">
        <v>96</v>
      </c>
      <c r="C58" s="73" t="s">
        <v>186</v>
      </c>
      <c r="D58" s="62">
        <v>800321.63</v>
      </c>
      <c r="E58" s="62">
        <v>1026397</v>
      </c>
      <c r="F58" s="62">
        <v>1021603</v>
      </c>
      <c r="G58" s="62">
        <v>762350.4</v>
      </c>
      <c r="H58" s="62">
        <v>945764</v>
      </c>
      <c r="I58" s="62">
        <v>854837</v>
      </c>
      <c r="J58" s="44">
        <v>37971.229999999981</v>
      </c>
      <c r="K58" s="44">
        <v>80633</v>
      </c>
      <c r="L58" s="44">
        <v>166766</v>
      </c>
      <c r="M58" s="19">
        <v>4.9799999999999997E-2</v>
      </c>
      <c r="N58" s="19">
        <v>8.5300000000000001E-2</v>
      </c>
      <c r="O58" s="19">
        <v>0.1951</v>
      </c>
      <c r="P58">
        <v>0</v>
      </c>
      <c r="Q58">
        <v>0</v>
      </c>
    </row>
    <row r="59" spans="1:17">
      <c r="A59" s="53" t="s">
        <v>2988</v>
      </c>
      <c r="B59" s="53" t="s">
        <v>63</v>
      </c>
      <c r="C59" s="73" t="s">
        <v>188</v>
      </c>
      <c r="D59" s="62">
        <v>1957636.66</v>
      </c>
      <c r="E59" s="62">
        <v>2199507.2200000002</v>
      </c>
      <c r="F59" s="62">
        <v>2200657.96</v>
      </c>
      <c r="G59" s="62">
        <v>1948929.27</v>
      </c>
      <c r="H59" s="62">
        <v>1830337.45</v>
      </c>
      <c r="I59" s="62">
        <v>1942439.45</v>
      </c>
      <c r="J59" s="44">
        <v>8707.3899999998976</v>
      </c>
      <c r="K59" s="44">
        <v>369169.77000000025</v>
      </c>
      <c r="L59" s="44">
        <v>258218.51</v>
      </c>
      <c r="M59" s="19">
        <v>4.4999999999999997E-3</v>
      </c>
      <c r="N59" s="19">
        <v>0.20169999999999999</v>
      </c>
      <c r="O59" s="19">
        <v>0.13289999999999999</v>
      </c>
      <c r="P59">
        <v>0</v>
      </c>
      <c r="Q59">
        <v>0</v>
      </c>
    </row>
    <row r="60" spans="1:17">
      <c r="A60" s="53" t="s">
        <v>2989</v>
      </c>
      <c r="B60" s="53" t="s">
        <v>190</v>
      </c>
      <c r="C60" s="73" t="s">
        <v>191</v>
      </c>
      <c r="D60" s="62">
        <v>4136127</v>
      </c>
      <c r="E60" s="62">
        <v>4726959</v>
      </c>
      <c r="F60" s="62">
        <v>5393196</v>
      </c>
      <c r="G60" s="62">
        <v>4179089</v>
      </c>
      <c r="H60" s="62">
        <v>4676348</v>
      </c>
      <c r="I60" s="62">
        <v>4598556</v>
      </c>
      <c r="J60" s="44">
        <v>-42962</v>
      </c>
      <c r="K60" s="44">
        <v>50611</v>
      </c>
      <c r="L60" s="44">
        <v>794640</v>
      </c>
      <c r="M60" s="19">
        <v>-1.03E-2</v>
      </c>
      <c r="N60" s="19">
        <v>1.0800000000000001E-2</v>
      </c>
      <c r="O60" s="19">
        <v>0.17280000000000001</v>
      </c>
      <c r="P60">
        <v>1</v>
      </c>
      <c r="Q60">
        <v>3.33</v>
      </c>
    </row>
    <row r="61" spans="1:17">
      <c r="A61" s="53" t="s">
        <v>2990</v>
      </c>
      <c r="B61" s="53" t="s">
        <v>70</v>
      </c>
      <c r="C61" s="73" t="s">
        <v>193</v>
      </c>
      <c r="D61" s="62">
        <v>23676753</v>
      </c>
      <c r="E61" s="62">
        <v>25744963</v>
      </c>
      <c r="F61" s="62">
        <v>26026795</v>
      </c>
      <c r="G61" s="62">
        <v>23914167</v>
      </c>
      <c r="H61" s="62">
        <v>24333945</v>
      </c>
      <c r="I61" s="62">
        <v>26253468</v>
      </c>
      <c r="J61" s="44">
        <v>-237414</v>
      </c>
      <c r="K61" s="44">
        <v>1411018</v>
      </c>
      <c r="L61" s="44">
        <v>-226673</v>
      </c>
      <c r="M61" s="19">
        <v>-9.9000000000000008E-3</v>
      </c>
      <c r="N61" s="19">
        <v>5.8000000000000003E-2</v>
      </c>
      <c r="O61" s="19">
        <v>-8.6E-3</v>
      </c>
      <c r="P61">
        <v>2</v>
      </c>
      <c r="Q61">
        <v>6.67</v>
      </c>
    </row>
    <row r="62" spans="1:17">
      <c r="A62" s="53" t="s">
        <v>2991</v>
      </c>
      <c r="B62" s="53" t="s">
        <v>107</v>
      </c>
      <c r="C62" s="73" t="s">
        <v>195</v>
      </c>
      <c r="D62" s="62">
        <v>3212560</v>
      </c>
      <c r="E62" s="62">
        <v>2919610</v>
      </c>
      <c r="F62" s="62">
        <v>3528303</v>
      </c>
      <c r="G62" s="62">
        <v>2993853</v>
      </c>
      <c r="H62" s="62">
        <v>3266342</v>
      </c>
      <c r="I62" s="62">
        <v>3358539</v>
      </c>
      <c r="J62" s="44">
        <v>218707</v>
      </c>
      <c r="K62" s="44">
        <v>-346732</v>
      </c>
      <c r="L62" s="44">
        <v>169764</v>
      </c>
      <c r="M62" s="19">
        <v>7.3099999999999998E-2</v>
      </c>
      <c r="N62" s="19">
        <v>-0.1062</v>
      </c>
      <c r="O62" s="19">
        <v>5.0500000000000003E-2</v>
      </c>
      <c r="P62">
        <v>1</v>
      </c>
      <c r="Q62">
        <v>3.33</v>
      </c>
    </row>
    <row r="63" spans="1:17">
      <c r="A63" s="53" t="s">
        <v>2992</v>
      </c>
      <c r="B63" s="53" t="s">
        <v>197</v>
      </c>
      <c r="C63" s="73" t="s">
        <v>198</v>
      </c>
      <c r="D63" s="62">
        <v>995175.24</v>
      </c>
      <c r="E63" s="62">
        <v>1055711.74</v>
      </c>
      <c r="F63" s="62">
        <v>1041239.01</v>
      </c>
      <c r="G63" s="62">
        <v>844180.52</v>
      </c>
      <c r="H63" s="62">
        <v>1051629.96</v>
      </c>
      <c r="I63" s="62">
        <v>992367.09</v>
      </c>
      <c r="J63" s="44">
        <v>150994.71999999997</v>
      </c>
      <c r="K63" s="44">
        <v>4081.7800000000279</v>
      </c>
      <c r="L63" s="44">
        <v>48871.920000000042</v>
      </c>
      <c r="M63" s="19">
        <v>0.1789</v>
      </c>
      <c r="N63" s="19">
        <v>3.8999999999999998E-3</v>
      </c>
      <c r="O63" s="19">
        <v>4.9200000000000001E-2</v>
      </c>
      <c r="P63">
        <v>0</v>
      </c>
      <c r="Q63">
        <v>0</v>
      </c>
    </row>
    <row r="64" spans="1:17">
      <c r="A64" s="53" t="s">
        <v>2993</v>
      </c>
      <c r="B64" s="53" t="s">
        <v>55</v>
      </c>
      <c r="C64" s="73" t="s">
        <v>200</v>
      </c>
      <c r="D64" s="62">
        <v>7758156.9900000002</v>
      </c>
      <c r="E64" s="62">
        <v>8294560.2300000004</v>
      </c>
      <c r="F64" s="62">
        <v>8093145.0599999996</v>
      </c>
      <c r="G64" s="62">
        <v>7387432.5800000001</v>
      </c>
      <c r="H64" s="62">
        <v>8421459.9499999993</v>
      </c>
      <c r="I64" s="62">
        <v>8553677.8599999994</v>
      </c>
      <c r="J64" s="44">
        <v>370724.41000000015</v>
      </c>
      <c r="K64" s="44">
        <v>-126899.71999999881</v>
      </c>
      <c r="L64" s="44">
        <v>-460532.79999999981</v>
      </c>
      <c r="M64" s="19">
        <v>5.0200000000000002E-2</v>
      </c>
      <c r="N64" s="19">
        <v>-1.5100000000000001E-2</v>
      </c>
      <c r="O64" s="19">
        <v>-5.3800000000000001E-2</v>
      </c>
      <c r="P64">
        <v>2</v>
      </c>
      <c r="Q64">
        <v>6.67</v>
      </c>
    </row>
    <row r="65" spans="1:17">
      <c r="A65" s="53" t="s">
        <v>2994</v>
      </c>
      <c r="B65" s="53" t="s">
        <v>171</v>
      </c>
      <c r="C65" s="73" t="s">
        <v>202</v>
      </c>
      <c r="D65" s="62">
        <v>1570542</v>
      </c>
      <c r="E65" s="62">
        <v>1266469</v>
      </c>
      <c r="F65" s="62">
        <v>1543901</v>
      </c>
      <c r="G65" s="62">
        <v>1394289</v>
      </c>
      <c r="H65" s="62">
        <v>1211414</v>
      </c>
      <c r="I65" s="62">
        <v>1417776</v>
      </c>
      <c r="J65" s="44">
        <v>176253</v>
      </c>
      <c r="K65" s="44">
        <v>55055</v>
      </c>
      <c r="L65" s="44">
        <v>126125</v>
      </c>
      <c r="M65" s="19">
        <v>0.12640000000000001</v>
      </c>
      <c r="N65" s="19">
        <v>4.5400000000000003E-2</v>
      </c>
      <c r="O65" s="19">
        <v>8.8999999999999996E-2</v>
      </c>
      <c r="P65">
        <v>0</v>
      </c>
      <c r="Q65">
        <v>0</v>
      </c>
    </row>
    <row r="66" spans="1:17">
      <c r="A66" s="53" t="s">
        <v>2995</v>
      </c>
      <c r="B66" s="53" t="s">
        <v>70</v>
      </c>
      <c r="C66" s="73" t="s">
        <v>204</v>
      </c>
      <c r="D66" s="62">
        <v>16677392.689999999</v>
      </c>
      <c r="E66" s="62">
        <v>17955746.379999999</v>
      </c>
      <c r="F66" s="62">
        <v>19638565.260000002</v>
      </c>
      <c r="G66" s="62">
        <v>16261798.98</v>
      </c>
      <c r="H66" s="62">
        <v>17581673.859999999</v>
      </c>
      <c r="I66" s="62">
        <v>18568184.370000001</v>
      </c>
      <c r="J66" s="44">
        <v>415593.70999999903</v>
      </c>
      <c r="K66" s="44">
        <v>374072.51999999955</v>
      </c>
      <c r="L66" s="44">
        <v>1070380.8900000006</v>
      </c>
      <c r="M66" s="19">
        <v>2.5600000000000001E-2</v>
      </c>
      <c r="N66" s="19">
        <v>2.1299999999999999E-2</v>
      </c>
      <c r="O66" s="19">
        <v>5.7599999999999998E-2</v>
      </c>
      <c r="P66">
        <v>0</v>
      </c>
      <c r="Q66">
        <v>0</v>
      </c>
    </row>
    <row r="67" spans="1:17">
      <c r="A67" s="53" t="s">
        <v>2996</v>
      </c>
      <c r="B67" s="53" t="s">
        <v>44</v>
      </c>
      <c r="C67" s="73" t="s">
        <v>206</v>
      </c>
      <c r="D67" s="62">
        <v>5028555</v>
      </c>
      <c r="E67" s="62">
        <v>4868958</v>
      </c>
      <c r="F67" s="62">
        <v>4965715</v>
      </c>
      <c r="G67" s="62">
        <v>4980258</v>
      </c>
      <c r="H67" s="62">
        <v>4519499</v>
      </c>
      <c r="I67" s="62">
        <v>4730683</v>
      </c>
      <c r="J67" s="44">
        <v>48297</v>
      </c>
      <c r="K67" s="44">
        <v>349459</v>
      </c>
      <c r="L67" s="44">
        <v>235032</v>
      </c>
      <c r="M67" s="19">
        <v>9.7000000000000003E-3</v>
      </c>
      <c r="N67" s="19">
        <v>7.7299999999999994E-2</v>
      </c>
      <c r="O67" s="19">
        <v>4.9700000000000001E-2</v>
      </c>
      <c r="P67">
        <v>0</v>
      </c>
      <c r="Q67">
        <v>0</v>
      </c>
    </row>
    <row r="68" spans="1:17">
      <c r="A68" s="53" t="s">
        <v>2997</v>
      </c>
      <c r="B68" s="53" t="s">
        <v>215</v>
      </c>
      <c r="C68" s="73" t="s">
        <v>216</v>
      </c>
      <c r="D68" s="62">
        <v>484185.72</v>
      </c>
      <c r="E68" s="62">
        <v>287484.96999999997</v>
      </c>
      <c r="F68" s="62">
        <v>502914.74</v>
      </c>
      <c r="G68" s="62">
        <v>334183.71999999997</v>
      </c>
      <c r="H68" s="62">
        <v>451160.45</v>
      </c>
      <c r="I68" s="62">
        <v>497046.04</v>
      </c>
      <c r="J68" s="44">
        <v>150002</v>
      </c>
      <c r="K68" s="44">
        <v>-163675.48000000004</v>
      </c>
      <c r="L68" s="44">
        <v>5868.7000000000116</v>
      </c>
      <c r="M68" s="19">
        <v>0.44890000000000002</v>
      </c>
      <c r="N68" s="19">
        <v>-0.36280000000000001</v>
      </c>
      <c r="O68" s="19">
        <v>1.18E-2</v>
      </c>
      <c r="P68">
        <v>1</v>
      </c>
      <c r="Q68">
        <v>3.33</v>
      </c>
    </row>
    <row r="69" spans="1:17">
      <c r="A69" s="53" t="s">
        <v>2998</v>
      </c>
      <c r="B69" s="53" t="s">
        <v>141</v>
      </c>
      <c r="C69" s="73" t="s">
        <v>220</v>
      </c>
      <c r="D69" s="62">
        <v>1760654</v>
      </c>
      <c r="E69" s="62">
        <v>2017331</v>
      </c>
      <c r="F69" s="62">
        <v>2119695</v>
      </c>
      <c r="G69" s="62">
        <v>1938172</v>
      </c>
      <c r="H69" s="62">
        <v>1938954</v>
      </c>
      <c r="I69" s="62">
        <v>2065778</v>
      </c>
      <c r="J69" s="44">
        <v>-177518</v>
      </c>
      <c r="K69" s="44">
        <v>78377</v>
      </c>
      <c r="L69" s="44">
        <v>53917</v>
      </c>
      <c r="M69" s="19">
        <v>-9.1600000000000001E-2</v>
      </c>
      <c r="N69" s="19">
        <v>4.0399999999999998E-2</v>
      </c>
      <c r="O69" s="19">
        <v>2.6100000000000002E-2</v>
      </c>
      <c r="P69">
        <v>1</v>
      </c>
      <c r="Q69">
        <v>3.33</v>
      </c>
    </row>
    <row r="70" spans="1:17">
      <c r="A70" s="53" t="s">
        <v>2999</v>
      </c>
      <c r="B70" s="53" t="s">
        <v>123</v>
      </c>
      <c r="C70" s="73" t="s">
        <v>222</v>
      </c>
      <c r="D70" s="62">
        <v>1383077.94</v>
      </c>
      <c r="E70" s="62">
        <v>1486715.36</v>
      </c>
      <c r="F70" s="62">
        <v>1814441.84</v>
      </c>
      <c r="G70" s="62">
        <v>1285804.7</v>
      </c>
      <c r="H70" s="62">
        <v>1615004.39</v>
      </c>
      <c r="I70" s="62">
        <v>1844233.19</v>
      </c>
      <c r="J70" s="44">
        <v>97273.239999999991</v>
      </c>
      <c r="K70" s="44">
        <v>-128289.0299999998</v>
      </c>
      <c r="L70" s="44">
        <v>-29791.34999999986</v>
      </c>
      <c r="M70" s="19">
        <v>7.5700000000000003E-2</v>
      </c>
      <c r="N70" s="19">
        <v>-7.9399999999999998E-2</v>
      </c>
      <c r="O70" s="19">
        <v>-1.6199999999999999E-2</v>
      </c>
      <c r="P70">
        <v>2</v>
      </c>
      <c r="Q70">
        <v>6.67</v>
      </c>
    </row>
    <row r="71" spans="1:17">
      <c r="A71" s="53" t="s">
        <v>3000</v>
      </c>
      <c r="B71" s="53" t="s">
        <v>63</v>
      </c>
      <c r="C71" s="73" t="s">
        <v>224</v>
      </c>
      <c r="D71" s="62">
        <v>1852973</v>
      </c>
      <c r="E71" s="62">
        <v>2171814</v>
      </c>
      <c r="F71" s="62">
        <v>3016255</v>
      </c>
      <c r="G71" s="62">
        <v>1811757</v>
      </c>
      <c r="H71" s="62">
        <v>1760047</v>
      </c>
      <c r="I71" s="62">
        <v>2491996</v>
      </c>
      <c r="J71" s="44">
        <v>41216</v>
      </c>
      <c r="K71" s="44">
        <v>411767</v>
      </c>
      <c r="L71" s="44">
        <v>524259</v>
      </c>
      <c r="M71" s="19">
        <v>2.2700000000000001E-2</v>
      </c>
      <c r="N71" s="19">
        <v>0.23400000000000001</v>
      </c>
      <c r="O71" s="19">
        <v>0.2104</v>
      </c>
      <c r="P71">
        <v>0</v>
      </c>
      <c r="Q71">
        <v>0</v>
      </c>
    </row>
    <row r="72" spans="1:17">
      <c r="A72" s="53" t="s">
        <v>3001</v>
      </c>
      <c r="B72" s="53" t="s">
        <v>14</v>
      </c>
      <c r="C72" s="73" t="s">
        <v>226</v>
      </c>
      <c r="D72" s="62">
        <v>3105895.9</v>
      </c>
      <c r="E72" s="62">
        <v>3618744</v>
      </c>
      <c r="F72" s="62">
        <v>3958949.28</v>
      </c>
      <c r="G72" s="62">
        <v>3455100.31</v>
      </c>
      <c r="H72" s="62">
        <v>4091643.77</v>
      </c>
      <c r="I72" s="62">
        <v>3863161.25</v>
      </c>
      <c r="J72" s="44">
        <v>-349204.41000000015</v>
      </c>
      <c r="K72" s="44">
        <v>-472899.77</v>
      </c>
      <c r="L72" s="44">
        <v>95788.029999999795</v>
      </c>
      <c r="M72" s="19">
        <v>-0.1011</v>
      </c>
      <c r="N72" s="19">
        <v>-0.11559999999999999</v>
      </c>
      <c r="O72" s="19">
        <v>2.4799999999999999E-2</v>
      </c>
      <c r="P72">
        <v>2</v>
      </c>
      <c r="Q72">
        <v>6.67</v>
      </c>
    </row>
    <row r="73" spans="1:17">
      <c r="A73" s="53" t="s">
        <v>3002</v>
      </c>
      <c r="B73" s="53" t="s">
        <v>96</v>
      </c>
      <c r="C73" s="73" t="s">
        <v>228</v>
      </c>
      <c r="D73" s="62">
        <v>507819.2</v>
      </c>
      <c r="E73" s="62">
        <v>501620.01</v>
      </c>
      <c r="F73" s="62">
        <v>560301.81999999995</v>
      </c>
      <c r="G73" s="62">
        <v>498271.42</v>
      </c>
      <c r="H73" s="62">
        <v>555087.6</v>
      </c>
      <c r="I73" s="62">
        <v>639157.64</v>
      </c>
      <c r="J73" s="44">
        <v>9547.7800000000279</v>
      </c>
      <c r="K73" s="44">
        <v>-53467.589999999967</v>
      </c>
      <c r="L73" s="44">
        <v>-78855.820000000065</v>
      </c>
      <c r="M73" s="19">
        <v>1.9199999999999998E-2</v>
      </c>
      <c r="N73" s="19">
        <v>-9.6299999999999997E-2</v>
      </c>
      <c r="O73" s="19">
        <v>-0.1234</v>
      </c>
      <c r="P73">
        <v>2</v>
      </c>
      <c r="Q73">
        <v>6.67</v>
      </c>
    </row>
    <row r="74" spans="1:17">
      <c r="A74" s="53" t="s">
        <v>3003</v>
      </c>
      <c r="B74" s="53" t="s">
        <v>230</v>
      </c>
      <c r="C74" s="73" t="s">
        <v>231</v>
      </c>
      <c r="D74" s="62">
        <v>4154587.73</v>
      </c>
      <c r="E74" s="62">
        <v>4595756</v>
      </c>
      <c r="F74" s="62">
        <v>4646633</v>
      </c>
      <c r="G74" s="62">
        <v>4142513.8</v>
      </c>
      <c r="H74" s="62">
        <v>4158366.93</v>
      </c>
      <c r="I74" s="62">
        <v>4412644</v>
      </c>
      <c r="J74" s="44">
        <v>12073.930000000168</v>
      </c>
      <c r="K74" s="44">
        <v>437389.06999999983</v>
      </c>
      <c r="L74" s="44">
        <v>233989</v>
      </c>
      <c r="M74" s="19">
        <v>2.8999999999999998E-3</v>
      </c>
      <c r="N74" s="19">
        <v>0.1052</v>
      </c>
      <c r="O74" s="19">
        <v>5.2999999999999999E-2</v>
      </c>
      <c r="P74">
        <v>0</v>
      </c>
      <c r="Q74">
        <v>0</v>
      </c>
    </row>
    <row r="75" spans="1:17">
      <c r="A75" s="53" t="s">
        <v>3004</v>
      </c>
      <c r="B75" s="53" t="s">
        <v>233</v>
      </c>
      <c r="C75" s="73" t="s">
        <v>234</v>
      </c>
      <c r="D75" s="62">
        <v>439114.62</v>
      </c>
      <c r="E75" s="62">
        <v>462005.06</v>
      </c>
      <c r="F75" s="62">
        <v>512280.25</v>
      </c>
      <c r="G75" s="62">
        <v>379247.29</v>
      </c>
      <c r="H75" s="62">
        <v>360207.61</v>
      </c>
      <c r="I75" s="62">
        <v>380632.39</v>
      </c>
      <c r="J75" s="44">
        <v>59867.330000000016</v>
      </c>
      <c r="K75" s="44">
        <v>101797.45000000001</v>
      </c>
      <c r="L75" s="44">
        <v>131647.85999999999</v>
      </c>
      <c r="M75" s="19">
        <v>0.15790000000000001</v>
      </c>
      <c r="N75" s="19">
        <v>0.28260000000000002</v>
      </c>
      <c r="O75" s="19">
        <v>0.34589999999999999</v>
      </c>
      <c r="P75">
        <v>0</v>
      </c>
      <c r="Q75">
        <v>0</v>
      </c>
    </row>
    <row r="76" spans="1:17">
      <c r="A76" s="53" t="s">
        <v>3005</v>
      </c>
      <c r="B76" s="53" t="s">
        <v>34</v>
      </c>
      <c r="C76" s="73" t="s">
        <v>236</v>
      </c>
      <c r="D76" s="62">
        <v>1939051.02</v>
      </c>
      <c r="E76" s="62">
        <v>2082432.99</v>
      </c>
      <c r="F76" s="62">
        <v>2143960.25</v>
      </c>
      <c r="G76" s="62">
        <v>1869327.3</v>
      </c>
      <c r="H76" s="62">
        <v>1994134.03</v>
      </c>
      <c r="I76" s="62">
        <v>1940761.61</v>
      </c>
      <c r="J76" s="44">
        <v>69723.719999999972</v>
      </c>
      <c r="K76" s="44">
        <v>88298.959999999963</v>
      </c>
      <c r="L76" s="44">
        <v>203198.6399999999</v>
      </c>
      <c r="M76" s="19">
        <v>3.73E-2</v>
      </c>
      <c r="N76" s="19">
        <v>4.4299999999999999E-2</v>
      </c>
      <c r="O76" s="19">
        <v>0.1047</v>
      </c>
      <c r="P76">
        <v>0</v>
      </c>
      <c r="Q76">
        <v>0</v>
      </c>
    </row>
    <row r="77" spans="1:17">
      <c r="A77" s="53" t="s">
        <v>3006</v>
      </c>
      <c r="B77" s="53" t="s">
        <v>238</v>
      </c>
      <c r="C77" s="73" t="s">
        <v>239</v>
      </c>
      <c r="D77" s="62">
        <v>6369690</v>
      </c>
      <c r="E77" s="62">
        <v>6455787</v>
      </c>
      <c r="F77" s="62">
        <v>7951975</v>
      </c>
      <c r="G77" s="62">
        <v>6189810</v>
      </c>
      <c r="H77" s="62">
        <v>6273891</v>
      </c>
      <c r="I77" s="62">
        <v>6562508</v>
      </c>
      <c r="J77" s="44">
        <v>179880</v>
      </c>
      <c r="K77" s="44">
        <v>181896</v>
      </c>
      <c r="L77" s="44">
        <v>1389467</v>
      </c>
      <c r="M77" s="19">
        <v>2.9100000000000001E-2</v>
      </c>
      <c r="N77" s="19">
        <v>2.9000000000000001E-2</v>
      </c>
      <c r="O77" s="19">
        <v>0.2117</v>
      </c>
      <c r="P77">
        <v>0</v>
      </c>
      <c r="Q77">
        <v>0</v>
      </c>
    </row>
    <row r="78" spans="1:17">
      <c r="A78" s="53" t="s">
        <v>3007</v>
      </c>
      <c r="B78" s="53" t="s">
        <v>66</v>
      </c>
      <c r="C78" s="73" t="s">
        <v>241</v>
      </c>
      <c r="D78" s="62">
        <v>1755097</v>
      </c>
      <c r="E78" s="62">
        <v>1983406</v>
      </c>
      <c r="F78" s="62">
        <v>1658555</v>
      </c>
      <c r="G78" s="73">
        <v>1572683</v>
      </c>
      <c r="H78" s="62">
        <v>2004948</v>
      </c>
      <c r="I78" s="62">
        <v>1862261</v>
      </c>
      <c r="J78" s="44">
        <v>182414</v>
      </c>
      <c r="K78" s="44">
        <v>-21542</v>
      </c>
      <c r="L78" s="44">
        <v>-203706</v>
      </c>
      <c r="M78" s="19">
        <v>0.11600000000000001</v>
      </c>
      <c r="N78" s="19">
        <v>-1.0699999999999999E-2</v>
      </c>
      <c r="O78" s="19">
        <v>-0.1094</v>
      </c>
      <c r="P78">
        <v>2</v>
      </c>
      <c r="Q78">
        <v>6.67</v>
      </c>
    </row>
    <row r="79" spans="1:17">
      <c r="A79" s="53" t="s">
        <v>3008</v>
      </c>
      <c r="B79" s="53" t="s">
        <v>66</v>
      </c>
      <c r="C79" s="73" t="s">
        <v>243</v>
      </c>
      <c r="D79" s="62">
        <v>3118122.18</v>
      </c>
      <c r="E79" s="62">
        <v>3402067.57</v>
      </c>
      <c r="F79" s="62">
        <v>3646054.61</v>
      </c>
      <c r="G79" s="73">
        <v>2596092.7799999998</v>
      </c>
      <c r="H79" s="62">
        <v>3280212.4</v>
      </c>
      <c r="I79" s="62">
        <v>3216999.08</v>
      </c>
      <c r="J79" s="44">
        <v>522029.40000000037</v>
      </c>
      <c r="K79" s="44">
        <v>121855.16999999993</v>
      </c>
      <c r="L79" s="44">
        <v>429055.5299999998</v>
      </c>
      <c r="M79" s="19">
        <v>0.2011</v>
      </c>
      <c r="N79" s="19">
        <v>3.7100000000000001E-2</v>
      </c>
      <c r="O79" s="19">
        <v>0.13339999999999999</v>
      </c>
      <c r="P79">
        <v>0</v>
      </c>
      <c r="Q79">
        <v>0</v>
      </c>
    </row>
    <row r="80" spans="1:17">
      <c r="A80" s="53" t="s">
        <v>3009</v>
      </c>
      <c r="B80" s="53" t="s">
        <v>171</v>
      </c>
      <c r="C80" s="73" t="s">
        <v>245</v>
      </c>
      <c r="D80" s="62">
        <v>638068.04</v>
      </c>
      <c r="E80" s="62">
        <v>638179.52</v>
      </c>
      <c r="F80" s="62">
        <v>685369.61</v>
      </c>
      <c r="G80" s="73">
        <v>582112.24</v>
      </c>
      <c r="H80" s="62">
        <v>631370.98</v>
      </c>
      <c r="I80" s="62">
        <v>682415.74</v>
      </c>
      <c r="J80" s="44">
        <v>55955.800000000047</v>
      </c>
      <c r="K80" s="44">
        <v>6808.5400000000373</v>
      </c>
      <c r="L80" s="44">
        <v>2953.8699999999953</v>
      </c>
      <c r="M80" s="19">
        <v>9.6100000000000005E-2</v>
      </c>
      <c r="N80" s="19">
        <v>1.0800000000000001E-2</v>
      </c>
      <c r="O80" s="19">
        <v>4.3E-3</v>
      </c>
      <c r="P80">
        <v>0</v>
      </c>
      <c r="Q80">
        <v>0</v>
      </c>
    </row>
    <row r="81" spans="1:17">
      <c r="A81" s="53" t="s">
        <v>3010</v>
      </c>
      <c r="B81" s="53" t="s">
        <v>118</v>
      </c>
      <c r="C81" s="73" t="s">
        <v>247</v>
      </c>
      <c r="D81" s="62">
        <v>1217704.6599999999</v>
      </c>
      <c r="E81" s="62">
        <v>1336376.3200000001</v>
      </c>
      <c r="F81" s="62">
        <v>1398385.68</v>
      </c>
      <c r="G81" s="73">
        <v>1080663.74</v>
      </c>
      <c r="H81" s="62">
        <v>1278228.04</v>
      </c>
      <c r="I81" s="62">
        <v>1183615.6299999999</v>
      </c>
      <c r="J81" s="44">
        <v>137040.91999999993</v>
      </c>
      <c r="K81" s="44">
        <v>58148.280000000028</v>
      </c>
      <c r="L81" s="44">
        <v>214770.05000000005</v>
      </c>
      <c r="M81" s="19">
        <v>0.1268</v>
      </c>
      <c r="N81" s="19">
        <v>4.5499999999999999E-2</v>
      </c>
      <c r="O81" s="19">
        <v>0.18149999999999999</v>
      </c>
      <c r="P81">
        <v>0</v>
      </c>
      <c r="Q81">
        <v>0</v>
      </c>
    </row>
    <row r="82" spans="1:17">
      <c r="A82" s="53" t="s">
        <v>3011</v>
      </c>
      <c r="B82" s="53" t="s">
        <v>251</v>
      </c>
      <c r="C82" s="73" t="s">
        <v>252</v>
      </c>
      <c r="D82" s="62">
        <v>196249.81</v>
      </c>
      <c r="E82" s="62">
        <v>208656.06</v>
      </c>
      <c r="F82" s="62">
        <v>267254.52</v>
      </c>
      <c r="G82" s="73">
        <v>196620.94</v>
      </c>
      <c r="H82" s="62">
        <v>316643.83</v>
      </c>
      <c r="I82" s="62">
        <v>307035.39</v>
      </c>
      <c r="J82" s="44">
        <v>-371.13000000000466</v>
      </c>
      <c r="K82" s="44">
        <v>-107987.77000000002</v>
      </c>
      <c r="L82" s="44">
        <v>-39780.869999999995</v>
      </c>
      <c r="M82" s="19">
        <v>-1.9E-3</v>
      </c>
      <c r="N82" s="19">
        <v>-0.34100000000000003</v>
      </c>
      <c r="O82" s="19">
        <v>-0.12959999999999999</v>
      </c>
      <c r="P82">
        <v>3</v>
      </c>
      <c r="Q82">
        <v>10</v>
      </c>
    </row>
    <row r="83" spans="1:17">
      <c r="A83" s="53" t="s">
        <v>3012</v>
      </c>
      <c r="B83" s="53" t="s">
        <v>48</v>
      </c>
      <c r="C83" s="73" t="s">
        <v>257</v>
      </c>
      <c r="D83" s="62">
        <v>957282</v>
      </c>
      <c r="E83" s="62">
        <v>962891</v>
      </c>
      <c r="F83" s="62">
        <v>988777.21</v>
      </c>
      <c r="G83" s="73">
        <v>841482</v>
      </c>
      <c r="H83" s="62">
        <v>882687</v>
      </c>
      <c r="I83" s="62">
        <v>1035496.37</v>
      </c>
      <c r="J83" s="44">
        <v>115800</v>
      </c>
      <c r="K83" s="44">
        <v>80204</v>
      </c>
      <c r="L83" s="44">
        <v>-46719.160000000033</v>
      </c>
      <c r="M83" s="19">
        <v>0.1376</v>
      </c>
      <c r="N83" s="19">
        <v>9.0899999999999995E-2</v>
      </c>
      <c r="O83" s="19">
        <v>-4.5100000000000001E-2</v>
      </c>
      <c r="P83">
        <v>1</v>
      </c>
      <c r="Q83">
        <v>3.33</v>
      </c>
    </row>
    <row r="84" spans="1:17">
      <c r="A84" s="53" t="s">
        <v>3013</v>
      </c>
      <c r="B84" s="53" t="s">
        <v>20</v>
      </c>
      <c r="C84" s="73" t="s">
        <v>258</v>
      </c>
      <c r="D84" s="62">
        <v>934334.9</v>
      </c>
      <c r="E84" s="62">
        <v>927063.54</v>
      </c>
      <c r="F84" s="62">
        <v>1138989.4099999999</v>
      </c>
      <c r="G84" s="73">
        <v>810702.69</v>
      </c>
      <c r="H84" s="62">
        <v>765524.45</v>
      </c>
      <c r="I84" s="62">
        <v>823764.68</v>
      </c>
      <c r="J84" s="44">
        <v>123632.21000000008</v>
      </c>
      <c r="K84" s="44">
        <v>161539.09000000008</v>
      </c>
      <c r="L84" s="44">
        <v>315224.72999999986</v>
      </c>
      <c r="M84" s="19">
        <v>0.1525</v>
      </c>
      <c r="N84" s="19">
        <v>0.21099999999999999</v>
      </c>
      <c r="O84" s="19">
        <v>0.38269999999999998</v>
      </c>
      <c r="P84">
        <v>0</v>
      </c>
      <c r="Q84">
        <v>0</v>
      </c>
    </row>
    <row r="85" spans="1:17">
      <c r="A85" s="53" t="s">
        <v>3014</v>
      </c>
      <c r="B85" s="53" t="s">
        <v>260</v>
      </c>
      <c r="C85" s="73" t="s">
        <v>261</v>
      </c>
      <c r="D85" s="62">
        <v>6623025.0800000001</v>
      </c>
      <c r="E85" s="62">
        <v>7031724.71</v>
      </c>
      <c r="F85" s="62">
        <v>7178698.4400000004</v>
      </c>
      <c r="G85" s="73">
        <v>5800464.3200000003</v>
      </c>
      <c r="H85" s="62">
        <v>6378003.5199999996</v>
      </c>
      <c r="I85" s="62">
        <v>6769260.7199999997</v>
      </c>
      <c r="J85" s="44">
        <v>822560.75999999978</v>
      </c>
      <c r="K85" s="44">
        <v>653721.19000000041</v>
      </c>
      <c r="L85" s="44">
        <v>409437.72000000067</v>
      </c>
      <c r="M85" s="19">
        <v>0.14180000000000001</v>
      </c>
      <c r="N85" s="19">
        <v>0.10249999999999999</v>
      </c>
      <c r="O85" s="19">
        <v>6.0499999999999998E-2</v>
      </c>
      <c r="P85">
        <v>0</v>
      </c>
      <c r="Q85">
        <v>0</v>
      </c>
    </row>
    <row r="86" spans="1:17">
      <c r="A86" s="53" t="s">
        <v>3015</v>
      </c>
      <c r="B86" s="53" t="s">
        <v>171</v>
      </c>
      <c r="C86" s="73" t="s">
        <v>267</v>
      </c>
      <c r="D86" s="62">
        <v>706733.46</v>
      </c>
      <c r="E86" s="62">
        <v>1539385.15</v>
      </c>
      <c r="F86" s="62">
        <v>1241046.53</v>
      </c>
      <c r="G86" s="73">
        <v>835124.12</v>
      </c>
      <c r="H86" s="62">
        <v>773125.19</v>
      </c>
      <c r="I86" s="62">
        <v>832704.48</v>
      </c>
      <c r="J86" s="44">
        <v>-128390.66000000003</v>
      </c>
      <c r="K86" s="44">
        <v>766259.96</v>
      </c>
      <c r="L86" s="44">
        <v>408342.05000000005</v>
      </c>
      <c r="M86" s="19">
        <v>-0.1537</v>
      </c>
      <c r="N86" s="19">
        <v>0.99109999999999998</v>
      </c>
      <c r="O86" s="19">
        <v>0.4904</v>
      </c>
      <c r="P86">
        <v>1</v>
      </c>
      <c r="Q86">
        <v>3.33</v>
      </c>
    </row>
    <row r="87" spans="1:17">
      <c r="A87" s="53" t="s">
        <v>3016</v>
      </c>
      <c r="B87" s="53" t="s">
        <v>269</v>
      </c>
      <c r="C87" s="73" t="s">
        <v>270</v>
      </c>
      <c r="D87" s="62">
        <v>1725574</v>
      </c>
      <c r="E87" s="62">
        <v>1899072</v>
      </c>
      <c r="F87" s="62">
        <v>1990437</v>
      </c>
      <c r="G87" s="73">
        <v>1795982</v>
      </c>
      <c r="H87" s="62">
        <v>1810001</v>
      </c>
      <c r="I87" s="62">
        <v>1862503</v>
      </c>
      <c r="J87" s="44">
        <v>-70408</v>
      </c>
      <c r="K87" s="44">
        <v>89071</v>
      </c>
      <c r="L87" s="44">
        <v>127934</v>
      </c>
      <c r="M87" s="19">
        <v>-3.9199999999999999E-2</v>
      </c>
      <c r="N87" s="19">
        <v>4.9200000000000001E-2</v>
      </c>
      <c r="O87" s="19">
        <v>6.8699999999999997E-2</v>
      </c>
      <c r="P87">
        <v>1</v>
      </c>
      <c r="Q87">
        <v>3.33</v>
      </c>
    </row>
    <row r="88" spans="1:17">
      <c r="A88" s="53" t="s">
        <v>3017</v>
      </c>
      <c r="B88" s="53" t="s">
        <v>44</v>
      </c>
      <c r="C88" s="73" t="s">
        <v>272</v>
      </c>
      <c r="D88" s="62">
        <v>2996773</v>
      </c>
      <c r="E88" s="62">
        <v>3386962</v>
      </c>
      <c r="F88" s="62">
        <v>3299771</v>
      </c>
      <c r="G88" s="73">
        <v>3111169</v>
      </c>
      <c r="H88" s="62">
        <v>3047780</v>
      </c>
      <c r="I88" s="62">
        <v>3262778</v>
      </c>
      <c r="J88" s="44">
        <v>-114396</v>
      </c>
      <c r="K88" s="44">
        <v>339182</v>
      </c>
      <c r="L88" s="44">
        <v>36993</v>
      </c>
      <c r="M88" s="19">
        <v>-3.6799999999999999E-2</v>
      </c>
      <c r="N88" s="19">
        <v>0.1113</v>
      </c>
      <c r="O88" s="19">
        <v>1.1299999999999999E-2</v>
      </c>
      <c r="P88">
        <v>1</v>
      </c>
      <c r="Q88">
        <v>3.33</v>
      </c>
    </row>
    <row r="89" spans="1:17">
      <c r="A89" s="53" t="s">
        <v>3018</v>
      </c>
      <c r="B89" s="53" t="s">
        <v>274</v>
      </c>
      <c r="C89" s="73" t="s">
        <v>275</v>
      </c>
      <c r="D89" s="62">
        <v>1118054.48</v>
      </c>
      <c r="E89" s="62">
        <v>1272879.29</v>
      </c>
      <c r="F89" s="62">
        <v>1126733.6599999999</v>
      </c>
      <c r="G89" s="73">
        <v>1153723.8700000001</v>
      </c>
      <c r="H89" s="62">
        <v>1385233.82</v>
      </c>
      <c r="I89" s="62">
        <v>1208730.83</v>
      </c>
      <c r="J89" s="44">
        <v>-35669.39000000013</v>
      </c>
      <c r="K89" s="44">
        <v>-112354.53000000003</v>
      </c>
      <c r="L89" s="44">
        <v>-81997.170000000158</v>
      </c>
      <c r="M89" s="19">
        <v>-3.09E-2</v>
      </c>
      <c r="N89" s="19">
        <v>-8.1100000000000005E-2</v>
      </c>
      <c r="O89" s="19">
        <v>-6.7799999999999999E-2</v>
      </c>
      <c r="P89">
        <v>3</v>
      </c>
      <c r="Q89">
        <v>10</v>
      </c>
    </row>
    <row r="90" spans="1:17">
      <c r="A90" s="53" t="s">
        <v>3019</v>
      </c>
      <c r="B90" s="53" t="s">
        <v>210</v>
      </c>
      <c r="C90" s="73" t="s">
        <v>277</v>
      </c>
      <c r="D90" s="62">
        <v>717705.89</v>
      </c>
      <c r="E90" s="62">
        <v>761373.65</v>
      </c>
      <c r="F90" s="62">
        <v>804533.22</v>
      </c>
      <c r="G90" s="73">
        <v>628002.75</v>
      </c>
      <c r="H90" s="62">
        <v>709221.44</v>
      </c>
      <c r="I90" s="62">
        <v>676498.17</v>
      </c>
      <c r="J90" s="44">
        <v>89703.140000000014</v>
      </c>
      <c r="K90" s="44">
        <v>52152.210000000079</v>
      </c>
      <c r="L90" s="44">
        <v>128035.04999999993</v>
      </c>
      <c r="M90" s="19">
        <v>0.14280000000000001</v>
      </c>
      <c r="N90" s="19">
        <v>7.3499999999999996E-2</v>
      </c>
      <c r="O90" s="19">
        <v>0.1893</v>
      </c>
      <c r="P90">
        <v>0</v>
      </c>
      <c r="Q90">
        <v>0</v>
      </c>
    </row>
    <row r="91" spans="1:17">
      <c r="A91" s="53" t="s">
        <v>3020</v>
      </c>
      <c r="B91" s="53" t="s">
        <v>280</v>
      </c>
      <c r="C91" s="73" t="s">
        <v>281</v>
      </c>
      <c r="D91" s="62">
        <v>2351268</v>
      </c>
      <c r="E91" s="62">
        <v>2725389</v>
      </c>
      <c r="F91" s="62">
        <v>2658496</v>
      </c>
      <c r="G91" s="73">
        <v>1618952</v>
      </c>
      <c r="H91" s="62">
        <v>1767806</v>
      </c>
      <c r="I91" s="62">
        <v>2493856</v>
      </c>
      <c r="J91" s="44">
        <v>732316</v>
      </c>
      <c r="K91" s="44">
        <v>957583</v>
      </c>
      <c r="L91" s="44">
        <v>164640</v>
      </c>
      <c r="M91" s="19">
        <v>0.45229999999999998</v>
      </c>
      <c r="N91" s="19">
        <v>0.54169999999999996</v>
      </c>
      <c r="O91" s="19">
        <v>6.6000000000000003E-2</v>
      </c>
      <c r="P91">
        <v>0</v>
      </c>
      <c r="Q91">
        <v>0</v>
      </c>
    </row>
    <row r="92" spans="1:17">
      <c r="A92" s="53" t="s">
        <v>3021</v>
      </c>
      <c r="B92" s="53" t="s">
        <v>66</v>
      </c>
      <c r="C92" s="73" t="s">
        <v>283</v>
      </c>
      <c r="D92" s="62">
        <v>759409</v>
      </c>
      <c r="E92" s="62">
        <v>804467</v>
      </c>
      <c r="F92" s="62">
        <v>820537</v>
      </c>
      <c r="G92" s="73">
        <v>621720</v>
      </c>
      <c r="H92" s="62">
        <v>719911</v>
      </c>
      <c r="I92" s="62">
        <v>849933</v>
      </c>
      <c r="J92" s="44">
        <v>137689</v>
      </c>
      <c r="K92" s="44">
        <v>84556</v>
      </c>
      <c r="L92" s="44">
        <v>-29396</v>
      </c>
      <c r="M92" s="19">
        <v>0.2215</v>
      </c>
      <c r="N92" s="19">
        <v>0.11749999999999999</v>
      </c>
      <c r="O92" s="19">
        <v>-3.4599999999999999E-2</v>
      </c>
      <c r="P92">
        <v>1</v>
      </c>
      <c r="Q92">
        <v>3.33</v>
      </c>
    </row>
    <row r="93" spans="1:17">
      <c r="A93" s="53" t="s">
        <v>3022</v>
      </c>
      <c r="B93" s="53" t="s">
        <v>285</v>
      </c>
      <c r="C93" s="73" t="s">
        <v>286</v>
      </c>
      <c r="D93" s="62">
        <v>382819.54</v>
      </c>
      <c r="E93" s="62">
        <v>465553.99</v>
      </c>
      <c r="F93" s="62">
        <v>479283.98</v>
      </c>
      <c r="G93" s="73">
        <v>335061.90999999997</v>
      </c>
      <c r="H93" s="62">
        <v>448328.82</v>
      </c>
      <c r="I93" s="62">
        <v>427023.46</v>
      </c>
      <c r="J93" s="44">
        <v>47757.630000000005</v>
      </c>
      <c r="K93" s="44">
        <v>17225.169999999984</v>
      </c>
      <c r="L93" s="44">
        <v>52260.51999999996</v>
      </c>
      <c r="M93" s="19">
        <v>0.14249999999999999</v>
      </c>
      <c r="N93" s="19">
        <v>3.8399999999999997E-2</v>
      </c>
      <c r="O93" s="19">
        <v>0.12239999999999999</v>
      </c>
      <c r="P93">
        <v>0</v>
      </c>
      <c r="Q93">
        <v>0</v>
      </c>
    </row>
    <row r="94" spans="1:17">
      <c r="A94" s="53" t="s">
        <v>3023</v>
      </c>
      <c r="B94" s="53" t="s">
        <v>288</v>
      </c>
      <c r="C94" s="73" t="s">
        <v>289</v>
      </c>
      <c r="D94" s="62">
        <v>7412703</v>
      </c>
      <c r="E94" s="62">
        <v>7778143</v>
      </c>
      <c r="F94" s="62">
        <v>8626830</v>
      </c>
      <c r="G94" s="73">
        <v>7003234</v>
      </c>
      <c r="H94" s="62">
        <v>7361528</v>
      </c>
      <c r="I94" s="62">
        <v>7914291</v>
      </c>
      <c r="J94" s="44">
        <v>409469</v>
      </c>
      <c r="K94" s="44">
        <v>416615</v>
      </c>
      <c r="L94" s="44">
        <v>712539</v>
      </c>
      <c r="M94" s="19">
        <v>5.8500000000000003E-2</v>
      </c>
      <c r="N94" s="19">
        <v>5.6599999999999998E-2</v>
      </c>
      <c r="O94" s="19">
        <v>0.09</v>
      </c>
      <c r="P94">
        <v>0</v>
      </c>
      <c r="Q94">
        <v>0</v>
      </c>
    </row>
    <row r="95" spans="1:17">
      <c r="A95" s="53" t="s">
        <v>3024</v>
      </c>
      <c r="B95" s="53" t="s">
        <v>291</v>
      </c>
      <c r="C95" s="73" t="s">
        <v>292</v>
      </c>
      <c r="D95" s="62">
        <v>3639937</v>
      </c>
      <c r="E95" s="62">
        <v>3637957</v>
      </c>
      <c r="F95" s="62">
        <v>4531185</v>
      </c>
      <c r="G95" s="73">
        <v>3222665</v>
      </c>
      <c r="H95" s="62">
        <v>3420328</v>
      </c>
      <c r="I95" s="62">
        <v>4295016</v>
      </c>
      <c r="J95" s="44">
        <v>417272</v>
      </c>
      <c r="K95" s="44">
        <v>217629</v>
      </c>
      <c r="L95" s="44">
        <v>236169</v>
      </c>
      <c r="M95" s="19">
        <v>0.1295</v>
      </c>
      <c r="N95" s="19">
        <v>6.3600000000000004E-2</v>
      </c>
      <c r="O95" s="19">
        <v>5.5E-2</v>
      </c>
      <c r="P95">
        <v>0</v>
      </c>
      <c r="Q95">
        <v>0</v>
      </c>
    </row>
    <row r="96" spans="1:17">
      <c r="A96" s="53" t="s">
        <v>3025</v>
      </c>
      <c r="B96" s="53" t="s">
        <v>55</v>
      </c>
      <c r="C96" s="73" t="s">
        <v>296</v>
      </c>
      <c r="D96" s="62">
        <v>2161334</v>
      </c>
      <c r="E96" s="62">
        <v>2275461</v>
      </c>
      <c r="F96" s="62">
        <v>2477687</v>
      </c>
      <c r="G96" s="73">
        <v>2081665</v>
      </c>
      <c r="H96" s="62">
        <v>2103628</v>
      </c>
      <c r="I96" s="62">
        <v>2302219</v>
      </c>
      <c r="J96" s="44">
        <v>79669</v>
      </c>
      <c r="K96" s="44">
        <v>171833</v>
      </c>
      <c r="L96" s="44">
        <v>175468</v>
      </c>
      <c r="M96" s="19">
        <v>3.8300000000000001E-2</v>
      </c>
      <c r="N96" s="19">
        <v>8.1699999999999995E-2</v>
      </c>
      <c r="O96" s="19">
        <v>7.6200000000000004E-2</v>
      </c>
      <c r="P96">
        <v>0</v>
      </c>
      <c r="Q96">
        <v>0</v>
      </c>
    </row>
    <row r="97" spans="1:17">
      <c r="A97" s="53" t="s">
        <v>3026</v>
      </c>
      <c r="B97" s="53" t="s">
        <v>63</v>
      </c>
      <c r="C97" s="73" t="s">
        <v>300</v>
      </c>
      <c r="D97" s="62">
        <v>531147.64</v>
      </c>
      <c r="E97" s="62">
        <v>569651.02</v>
      </c>
      <c r="F97" s="62">
        <v>583790.13</v>
      </c>
      <c r="G97" s="73">
        <v>484354.25</v>
      </c>
      <c r="H97" s="62">
        <v>450088.79</v>
      </c>
      <c r="I97" s="62">
        <v>463054.75</v>
      </c>
      <c r="J97" s="44">
        <v>46793.390000000014</v>
      </c>
      <c r="K97" s="44">
        <v>119562.23000000004</v>
      </c>
      <c r="L97" s="44">
        <v>120735.38</v>
      </c>
      <c r="M97" s="19">
        <v>9.6600000000000005E-2</v>
      </c>
      <c r="N97" s="19">
        <v>0.2656</v>
      </c>
      <c r="O97" s="19">
        <v>0.26069999999999999</v>
      </c>
      <c r="P97">
        <v>0</v>
      </c>
      <c r="Q97">
        <v>0</v>
      </c>
    </row>
    <row r="98" spans="1:17">
      <c r="A98" s="53" t="s">
        <v>3027</v>
      </c>
      <c r="B98" s="53" t="s">
        <v>269</v>
      </c>
      <c r="C98" s="73" t="s">
        <v>302</v>
      </c>
      <c r="D98" s="62">
        <v>840405.23</v>
      </c>
      <c r="E98" s="62">
        <v>985214.36</v>
      </c>
      <c r="F98" s="62">
        <v>1205195.49</v>
      </c>
      <c r="G98" s="73">
        <v>825143.28</v>
      </c>
      <c r="H98" s="62">
        <v>1117412.3</v>
      </c>
      <c r="I98" s="62">
        <v>1162536.8</v>
      </c>
      <c r="J98" s="44">
        <v>15261.949999999953</v>
      </c>
      <c r="K98" s="44">
        <v>-132197.94000000006</v>
      </c>
      <c r="L98" s="44">
        <v>42658.689999999944</v>
      </c>
      <c r="M98" s="19">
        <v>1.8499999999999999E-2</v>
      </c>
      <c r="N98" s="19">
        <v>-0.1183</v>
      </c>
      <c r="O98" s="19">
        <v>3.6700000000000003E-2</v>
      </c>
      <c r="P98">
        <v>1</v>
      </c>
      <c r="Q98">
        <v>3.33</v>
      </c>
    </row>
    <row r="99" spans="1:17">
      <c r="A99" s="53" t="s">
        <v>3028</v>
      </c>
      <c r="B99" s="53" t="s">
        <v>180</v>
      </c>
      <c r="C99" s="73" t="s">
        <v>304</v>
      </c>
      <c r="D99" s="62">
        <v>2510811</v>
      </c>
      <c r="E99" s="62">
        <v>2686007</v>
      </c>
      <c r="F99" s="62">
        <v>2764006</v>
      </c>
      <c r="G99" s="73">
        <v>2195937</v>
      </c>
      <c r="H99" s="62">
        <v>2220474</v>
      </c>
      <c r="I99" s="62">
        <v>2504544</v>
      </c>
      <c r="J99" s="44">
        <v>314874</v>
      </c>
      <c r="K99" s="44">
        <v>465533</v>
      </c>
      <c r="L99" s="44">
        <v>259462</v>
      </c>
      <c r="M99" s="19">
        <v>0.1434</v>
      </c>
      <c r="N99" s="19">
        <v>0.2097</v>
      </c>
      <c r="O99" s="19">
        <v>0.1036</v>
      </c>
      <c r="P99">
        <v>0</v>
      </c>
      <c r="Q99">
        <v>0</v>
      </c>
    </row>
    <row r="100" spans="1:17">
      <c r="A100" s="53" t="s">
        <v>3029</v>
      </c>
      <c r="B100" s="53" t="s">
        <v>63</v>
      </c>
      <c r="C100" s="73" t="s">
        <v>305</v>
      </c>
      <c r="D100" s="62">
        <v>2860900.45</v>
      </c>
      <c r="E100" s="62">
        <v>3065824.06</v>
      </c>
      <c r="F100" s="62">
        <v>3306940.57</v>
      </c>
      <c r="G100" s="73">
        <v>2648739</v>
      </c>
      <c r="H100" s="62">
        <v>2657894.2200000002</v>
      </c>
      <c r="I100" s="62">
        <v>3105875.29</v>
      </c>
      <c r="J100" s="44">
        <v>212161.45000000019</v>
      </c>
      <c r="K100" s="44">
        <v>407929.83999999985</v>
      </c>
      <c r="L100" s="44">
        <v>201065.2799999998</v>
      </c>
      <c r="M100" s="19">
        <v>8.0100000000000005E-2</v>
      </c>
      <c r="N100" s="19">
        <v>0.1535</v>
      </c>
      <c r="O100" s="19">
        <v>6.4699999999999994E-2</v>
      </c>
      <c r="P100">
        <v>0</v>
      </c>
      <c r="Q100">
        <v>0</v>
      </c>
    </row>
    <row r="101" spans="1:17">
      <c r="A101" s="53" t="s">
        <v>3030</v>
      </c>
      <c r="B101" s="53" t="s">
        <v>307</v>
      </c>
      <c r="C101" s="73" t="s">
        <v>308</v>
      </c>
      <c r="D101" s="62">
        <v>2115535</v>
      </c>
      <c r="E101" s="62">
        <v>2097062</v>
      </c>
      <c r="F101" s="62">
        <v>2114787</v>
      </c>
      <c r="G101" s="73">
        <v>1987911</v>
      </c>
      <c r="H101" s="62">
        <v>1686752</v>
      </c>
      <c r="I101" s="62">
        <v>1999323</v>
      </c>
      <c r="J101" s="44">
        <v>127624</v>
      </c>
      <c r="K101" s="44">
        <v>410310</v>
      </c>
      <c r="L101" s="44">
        <v>115464</v>
      </c>
      <c r="M101" s="19">
        <v>6.4199999999999993E-2</v>
      </c>
      <c r="N101" s="19">
        <v>0.24329999999999999</v>
      </c>
      <c r="O101" s="19">
        <v>5.7799999999999997E-2</v>
      </c>
      <c r="P101">
        <v>0</v>
      </c>
      <c r="Q101">
        <v>0</v>
      </c>
    </row>
    <row r="102" spans="1:17">
      <c r="A102" s="53" t="s">
        <v>3031</v>
      </c>
      <c r="B102" s="53" t="s">
        <v>34</v>
      </c>
      <c r="C102" s="73" t="s">
        <v>310</v>
      </c>
      <c r="D102" s="62">
        <v>719844.55</v>
      </c>
      <c r="E102" s="62">
        <v>759731.54</v>
      </c>
      <c r="F102" s="62">
        <v>779521.29</v>
      </c>
      <c r="G102" s="73">
        <v>680819.63</v>
      </c>
      <c r="H102" s="62">
        <v>647091.41</v>
      </c>
      <c r="I102" s="62">
        <v>804058.76</v>
      </c>
      <c r="J102" s="44">
        <v>39024.920000000042</v>
      </c>
      <c r="K102" s="44">
        <v>112640.13</v>
      </c>
      <c r="L102" s="44">
        <v>-24537.469999999972</v>
      </c>
      <c r="M102" s="19">
        <v>5.7299999999999997E-2</v>
      </c>
      <c r="N102" s="19">
        <v>0.1741</v>
      </c>
      <c r="O102" s="19">
        <v>-3.0499999999999999E-2</v>
      </c>
      <c r="P102">
        <v>1</v>
      </c>
      <c r="Q102">
        <v>3.33</v>
      </c>
    </row>
    <row r="103" spans="1:17">
      <c r="A103" s="53" t="s">
        <v>3032</v>
      </c>
      <c r="B103" s="53" t="s">
        <v>312</v>
      </c>
      <c r="C103" s="73" t="s">
        <v>313</v>
      </c>
      <c r="D103" s="62">
        <v>35739</v>
      </c>
      <c r="E103" s="62">
        <v>39180</v>
      </c>
      <c r="F103" s="62">
        <v>147068</v>
      </c>
      <c r="G103" s="73">
        <v>35039</v>
      </c>
      <c r="H103" s="62">
        <v>31820</v>
      </c>
      <c r="I103" s="62">
        <v>34380</v>
      </c>
      <c r="J103" s="44">
        <v>700</v>
      </c>
      <c r="K103" s="44">
        <v>7360</v>
      </c>
      <c r="L103" s="44">
        <v>112688</v>
      </c>
      <c r="M103" s="19">
        <v>0.02</v>
      </c>
      <c r="N103" s="19">
        <v>0.23130000000000001</v>
      </c>
      <c r="O103" s="19">
        <v>3.2776999999999998</v>
      </c>
      <c r="P103">
        <v>0</v>
      </c>
      <c r="Q103">
        <v>0</v>
      </c>
    </row>
    <row r="104" spans="1:17">
      <c r="A104" s="53" t="s">
        <v>3033</v>
      </c>
      <c r="B104" s="53" t="s">
        <v>190</v>
      </c>
      <c r="C104" s="73" t="s">
        <v>315</v>
      </c>
      <c r="D104" s="62">
        <v>3521077</v>
      </c>
      <c r="E104" s="62">
        <v>3569268</v>
      </c>
      <c r="F104" s="62">
        <v>3562874</v>
      </c>
      <c r="G104" s="73">
        <v>3179959</v>
      </c>
      <c r="H104" s="62">
        <v>3253806</v>
      </c>
      <c r="I104" s="62">
        <v>3819513</v>
      </c>
      <c r="J104" s="44">
        <v>341118</v>
      </c>
      <c r="K104" s="44">
        <v>315462</v>
      </c>
      <c r="L104" s="44">
        <v>-256639</v>
      </c>
      <c r="M104" s="19">
        <v>0.10730000000000001</v>
      </c>
      <c r="N104" s="19">
        <v>9.7000000000000003E-2</v>
      </c>
      <c r="O104" s="19">
        <v>-6.7199999999999996E-2</v>
      </c>
      <c r="P104">
        <v>1</v>
      </c>
      <c r="Q104">
        <v>3.33</v>
      </c>
    </row>
    <row r="105" spans="1:17">
      <c r="A105" s="53" t="s">
        <v>3034</v>
      </c>
      <c r="B105" s="53" t="s">
        <v>102</v>
      </c>
      <c r="C105" s="73" t="s">
        <v>317</v>
      </c>
      <c r="D105" s="62">
        <v>7245527</v>
      </c>
      <c r="E105" s="62">
        <v>8246591</v>
      </c>
      <c r="F105" s="62">
        <v>8709441</v>
      </c>
      <c r="G105" s="73">
        <v>6372172</v>
      </c>
      <c r="H105" s="62">
        <v>7785767</v>
      </c>
      <c r="I105" s="62">
        <v>7807855</v>
      </c>
      <c r="J105" s="44">
        <v>873355</v>
      </c>
      <c r="K105" s="44">
        <v>460824</v>
      </c>
      <c r="L105" s="44">
        <v>901586</v>
      </c>
      <c r="M105" s="19">
        <v>0.1371</v>
      </c>
      <c r="N105" s="19">
        <v>5.9200000000000003E-2</v>
      </c>
      <c r="O105" s="19">
        <v>0.11550000000000001</v>
      </c>
      <c r="P105">
        <v>0</v>
      </c>
      <c r="Q105">
        <v>0</v>
      </c>
    </row>
    <row r="106" spans="1:17">
      <c r="A106" s="53" t="s">
        <v>3035</v>
      </c>
      <c r="B106" s="53" t="s">
        <v>251</v>
      </c>
      <c r="C106" s="73" t="s">
        <v>319</v>
      </c>
      <c r="D106" s="62">
        <v>247923.05</v>
      </c>
      <c r="E106" s="62">
        <v>252622.11</v>
      </c>
      <c r="F106" s="62">
        <v>234540</v>
      </c>
      <c r="G106" s="73">
        <v>230025</v>
      </c>
      <c r="H106" s="62">
        <v>221166.91</v>
      </c>
      <c r="I106" s="62">
        <v>237382</v>
      </c>
      <c r="J106" s="44">
        <v>17898.049999999988</v>
      </c>
      <c r="K106" s="44">
        <v>31455.199999999983</v>
      </c>
      <c r="L106" s="44">
        <v>-2842</v>
      </c>
      <c r="M106" s="19">
        <v>7.7799999999999994E-2</v>
      </c>
      <c r="N106" s="19">
        <v>0.14219999999999999</v>
      </c>
      <c r="O106" s="19">
        <v>-1.2E-2</v>
      </c>
      <c r="P106">
        <v>1</v>
      </c>
      <c r="Q106">
        <v>3.33</v>
      </c>
    </row>
    <row r="107" spans="1:17">
      <c r="A107" s="53" t="s">
        <v>3036</v>
      </c>
      <c r="B107" s="53" t="s">
        <v>285</v>
      </c>
      <c r="C107" s="73" t="s">
        <v>321</v>
      </c>
      <c r="D107" s="62">
        <v>4948324.3499999996</v>
      </c>
      <c r="E107" s="62">
        <v>6298105.1900000004</v>
      </c>
      <c r="F107" s="62">
        <v>9713192.1799999997</v>
      </c>
      <c r="G107" s="73">
        <v>4406312.0199999996</v>
      </c>
      <c r="H107" s="62">
        <v>4985315.13</v>
      </c>
      <c r="I107" s="62">
        <v>9420780.0899999999</v>
      </c>
      <c r="J107" s="44">
        <v>542012.33000000007</v>
      </c>
      <c r="K107" s="44">
        <v>1312790.0600000005</v>
      </c>
      <c r="L107" s="44">
        <v>292412.08999999985</v>
      </c>
      <c r="M107" s="19">
        <v>0.123</v>
      </c>
      <c r="N107" s="19">
        <v>0.26329999999999998</v>
      </c>
      <c r="O107" s="19">
        <v>3.1E-2</v>
      </c>
      <c r="P107">
        <v>0</v>
      </c>
      <c r="Q107">
        <v>0</v>
      </c>
    </row>
    <row r="108" spans="1:17">
      <c r="A108" s="53" t="s">
        <v>3037</v>
      </c>
      <c r="B108" s="53" t="s">
        <v>24</v>
      </c>
      <c r="C108" s="73" t="s">
        <v>325</v>
      </c>
      <c r="D108" s="62">
        <v>816123</v>
      </c>
      <c r="E108" s="62">
        <v>789809</v>
      </c>
      <c r="F108" s="62">
        <v>1092178</v>
      </c>
      <c r="G108" s="73">
        <v>808572</v>
      </c>
      <c r="H108" s="62">
        <v>851687</v>
      </c>
      <c r="I108" s="62">
        <v>946227</v>
      </c>
      <c r="J108" s="44">
        <v>7551</v>
      </c>
      <c r="K108" s="44">
        <v>-61878</v>
      </c>
      <c r="L108" s="44">
        <v>145951</v>
      </c>
      <c r="M108" s="19">
        <v>9.2999999999999992E-3</v>
      </c>
      <c r="N108" s="19">
        <v>-7.2700000000000001E-2</v>
      </c>
      <c r="O108" s="19">
        <v>0.1542</v>
      </c>
      <c r="P108">
        <v>1</v>
      </c>
      <c r="Q108">
        <v>3.33</v>
      </c>
    </row>
    <row r="109" spans="1:17">
      <c r="A109" s="53" t="s">
        <v>3038</v>
      </c>
      <c r="B109" s="53" t="s">
        <v>151</v>
      </c>
      <c r="C109" s="73" t="s">
        <v>327</v>
      </c>
      <c r="D109" s="62">
        <v>5090914.22</v>
      </c>
      <c r="E109" s="62">
        <v>4881656.7300000004</v>
      </c>
      <c r="F109" s="62">
        <v>4948464.01</v>
      </c>
      <c r="G109" s="73">
        <v>4338750.83</v>
      </c>
      <c r="H109" s="62">
        <v>5125693.12</v>
      </c>
      <c r="I109" s="62">
        <v>5643014.04</v>
      </c>
      <c r="J109" s="44">
        <v>752163.38999999966</v>
      </c>
      <c r="K109" s="44">
        <v>-244036.38999999966</v>
      </c>
      <c r="L109" s="44">
        <v>-694550.03000000026</v>
      </c>
      <c r="M109" s="19">
        <v>0.1734</v>
      </c>
      <c r="N109" s="19">
        <v>-4.7600000000000003E-2</v>
      </c>
      <c r="O109" s="19">
        <v>-0.1231</v>
      </c>
      <c r="P109">
        <v>2</v>
      </c>
      <c r="Q109">
        <v>6.67</v>
      </c>
    </row>
    <row r="110" spans="1:17">
      <c r="A110" s="53" t="s">
        <v>3039</v>
      </c>
      <c r="B110" s="53" t="s">
        <v>288</v>
      </c>
      <c r="C110" s="73" t="s">
        <v>329</v>
      </c>
      <c r="D110" s="62">
        <v>8026447.2400000002</v>
      </c>
      <c r="E110" s="62">
        <v>8302987</v>
      </c>
      <c r="F110" s="62">
        <v>8308728.9100000001</v>
      </c>
      <c r="G110" s="73">
        <v>6954582.3399999999</v>
      </c>
      <c r="H110" s="62">
        <v>7156709</v>
      </c>
      <c r="I110" s="62">
        <v>8135574.9100000001</v>
      </c>
      <c r="J110" s="44">
        <v>1071864.9000000004</v>
      </c>
      <c r="K110" s="44">
        <v>1146278</v>
      </c>
      <c r="L110" s="44">
        <v>173154</v>
      </c>
      <c r="M110" s="19">
        <v>0.15409999999999999</v>
      </c>
      <c r="N110" s="19">
        <v>0.16020000000000001</v>
      </c>
      <c r="O110" s="19">
        <v>2.1299999999999999E-2</v>
      </c>
      <c r="P110">
        <v>0</v>
      </c>
      <c r="Q110">
        <v>0</v>
      </c>
    </row>
    <row r="111" spans="1:17">
      <c r="A111" s="53" t="s">
        <v>3040</v>
      </c>
      <c r="B111" s="53" t="s">
        <v>44</v>
      </c>
      <c r="C111" s="73" t="s">
        <v>331</v>
      </c>
      <c r="D111" s="62">
        <v>1501581</v>
      </c>
      <c r="E111" s="62">
        <v>1579800</v>
      </c>
      <c r="F111" s="62">
        <v>1520152</v>
      </c>
      <c r="G111" s="73">
        <v>1297168</v>
      </c>
      <c r="H111" s="62">
        <v>1163865</v>
      </c>
      <c r="I111" s="62">
        <v>1123522</v>
      </c>
      <c r="J111" s="44">
        <v>204413</v>
      </c>
      <c r="K111" s="44">
        <v>415935</v>
      </c>
      <c r="L111" s="44">
        <v>396630</v>
      </c>
      <c r="M111" s="19">
        <v>0.15759999999999999</v>
      </c>
      <c r="N111" s="19">
        <v>0.3574</v>
      </c>
      <c r="O111" s="19">
        <v>0.35299999999999998</v>
      </c>
      <c r="P111">
        <v>0</v>
      </c>
      <c r="Q111">
        <v>0</v>
      </c>
    </row>
    <row r="112" spans="1:17">
      <c r="A112" s="53" t="s">
        <v>3041</v>
      </c>
      <c r="B112" s="53" t="s">
        <v>130</v>
      </c>
      <c r="C112" s="73" t="s">
        <v>333</v>
      </c>
      <c r="D112" s="62">
        <v>4120042</v>
      </c>
      <c r="E112" s="62">
        <v>4180323</v>
      </c>
      <c r="F112" s="62">
        <v>4154907</v>
      </c>
      <c r="G112" s="73">
        <v>4276867</v>
      </c>
      <c r="H112" s="62">
        <v>4801234</v>
      </c>
      <c r="I112" s="62">
        <v>4933645</v>
      </c>
      <c r="J112" s="44">
        <v>-156825</v>
      </c>
      <c r="K112" s="44">
        <v>-620911</v>
      </c>
      <c r="L112" s="44">
        <v>-778738</v>
      </c>
      <c r="M112" s="19">
        <v>-3.6700000000000003E-2</v>
      </c>
      <c r="N112" s="19">
        <v>-0.1293</v>
      </c>
      <c r="O112" s="19">
        <v>-0.1578</v>
      </c>
      <c r="P112">
        <v>3</v>
      </c>
      <c r="Q112">
        <v>10</v>
      </c>
    </row>
    <row r="113" spans="1:17">
      <c r="A113" s="53" t="s">
        <v>3042</v>
      </c>
      <c r="B113" s="53" t="s">
        <v>251</v>
      </c>
      <c r="C113" s="73" t="s">
        <v>336</v>
      </c>
      <c r="D113" s="62">
        <v>338372.88</v>
      </c>
      <c r="E113" s="62">
        <v>390845.98</v>
      </c>
      <c r="F113" s="62">
        <v>448157.63</v>
      </c>
      <c r="G113" s="73">
        <v>294208.90000000002</v>
      </c>
      <c r="H113" s="62">
        <v>337147.23</v>
      </c>
      <c r="I113" s="62">
        <v>393282.3</v>
      </c>
      <c r="J113" s="44">
        <v>44163.979999999981</v>
      </c>
      <c r="K113" s="44">
        <v>53698.75</v>
      </c>
      <c r="L113" s="44">
        <v>54875.330000000016</v>
      </c>
      <c r="M113" s="19">
        <v>0.15010000000000001</v>
      </c>
      <c r="N113" s="19">
        <v>0.1593</v>
      </c>
      <c r="O113" s="19">
        <v>0.13950000000000001</v>
      </c>
      <c r="P113">
        <v>0</v>
      </c>
      <c r="Q113">
        <v>0</v>
      </c>
    </row>
    <row r="114" spans="1:17">
      <c r="A114" s="53" t="s">
        <v>3043</v>
      </c>
      <c r="B114" s="53" t="s">
        <v>70</v>
      </c>
      <c r="C114" s="73" t="s">
        <v>338</v>
      </c>
      <c r="D114" s="62">
        <v>21570446</v>
      </c>
      <c r="E114" s="62">
        <v>23166460</v>
      </c>
      <c r="F114" s="62">
        <v>27397368</v>
      </c>
      <c r="G114" s="73">
        <v>21544369</v>
      </c>
      <c r="H114" s="62">
        <v>22141698</v>
      </c>
      <c r="I114" s="62">
        <v>23617330</v>
      </c>
      <c r="J114" s="44">
        <v>26077</v>
      </c>
      <c r="K114" s="44">
        <v>1024762</v>
      </c>
      <c r="L114" s="44">
        <v>3780038</v>
      </c>
      <c r="M114" s="19">
        <v>1.1999999999999999E-3</v>
      </c>
      <c r="N114" s="19">
        <v>4.6300000000000001E-2</v>
      </c>
      <c r="O114" s="19">
        <v>0.16009999999999999</v>
      </c>
      <c r="P114">
        <v>0</v>
      </c>
      <c r="Q114">
        <v>0</v>
      </c>
    </row>
    <row r="115" spans="1:17">
      <c r="A115" s="53" t="s">
        <v>3044</v>
      </c>
      <c r="B115" s="53" t="s">
        <v>96</v>
      </c>
      <c r="C115" s="73" t="s">
        <v>340</v>
      </c>
      <c r="D115" s="62">
        <v>1513869</v>
      </c>
      <c r="E115" s="62">
        <v>1663742</v>
      </c>
      <c r="F115" s="62">
        <v>1952015</v>
      </c>
      <c r="G115" s="73">
        <v>1316714</v>
      </c>
      <c r="H115" s="62">
        <v>1604915</v>
      </c>
      <c r="I115" s="62">
        <v>1670680</v>
      </c>
      <c r="J115" s="44">
        <v>197155</v>
      </c>
      <c r="K115" s="44">
        <v>58827</v>
      </c>
      <c r="L115" s="44">
        <v>281335</v>
      </c>
      <c r="M115" s="19">
        <v>0.1497</v>
      </c>
      <c r="N115" s="19">
        <v>3.6700000000000003E-2</v>
      </c>
      <c r="O115" s="19">
        <v>0.16839999999999999</v>
      </c>
      <c r="P115">
        <v>0</v>
      </c>
      <c r="Q115">
        <v>0</v>
      </c>
    </row>
    <row r="116" spans="1:17">
      <c r="A116" s="53" t="s">
        <v>3045</v>
      </c>
      <c r="B116" s="53" t="s">
        <v>141</v>
      </c>
      <c r="C116" s="73" t="s">
        <v>344</v>
      </c>
      <c r="D116" s="62">
        <v>6682533.1799999997</v>
      </c>
      <c r="E116" s="62">
        <v>6086012.6399999997</v>
      </c>
      <c r="F116" s="62">
        <v>5996976.2999999998</v>
      </c>
      <c r="G116" s="73">
        <v>6177742.25</v>
      </c>
      <c r="H116" s="62">
        <v>6119078.1100000003</v>
      </c>
      <c r="I116" s="62">
        <v>6149164.5300000003</v>
      </c>
      <c r="J116" s="44">
        <v>504790.9299999997</v>
      </c>
      <c r="K116" s="44">
        <v>-33065.470000000671</v>
      </c>
      <c r="L116" s="44">
        <v>-152188.23000000045</v>
      </c>
      <c r="M116" s="19">
        <v>8.1699999999999995E-2</v>
      </c>
      <c r="N116" s="19">
        <v>-5.4000000000000003E-3</v>
      </c>
      <c r="O116" s="19">
        <v>-2.47E-2</v>
      </c>
      <c r="P116">
        <v>2</v>
      </c>
      <c r="Q116">
        <v>6.67</v>
      </c>
    </row>
    <row r="117" spans="1:17">
      <c r="A117" s="53" t="s">
        <v>3046</v>
      </c>
      <c r="B117" s="53" t="s">
        <v>230</v>
      </c>
      <c r="C117" s="73" t="s">
        <v>346</v>
      </c>
      <c r="D117" s="62">
        <v>349858.22</v>
      </c>
      <c r="E117" s="62">
        <v>257234.65</v>
      </c>
      <c r="F117" s="62">
        <v>534193.69999999995</v>
      </c>
      <c r="G117" s="73">
        <v>272402.34000000003</v>
      </c>
      <c r="H117" s="62">
        <v>230159.75</v>
      </c>
      <c r="I117" s="62">
        <v>633347.1</v>
      </c>
      <c r="J117" s="44">
        <v>77455.879999999946</v>
      </c>
      <c r="K117" s="44">
        <v>27074.899999999994</v>
      </c>
      <c r="L117" s="44">
        <v>-99153.400000000023</v>
      </c>
      <c r="M117" s="19">
        <v>0.2843</v>
      </c>
      <c r="N117" s="19">
        <v>0.1176</v>
      </c>
      <c r="O117" s="19">
        <v>-0.15659999999999999</v>
      </c>
      <c r="P117">
        <v>1</v>
      </c>
      <c r="Q117">
        <v>3.33</v>
      </c>
    </row>
    <row r="118" spans="1:17">
      <c r="A118" s="53" t="s">
        <v>3047</v>
      </c>
      <c r="B118" s="53" t="s">
        <v>66</v>
      </c>
      <c r="C118" s="73" t="s">
        <v>348</v>
      </c>
      <c r="D118" s="62">
        <v>655069</v>
      </c>
      <c r="E118" s="62">
        <v>990984</v>
      </c>
      <c r="F118" s="62">
        <v>747025.41</v>
      </c>
      <c r="G118" s="73">
        <v>585520</v>
      </c>
      <c r="H118" s="62">
        <v>972350</v>
      </c>
      <c r="I118" s="62">
        <v>808974.11</v>
      </c>
      <c r="J118" s="44">
        <v>69549</v>
      </c>
      <c r="K118" s="44">
        <v>18634</v>
      </c>
      <c r="L118" s="44">
        <v>-61948.699999999953</v>
      </c>
      <c r="M118" s="19">
        <v>0.1188</v>
      </c>
      <c r="N118" s="19">
        <v>1.9199999999999998E-2</v>
      </c>
      <c r="O118" s="19">
        <v>-7.6600000000000001E-2</v>
      </c>
      <c r="P118">
        <v>1</v>
      </c>
      <c r="Q118">
        <v>3.33</v>
      </c>
    </row>
    <row r="119" spans="1:17">
      <c r="A119" s="53" t="s">
        <v>3048</v>
      </c>
      <c r="B119" s="53" t="s">
        <v>350</v>
      </c>
      <c r="C119" s="73" t="s">
        <v>351</v>
      </c>
      <c r="D119" s="62">
        <v>307840.59999999998</v>
      </c>
      <c r="E119" s="62">
        <v>345781.54</v>
      </c>
      <c r="F119" s="62">
        <v>355049.57</v>
      </c>
      <c r="G119" s="73">
        <v>346371.35</v>
      </c>
      <c r="H119" s="62">
        <v>302758.63</v>
      </c>
      <c r="I119" s="62">
        <v>431413.91</v>
      </c>
      <c r="J119" s="44">
        <v>-38530.75</v>
      </c>
      <c r="K119" s="44">
        <v>43022.909999999974</v>
      </c>
      <c r="L119" s="44">
        <v>-76364.339999999967</v>
      </c>
      <c r="M119" s="19">
        <v>-0.11119999999999999</v>
      </c>
      <c r="N119" s="19">
        <v>0.1421</v>
      </c>
      <c r="O119" s="19">
        <v>-0.17699999999999999</v>
      </c>
      <c r="P119">
        <v>2</v>
      </c>
      <c r="Q119">
        <v>6.67</v>
      </c>
    </row>
    <row r="120" spans="1:17">
      <c r="A120" s="53" t="s">
        <v>3049</v>
      </c>
      <c r="B120" s="53" t="s">
        <v>48</v>
      </c>
      <c r="C120" s="73" t="s">
        <v>353</v>
      </c>
      <c r="D120" s="62">
        <v>551043.11</v>
      </c>
      <c r="E120" s="62">
        <v>578201.31999999995</v>
      </c>
      <c r="F120" s="62">
        <v>675880.77</v>
      </c>
      <c r="G120" s="73">
        <v>476607.59</v>
      </c>
      <c r="H120" s="62">
        <v>501221.93</v>
      </c>
      <c r="I120" s="62">
        <v>567173.43000000005</v>
      </c>
      <c r="J120" s="44">
        <v>74435.51999999996</v>
      </c>
      <c r="K120" s="44">
        <v>76979.389999999956</v>
      </c>
      <c r="L120" s="44">
        <v>108707.33999999997</v>
      </c>
      <c r="M120" s="19">
        <v>0.15620000000000001</v>
      </c>
      <c r="N120" s="19">
        <v>0.15359999999999999</v>
      </c>
      <c r="O120" s="19">
        <v>0.19170000000000001</v>
      </c>
      <c r="P120">
        <v>0</v>
      </c>
      <c r="Q120">
        <v>0</v>
      </c>
    </row>
    <row r="121" spans="1:17">
      <c r="A121" s="53" t="s">
        <v>3050</v>
      </c>
      <c r="B121" s="53" t="s">
        <v>29</v>
      </c>
      <c r="C121" s="73" t="s">
        <v>358</v>
      </c>
      <c r="D121" s="62">
        <v>15854360</v>
      </c>
      <c r="E121" s="62">
        <v>16561609</v>
      </c>
      <c r="F121" s="62">
        <v>15609903</v>
      </c>
      <c r="G121" s="73">
        <v>14236138</v>
      </c>
      <c r="H121" s="62">
        <v>16521369</v>
      </c>
      <c r="I121" s="62">
        <v>17794887</v>
      </c>
      <c r="J121" s="44">
        <v>1618222</v>
      </c>
      <c r="K121" s="44">
        <v>40240</v>
      </c>
      <c r="L121" s="44">
        <v>-2184984</v>
      </c>
      <c r="M121" s="19">
        <v>0.1137</v>
      </c>
      <c r="N121" s="19">
        <v>2.3999999999999998E-3</v>
      </c>
      <c r="O121" s="19">
        <v>-0.12280000000000001</v>
      </c>
      <c r="P121">
        <v>1</v>
      </c>
      <c r="Q121">
        <v>3.33</v>
      </c>
    </row>
    <row r="122" spans="1:17">
      <c r="A122" s="53" t="s">
        <v>3051</v>
      </c>
      <c r="B122" s="53" t="s">
        <v>360</v>
      </c>
      <c r="C122" s="73" t="s">
        <v>361</v>
      </c>
      <c r="D122" s="62">
        <v>2152232.35</v>
      </c>
      <c r="E122" s="62">
        <v>2427561.75</v>
      </c>
      <c r="F122" s="62">
        <v>2273555.4</v>
      </c>
      <c r="G122" s="73">
        <v>1808547.28</v>
      </c>
      <c r="H122" s="62">
        <v>1994956.57</v>
      </c>
      <c r="I122" s="62">
        <v>2001175.56</v>
      </c>
      <c r="J122" s="44">
        <v>343685.07000000007</v>
      </c>
      <c r="K122" s="44">
        <v>432605.17999999993</v>
      </c>
      <c r="L122" s="44">
        <v>272379.83999999985</v>
      </c>
      <c r="M122" s="19">
        <v>0.19</v>
      </c>
      <c r="N122" s="19">
        <v>0.21679999999999999</v>
      </c>
      <c r="O122" s="19">
        <v>0.1361</v>
      </c>
      <c r="P122">
        <v>0</v>
      </c>
      <c r="Q122">
        <v>0</v>
      </c>
    </row>
    <row r="123" spans="1:17">
      <c r="A123" s="53" t="s">
        <v>3052</v>
      </c>
      <c r="B123" s="53" t="s">
        <v>107</v>
      </c>
      <c r="C123" s="73" t="s">
        <v>363</v>
      </c>
      <c r="D123" s="62">
        <v>365225</v>
      </c>
      <c r="E123" s="62">
        <v>285386</v>
      </c>
      <c r="F123" s="62">
        <v>406104</v>
      </c>
      <c r="G123" s="73">
        <v>280839</v>
      </c>
      <c r="H123" s="62">
        <v>335750</v>
      </c>
      <c r="I123" s="62">
        <v>313197</v>
      </c>
      <c r="J123" s="44">
        <v>84386</v>
      </c>
      <c r="K123" s="44">
        <v>-50364</v>
      </c>
      <c r="L123" s="44">
        <v>92907</v>
      </c>
      <c r="M123" s="19">
        <v>0.30049999999999999</v>
      </c>
      <c r="N123" s="19">
        <v>-0.15</v>
      </c>
      <c r="O123" s="19">
        <v>0.29659999999999997</v>
      </c>
      <c r="P123">
        <v>1</v>
      </c>
      <c r="Q123">
        <v>3.33</v>
      </c>
    </row>
    <row r="124" spans="1:17">
      <c r="A124" s="53" t="s">
        <v>3053</v>
      </c>
      <c r="B124" s="53" t="s">
        <v>66</v>
      </c>
      <c r="C124" s="73" t="s">
        <v>365</v>
      </c>
      <c r="D124" s="62">
        <v>1168906.3400000001</v>
      </c>
      <c r="E124" s="62">
        <v>1304303.01</v>
      </c>
      <c r="F124" s="62">
        <v>1398011.7</v>
      </c>
      <c r="G124" s="73">
        <v>1027364.96</v>
      </c>
      <c r="H124" s="62">
        <v>1114640.93</v>
      </c>
      <c r="I124" s="62">
        <v>1197123.18</v>
      </c>
      <c r="J124" s="44">
        <v>141541.38000000012</v>
      </c>
      <c r="K124" s="44">
        <v>189662.08000000007</v>
      </c>
      <c r="L124" s="44">
        <v>200888.52000000002</v>
      </c>
      <c r="M124" s="19">
        <v>0.13780000000000001</v>
      </c>
      <c r="N124" s="19">
        <v>0.17019999999999999</v>
      </c>
      <c r="O124" s="19">
        <v>0.1678</v>
      </c>
      <c r="P124">
        <v>0</v>
      </c>
      <c r="Q124">
        <v>0</v>
      </c>
    </row>
    <row r="125" spans="1:17">
      <c r="A125" s="53" t="s">
        <v>3054</v>
      </c>
      <c r="B125" s="53" t="s">
        <v>70</v>
      </c>
      <c r="C125" s="73" t="s">
        <v>367</v>
      </c>
      <c r="D125" s="62">
        <v>19983978</v>
      </c>
      <c r="E125" s="62">
        <v>21155157</v>
      </c>
      <c r="F125" s="62">
        <v>24022675</v>
      </c>
      <c r="G125" s="73">
        <v>18774509</v>
      </c>
      <c r="H125" s="62">
        <v>19896674</v>
      </c>
      <c r="I125" s="62">
        <v>22462481</v>
      </c>
      <c r="J125" s="44">
        <v>1209469</v>
      </c>
      <c r="K125" s="44">
        <v>1258483</v>
      </c>
      <c r="L125" s="44">
        <v>1560194</v>
      </c>
      <c r="M125" s="19">
        <v>6.4399999999999999E-2</v>
      </c>
      <c r="N125" s="19">
        <v>6.3299999999999995E-2</v>
      </c>
      <c r="O125" s="19">
        <v>6.9500000000000006E-2</v>
      </c>
      <c r="P125">
        <v>0</v>
      </c>
      <c r="Q125">
        <v>0</v>
      </c>
    </row>
    <row r="126" spans="1:17">
      <c r="A126" s="53" t="s">
        <v>3055</v>
      </c>
      <c r="B126" s="53" t="s">
        <v>371</v>
      </c>
      <c r="C126" s="73" t="s">
        <v>372</v>
      </c>
      <c r="D126" s="62">
        <v>513987</v>
      </c>
      <c r="E126" s="62">
        <v>708336</v>
      </c>
      <c r="F126" s="62">
        <v>624875</v>
      </c>
      <c r="G126" s="73">
        <v>530857</v>
      </c>
      <c r="H126" s="62">
        <v>772344</v>
      </c>
      <c r="I126" s="62">
        <v>546922</v>
      </c>
      <c r="J126" s="44">
        <v>-16870</v>
      </c>
      <c r="K126" s="44">
        <v>-64008</v>
      </c>
      <c r="L126" s="44">
        <v>77953</v>
      </c>
      <c r="M126" s="19">
        <v>-3.1800000000000002E-2</v>
      </c>
      <c r="N126" s="19">
        <v>-8.2900000000000001E-2</v>
      </c>
      <c r="O126" s="19">
        <v>0.14249999999999999</v>
      </c>
      <c r="P126">
        <v>2</v>
      </c>
      <c r="Q126">
        <v>6.67</v>
      </c>
    </row>
    <row r="127" spans="1:17">
      <c r="A127" s="53" t="s">
        <v>3056</v>
      </c>
      <c r="B127" s="53" t="s">
        <v>260</v>
      </c>
      <c r="C127" s="73" t="s">
        <v>374</v>
      </c>
      <c r="D127" s="62">
        <v>3003496</v>
      </c>
      <c r="E127" s="62">
        <v>3043389.61</v>
      </c>
      <c r="F127" s="62">
        <v>3061810.62</v>
      </c>
      <c r="G127" s="73">
        <v>3265888</v>
      </c>
      <c r="H127" s="62">
        <v>3051567.55</v>
      </c>
      <c r="I127" s="62">
        <v>3119008.98</v>
      </c>
      <c r="J127" s="44">
        <v>-262392</v>
      </c>
      <c r="K127" s="44">
        <v>-8177.9399999999441</v>
      </c>
      <c r="L127" s="44">
        <v>-57198.35999999987</v>
      </c>
      <c r="M127" s="19">
        <v>-8.0299999999999996E-2</v>
      </c>
      <c r="N127" s="19">
        <v>-2.7000000000000001E-3</v>
      </c>
      <c r="O127" s="19">
        <v>-1.83E-2</v>
      </c>
      <c r="P127">
        <v>3</v>
      </c>
      <c r="Q127">
        <v>10</v>
      </c>
    </row>
    <row r="128" spans="1:17">
      <c r="A128" s="53" t="s">
        <v>3057</v>
      </c>
      <c r="B128" s="53" t="s">
        <v>371</v>
      </c>
      <c r="C128" s="73" t="s">
        <v>376</v>
      </c>
      <c r="D128" s="62">
        <v>1908093.92</v>
      </c>
      <c r="E128" s="62">
        <v>1930205.19</v>
      </c>
      <c r="F128" s="62">
        <v>2055879.9</v>
      </c>
      <c r="G128" s="73">
        <v>1609129.78</v>
      </c>
      <c r="H128" s="62">
        <v>1856008.1</v>
      </c>
      <c r="I128" s="62">
        <v>1873669.9</v>
      </c>
      <c r="J128" s="44">
        <v>298964.1399999999</v>
      </c>
      <c r="K128" s="44">
        <v>74197.089999999851</v>
      </c>
      <c r="L128" s="44">
        <v>182210</v>
      </c>
      <c r="M128" s="19">
        <v>0.18579999999999999</v>
      </c>
      <c r="N128" s="19">
        <v>0.04</v>
      </c>
      <c r="O128" s="19">
        <v>9.7199999999999995E-2</v>
      </c>
      <c r="P128">
        <v>0</v>
      </c>
      <c r="Q128">
        <v>0</v>
      </c>
    </row>
    <row r="129" spans="1:17">
      <c r="A129" s="53" t="s">
        <v>3058</v>
      </c>
      <c r="B129" s="53" t="s">
        <v>82</v>
      </c>
      <c r="C129" s="73" t="s">
        <v>378</v>
      </c>
      <c r="D129" s="62">
        <v>608410</v>
      </c>
      <c r="E129" s="62">
        <v>659707</v>
      </c>
      <c r="F129" s="62">
        <v>774337</v>
      </c>
      <c r="G129" s="73">
        <v>571596</v>
      </c>
      <c r="H129" s="62">
        <v>609237</v>
      </c>
      <c r="I129" s="62">
        <v>799494</v>
      </c>
      <c r="J129" s="44">
        <v>36814</v>
      </c>
      <c r="K129" s="44">
        <v>50470</v>
      </c>
      <c r="L129" s="44">
        <v>-25157</v>
      </c>
      <c r="M129" s="19">
        <v>6.4399999999999999E-2</v>
      </c>
      <c r="N129" s="19">
        <v>8.2799999999999999E-2</v>
      </c>
      <c r="O129" s="19">
        <v>-3.15E-2</v>
      </c>
      <c r="P129">
        <v>1</v>
      </c>
      <c r="Q129">
        <v>3.33</v>
      </c>
    </row>
    <row r="130" spans="1:17">
      <c r="A130" s="53" t="s">
        <v>3059</v>
      </c>
      <c r="B130" s="53" t="s">
        <v>29</v>
      </c>
      <c r="C130" s="73" t="s">
        <v>380</v>
      </c>
      <c r="D130" s="62">
        <v>10067217</v>
      </c>
      <c r="E130" s="62">
        <v>10603299</v>
      </c>
      <c r="F130" s="62">
        <v>11748467</v>
      </c>
      <c r="G130" s="73">
        <v>9256458</v>
      </c>
      <c r="H130" s="62">
        <v>10154312</v>
      </c>
      <c r="I130" s="62">
        <v>12213511</v>
      </c>
      <c r="J130" s="44">
        <v>810759</v>
      </c>
      <c r="K130" s="44">
        <v>448987</v>
      </c>
      <c r="L130" s="44">
        <v>-465044</v>
      </c>
      <c r="M130" s="19">
        <v>8.7599999999999997E-2</v>
      </c>
      <c r="N130" s="19">
        <v>4.4200000000000003E-2</v>
      </c>
      <c r="O130" s="19">
        <v>-3.8100000000000002E-2</v>
      </c>
      <c r="P130">
        <v>1</v>
      </c>
      <c r="Q130">
        <v>3.33</v>
      </c>
    </row>
    <row r="131" spans="1:17">
      <c r="A131" s="53" t="s">
        <v>3060</v>
      </c>
      <c r="B131" s="53" t="s">
        <v>107</v>
      </c>
      <c r="C131" s="73" t="s">
        <v>382</v>
      </c>
      <c r="D131" s="62">
        <v>27247272</v>
      </c>
      <c r="E131" s="62">
        <v>27443485.539999999</v>
      </c>
      <c r="F131" s="62">
        <v>30260950</v>
      </c>
      <c r="G131" s="73">
        <v>25820503</v>
      </c>
      <c r="H131" s="62">
        <v>25461676.039999999</v>
      </c>
      <c r="I131" s="62">
        <v>27828476</v>
      </c>
      <c r="J131" s="44">
        <v>1426769</v>
      </c>
      <c r="K131" s="44">
        <v>1981809.5</v>
      </c>
      <c r="L131" s="44">
        <v>2432474</v>
      </c>
      <c r="M131" s="19">
        <v>5.5300000000000002E-2</v>
      </c>
      <c r="N131" s="19">
        <v>7.7799999999999994E-2</v>
      </c>
      <c r="O131" s="19">
        <v>8.7400000000000005E-2</v>
      </c>
      <c r="P131">
        <v>0</v>
      </c>
      <c r="Q131">
        <v>0</v>
      </c>
    </row>
    <row r="132" spans="1:17">
      <c r="A132" s="53" t="s">
        <v>3061</v>
      </c>
      <c r="B132" s="53" t="s">
        <v>44</v>
      </c>
      <c r="C132" s="73" t="s">
        <v>384</v>
      </c>
      <c r="D132" s="62">
        <v>11947255</v>
      </c>
      <c r="E132" s="62">
        <v>12086210</v>
      </c>
      <c r="F132" s="62">
        <v>11920054</v>
      </c>
      <c r="G132" s="73">
        <v>10716359</v>
      </c>
      <c r="H132" s="62">
        <v>11406012</v>
      </c>
      <c r="I132" s="62">
        <v>12504619</v>
      </c>
      <c r="J132" s="44">
        <v>1230896</v>
      </c>
      <c r="K132" s="44">
        <v>680198</v>
      </c>
      <c r="L132" s="44">
        <v>-584565</v>
      </c>
      <c r="M132" s="19">
        <v>0.1149</v>
      </c>
      <c r="N132" s="19">
        <v>5.96E-2</v>
      </c>
      <c r="O132" s="19">
        <v>-4.6699999999999998E-2</v>
      </c>
      <c r="P132">
        <v>1</v>
      </c>
      <c r="Q132">
        <v>3.33</v>
      </c>
    </row>
    <row r="133" spans="1:17">
      <c r="A133" s="53" t="s">
        <v>3062</v>
      </c>
      <c r="B133" s="53" t="s">
        <v>51</v>
      </c>
      <c r="C133" s="73" t="s">
        <v>386</v>
      </c>
      <c r="D133" s="62">
        <v>146021.35999999999</v>
      </c>
      <c r="E133" s="62">
        <v>200505.82</v>
      </c>
      <c r="F133" s="62">
        <v>138789.13</v>
      </c>
      <c r="G133" s="73">
        <v>101530.92</v>
      </c>
      <c r="H133" s="62">
        <v>155961.65</v>
      </c>
      <c r="I133" s="62">
        <v>113792.89</v>
      </c>
      <c r="J133" s="44">
        <v>44490.439999999988</v>
      </c>
      <c r="K133" s="44">
        <v>44544.170000000013</v>
      </c>
      <c r="L133" s="44">
        <v>24996.240000000005</v>
      </c>
      <c r="M133" s="19">
        <v>0.43819999999999998</v>
      </c>
      <c r="N133" s="19">
        <v>0.28560000000000002</v>
      </c>
      <c r="O133" s="19">
        <v>0.21970000000000001</v>
      </c>
      <c r="P133">
        <v>0</v>
      </c>
      <c r="Q133">
        <v>0</v>
      </c>
    </row>
    <row r="134" spans="1:17">
      <c r="A134" s="53" t="s">
        <v>3063</v>
      </c>
      <c r="B134" s="53" t="s">
        <v>55</v>
      </c>
      <c r="C134" s="73" t="s">
        <v>388</v>
      </c>
      <c r="D134" s="62">
        <v>10097067</v>
      </c>
      <c r="E134" s="62">
        <v>9872015</v>
      </c>
      <c r="F134" s="62">
        <v>9998356</v>
      </c>
      <c r="G134" s="73">
        <v>8929693</v>
      </c>
      <c r="H134" s="62">
        <v>10933822</v>
      </c>
      <c r="I134" s="62">
        <v>9940890</v>
      </c>
      <c r="J134" s="44">
        <v>1167374</v>
      </c>
      <c r="K134" s="44">
        <v>-1061807</v>
      </c>
      <c r="L134" s="44">
        <v>57466</v>
      </c>
      <c r="M134" s="19">
        <v>0.13070000000000001</v>
      </c>
      <c r="N134" s="19">
        <v>-9.7100000000000006E-2</v>
      </c>
      <c r="O134" s="19">
        <v>5.7999999999999996E-3</v>
      </c>
      <c r="P134">
        <v>1</v>
      </c>
      <c r="Q134">
        <v>3.33</v>
      </c>
    </row>
    <row r="135" spans="1:17">
      <c r="A135" s="53" t="s">
        <v>3064</v>
      </c>
      <c r="B135" s="53" t="s">
        <v>24</v>
      </c>
      <c r="C135" s="73" t="s">
        <v>396</v>
      </c>
      <c r="D135" s="62">
        <v>499135</v>
      </c>
      <c r="E135" s="62">
        <v>486822</v>
      </c>
      <c r="F135" s="62">
        <v>482445</v>
      </c>
      <c r="G135" s="73">
        <v>467651</v>
      </c>
      <c r="H135" s="62">
        <v>436177</v>
      </c>
      <c r="I135" s="62">
        <v>439390</v>
      </c>
      <c r="J135" s="44">
        <v>31484</v>
      </c>
      <c r="K135" s="44">
        <v>50645</v>
      </c>
      <c r="L135" s="44">
        <v>43055</v>
      </c>
      <c r="M135" s="19">
        <v>6.7299999999999999E-2</v>
      </c>
      <c r="N135" s="19">
        <v>0.11609999999999999</v>
      </c>
      <c r="O135" s="19">
        <v>9.8000000000000004E-2</v>
      </c>
      <c r="P135">
        <v>0</v>
      </c>
      <c r="Q135">
        <v>0</v>
      </c>
    </row>
    <row r="136" spans="1:17">
      <c r="A136" s="53" t="s">
        <v>3065</v>
      </c>
      <c r="B136" s="53" t="s">
        <v>60</v>
      </c>
      <c r="C136" s="73" t="s">
        <v>398</v>
      </c>
      <c r="D136" s="62">
        <v>803363.54</v>
      </c>
      <c r="E136" s="62">
        <v>920253.63</v>
      </c>
      <c r="F136" s="62">
        <v>956453</v>
      </c>
      <c r="G136" s="73">
        <v>774667.76</v>
      </c>
      <c r="H136" s="62">
        <v>818449.62</v>
      </c>
      <c r="I136" s="62">
        <v>815610.47</v>
      </c>
      <c r="J136" s="44">
        <v>28695.780000000028</v>
      </c>
      <c r="K136" s="44">
        <v>101804.01000000001</v>
      </c>
      <c r="L136" s="44">
        <v>140842.53000000003</v>
      </c>
      <c r="M136" s="19">
        <v>3.6999999999999998E-2</v>
      </c>
      <c r="N136" s="19">
        <v>0.1244</v>
      </c>
      <c r="O136" s="19">
        <v>0.17269999999999999</v>
      </c>
      <c r="P136">
        <v>0</v>
      </c>
      <c r="Q136">
        <v>0</v>
      </c>
    </row>
    <row r="137" spans="1:17">
      <c r="A137" s="53" t="s">
        <v>3066</v>
      </c>
      <c r="B137" s="53" t="s">
        <v>48</v>
      </c>
      <c r="C137" s="73" t="s">
        <v>403</v>
      </c>
      <c r="D137" s="62">
        <v>1908084</v>
      </c>
      <c r="E137" s="62">
        <v>1945287</v>
      </c>
      <c r="F137" s="62">
        <v>2061478</v>
      </c>
      <c r="G137" s="73">
        <v>1926246</v>
      </c>
      <c r="H137" s="62">
        <v>2024807</v>
      </c>
      <c r="I137" s="62">
        <v>2208686</v>
      </c>
      <c r="J137" s="44">
        <v>-18162</v>
      </c>
      <c r="K137" s="44">
        <v>-79520</v>
      </c>
      <c r="L137" s="44">
        <v>-147208</v>
      </c>
      <c r="M137" s="19">
        <v>-9.4000000000000004E-3</v>
      </c>
      <c r="N137" s="19">
        <v>-3.9300000000000002E-2</v>
      </c>
      <c r="O137" s="19">
        <v>-6.6600000000000006E-2</v>
      </c>
      <c r="P137">
        <v>3</v>
      </c>
      <c r="Q137">
        <v>10</v>
      </c>
    </row>
    <row r="138" spans="1:17">
      <c r="A138" s="53" t="s">
        <v>3067</v>
      </c>
      <c r="B138" s="53" t="s">
        <v>66</v>
      </c>
      <c r="C138" s="73" t="s">
        <v>405</v>
      </c>
      <c r="D138" s="62">
        <v>126837</v>
      </c>
      <c r="E138" s="62">
        <v>146783</v>
      </c>
      <c r="F138" s="62">
        <v>130927</v>
      </c>
      <c r="G138" s="73">
        <v>94672</v>
      </c>
      <c r="H138" s="62">
        <v>98637</v>
      </c>
      <c r="I138" s="62">
        <v>112340</v>
      </c>
      <c r="J138" s="44">
        <v>32165</v>
      </c>
      <c r="K138" s="44">
        <v>48146</v>
      </c>
      <c r="L138" s="44">
        <v>18587</v>
      </c>
      <c r="M138" s="19">
        <v>0.33979999999999999</v>
      </c>
      <c r="N138" s="19">
        <v>0.48809999999999998</v>
      </c>
      <c r="O138" s="19">
        <v>0.16550000000000001</v>
      </c>
      <c r="P138">
        <v>0</v>
      </c>
      <c r="Q138">
        <v>0</v>
      </c>
    </row>
    <row r="139" spans="1:17">
      <c r="A139" s="53" t="s">
        <v>3068</v>
      </c>
      <c r="B139" s="53" t="s">
        <v>414</v>
      </c>
      <c r="C139" s="73" t="s">
        <v>415</v>
      </c>
      <c r="D139" s="62">
        <v>260230.04</v>
      </c>
      <c r="E139" s="62">
        <v>311525.84999999998</v>
      </c>
      <c r="F139" s="62">
        <v>286653.40999999997</v>
      </c>
      <c r="G139" s="73">
        <v>214650.61</v>
      </c>
      <c r="H139" s="62">
        <v>453195.07</v>
      </c>
      <c r="I139" s="62">
        <v>318668.67</v>
      </c>
      <c r="J139" s="44">
        <v>45579.430000000022</v>
      </c>
      <c r="K139" s="44">
        <v>-141669.22000000003</v>
      </c>
      <c r="L139" s="44">
        <v>-32015.260000000009</v>
      </c>
      <c r="M139" s="19">
        <v>0.21229999999999999</v>
      </c>
      <c r="N139" s="19">
        <v>-0.31259999999999999</v>
      </c>
      <c r="O139" s="19">
        <v>-0.10050000000000001</v>
      </c>
      <c r="P139">
        <v>2</v>
      </c>
      <c r="Q139">
        <v>6.67</v>
      </c>
    </row>
    <row r="140" spans="1:17">
      <c r="A140" s="53" t="s">
        <v>3069</v>
      </c>
      <c r="B140" s="53" t="s">
        <v>66</v>
      </c>
      <c r="C140" s="73" t="s">
        <v>417</v>
      </c>
      <c r="D140" s="62">
        <v>654723</v>
      </c>
      <c r="E140" s="62">
        <v>668535.73</v>
      </c>
      <c r="F140" s="62">
        <v>709926.97</v>
      </c>
      <c r="G140" s="73">
        <v>494067</v>
      </c>
      <c r="H140" s="62">
        <v>564203.9</v>
      </c>
      <c r="I140" s="62">
        <v>652830.06000000006</v>
      </c>
      <c r="J140" s="44">
        <v>160656</v>
      </c>
      <c r="K140" s="44">
        <v>104331.82999999996</v>
      </c>
      <c r="L140" s="44">
        <v>57096.909999999916</v>
      </c>
      <c r="M140" s="19">
        <v>0.32519999999999999</v>
      </c>
      <c r="N140" s="19">
        <v>0.18490000000000001</v>
      </c>
      <c r="O140" s="19">
        <v>8.7499999999999994E-2</v>
      </c>
      <c r="P140">
        <v>0</v>
      </c>
      <c r="Q140">
        <v>0</v>
      </c>
    </row>
    <row r="141" spans="1:17">
      <c r="A141" s="53" t="s">
        <v>3070</v>
      </c>
      <c r="B141" s="53" t="s">
        <v>60</v>
      </c>
      <c r="C141" s="73" t="s">
        <v>419</v>
      </c>
      <c r="D141" s="62">
        <v>66457.289999999994</v>
      </c>
      <c r="E141" s="62">
        <v>86069.58</v>
      </c>
      <c r="F141" s="62">
        <v>94858.240000000005</v>
      </c>
      <c r="G141" s="73">
        <v>43669.55</v>
      </c>
      <c r="H141" s="62">
        <v>63742.51</v>
      </c>
      <c r="I141" s="62">
        <v>48779.46</v>
      </c>
      <c r="J141" s="44">
        <v>22787.739999999991</v>
      </c>
      <c r="K141" s="44">
        <v>22327.07</v>
      </c>
      <c r="L141" s="44">
        <v>46078.780000000006</v>
      </c>
      <c r="M141" s="19">
        <v>0.52180000000000004</v>
      </c>
      <c r="N141" s="19">
        <v>0.3503</v>
      </c>
      <c r="O141" s="19">
        <v>0.9446</v>
      </c>
      <c r="P141">
        <v>0</v>
      </c>
      <c r="Q141">
        <v>0</v>
      </c>
    </row>
    <row r="142" spans="1:17">
      <c r="A142" s="53" t="s">
        <v>3071</v>
      </c>
      <c r="B142" s="53" t="s">
        <v>20</v>
      </c>
      <c r="C142" s="73" t="s">
        <v>421</v>
      </c>
      <c r="D142" s="62">
        <v>1554498.27</v>
      </c>
      <c r="E142" s="62">
        <v>1726645</v>
      </c>
      <c r="F142" s="62">
        <v>1719709.61</v>
      </c>
      <c r="G142" s="73">
        <v>1322156</v>
      </c>
      <c r="H142" s="62">
        <v>1296838</v>
      </c>
      <c r="I142" s="62">
        <v>1551201</v>
      </c>
      <c r="J142" s="44">
        <v>232342.27000000002</v>
      </c>
      <c r="K142" s="44">
        <v>429807</v>
      </c>
      <c r="L142" s="44">
        <v>168508.6100000001</v>
      </c>
      <c r="M142" s="19">
        <v>0.1757</v>
      </c>
      <c r="N142" s="19">
        <v>0.33139999999999997</v>
      </c>
      <c r="O142" s="19">
        <v>0.1086</v>
      </c>
      <c r="P142">
        <v>0</v>
      </c>
      <c r="Q142">
        <v>0</v>
      </c>
    </row>
    <row r="143" spans="1:17">
      <c r="A143" s="53" t="s">
        <v>3072</v>
      </c>
      <c r="B143" s="53" t="s">
        <v>55</v>
      </c>
      <c r="C143" s="73" t="s">
        <v>423</v>
      </c>
      <c r="D143" s="62">
        <v>7454423.1799999997</v>
      </c>
      <c r="E143" s="62">
        <v>8023484.1600000001</v>
      </c>
      <c r="F143" s="62">
        <v>8359898.0800000001</v>
      </c>
      <c r="G143" s="73">
        <v>6600541.46</v>
      </c>
      <c r="H143" s="62">
        <v>7571840.7400000002</v>
      </c>
      <c r="I143" s="62">
        <v>7300329.71</v>
      </c>
      <c r="J143" s="44">
        <v>853881.71999999974</v>
      </c>
      <c r="K143" s="44">
        <v>451643.41999999993</v>
      </c>
      <c r="L143" s="44">
        <v>1059568.3700000001</v>
      </c>
      <c r="M143" s="19">
        <v>0.12939999999999999</v>
      </c>
      <c r="N143" s="19">
        <v>5.96E-2</v>
      </c>
      <c r="O143" s="19">
        <v>0.14510000000000001</v>
      </c>
      <c r="P143">
        <v>0</v>
      </c>
      <c r="Q143">
        <v>0</v>
      </c>
    </row>
    <row r="144" spans="1:17">
      <c r="A144" s="53" t="s">
        <v>3073</v>
      </c>
      <c r="B144" s="53" t="s">
        <v>171</v>
      </c>
      <c r="C144" s="73" t="s">
        <v>425</v>
      </c>
      <c r="D144" s="62">
        <v>1590534.87</v>
      </c>
      <c r="E144" s="62">
        <v>1541606.47</v>
      </c>
      <c r="F144" s="62">
        <v>1802075.59</v>
      </c>
      <c r="G144" s="73">
        <v>1482450.94</v>
      </c>
      <c r="H144" s="62">
        <v>1486685.96</v>
      </c>
      <c r="I144" s="62">
        <v>1791391.27</v>
      </c>
      <c r="J144" s="44">
        <v>108083.93000000017</v>
      </c>
      <c r="K144" s="44">
        <v>54920.510000000009</v>
      </c>
      <c r="L144" s="44">
        <v>10684.320000000065</v>
      </c>
      <c r="M144" s="19">
        <v>7.2900000000000006E-2</v>
      </c>
      <c r="N144" s="19">
        <v>3.6900000000000002E-2</v>
      </c>
      <c r="O144" s="19">
        <v>6.0000000000000001E-3</v>
      </c>
      <c r="P144">
        <v>0</v>
      </c>
      <c r="Q144">
        <v>0</v>
      </c>
    </row>
    <row r="145" spans="1:17">
      <c r="A145" s="53" t="s">
        <v>3074</v>
      </c>
      <c r="B145" s="53" t="s">
        <v>44</v>
      </c>
      <c r="C145" s="73" t="s">
        <v>427</v>
      </c>
      <c r="D145" s="62">
        <v>8052302</v>
      </c>
      <c r="E145" s="62">
        <v>8316837</v>
      </c>
      <c r="F145" s="62">
        <v>10140292</v>
      </c>
      <c r="G145" s="73">
        <v>7845422</v>
      </c>
      <c r="H145" s="62">
        <v>8226825</v>
      </c>
      <c r="I145" s="62">
        <v>9319316</v>
      </c>
      <c r="J145" s="44">
        <v>206880</v>
      </c>
      <c r="K145" s="44">
        <v>90012</v>
      </c>
      <c r="L145" s="44">
        <v>820976</v>
      </c>
      <c r="M145" s="19">
        <v>2.64E-2</v>
      </c>
      <c r="N145" s="19">
        <v>1.09E-2</v>
      </c>
      <c r="O145" s="19">
        <v>8.8099999999999998E-2</v>
      </c>
      <c r="P145">
        <v>0</v>
      </c>
      <c r="Q145">
        <v>0</v>
      </c>
    </row>
    <row r="146" spans="1:17">
      <c r="A146" s="53" t="s">
        <v>3075</v>
      </c>
      <c r="B146" s="53" t="s">
        <v>29</v>
      </c>
      <c r="C146" s="73" t="s">
        <v>429</v>
      </c>
      <c r="D146" s="62">
        <v>475494.22</v>
      </c>
      <c r="E146" s="62">
        <v>475585.67</v>
      </c>
      <c r="F146" s="62">
        <v>581678.86</v>
      </c>
      <c r="G146" s="73">
        <v>404009.02</v>
      </c>
      <c r="H146" s="62">
        <v>438766.62</v>
      </c>
      <c r="I146" s="62">
        <v>661619.56000000006</v>
      </c>
      <c r="J146" s="44">
        <v>71485.199999999953</v>
      </c>
      <c r="K146" s="44">
        <v>36819.049999999988</v>
      </c>
      <c r="L146" s="44">
        <v>-79940.70000000007</v>
      </c>
      <c r="M146" s="19">
        <v>0.1769</v>
      </c>
      <c r="N146" s="19">
        <v>8.3900000000000002E-2</v>
      </c>
      <c r="O146" s="19">
        <v>-0.1208</v>
      </c>
      <c r="P146">
        <v>1</v>
      </c>
      <c r="Q146">
        <v>3.33</v>
      </c>
    </row>
    <row r="147" spans="1:17">
      <c r="A147" s="53" t="s">
        <v>3076</v>
      </c>
      <c r="B147" s="53" t="s">
        <v>60</v>
      </c>
      <c r="C147" s="73" t="s">
        <v>431</v>
      </c>
      <c r="D147" s="62">
        <v>6949237</v>
      </c>
      <c r="E147" s="62">
        <v>7496029</v>
      </c>
      <c r="F147" s="62">
        <v>7796869.1600000001</v>
      </c>
      <c r="G147" s="73">
        <v>6343110</v>
      </c>
      <c r="H147" s="62">
        <v>7434544</v>
      </c>
      <c r="I147" s="62">
        <v>6743112.0700000003</v>
      </c>
      <c r="J147" s="44">
        <v>606127</v>
      </c>
      <c r="K147" s="44">
        <v>61485</v>
      </c>
      <c r="L147" s="44">
        <v>1053757.0899999999</v>
      </c>
      <c r="M147" s="19">
        <v>9.5600000000000004E-2</v>
      </c>
      <c r="N147" s="19">
        <v>8.3000000000000001E-3</v>
      </c>
      <c r="O147" s="19">
        <v>0.15629999999999999</v>
      </c>
      <c r="P147">
        <v>0</v>
      </c>
      <c r="Q147">
        <v>0</v>
      </c>
    </row>
    <row r="148" spans="1:17">
      <c r="A148" s="53" t="s">
        <v>3077</v>
      </c>
      <c r="B148" s="53" t="s">
        <v>44</v>
      </c>
      <c r="C148" s="73" t="s">
        <v>438</v>
      </c>
      <c r="D148" s="62">
        <v>29034595</v>
      </c>
      <c r="E148" s="62">
        <v>29668415</v>
      </c>
      <c r="F148" s="62">
        <v>31299964</v>
      </c>
      <c r="G148" s="73">
        <v>29186197</v>
      </c>
      <c r="H148" s="62">
        <v>29565957</v>
      </c>
      <c r="I148" s="62">
        <v>30413966</v>
      </c>
      <c r="J148" s="44">
        <v>-151602</v>
      </c>
      <c r="K148" s="44">
        <v>102458</v>
      </c>
      <c r="L148" s="44">
        <v>885998</v>
      </c>
      <c r="M148" s="19">
        <v>-5.1999999999999998E-3</v>
      </c>
      <c r="N148" s="19">
        <v>3.5000000000000001E-3</v>
      </c>
      <c r="O148" s="19">
        <v>2.9100000000000001E-2</v>
      </c>
      <c r="P148">
        <v>1</v>
      </c>
      <c r="Q148">
        <v>3.33</v>
      </c>
    </row>
    <row r="149" spans="1:17">
      <c r="A149" s="53" t="s">
        <v>3078</v>
      </c>
      <c r="B149" s="53" t="s">
        <v>288</v>
      </c>
      <c r="C149" s="73" t="s">
        <v>440</v>
      </c>
      <c r="D149" s="62">
        <v>4194162.53</v>
      </c>
      <c r="E149" s="62">
        <v>4555921.0199999996</v>
      </c>
      <c r="F149" s="62">
        <v>4756434.82</v>
      </c>
      <c r="G149" s="73">
        <v>4535954.8</v>
      </c>
      <c r="H149" s="62">
        <v>4978474.95</v>
      </c>
      <c r="I149" s="62">
        <v>4976221.99</v>
      </c>
      <c r="J149" s="44">
        <v>-341792.27</v>
      </c>
      <c r="K149" s="44">
        <v>-422553.93000000063</v>
      </c>
      <c r="L149" s="44">
        <v>-219787.16999999993</v>
      </c>
      <c r="M149" s="19">
        <v>-7.5399999999999995E-2</v>
      </c>
      <c r="N149" s="19">
        <v>-8.4900000000000003E-2</v>
      </c>
      <c r="O149" s="19">
        <v>-4.4200000000000003E-2</v>
      </c>
      <c r="P149">
        <v>3</v>
      </c>
      <c r="Q149">
        <v>10</v>
      </c>
    </row>
    <row r="150" spans="1:17">
      <c r="A150" s="53" t="s">
        <v>3079</v>
      </c>
      <c r="B150" s="53" t="s">
        <v>44</v>
      </c>
      <c r="C150" s="73" t="s">
        <v>442</v>
      </c>
      <c r="D150" s="62">
        <v>3389047</v>
      </c>
      <c r="E150" s="62">
        <v>4020699</v>
      </c>
      <c r="F150" s="62">
        <v>3717564</v>
      </c>
      <c r="G150" s="73">
        <v>3554687</v>
      </c>
      <c r="H150" s="62">
        <v>4034466</v>
      </c>
      <c r="I150" s="62">
        <v>3937503</v>
      </c>
      <c r="J150" s="44">
        <v>-165640</v>
      </c>
      <c r="K150" s="44">
        <v>-13767</v>
      </c>
      <c r="L150" s="44">
        <v>-219939</v>
      </c>
      <c r="M150" s="19">
        <v>-4.6600000000000003E-2</v>
      </c>
      <c r="N150" s="19">
        <v>-3.3999999999999998E-3</v>
      </c>
      <c r="O150" s="19">
        <v>-5.5899999999999998E-2</v>
      </c>
      <c r="P150">
        <v>3</v>
      </c>
      <c r="Q150">
        <v>10</v>
      </c>
    </row>
    <row r="151" spans="1:17">
      <c r="A151" s="53" t="s">
        <v>3080</v>
      </c>
      <c r="B151" s="53" t="s">
        <v>14</v>
      </c>
      <c r="C151" s="73" t="s">
        <v>444</v>
      </c>
      <c r="D151" s="62">
        <v>1015531</v>
      </c>
      <c r="E151" s="62">
        <v>1178539</v>
      </c>
      <c r="F151" s="62">
        <v>1188015</v>
      </c>
      <c r="G151" s="73">
        <v>1278525</v>
      </c>
      <c r="H151" s="62">
        <v>1477780</v>
      </c>
      <c r="I151" s="62">
        <v>1127722</v>
      </c>
      <c r="J151" s="44">
        <v>-262994</v>
      </c>
      <c r="K151" s="44">
        <v>-299241</v>
      </c>
      <c r="L151" s="44">
        <v>60293</v>
      </c>
      <c r="M151" s="19">
        <v>-0.20569999999999999</v>
      </c>
      <c r="N151" s="19">
        <v>-0.20250000000000001</v>
      </c>
      <c r="O151" s="19">
        <v>5.3499999999999999E-2</v>
      </c>
      <c r="P151">
        <v>2</v>
      </c>
      <c r="Q151">
        <v>6.67</v>
      </c>
    </row>
    <row r="152" spans="1:17">
      <c r="A152" s="53" t="s">
        <v>3081</v>
      </c>
      <c r="B152" s="53" t="s">
        <v>123</v>
      </c>
      <c r="C152" s="73" t="s">
        <v>446</v>
      </c>
      <c r="D152" s="62">
        <v>284342</v>
      </c>
      <c r="E152" s="62">
        <v>325159</v>
      </c>
      <c r="F152" s="62">
        <v>359258</v>
      </c>
      <c r="G152" s="73">
        <v>231749</v>
      </c>
      <c r="H152" s="62">
        <v>254267</v>
      </c>
      <c r="I152" s="62">
        <v>302722</v>
      </c>
      <c r="J152" s="44">
        <v>52593</v>
      </c>
      <c r="K152" s="44">
        <v>70892</v>
      </c>
      <c r="L152" s="44">
        <v>56536</v>
      </c>
      <c r="M152" s="19">
        <v>0.22689999999999999</v>
      </c>
      <c r="N152" s="19">
        <v>0.27879999999999999</v>
      </c>
      <c r="O152" s="19">
        <v>0.18679999999999999</v>
      </c>
      <c r="P152">
        <v>0</v>
      </c>
      <c r="Q152">
        <v>0</v>
      </c>
    </row>
    <row r="153" spans="1:17">
      <c r="A153" s="53" t="s">
        <v>3082</v>
      </c>
      <c r="B153" s="53" t="s">
        <v>14</v>
      </c>
      <c r="C153" s="73" t="s">
        <v>450</v>
      </c>
      <c r="D153" s="62">
        <v>472662.31</v>
      </c>
      <c r="E153" s="62">
        <v>593690.85</v>
      </c>
      <c r="F153" s="62">
        <v>505878</v>
      </c>
      <c r="G153" s="73">
        <v>457866.05</v>
      </c>
      <c r="H153" s="62">
        <v>468323.24</v>
      </c>
      <c r="I153" s="62">
        <v>742486</v>
      </c>
      <c r="J153" s="44">
        <v>14796.260000000009</v>
      </c>
      <c r="K153" s="44">
        <v>125367.60999999999</v>
      </c>
      <c r="L153" s="44">
        <v>-236608</v>
      </c>
      <c r="M153" s="19">
        <v>3.2300000000000002E-2</v>
      </c>
      <c r="N153" s="19">
        <v>0.26769999999999999</v>
      </c>
      <c r="O153" s="19">
        <v>-0.31869999999999998</v>
      </c>
      <c r="P153">
        <v>1</v>
      </c>
      <c r="Q153">
        <v>3.33</v>
      </c>
    </row>
    <row r="154" spans="1:17">
      <c r="A154" s="53" t="s">
        <v>3083</v>
      </c>
      <c r="B154" s="53" t="s">
        <v>355</v>
      </c>
      <c r="C154" s="73" t="s">
        <v>455</v>
      </c>
      <c r="D154" s="62">
        <v>200107.57</v>
      </c>
      <c r="E154" s="62">
        <v>218463.52</v>
      </c>
      <c r="F154" s="62">
        <v>224772.6</v>
      </c>
      <c r="G154" s="73">
        <v>188276.98</v>
      </c>
      <c r="H154" s="62">
        <v>197953.53</v>
      </c>
      <c r="I154" s="62">
        <v>208717.64</v>
      </c>
      <c r="J154" s="44">
        <v>11830.589999999997</v>
      </c>
      <c r="K154" s="44">
        <v>20509.989999999991</v>
      </c>
      <c r="L154" s="44">
        <v>16054.959999999992</v>
      </c>
      <c r="M154" s="19">
        <v>6.2799999999999995E-2</v>
      </c>
      <c r="N154" s="19">
        <v>0.1036</v>
      </c>
      <c r="O154" s="19">
        <v>7.6899999999999996E-2</v>
      </c>
      <c r="P154">
        <v>0</v>
      </c>
      <c r="Q154">
        <v>0</v>
      </c>
    </row>
    <row r="155" spans="1:17">
      <c r="A155" s="53" t="s">
        <v>3084</v>
      </c>
      <c r="B155" s="53" t="s">
        <v>48</v>
      </c>
      <c r="C155" s="73" t="s">
        <v>457</v>
      </c>
      <c r="D155" s="62">
        <v>1572221.76</v>
      </c>
      <c r="E155" s="62">
        <v>1542949</v>
      </c>
      <c r="F155" s="62">
        <v>1659651</v>
      </c>
      <c r="G155" s="73">
        <v>1468816.69</v>
      </c>
      <c r="H155" s="62">
        <v>2134586</v>
      </c>
      <c r="I155" s="62">
        <v>1430268</v>
      </c>
      <c r="J155" s="44">
        <v>103405.07000000007</v>
      </c>
      <c r="K155" s="44">
        <v>-591637</v>
      </c>
      <c r="L155" s="44">
        <v>229383</v>
      </c>
      <c r="M155" s="19">
        <v>7.0400000000000004E-2</v>
      </c>
      <c r="N155" s="19">
        <v>-0.2772</v>
      </c>
      <c r="O155" s="19">
        <v>0.16039999999999999</v>
      </c>
      <c r="P155">
        <v>1</v>
      </c>
      <c r="Q155">
        <v>3.33</v>
      </c>
    </row>
    <row r="156" spans="1:17">
      <c r="A156" s="53" t="s">
        <v>3085</v>
      </c>
      <c r="B156" s="53" t="s">
        <v>171</v>
      </c>
      <c r="C156" s="73" t="s">
        <v>459</v>
      </c>
      <c r="D156" s="62">
        <v>10020106</v>
      </c>
      <c r="E156" s="62">
        <v>10154731</v>
      </c>
      <c r="F156" s="62">
        <v>10023873</v>
      </c>
      <c r="G156" s="73">
        <v>9578026</v>
      </c>
      <c r="H156" s="62">
        <v>10126281</v>
      </c>
      <c r="I156" s="62">
        <v>11388692</v>
      </c>
      <c r="J156" s="44">
        <v>442080</v>
      </c>
      <c r="K156" s="44">
        <v>28450</v>
      </c>
      <c r="L156" s="44">
        <v>-1364819</v>
      </c>
      <c r="M156" s="19">
        <v>4.6199999999999998E-2</v>
      </c>
      <c r="N156" s="19">
        <v>2.8E-3</v>
      </c>
      <c r="O156" s="19">
        <v>-0.1198</v>
      </c>
      <c r="P156">
        <v>1</v>
      </c>
      <c r="Q156">
        <v>3.33</v>
      </c>
    </row>
    <row r="157" spans="1:17">
      <c r="A157" s="53" t="s">
        <v>3086</v>
      </c>
      <c r="B157" s="53" t="s">
        <v>44</v>
      </c>
      <c r="C157" s="73" t="s">
        <v>461</v>
      </c>
      <c r="D157" s="62">
        <v>77949628</v>
      </c>
      <c r="E157" s="62">
        <v>82897334</v>
      </c>
      <c r="F157" s="62">
        <v>84294769</v>
      </c>
      <c r="G157" s="73">
        <v>80154823</v>
      </c>
      <c r="H157" s="62">
        <v>82837764</v>
      </c>
      <c r="I157" s="62">
        <v>85325172</v>
      </c>
      <c r="J157" s="44">
        <v>-2205195</v>
      </c>
      <c r="K157" s="44">
        <v>59570</v>
      </c>
      <c r="L157" s="44">
        <v>-1030403</v>
      </c>
      <c r="M157" s="19">
        <v>-2.75E-2</v>
      </c>
      <c r="N157" s="19">
        <v>6.9999999999999999E-4</v>
      </c>
      <c r="O157" s="19">
        <v>-1.21E-2</v>
      </c>
      <c r="P157">
        <v>2</v>
      </c>
      <c r="Q157">
        <v>6.67</v>
      </c>
    </row>
    <row r="158" spans="1:17">
      <c r="A158" s="53" t="s">
        <v>3087</v>
      </c>
      <c r="B158" s="53" t="s">
        <v>260</v>
      </c>
      <c r="C158" s="73" t="s">
        <v>463</v>
      </c>
      <c r="D158" s="62">
        <v>413082.37</v>
      </c>
      <c r="E158" s="62">
        <v>480788.66</v>
      </c>
      <c r="F158" s="62">
        <v>460005.51</v>
      </c>
      <c r="G158" s="73">
        <v>412627.36</v>
      </c>
      <c r="H158" s="62">
        <v>469618.61</v>
      </c>
      <c r="I158" s="62">
        <v>437974.68</v>
      </c>
      <c r="J158" s="44">
        <v>455.01000000000931</v>
      </c>
      <c r="K158" s="44">
        <v>11170.049999999988</v>
      </c>
      <c r="L158" s="44">
        <v>22030.830000000016</v>
      </c>
      <c r="M158" s="19">
        <v>1.1000000000000001E-3</v>
      </c>
      <c r="N158" s="19">
        <v>2.3800000000000002E-2</v>
      </c>
      <c r="O158" s="19">
        <v>5.0299999999999997E-2</v>
      </c>
      <c r="P158">
        <v>0</v>
      </c>
      <c r="Q158">
        <v>0</v>
      </c>
    </row>
    <row r="159" spans="1:17">
      <c r="A159" s="53" t="s">
        <v>3088</v>
      </c>
      <c r="B159" s="53" t="s">
        <v>14</v>
      </c>
      <c r="C159" s="73" t="s">
        <v>465</v>
      </c>
      <c r="D159" s="62">
        <v>1229644.75</v>
      </c>
      <c r="E159" s="62">
        <v>1155904.44</v>
      </c>
      <c r="F159" s="62">
        <v>1637173.72</v>
      </c>
      <c r="G159" s="73">
        <v>1542417.75</v>
      </c>
      <c r="H159" s="62">
        <v>1244588.76</v>
      </c>
      <c r="I159" s="62">
        <v>1570453.98</v>
      </c>
      <c r="J159" s="44">
        <v>-312773</v>
      </c>
      <c r="K159" s="44">
        <v>-88684.320000000065</v>
      </c>
      <c r="L159" s="44">
        <v>66719.739999999991</v>
      </c>
      <c r="M159" s="19">
        <v>-0.20280000000000001</v>
      </c>
      <c r="N159" s="19">
        <v>-7.1300000000000002E-2</v>
      </c>
      <c r="O159" s="19">
        <v>4.2500000000000003E-2</v>
      </c>
      <c r="P159">
        <v>2</v>
      </c>
      <c r="Q159">
        <v>6.67</v>
      </c>
    </row>
    <row r="160" spans="1:17">
      <c r="A160" s="53" t="s">
        <v>3089</v>
      </c>
      <c r="B160" s="53" t="s">
        <v>118</v>
      </c>
      <c r="C160" s="73" t="s">
        <v>467</v>
      </c>
      <c r="D160" s="62">
        <v>365780.21</v>
      </c>
      <c r="E160" s="62">
        <v>178655.9</v>
      </c>
      <c r="F160" s="62">
        <v>199006.04</v>
      </c>
      <c r="G160" s="73">
        <v>306337.40999999997</v>
      </c>
      <c r="H160" s="62">
        <v>112709.46</v>
      </c>
      <c r="I160" s="62">
        <v>159731.06</v>
      </c>
      <c r="J160" s="44">
        <v>59442.800000000047</v>
      </c>
      <c r="K160" s="44">
        <v>65946.439999999988</v>
      </c>
      <c r="L160" s="44">
        <v>39274.98000000001</v>
      </c>
      <c r="M160" s="19">
        <v>0.19400000000000001</v>
      </c>
      <c r="N160" s="19">
        <v>0.58509999999999995</v>
      </c>
      <c r="O160" s="19">
        <v>0.24590000000000001</v>
      </c>
      <c r="P160">
        <v>0</v>
      </c>
      <c r="Q160">
        <v>0</v>
      </c>
    </row>
    <row r="161" spans="1:17">
      <c r="A161" s="53" t="s">
        <v>3090</v>
      </c>
      <c r="B161" s="53" t="s">
        <v>151</v>
      </c>
      <c r="C161" s="73" t="s">
        <v>469</v>
      </c>
      <c r="D161" s="62">
        <v>61039.11</v>
      </c>
      <c r="E161" s="62">
        <v>69853.88</v>
      </c>
      <c r="F161" s="62">
        <v>82011.3</v>
      </c>
      <c r="G161" s="73">
        <v>67019.25</v>
      </c>
      <c r="H161" s="62">
        <v>61971.34</v>
      </c>
      <c r="I161" s="62">
        <v>53388.47</v>
      </c>
      <c r="J161" s="44">
        <v>-5980.1399999999994</v>
      </c>
      <c r="K161" s="44">
        <v>7882.5400000000081</v>
      </c>
      <c r="L161" s="44">
        <v>28622.83</v>
      </c>
      <c r="M161" s="19">
        <v>-8.9200000000000002E-2</v>
      </c>
      <c r="N161" s="19">
        <v>0.12720000000000001</v>
      </c>
      <c r="O161" s="19">
        <v>0.53610000000000002</v>
      </c>
      <c r="P161">
        <v>1</v>
      </c>
      <c r="Q161">
        <v>3.33</v>
      </c>
    </row>
    <row r="162" spans="1:17">
      <c r="A162" s="53" t="s">
        <v>3091</v>
      </c>
      <c r="B162" s="53" t="s">
        <v>44</v>
      </c>
      <c r="C162" s="73" t="s">
        <v>471</v>
      </c>
      <c r="D162" s="62">
        <v>74048999.430000007</v>
      </c>
      <c r="E162" s="62">
        <v>74214337.230000004</v>
      </c>
      <c r="F162" s="62">
        <v>86652110.890000001</v>
      </c>
      <c r="G162" s="73">
        <v>67181159.269999996</v>
      </c>
      <c r="H162" s="62">
        <v>66956887.039999999</v>
      </c>
      <c r="I162" s="62">
        <v>73301016.569999993</v>
      </c>
      <c r="J162" s="44">
        <v>6867840.1600000113</v>
      </c>
      <c r="K162" s="44">
        <v>7257450.1900000051</v>
      </c>
      <c r="L162" s="44">
        <v>13351094.320000008</v>
      </c>
      <c r="M162" s="19">
        <v>0.1022</v>
      </c>
      <c r="N162" s="19">
        <v>0.1084</v>
      </c>
      <c r="O162" s="19">
        <v>0.18210000000000001</v>
      </c>
      <c r="P162">
        <v>0</v>
      </c>
      <c r="Q162">
        <v>0</v>
      </c>
    </row>
    <row r="163" spans="1:17">
      <c r="A163" s="53" t="s">
        <v>3092</v>
      </c>
      <c r="B163" s="53" t="s">
        <v>66</v>
      </c>
      <c r="C163" s="73" t="s">
        <v>477</v>
      </c>
      <c r="D163" s="62">
        <v>779099.58</v>
      </c>
      <c r="E163" s="62">
        <v>930367.13</v>
      </c>
      <c r="F163" s="62">
        <v>1030019.75</v>
      </c>
      <c r="G163" s="73">
        <v>672054.86</v>
      </c>
      <c r="H163" s="62">
        <v>880043.99</v>
      </c>
      <c r="I163" s="62">
        <v>870217.95</v>
      </c>
      <c r="J163" s="44">
        <v>107044.71999999997</v>
      </c>
      <c r="K163" s="44">
        <v>50323.140000000014</v>
      </c>
      <c r="L163" s="44">
        <v>159801.80000000005</v>
      </c>
      <c r="M163" s="19">
        <v>0.1593</v>
      </c>
      <c r="N163" s="19">
        <v>5.7200000000000001E-2</v>
      </c>
      <c r="O163" s="19">
        <v>0.18360000000000001</v>
      </c>
      <c r="P163">
        <v>0</v>
      </c>
      <c r="Q163">
        <v>0</v>
      </c>
    </row>
    <row r="164" spans="1:17">
      <c r="A164" s="53" t="s">
        <v>3093</v>
      </c>
      <c r="B164" s="53" t="s">
        <v>288</v>
      </c>
      <c r="C164" s="73" t="s">
        <v>479</v>
      </c>
      <c r="D164" s="62">
        <v>13595711.560000001</v>
      </c>
      <c r="E164" s="62">
        <v>13784979.359999999</v>
      </c>
      <c r="F164" s="62">
        <v>16626999.32</v>
      </c>
      <c r="G164" s="73">
        <v>12661873.35</v>
      </c>
      <c r="H164" s="62">
        <v>13071922.140000001</v>
      </c>
      <c r="I164" s="62">
        <v>14429139.74</v>
      </c>
      <c r="J164" s="44">
        <v>933838.21000000089</v>
      </c>
      <c r="K164" s="44">
        <v>713057.21999999881</v>
      </c>
      <c r="L164" s="44">
        <v>2197859.58</v>
      </c>
      <c r="M164" s="19">
        <v>7.3800000000000004E-2</v>
      </c>
      <c r="N164" s="19">
        <v>5.45E-2</v>
      </c>
      <c r="O164" s="19">
        <v>0.15229999999999999</v>
      </c>
      <c r="P164">
        <v>0</v>
      </c>
      <c r="Q164">
        <v>0</v>
      </c>
    </row>
    <row r="165" spans="1:17">
      <c r="A165" s="53" t="s">
        <v>3094</v>
      </c>
      <c r="B165" s="53" t="s">
        <v>238</v>
      </c>
      <c r="C165" s="73" t="s">
        <v>481</v>
      </c>
      <c r="D165" s="62">
        <v>4518925.18</v>
      </c>
      <c r="E165" s="62">
        <v>4556862.9400000004</v>
      </c>
      <c r="F165" s="62">
        <v>4930061.1900000004</v>
      </c>
      <c r="G165" s="73">
        <v>5001859.04</v>
      </c>
      <c r="H165" s="62">
        <v>4657647.8899999997</v>
      </c>
      <c r="I165" s="62">
        <v>5012473.71</v>
      </c>
      <c r="J165" s="44">
        <v>-482933.86000000034</v>
      </c>
      <c r="K165" s="44">
        <v>-100784.94999999925</v>
      </c>
      <c r="L165" s="44">
        <v>-82412.519999999553</v>
      </c>
      <c r="M165" s="19">
        <v>-9.6600000000000005E-2</v>
      </c>
      <c r="N165" s="19">
        <v>-2.1600000000000001E-2</v>
      </c>
      <c r="O165" s="19">
        <v>-1.6400000000000001E-2</v>
      </c>
      <c r="P165">
        <v>3</v>
      </c>
      <c r="Q165">
        <v>10</v>
      </c>
    </row>
    <row r="166" spans="1:17">
      <c r="A166" s="53" t="s">
        <v>3095</v>
      </c>
      <c r="B166" s="53" t="s">
        <v>48</v>
      </c>
      <c r="C166" s="73" t="s">
        <v>483</v>
      </c>
      <c r="D166" s="62">
        <v>3383411</v>
      </c>
      <c r="E166" s="62">
        <v>3483858</v>
      </c>
      <c r="F166" s="62">
        <v>3650375</v>
      </c>
      <c r="G166" s="73">
        <v>3068963</v>
      </c>
      <c r="H166" s="62">
        <v>3257159</v>
      </c>
      <c r="I166" s="62">
        <v>3222056</v>
      </c>
      <c r="J166" s="44">
        <v>314448</v>
      </c>
      <c r="K166" s="44">
        <v>226699</v>
      </c>
      <c r="L166" s="44">
        <v>428319</v>
      </c>
      <c r="M166" s="19">
        <v>0.10249999999999999</v>
      </c>
      <c r="N166" s="19">
        <v>6.9599999999999995E-2</v>
      </c>
      <c r="O166" s="19">
        <v>0.13289999999999999</v>
      </c>
      <c r="P166">
        <v>0</v>
      </c>
      <c r="Q166">
        <v>0</v>
      </c>
    </row>
    <row r="167" spans="1:17">
      <c r="A167" s="53" t="s">
        <v>3096</v>
      </c>
      <c r="B167" s="53" t="s">
        <v>291</v>
      </c>
      <c r="C167" s="73" t="s">
        <v>485</v>
      </c>
      <c r="D167" s="62">
        <v>855159</v>
      </c>
      <c r="E167" s="62">
        <v>1020130</v>
      </c>
      <c r="F167" s="62">
        <v>853556</v>
      </c>
      <c r="G167" s="73">
        <v>921524</v>
      </c>
      <c r="H167" s="62">
        <v>1242408</v>
      </c>
      <c r="I167" s="62">
        <v>845307</v>
      </c>
      <c r="J167" s="44">
        <v>-66365</v>
      </c>
      <c r="K167" s="44">
        <v>-222278</v>
      </c>
      <c r="L167" s="44">
        <v>8249</v>
      </c>
      <c r="M167" s="19">
        <v>-7.1999999999999995E-2</v>
      </c>
      <c r="N167" s="19">
        <v>-0.1789</v>
      </c>
      <c r="O167" s="19">
        <v>9.7999999999999997E-3</v>
      </c>
      <c r="P167">
        <v>2</v>
      </c>
      <c r="Q167">
        <v>6.67</v>
      </c>
    </row>
    <row r="168" spans="1:17">
      <c r="A168" s="53" t="s">
        <v>3097</v>
      </c>
      <c r="B168" s="53" t="s">
        <v>123</v>
      </c>
      <c r="C168" s="73" t="s">
        <v>487</v>
      </c>
      <c r="D168" s="62">
        <v>2577567</v>
      </c>
      <c r="E168" s="62">
        <v>2708722</v>
      </c>
      <c r="F168" s="62">
        <v>2712383</v>
      </c>
      <c r="G168" s="73">
        <v>2451201</v>
      </c>
      <c r="H168" s="62">
        <v>2545005</v>
      </c>
      <c r="I168" s="62">
        <v>2599348</v>
      </c>
      <c r="J168" s="44">
        <v>126366</v>
      </c>
      <c r="K168" s="44">
        <v>163717</v>
      </c>
      <c r="L168" s="44">
        <v>113035</v>
      </c>
      <c r="M168" s="19">
        <v>5.16E-2</v>
      </c>
      <c r="N168" s="19">
        <v>6.4299999999999996E-2</v>
      </c>
      <c r="O168" s="19">
        <v>4.3499999999999997E-2</v>
      </c>
      <c r="P168">
        <v>0</v>
      </c>
      <c r="Q168">
        <v>0</v>
      </c>
    </row>
    <row r="169" spans="1:17">
      <c r="A169" s="53" t="s">
        <v>3098</v>
      </c>
      <c r="B169" s="53" t="s">
        <v>44</v>
      </c>
      <c r="C169" s="73" t="s">
        <v>491</v>
      </c>
      <c r="D169" s="62">
        <v>9729566</v>
      </c>
      <c r="E169" s="62">
        <v>10618145</v>
      </c>
      <c r="F169" s="62">
        <v>10717065</v>
      </c>
      <c r="G169" s="73">
        <v>10240551</v>
      </c>
      <c r="H169" s="62">
        <v>10816446</v>
      </c>
      <c r="I169" s="62">
        <v>10962990</v>
      </c>
      <c r="J169" s="44">
        <v>-510985</v>
      </c>
      <c r="K169" s="44">
        <v>-198301</v>
      </c>
      <c r="L169" s="44">
        <v>-245925</v>
      </c>
      <c r="M169" s="19">
        <v>-4.99E-2</v>
      </c>
      <c r="N169" s="19">
        <v>-1.83E-2</v>
      </c>
      <c r="O169" s="19">
        <v>-2.24E-2</v>
      </c>
      <c r="P169">
        <v>3</v>
      </c>
      <c r="Q169">
        <v>10</v>
      </c>
    </row>
    <row r="170" spans="1:17">
      <c r="A170" s="53" t="s">
        <v>3099</v>
      </c>
      <c r="B170" s="53" t="s">
        <v>44</v>
      </c>
      <c r="C170" s="73" t="s">
        <v>493</v>
      </c>
      <c r="D170" s="62">
        <v>5276238</v>
      </c>
      <c r="E170" s="62">
        <v>6488070</v>
      </c>
      <c r="F170" s="62">
        <v>7319607</v>
      </c>
      <c r="G170" s="73">
        <v>5208558</v>
      </c>
      <c r="H170" s="62">
        <v>5824531</v>
      </c>
      <c r="I170" s="62">
        <v>6883586</v>
      </c>
      <c r="J170" s="44">
        <v>67680</v>
      </c>
      <c r="K170" s="44">
        <v>663539</v>
      </c>
      <c r="L170" s="44">
        <v>436021</v>
      </c>
      <c r="M170" s="19">
        <v>1.2999999999999999E-2</v>
      </c>
      <c r="N170" s="19">
        <v>0.1139</v>
      </c>
      <c r="O170" s="19">
        <v>6.3299999999999995E-2</v>
      </c>
      <c r="P170">
        <v>0</v>
      </c>
      <c r="Q170">
        <v>0</v>
      </c>
    </row>
    <row r="171" spans="1:17">
      <c r="A171" s="53" t="s">
        <v>3100</v>
      </c>
      <c r="B171" s="53" t="s">
        <v>102</v>
      </c>
      <c r="C171" s="73" t="s">
        <v>495</v>
      </c>
      <c r="D171" s="62">
        <v>5382702</v>
      </c>
      <c r="E171" s="62">
        <v>5561126</v>
      </c>
      <c r="F171" s="62">
        <v>5867104</v>
      </c>
      <c r="G171" s="73">
        <v>4804116</v>
      </c>
      <c r="H171" s="62">
        <v>5016993</v>
      </c>
      <c r="I171" s="62">
        <v>4673916</v>
      </c>
      <c r="J171" s="44">
        <v>578586</v>
      </c>
      <c r="K171" s="44">
        <v>544133</v>
      </c>
      <c r="L171" s="44">
        <v>1193188</v>
      </c>
      <c r="M171" s="19">
        <v>0.12039999999999999</v>
      </c>
      <c r="N171" s="19">
        <v>0.1085</v>
      </c>
      <c r="O171" s="19">
        <v>0.25530000000000003</v>
      </c>
      <c r="P171">
        <v>0</v>
      </c>
      <c r="Q171">
        <v>0</v>
      </c>
    </row>
    <row r="172" spans="1:17">
      <c r="A172" s="53" t="s">
        <v>3101</v>
      </c>
      <c r="B172" s="53" t="s">
        <v>82</v>
      </c>
      <c r="C172" s="73" t="s">
        <v>496</v>
      </c>
      <c r="D172" s="62">
        <v>2039049.4</v>
      </c>
      <c r="E172" s="62">
        <v>2212878.1</v>
      </c>
      <c r="F172" s="62">
        <v>2331433.87</v>
      </c>
      <c r="G172" s="73">
        <v>1965495.52</v>
      </c>
      <c r="H172" s="62">
        <v>2279061.06</v>
      </c>
      <c r="I172" s="62">
        <v>2183461.66</v>
      </c>
      <c r="J172" s="44">
        <v>73553.879999999888</v>
      </c>
      <c r="K172" s="44">
        <v>-66182.959999999963</v>
      </c>
      <c r="L172" s="44">
        <v>147972.20999999996</v>
      </c>
      <c r="M172" s="19">
        <v>3.7400000000000003E-2</v>
      </c>
      <c r="N172" s="19">
        <v>-2.9000000000000001E-2</v>
      </c>
      <c r="O172" s="19">
        <v>6.7799999999999999E-2</v>
      </c>
      <c r="P172">
        <v>1</v>
      </c>
      <c r="Q172">
        <v>3.33</v>
      </c>
    </row>
    <row r="173" spans="1:17">
      <c r="A173" s="53" t="s">
        <v>3102</v>
      </c>
      <c r="B173" s="53" t="s">
        <v>107</v>
      </c>
      <c r="C173" s="73" t="s">
        <v>498</v>
      </c>
      <c r="D173" s="62">
        <v>6940008</v>
      </c>
      <c r="E173" s="62">
        <v>7597211</v>
      </c>
      <c r="F173" s="62">
        <v>7808643</v>
      </c>
      <c r="G173" s="73">
        <v>6027119.1900000004</v>
      </c>
      <c r="H173" s="62">
        <v>7360523</v>
      </c>
      <c r="I173" s="62">
        <v>8939823</v>
      </c>
      <c r="J173" s="44">
        <v>912888.80999999959</v>
      </c>
      <c r="K173" s="44">
        <v>236688</v>
      </c>
      <c r="L173" s="44">
        <v>-1131180</v>
      </c>
      <c r="M173" s="19">
        <v>0.1515</v>
      </c>
      <c r="N173" s="19">
        <v>3.2199999999999999E-2</v>
      </c>
      <c r="O173" s="19">
        <v>-0.1265</v>
      </c>
      <c r="P173">
        <v>1</v>
      </c>
      <c r="Q173">
        <v>3.33</v>
      </c>
    </row>
    <row r="174" spans="1:17">
      <c r="A174" s="53" t="s">
        <v>3103</v>
      </c>
      <c r="B174" s="53" t="s">
        <v>123</v>
      </c>
      <c r="C174" s="73" t="s">
        <v>500</v>
      </c>
      <c r="D174" s="62">
        <v>2022924.25</v>
      </c>
      <c r="E174" s="62">
        <v>2116841.23</v>
      </c>
      <c r="F174" s="62">
        <v>2140964.5099999998</v>
      </c>
      <c r="G174" s="73">
        <v>1732907.92</v>
      </c>
      <c r="H174" s="62">
        <v>1959331.81</v>
      </c>
      <c r="I174" s="62">
        <v>2552230</v>
      </c>
      <c r="J174" s="44">
        <v>290016.33000000007</v>
      </c>
      <c r="K174" s="44">
        <v>157509.41999999993</v>
      </c>
      <c r="L174" s="44">
        <v>-411265.49000000022</v>
      </c>
      <c r="M174" s="19">
        <v>0.16739999999999999</v>
      </c>
      <c r="N174" s="19">
        <v>8.0399999999999999E-2</v>
      </c>
      <c r="O174" s="19">
        <v>-0.16109999999999999</v>
      </c>
      <c r="P174">
        <v>1</v>
      </c>
      <c r="Q174">
        <v>3.33</v>
      </c>
    </row>
    <row r="175" spans="1:17">
      <c r="A175" s="53" t="s">
        <v>3104</v>
      </c>
      <c r="B175" s="53" t="s">
        <v>288</v>
      </c>
      <c r="C175" s="73" t="s">
        <v>502</v>
      </c>
      <c r="D175" s="62">
        <v>4640689</v>
      </c>
      <c r="E175" s="62">
        <v>5310595</v>
      </c>
      <c r="F175" s="62">
        <v>5796965</v>
      </c>
      <c r="G175" s="73">
        <v>4464296</v>
      </c>
      <c r="H175" s="62">
        <v>5207429</v>
      </c>
      <c r="I175" s="62">
        <v>6040451</v>
      </c>
      <c r="J175" s="44">
        <v>176393</v>
      </c>
      <c r="K175" s="44">
        <v>103166</v>
      </c>
      <c r="L175" s="44">
        <v>-243486</v>
      </c>
      <c r="M175" s="19">
        <v>3.95E-2</v>
      </c>
      <c r="N175" s="19">
        <v>1.9800000000000002E-2</v>
      </c>
      <c r="O175" s="19">
        <v>-4.0300000000000002E-2</v>
      </c>
      <c r="P175">
        <v>1</v>
      </c>
      <c r="Q175">
        <v>3.33</v>
      </c>
    </row>
    <row r="176" spans="1:17">
      <c r="A176" s="53" t="s">
        <v>3105</v>
      </c>
      <c r="B176" s="53" t="s">
        <v>260</v>
      </c>
      <c r="C176" s="73" t="s">
        <v>504</v>
      </c>
      <c r="D176" s="62">
        <v>2498238.0499999998</v>
      </c>
      <c r="E176" s="62">
        <v>2821543.62</v>
      </c>
      <c r="F176" s="62">
        <v>2828266.11</v>
      </c>
      <c r="G176" s="73">
        <v>2191595.37</v>
      </c>
      <c r="H176" s="62">
        <v>2606284.02</v>
      </c>
      <c r="I176" s="62">
        <v>3032854.49</v>
      </c>
      <c r="J176" s="44">
        <v>306642.6799999997</v>
      </c>
      <c r="K176" s="44">
        <v>215259.60000000009</v>
      </c>
      <c r="L176" s="44">
        <v>-204588.38000000035</v>
      </c>
      <c r="M176" s="19">
        <v>0.1399</v>
      </c>
      <c r="N176" s="19">
        <v>8.2600000000000007E-2</v>
      </c>
      <c r="O176" s="19">
        <v>-6.7500000000000004E-2</v>
      </c>
      <c r="P176">
        <v>1</v>
      </c>
      <c r="Q176">
        <v>3.33</v>
      </c>
    </row>
    <row r="177" spans="1:17">
      <c r="A177" s="53" t="s">
        <v>3106</v>
      </c>
      <c r="B177" s="53" t="s">
        <v>14</v>
      </c>
      <c r="C177" s="73" t="s">
        <v>506</v>
      </c>
      <c r="D177" s="62">
        <v>898486</v>
      </c>
      <c r="E177" s="62">
        <v>1090138</v>
      </c>
      <c r="F177" s="62">
        <v>1135237</v>
      </c>
      <c r="G177" s="73">
        <v>902289</v>
      </c>
      <c r="H177" s="62">
        <v>988127</v>
      </c>
      <c r="I177" s="62">
        <v>1022208</v>
      </c>
      <c r="J177" s="44">
        <v>-3803</v>
      </c>
      <c r="K177" s="44">
        <v>102011</v>
      </c>
      <c r="L177" s="44">
        <v>113029</v>
      </c>
      <c r="M177" s="19">
        <v>-4.1999999999999997E-3</v>
      </c>
      <c r="N177" s="19">
        <v>0.1032</v>
      </c>
      <c r="O177" s="19">
        <v>0.1106</v>
      </c>
      <c r="P177">
        <v>1</v>
      </c>
      <c r="Q177">
        <v>3.33</v>
      </c>
    </row>
    <row r="178" spans="1:17">
      <c r="A178" s="53" t="s">
        <v>3107</v>
      </c>
      <c r="B178" s="53" t="s">
        <v>29</v>
      </c>
      <c r="C178" s="73" t="s">
        <v>508</v>
      </c>
      <c r="D178" s="62">
        <v>11558522</v>
      </c>
      <c r="E178" s="62">
        <v>11937366</v>
      </c>
      <c r="F178" s="62">
        <v>10993800</v>
      </c>
      <c r="G178" s="73">
        <v>10732267</v>
      </c>
      <c r="H178" s="62">
        <v>11091548</v>
      </c>
      <c r="I178" s="62">
        <v>12114980</v>
      </c>
      <c r="J178" s="44">
        <v>826255</v>
      </c>
      <c r="K178" s="44">
        <v>845818</v>
      </c>
      <c r="L178" s="44">
        <v>-1121180</v>
      </c>
      <c r="M178" s="19">
        <v>7.6999999999999999E-2</v>
      </c>
      <c r="N178" s="19">
        <v>7.6300000000000007E-2</v>
      </c>
      <c r="O178" s="19">
        <v>-9.2499999999999999E-2</v>
      </c>
      <c r="P178">
        <v>1</v>
      </c>
      <c r="Q178">
        <v>3.33</v>
      </c>
    </row>
    <row r="179" spans="1:17">
      <c r="A179" s="53" t="s">
        <v>3108</v>
      </c>
      <c r="B179" s="53" t="s">
        <v>230</v>
      </c>
      <c r="C179" s="73" t="s">
        <v>510</v>
      </c>
      <c r="D179" s="62">
        <v>4967247</v>
      </c>
      <c r="E179" s="62">
        <v>5559553</v>
      </c>
      <c r="F179" s="62">
        <v>5830089</v>
      </c>
      <c r="G179" s="73">
        <v>4901668</v>
      </c>
      <c r="H179" s="62">
        <v>5550179</v>
      </c>
      <c r="I179" s="62">
        <v>5078548</v>
      </c>
      <c r="J179" s="44">
        <v>65579</v>
      </c>
      <c r="K179" s="44">
        <v>9374</v>
      </c>
      <c r="L179" s="44">
        <v>751541</v>
      </c>
      <c r="M179" s="19">
        <v>1.34E-2</v>
      </c>
      <c r="N179" s="19">
        <v>1.6999999999999999E-3</v>
      </c>
      <c r="O179" s="19">
        <v>0.14799999999999999</v>
      </c>
      <c r="P179">
        <v>0</v>
      </c>
      <c r="Q179">
        <v>0</v>
      </c>
    </row>
    <row r="180" spans="1:17">
      <c r="A180" s="53" t="s">
        <v>3109</v>
      </c>
      <c r="B180" s="53" t="s">
        <v>34</v>
      </c>
      <c r="C180" s="73" t="s">
        <v>514</v>
      </c>
      <c r="D180" s="62">
        <v>933177.48</v>
      </c>
      <c r="E180" s="62">
        <v>1063043.74</v>
      </c>
      <c r="F180" s="62">
        <v>1135052.6599999999</v>
      </c>
      <c r="G180" s="73">
        <v>846113.02</v>
      </c>
      <c r="H180" s="62">
        <v>790005.34</v>
      </c>
      <c r="I180" s="62">
        <v>874151.19</v>
      </c>
      <c r="J180" s="44">
        <v>87064.459999999963</v>
      </c>
      <c r="K180" s="44">
        <v>273038.40000000002</v>
      </c>
      <c r="L180" s="44">
        <v>260901.46999999997</v>
      </c>
      <c r="M180" s="19">
        <v>0.10290000000000001</v>
      </c>
      <c r="N180" s="19">
        <v>0.34560000000000002</v>
      </c>
      <c r="O180" s="19">
        <v>0.29849999999999999</v>
      </c>
      <c r="P180">
        <v>0</v>
      </c>
      <c r="Q180">
        <v>0</v>
      </c>
    </row>
    <row r="181" spans="1:17">
      <c r="A181" s="53" t="s">
        <v>3110</v>
      </c>
      <c r="B181" s="53" t="s">
        <v>355</v>
      </c>
      <c r="C181" s="73" t="s">
        <v>516</v>
      </c>
      <c r="D181" s="62">
        <v>1664479.64</v>
      </c>
      <c r="E181" s="62">
        <v>1768379</v>
      </c>
      <c r="F181" s="62">
        <v>2028077.59</v>
      </c>
      <c r="G181" s="73">
        <v>1444773.49</v>
      </c>
      <c r="H181" s="62">
        <v>1361753.36</v>
      </c>
      <c r="I181" s="62">
        <v>1665643.92</v>
      </c>
      <c r="J181" s="44">
        <v>219706.14999999991</v>
      </c>
      <c r="K181" s="44">
        <v>406625.6399999999</v>
      </c>
      <c r="L181" s="44">
        <v>362433.67000000016</v>
      </c>
      <c r="M181" s="19">
        <v>0.15210000000000001</v>
      </c>
      <c r="N181" s="19">
        <v>0.29859999999999998</v>
      </c>
      <c r="O181" s="19">
        <v>0.21759999999999999</v>
      </c>
      <c r="P181">
        <v>0</v>
      </c>
      <c r="Q181">
        <v>0</v>
      </c>
    </row>
    <row r="182" spans="1:17">
      <c r="A182" s="53" t="s">
        <v>3111</v>
      </c>
      <c r="B182" s="53" t="s">
        <v>269</v>
      </c>
      <c r="C182" s="73" t="s">
        <v>518</v>
      </c>
      <c r="D182" s="62">
        <v>119101</v>
      </c>
      <c r="E182" s="62">
        <v>124106</v>
      </c>
      <c r="F182" s="62">
        <v>189119</v>
      </c>
      <c r="G182" s="73">
        <v>90643</v>
      </c>
      <c r="H182" s="62">
        <v>101337</v>
      </c>
      <c r="I182" s="62">
        <v>202488</v>
      </c>
      <c r="J182" s="44">
        <v>28458</v>
      </c>
      <c r="K182" s="44">
        <v>22769</v>
      </c>
      <c r="L182" s="44">
        <v>-13369</v>
      </c>
      <c r="M182" s="19">
        <v>0.314</v>
      </c>
      <c r="N182" s="19">
        <v>0.22470000000000001</v>
      </c>
      <c r="O182" s="19">
        <v>-6.6000000000000003E-2</v>
      </c>
      <c r="P182">
        <v>1</v>
      </c>
      <c r="Q182">
        <v>3.33</v>
      </c>
    </row>
    <row r="183" spans="1:17">
      <c r="A183" s="53" t="s">
        <v>3112</v>
      </c>
      <c r="B183" s="53" t="s">
        <v>288</v>
      </c>
      <c r="C183" s="73" t="s">
        <v>520</v>
      </c>
      <c r="D183" s="62">
        <v>4764749</v>
      </c>
      <c r="E183" s="62">
        <v>5000515</v>
      </c>
      <c r="F183" s="62">
        <v>5215724</v>
      </c>
      <c r="G183" s="73">
        <v>4439605</v>
      </c>
      <c r="H183" s="62">
        <v>4501490</v>
      </c>
      <c r="I183" s="62">
        <v>5368152</v>
      </c>
      <c r="J183" s="44">
        <v>325144</v>
      </c>
      <c r="K183" s="44">
        <v>499025</v>
      </c>
      <c r="L183" s="44">
        <v>-152428</v>
      </c>
      <c r="M183" s="19">
        <v>7.3200000000000001E-2</v>
      </c>
      <c r="N183" s="19">
        <v>0.1109</v>
      </c>
      <c r="O183" s="19">
        <v>-2.8400000000000002E-2</v>
      </c>
      <c r="P183">
        <v>1</v>
      </c>
      <c r="Q183">
        <v>3.33</v>
      </c>
    </row>
    <row r="184" spans="1:17">
      <c r="A184" s="53" t="s">
        <v>3113</v>
      </c>
      <c r="B184" s="53" t="s">
        <v>70</v>
      </c>
      <c r="C184" s="73" t="s">
        <v>522</v>
      </c>
      <c r="D184" s="62">
        <v>17329663</v>
      </c>
      <c r="E184" s="62">
        <v>16980444</v>
      </c>
      <c r="F184" s="62">
        <v>19195627</v>
      </c>
      <c r="G184" s="73">
        <v>14880290</v>
      </c>
      <c r="H184" s="62">
        <v>15875916</v>
      </c>
      <c r="I184" s="62">
        <v>18675226</v>
      </c>
      <c r="J184" s="44">
        <v>2449373</v>
      </c>
      <c r="K184" s="44">
        <v>1104528</v>
      </c>
      <c r="L184" s="44">
        <v>520401</v>
      </c>
      <c r="M184" s="19">
        <v>0.1646</v>
      </c>
      <c r="N184" s="19">
        <v>6.9599999999999995E-2</v>
      </c>
      <c r="O184" s="19">
        <v>2.7900000000000001E-2</v>
      </c>
      <c r="P184">
        <v>0</v>
      </c>
      <c r="Q184">
        <v>0</v>
      </c>
    </row>
    <row r="185" spans="1:17">
      <c r="A185" s="53" t="s">
        <v>3114</v>
      </c>
      <c r="B185" s="53" t="s">
        <v>291</v>
      </c>
      <c r="C185" s="73" t="s">
        <v>524</v>
      </c>
      <c r="D185" s="62">
        <v>10787259</v>
      </c>
      <c r="E185" s="62">
        <v>11395532</v>
      </c>
      <c r="F185" s="62">
        <v>11383249</v>
      </c>
      <c r="G185" s="73">
        <v>10382408</v>
      </c>
      <c r="H185" s="62">
        <v>10874593</v>
      </c>
      <c r="I185" s="62">
        <v>11647556</v>
      </c>
      <c r="J185" s="44">
        <v>404851</v>
      </c>
      <c r="K185" s="44">
        <v>520939</v>
      </c>
      <c r="L185" s="44">
        <v>-264307</v>
      </c>
      <c r="M185" s="19">
        <v>3.9E-2</v>
      </c>
      <c r="N185" s="19">
        <v>4.7899999999999998E-2</v>
      </c>
      <c r="O185" s="19">
        <v>-2.2700000000000001E-2</v>
      </c>
      <c r="P185">
        <v>1</v>
      </c>
      <c r="Q185">
        <v>3.33</v>
      </c>
    </row>
    <row r="186" spans="1:17">
      <c r="A186" s="53" t="s">
        <v>3115</v>
      </c>
      <c r="B186" s="53" t="s">
        <v>107</v>
      </c>
      <c r="C186" s="73" t="s">
        <v>526</v>
      </c>
      <c r="D186" s="62">
        <v>2220759</v>
      </c>
      <c r="E186" s="62">
        <v>2610703</v>
      </c>
      <c r="F186" s="62">
        <v>2388592</v>
      </c>
      <c r="G186" s="73">
        <v>2214671</v>
      </c>
      <c r="H186" s="62">
        <v>2611117</v>
      </c>
      <c r="I186" s="62">
        <v>2106299</v>
      </c>
      <c r="J186" s="44">
        <v>6088</v>
      </c>
      <c r="K186" s="44">
        <v>-414</v>
      </c>
      <c r="L186" s="44">
        <v>282293</v>
      </c>
      <c r="M186" s="19">
        <v>2.7000000000000001E-3</v>
      </c>
      <c r="N186" s="19">
        <v>-2.0000000000000001E-4</v>
      </c>
      <c r="O186" s="19">
        <v>0.13400000000000001</v>
      </c>
      <c r="P186">
        <v>1</v>
      </c>
      <c r="Q186">
        <v>3.33</v>
      </c>
    </row>
    <row r="187" spans="1:17">
      <c r="A187" s="53" t="s">
        <v>3116</v>
      </c>
      <c r="B187" s="53" t="s">
        <v>44</v>
      </c>
      <c r="C187" s="73" t="s">
        <v>533</v>
      </c>
      <c r="D187" s="62">
        <v>445348</v>
      </c>
      <c r="E187" s="62">
        <v>416335.19</v>
      </c>
      <c r="F187" s="62">
        <v>787529</v>
      </c>
      <c r="G187" s="73">
        <v>450898.19</v>
      </c>
      <c r="H187" s="62">
        <v>489409</v>
      </c>
      <c r="I187" s="62">
        <v>814844</v>
      </c>
      <c r="J187" s="44">
        <v>-5550.1900000000023</v>
      </c>
      <c r="K187" s="44">
        <v>-73073.81</v>
      </c>
      <c r="L187" s="44">
        <v>-27315</v>
      </c>
      <c r="M187" s="19">
        <v>-1.23E-2</v>
      </c>
      <c r="N187" s="19">
        <v>-0.14929999999999999</v>
      </c>
      <c r="O187" s="19">
        <v>-3.3500000000000002E-2</v>
      </c>
      <c r="P187">
        <v>3</v>
      </c>
      <c r="Q187">
        <v>10</v>
      </c>
    </row>
    <row r="188" spans="1:17">
      <c r="A188" s="53" t="s">
        <v>3117</v>
      </c>
      <c r="B188" s="53" t="s">
        <v>44</v>
      </c>
      <c r="C188" s="73" t="s">
        <v>535</v>
      </c>
      <c r="D188" s="62">
        <v>922332</v>
      </c>
      <c r="E188" s="62">
        <v>1062832</v>
      </c>
      <c r="F188" s="62">
        <v>991420</v>
      </c>
      <c r="G188" s="73">
        <v>804401</v>
      </c>
      <c r="H188" s="62">
        <v>958629</v>
      </c>
      <c r="I188" s="62">
        <v>958110</v>
      </c>
      <c r="J188" s="44">
        <v>117931</v>
      </c>
      <c r="K188" s="44">
        <v>104203</v>
      </c>
      <c r="L188" s="44">
        <v>33310</v>
      </c>
      <c r="M188" s="19">
        <v>0.14660000000000001</v>
      </c>
      <c r="N188" s="19">
        <v>0.1087</v>
      </c>
      <c r="O188" s="19">
        <v>3.4799999999999998E-2</v>
      </c>
      <c r="P188">
        <v>0</v>
      </c>
      <c r="Q188">
        <v>0</v>
      </c>
    </row>
    <row r="189" spans="1:17">
      <c r="A189" s="53" t="s">
        <v>3118</v>
      </c>
      <c r="B189" s="53" t="s">
        <v>44</v>
      </c>
      <c r="C189" s="73" t="s">
        <v>537</v>
      </c>
      <c r="D189" s="62">
        <v>348563</v>
      </c>
      <c r="E189" s="62">
        <v>453883</v>
      </c>
      <c r="F189" s="62">
        <v>730925</v>
      </c>
      <c r="G189" s="73">
        <v>367671</v>
      </c>
      <c r="H189" s="62">
        <v>402130</v>
      </c>
      <c r="I189" s="62">
        <v>778608</v>
      </c>
      <c r="J189" s="44">
        <v>-19108</v>
      </c>
      <c r="K189" s="44">
        <v>51753</v>
      </c>
      <c r="L189" s="44">
        <v>-47683</v>
      </c>
      <c r="M189" s="19">
        <v>-5.1999999999999998E-2</v>
      </c>
      <c r="N189" s="19">
        <v>0.12870000000000001</v>
      </c>
      <c r="O189" s="19">
        <v>-6.1199999999999997E-2</v>
      </c>
      <c r="P189">
        <v>2</v>
      </c>
      <c r="Q189">
        <v>6.67</v>
      </c>
    </row>
    <row r="190" spans="1:17">
      <c r="A190" s="53" t="s">
        <v>3119</v>
      </c>
      <c r="B190" s="53" t="s">
        <v>288</v>
      </c>
      <c r="C190" s="73" t="s">
        <v>539</v>
      </c>
      <c r="D190" s="62">
        <v>7298032.8300000001</v>
      </c>
      <c r="E190" s="62">
        <v>7403942.8200000003</v>
      </c>
      <c r="F190" s="62">
        <v>7429876.0700000003</v>
      </c>
      <c r="G190" s="73">
        <v>7380517.4199999999</v>
      </c>
      <c r="H190" s="62">
        <v>7460760.7800000003</v>
      </c>
      <c r="I190" s="62">
        <v>7545317.9299999997</v>
      </c>
      <c r="J190" s="44">
        <v>-82484.589999999851</v>
      </c>
      <c r="K190" s="44">
        <v>-56817.959999999963</v>
      </c>
      <c r="L190" s="44">
        <v>-115441.8599999994</v>
      </c>
      <c r="M190" s="19">
        <v>-1.12E-2</v>
      </c>
      <c r="N190" s="19">
        <v>-7.6E-3</v>
      </c>
      <c r="O190" s="19">
        <v>-1.5299999999999999E-2</v>
      </c>
      <c r="P190">
        <v>3</v>
      </c>
      <c r="Q190">
        <v>10</v>
      </c>
    </row>
    <row r="191" spans="1:17">
      <c r="A191" s="53" t="s">
        <v>3120</v>
      </c>
      <c r="B191" s="53" t="s">
        <v>291</v>
      </c>
      <c r="C191" s="73" t="s">
        <v>541</v>
      </c>
      <c r="D191" s="62">
        <v>2390122</v>
      </c>
      <c r="E191" s="62">
        <v>2116415</v>
      </c>
      <c r="F191" s="62">
        <v>2211574</v>
      </c>
      <c r="G191" s="73">
        <v>1805208</v>
      </c>
      <c r="H191" s="62">
        <v>1647028</v>
      </c>
      <c r="I191" s="62">
        <v>1939480</v>
      </c>
      <c r="J191" s="44">
        <v>584914</v>
      </c>
      <c r="K191" s="44">
        <v>469387</v>
      </c>
      <c r="L191" s="44">
        <v>272094</v>
      </c>
      <c r="M191" s="19">
        <v>0.32400000000000001</v>
      </c>
      <c r="N191" s="19">
        <v>0.28499999999999998</v>
      </c>
      <c r="O191" s="19">
        <v>0.14030000000000001</v>
      </c>
      <c r="P191">
        <v>0</v>
      </c>
      <c r="Q191">
        <v>0</v>
      </c>
    </row>
    <row r="192" spans="1:17">
      <c r="A192" s="53" t="s">
        <v>3121</v>
      </c>
      <c r="B192" s="53" t="s">
        <v>55</v>
      </c>
      <c r="C192" s="73" t="s">
        <v>543</v>
      </c>
      <c r="D192" s="62">
        <v>3885708.3</v>
      </c>
      <c r="E192" s="62">
        <v>4221930.43</v>
      </c>
      <c r="F192" s="62">
        <v>4598393.43</v>
      </c>
      <c r="G192" s="73">
        <v>3554666.46</v>
      </c>
      <c r="H192" s="62">
        <v>4381501.25</v>
      </c>
      <c r="I192" s="62">
        <v>4100060.53</v>
      </c>
      <c r="J192" s="44">
        <v>331041.83999999985</v>
      </c>
      <c r="K192" s="44">
        <v>-159570.8200000003</v>
      </c>
      <c r="L192" s="44">
        <v>498332.89999999991</v>
      </c>
      <c r="M192" s="19">
        <v>9.3100000000000002E-2</v>
      </c>
      <c r="N192" s="19">
        <v>-3.6400000000000002E-2</v>
      </c>
      <c r="O192" s="19">
        <v>0.1215</v>
      </c>
      <c r="P192">
        <v>1</v>
      </c>
      <c r="Q192">
        <v>3.33</v>
      </c>
    </row>
    <row r="193" spans="1:17">
      <c r="A193" s="53" t="s">
        <v>3122</v>
      </c>
      <c r="B193" s="53" t="s">
        <v>551</v>
      </c>
      <c r="C193" s="73" t="s">
        <v>552</v>
      </c>
      <c r="D193" s="62">
        <v>4562752</v>
      </c>
      <c r="E193" s="62">
        <v>5613744</v>
      </c>
      <c r="F193" s="62">
        <v>4623229</v>
      </c>
      <c r="G193" s="73">
        <v>4797550</v>
      </c>
      <c r="H193" s="62">
        <v>5247468</v>
      </c>
      <c r="I193" s="62">
        <v>4450900</v>
      </c>
      <c r="J193" s="44">
        <v>-234798</v>
      </c>
      <c r="K193" s="44">
        <v>366276</v>
      </c>
      <c r="L193" s="44">
        <v>172329</v>
      </c>
      <c r="M193" s="19">
        <v>-4.8899999999999999E-2</v>
      </c>
      <c r="N193" s="19">
        <v>6.9800000000000001E-2</v>
      </c>
      <c r="O193" s="19">
        <v>3.8699999999999998E-2</v>
      </c>
      <c r="P193">
        <v>1</v>
      </c>
      <c r="Q193">
        <v>3.33</v>
      </c>
    </row>
    <row r="194" spans="1:17">
      <c r="A194" s="53" t="s">
        <v>3123</v>
      </c>
      <c r="B194" s="53" t="s">
        <v>55</v>
      </c>
      <c r="C194" s="73" t="s">
        <v>554</v>
      </c>
      <c r="D194" s="62">
        <v>3125484</v>
      </c>
      <c r="E194" s="62">
        <v>3247037</v>
      </c>
      <c r="F194" s="62">
        <v>3582978.2</v>
      </c>
      <c r="G194" s="73">
        <v>3319817</v>
      </c>
      <c r="H194" s="62">
        <v>3330875</v>
      </c>
      <c r="I194" s="62">
        <v>3250530.52</v>
      </c>
      <c r="J194" s="44">
        <v>-194333</v>
      </c>
      <c r="K194" s="44">
        <v>-83838</v>
      </c>
      <c r="L194" s="44">
        <v>332447.68000000017</v>
      </c>
      <c r="M194" s="19">
        <v>-5.8500000000000003E-2</v>
      </c>
      <c r="N194" s="19">
        <v>-2.52E-2</v>
      </c>
      <c r="O194" s="19">
        <v>0.1023</v>
      </c>
      <c r="P194">
        <v>2</v>
      </c>
      <c r="Q194">
        <v>6.67</v>
      </c>
    </row>
    <row r="195" spans="1:17">
      <c r="A195" s="53" t="s">
        <v>3124</v>
      </c>
      <c r="B195" s="53" t="s">
        <v>407</v>
      </c>
      <c r="C195" s="73" t="s">
        <v>558</v>
      </c>
      <c r="D195" s="62">
        <v>5772037</v>
      </c>
      <c r="E195" s="62">
        <v>6229391</v>
      </c>
      <c r="F195" s="62">
        <v>7745021</v>
      </c>
      <c r="G195" s="73">
        <v>5366461</v>
      </c>
      <c r="H195" s="62">
        <v>5534001</v>
      </c>
      <c r="I195" s="62">
        <v>6019789</v>
      </c>
      <c r="J195" s="44">
        <v>405576</v>
      </c>
      <c r="K195" s="44">
        <v>695390</v>
      </c>
      <c r="L195" s="44">
        <v>1725232</v>
      </c>
      <c r="M195" s="19">
        <v>7.5600000000000001E-2</v>
      </c>
      <c r="N195" s="19">
        <v>0.12570000000000001</v>
      </c>
      <c r="O195" s="19">
        <v>0.28660000000000002</v>
      </c>
      <c r="P195">
        <v>0</v>
      </c>
      <c r="Q195">
        <v>0</v>
      </c>
    </row>
    <row r="196" spans="1:17">
      <c r="A196" s="53" t="s">
        <v>3125</v>
      </c>
      <c r="B196" s="53" t="s">
        <v>312</v>
      </c>
      <c r="C196" s="73" t="s">
        <v>566</v>
      </c>
      <c r="D196" s="62">
        <v>11501331.32</v>
      </c>
      <c r="E196" s="62">
        <v>9329018.9700000007</v>
      </c>
      <c r="F196" s="62">
        <v>10014983.890000001</v>
      </c>
      <c r="G196" s="73">
        <v>11278693.18</v>
      </c>
      <c r="H196" s="62">
        <v>8933963.8399999999</v>
      </c>
      <c r="I196" s="62">
        <v>9238144.7200000007</v>
      </c>
      <c r="J196" s="44">
        <v>222638.1400000006</v>
      </c>
      <c r="K196" s="44">
        <v>395055.13000000082</v>
      </c>
      <c r="L196" s="44">
        <v>776839.16999999993</v>
      </c>
      <c r="M196" s="19">
        <v>1.9699999999999999E-2</v>
      </c>
      <c r="N196" s="19">
        <v>4.4200000000000003E-2</v>
      </c>
      <c r="O196" s="19">
        <v>8.4099999999999994E-2</v>
      </c>
      <c r="P196">
        <v>0</v>
      </c>
      <c r="Q196">
        <v>0</v>
      </c>
    </row>
    <row r="197" spans="1:17">
      <c r="A197" s="53" t="s">
        <v>3126</v>
      </c>
      <c r="B197" s="53" t="s">
        <v>568</v>
      </c>
      <c r="C197" s="73" t="s">
        <v>569</v>
      </c>
      <c r="D197" s="62">
        <v>755464.41</v>
      </c>
      <c r="E197" s="62">
        <v>828440.43</v>
      </c>
      <c r="F197" s="62">
        <v>921966.9</v>
      </c>
      <c r="G197" s="73">
        <v>671557.59</v>
      </c>
      <c r="H197" s="62">
        <v>650377.92000000004</v>
      </c>
      <c r="I197" s="62">
        <v>950216.83</v>
      </c>
      <c r="J197" s="44">
        <v>83906.820000000065</v>
      </c>
      <c r="K197" s="44">
        <v>178062.51</v>
      </c>
      <c r="L197" s="44">
        <v>-28249.929999999935</v>
      </c>
      <c r="M197" s="19">
        <v>0.1249</v>
      </c>
      <c r="N197" s="19">
        <v>0.27379999999999999</v>
      </c>
      <c r="O197" s="19">
        <v>-2.9700000000000001E-2</v>
      </c>
      <c r="P197">
        <v>1</v>
      </c>
      <c r="Q197">
        <v>3.33</v>
      </c>
    </row>
    <row r="198" spans="1:17">
      <c r="A198" s="53" t="s">
        <v>3127</v>
      </c>
      <c r="B198" s="53" t="s">
        <v>70</v>
      </c>
      <c r="C198" s="73" t="s">
        <v>571</v>
      </c>
      <c r="D198" s="62">
        <v>22600874</v>
      </c>
      <c r="E198" s="62">
        <v>24159526</v>
      </c>
      <c r="F198" s="62">
        <v>25452750</v>
      </c>
      <c r="G198" s="73">
        <v>21460275</v>
      </c>
      <c r="H198" s="62">
        <v>24387632</v>
      </c>
      <c r="I198" s="62">
        <v>24446283</v>
      </c>
      <c r="J198" s="44">
        <v>1140599</v>
      </c>
      <c r="K198" s="44">
        <v>-228106</v>
      </c>
      <c r="L198" s="44">
        <v>1006467</v>
      </c>
      <c r="M198" s="19">
        <v>5.3100000000000001E-2</v>
      </c>
      <c r="N198" s="19">
        <v>-9.4000000000000004E-3</v>
      </c>
      <c r="O198" s="19">
        <v>4.1200000000000001E-2</v>
      </c>
      <c r="P198">
        <v>1</v>
      </c>
      <c r="Q198">
        <v>3.33</v>
      </c>
    </row>
    <row r="199" spans="1:17">
      <c r="A199" s="53" t="s">
        <v>3128</v>
      </c>
      <c r="B199" s="53" t="s">
        <v>183</v>
      </c>
      <c r="C199" s="73" t="s">
        <v>575</v>
      </c>
      <c r="D199" s="62">
        <v>565754</v>
      </c>
      <c r="E199" s="62">
        <v>519939</v>
      </c>
      <c r="F199" s="62">
        <v>549695</v>
      </c>
      <c r="G199" s="73">
        <v>485843.32</v>
      </c>
      <c r="H199" s="62">
        <v>430622</v>
      </c>
      <c r="I199" s="62">
        <v>587893</v>
      </c>
      <c r="J199" s="44">
        <v>79910.679999999993</v>
      </c>
      <c r="K199" s="44">
        <v>89317</v>
      </c>
      <c r="L199" s="44">
        <v>-38198</v>
      </c>
      <c r="M199" s="19">
        <v>0.16450000000000001</v>
      </c>
      <c r="N199" s="19">
        <v>0.2074</v>
      </c>
      <c r="O199" s="19">
        <v>-6.5000000000000002E-2</v>
      </c>
      <c r="P199">
        <v>1</v>
      </c>
      <c r="Q199">
        <v>3.33</v>
      </c>
    </row>
    <row r="200" spans="1:17">
      <c r="A200" s="53" t="s">
        <v>3129</v>
      </c>
      <c r="B200" s="53" t="s">
        <v>360</v>
      </c>
      <c r="C200" s="73" t="s">
        <v>577</v>
      </c>
      <c r="D200" s="62">
        <v>28239345</v>
      </c>
      <c r="E200" s="62">
        <v>33491083.18</v>
      </c>
      <c r="F200" s="62">
        <v>53862738</v>
      </c>
      <c r="G200" s="73">
        <v>30684148</v>
      </c>
      <c r="H200" s="62">
        <v>31883731</v>
      </c>
      <c r="I200" s="62">
        <v>47955492</v>
      </c>
      <c r="J200" s="44">
        <v>-2444803</v>
      </c>
      <c r="K200" s="44">
        <v>1607352.1799999997</v>
      </c>
      <c r="L200" s="44">
        <v>5907246</v>
      </c>
      <c r="M200" s="19">
        <v>-7.9699999999999993E-2</v>
      </c>
      <c r="N200" s="19">
        <v>5.04E-2</v>
      </c>
      <c r="O200" s="19">
        <v>0.1232</v>
      </c>
      <c r="P200">
        <v>1</v>
      </c>
      <c r="Q200">
        <v>3.33</v>
      </c>
    </row>
    <row r="201" spans="1:17">
      <c r="A201" s="53" t="s">
        <v>3130</v>
      </c>
      <c r="B201" s="53" t="s">
        <v>291</v>
      </c>
      <c r="C201" s="73" t="s">
        <v>581</v>
      </c>
      <c r="D201" s="62">
        <v>1004964</v>
      </c>
      <c r="E201" s="62">
        <v>1334398</v>
      </c>
      <c r="F201" s="62">
        <v>2083646</v>
      </c>
      <c r="G201" s="73">
        <v>872170</v>
      </c>
      <c r="H201" s="62">
        <v>1417421</v>
      </c>
      <c r="I201" s="62">
        <v>2300118</v>
      </c>
      <c r="J201" s="44">
        <v>132794</v>
      </c>
      <c r="K201" s="44">
        <v>-83023</v>
      </c>
      <c r="L201" s="44">
        <v>-216472</v>
      </c>
      <c r="M201" s="19">
        <v>0.15229999999999999</v>
      </c>
      <c r="N201" s="19">
        <v>-5.8599999999999999E-2</v>
      </c>
      <c r="O201" s="19">
        <v>-9.4100000000000003E-2</v>
      </c>
      <c r="P201">
        <v>2</v>
      </c>
      <c r="Q201">
        <v>6.67</v>
      </c>
    </row>
    <row r="202" spans="1:17">
      <c r="A202" s="53" t="s">
        <v>3131</v>
      </c>
      <c r="B202" s="53" t="s">
        <v>29</v>
      </c>
      <c r="C202" s="73" t="s">
        <v>584</v>
      </c>
      <c r="D202" s="62">
        <v>18992734</v>
      </c>
      <c r="E202" s="62">
        <v>19570312</v>
      </c>
      <c r="F202" s="62">
        <v>19671797</v>
      </c>
      <c r="G202" s="73">
        <v>19711157</v>
      </c>
      <c r="H202" s="62">
        <v>18548075</v>
      </c>
      <c r="I202" s="62">
        <v>18339163</v>
      </c>
      <c r="J202" s="44">
        <v>-718423</v>
      </c>
      <c r="K202" s="44">
        <v>1022237</v>
      </c>
      <c r="L202" s="44">
        <v>1332634</v>
      </c>
      <c r="M202" s="19">
        <v>-3.6400000000000002E-2</v>
      </c>
      <c r="N202" s="19">
        <v>5.5100000000000003E-2</v>
      </c>
      <c r="O202" s="19">
        <v>7.2700000000000001E-2</v>
      </c>
      <c r="P202">
        <v>1</v>
      </c>
      <c r="Q202">
        <v>3.33</v>
      </c>
    </row>
    <row r="203" spans="1:17">
      <c r="A203" s="53" t="s">
        <v>3132</v>
      </c>
      <c r="B203" s="53" t="s">
        <v>44</v>
      </c>
      <c r="C203" s="73" t="s">
        <v>586</v>
      </c>
      <c r="D203" s="62">
        <v>3872776</v>
      </c>
      <c r="E203" s="62">
        <v>4203888</v>
      </c>
      <c r="F203" s="62">
        <v>4364052</v>
      </c>
      <c r="G203" s="73">
        <v>3607797</v>
      </c>
      <c r="H203" s="62">
        <v>4043557</v>
      </c>
      <c r="I203" s="62">
        <v>4164228</v>
      </c>
      <c r="J203" s="44">
        <v>264979</v>
      </c>
      <c r="K203" s="44">
        <v>160331</v>
      </c>
      <c r="L203" s="44">
        <v>199824</v>
      </c>
      <c r="M203" s="19">
        <v>7.3400000000000007E-2</v>
      </c>
      <c r="N203" s="19">
        <v>3.9699999999999999E-2</v>
      </c>
      <c r="O203" s="19">
        <v>4.8000000000000001E-2</v>
      </c>
      <c r="P203">
        <v>0</v>
      </c>
      <c r="Q203">
        <v>0</v>
      </c>
    </row>
    <row r="204" spans="1:17">
      <c r="A204" s="53" t="s">
        <v>3133</v>
      </c>
      <c r="B204" s="53" t="s">
        <v>280</v>
      </c>
      <c r="C204" s="73" t="s">
        <v>588</v>
      </c>
      <c r="D204" s="62">
        <v>1066716.82</v>
      </c>
      <c r="E204" s="62">
        <v>1172320.05</v>
      </c>
      <c r="F204" s="62">
        <v>1229595.4099999999</v>
      </c>
      <c r="G204" s="73">
        <v>937248.47</v>
      </c>
      <c r="H204" s="62">
        <v>1108686.7</v>
      </c>
      <c r="I204" s="62">
        <v>1132073.08</v>
      </c>
      <c r="J204" s="44">
        <v>129468.35000000009</v>
      </c>
      <c r="K204" s="44">
        <v>63633.350000000093</v>
      </c>
      <c r="L204" s="44">
        <v>97522.329999999842</v>
      </c>
      <c r="M204" s="19">
        <v>0.1381</v>
      </c>
      <c r="N204" s="19">
        <v>5.74E-2</v>
      </c>
      <c r="O204" s="19">
        <v>8.6099999999999996E-2</v>
      </c>
      <c r="P204">
        <v>0</v>
      </c>
      <c r="Q204">
        <v>0</v>
      </c>
    </row>
    <row r="205" spans="1:17">
      <c r="A205" s="53" t="s">
        <v>3134</v>
      </c>
      <c r="B205" s="53" t="s">
        <v>44</v>
      </c>
      <c r="C205" s="73" t="s">
        <v>590</v>
      </c>
      <c r="D205" s="62">
        <v>17084426</v>
      </c>
      <c r="E205" s="62">
        <v>19546947</v>
      </c>
      <c r="F205" s="62">
        <v>20089868</v>
      </c>
      <c r="G205" s="73">
        <v>18049021</v>
      </c>
      <c r="H205" s="62">
        <v>17206036</v>
      </c>
      <c r="I205" s="62">
        <v>16343501</v>
      </c>
      <c r="J205" s="44">
        <v>-964595</v>
      </c>
      <c r="K205" s="44">
        <v>2340911</v>
      </c>
      <c r="L205" s="44">
        <v>3746367</v>
      </c>
      <c r="M205" s="19">
        <v>-5.3400000000000003E-2</v>
      </c>
      <c r="N205" s="19">
        <v>0.1361</v>
      </c>
      <c r="O205" s="19">
        <v>0.22919999999999999</v>
      </c>
      <c r="P205">
        <v>1</v>
      </c>
      <c r="Q205">
        <v>3.33</v>
      </c>
    </row>
    <row r="206" spans="1:17">
      <c r="A206" s="53" t="s">
        <v>3135</v>
      </c>
      <c r="B206" s="53" t="s">
        <v>594</v>
      </c>
      <c r="C206" s="73" t="s">
        <v>595</v>
      </c>
      <c r="D206" s="62">
        <v>5717403</v>
      </c>
      <c r="E206" s="62">
        <v>8203756</v>
      </c>
      <c r="F206" s="62">
        <v>7285086</v>
      </c>
      <c r="G206" s="73">
        <v>5118045</v>
      </c>
      <c r="H206" s="62">
        <v>6090947</v>
      </c>
      <c r="I206" s="62">
        <v>6807734</v>
      </c>
      <c r="J206" s="44">
        <v>599358</v>
      </c>
      <c r="K206" s="44">
        <v>2112809</v>
      </c>
      <c r="L206" s="44">
        <v>477352</v>
      </c>
      <c r="M206" s="19">
        <v>0.1171</v>
      </c>
      <c r="N206" s="19">
        <v>0.34689999999999999</v>
      </c>
      <c r="O206" s="19">
        <v>7.0099999999999996E-2</v>
      </c>
      <c r="P206">
        <v>0</v>
      </c>
      <c r="Q206">
        <v>0</v>
      </c>
    </row>
    <row r="207" spans="1:17">
      <c r="A207" s="53" t="s">
        <v>3136</v>
      </c>
      <c r="B207" s="53" t="s">
        <v>44</v>
      </c>
      <c r="C207" s="73" t="s">
        <v>602</v>
      </c>
      <c r="D207" s="62">
        <v>16798716</v>
      </c>
      <c r="E207" s="62">
        <v>17760703</v>
      </c>
      <c r="F207" s="62">
        <v>17832776</v>
      </c>
      <c r="G207" s="73">
        <v>16904729</v>
      </c>
      <c r="H207" s="62">
        <v>16461339</v>
      </c>
      <c r="I207" s="62">
        <v>17464776</v>
      </c>
      <c r="J207" s="44">
        <v>-106013</v>
      </c>
      <c r="K207" s="44">
        <v>1299364</v>
      </c>
      <c r="L207" s="44">
        <v>368000</v>
      </c>
      <c r="M207" s="19">
        <v>-6.3E-3</v>
      </c>
      <c r="N207" s="19">
        <v>7.8899999999999998E-2</v>
      </c>
      <c r="O207" s="19">
        <v>2.1100000000000001E-2</v>
      </c>
      <c r="P207">
        <v>1</v>
      </c>
      <c r="Q207">
        <v>3.33</v>
      </c>
    </row>
    <row r="208" spans="1:17">
      <c r="A208" s="53" t="s">
        <v>3137</v>
      </c>
      <c r="B208" s="53" t="s">
        <v>171</v>
      </c>
      <c r="C208" s="73" t="s">
        <v>604</v>
      </c>
      <c r="D208" s="62">
        <v>3818848.35</v>
      </c>
      <c r="E208" s="62">
        <v>4775477.6100000003</v>
      </c>
      <c r="F208" s="62">
        <v>4491755.76</v>
      </c>
      <c r="G208" s="73">
        <v>3627780.1</v>
      </c>
      <c r="H208" s="62">
        <v>4565549.9800000004</v>
      </c>
      <c r="I208" s="62">
        <v>4468373.8</v>
      </c>
      <c r="J208" s="44">
        <v>191068.25</v>
      </c>
      <c r="K208" s="44">
        <v>209927.62999999989</v>
      </c>
      <c r="L208" s="44">
        <v>23381.959999999963</v>
      </c>
      <c r="M208" s="19">
        <v>5.2699999999999997E-2</v>
      </c>
      <c r="N208" s="19">
        <v>4.5999999999999999E-2</v>
      </c>
      <c r="O208" s="19">
        <v>5.1999999999999998E-3</v>
      </c>
      <c r="P208">
        <v>0</v>
      </c>
      <c r="Q208">
        <v>0</v>
      </c>
    </row>
    <row r="209" spans="1:17">
      <c r="A209" s="53" t="s">
        <v>3138</v>
      </c>
      <c r="B209" s="53" t="s">
        <v>29</v>
      </c>
      <c r="C209" s="73" t="s">
        <v>606</v>
      </c>
      <c r="D209" s="62">
        <v>8398854</v>
      </c>
      <c r="E209" s="62">
        <v>9037314</v>
      </c>
      <c r="F209" s="62">
        <v>9583339</v>
      </c>
      <c r="G209" s="73">
        <v>7174301</v>
      </c>
      <c r="H209" s="62">
        <v>7902372</v>
      </c>
      <c r="I209" s="62">
        <v>8735709</v>
      </c>
      <c r="J209" s="44">
        <v>1224553</v>
      </c>
      <c r="K209" s="44">
        <v>1134942</v>
      </c>
      <c r="L209" s="44">
        <v>847630</v>
      </c>
      <c r="M209" s="19">
        <v>0.17069999999999999</v>
      </c>
      <c r="N209" s="19">
        <v>0.14360000000000001</v>
      </c>
      <c r="O209" s="19">
        <v>9.7000000000000003E-2</v>
      </c>
      <c r="P209">
        <v>0</v>
      </c>
      <c r="Q209">
        <v>0</v>
      </c>
    </row>
    <row r="210" spans="1:17">
      <c r="A210" s="53" t="s">
        <v>3139</v>
      </c>
      <c r="B210" s="53" t="s">
        <v>260</v>
      </c>
      <c r="C210" s="73" t="s">
        <v>608</v>
      </c>
      <c r="D210" s="62">
        <v>4339209.1399999997</v>
      </c>
      <c r="E210" s="62">
        <v>4656216.66</v>
      </c>
      <c r="F210" s="62">
        <v>5108138.21</v>
      </c>
      <c r="G210" s="73">
        <v>3586876.73</v>
      </c>
      <c r="H210" s="62">
        <v>3864445.94</v>
      </c>
      <c r="I210" s="62">
        <v>6696999.8099999996</v>
      </c>
      <c r="J210" s="44">
        <v>752332.40999999968</v>
      </c>
      <c r="K210" s="44">
        <v>791770.7200000002</v>
      </c>
      <c r="L210" s="44">
        <v>-1588861.5999999996</v>
      </c>
      <c r="M210" s="19">
        <v>0.2097</v>
      </c>
      <c r="N210" s="19">
        <v>0.2049</v>
      </c>
      <c r="O210" s="19">
        <v>-0.23719999999999999</v>
      </c>
      <c r="P210">
        <v>1</v>
      </c>
      <c r="Q210">
        <v>3.33</v>
      </c>
    </row>
    <row r="211" spans="1:17">
      <c r="A211" s="53" t="s">
        <v>3140</v>
      </c>
      <c r="B211" s="53" t="s">
        <v>44</v>
      </c>
      <c r="C211" s="73" t="s">
        <v>612</v>
      </c>
      <c r="D211" s="62">
        <v>1681333</v>
      </c>
      <c r="E211" s="62">
        <v>1472407</v>
      </c>
      <c r="F211" s="62">
        <v>1598663</v>
      </c>
      <c r="G211" s="73">
        <v>1182188</v>
      </c>
      <c r="H211" s="62">
        <v>1544166</v>
      </c>
      <c r="I211" s="62">
        <v>1363708</v>
      </c>
      <c r="J211" s="44">
        <v>499145</v>
      </c>
      <c r="K211" s="44">
        <v>-71759</v>
      </c>
      <c r="L211" s="44">
        <v>234955</v>
      </c>
      <c r="M211" s="19">
        <v>0.42220000000000002</v>
      </c>
      <c r="N211" s="19">
        <v>-4.65E-2</v>
      </c>
      <c r="O211" s="19">
        <v>0.17230000000000001</v>
      </c>
      <c r="P211">
        <v>1</v>
      </c>
      <c r="Q211">
        <v>3.33</v>
      </c>
    </row>
    <row r="212" spans="1:17">
      <c r="A212" s="53" t="s">
        <v>3141</v>
      </c>
      <c r="B212" s="53" t="s">
        <v>44</v>
      </c>
      <c r="C212" s="73" t="s">
        <v>614</v>
      </c>
      <c r="D212" s="62">
        <v>4056673</v>
      </c>
      <c r="E212" s="62">
        <v>3980709</v>
      </c>
      <c r="F212" s="62">
        <v>4225908</v>
      </c>
      <c r="G212" s="73">
        <v>3985275</v>
      </c>
      <c r="H212" s="62">
        <v>4196419</v>
      </c>
      <c r="I212" s="62">
        <v>3892450</v>
      </c>
      <c r="J212" s="44">
        <v>71398</v>
      </c>
      <c r="K212" s="44">
        <v>-215710</v>
      </c>
      <c r="L212" s="44">
        <v>333458</v>
      </c>
      <c r="M212" s="19">
        <v>1.7899999999999999E-2</v>
      </c>
      <c r="N212" s="19">
        <v>-5.1400000000000001E-2</v>
      </c>
      <c r="O212" s="19">
        <v>8.5699999999999998E-2</v>
      </c>
      <c r="P212">
        <v>1</v>
      </c>
      <c r="Q212">
        <v>3.33</v>
      </c>
    </row>
    <row r="213" spans="1:17">
      <c r="A213" s="53" t="s">
        <v>3142</v>
      </c>
      <c r="B213" s="53" t="s">
        <v>285</v>
      </c>
      <c r="C213" s="73" t="s">
        <v>616</v>
      </c>
      <c r="D213" s="62">
        <v>117959.03999999999</v>
      </c>
      <c r="E213" s="62">
        <v>126842.38</v>
      </c>
      <c r="F213" s="62">
        <v>181673.41</v>
      </c>
      <c r="G213" s="73">
        <v>121200.17</v>
      </c>
      <c r="H213" s="62">
        <v>119022.77</v>
      </c>
      <c r="I213" s="62">
        <v>122691.12</v>
      </c>
      <c r="J213" s="44">
        <v>-3241.1300000000047</v>
      </c>
      <c r="K213" s="44">
        <v>7819.6100000000006</v>
      </c>
      <c r="L213" s="44">
        <v>58982.290000000008</v>
      </c>
      <c r="M213" s="19">
        <v>-2.6700000000000002E-2</v>
      </c>
      <c r="N213" s="19">
        <v>6.5699999999999995E-2</v>
      </c>
      <c r="O213" s="19">
        <v>0.48070000000000002</v>
      </c>
      <c r="P213">
        <v>1</v>
      </c>
      <c r="Q213">
        <v>3.33</v>
      </c>
    </row>
    <row r="214" spans="1:17">
      <c r="A214" s="53" t="s">
        <v>3143</v>
      </c>
      <c r="B214" s="53" t="s">
        <v>24</v>
      </c>
      <c r="C214" s="73" t="s">
        <v>620</v>
      </c>
      <c r="D214" s="62">
        <v>4424427</v>
      </c>
      <c r="E214" s="62">
        <v>4053811.31</v>
      </c>
      <c r="F214" s="62">
        <v>5048209.6900000004</v>
      </c>
      <c r="G214" s="73">
        <v>3861871</v>
      </c>
      <c r="H214" s="62">
        <v>4044188</v>
      </c>
      <c r="I214" s="62">
        <v>4503286</v>
      </c>
      <c r="J214" s="44">
        <v>562556</v>
      </c>
      <c r="K214" s="44">
        <v>9623.3100000000559</v>
      </c>
      <c r="L214" s="44">
        <v>544923.69000000041</v>
      </c>
      <c r="M214" s="19">
        <v>0.1457</v>
      </c>
      <c r="N214" s="19">
        <v>2.3999999999999998E-3</v>
      </c>
      <c r="O214" s="19">
        <v>0.121</v>
      </c>
      <c r="P214">
        <v>0</v>
      </c>
      <c r="Q214">
        <v>0</v>
      </c>
    </row>
    <row r="215" spans="1:17">
      <c r="A215" s="53" t="s">
        <v>3144</v>
      </c>
      <c r="B215" s="53" t="s">
        <v>141</v>
      </c>
      <c r="C215" s="73" t="s">
        <v>622</v>
      </c>
      <c r="D215" s="62">
        <v>492765.45</v>
      </c>
      <c r="E215" s="62">
        <v>586421.05000000005</v>
      </c>
      <c r="F215" s="62">
        <v>408301.66</v>
      </c>
      <c r="G215" s="73">
        <v>422726.35</v>
      </c>
      <c r="H215" s="62">
        <v>521451.17</v>
      </c>
      <c r="I215" s="62">
        <v>462192.57</v>
      </c>
      <c r="J215" s="44">
        <v>70039.100000000035</v>
      </c>
      <c r="K215" s="44">
        <v>64969.880000000063</v>
      </c>
      <c r="L215" s="44">
        <v>-53890.910000000033</v>
      </c>
      <c r="M215" s="19">
        <v>0.16569999999999999</v>
      </c>
      <c r="N215" s="19">
        <v>0.1246</v>
      </c>
      <c r="O215" s="19">
        <v>-0.1166</v>
      </c>
      <c r="P215">
        <v>1</v>
      </c>
      <c r="Q215">
        <v>3.33</v>
      </c>
    </row>
    <row r="216" spans="1:17">
      <c r="A216" s="53" t="s">
        <v>3145</v>
      </c>
      <c r="B216" s="53" t="s">
        <v>154</v>
      </c>
      <c r="C216" s="73" t="s">
        <v>624</v>
      </c>
      <c r="D216" s="62">
        <v>3769606</v>
      </c>
      <c r="E216" s="62">
        <v>4010084</v>
      </c>
      <c r="F216" s="62">
        <v>4483672</v>
      </c>
      <c r="G216" s="73">
        <v>3610749</v>
      </c>
      <c r="H216" s="62">
        <v>3754401</v>
      </c>
      <c r="I216" s="62">
        <v>4548844</v>
      </c>
      <c r="J216" s="44">
        <v>158857</v>
      </c>
      <c r="K216" s="44">
        <v>255683</v>
      </c>
      <c r="L216" s="44">
        <v>-65172</v>
      </c>
      <c r="M216" s="19">
        <v>4.3999999999999997E-2</v>
      </c>
      <c r="N216" s="19">
        <v>6.8099999999999994E-2</v>
      </c>
      <c r="O216" s="19">
        <v>-1.43E-2</v>
      </c>
      <c r="P216">
        <v>1</v>
      </c>
      <c r="Q216">
        <v>3.33</v>
      </c>
    </row>
    <row r="217" spans="1:17">
      <c r="A217" s="53" t="s">
        <v>3146</v>
      </c>
      <c r="B217" s="53" t="s">
        <v>183</v>
      </c>
      <c r="C217" s="73" t="s">
        <v>626</v>
      </c>
      <c r="D217" s="62">
        <v>6378230.6100000003</v>
      </c>
      <c r="E217" s="62">
        <v>7389746</v>
      </c>
      <c r="F217" s="62">
        <v>7343297</v>
      </c>
      <c r="G217" s="73">
        <v>6746719.8700000001</v>
      </c>
      <c r="H217" s="62">
        <v>7287143</v>
      </c>
      <c r="I217" s="62">
        <v>7168143</v>
      </c>
      <c r="J217" s="44">
        <v>-368489.25999999978</v>
      </c>
      <c r="K217" s="44">
        <v>102603</v>
      </c>
      <c r="L217" s="44">
        <v>175154</v>
      </c>
      <c r="M217" s="19">
        <v>-5.4600000000000003E-2</v>
      </c>
      <c r="N217" s="19">
        <v>1.41E-2</v>
      </c>
      <c r="O217" s="19">
        <v>2.4400000000000002E-2</v>
      </c>
      <c r="P217">
        <v>1</v>
      </c>
      <c r="Q217">
        <v>3.33</v>
      </c>
    </row>
    <row r="218" spans="1:17">
      <c r="A218" s="53" t="s">
        <v>3147</v>
      </c>
      <c r="B218" s="53" t="s">
        <v>141</v>
      </c>
      <c r="C218" s="73" t="s">
        <v>628</v>
      </c>
      <c r="D218" s="62">
        <v>1913969</v>
      </c>
      <c r="E218" s="62">
        <v>1907928.91</v>
      </c>
      <c r="F218" s="62">
        <v>2244447.0299999998</v>
      </c>
      <c r="G218" s="73">
        <v>1912207</v>
      </c>
      <c r="H218" s="62">
        <v>1879220.32</v>
      </c>
      <c r="I218" s="62">
        <v>1871728.02</v>
      </c>
      <c r="J218" s="44">
        <v>1762</v>
      </c>
      <c r="K218" s="44">
        <v>28708.589999999851</v>
      </c>
      <c r="L218" s="44">
        <v>372719.00999999978</v>
      </c>
      <c r="M218" s="19">
        <v>8.9999999999999998E-4</v>
      </c>
      <c r="N218" s="19">
        <v>1.5299999999999999E-2</v>
      </c>
      <c r="O218" s="19">
        <v>0.1991</v>
      </c>
      <c r="P218">
        <v>0</v>
      </c>
      <c r="Q218">
        <v>0</v>
      </c>
    </row>
    <row r="219" spans="1:17">
      <c r="A219" s="53" t="s">
        <v>3148</v>
      </c>
      <c r="B219" s="53" t="s">
        <v>107</v>
      </c>
      <c r="C219" s="73" t="s">
        <v>630</v>
      </c>
      <c r="D219" s="62">
        <v>14654924</v>
      </c>
      <c r="E219" s="62">
        <v>16677768</v>
      </c>
      <c r="F219" s="62">
        <v>16840670</v>
      </c>
      <c r="G219" s="73">
        <v>14087440</v>
      </c>
      <c r="H219" s="62">
        <v>14725211</v>
      </c>
      <c r="I219" s="62">
        <v>15794222</v>
      </c>
      <c r="J219" s="44">
        <v>567484</v>
      </c>
      <c r="K219" s="44">
        <v>1952557</v>
      </c>
      <c r="L219" s="44">
        <v>1046448</v>
      </c>
      <c r="M219" s="19">
        <v>4.0300000000000002E-2</v>
      </c>
      <c r="N219" s="19">
        <v>0.1326</v>
      </c>
      <c r="O219" s="19">
        <v>6.6299999999999998E-2</v>
      </c>
      <c r="P219">
        <v>0</v>
      </c>
      <c r="Q219">
        <v>0</v>
      </c>
    </row>
    <row r="220" spans="1:17">
      <c r="A220" s="53" t="s">
        <v>3149</v>
      </c>
      <c r="B220" s="53" t="s">
        <v>48</v>
      </c>
      <c r="C220" s="73" t="s">
        <v>634</v>
      </c>
      <c r="D220" s="62">
        <v>1025133.3</v>
      </c>
      <c r="E220" s="62">
        <v>1079365.29</v>
      </c>
      <c r="F220" s="62">
        <v>1163745.77</v>
      </c>
      <c r="G220" s="73">
        <v>1059316.6000000001</v>
      </c>
      <c r="H220" s="62">
        <v>1069753.8</v>
      </c>
      <c r="I220" s="62">
        <v>1080257.73</v>
      </c>
      <c r="J220" s="44">
        <v>-34183.300000000047</v>
      </c>
      <c r="K220" s="44">
        <v>9611.4899999999907</v>
      </c>
      <c r="L220" s="44">
        <v>83488.040000000037</v>
      </c>
      <c r="M220" s="19">
        <v>-3.2300000000000002E-2</v>
      </c>
      <c r="N220" s="19">
        <v>8.9999999999999993E-3</v>
      </c>
      <c r="O220" s="19">
        <v>7.7299999999999994E-2</v>
      </c>
      <c r="P220">
        <v>1</v>
      </c>
      <c r="Q220">
        <v>3.33</v>
      </c>
    </row>
    <row r="221" spans="1:17">
      <c r="A221" s="53" t="s">
        <v>3150</v>
      </c>
      <c r="B221" s="53" t="s">
        <v>60</v>
      </c>
      <c r="C221" s="73" t="s">
        <v>636</v>
      </c>
      <c r="D221" s="62">
        <v>2801255</v>
      </c>
      <c r="E221" s="62">
        <v>3010469</v>
      </c>
      <c r="F221" s="62">
        <v>3361232</v>
      </c>
      <c r="G221" s="73">
        <v>2488542</v>
      </c>
      <c r="H221" s="62">
        <v>2704177</v>
      </c>
      <c r="I221" s="62">
        <v>3279076.46</v>
      </c>
      <c r="J221" s="44">
        <v>312713</v>
      </c>
      <c r="K221" s="44">
        <v>306292</v>
      </c>
      <c r="L221" s="44">
        <v>82155.540000000037</v>
      </c>
      <c r="M221" s="19">
        <v>0.12570000000000001</v>
      </c>
      <c r="N221" s="19">
        <v>0.1133</v>
      </c>
      <c r="O221" s="19">
        <v>2.5100000000000001E-2</v>
      </c>
      <c r="P221">
        <v>0</v>
      </c>
      <c r="Q221">
        <v>0</v>
      </c>
    </row>
    <row r="222" spans="1:17">
      <c r="A222" s="53" t="s">
        <v>3151</v>
      </c>
      <c r="B222" s="53" t="s">
        <v>141</v>
      </c>
      <c r="C222" s="73" t="s">
        <v>638</v>
      </c>
      <c r="D222" s="62">
        <v>1138745</v>
      </c>
      <c r="E222" s="62">
        <v>1225867</v>
      </c>
      <c r="F222" s="62">
        <v>976924</v>
      </c>
      <c r="G222" s="73">
        <v>1179173</v>
      </c>
      <c r="H222" s="62">
        <v>1064138</v>
      </c>
      <c r="I222" s="62">
        <v>956122</v>
      </c>
      <c r="J222" s="44">
        <v>-40428</v>
      </c>
      <c r="K222" s="44">
        <v>161729</v>
      </c>
      <c r="L222" s="44">
        <v>20802</v>
      </c>
      <c r="M222" s="19">
        <v>-3.4299999999999997E-2</v>
      </c>
      <c r="N222" s="19">
        <v>0.152</v>
      </c>
      <c r="O222" s="19">
        <v>2.18E-2</v>
      </c>
      <c r="P222">
        <v>1</v>
      </c>
      <c r="Q222">
        <v>3.33</v>
      </c>
    </row>
    <row r="223" spans="1:17">
      <c r="A223" s="53" t="s">
        <v>3152</v>
      </c>
      <c r="B223" s="53" t="s">
        <v>568</v>
      </c>
      <c r="C223" s="73" t="s">
        <v>642</v>
      </c>
      <c r="D223" s="62">
        <v>86330</v>
      </c>
      <c r="E223" s="62">
        <v>114739</v>
      </c>
      <c r="F223" s="62">
        <v>102283</v>
      </c>
      <c r="G223" s="73">
        <v>85055</v>
      </c>
      <c r="H223" s="62">
        <v>97615</v>
      </c>
      <c r="I223" s="62">
        <v>93749</v>
      </c>
      <c r="J223" s="44">
        <v>1275</v>
      </c>
      <c r="K223" s="44">
        <v>17124</v>
      </c>
      <c r="L223" s="44">
        <v>8534</v>
      </c>
      <c r="M223" s="19">
        <v>1.4999999999999999E-2</v>
      </c>
      <c r="N223" s="19">
        <v>0.1754</v>
      </c>
      <c r="O223" s="19">
        <v>9.0999999999999998E-2</v>
      </c>
      <c r="P223">
        <v>0</v>
      </c>
      <c r="Q223">
        <v>0</v>
      </c>
    </row>
    <row r="224" spans="1:17">
      <c r="A224" s="53" t="s">
        <v>3153</v>
      </c>
      <c r="B224" s="53" t="s">
        <v>251</v>
      </c>
      <c r="C224" s="73" t="s">
        <v>644</v>
      </c>
      <c r="D224" s="62">
        <v>5039654.3600000003</v>
      </c>
      <c r="E224" s="62">
        <v>5334290.12</v>
      </c>
      <c r="F224" s="62">
        <v>5889130.4100000001</v>
      </c>
      <c r="G224" s="73">
        <v>3866046.8</v>
      </c>
      <c r="H224" s="62">
        <v>4442571.37</v>
      </c>
      <c r="I224" s="62">
        <v>4668202.62</v>
      </c>
      <c r="J224" s="44">
        <v>1173607.5600000005</v>
      </c>
      <c r="K224" s="44">
        <v>891718.75</v>
      </c>
      <c r="L224" s="44">
        <v>1220927.79</v>
      </c>
      <c r="M224" s="19">
        <v>0.30359999999999998</v>
      </c>
      <c r="N224" s="19">
        <v>0.20069999999999999</v>
      </c>
      <c r="O224" s="19">
        <v>0.26150000000000001</v>
      </c>
      <c r="P224">
        <v>0</v>
      </c>
      <c r="Q224">
        <v>0</v>
      </c>
    </row>
    <row r="225" spans="1:17">
      <c r="A225" s="53" t="s">
        <v>3154</v>
      </c>
      <c r="B225" s="53" t="s">
        <v>44</v>
      </c>
      <c r="C225" s="73" t="s">
        <v>646</v>
      </c>
      <c r="D225" s="62">
        <v>43283381.350000001</v>
      </c>
      <c r="E225" s="62">
        <v>45432747.340000004</v>
      </c>
      <c r="F225" s="62">
        <v>45676292.390000001</v>
      </c>
      <c r="G225" s="73">
        <v>42008312</v>
      </c>
      <c r="H225" s="62">
        <v>43278207.799999997</v>
      </c>
      <c r="I225" s="62">
        <v>43727216.740000002</v>
      </c>
      <c r="J225" s="44">
        <v>1275069.3500000015</v>
      </c>
      <c r="K225" s="44">
        <v>2154539.5400000066</v>
      </c>
      <c r="L225" s="44">
        <v>1949075.6499999985</v>
      </c>
      <c r="M225" s="19">
        <v>3.04E-2</v>
      </c>
      <c r="N225" s="19">
        <v>4.9799999999999997E-2</v>
      </c>
      <c r="O225" s="19">
        <v>4.4600000000000001E-2</v>
      </c>
      <c r="P225">
        <v>0</v>
      </c>
      <c r="Q225">
        <v>0</v>
      </c>
    </row>
    <row r="226" spans="1:17">
      <c r="A226" s="53" t="s">
        <v>3155</v>
      </c>
      <c r="B226" s="53" t="s">
        <v>87</v>
      </c>
      <c r="C226" s="73" t="s">
        <v>648</v>
      </c>
      <c r="D226" s="62">
        <v>1315812</v>
      </c>
      <c r="E226" s="62">
        <v>1320997</v>
      </c>
      <c r="F226" s="62">
        <v>1974352</v>
      </c>
      <c r="G226" s="73">
        <v>1194478</v>
      </c>
      <c r="H226" s="62">
        <v>1188567</v>
      </c>
      <c r="I226" s="62">
        <v>2139194</v>
      </c>
      <c r="J226" s="44">
        <v>121334</v>
      </c>
      <c r="K226" s="44">
        <v>132430</v>
      </c>
      <c r="L226" s="44">
        <v>-164842</v>
      </c>
      <c r="M226" s="19">
        <v>0.1016</v>
      </c>
      <c r="N226" s="19">
        <v>0.1114</v>
      </c>
      <c r="O226" s="19">
        <v>-7.7100000000000002E-2</v>
      </c>
      <c r="P226">
        <v>1</v>
      </c>
      <c r="Q226">
        <v>3.33</v>
      </c>
    </row>
    <row r="227" spans="1:17">
      <c r="A227" s="53" t="s">
        <v>3156</v>
      </c>
      <c r="B227" s="53" t="s">
        <v>251</v>
      </c>
      <c r="C227" s="73" t="s">
        <v>650</v>
      </c>
      <c r="D227" s="62">
        <v>630604.26</v>
      </c>
      <c r="E227" s="62">
        <v>611303.29</v>
      </c>
      <c r="F227" s="62">
        <v>830471.91</v>
      </c>
      <c r="G227" s="73">
        <v>498308.29</v>
      </c>
      <c r="H227" s="62">
        <v>586617.66</v>
      </c>
      <c r="I227" s="62">
        <v>768987.19</v>
      </c>
      <c r="J227" s="44">
        <v>132295.97000000003</v>
      </c>
      <c r="K227" s="44">
        <v>24685.630000000005</v>
      </c>
      <c r="L227" s="44">
        <v>61484.720000000088</v>
      </c>
      <c r="M227" s="19">
        <v>0.26550000000000001</v>
      </c>
      <c r="N227" s="19">
        <v>4.2099999999999999E-2</v>
      </c>
      <c r="O227" s="19">
        <v>0.08</v>
      </c>
      <c r="P227">
        <v>0</v>
      </c>
      <c r="Q227">
        <v>0</v>
      </c>
    </row>
    <row r="228" spans="1:17">
      <c r="A228" s="53" t="s">
        <v>3157</v>
      </c>
      <c r="B228" s="53" t="s">
        <v>210</v>
      </c>
      <c r="C228" s="73" t="s">
        <v>653</v>
      </c>
      <c r="D228" s="62">
        <v>6361770.71</v>
      </c>
      <c r="E228" s="62">
        <v>7387600.0099999998</v>
      </c>
      <c r="F228" s="62">
        <v>7021634.21</v>
      </c>
      <c r="G228" s="73">
        <v>5875407.9400000004</v>
      </c>
      <c r="H228" s="62">
        <v>6518204.1399999997</v>
      </c>
      <c r="I228" s="62">
        <v>6666175.9699999997</v>
      </c>
      <c r="J228" s="44">
        <v>486362.76999999955</v>
      </c>
      <c r="K228" s="44">
        <v>869395.87000000011</v>
      </c>
      <c r="L228" s="44">
        <v>355458.24000000022</v>
      </c>
      <c r="M228" s="19">
        <v>8.2799999999999999E-2</v>
      </c>
      <c r="N228" s="19">
        <v>0.13339999999999999</v>
      </c>
      <c r="O228" s="19">
        <v>5.33E-2</v>
      </c>
      <c r="P228">
        <v>0</v>
      </c>
      <c r="Q228">
        <v>0</v>
      </c>
    </row>
    <row r="229" spans="1:17">
      <c r="A229" s="53" t="s">
        <v>3158</v>
      </c>
      <c r="B229" s="53" t="s">
        <v>44</v>
      </c>
      <c r="C229" s="73" t="s">
        <v>655</v>
      </c>
      <c r="D229" s="62">
        <v>17216120</v>
      </c>
      <c r="E229" s="62">
        <v>17808406</v>
      </c>
      <c r="F229" s="62">
        <v>18647293</v>
      </c>
      <c r="G229" s="73">
        <v>16409125</v>
      </c>
      <c r="H229" s="62">
        <v>17441084</v>
      </c>
      <c r="I229" s="62">
        <v>18431343</v>
      </c>
      <c r="J229" s="44">
        <v>806995</v>
      </c>
      <c r="K229" s="44">
        <v>367322</v>
      </c>
      <c r="L229" s="44">
        <v>215950</v>
      </c>
      <c r="M229" s="19">
        <v>4.9200000000000001E-2</v>
      </c>
      <c r="N229" s="19">
        <v>2.1100000000000001E-2</v>
      </c>
      <c r="O229" s="19">
        <v>1.17E-2</v>
      </c>
      <c r="P229">
        <v>0</v>
      </c>
      <c r="Q229">
        <v>0</v>
      </c>
    </row>
    <row r="230" spans="1:17">
      <c r="A230" s="53" t="s">
        <v>3159</v>
      </c>
      <c r="B230" s="53" t="s">
        <v>70</v>
      </c>
      <c r="C230" s="73" t="s">
        <v>657</v>
      </c>
      <c r="D230" s="62">
        <v>40566986</v>
      </c>
      <c r="E230" s="62">
        <v>43132969</v>
      </c>
      <c r="F230" s="62">
        <v>46025065</v>
      </c>
      <c r="G230" s="73">
        <v>38161112</v>
      </c>
      <c r="H230" s="62">
        <v>43216476</v>
      </c>
      <c r="I230" s="62">
        <v>46438386</v>
      </c>
      <c r="J230" s="44">
        <v>2405874</v>
      </c>
      <c r="K230" s="44">
        <v>-83507</v>
      </c>
      <c r="L230" s="44">
        <v>-413321</v>
      </c>
      <c r="M230" s="19">
        <v>6.3E-2</v>
      </c>
      <c r="N230" s="19">
        <v>-1.9E-3</v>
      </c>
      <c r="O230" s="19">
        <v>-8.8999999999999999E-3</v>
      </c>
      <c r="P230">
        <v>2</v>
      </c>
      <c r="Q230">
        <v>6.67</v>
      </c>
    </row>
    <row r="231" spans="1:17">
      <c r="A231" s="53" t="s">
        <v>3160</v>
      </c>
      <c r="B231" s="53" t="s">
        <v>180</v>
      </c>
      <c r="C231" s="73" t="s">
        <v>659</v>
      </c>
      <c r="D231" s="62">
        <v>1501300.95</v>
      </c>
      <c r="E231" s="62">
        <v>1606219.61</v>
      </c>
      <c r="F231" s="62">
        <v>1701948.76</v>
      </c>
      <c r="G231" s="73">
        <v>1349968.9</v>
      </c>
      <c r="H231" s="62">
        <v>1245783.83</v>
      </c>
      <c r="I231" s="62">
        <v>1514168.46</v>
      </c>
      <c r="J231" s="44">
        <v>151332.05000000005</v>
      </c>
      <c r="K231" s="44">
        <v>360435.78</v>
      </c>
      <c r="L231" s="44">
        <v>187780.30000000005</v>
      </c>
      <c r="M231" s="19">
        <v>0.11210000000000001</v>
      </c>
      <c r="N231" s="19">
        <v>0.2893</v>
      </c>
      <c r="O231" s="19">
        <v>0.124</v>
      </c>
      <c r="P231">
        <v>0</v>
      </c>
      <c r="Q231">
        <v>0</v>
      </c>
    </row>
    <row r="232" spans="1:17">
      <c r="A232" s="53" t="s">
        <v>3161</v>
      </c>
      <c r="B232" s="53" t="s">
        <v>66</v>
      </c>
      <c r="C232" s="73" t="s">
        <v>663</v>
      </c>
      <c r="D232" s="62">
        <v>247214.66</v>
      </c>
      <c r="E232" s="62">
        <v>271014.65999999997</v>
      </c>
      <c r="F232" s="62">
        <v>264850.37</v>
      </c>
      <c r="G232" s="73">
        <v>191043.61</v>
      </c>
      <c r="H232" s="62">
        <v>281077.36</v>
      </c>
      <c r="I232" s="62">
        <v>201144.34</v>
      </c>
      <c r="J232" s="44">
        <v>56171.050000000017</v>
      </c>
      <c r="K232" s="44">
        <v>-10062.700000000012</v>
      </c>
      <c r="L232" s="44">
        <v>63706.03</v>
      </c>
      <c r="M232" s="19">
        <v>0.29399999999999998</v>
      </c>
      <c r="N232" s="19">
        <v>-3.5799999999999998E-2</v>
      </c>
      <c r="O232" s="19">
        <v>0.31669999999999998</v>
      </c>
      <c r="P232">
        <v>1</v>
      </c>
      <c r="Q232">
        <v>3.33</v>
      </c>
    </row>
    <row r="233" spans="1:17">
      <c r="A233" s="53" t="s">
        <v>3162</v>
      </c>
      <c r="B233" s="53" t="s">
        <v>44</v>
      </c>
      <c r="C233" s="73" t="s">
        <v>665</v>
      </c>
      <c r="D233" s="62">
        <v>4506262</v>
      </c>
      <c r="E233" s="62">
        <v>5675159</v>
      </c>
      <c r="F233" s="62">
        <v>5284060</v>
      </c>
      <c r="G233" s="73">
        <v>4829939</v>
      </c>
      <c r="H233" s="62">
        <v>5409915</v>
      </c>
      <c r="I233" s="62">
        <v>5664930</v>
      </c>
      <c r="J233" s="44">
        <v>-323677</v>
      </c>
      <c r="K233" s="44">
        <v>265244</v>
      </c>
      <c r="L233" s="44">
        <v>-380870</v>
      </c>
      <c r="M233" s="19">
        <v>-6.7000000000000004E-2</v>
      </c>
      <c r="N233" s="19">
        <v>4.9000000000000002E-2</v>
      </c>
      <c r="O233" s="19">
        <v>-6.7199999999999996E-2</v>
      </c>
      <c r="P233">
        <v>2</v>
      </c>
      <c r="Q233">
        <v>6.67</v>
      </c>
    </row>
    <row r="234" spans="1:17">
      <c r="A234" s="53" t="s">
        <v>3163</v>
      </c>
      <c r="B234" s="53" t="s">
        <v>551</v>
      </c>
      <c r="C234" s="73" t="s">
        <v>667</v>
      </c>
      <c r="D234" s="62">
        <v>1094824</v>
      </c>
      <c r="E234" s="62">
        <v>1135921</v>
      </c>
      <c r="F234" s="62">
        <v>1152944</v>
      </c>
      <c r="G234" s="73">
        <v>986863</v>
      </c>
      <c r="H234" s="62">
        <v>1069677</v>
      </c>
      <c r="I234" s="62">
        <v>969900</v>
      </c>
      <c r="J234" s="44">
        <v>107961</v>
      </c>
      <c r="K234" s="44">
        <v>66244</v>
      </c>
      <c r="L234" s="44">
        <v>183044</v>
      </c>
      <c r="M234" s="19">
        <v>0.1094</v>
      </c>
      <c r="N234" s="19">
        <v>6.1899999999999997E-2</v>
      </c>
      <c r="O234" s="19">
        <v>0.18870000000000001</v>
      </c>
      <c r="P234">
        <v>0</v>
      </c>
      <c r="Q234">
        <v>0</v>
      </c>
    </row>
    <row r="235" spans="1:17">
      <c r="A235" s="53" t="s">
        <v>3164</v>
      </c>
      <c r="B235" s="53" t="s">
        <v>60</v>
      </c>
      <c r="C235" s="73" t="s">
        <v>669</v>
      </c>
      <c r="D235" s="62">
        <v>3099394.32</v>
      </c>
      <c r="E235" s="62">
        <v>2194629.2599999998</v>
      </c>
      <c r="F235" s="62">
        <v>2795593.38</v>
      </c>
      <c r="G235" s="73">
        <v>2228731.04</v>
      </c>
      <c r="H235" s="62">
        <v>3161479.52</v>
      </c>
      <c r="I235" s="62">
        <v>2738195.38</v>
      </c>
      <c r="J235" s="44">
        <v>870663.2799999998</v>
      </c>
      <c r="K235" s="44">
        <v>-966850.26000000024</v>
      </c>
      <c r="L235" s="44">
        <v>57398</v>
      </c>
      <c r="M235" s="19">
        <v>0.39069999999999999</v>
      </c>
      <c r="N235" s="19">
        <v>-0.30580000000000002</v>
      </c>
      <c r="O235" s="19">
        <v>2.1000000000000001E-2</v>
      </c>
      <c r="P235">
        <v>1</v>
      </c>
      <c r="Q235">
        <v>3.33</v>
      </c>
    </row>
    <row r="236" spans="1:17">
      <c r="A236" s="53" t="s">
        <v>3165</v>
      </c>
      <c r="B236" s="53" t="s">
        <v>44</v>
      </c>
      <c r="C236" s="73" t="s">
        <v>673</v>
      </c>
      <c r="D236" s="62">
        <v>6718648</v>
      </c>
      <c r="E236" s="62">
        <v>6691161</v>
      </c>
      <c r="F236" s="62">
        <v>7497438</v>
      </c>
      <c r="G236" s="73">
        <v>6878095</v>
      </c>
      <c r="H236" s="62">
        <v>7074361</v>
      </c>
      <c r="I236" s="62">
        <v>7819810</v>
      </c>
      <c r="J236" s="44">
        <v>-159447</v>
      </c>
      <c r="K236" s="44">
        <v>-383200</v>
      </c>
      <c r="L236" s="44">
        <v>-322372</v>
      </c>
      <c r="M236" s="19">
        <v>-2.3199999999999998E-2</v>
      </c>
      <c r="N236" s="19">
        <v>-5.4199999999999998E-2</v>
      </c>
      <c r="O236" s="19">
        <v>-4.1200000000000001E-2</v>
      </c>
      <c r="P236">
        <v>3</v>
      </c>
      <c r="Q236">
        <v>10</v>
      </c>
    </row>
    <row r="237" spans="1:17">
      <c r="A237" s="53" t="s">
        <v>3166</v>
      </c>
      <c r="B237" s="53" t="s">
        <v>238</v>
      </c>
      <c r="C237" s="73" t="s">
        <v>675</v>
      </c>
      <c r="D237" s="62">
        <v>14591298</v>
      </c>
      <c r="E237" s="62">
        <v>14477282</v>
      </c>
      <c r="F237" s="62">
        <v>15565116</v>
      </c>
      <c r="G237" s="73">
        <v>13023245.039999999</v>
      </c>
      <c r="H237" s="62">
        <v>14491038</v>
      </c>
      <c r="I237" s="62">
        <v>14355264</v>
      </c>
      <c r="J237" s="44">
        <v>1568052.9600000009</v>
      </c>
      <c r="K237" s="44">
        <v>-13756</v>
      </c>
      <c r="L237" s="44">
        <v>1209852</v>
      </c>
      <c r="M237" s="19">
        <v>0.12039999999999999</v>
      </c>
      <c r="N237" s="19">
        <v>-8.9999999999999998E-4</v>
      </c>
      <c r="O237" s="19">
        <v>8.43E-2</v>
      </c>
      <c r="P237">
        <v>1</v>
      </c>
      <c r="Q237">
        <v>3.33</v>
      </c>
    </row>
    <row r="238" spans="1:17">
      <c r="A238" s="53" t="s">
        <v>3167</v>
      </c>
      <c r="B238" s="53" t="s">
        <v>44</v>
      </c>
      <c r="C238" s="73" t="s">
        <v>677</v>
      </c>
      <c r="D238" s="62">
        <v>2045384.27</v>
      </c>
      <c r="E238" s="62">
        <v>2074828.1</v>
      </c>
      <c r="F238" s="62">
        <v>2219976</v>
      </c>
      <c r="G238" s="73">
        <v>1726341.92</v>
      </c>
      <c r="H238" s="62">
        <v>1787097.16</v>
      </c>
      <c r="I238" s="62">
        <v>2024673</v>
      </c>
      <c r="J238" s="44">
        <v>319042.35000000009</v>
      </c>
      <c r="K238" s="44">
        <v>287730.94000000018</v>
      </c>
      <c r="L238" s="44">
        <v>195303</v>
      </c>
      <c r="M238" s="19">
        <v>0.18479999999999999</v>
      </c>
      <c r="N238" s="19">
        <v>0.161</v>
      </c>
      <c r="O238" s="19">
        <v>9.6500000000000002E-2</v>
      </c>
      <c r="P238">
        <v>0</v>
      </c>
      <c r="Q238">
        <v>0</v>
      </c>
    </row>
    <row r="239" spans="1:17">
      <c r="A239" s="53" t="s">
        <v>3168</v>
      </c>
      <c r="B239" s="53" t="s">
        <v>197</v>
      </c>
      <c r="C239" s="73" t="s">
        <v>681</v>
      </c>
      <c r="D239" s="62">
        <v>780114</v>
      </c>
      <c r="E239" s="62">
        <v>908603</v>
      </c>
      <c r="F239" s="62">
        <v>921524</v>
      </c>
      <c r="G239" s="73">
        <v>689080</v>
      </c>
      <c r="H239" s="62">
        <v>853278</v>
      </c>
      <c r="I239" s="62">
        <v>749028</v>
      </c>
      <c r="J239" s="44">
        <v>91034</v>
      </c>
      <c r="K239" s="44">
        <v>55325</v>
      </c>
      <c r="L239" s="44">
        <v>172496</v>
      </c>
      <c r="M239" s="19">
        <v>0.1321</v>
      </c>
      <c r="N239" s="19">
        <v>6.4799999999999996E-2</v>
      </c>
      <c r="O239" s="19">
        <v>0.2303</v>
      </c>
      <c r="P239">
        <v>0</v>
      </c>
      <c r="Q239">
        <v>0</v>
      </c>
    </row>
    <row r="240" spans="1:17">
      <c r="A240" s="53" t="s">
        <v>3169</v>
      </c>
      <c r="B240" s="53" t="s">
        <v>171</v>
      </c>
      <c r="C240" s="73" t="s">
        <v>683</v>
      </c>
      <c r="D240" s="62">
        <v>1996128.38</v>
      </c>
      <c r="E240" s="62">
        <v>2889078.42</v>
      </c>
      <c r="F240" s="62">
        <v>2320031.9300000002</v>
      </c>
      <c r="G240" s="73">
        <v>1351352.42</v>
      </c>
      <c r="H240" s="62">
        <v>2827196</v>
      </c>
      <c r="I240" s="62">
        <v>1880671.96</v>
      </c>
      <c r="J240" s="44">
        <v>644775.96</v>
      </c>
      <c r="K240" s="44">
        <v>61882.419999999925</v>
      </c>
      <c r="L240" s="44">
        <v>439359.9700000002</v>
      </c>
      <c r="M240" s="19">
        <v>0.47710000000000002</v>
      </c>
      <c r="N240" s="19">
        <v>2.1899999999999999E-2</v>
      </c>
      <c r="O240" s="19">
        <v>0.2336</v>
      </c>
      <c r="P240">
        <v>0</v>
      </c>
      <c r="Q240">
        <v>0</v>
      </c>
    </row>
    <row r="241" spans="1:17">
      <c r="A241" s="53" t="s">
        <v>3170</v>
      </c>
      <c r="B241" s="53" t="s">
        <v>551</v>
      </c>
      <c r="C241" s="73" t="s">
        <v>685</v>
      </c>
      <c r="D241" s="62">
        <v>852244</v>
      </c>
      <c r="E241" s="62">
        <v>1348796.16</v>
      </c>
      <c r="F241" s="62">
        <v>1114326</v>
      </c>
      <c r="G241" s="73">
        <v>833583</v>
      </c>
      <c r="H241" s="62">
        <v>1185957</v>
      </c>
      <c r="I241" s="62">
        <v>1313675</v>
      </c>
      <c r="J241" s="44">
        <v>18661</v>
      </c>
      <c r="K241" s="44">
        <v>162839.15999999992</v>
      </c>
      <c r="L241" s="44">
        <v>-199349</v>
      </c>
      <c r="M241" s="19">
        <v>2.24E-2</v>
      </c>
      <c r="N241" s="19">
        <v>0.13730000000000001</v>
      </c>
      <c r="O241" s="19">
        <v>-0.1517</v>
      </c>
      <c r="P241">
        <v>1</v>
      </c>
      <c r="Q241">
        <v>3.33</v>
      </c>
    </row>
    <row r="242" spans="1:17">
      <c r="A242" s="53" t="s">
        <v>3171</v>
      </c>
      <c r="B242" s="53" t="s">
        <v>87</v>
      </c>
      <c r="C242" s="73" t="s">
        <v>687</v>
      </c>
      <c r="D242" s="62">
        <v>8379838</v>
      </c>
      <c r="E242" s="62">
        <v>8610740</v>
      </c>
      <c r="F242" s="62">
        <v>9093247</v>
      </c>
      <c r="G242" s="73">
        <v>7980705</v>
      </c>
      <c r="H242" s="62">
        <v>8703956</v>
      </c>
      <c r="I242" s="62">
        <v>9330951</v>
      </c>
      <c r="J242" s="44">
        <v>399133</v>
      </c>
      <c r="K242" s="44">
        <v>-93216</v>
      </c>
      <c r="L242" s="44">
        <v>-237704</v>
      </c>
      <c r="M242" s="19">
        <v>0.05</v>
      </c>
      <c r="N242" s="19">
        <v>-1.0699999999999999E-2</v>
      </c>
      <c r="O242" s="19">
        <v>-2.5499999999999998E-2</v>
      </c>
      <c r="P242">
        <v>2</v>
      </c>
      <c r="Q242">
        <v>6.67</v>
      </c>
    </row>
    <row r="243" spans="1:17">
      <c r="A243" s="53" t="s">
        <v>3172</v>
      </c>
      <c r="B243" s="53" t="s">
        <v>102</v>
      </c>
      <c r="C243" s="73" t="s">
        <v>689</v>
      </c>
      <c r="D243" s="62">
        <v>6233272</v>
      </c>
      <c r="E243" s="62">
        <v>6927873</v>
      </c>
      <c r="F243" s="62">
        <v>7538499</v>
      </c>
      <c r="G243" s="73">
        <v>6248051</v>
      </c>
      <c r="H243" s="62">
        <v>6801938</v>
      </c>
      <c r="I243" s="62">
        <v>7584190</v>
      </c>
      <c r="J243" s="44">
        <v>-14779</v>
      </c>
      <c r="K243" s="44">
        <v>125935</v>
      </c>
      <c r="L243" s="44">
        <v>-45691</v>
      </c>
      <c r="M243" s="19">
        <v>-2.3999999999999998E-3</v>
      </c>
      <c r="N243" s="19">
        <v>1.8499999999999999E-2</v>
      </c>
      <c r="O243" s="19">
        <v>-6.0000000000000001E-3</v>
      </c>
      <c r="P243">
        <v>2</v>
      </c>
      <c r="Q243">
        <v>6.67</v>
      </c>
    </row>
    <row r="244" spans="1:17">
      <c r="A244" s="53" t="s">
        <v>3173</v>
      </c>
      <c r="B244" s="53" t="s">
        <v>20</v>
      </c>
      <c r="C244" s="73" t="s">
        <v>691</v>
      </c>
      <c r="D244" s="62">
        <v>109220.14</v>
      </c>
      <c r="E244" s="62">
        <v>117749.56</v>
      </c>
      <c r="F244" s="62">
        <v>121158.21</v>
      </c>
      <c r="G244" s="73">
        <v>113863.21</v>
      </c>
      <c r="H244" s="62">
        <v>115614.8</v>
      </c>
      <c r="I244" s="62">
        <v>130405.08</v>
      </c>
      <c r="J244" s="44">
        <v>-4643.070000000007</v>
      </c>
      <c r="K244" s="44">
        <v>2134.7599999999948</v>
      </c>
      <c r="L244" s="44">
        <v>-9246.8699999999953</v>
      </c>
      <c r="M244" s="19">
        <v>-4.0800000000000003E-2</v>
      </c>
      <c r="N244" s="19">
        <v>1.8499999999999999E-2</v>
      </c>
      <c r="O244" s="19">
        <v>-7.0900000000000005E-2</v>
      </c>
      <c r="P244">
        <v>2</v>
      </c>
      <c r="Q244">
        <v>6.67</v>
      </c>
    </row>
    <row r="245" spans="1:17">
      <c r="A245" s="53" t="s">
        <v>3174</v>
      </c>
      <c r="B245" s="53" t="s">
        <v>269</v>
      </c>
      <c r="C245" s="73" t="s">
        <v>693</v>
      </c>
      <c r="D245" s="62">
        <v>1821394.78</v>
      </c>
      <c r="E245" s="62">
        <v>1969384.12</v>
      </c>
      <c r="F245" s="62">
        <v>2064736.94</v>
      </c>
      <c r="G245" s="73">
        <v>1533381.71</v>
      </c>
      <c r="H245" s="62">
        <v>1675515.68</v>
      </c>
      <c r="I245" s="62">
        <v>1963667.03</v>
      </c>
      <c r="J245" s="44">
        <v>288013.07000000007</v>
      </c>
      <c r="K245" s="44">
        <v>293868.44000000018</v>
      </c>
      <c r="L245" s="44">
        <v>101069.90999999992</v>
      </c>
      <c r="M245" s="19">
        <v>0.18779999999999999</v>
      </c>
      <c r="N245" s="19">
        <v>0.1754</v>
      </c>
      <c r="O245" s="19">
        <v>5.1499999999999997E-2</v>
      </c>
      <c r="P245">
        <v>0</v>
      </c>
      <c r="Q245">
        <v>0</v>
      </c>
    </row>
    <row r="246" spans="1:17">
      <c r="A246" s="53" t="s">
        <v>3175</v>
      </c>
      <c r="B246" s="53" t="s">
        <v>154</v>
      </c>
      <c r="C246" s="73" t="s">
        <v>695</v>
      </c>
      <c r="D246" s="62">
        <v>1796768.1</v>
      </c>
      <c r="E246" s="62">
        <v>1693772.51</v>
      </c>
      <c r="F246" s="62">
        <v>2168807.52</v>
      </c>
      <c r="G246" s="73">
        <v>1655142.38</v>
      </c>
      <c r="H246" s="62">
        <v>1537694.79</v>
      </c>
      <c r="I246" s="62">
        <v>2009509.56</v>
      </c>
      <c r="J246" s="44">
        <v>141625.7200000002</v>
      </c>
      <c r="K246" s="44">
        <v>156077.71999999997</v>
      </c>
      <c r="L246" s="44">
        <v>159297.95999999996</v>
      </c>
      <c r="M246" s="19">
        <v>8.5599999999999996E-2</v>
      </c>
      <c r="N246" s="19">
        <v>0.10150000000000001</v>
      </c>
      <c r="O246" s="19">
        <v>7.9299999999999995E-2</v>
      </c>
      <c r="P246">
        <v>0</v>
      </c>
      <c r="Q246">
        <v>0</v>
      </c>
    </row>
    <row r="247" spans="1:17">
      <c r="A247" s="53" t="s">
        <v>3176</v>
      </c>
      <c r="B247" s="53" t="s">
        <v>285</v>
      </c>
      <c r="C247" s="73" t="s">
        <v>699</v>
      </c>
      <c r="D247" s="62">
        <v>590153.81999999995</v>
      </c>
      <c r="E247" s="62">
        <v>501981.6</v>
      </c>
      <c r="F247" s="62">
        <v>609045.1</v>
      </c>
      <c r="G247" s="73">
        <v>426915.1</v>
      </c>
      <c r="H247" s="62">
        <v>524772.31999999995</v>
      </c>
      <c r="I247" s="62">
        <v>662650.49</v>
      </c>
      <c r="J247" s="44">
        <v>163238.71999999997</v>
      </c>
      <c r="K247" s="44">
        <v>-22790.719999999972</v>
      </c>
      <c r="L247" s="44">
        <v>-53605.390000000014</v>
      </c>
      <c r="M247" s="19">
        <v>0.38240000000000002</v>
      </c>
      <c r="N247" s="19">
        <v>-4.3400000000000001E-2</v>
      </c>
      <c r="O247" s="19">
        <v>-8.09E-2</v>
      </c>
      <c r="P247">
        <v>2</v>
      </c>
      <c r="Q247">
        <v>6.67</v>
      </c>
    </row>
    <row r="248" spans="1:17">
      <c r="A248" s="53" t="s">
        <v>3177</v>
      </c>
      <c r="B248" s="53" t="s">
        <v>44</v>
      </c>
      <c r="C248" s="73" t="s">
        <v>701</v>
      </c>
      <c r="D248" s="62">
        <v>3133332</v>
      </c>
      <c r="E248" s="62">
        <v>3121915</v>
      </c>
      <c r="F248" s="62">
        <v>2949424</v>
      </c>
      <c r="G248" s="73">
        <v>2918389</v>
      </c>
      <c r="H248" s="62">
        <v>2755873</v>
      </c>
      <c r="I248" s="62">
        <v>2778181</v>
      </c>
      <c r="J248" s="44">
        <v>214943</v>
      </c>
      <c r="K248" s="44">
        <v>366042</v>
      </c>
      <c r="L248" s="44">
        <v>171243</v>
      </c>
      <c r="M248" s="19">
        <v>7.3700000000000002E-2</v>
      </c>
      <c r="N248" s="19">
        <v>0.1328</v>
      </c>
      <c r="O248" s="19">
        <v>6.1600000000000002E-2</v>
      </c>
      <c r="P248">
        <v>0</v>
      </c>
      <c r="Q248">
        <v>0</v>
      </c>
    </row>
    <row r="249" spans="1:17">
      <c r="A249" s="53" t="s">
        <v>3178</v>
      </c>
      <c r="B249" s="53" t="s">
        <v>433</v>
      </c>
      <c r="C249" s="73" t="s">
        <v>703</v>
      </c>
      <c r="D249" s="62">
        <v>2684388</v>
      </c>
      <c r="E249" s="62">
        <v>2906629</v>
      </c>
      <c r="F249" s="62">
        <v>2931973.54</v>
      </c>
      <c r="G249" s="73">
        <v>2376779</v>
      </c>
      <c r="H249" s="62">
        <v>2675391</v>
      </c>
      <c r="I249" s="62">
        <v>2907350</v>
      </c>
      <c r="J249" s="44">
        <v>307609</v>
      </c>
      <c r="K249" s="44">
        <v>231238</v>
      </c>
      <c r="L249" s="44">
        <v>24623.540000000037</v>
      </c>
      <c r="M249" s="19">
        <v>0.12939999999999999</v>
      </c>
      <c r="N249" s="19">
        <v>8.6400000000000005E-2</v>
      </c>
      <c r="O249" s="19">
        <v>8.5000000000000006E-3</v>
      </c>
      <c r="P249">
        <v>0</v>
      </c>
      <c r="Q249">
        <v>0</v>
      </c>
    </row>
    <row r="250" spans="1:17">
      <c r="A250" s="53" t="s">
        <v>3179</v>
      </c>
      <c r="B250" s="53" t="s">
        <v>433</v>
      </c>
      <c r="C250" s="73" t="s">
        <v>705</v>
      </c>
      <c r="D250" s="62">
        <v>959519</v>
      </c>
      <c r="E250" s="62">
        <v>1118925</v>
      </c>
      <c r="F250" s="62">
        <v>1361555.63</v>
      </c>
      <c r="G250" s="73">
        <v>853038</v>
      </c>
      <c r="H250" s="62">
        <v>1110395</v>
      </c>
      <c r="I250" s="62">
        <v>1359074.57</v>
      </c>
      <c r="J250" s="44">
        <v>106481</v>
      </c>
      <c r="K250" s="44">
        <v>8530</v>
      </c>
      <c r="L250" s="44">
        <v>2481.059999999823</v>
      </c>
      <c r="M250" s="19">
        <v>0.12479999999999999</v>
      </c>
      <c r="N250" s="19">
        <v>7.7000000000000002E-3</v>
      </c>
      <c r="O250" s="19">
        <v>1.8E-3</v>
      </c>
      <c r="P250">
        <v>0</v>
      </c>
      <c r="Q250">
        <v>0</v>
      </c>
    </row>
    <row r="251" spans="1:17">
      <c r="A251" s="53" t="s">
        <v>3180</v>
      </c>
      <c r="B251" s="53" t="s">
        <v>407</v>
      </c>
      <c r="C251" s="73" t="s">
        <v>707</v>
      </c>
      <c r="D251" s="62">
        <v>216442</v>
      </c>
      <c r="E251" s="62">
        <v>236330</v>
      </c>
      <c r="F251" s="62">
        <v>278513</v>
      </c>
      <c r="G251" s="73">
        <v>238082</v>
      </c>
      <c r="H251" s="62">
        <v>214604</v>
      </c>
      <c r="I251" s="62">
        <v>306275</v>
      </c>
      <c r="J251" s="44">
        <v>-21640</v>
      </c>
      <c r="K251" s="44">
        <v>21726</v>
      </c>
      <c r="L251" s="44">
        <v>-27762</v>
      </c>
      <c r="M251" s="19">
        <v>-9.0899999999999995E-2</v>
      </c>
      <c r="N251" s="19">
        <v>0.1012</v>
      </c>
      <c r="O251" s="19">
        <v>-9.06E-2</v>
      </c>
      <c r="P251">
        <v>2</v>
      </c>
      <c r="Q251">
        <v>6.67</v>
      </c>
    </row>
    <row r="252" spans="1:17">
      <c r="A252" s="53" t="s">
        <v>3181</v>
      </c>
      <c r="B252" s="53" t="s">
        <v>44</v>
      </c>
      <c r="C252" s="73" t="s">
        <v>709</v>
      </c>
      <c r="D252" s="62">
        <v>24915534</v>
      </c>
      <c r="E252" s="62">
        <v>26532040</v>
      </c>
      <c r="F252" s="62">
        <v>28643324</v>
      </c>
      <c r="G252" s="73">
        <v>28977406</v>
      </c>
      <c r="H252" s="62">
        <v>24226996</v>
      </c>
      <c r="I252" s="62">
        <v>26130281</v>
      </c>
      <c r="J252" s="44">
        <v>-4061872</v>
      </c>
      <c r="K252" s="44">
        <v>2305044</v>
      </c>
      <c r="L252" s="44">
        <v>2513043</v>
      </c>
      <c r="M252" s="19">
        <v>-0.14019999999999999</v>
      </c>
      <c r="N252" s="19">
        <v>9.5100000000000004E-2</v>
      </c>
      <c r="O252" s="19">
        <v>9.6199999999999994E-2</v>
      </c>
      <c r="P252">
        <v>1</v>
      </c>
      <c r="Q252">
        <v>3.33</v>
      </c>
    </row>
    <row r="253" spans="1:17">
      <c r="A253" s="53" t="s">
        <v>3182</v>
      </c>
      <c r="B253" s="53" t="s">
        <v>60</v>
      </c>
      <c r="C253" s="73" t="s">
        <v>711</v>
      </c>
      <c r="D253" s="62">
        <v>4352084.8099999996</v>
      </c>
      <c r="E253" s="62">
        <v>4377551.4000000004</v>
      </c>
      <c r="F253" s="62">
        <v>6861024.9699999997</v>
      </c>
      <c r="G253" s="73">
        <v>4367609.3499999996</v>
      </c>
      <c r="H253" s="62">
        <v>4445912.03</v>
      </c>
      <c r="I253" s="62">
        <v>5706890.6399999997</v>
      </c>
      <c r="J253" s="44">
        <v>-15524.540000000037</v>
      </c>
      <c r="K253" s="44">
        <v>-68360.629999999888</v>
      </c>
      <c r="L253" s="44">
        <v>1154134.33</v>
      </c>
      <c r="M253" s="19">
        <v>-3.5999999999999999E-3</v>
      </c>
      <c r="N253" s="19">
        <v>-1.54E-2</v>
      </c>
      <c r="O253" s="19">
        <v>0.20219999999999999</v>
      </c>
      <c r="P253">
        <v>2</v>
      </c>
      <c r="Q253">
        <v>6.67</v>
      </c>
    </row>
    <row r="254" spans="1:17">
      <c r="A254" s="53" t="s">
        <v>3183</v>
      </c>
      <c r="B254" s="53" t="s">
        <v>312</v>
      </c>
      <c r="C254" s="73" t="s">
        <v>713</v>
      </c>
      <c r="D254" s="62">
        <v>2227120</v>
      </c>
      <c r="E254" s="62">
        <v>2366876</v>
      </c>
      <c r="F254" s="62">
        <v>2616592</v>
      </c>
      <c r="G254" s="73">
        <v>2128977</v>
      </c>
      <c r="H254" s="62">
        <v>3300589</v>
      </c>
      <c r="I254" s="62">
        <v>2420214</v>
      </c>
      <c r="J254" s="44">
        <v>98143</v>
      </c>
      <c r="K254" s="44">
        <v>-933713</v>
      </c>
      <c r="L254" s="44">
        <v>196378</v>
      </c>
      <c r="M254" s="19">
        <v>4.6100000000000002E-2</v>
      </c>
      <c r="N254" s="19">
        <v>-0.28289999999999998</v>
      </c>
      <c r="O254" s="19">
        <v>8.1100000000000005E-2</v>
      </c>
      <c r="P254">
        <v>1</v>
      </c>
      <c r="Q254">
        <v>3.33</v>
      </c>
    </row>
    <row r="255" spans="1:17">
      <c r="A255" s="53" t="s">
        <v>3184</v>
      </c>
      <c r="B255" s="53" t="s">
        <v>288</v>
      </c>
      <c r="C255" s="73" t="s">
        <v>714</v>
      </c>
      <c r="D255" s="62">
        <v>13017893.949999999</v>
      </c>
      <c r="E255" s="62">
        <v>14610878.5</v>
      </c>
      <c r="F255" s="62">
        <v>13940235.380000001</v>
      </c>
      <c r="G255" s="73">
        <v>12229364.119999999</v>
      </c>
      <c r="H255" s="62">
        <v>13392272.09</v>
      </c>
      <c r="I255" s="62">
        <v>14155844.51</v>
      </c>
      <c r="J255" s="44">
        <v>788529.83000000007</v>
      </c>
      <c r="K255" s="44">
        <v>1218606.4100000001</v>
      </c>
      <c r="L255" s="44">
        <v>-215609.12999999896</v>
      </c>
      <c r="M255" s="19">
        <v>6.4500000000000002E-2</v>
      </c>
      <c r="N255" s="19">
        <v>9.0999999999999998E-2</v>
      </c>
      <c r="O255" s="19">
        <v>-1.52E-2</v>
      </c>
      <c r="P255">
        <v>1</v>
      </c>
      <c r="Q255">
        <v>3.33</v>
      </c>
    </row>
    <row r="256" spans="1:17">
      <c r="A256" s="53" t="s">
        <v>3185</v>
      </c>
      <c r="B256" s="53" t="s">
        <v>288</v>
      </c>
      <c r="C256" s="73" t="s">
        <v>715</v>
      </c>
      <c r="D256" s="62">
        <v>4868670</v>
      </c>
      <c r="E256" s="62">
        <v>5546374</v>
      </c>
      <c r="F256" s="62">
        <v>5859357</v>
      </c>
      <c r="G256" s="73">
        <v>4821157</v>
      </c>
      <c r="H256" s="62">
        <v>5605071</v>
      </c>
      <c r="I256" s="62">
        <v>5769218</v>
      </c>
      <c r="J256" s="44">
        <v>47513</v>
      </c>
      <c r="K256" s="44">
        <v>-58697</v>
      </c>
      <c r="L256" s="44">
        <v>90139</v>
      </c>
      <c r="M256" s="19">
        <v>9.9000000000000008E-3</v>
      </c>
      <c r="N256" s="19">
        <v>-1.0500000000000001E-2</v>
      </c>
      <c r="O256" s="19">
        <v>1.5599999999999999E-2</v>
      </c>
      <c r="P256">
        <v>1</v>
      </c>
      <c r="Q256">
        <v>3.33</v>
      </c>
    </row>
    <row r="257" spans="1:17">
      <c r="A257" s="53" t="s">
        <v>3186</v>
      </c>
      <c r="B257" s="53" t="s">
        <v>20</v>
      </c>
      <c r="C257" s="73" t="s">
        <v>721</v>
      </c>
      <c r="D257" s="62">
        <v>1428900</v>
      </c>
      <c r="E257" s="62">
        <v>1462762</v>
      </c>
      <c r="F257" s="62">
        <v>1694193.58</v>
      </c>
      <c r="G257" s="73">
        <v>1418107</v>
      </c>
      <c r="H257" s="62">
        <v>1518321</v>
      </c>
      <c r="I257" s="62">
        <v>1483223.41</v>
      </c>
      <c r="J257" s="44">
        <v>10793</v>
      </c>
      <c r="K257" s="44">
        <v>-55559</v>
      </c>
      <c r="L257" s="44">
        <v>210970.17000000016</v>
      </c>
      <c r="M257" s="19">
        <v>7.6E-3</v>
      </c>
      <c r="N257" s="19">
        <v>-3.6600000000000001E-2</v>
      </c>
      <c r="O257" s="19">
        <v>0.14219999999999999</v>
      </c>
      <c r="P257">
        <v>1</v>
      </c>
      <c r="Q257">
        <v>3.33</v>
      </c>
    </row>
    <row r="258" spans="1:17">
      <c r="A258" s="53" t="s">
        <v>3187</v>
      </c>
      <c r="B258" s="53" t="s">
        <v>285</v>
      </c>
      <c r="C258" s="73" t="s">
        <v>723</v>
      </c>
      <c r="D258" s="62">
        <v>334877.98</v>
      </c>
      <c r="E258" s="62">
        <v>349695.15</v>
      </c>
      <c r="F258" s="62">
        <v>550942.01</v>
      </c>
      <c r="G258" s="73">
        <v>369895.23</v>
      </c>
      <c r="H258" s="62">
        <v>433350.3</v>
      </c>
      <c r="I258" s="62">
        <v>449332.98</v>
      </c>
      <c r="J258" s="44">
        <v>-35017.25</v>
      </c>
      <c r="K258" s="44">
        <v>-83655.149999999965</v>
      </c>
      <c r="L258" s="44">
        <v>101609.03000000003</v>
      </c>
      <c r="M258" s="19">
        <v>-9.4700000000000006E-2</v>
      </c>
      <c r="N258" s="19">
        <v>-0.193</v>
      </c>
      <c r="O258" s="19">
        <v>0.2261</v>
      </c>
      <c r="P258">
        <v>2</v>
      </c>
      <c r="Q258">
        <v>6.67</v>
      </c>
    </row>
    <row r="259" spans="1:17">
      <c r="A259" s="53" t="s">
        <v>3188</v>
      </c>
      <c r="B259" s="53" t="s">
        <v>230</v>
      </c>
      <c r="C259" s="73" t="s">
        <v>725</v>
      </c>
      <c r="D259" s="62">
        <v>835722.83</v>
      </c>
      <c r="E259" s="62">
        <v>1007763.04</v>
      </c>
      <c r="F259" s="62">
        <v>1097851.2</v>
      </c>
      <c r="G259" s="73">
        <v>805971.07</v>
      </c>
      <c r="H259" s="62">
        <v>930966.07</v>
      </c>
      <c r="I259" s="62">
        <v>1045874.39</v>
      </c>
      <c r="J259" s="44">
        <v>29751.760000000009</v>
      </c>
      <c r="K259" s="44">
        <v>76796.970000000088</v>
      </c>
      <c r="L259" s="44">
        <v>51976.809999999939</v>
      </c>
      <c r="M259" s="19">
        <v>3.6900000000000002E-2</v>
      </c>
      <c r="N259" s="19">
        <v>8.2500000000000004E-2</v>
      </c>
      <c r="O259" s="19">
        <v>4.9700000000000001E-2</v>
      </c>
      <c r="P259">
        <v>0</v>
      </c>
      <c r="Q259">
        <v>0</v>
      </c>
    </row>
    <row r="260" spans="1:17">
      <c r="A260" s="53" t="s">
        <v>3189</v>
      </c>
      <c r="B260" s="53" t="s">
        <v>141</v>
      </c>
      <c r="C260" s="73" t="s">
        <v>729</v>
      </c>
      <c r="D260" s="62">
        <v>3188658</v>
      </c>
      <c r="E260" s="62">
        <v>3606927</v>
      </c>
      <c r="F260" s="62">
        <v>3182913</v>
      </c>
      <c r="G260" s="73">
        <v>3007649</v>
      </c>
      <c r="H260" s="62">
        <v>3066732</v>
      </c>
      <c r="I260" s="62">
        <v>3712736</v>
      </c>
      <c r="J260" s="44">
        <v>181009</v>
      </c>
      <c r="K260" s="44">
        <v>540195</v>
      </c>
      <c r="L260" s="44">
        <v>-529823</v>
      </c>
      <c r="M260" s="19">
        <v>6.0199999999999997E-2</v>
      </c>
      <c r="N260" s="19">
        <v>0.17610000000000001</v>
      </c>
      <c r="O260" s="19">
        <v>-0.14269999999999999</v>
      </c>
      <c r="P260">
        <v>1</v>
      </c>
      <c r="Q260">
        <v>3.33</v>
      </c>
    </row>
    <row r="261" spans="1:17">
      <c r="A261" s="53" t="s">
        <v>3190</v>
      </c>
      <c r="B261" s="53" t="s">
        <v>230</v>
      </c>
      <c r="C261" s="73" t="s">
        <v>731</v>
      </c>
      <c r="D261" s="62">
        <v>201221.14</v>
      </c>
      <c r="E261" s="62">
        <v>239071.3</v>
      </c>
      <c r="F261" s="62">
        <v>255724</v>
      </c>
      <c r="G261" s="73">
        <v>146065</v>
      </c>
      <c r="H261" s="62">
        <v>228898</v>
      </c>
      <c r="I261" s="62">
        <v>213729</v>
      </c>
      <c r="J261" s="44">
        <v>55156.140000000014</v>
      </c>
      <c r="K261" s="44">
        <v>10173.299999999988</v>
      </c>
      <c r="L261" s="44">
        <v>41995</v>
      </c>
      <c r="M261" s="19">
        <v>0.37759999999999999</v>
      </c>
      <c r="N261" s="19">
        <v>4.4400000000000002E-2</v>
      </c>
      <c r="O261" s="19">
        <v>0.19650000000000001</v>
      </c>
      <c r="P261">
        <v>0</v>
      </c>
      <c r="Q261">
        <v>0</v>
      </c>
    </row>
    <row r="262" spans="1:17">
      <c r="A262" s="53" t="s">
        <v>3191</v>
      </c>
      <c r="B262" s="53" t="s">
        <v>44</v>
      </c>
      <c r="C262" s="73" t="s">
        <v>733</v>
      </c>
      <c r="D262" s="62">
        <v>1882795</v>
      </c>
      <c r="E262" s="62">
        <v>2830383</v>
      </c>
      <c r="F262" s="62">
        <v>2181660</v>
      </c>
      <c r="G262" s="73">
        <v>1615986</v>
      </c>
      <c r="H262" s="62">
        <v>2336632</v>
      </c>
      <c r="I262" s="62">
        <v>1911207</v>
      </c>
      <c r="J262" s="44">
        <v>266809</v>
      </c>
      <c r="K262" s="44">
        <v>493751</v>
      </c>
      <c r="L262" s="44">
        <v>270453</v>
      </c>
      <c r="M262" s="19">
        <v>0.1651</v>
      </c>
      <c r="N262" s="19">
        <v>0.21129999999999999</v>
      </c>
      <c r="O262" s="19">
        <v>0.14149999999999999</v>
      </c>
      <c r="P262">
        <v>0</v>
      </c>
      <c r="Q262">
        <v>0</v>
      </c>
    </row>
    <row r="263" spans="1:17">
      <c r="A263" s="53" t="s">
        <v>3192</v>
      </c>
      <c r="B263" s="53" t="s">
        <v>44</v>
      </c>
      <c r="C263" s="73" t="s">
        <v>735</v>
      </c>
      <c r="D263" s="62">
        <v>5208619</v>
      </c>
      <c r="E263" s="62">
        <v>5474072</v>
      </c>
      <c r="F263" s="62">
        <v>8094038</v>
      </c>
      <c r="G263" s="73">
        <v>4472241</v>
      </c>
      <c r="H263" s="62">
        <v>5322442</v>
      </c>
      <c r="I263" s="62">
        <v>6690775</v>
      </c>
      <c r="J263" s="44">
        <v>736378</v>
      </c>
      <c r="K263" s="44">
        <v>151630</v>
      </c>
      <c r="L263" s="44">
        <v>1403263</v>
      </c>
      <c r="M263" s="19">
        <v>0.16470000000000001</v>
      </c>
      <c r="N263" s="19">
        <v>2.8500000000000001E-2</v>
      </c>
      <c r="O263" s="19">
        <v>0.2097</v>
      </c>
      <c r="P263">
        <v>0</v>
      </c>
      <c r="Q263">
        <v>0</v>
      </c>
    </row>
    <row r="264" spans="1:17">
      <c r="A264" s="53" t="s">
        <v>3193</v>
      </c>
      <c r="B264" s="53" t="s">
        <v>180</v>
      </c>
      <c r="C264" s="73" t="s">
        <v>737</v>
      </c>
      <c r="D264" s="62">
        <v>1277643.32</v>
      </c>
      <c r="E264" s="62">
        <v>1521060.72</v>
      </c>
      <c r="F264" s="62">
        <v>1537492.75</v>
      </c>
      <c r="G264" s="73">
        <v>1436275.7</v>
      </c>
      <c r="H264" s="62">
        <v>1619512.1</v>
      </c>
      <c r="I264" s="62">
        <v>1687896.06</v>
      </c>
      <c r="J264" s="44">
        <v>-158632.37999999989</v>
      </c>
      <c r="K264" s="44">
        <v>-98451.380000000121</v>
      </c>
      <c r="L264" s="44">
        <v>-150403.31000000006</v>
      </c>
      <c r="M264" s="19">
        <v>-0.1104</v>
      </c>
      <c r="N264" s="19">
        <v>-6.08E-2</v>
      </c>
      <c r="O264" s="19">
        <v>-8.9099999999999999E-2</v>
      </c>
      <c r="P264">
        <v>3</v>
      </c>
      <c r="Q264">
        <v>10</v>
      </c>
    </row>
    <row r="265" spans="1:17">
      <c r="A265" s="53" t="s">
        <v>3194</v>
      </c>
      <c r="B265" s="53" t="s">
        <v>51</v>
      </c>
      <c r="C265" s="73" t="s">
        <v>738</v>
      </c>
      <c r="D265" s="62">
        <v>977021.59</v>
      </c>
      <c r="E265" s="62">
        <v>902109.26</v>
      </c>
      <c r="F265" s="62">
        <v>1015049.41</v>
      </c>
      <c r="G265" s="73">
        <v>1147238.23</v>
      </c>
      <c r="H265" s="62">
        <v>855224.94</v>
      </c>
      <c r="I265" s="62">
        <v>928174.45</v>
      </c>
      <c r="J265" s="44">
        <v>-170216.64</v>
      </c>
      <c r="K265" s="44">
        <v>46884.320000000065</v>
      </c>
      <c r="L265" s="44">
        <v>86874.960000000079</v>
      </c>
      <c r="M265" s="19">
        <v>-0.1484</v>
      </c>
      <c r="N265" s="19">
        <v>5.4800000000000001E-2</v>
      </c>
      <c r="O265" s="19">
        <v>9.3600000000000003E-2</v>
      </c>
      <c r="P265">
        <v>1</v>
      </c>
      <c r="Q265">
        <v>3.33</v>
      </c>
    </row>
    <row r="266" spans="1:17">
      <c r="A266" s="53" t="s">
        <v>3195</v>
      </c>
      <c r="B266" s="53" t="s">
        <v>190</v>
      </c>
      <c r="C266" s="73" t="s">
        <v>742</v>
      </c>
      <c r="D266" s="62">
        <v>384485.31</v>
      </c>
      <c r="E266" s="62">
        <v>346801.07</v>
      </c>
      <c r="F266" s="62">
        <v>392496.97</v>
      </c>
      <c r="G266" s="73">
        <v>348066.51</v>
      </c>
      <c r="H266" s="62">
        <v>356368</v>
      </c>
      <c r="I266" s="62">
        <v>379085.21</v>
      </c>
      <c r="J266" s="44">
        <v>36418.799999999988</v>
      </c>
      <c r="K266" s="44">
        <v>-9566.929999999993</v>
      </c>
      <c r="L266" s="44">
        <v>13411.759999999951</v>
      </c>
      <c r="M266" s="19">
        <v>0.1046</v>
      </c>
      <c r="N266" s="19">
        <v>-2.6800000000000001E-2</v>
      </c>
      <c r="O266" s="19">
        <v>3.5400000000000001E-2</v>
      </c>
      <c r="P266">
        <v>1</v>
      </c>
      <c r="Q266">
        <v>3.33</v>
      </c>
    </row>
    <row r="267" spans="1:17">
      <c r="A267" s="53" t="s">
        <v>3196</v>
      </c>
      <c r="B267" s="53" t="s">
        <v>82</v>
      </c>
      <c r="C267" s="73" t="s">
        <v>744</v>
      </c>
      <c r="D267" s="62">
        <v>874917.44</v>
      </c>
      <c r="E267" s="62">
        <v>936402.79</v>
      </c>
      <c r="F267" s="62">
        <v>850558.71</v>
      </c>
      <c r="G267" s="73">
        <v>1491933.87</v>
      </c>
      <c r="H267" s="62">
        <v>897487.84</v>
      </c>
      <c r="I267" s="62">
        <v>951680.51</v>
      </c>
      <c r="J267" s="44">
        <v>-617016.43000000017</v>
      </c>
      <c r="K267" s="44">
        <v>38914.95000000007</v>
      </c>
      <c r="L267" s="44">
        <v>-101121.80000000005</v>
      </c>
      <c r="M267" s="19">
        <v>-0.41360000000000002</v>
      </c>
      <c r="N267" s="19">
        <v>4.3400000000000001E-2</v>
      </c>
      <c r="O267" s="19">
        <v>-0.10630000000000001</v>
      </c>
      <c r="P267">
        <v>2</v>
      </c>
      <c r="Q267">
        <v>6.67</v>
      </c>
    </row>
    <row r="268" spans="1:17">
      <c r="A268" s="53" t="s">
        <v>3197</v>
      </c>
      <c r="B268" s="53" t="s">
        <v>63</v>
      </c>
      <c r="C268" s="73" t="s">
        <v>746</v>
      </c>
      <c r="D268" s="62">
        <v>2031382.11</v>
      </c>
      <c r="E268" s="62">
        <v>2469415</v>
      </c>
      <c r="F268" s="62">
        <v>2231765</v>
      </c>
      <c r="G268" s="73">
        <v>1510706</v>
      </c>
      <c r="H268" s="62">
        <v>2550963</v>
      </c>
      <c r="I268" s="62">
        <v>2127112</v>
      </c>
      <c r="J268" s="44">
        <v>520676.1100000001</v>
      </c>
      <c r="K268" s="44">
        <v>-81548</v>
      </c>
      <c r="L268" s="44">
        <v>104653</v>
      </c>
      <c r="M268" s="19">
        <v>0.34470000000000001</v>
      </c>
      <c r="N268" s="19">
        <v>-3.2000000000000001E-2</v>
      </c>
      <c r="O268" s="19">
        <v>4.9200000000000001E-2</v>
      </c>
      <c r="P268">
        <v>1</v>
      </c>
      <c r="Q268">
        <v>3.33</v>
      </c>
    </row>
    <row r="269" spans="1:17">
      <c r="A269" s="53" t="s">
        <v>3198</v>
      </c>
      <c r="B269" s="53" t="s">
        <v>44</v>
      </c>
      <c r="C269" s="73" t="s">
        <v>748</v>
      </c>
      <c r="D269" s="62">
        <v>6658434</v>
      </c>
      <c r="E269" s="62">
        <v>7493785</v>
      </c>
      <c r="F269" s="62">
        <v>8775265</v>
      </c>
      <c r="G269" s="73">
        <v>7158398</v>
      </c>
      <c r="H269" s="62">
        <v>7162691</v>
      </c>
      <c r="I269" s="62">
        <v>8277915</v>
      </c>
      <c r="J269" s="44">
        <v>-499964</v>
      </c>
      <c r="K269" s="44">
        <v>331094</v>
      </c>
      <c r="L269" s="44">
        <v>497350</v>
      </c>
      <c r="M269" s="19">
        <v>-6.9800000000000001E-2</v>
      </c>
      <c r="N269" s="19">
        <v>4.6199999999999998E-2</v>
      </c>
      <c r="O269" s="19">
        <v>6.0100000000000001E-2</v>
      </c>
      <c r="P269">
        <v>1</v>
      </c>
      <c r="Q269">
        <v>3.33</v>
      </c>
    </row>
    <row r="270" spans="1:17">
      <c r="A270" s="53" t="s">
        <v>3199</v>
      </c>
      <c r="B270" s="53" t="s">
        <v>400</v>
      </c>
      <c r="C270" s="73" t="s">
        <v>750</v>
      </c>
      <c r="D270" s="62">
        <v>6066114</v>
      </c>
      <c r="E270" s="62">
        <v>6127186</v>
      </c>
      <c r="F270" s="62">
        <v>7511802</v>
      </c>
      <c r="G270" s="73">
        <v>6097395</v>
      </c>
      <c r="H270" s="62">
        <v>5955634.71</v>
      </c>
      <c r="I270" s="62">
        <v>6506085</v>
      </c>
      <c r="J270" s="44">
        <v>-31281</v>
      </c>
      <c r="K270" s="44">
        <v>171551.29000000004</v>
      </c>
      <c r="L270" s="44">
        <v>1005717</v>
      </c>
      <c r="M270" s="19">
        <v>-5.1000000000000004E-3</v>
      </c>
      <c r="N270" s="19">
        <v>2.8799999999999999E-2</v>
      </c>
      <c r="O270" s="19">
        <v>0.15459999999999999</v>
      </c>
      <c r="P270">
        <v>1</v>
      </c>
      <c r="Q270">
        <v>3.33</v>
      </c>
    </row>
    <row r="271" spans="1:17">
      <c r="A271" s="53" t="s">
        <v>3200</v>
      </c>
      <c r="B271" s="53" t="s">
        <v>291</v>
      </c>
      <c r="C271" s="73" t="s">
        <v>752</v>
      </c>
      <c r="D271" s="62">
        <v>3102444</v>
      </c>
      <c r="E271" s="62">
        <v>5074206</v>
      </c>
      <c r="F271" s="62">
        <v>3606860</v>
      </c>
      <c r="G271" s="73">
        <v>2866377</v>
      </c>
      <c r="H271" s="62">
        <v>4718258</v>
      </c>
      <c r="I271" s="62">
        <v>3667657</v>
      </c>
      <c r="J271" s="44">
        <v>236067</v>
      </c>
      <c r="K271" s="44">
        <v>355948</v>
      </c>
      <c r="L271" s="44">
        <v>-60797</v>
      </c>
      <c r="M271" s="19">
        <v>8.2400000000000001E-2</v>
      </c>
      <c r="N271" s="19">
        <v>7.5399999999999995E-2</v>
      </c>
      <c r="O271" s="19">
        <v>-1.66E-2</v>
      </c>
      <c r="P271">
        <v>1</v>
      </c>
      <c r="Q271">
        <v>3.33</v>
      </c>
    </row>
    <row r="272" spans="1:17">
      <c r="A272" s="53" t="s">
        <v>3201</v>
      </c>
      <c r="B272" s="53" t="s">
        <v>63</v>
      </c>
      <c r="C272" s="73" t="s">
        <v>754</v>
      </c>
      <c r="D272" s="62">
        <v>2533148.06</v>
      </c>
      <c r="E272" s="62">
        <v>2919942</v>
      </c>
      <c r="F272" s="62">
        <v>3014551.6</v>
      </c>
      <c r="G272" s="73">
        <v>2621811.1</v>
      </c>
      <c r="H272" s="62">
        <v>2716827</v>
      </c>
      <c r="I272" s="62">
        <v>2980137.12</v>
      </c>
      <c r="J272" s="44">
        <v>-88663.040000000037</v>
      </c>
      <c r="K272" s="44">
        <v>203115</v>
      </c>
      <c r="L272" s="44">
        <v>34414.479999999981</v>
      </c>
      <c r="M272" s="19">
        <v>-3.3799999999999997E-2</v>
      </c>
      <c r="N272" s="19">
        <v>7.4800000000000005E-2</v>
      </c>
      <c r="O272" s="19">
        <v>1.15E-2</v>
      </c>
      <c r="P272">
        <v>1</v>
      </c>
      <c r="Q272">
        <v>3.33</v>
      </c>
    </row>
    <row r="273" spans="1:17">
      <c r="A273" s="53" t="s">
        <v>3202</v>
      </c>
      <c r="B273" s="53" t="s">
        <v>307</v>
      </c>
      <c r="C273" s="73" t="s">
        <v>756</v>
      </c>
      <c r="D273" s="62">
        <v>10771662.470000001</v>
      </c>
      <c r="E273" s="62">
        <v>12150796.74</v>
      </c>
      <c r="F273" s="62">
        <v>11698758.970000001</v>
      </c>
      <c r="G273" s="73">
        <v>10741344.060000001</v>
      </c>
      <c r="H273" s="62">
        <v>11869983.07</v>
      </c>
      <c r="I273" s="62">
        <v>11697851.84</v>
      </c>
      <c r="J273" s="44">
        <v>30318.410000000149</v>
      </c>
      <c r="K273" s="44">
        <v>280813.66999999993</v>
      </c>
      <c r="L273" s="44">
        <v>907.13000000081956</v>
      </c>
      <c r="M273" s="19">
        <v>2.8E-3</v>
      </c>
      <c r="N273" s="19">
        <v>2.3699999999999999E-2</v>
      </c>
      <c r="O273" s="19">
        <v>1E-4</v>
      </c>
      <c r="P273">
        <v>0</v>
      </c>
      <c r="Q273">
        <v>0</v>
      </c>
    </row>
    <row r="274" spans="1:17">
      <c r="A274" s="53" t="s">
        <v>3203</v>
      </c>
      <c r="B274" s="53" t="s">
        <v>233</v>
      </c>
      <c r="C274" s="73" t="s">
        <v>758</v>
      </c>
      <c r="D274" s="62">
        <v>858830.34</v>
      </c>
      <c r="E274" s="62">
        <v>1087022.55</v>
      </c>
      <c r="F274" s="62">
        <v>1018008.5</v>
      </c>
      <c r="G274" s="73">
        <v>872366.97</v>
      </c>
      <c r="H274" s="62">
        <v>1021976.92</v>
      </c>
      <c r="I274" s="62">
        <v>1071755.19</v>
      </c>
      <c r="J274" s="44">
        <v>-13536.630000000005</v>
      </c>
      <c r="K274" s="44">
        <v>65045.630000000005</v>
      </c>
      <c r="L274" s="44">
        <v>-53746.689999999944</v>
      </c>
      <c r="M274" s="19">
        <v>-1.55E-2</v>
      </c>
      <c r="N274" s="19">
        <v>6.3600000000000004E-2</v>
      </c>
      <c r="O274" s="19">
        <v>-5.0099999999999999E-2</v>
      </c>
      <c r="P274">
        <v>2</v>
      </c>
      <c r="Q274">
        <v>6.67</v>
      </c>
    </row>
    <row r="275" spans="1:17">
      <c r="A275" s="53" t="s">
        <v>3204</v>
      </c>
      <c r="B275" s="53" t="s">
        <v>312</v>
      </c>
      <c r="C275" s="73" t="s">
        <v>760</v>
      </c>
      <c r="D275" s="62">
        <v>312908</v>
      </c>
      <c r="E275" s="62">
        <v>317342</v>
      </c>
      <c r="F275" s="62">
        <v>414250</v>
      </c>
      <c r="G275" s="73">
        <v>253801</v>
      </c>
      <c r="H275" s="62">
        <v>332070</v>
      </c>
      <c r="I275" s="62">
        <v>330546</v>
      </c>
      <c r="J275" s="44">
        <v>59107</v>
      </c>
      <c r="K275" s="44">
        <v>-14728</v>
      </c>
      <c r="L275" s="44">
        <v>83704</v>
      </c>
      <c r="M275" s="19">
        <v>0.2329</v>
      </c>
      <c r="N275" s="19">
        <v>-4.4400000000000002E-2</v>
      </c>
      <c r="O275" s="19">
        <v>0.25319999999999998</v>
      </c>
      <c r="P275">
        <v>1</v>
      </c>
      <c r="Q275">
        <v>3.33</v>
      </c>
    </row>
    <row r="276" spans="1:17">
      <c r="A276" s="53" t="s">
        <v>3205</v>
      </c>
      <c r="B276" s="53" t="s">
        <v>233</v>
      </c>
      <c r="C276" s="73" t="s">
        <v>762</v>
      </c>
      <c r="D276" s="62">
        <v>118926.26</v>
      </c>
      <c r="E276" s="62">
        <v>175800</v>
      </c>
      <c r="F276" s="62">
        <v>692964.95</v>
      </c>
      <c r="G276" s="73">
        <v>101335.1</v>
      </c>
      <c r="H276" s="62">
        <v>167186</v>
      </c>
      <c r="I276" s="62">
        <v>667829.72</v>
      </c>
      <c r="J276" s="44">
        <v>17591.159999999989</v>
      </c>
      <c r="K276" s="44">
        <v>8614</v>
      </c>
      <c r="L276" s="44">
        <v>25135.229999999981</v>
      </c>
      <c r="M276" s="19">
        <v>0.1736</v>
      </c>
      <c r="N276" s="19">
        <v>5.1499999999999997E-2</v>
      </c>
      <c r="O276" s="19">
        <v>3.7600000000000001E-2</v>
      </c>
      <c r="P276">
        <v>0</v>
      </c>
      <c r="Q276">
        <v>0</v>
      </c>
    </row>
    <row r="277" spans="1:17">
      <c r="A277" s="53" t="s">
        <v>3206</v>
      </c>
      <c r="B277" s="53" t="s">
        <v>107</v>
      </c>
      <c r="C277" s="73" t="s">
        <v>764</v>
      </c>
      <c r="D277" s="62">
        <v>2217089</v>
      </c>
      <c r="E277" s="62">
        <v>2342153</v>
      </c>
      <c r="F277" s="62">
        <v>2789361</v>
      </c>
      <c r="G277" s="73">
        <v>1976895</v>
      </c>
      <c r="H277" s="62">
        <v>2103433</v>
      </c>
      <c r="I277" s="62">
        <v>2489427</v>
      </c>
      <c r="J277" s="44">
        <v>240194</v>
      </c>
      <c r="K277" s="44">
        <v>238720</v>
      </c>
      <c r="L277" s="44">
        <v>299934</v>
      </c>
      <c r="M277" s="19">
        <v>0.1215</v>
      </c>
      <c r="N277" s="19">
        <v>0.1135</v>
      </c>
      <c r="O277" s="19">
        <v>0.1205</v>
      </c>
      <c r="P277">
        <v>0</v>
      </c>
      <c r="Q277">
        <v>0</v>
      </c>
    </row>
    <row r="278" spans="1:17">
      <c r="A278" s="53" t="s">
        <v>3207</v>
      </c>
      <c r="B278" s="53" t="s">
        <v>29</v>
      </c>
      <c r="C278" s="73" t="s">
        <v>766</v>
      </c>
      <c r="D278" s="62">
        <v>1286118.1100000001</v>
      </c>
      <c r="E278" s="62">
        <v>1370972.69</v>
      </c>
      <c r="F278" s="62">
        <v>1391795.89</v>
      </c>
      <c r="G278" s="73">
        <v>1261689.27</v>
      </c>
      <c r="H278" s="62">
        <v>1291158.28</v>
      </c>
      <c r="I278" s="62">
        <v>1295011.3500000001</v>
      </c>
      <c r="J278" s="44">
        <v>24428.840000000084</v>
      </c>
      <c r="K278" s="44">
        <v>79814.409999999916</v>
      </c>
      <c r="L278" s="44">
        <v>96784.539999999804</v>
      </c>
      <c r="M278" s="19">
        <v>1.9400000000000001E-2</v>
      </c>
      <c r="N278" s="19">
        <v>6.1800000000000001E-2</v>
      </c>
      <c r="O278" s="19">
        <v>7.4700000000000003E-2</v>
      </c>
      <c r="P278">
        <v>0</v>
      </c>
      <c r="Q278">
        <v>0</v>
      </c>
    </row>
    <row r="279" spans="1:17">
      <c r="A279" s="53" t="s">
        <v>3208</v>
      </c>
      <c r="B279" s="53" t="s">
        <v>44</v>
      </c>
      <c r="C279" s="73" t="s">
        <v>770</v>
      </c>
      <c r="D279" s="62">
        <v>1856271</v>
      </c>
      <c r="E279" s="62">
        <v>2109287</v>
      </c>
      <c r="F279" s="62">
        <v>2686855</v>
      </c>
      <c r="G279" s="73">
        <v>1933470</v>
      </c>
      <c r="H279" s="62">
        <v>2052578</v>
      </c>
      <c r="I279" s="62">
        <v>2418345</v>
      </c>
      <c r="J279" s="44">
        <v>-77199</v>
      </c>
      <c r="K279" s="44">
        <v>56709</v>
      </c>
      <c r="L279" s="44">
        <v>268510</v>
      </c>
      <c r="M279" s="19">
        <v>-3.9899999999999998E-2</v>
      </c>
      <c r="N279" s="19">
        <v>2.76E-2</v>
      </c>
      <c r="O279" s="19">
        <v>0.111</v>
      </c>
      <c r="P279">
        <v>1</v>
      </c>
      <c r="Q279">
        <v>3.33</v>
      </c>
    </row>
    <row r="280" spans="1:17">
      <c r="A280" s="53" t="s">
        <v>3209</v>
      </c>
      <c r="B280" s="53" t="s">
        <v>34</v>
      </c>
      <c r="C280" s="73" t="s">
        <v>772</v>
      </c>
      <c r="D280" s="62">
        <v>633758</v>
      </c>
      <c r="E280" s="62">
        <v>856456</v>
      </c>
      <c r="F280" s="62">
        <v>801366</v>
      </c>
      <c r="G280" s="73">
        <v>630984</v>
      </c>
      <c r="H280" s="62">
        <v>685004</v>
      </c>
      <c r="I280" s="62">
        <v>711088</v>
      </c>
      <c r="J280" s="44">
        <v>2774</v>
      </c>
      <c r="K280" s="44">
        <v>171452</v>
      </c>
      <c r="L280" s="44">
        <v>90278</v>
      </c>
      <c r="M280" s="19">
        <v>4.4000000000000003E-3</v>
      </c>
      <c r="N280" s="19">
        <v>0.25030000000000002</v>
      </c>
      <c r="O280" s="19">
        <v>0.127</v>
      </c>
      <c r="P280">
        <v>0</v>
      </c>
      <c r="Q280">
        <v>0</v>
      </c>
    </row>
    <row r="281" spans="1:17">
      <c r="A281" s="53" t="s">
        <v>3210</v>
      </c>
      <c r="B281" s="53" t="s">
        <v>107</v>
      </c>
      <c r="C281" s="73" t="s">
        <v>776</v>
      </c>
      <c r="D281" s="62">
        <v>17965872</v>
      </c>
      <c r="E281" s="62">
        <v>19196426</v>
      </c>
      <c r="F281" s="62">
        <v>19555951</v>
      </c>
      <c r="G281" s="73">
        <v>17679838</v>
      </c>
      <c r="H281" s="62">
        <v>18172722</v>
      </c>
      <c r="I281" s="62">
        <v>19221017</v>
      </c>
      <c r="J281" s="44">
        <v>286034</v>
      </c>
      <c r="K281" s="44">
        <v>1023704</v>
      </c>
      <c r="L281" s="44">
        <v>334934</v>
      </c>
      <c r="M281" s="19">
        <v>1.6199999999999999E-2</v>
      </c>
      <c r="N281" s="19">
        <v>5.6300000000000003E-2</v>
      </c>
      <c r="O281" s="19">
        <v>1.7399999999999999E-2</v>
      </c>
      <c r="P281">
        <v>0</v>
      </c>
      <c r="Q281">
        <v>0</v>
      </c>
    </row>
    <row r="282" spans="1:17">
      <c r="A282" s="53" t="s">
        <v>3211</v>
      </c>
      <c r="B282" s="53" t="s">
        <v>197</v>
      </c>
      <c r="C282" s="73" t="s">
        <v>778</v>
      </c>
      <c r="D282" s="62">
        <v>2013768</v>
      </c>
      <c r="E282" s="62">
        <v>1235304</v>
      </c>
      <c r="F282" s="62">
        <v>1473908</v>
      </c>
      <c r="G282" s="73">
        <v>2014161</v>
      </c>
      <c r="H282" s="62">
        <v>1288076</v>
      </c>
      <c r="I282" s="62">
        <v>1392926</v>
      </c>
      <c r="J282" s="44">
        <v>-393</v>
      </c>
      <c r="K282" s="44">
        <v>-52772</v>
      </c>
      <c r="L282" s="44">
        <v>80982</v>
      </c>
      <c r="M282" s="19">
        <v>-2.0000000000000001E-4</v>
      </c>
      <c r="N282" s="19">
        <v>-4.1000000000000002E-2</v>
      </c>
      <c r="O282" s="19">
        <v>5.8099999999999999E-2</v>
      </c>
      <c r="P282">
        <v>2</v>
      </c>
      <c r="Q282">
        <v>6.67</v>
      </c>
    </row>
    <row r="283" spans="1:17">
      <c r="A283" s="53" t="s">
        <v>3212</v>
      </c>
      <c r="B283" s="53" t="s">
        <v>141</v>
      </c>
      <c r="C283" s="73" t="s">
        <v>782</v>
      </c>
      <c r="D283" s="62">
        <v>1217466.1000000001</v>
      </c>
      <c r="E283" s="62">
        <v>1201434.76</v>
      </c>
      <c r="F283" s="62">
        <v>1250801.83</v>
      </c>
      <c r="G283" s="73">
        <v>1018697.25</v>
      </c>
      <c r="H283" s="62">
        <v>1210461.56</v>
      </c>
      <c r="I283" s="62">
        <v>1131416.48</v>
      </c>
      <c r="J283" s="44">
        <v>198768.85000000009</v>
      </c>
      <c r="K283" s="44">
        <v>-9026.8000000000466</v>
      </c>
      <c r="L283" s="44">
        <v>119385.35000000009</v>
      </c>
      <c r="M283" s="19">
        <v>0.1951</v>
      </c>
      <c r="N283" s="19">
        <v>-7.4999999999999997E-3</v>
      </c>
      <c r="O283" s="19">
        <v>0.1055</v>
      </c>
      <c r="P283">
        <v>1</v>
      </c>
      <c r="Q283">
        <v>3.33</v>
      </c>
    </row>
    <row r="284" spans="1:17">
      <c r="A284" s="53" t="s">
        <v>3213</v>
      </c>
      <c r="B284" s="53" t="s">
        <v>291</v>
      </c>
      <c r="C284" s="73" t="s">
        <v>784</v>
      </c>
      <c r="D284" s="62">
        <v>9153682</v>
      </c>
      <c r="E284" s="62">
        <v>9770977</v>
      </c>
      <c r="F284" s="62">
        <v>10610394</v>
      </c>
      <c r="G284" s="73">
        <v>9059140</v>
      </c>
      <c r="H284" s="62">
        <v>9824071</v>
      </c>
      <c r="I284" s="62">
        <v>10221401</v>
      </c>
      <c r="J284" s="44">
        <v>94542</v>
      </c>
      <c r="K284" s="44">
        <v>-53094</v>
      </c>
      <c r="L284" s="44">
        <v>388993</v>
      </c>
      <c r="M284" s="19">
        <v>1.04E-2</v>
      </c>
      <c r="N284" s="19">
        <v>-5.4000000000000003E-3</v>
      </c>
      <c r="O284" s="19">
        <v>3.8100000000000002E-2</v>
      </c>
      <c r="P284">
        <v>1</v>
      </c>
      <c r="Q284">
        <v>3.33</v>
      </c>
    </row>
    <row r="285" spans="1:17">
      <c r="A285" s="53" t="s">
        <v>3214</v>
      </c>
      <c r="B285" s="53" t="s">
        <v>24</v>
      </c>
      <c r="C285" s="73" t="s">
        <v>786</v>
      </c>
      <c r="D285" s="62">
        <v>1723351</v>
      </c>
      <c r="E285" s="62">
        <v>1628512</v>
      </c>
      <c r="F285" s="62">
        <v>1802458</v>
      </c>
      <c r="G285" s="73">
        <v>1670112</v>
      </c>
      <c r="H285" s="62">
        <v>1786020</v>
      </c>
      <c r="I285" s="62">
        <v>1872970</v>
      </c>
      <c r="J285" s="44">
        <v>53239</v>
      </c>
      <c r="K285" s="44">
        <v>-157508</v>
      </c>
      <c r="L285" s="44">
        <v>-70512</v>
      </c>
      <c r="M285" s="19">
        <v>3.1899999999999998E-2</v>
      </c>
      <c r="N285" s="19">
        <v>-8.8200000000000001E-2</v>
      </c>
      <c r="O285" s="19">
        <v>-3.7600000000000001E-2</v>
      </c>
      <c r="P285">
        <v>2</v>
      </c>
      <c r="Q285">
        <v>6.67</v>
      </c>
    </row>
    <row r="286" spans="1:17">
      <c r="A286" s="53" t="s">
        <v>3215</v>
      </c>
      <c r="B286" s="53" t="s">
        <v>107</v>
      </c>
      <c r="C286" s="73" t="s">
        <v>788</v>
      </c>
      <c r="D286" s="62">
        <v>8859732</v>
      </c>
      <c r="E286" s="62">
        <v>8658751</v>
      </c>
      <c r="F286" s="62">
        <v>8886743</v>
      </c>
      <c r="G286" s="73">
        <v>7785073</v>
      </c>
      <c r="H286" s="62">
        <v>8198926</v>
      </c>
      <c r="I286" s="62">
        <v>8001404</v>
      </c>
      <c r="J286" s="44">
        <v>1074659</v>
      </c>
      <c r="K286" s="44">
        <v>459825</v>
      </c>
      <c r="L286" s="44">
        <v>885339</v>
      </c>
      <c r="M286" s="19">
        <v>0.13800000000000001</v>
      </c>
      <c r="N286" s="19">
        <v>5.6099999999999997E-2</v>
      </c>
      <c r="O286" s="19">
        <v>0.1106</v>
      </c>
      <c r="P286">
        <v>0</v>
      </c>
      <c r="Q286">
        <v>0</v>
      </c>
    </row>
    <row r="287" spans="1:17">
      <c r="A287" s="53" t="s">
        <v>3216</v>
      </c>
      <c r="B287" s="53" t="s">
        <v>215</v>
      </c>
      <c r="C287" s="73" t="s">
        <v>790</v>
      </c>
      <c r="D287" s="62">
        <v>655228.14</v>
      </c>
      <c r="E287" s="62">
        <v>646020.80000000005</v>
      </c>
      <c r="F287" s="62">
        <v>684695.78</v>
      </c>
      <c r="G287" s="73">
        <v>550836.22</v>
      </c>
      <c r="H287" s="62">
        <v>552716.80000000005</v>
      </c>
      <c r="I287" s="62">
        <v>636428.11</v>
      </c>
      <c r="J287" s="44">
        <v>104391.92000000004</v>
      </c>
      <c r="K287" s="44">
        <v>93304</v>
      </c>
      <c r="L287" s="44">
        <v>48267.670000000042</v>
      </c>
      <c r="M287" s="19">
        <v>0.1895</v>
      </c>
      <c r="N287" s="19">
        <v>0.16880000000000001</v>
      </c>
      <c r="O287" s="19">
        <v>7.5800000000000006E-2</v>
      </c>
      <c r="P287">
        <v>0</v>
      </c>
      <c r="Q287">
        <v>0</v>
      </c>
    </row>
    <row r="288" spans="1:17">
      <c r="A288" s="53" t="s">
        <v>3217</v>
      </c>
      <c r="B288" s="53" t="s">
        <v>44</v>
      </c>
      <c r="C288" s="73" t="s">
        <v>796</v>
      </c>
      <c r="D288" s="62">
        <v>17501049.309999999</v>
      </c>
      <c r="E288" s="62">
        <v>17065434.219999999</v>
      </c>
      <c r="F288" s="62">
        <v>19095537.739999998</v>
      </c>
      <c r="G288" s="73">
        <v>17677473.239999998</v>
      </c>
      <c r="H288" s="62">
        <v>17980036.859999999</v>
      </c>
      <c r="I288" s="62">
        <v>19755516.800000001</v>
      </c>
      <c r="J288" s="44">
        <v>-176423.9299999997</v>
      </c>
      <c r="K288" s="44">
        <v>-914602.6400000006</v>
      </c>
      <c r="L288" s="44">
        <v>-659979.06000000238</v>
      </c>
      <c r="M288" s="19">
        <v>-0.01</v>
      </c>
      <c r="N288" s="19">
        <v>-5.0900000000000001E-2</v>
      </c>
      <c r="O288" s="19">
        <v>-3.3399999999999999E-2</v>
      </c>
      <c r="P288">
        <v>3</v>
      </c>
      <c r="Q288">
        <v>10</v>
      </c>
    </row>
    <row r="289" spans="1:17">
      <c r="A289" s="53" t="s">
        <v>3218</v>
      </c>
      <c r="B289" s="53" t="s">
        <v>63</v>
      </c>
      <c r="C289" s="73" t="s">
        <v>798</v>
      </c>
      <c r="D289" s="62">
        <v>121290.76</v>
      </c>
      <c r="E289" s="62">
        <v>192016.84</v>
      </c>
      <c r="F289" s="62">
        <v>330846.98</v>
      </c>
      <c r="G289" s="73">
        <v>95367.09</v>
      </c>
      <c r="H289" s="62">
        <v>137918.88</v>
      </c>
      <c r="I289" s="62">
        <v>205079.61</v>
      </c>
      <c r="J289" s="44">
        <v>25923.67</v>
      </c>
      <c r="K289" s="44">
        <v>54097.959999999992</v>
      </c>
      <c r="L289" s="44">
        <v>125767.37</v>
      </c>
      <c r="M289" s="19">
        <v>0.27179999999999999</v>
      </c>
      <c r="N289" s="19">
        <v>0.39219999999999999</v>
      </c>
      <c r="O289" s="19">
        <v>0.61329999999999996</v>
      </c>
      <c r="P289">
        <v>0</v>
      </c>
      <c r="Q289">
        <v>0</v>
      </c>
    </row>
    <row r="290" spans="1:17">
      <c r="A290" s="53" t="s">
        <v>3219</v>
      </c>
      <c r="B290" s="53" t="s">
        <v>29</v>
      </c>
      <c r="C290" s="73" t="s">
        <v>800</v>
      </c>
      <c r="D290" s="62">
        <v>2271677</v>
      </c>
      <c r="E290" s="62">
        <v>2705357</v>
      </c>
      <c r="F290" s="62">
        <v>2610197</v>
      </c>
      <c r="G290" s="73">
        <v>2366158</v>
      </c>
      <c r="H290" s="62">
        <v>2475560</v>
      </c>
      <c r="I290" s="62">
        <v>2961990</v>
      </c>
      <c r="J290" s="44">
        <v>-94481</v>
      </c>
      <c r="K290" s="44">
        <v>229797</v>
      </c>
      <c r="L290" s="44">
        <v>-351793</v>
      </c>
      <c r="M290" s="19">
        <v>-3.9899999999999998E-2</v>
      </c>
      <c r="N290" s="19">
        <v>9.2799999999999994E-2</v>
      </c>
      <c r="O290" s="19">
        <v>-0.1188</v>
      </c>
      <c r="P290">
        <v>2</v>
      </c>
      <c r="Q290">
        <v>6.67</v>
      </c>
    </row>
    <row r="291" spans="1:17">
      <c r="A291" s="53" t="s">
        <v>3220</v>
      </c>
      <c r="B291" s="53" t="s">
        <v>63</v>
      </c>
      <c r="C291" s="73" t="s">
        <v>802</v>
      </c>
      <c r="D291" s="62">
        <v>1023212</v>
      </c>
      <c r="E291" s="62">
        <v>1143179</v>
      </c>
      <c r="F291" s="62">
        <v>1445747</v>
      </c>
      <c r="G291" s="73">
        <v>857591</v>
      </c>
      <c r="H291" s="62">
        <v>1080042</v>
      </c>
      <c r="I291" s="62">
        <v>1264635</v>
      </c>
      <c r="J291" s="44">
        <v>165621</v>
      </c>
      <c r="K291" s="44">
        <v>63137</v>
      </c>
      <c r="L291" s="44">
        <v>181112</v>
      </c>
      <c r="M291" s="19">
        <v>0.19309999999999999</v>
      </c>
      <c r="N291" s="19">
        <v>5.8500000000000003E-2</v>
      </c>
      <c r="O291" s="19">
        <v>0.14319999999999999</v>
      </c>
      <c r="P291">
        <v>0</v>
      </c>
      <c r="Q291">
        <v>0</v>
      </c>
    </row>
    <row r="292" spans="1:17">
      <c r="A292" s="53" t="s">
        <v>3221</v>
      </c>
      <c r="B292" s="53" t="s">
        <v>63</v>
      </c>
      <c r="C292" s="73" t="s">
        <v>804</v>
      </c>
      <c r="D292" s="62">
        <v>742514</v>
      </c>
      <c r="E292" s="62">
        <v>799432</v>
      </c>
      <c r="F292" s="62">
        <v>848298</v>
      </c>
      <c r="G292" s="73">
        <v>673710</v>
      </c>
      <c r="H292" s="62">
        <v>792844</v>
      </c>
      <c r="I292" s="62">
        <v>776933</v>
      </c>
      <c r="J292" s="44">
        <v>68804</v>
      </c>
      <c r="K292" s="44">
        <v>6588</v>
      </c>
      <c r="L292" s="44">
        <v>71365</v>
      </c>
      <c r="M292" s="19">
        <v>0.1021</v>
      </c>
      <c r="N292" s="19">
        <v>8.3000000000000001E-3</v>
      </c>
      <c r="O292" s="19">
        <v>9.1899999999999996E-2</v>
      </c>
      <c r="P292">
        <v>0</v>
      </c>
      <c r="Q292">
        <v>0</v>
      </c>
    </row>
    <row r="293" spans="1:17">
      <c r="A293" s="53" t="s">
        <v>3222</v>
      </c>
      <c r="B293" s="53" t="s">
        <v>285</v>
      </c>
      <c r="C293" s="73" t="s">
        <v>806</v>
      </c>
      <c r="D293" s="62">
        <v>496719</v>
      </c>
      <c r="E293" s="62">
        <v>500556</v>
      </c>
      <c r="F293" s="62">
        <v>586479</v>
      </c>
      <c r="G293" s="73">
        <v>422387</v>
      </c>
      <c r="H293" s="62">
        <v>470217</v>
      </c>
      <c r="I293" s="62">
        <v>399667</v>
      </c>
      <c r="J293" s="44">
        <v>74332</v>
      </c>
      <c r="K293" s="44">
        <v>30339</v>
      </c>
      <c r="L293" s="44">
        <v>186812</v>
      </c>
      <c r="M293" s="19">
        <v>0.17599999999999999</v>
      </c>
      <c r="N293" s="19">
        <v>6.4500000000000002E-2</v>
      </c>
      <c r="O293" s="19">
        <v>0.46739999999999998</v>
      </c>
      <c r="P293">
        <v>0</v>
      </c>
      <c r="Q293">
        <v>0</v>
      </c>
    </row>
    <row r="294" spans="1:17">
      <c r="A294" s="53" t="s">
        <v>3223</v>
      </c>
      <c r="B294" s="53" t="s">
        <v>288</v>
      </c>
      <c r="C294" s="73" t="s">
        <v>808</v>
      </c>
      <c r="D294" s="62">
        <v>1790373.32</v>
      </c>
      <c r="E294" s="62">
        <v>1742877.47</v>
      </c>
      <c r="F294" s="62">
        <v>1969578.39</v>
      </c>
      <c r="G294" s="73">
        <v>1562909.75</v>
      </c>
      <c r="H294" s="62">
        <v>1692008.45</v>
      </c>
      <c r="I294" s="62">
        <v>1684779.31</v>
      </c>
      <c r="J294" s="44">
        <v>227463.57000000007</v>
      </c>
      <c r="K294" s="44">
        <v>50869.020000000019</v>
      </c>
      <c r="L294" s="44">
        <v>284799.07999999984</v>
      </c>
      <c r="M294" s="19">
        <v>0.14549999999999999</v>
      </c>
      <c r="N294" s="19">
        <v>3.0099999999999998E-2</v>
      </c>
      <c r="O294" s="19">
        <v>0.16900000000000001</v>
      </c>
      <c r="P294">
        <v>0</v>
      </c>
      <c r="Q294">
        <v>0</v>
      </c>
    </row>
    <row r="295" spans="1:17">
      <c r="A295" s="53" t="s">
        <v>3224</v>
      </c>
      <c r="B295" s="53" t="s">
        <v>568</v>
      </c>
      <c r="C295" s="73" t="s">
        <v>810</v>
      </c>
      <c r="D295" s="62">
        <v>796326</v>
      </c>
      <c r="E295" s="62">
        <v>808843.42</v>
      </c>
      <c r="F295" s="62">
        <v>818875</v>
      </c>
      <c r="G295" s="73">
        <v>858435</v>
      </c>
      <c r="H295" s="62">
        <v>720214.53</v>
      </c>
      <c r="I295" s="62">
        <v>692372</v>
      </c>
      <c r="J295" s="44">
        <v>-62109</v>
      </c>
      <c r="K295" s="44">
        <v>88628.890000000014</v>
      </c>
      <c r="L295" s="44">
        <v>126503</v>
      </c>
      <c r="M295" s="19">
        <v>-7.2400000000000006E-2</v>
      </c>
      <c r="N295" s="19">
        <v>0.1231</v>
      </c>
      <c r="O295" s="19">
        <v>0.1827</v>
      </c>
      <c r="P295">
        <v>1</v>
      </c>
      <c r="Q295">
        <v>3.33</v>
      </c>
    </row>
    <row r="296" spans="1:17">
      <c r="A296" s="53" t="s">
        <v>3225</v>
      </c>
      <c r="B296" s="53" t="s">
        <v>82</v>
      </c>
      <c r="C296" s="73" t="s">
        <v>814</v>
      </c>
      <c r="D296" s="62">
        <v>1725887</v>
      </c>
      <c r="E296" s="62">
        <v>1845108</v>
      </c>
      <c r="F296" s="62">
        <v>2040922</v>
      </c>
      <c r="G296" s="73">
        <v>1520410</v>
      </c>
      <c r="H296" s="62">
        <v>2112501</v>
      </c>
      <c r="I296" s="62">
        <v>2392022</v>
      </c>
      <c r="J296" s="44">
        <v>205477</v>
      </c>
      <c r="K296" s="44">
        <v>-267393</v>
      </c>
      <c r="L296" s="44">
        <v>-351100</v>
      </c>
      <c r="M296" s="19">
        <v>0.1351</v>
      </c>
      <c r="N296" s="19">
        <v>-0.12659999999999999</v>
      </c>
      <c r="O296" s="19">
        <v>-0.14680000000000001</v>
      </c>
      <c r="P296">
        <v>2</v>
      </c>
      <c r="Q296">
        <v>6.67</v>
      </c>
    </row>
    <row r="297" spans="1:17">
      <c r="A297" s="53" t="s">
        <v>3226</v>
      </c>
      <c r="B297" s="53" t="s">
        <v>44</v>
      </c>
      <c r="C297" s="73" t="s">
        <v>816</v>
      </c>
      <c r="D297" s="62">
        <v>6140150</v>
      </c>
      <c r="E297" s="62">
        <v>6664985</v>
      </c>
      <c r="F297" s="62">
        <v>6792276</v>
      </c>
      <c r="G297" s="73">
        <v>6411576</v>
      </c>
      <c r="H297" s="62">
        <v>6683463</v>
      </c>
      <c r="I297" s="62">
        <v>7055569</v>
      </c>
      <c r="J297" s="44">
        <v>-271426</v>
      </c>
      <c r="K297" s="44">
        <v>-18478</v>
      </c>
      <c r="L297" s="44">
        <v>-263293</v>
      </c>
      <c r="M297" s="19">
        <v>-4.2299999999999997E-2</v>
      </c>
      <c r="N297" s="19">
        <v>-2.8E-3</v>
      </c>
      <c r="O297" s="19">
        <v>-3.73E-2</v>
      </c>
      <c r="P297">
        <v>3</v>
      </c>
      <c r="Q297">
        <v>10</v>
      </c>
    </row>
    <row r="298" spans="1:17">
      <c r="A298" s="53" t="s">
        <v>3227</v>
      </c>
      <c r="B298" s="53" t="s">
        <v>34</v>
      </c>
      <c r="C298" s="73" t="s">
        <v>818</v>
      </c>
      <c r="D298" s="62">
        <v>2241880.85</v>
      </c>
      <c r="E298" s="62">
        <v>2398973.21</v>
      </c>
      <c r="F298" s="62">
        <v>3535503.01</v>
      </c>
      <c r="G298" s="73">
        <v>2123521.21</v>
      </c>
      <c r="H298" s="62">
        <v>2395626.2999999998</v>
      </c>
      <c r="I298" s="62">
        <v>2896264.21</v>
      </c>
      <c r="J298" s="44">
        <v>118359.64000000013</v>
      </c>
      <c r="K298" s="44">
        <v>3346.910000000149</v>
      </c>
      <c r="L298" s="44">
        <v>639238.79999999981</v>
      </c>
      <c r="M298" s="19">
        <v>5.57E-2</v>
      </c>
      <c r="N298" s="19">
        <v>1.4E-3</v>
      </c>
      <c r="O298" s="19">
        <v>0.22070000000000001</v>
      </c>
      <c r="P298">
        <v>0</v>
      </c>
      <c r="Q298">
        <v>0</v>
      </c>
    </row>
    <row r="299" spans="1:17">
      <c r="A299" s="53" t="s">
        <v>3228</v>
      </c>
      <c r="B299" s="53" t="s">
        <v>14</v>
      </c>
      <c r="C299" s="73" t="s">
        <v>820</v>
      </c>
      <c r="D299" s="62">
        <v>638184</v>
      </c>
      <c r="E299" s="62">
        <v>707331</v>
      </c>
      <c r="F299" s="62">
        <v>756799</v>
      </c>
      <c r="G299" s="73">
        <v>615303</v>
      </c>
      <c r="H299" s="62">
        <v>621049</v>
      </c>
      <c r="I299" s="62">
        <v>751258</v>
      </c>
      <c r="J299" s="44">
        <v>22881</v>
      </c>
      <c r="K299" s="44">
        <v>86282</v>
      </c>
      <c r="L299" s="44">
        <v>5541</v>
      </c>
      <c r="M299" s="19">
        <v>3.7199999999999997E-2</v>
      </c>
      <c r="N299" s="19">
        <v>0.1389</v>
      </c>
      <c r="O299" s="19">
        <v>7.4000000000000003E-3</v>
      </c>
      <c r="P299">
        <v>0</v>
      </c>
      <c r="Q299">
        <v>0</v>
      </c>
    </row>
    <row r="300" spans="1:17">
      <c r="A300" s="53" t="s">
        <v>3229</v>
      </c>
      <c r="B300" s="53" t="s">
        <v>307</v>
      </c>
      <c r="C300" s="73" t="s">
        <v>822</v>
      </c>
      <c r="D300" s="62">
        <v>4223481.68</v>
      </c>
      <c r="E300" s="62">
        <v>4016967</v>
      </c>
      <c r="F300" s="62">
        <v>4282110.47</v>
      </c>
      <c r="G300" s="73">
        <v>3837410.87</v>
      </c>
      <c r="H300" s="62">
        <v>3436148</v>
      </c>
      <c r="I300" s="62">
        <v>3994280.65</v>
      </c>
      <c r="J300" s="44">
        <v>386070.80999999959</v>
      </c>
      <c r="K300" s="44">
        <v>580819</v>
      </c>
      <c r="L300" s="44">
        <v>287829.81999999983</v>
      </c>
      <c r="M300" s="19">
        <v>0.10059999999999999</v>
      </c>
      <c r="N300" s="19">
        <v>0.16900000000000001</v>
      </c>
      <c r="O300" s="19">
        <v>7.2099999999999997E-2</v>
      </c>
      <c r="P300">
        <v>0</v>
      </c>
      <c r="Q300">
        <v>0</v>
      </c>
    </row>
    <row r="301" spans="1:17">
      <c r="A301" s="53" t="s">
        <v>3230</v>
      </c>
      <c r="B301" s="53" t="s">
        <v>171</v>
      </c>
      <c r="C301" s="73" t="s">
        <v>824</v>
      </c>
      <c r="D301" s="62">
        <v>110900</v>
      </c>
      <c r="E301" s="62">
        <v>177009</v>
      </c>
      <c r="F301" s="62">
        <v>154982.43</v>
      </c>
      <c r="G301" s="73">
        <v>110659</v>
      </c>
      <c r="H301" s="62">
        <v>165650</v>
      </c>
      <c r="I301" s="62">
        <v>204642.3</v>
      </c>
      <c r="J301" s="44">
        <v>241</v>
      </c>
      <c r="K301" s="44">
        <v>11359</v>
      </c>
      <c r="L301" s="44">
        <v>-49659.869999999995</v>
      </c>
      <c r="M301" s="19">
        <v>2.2000000000000001E-3</v>
      </c>
      <c r="N301" s="19">
        <v>6.8599999999999994E-2</v>
      </c>
      <c r="O301" s="19">
        <v>-0.2427</v>
      </c>
      <c r="P301">
        <v>1</v>
      </c>
      <c r="Q301">
        <v>3.33</v>
      </c>
    </row>
    <row r="302" spans="1:17">
      <c r="A302" s="53" t="s">
        <v>3231</v>
      </c>
      <c r="B302" s="53" t="s">
        <v>269</v>
      </c>
      <c r="C302" s="73" t="s">
        <v>826</v>
      </c>
      <c r="D302" s="62">
        <v>337318.97</v>
      </c>
      <c r="E302" s="62">
        <v>324076.02</v>
      </c>
      <c r="F302" s="62">
        <v>394622</v>
      </c>
      <c r="G302" s="73">
        <v>306626.65000000002</v>
      </c>
      <c r="H302" s="62">
        <v>426832.59</v>
      </c>
      <c r="I302" s="62">
        <v>482513</v>
      </c>
      <c r="J302" s="44">
        <v>30692.319999999949</v>
      </c>
      <c r="K302" s="44">
        <v>-102756.57</v>
      </c>
      <c r="L302" s="44">
        <v>-87891</v>
      </c>
      <c r="M302" s="19">
        <v>0.10009999999999999</v>
      </c>
      <c r="N302" s="19">
        <v>-0.2407</v>
      </c>
      <c r="O302" s="19">
        <v>-0.1822</v>
      </c>
      <c r="P302">
        <v>2</v>
      </c>
      <c r="Q302">
        <v>6.67</v>
      </c>
    </row>
    <row r="303" spans="1:17">
      <c r="A303" s="53" t="s">
        <v>3232</v>
      </c>
      <c r="B303" s="53" t="s">
        <v>107</v>
      </c>
      <c r="C303" s="73" t="s">
        <v>828</v>
      </c>
      <c r="D303" s="62">
        <v>15261501</v>
      </c>
      <c r="E303" s="62">
        <v>16399426</v>
      </c>
      <c r="F303" s="62">
        <v>17818434</v>
      </c>
      <c r="G303" s="73">
        <v>16086840</v>
      </c>
      <c r="H303" s="62">
        <v>15362824</v>
      </c>
      <c r="I303" s="62">
        <v>16169215</v>
      </c>
      <c r="J303" s="44">
        <v>-825339</v>
      </c>
      <c r="K303" s="44">
        <v>1036602</v>
      </c>
      <c r="L303" s="44">
        <v>1649219</v>
      </c>
      <c r="M303" s="19">
        <v>-5.1299999999999998E-2</v>
      </c>
      <c r="N303" s="19">
        <v>6.7500000000000004E-2</v>
      </c>
      <c r="O303" s="19">
        <v>0.10199999999999999</v>
      </c>
      <c r="P303">
        <v>1</v>
      </c>
      <c r="Q303">
        <v>3.33</v>
      </c>
    </row>
    <row r="304" spans="1:17">
      <c r="A304" s="53" t="s">
        <v>3233</v>
      </c>
      <c r="B304" s="53" t="s">
        <v>433</v>
      </c>
      <c r="C304" s="73" t="s">
        <v>830</v>
      </c>
      <c r="D304" s="62">
        <v>2424423</v>
      </c>
      <c r="E304" s="62">
        <v>2600184</v>
      </c>
      <c r="F304" s="62">
        <v>2667180.56</v>
      </c>
      <c r="G304" s="73">
        <v>2985491</v>
      </c>
      <c r="H304" s="62">
        <v>2679729</v>
      </c>
      <c r="I304" s="62">
        <v>3178828.7</v>
      </c>
      <c r="J304" s="44">
        <v>-561068</v>
      </c>
      <c r="K304" s="44">
        <v>-79545</v>
      </c>
      <c r="L304" s="44">
        <v>-511648.14000000013</v>
      </c>
      <c r="M304" s="19">
        <v>-0.18790000000000001</v>
      </c>
      <c r="N304" s="19">
        <v>-2.9700000000000001E-2</v>
      </c>
      <c r="O304" s="19">
        <v>-0.161</v>
      </c>
      <c r="P304">
        <v>3</v>
      </c>
      <c r="Q304">
        <v>10</v>
      </c>
    </row>
    <row r="305" spans="1:17">
      <c r="A305" s="53" t="s">
        <v>3234</v>
      </c>
      <c r="B305" s="53" t="s">
        <v>70</v>
      </c>
      <c r="C305" s="73" t="s">
        <v>832</v>
      </c>
      <c r="D305" s="62">
        <v>15597781</v>
      </c>
      <c r="E305" s="62">
        <v>17443632</v>
      </c>
      <c r="F305" s="62">
        <v>17930652</v>
      </c>
      <c r="G305" s="73">
        <v>15740457</v>
      </c>
      <c r="H305" s="62">
        <v>16727232</v>
      </c>
      <c r="I305" s="62">
        <v>16888619</v>
      </c>
      <c r="J305" s="44">
        <v>-142676</v>
      </c>
      <c r="K305" s="44">
        <v>716400</v>
      </c>
      <c r="L305" s="44">
        <v>1042033</v>
      </c>
      <c r="M305" s="19">
        <v>-9.1000000000000004E-3</v>
      </c>
      <c r="N305" s="19">
        <v>4.2799999999999998E-2</v>
      </c>
      <c r="O305" s="19">
        <v>6.1699999999999998E-2</v>
      </c>
      <c r="P305">
        <v>1</v>
      </c>
      <c r="Q305">
        <v>3.33</v>
      </c>
    </row>
    <row r="306" spans="1:17">
      <c r="A306" s="53" t="s">
        <v>3235</v>
      </c>
      <c r="B306" s="53" t="s">
        <v>70</v>
      </c>
      <c r="C306" s="73" t="s">
        <v>834</v>
      </c>
      <c r="D306" s="62">
        <v>17336763</v>
      </c>
      <c r="E306" s="62">
        <v>17988684</v>
      </c>
      <c r="F306" s="62">
        <v>18039009</v>
      </c>
      <c r="G306" s="73">
        <v>18279567</v>
      </c>
      <c r="H306" s="62">
        <v>16272899</v>
      </c>
      <c r="I306" s="62">
        <v>17774270</v>
      </c>
      <c r="J306" s="44">
        <v>-942804</v>
      </c>
      <c r="K306" s="44">
        <v>1715785</v>
      </c>
      <c r="L306" s="44">
        <v>264739</v>
      </c>
      <c r="M306" s="19">
        <v>-5.16E-2</v>
      </c>
      <c r="N306" s="19">
        <v>0.10539999999999999</v>
      </c>
      <c r="O306" s="19">
        <v>1.49E-2</v>
      </c>
      <c r="P306">
        <v>1</v>
      </c>
      <c r="Q306">
        <v>3.33</v>
      </c>
    </row>
    <row r="307" spans="1:17">
      <c r="A307" s="53" t="s">
        <v>3236</v>
      </c>
      <c r="B307" s="53" t="s">
        <v>371</v>
      </c>
      <c r="C307" s="73" t="s">
        <v>836</v>
      </c>
      <c r="D307" s="62">
        <v>9525163</v>
      </c>
      <c r="E307" s="62">
        <v>10942058</v>
      </c>
      <c r="F307" s="62">
        <v>11846256</v>
      </c>
      <c r="G307" s="73">
        <v>8351790</v>
      </c>
      <c r="H307" s="62">
        <v>9286212</v>
      </c>
      <c r="I307" s="62">
        <v>10537048</v>
      </c>
      <c r="J307" s="44">
        <v>1173373</v>
      </c>
      <c r="K307" s="44">
        <v>1655846</v>
      </c>
      <c r="L307" s="44">
        <v>1309208</v>
      </c>
      <c r="M307" s="19">
        <v>0.14050000000000001</v>
      </c>
      <c r="N307" s="19">
        <v>0.17829999999999999</v>
      </c>
      <c r="O307" s="19">
        <v>0.1242</v>
      </c>
      <c r="P307">
        <v>0</v>
      </c>
      <c r="Q307">
        <v>0</v>
      </c>
    </row>
    <row r="308" spans="1:17">
      <c r="A308" s="53" t="s">
        <v>3237</v>
      </c>
      <c r="B308" s="53" t="s">
        <v>118</v>
      </c>
      <c r="C308" s="73" t="s">
        <v>838</v>
      </c>
      <c r="D308" s="62">
        <v>4360853.9400000004</v>
      </c>
      <c r="E308" s="62">
        <v>4380054.24</v>
      </c>
      <c r="F308" s="62">
        <v>4956472.66</v>
      </c>
      <c r="G308" s="73">
        <v>5017298.93</v>
      </c>
      <c r="H308" s="62">
        <v>4486012.83</v>
      </c>
      <c r="I308" s="62">
        <v>4849461.4000000004</v>
      </c>
      <c r="J308" s="44">
        <v>-656444.98999999929</v>
      </c>
      <c r="K308" s="44">
        <v>-105958.58999999985</v>
      </c>
      <c r="L308" s="44">
        <v>107011.25999999978</v>
      </c>
      <c r="M308" s="19">
        <v>-0.1308</v>
      </c>
      <c r="N308" s="19">
        <v>-2.3599999999999999E-2</v>
      </c>
      <c r="O308" s="19">
        <v>2.2100000000000002E-2</v>
      </c>
      <c r="P308">
        <v>2</v>
      </c>
      <c r="Q308">
        <v>6.67</v>
      </c>
    </row>
    <row r="309" spans="1:17">
      <c r="A309" s="53" t="s">
        <v>3238</v>
      </c>
      <c r="B309" s="53" t="s">
        <v>66</v>
      </c>
      <c r="C309" s="73" t="s">
        <v>842</v>
      </c>
      <c r="D309" s="62">
        <v>1376953</v>
      </c>
      <c r="E309" s="62">
        <v>1360521</v>
      </c>
      <c r="F309" s="62">
        <v>1421333</v>
      </c>
      <c r="G309" s="73">
        <v>1313286</v>
      </c>
      <c r="H309" s="62">
        <v>1378757</v>
      </c>
      <c r="I309" s="62">
        <v>1171293</v>
      </c>
      <c r="J309" s="44">
        <v>63667</v>
      </c>
      <c r="K309" s="44">
        <v>-18236</v>
      </c>
      <c r="L309" s="44">
        <v>250040</v>
      </c>
      <c r="M309" s="19">
        <v>4.8500000000000001E-2</v>
      </c>
      <c r="N309" s="19">
        <v>-1.32E-2</v>
      </c>
      <c r="O309" s="19">
        <v>0.2135</v>
      </c>
      <c r="P309">
        <v>1</v>
      </c>
      <c r="Q309">
        <v>3.33</v>
      </c>
    </row>
    <row r="310" spans="1:17">
      <c r="A310" s="53" t="s">
        <v>3239</v>
      </c>
      <c r="B310" s="53" t="s">
        <v>280</v>
      </c>
      <c r="C310" s="73" t="s">
        <v>844</v>
      </c>
      <c r="D310" s="62">
        <v>1511633</v>
      </c>
      <c r="E310" s="62">
        <v>1662037</v>
      </c>
      <c r="F310" s="62">
        <v>1769276</v>
      </c>
      <c r="G310" s="73">
        <v>1482803</v>
      </c>
      <c r="H310" s="62">
        <v>1590362</v>
      </c>
      <c r="I310" s="62">
        <v>2064894</v>
      </c>
      <c r="J310" s="44">
        <v>28830</v>
      </c>
      <c r="K310" s="44">
        <v>71675</v>
      </c>
      <c r="L310" s="44">
        <v>-295618</v>
      </c>
      <c r="M310" s="19">
        <v>1.9400000000000001E-2</v>
      </c>
      <c r="N310" s="19">
        <v>4.5100000000000001E-2</v>
      </c>
      <c r="O310" s="19">
        <v>-0.14319999999999999</v>
      </c>
      <c r="P310">
        <v>1</v>
      </c>
      <c r="Q310">
        <v>3.33</v>
      </c>
    </row>
    <row r="311" spans="1:17">
      <c r="A311" s="53" t="s">
        <v>3240</v>
      </c>
      <c r="B311" s="53" t="s">
        <v>269</v>
      </c>
      <c r="C311" s="73" t="s">
        <v>846</v>
      </c>
      <c r="D311" s="62">
        <v>2287062</v>
      </c>
      <c r="E311" s="62">
        <v>2391524</v>
      </c>
      <c r="F311" s="62">
        <v>2508047</v>
      </c>
      <c r="G311" s="73">
        <v>2465336</v>
      </c>
      <c r="H311" s="62">
        <v>2760252</v>
      </c>
      <c r="I311" s="62">
        <v>2691088</v>
      </c>
      <c r="J311" s="44">
        <v>-178274</v>
      </c>
      <c r="K311" s="44">
        <v>-368728</v>
      </c>
      <c r="L311" s="44">
        <v>-183041</v>
      </c>
      <c r="M311" s="19">
        <v>-7.2300000000000003E-2</v>
      </c>
      <c r="N311" s="19">
        <v>-0.1336</v>
      </c>
      <c r="O311" s="19">
        <v>-6.8000000000000005E-2</v>
      </c>
      <c r="P311">
        <v>3</v>
      </c>
      <c r="Q311">
        <v>10</v>
      </c>
    </row>
    <row r="312" spans="1:17">
      <c r="A312" s="53" t="s">
        <v>3241</v>
      </c>
      <c r="B312" s="53" t="s">
        <v>55</v>
      </c>
      <c r="C312" s="73" t="s">
        <v>850</v>
      </c>
      <c r="D312" s="62">
        <v>1942405</v>
      </c>
      <c r="E312" s="62">
        <v>2009156</v>
      </c>
      <c r="F312" s="62">
        <v>2175211</v>
      </c>
      <c r="G312" s="73">
        <v>1595531</v>
      </c>
      <c r="H312" s="62">
        <v>1628815</v>
      </c>
      <c r="I312" s="62">
        <v>1940626</v>
      </c>
      <c r="J312" s="44">
        <v>346874</v>
      </c>
      <c r="K312" s="44">
        <v>380341</v>
      </c>
      <c r="L312" s="44">
        <v>234585</v>
      </c>
      <c r="M312" s="19">
        <v>0.21740000000000001</v>
      </c>
      <c r="N312" s="19">
        <v>0.23350000000000001</v>
      </c>
      <c r="O312" s="19">
        <v>0.12089999999999999</v>
      </c>
      <c r="P312">
        <v>0</v>
      </c>
      <c r="Q312">
        <v>0</v>
      </c>
    </row>
    <row r="313" spans="1:17">
      <c r="A313" s="53" t="s">
        <v>3242</v>
      </c>
      <c r="B313" s="53" t="s">
        <v>44</v>
      </c>
      <c r="C313" s="73" t="s">
        <v>852</v>
      </c>
      <c r="D313" s="62">
        <v>3939614</v>
      </c>
      <c r="E313" s="62">
        <v>4005009</v>
      </c>
      <c r="F313" s="62">
        <v>4167863</v>
      </c>
      <c r="G313" s="73">
        <v>3920942</v>
      </c>
      <c r="H313" s="62">
        <v>3933369</v>
      </c>
      <c r="I313" s="62">
        <v>4211951</v>
      </c>
      <c r="J313" s="44">
        <v>18672</v>
      </c>
      <c r="K313" s="44">
        <v>71640</v>
      </c>
      <c r="L313" s="44">
        <v>-44088</v>
      </c>
      <c r="M313" s="19">
        <v>4.7999999999999996E-3</v>
      </c>
      <c r="N313" s="19">
        <v>1.8200000000000001E-2</v>
      </c>
      <c r="O313" s="19">
        <v>-1.0500000000000001E-2</v>
      </c>
      <c r="P313">
        <v>1</v>
      </c>
      <c r="Q313">
        <v>3.33</v>
      </c>
    </row>
    <row r="314" spans="1:17">
      <c r="A314" s="53" t="s">
        <v>3243</v>
      </c>
      <c r="B314" s="53" t="s">
        <v>44</v>
      </c>
      <c r="C314" s="73" t="s">
        <v>854</v>
      </c>
      <c r="D314" s="62">
        <v>488779</v>
      </c>
      <c r="E314" s="62">
        <v>569098</v>
      </c>
      <c r="F314" s="62">
        <v>578270</v>
      </c>
      <c r="G314" s="73">
        <v>464823</v>
      </c>
      <c r="H314" s="62">
        <v>535397</v>
      </c>
      <c r="I314" s="62">
        <v>502007</v>
      </c>
      <c r="J314" s="44">
        <v>23956</v>
      </c>
      <c r="K314" s="44">
        <v>33701</v>
      </c>
      <c r="L314" s="44">
        <v>76263</v>
      </c>
      <c r="M314" s="19">
        <v>5.1499999999999997E-2</v>
      </c>
      <c r="N314" s="19">
        <v>6.2899999999999998E-2</v>
      </c>
      <c r="O314" s="19">
        <v>0.15190000000000001</v>
      </c>
      <c r="P314">
        <v>0</v>
      </c>
      <c r="Q314">
        <v>0</v>
      </c>
    </row>
    <row r="315" spans="1:17">
      <c r="A315" s="53" t="s">
        <v>3244</v>
      </c>
      <c r="B315" s="53" t="s">
        <v>44</v>
      </c>
      <c r="C315" s="73" t="s">
        <v>856</v>
      </c>
      <c r="D315" s="62">
        <v>1615033</v>
      </c>
      <c r="E315" s="62">
        <v>1030452</v>
      </c>
      <c r="F315" s="62">
        <v>1150058</v>
      </c>
      <c r="G315" s="73">
        <v>1536288</v>
      </c>
      <c r="H315" s="62">
        <v>1020507</v>
      </c>
      <c r="I315" s="62">
        <v>1139413</v>
      </c>
      <c r="J315" s="44">
        <v>78745</v>
      </c>
      <c r="K315" s="44">
        <v>9945</v>
      </c>
      <c r="L315" s="44">
        <v>10645</v>
      </c>
      <c r="M315" s="19">
        <v>5.1299999999999998E-2</v>
      </c>
      <c r="N315" s="19">
        <v>9.7000000000000003E-3</v>
      </c>
      <c r="O315" s="19">
        <v>9.2999999999999992E-3</v>
      </c>
      <c r="P315">
        <v>0</v>
      </c>
      <c r="Q315">
        <v>0</v>
      </c>
    </row>
    <row r="316" spans="1:17">
      <c r="A316" s="53" t="s">
        <v>3245</v>
      </c>
      <c r="B316" s="53" t="s">
        <v>70</v>
      </c>
      <c r="C316" s="73" t="s">
        <v>858</v>
      </c>
      <c r="D316" s="62">
        <v>19647181</v>
      </c>
      <c r="E316" s="62">
        <v>21243827.899999999</v>
      </c>
      <c r="F316" s="62">
        <v>23544121.719999999</v>
      </c>
      <c r="G316" s="73">
        <v>18025213.649999999</v>
      </c>
      <c r="H316" s="62">
        <v>19868017</v>
      </c>
      <c r="I316" s="62">
        <v>22899576</v>
      </c>
      <c r="J316" s="44">
        <v>1621967.3500000015</v>
      </c>
      <c r="K316" s="44">
        <v>1375810.8999999985</v>
      </c>
      <c r="L316" s="44">
        <v>644545.71999999881</v>
      </c>
      <c r="M316" s="19">
        <v>0.09</v>
      </c>
      <c r="N316" s="19">
        <v>6.9199999999999998E-2</v>
      </c>
      <c r="O316" s="19">
        <v>2.81E-2</v>
      </c>
      <c r="P316">
        <v>0</v>
      </c>
      <c r="Q316">
        <v>0</v>
      </c>
    </row>
    <row r="317" spans="1:17">
      <c r="A317" s="53" t="s">
        <v>3246</v>
      </c>
      <c r="B317" s="53" t="s">
        <v>312</v>
      </c>
      <c r="C317" s="73" t="s">
        <v>860</v>
      </c>
      <c r="D317" s="62">
        <v>182198</v>
      </c>
      <c r="E317" s="62">
        <v>188827</v>
      </c>
      <c r="F317" s="62">
        <v>215924.85</v>
      </c>
      <c r="G317" s="73">
        <v>277161</v>
      </c>
      <c r="H317" s="62">
        <v>156731.9</v>
      </c>
      <c r="I317" s="62">
        <v>195999.28</v>
      </c>
      <c r="J317" s="44">
        <v>-94963</v>
      </c>
      <c r="K317" s="44">
        <v>32095.100000000006</v>
      </c>
      <c r="L317" s="44">
        <v>19925.570000000007</v>
      </c>
      <c r="M317" s="19">
        <v>-0.34260000000000002</v>
      </c>
      <c r="N317" s="19">
        <v>0.20480000000000001</v>
      </c>
      <c r="O317" s="19">
        <v>0.1017</v>
      </c>
      <c r="P317">
        <v>1</v>
      </c>
      <c r="Q317">
        <v>3.33</v>
      </c>
    </row>
    <row r="318" spans="1:17">
      <c r="A318" s="53" t="s">
        <v>3247</v>
      </c>
      <c r="B318" s="53" t="s">
        <v>107</v>
      </c>
      <c r="C318" s="73" t="s">
        <v>864</v>
      </c>
      <c r="D318" s="62">
        <v>591586</v>
      </c>
      <c r="E318" s="62">
        <v>707154</v>
      </c>
      <c r="F318" s="62">
        <v>764139</v>
      </c>
      <c r="G318" s="73">
        <v>647124</v>
      </c>
      <c r="H318" s="62">
        <v>671235</v>
      </c>
      <c r="I318" s="62">
        <v>688505</v>
      </c>
      <c r="J318" s="44">
        <v>-55538</v>
      </c>
      <c r="K318" s="44">
        <v>35919</v>
      </c>
      <c r="L318" s="44">
        <v>75634</v>
      </c>
      <c r="M318" s="19">
        <v>-8.5800000000000001E-2</v>
      </c>
      <c r="N318" s="19">
        <v>5.3499999999999999E-2</v>
      </c>
      <c r="O318" s="19">
        <v>0.1099</v>
      </c>
      <c r="P318">
        <v>1</v>
      </c>
      <c r="Q318">
        <v>3.33</v>
      </c>
    </row>
    <row r="319" spans="1:17">
      <c r="A319" s="53" t="s">
        <v>3248</v>
      </c>
      <c r="B319" s="53" t="s">
        <v>20</v>
      </c>
      <c r="C319" s="73" t="s">
        <v>866</v>
      </c>
      <c r="D319" s="62">
        <v>1306550.48</v>
      </c>
      <c r="E319" s="62">
        <v>1390240.5</v>
      </c>
      <c r="F319" s="62">
        <v>1544392.28</v>
      </c>
      <c r="G319" s="73">
        <v>1153578.29</v>
      </c>
      <c r="H319" s="62">
        <v>1092340.53</v>
      </c>
      <c r="I319" s="62">
        <v>1239036.07</v>
      </c>
      <c r="J319" s="44">
        <v>152972.18999999994</v>
      </c>
      <c r="K319" s="44">
        <v>297899.96999999997</v>
      </c>
      <c r="L319" s="44">
        <v>305356.20999999996</v>
      </c>
      <c r="M319" s="19">
        <v>0.1326</v>
      </c>
      <c r="N319" s="19">
        <v>0.2727</v>
      </c>
      <c r="O319" s="19">
        <v>0.24640000000000001</v>
      </c>
      <c r="P319">
        <v>0</v>
      </c>
      <c r="Q319">
        <v>0</v>
      </c>
    </row>
    <row r="320" spans="1:17">
      <c r="A320" s="53" t="s">
        <v>3249</v>
      </c>
      <c r="B320" s="53" t="s">
        <v>70</v>
      </c>
      <c r="C320" s="73" t="s">
        <v>868</v>
      </c>
      <c r="D320" s="62">
        <v>47810263</v>
      </c>
      <c r="E320" s="62">
        <v>49574537</v>
      </c>
      <c r="F320" s="62">
        <v>53026138</v>
      </c>
      <c r="G320" s="73">
        <v>45827289</v>
      </c>
      <c r="H320" s="62">
        <v>44703548</v>
      </c>
      <c r="I320" s="62">
        <v>49469818</v>
      </c>
      <c r="J320" s="44">
        <v>1982974</v>
      </c>
      <c r="K320" s="44">
        <v>4870989</v>
      </c>
      <c r="L320" s="44">
        <v>3556320</v>
      </c>
      <c r="M320" s="19">
        <v>4.3299999999999998E-2</v>
      </c>
      <c r="N320" s="19">
        <v>0.109</v>
      </c>
      <c r="O320" s="19">
        <v>7.1900000000000006E-2</v>
      </c>
      <c r="P320">
        <v>0</v>
      </c>
      <c r="Q320">
        <v>0</v>
      </c>
    </row>
    <row r="321" spans="1:17">
      <c r="A321" s="53" t="s">
        <v>3250</v>
      </c>
      <c r="B321" s="53" t="s">
        <v>360</v>
      </c>
      <c r="C321" s="73" t="s">
        <v>870</v>
      </c>
      <c r="D321" s="62">
        <v>1741146.21</v>
      </c>
      <c r="E321" s="62">
        <v>1858689.17</v>
      </c>
      <c r="F321" s="62">
        <v>1991231.61</v>
      </c>
      <c r="G321" s="73">
        <v>1552281.51</v>
      </c>
      <c r="H321" s="62">
        <v>1712829.43</v>
      </c>
      <c r="I321" s="62">
        <v>1750664.86</v>
      </c>
      <c r="J321" s="44">
        <v>188864.69999999995</v>
      </c>
      <c r="K321" s="44">
        <v>145859.74</v>
      </c>
      <c r="L321" s="44">
        <v>240566.75</v>
      </c>
      <c r="M321" s="19">
        <v>0.1217</v>
      </c>
      <c r="N321" s="19">
        <v>8.5199999999999998E-2</v>
      </c>
      <c r="O321" s="19">
        <v>0.13739999999999999</v>
      </c>
      <c r="P321">
        <v>0</v>
      </c>
      <c r="Q321">
        <v>0</v>
      </c>
    </row>
    <row r="322" spans="1:17">
      <c r="A322" s="53" t="s">
        <v>3251</v>
      </c>
      <c r="B322" s="53" t="s">
        <v>107</v>
      </c>
      <c r="C322" s="73" t="s">
        <v>872</v>
      </c>
      <c r="D322" s="62">
        <v>9735187</v>
      </c>
      <c r="E322" s="62">
        <v>10189256</v>
      </c>
      <c r="F322" s="62">
        <v>11176769</v>
      </c>
      <c r="G322" s="73">
        <v>9165657</v>
      </c>
      <c r="H322" s="62">
        <v>10125015</v>
      </c>
      <c r="I322" s="62">
        <v>10436579</v>
      </c>
      <c r="J322" s="44">
        <v>569530</v>
      </c>
      <c r="K322" s="44">
        <v>64241</v>
      </c>
      <c r="L322" s="44">
        <v>740190</v>
      </c>
      <c r="M322" s="19">
        <v>6.2100000000000002E-2</v>
      </c>
      <c r="N322" s="19">
        <v>6.3E-3</v>
      </c>
      <c r="O322" s="19">
        <v>7.0900000000000005E-2</v>
      </c>
      <c r="P322">
        <v>0</v>
      </c>
      <c r="Q322">
        <v>0</v>
      </c>
    </row>
    <row r="323" spans="1:17">
      <c r="A323" s="53" t="s">
        <v>3252</v>
      </c>
      <c r="B323" s="53" t="s">
        <v>251</v>
      </c>
      <c r="C323" s="73" t="s">
        <v>874</v>
      </c>
      <c r="D323" s="62">
        <v>712722.46</v>
      </c>
      <c r="E323" s="62">
        <v>527668.93999999994</v>
      </c>
      <c r="F323" s="62">
        <v>603789.25</v>
      </c>
      <c r="G323" s="73">
        <v>739287.01</v>
      </c>
      <c r="H323" s="62">
        <v>572400.56000000006</v>
      </c>
      <c r="I323" s="62">
        <v>560565.5</v>
      </c>
      <c r="J323" s="44">
        <v>-26564.550000000047</v>
      </c>
      <c r="K323" s="44">
        <v>-44731.620000000112</v>
      </c>
      <c r="L323" s="44">
        <v>43223.75</v>
      </c>
      <c r="M323" s="19">
        <v>-3.5900000000000001E-2</v>
      </c>
      <c r="N323" s="19">
        <v>-7.8100000000000003E-2</v>
      </c>
      <c r="O323" s="19">
        <v>7.7100000000000002E-2</v>
      </c>
      <c r="P323">
        <v>2</v>
      </c>
      <c r="Q323">
        <v>6.67</v>
      </c>
    </row>
    <row r="324" spans="1:17">
      <c r="A324" s="53" t="s">
        <v>3253</v>
      </c>
      <c r="B324" s="53" t="s">
        <v>44</v>
      </c>
      <c r="C324" s="73" t="s">
        <v>876</v>
      </c>
      <c r="D324" s="62">
        <v>1999027</v>
      </c>
      <c r="E324" s="62">
        <v>2577161</v>
      </c>
      <c r="F324" s="62">
        <v>2455103</v>
      </c>
      <c r="G324" s="73">
        <v>1784796</v>
      </c>
      <c r="H324" s="62">
        <v>2005130</v>
      </c>
      <c r="I324" s="62">
        <v>2366698</v>
      </c>
      <c r="J324" s="44">
        <v>214231</v>
      </c>
      <c r="K324" s="44">
        <v>572031</v>
      </c>
      <c r="L324" s="44">
        <v>88405</v>
      </c>
      <c r="M324" s="19">
        <v>0.12</v>
      </c>
      <c r="N324" s="19">
        <v>0.2853</v>
      </c>
      <c r="O324" s="19">
        <v>3.7400000000000003E-2</v>
      </c>
      <c r="P324">
        <v>0</v>
      </c>
      <c r="Q324">
        <v>0</v>
      </c>
    </row>
    <row r="325" spans="1:17">
      <c r="A325" s="53" t="s">
        <v>3254</v>
      </c>
      <c r="B325" s="53" t="s">
        <v>48</v>
      </c>
      <c r="C325" s="73" t="s">
        <v>878</v>
      </c>
      <c r="D325" s="62">
        <v>885273.54</v>
      </c>
      <c r="E325" s="62">
        <v>956699.52</v>
      </c>
      <c r="F325" s="62">
        <v>885745.1</v>
      </c>
      <c r="G325" s="73">
        <v>1008659.34</v>
      </c>
      <c r="H325" s="62">
        <v>942979.18</v>
      </c>
      <c r="I325" s="62">
        <v>838386.95</v>
      </c>
      <c r="J325" s="44">
        <v>-123385.79999999993</v>
      </c>
      <c r="K325" s="44">
        <v>13720.339999999967</v>
      </c>
      <c r="L325" s="44">
        <v>47358.150000000023</v>
      </c>
      <c r="M325" s="19">
        <v>-0.12230000000000001</v>
      </c>
      <c r="N325" s="19">
        <v>1.4500000000000001E-2</v>
      </c>
      <c r="O325" s="19">
        <v>5.6500000000000002E-2</v>
      </c>
      <c r="P325">
        <v>1</v>
      </c>
      <c r="Q325">
        <v>3.33</v>
      </c>
    </row>
    <row r="326" spans="1:17">
      <c r="A326" s="53" t="s">
        <v>3255</v>
      </c>
      <c r="B326" s="53" t="s">
        <v>107</v>
      </c>
      <c r="C326" s="73" t="s">
        <v>884</v>
      </c>
      <c r="D326" s="62">
        <v>9147810</v>
      </c>
      <c r="E326" s="62">
        <v>9820204</v>
      </c>
      <c r="F326" s="62">
        <v>10791442</v>
      </c>
      <c r="G326" s="73">
        <v>8944548</v>
      </c>
      <c r="H326" s="62">
        <v>9886198</v>
      </c>
      <c r="I326" s="62">
        <v>9212578</v>
      </c>
      <c r="J326" s="44">
        <v>203262</v>
      </c>
      <c r="K326" s="44">
        <v>-65994</v>
      </c>
      <c r="L326" s="44">
        <v>1578864</v>
      </c>
      <c r="M326" s="19">
        <v>2.2700000000000001E-2</v>
      </c>
      <c r="N326" s="19">
        <v>-6.7000000000000002E-3</v>
      </c>
      <c r="O326" s="19">
        <v>0.1714</v>
      </c>
      <c r="P326">
        <v>1</v>
      </c>
      <c r="Q326">
        <v>3.33</v>
      </c>
    </row>
    <row r="327" spans="1:17">
      <c r="A327" s="53" t="s">
        <v>3256</v>
      </c>
      <c r="B327" s="53" t="s">
        <v>102</v>
      </c>
      <c r="C327" s="73" t="s">
        <v>886</v>
      </c>
      <c r="D327" s="62">
        <v>4049760.72</v>
      </c>
      <c r="E327" s="62">
        <v>5297058.9400000004</v>
      </c>
      <c r="F327" s="62">
        <v>5267509.57</v>
      </c>
      <c r="G327" s="73">
        <v>3977232.21</v>
      </c>
      <c r="H327" s="62">
        <v>5013820.16</v>
      </c>
      <c r="I327" s="62">
        <v>4763607.0999999996</v>
      </c>
      <c r="J327" s="44">
        <v>72528.510000000242</v>
      </c>
      <c r="K327" s="44">
        <v>283238.78000000026</v>
      </c>
      <c r="L327" s="44">
        <v>503902.47000000067</v>
      </c>
      <c r="M327" s="19">
        <v>1.8200000000000001E-2</v>
      </c>
      <c r="N327" s="19">
        <v>5.6500000000000002E-2</v>
      </c>
      <c r="O327" s="19">
        <v>0.10580000000000001</v>
      </c>
      <c r="P327">
        <v>0</v>
      </c>
      <c r="Q327">
        <v>0</v>
      </c>
    </row>
    <row r="328" spans="1:17">
      <c r="A328" s="53" t="s">
        <v>3257</v>
      </c>
      <c r="B328" s="53" t="s">
        <v>307</v>
      </c>
      <c r="C328" s="73" t="s">
        <v>888</v>
      </c>
      <c r="D328" s="62">
        <v>527344</v>
      </c>
      <c r="E328" s="62">
        <v>547105.92000000004</v>
      </c>
      <c r="F328" s="62">
        <v>822924.53</v>
      </c>
      <c r="G328" s="73">
        <v>447923.71</v>
      </c>
      <c r="H328" s="62">
        <v>463661.98</v>
      </c>
      <c r="I328" s="62">
        <v>797142.53</v>
      </c>
      <c r="J328" s="44">
        <v>79420.289999999979</v>
      </c>
      <c r="K328" s="44">
        <v>83443.940000000061</v>
      </c>
      <c r="L328" s="44">
        <v>25782</v>
      </c>
      <c r="M328" s="19">
        <v>0.17730000000000001</v>
      </c>
      <c r="N328" s="19">
        <v>0.18</v>
      </c>
      <c r="O328" s="19">
        <v>3.2300000000000002E-2</v>
      </c>
      <c r="P328">
        <v>0</v>
      </c>
      <c r="Q328">
        <v>0</v>
      </c>
    </row>
    <row r="329" spans="1:17">
      <c r="A329" s="53" t="s">
        <v>3258</v>
      </c>
      <c r="B329" s="53" t="s">
        <v>433</v>
      </c>
      <c r="C329" s="73" t="s">
        <v>890</v>
      </c>
      <c r="D329" s="62">
        <v>2683741.71</v>
      </c>
      <c r="E329" s="62">
        <v>2761460.69</v>
      </c>
      <c r="F329" s="62">
        <v>3119401.13</v>
      </c>
      <c r="G329" s="73">
        <v>2842170.03</v>
      </c>
      <c r="H329" s="62">
        <v>3006269.71</v>
      </c>
      <c r="I329" s="62">
        <v>3007759.48</v>
      </c>
      <c r="J329" s="44">
        <v>-158428.31999999983</v>
      </c>
      <c r="K329" s="44">
        <v>-244809.02000000002</v>
      </c>
      <c r="L329" s="44">
        <v>111641.64999999991</v>
      </c>
      <c r="M329" s="19">
        <v>-5.57E-2</v>
      </c>
      <c r="N329" s="19">
        <v>-8.14E-2</v>
      </c>
      <c r="O329" s="19">
        <v>3.7100000000000001E-2</v>
      </c>
      <c r="P329">
        <v>2</v>
      </c>
      <c r="Q329">
        <v>6.67</v>
      </c>
    </row>
    <row r="330" spans="1:17">
      <c r="A330" s="53" t="s">
        <v>3259</v>
      </c>
      <c r="B330" s="53" t="s">
        <v>63</v>
      </c>
      <c r="C330" s="73" t="s">
        <v>892</v>
      </c>
      <c r="D330" s="62">
        <v>447257.04</v>
      </c>
      <c r="E330" s="62">
        <v>434265.85</v>
      </c>
      <c r="F330" s="62">
        <v>399687.5</v>
      </c>
      <c r="G330" s="73">
        <v>385698.3</v>
      </c>
      <c r="H330" s="62">
        <v>477725.75</v>
      </c>
      <c r="I330" s="62">
        <v>529569.18000000005</v>
      </c>
      <c r="J330" s="44">
        <v>61558.739999999991</v>
      </c>
      <c r="K330" s="44">
        <v>-43459.900000000023</v>
      </c>
      <c r="L330" s="44">
        <v>-129881.68000000005</v>
      </c>
      <c r="M330" s="19">
        <v>0.15959999999999999</v>
      </c>
      <c r="N330" s="19">
        <v>-9.0999999999999998E-2</v>
      </c>
      <c r="O330" s="19">
        <v>-0.24529999999999999</v>
      </c>
      <c r="P330">
        <v>2</v>
      </c>
      <c r="Q330">
        <v>6.67</v>
      </c>
    </row>
    <row r="331" spans="1:17">
      <c r="A331" s="53" t="s">
        <v>3260</v>
      </c>
      <c r="B331" s="53" t="s">
        <v>433</v>
      </c>
      <c r="C331" s="73" t="s">
        <v>896</v>
      </c>
      <c r="D331" s="62">
        <v>4408716</v>
      </c>
      <c r="E331" s="62">
        <v>4729207</v>
      </c>
      <c r="F331" s="62">
        <v>4783416</v>
      </c>
      <c r="G331" s="73">
        <v>4001645</v>
      </c>
      <c r="H331" s="62">
        <v>4536910</v>
      </c>
      <c r="I331" s="62">
        <v>4987401</v>
      </c>
      <c r="J331" s="44">
        <v>407071</v>
      </c>
      <c r="K331" s="44">
        <v>192297</v>
      </c>
      <c r="L331" s="44">
        <v>-203985</v>
      </c>
      <c r="M331" s="19">
        <v>0.1017</v>
      </c>
      <c r="N331" s="19">
        <v>4.24E-2</v>
      </c>
      <c r="O331" s="19">
        <v>-4.0899999999999999E-2</v>
      </c>
      <c r="P331">
        <v>1</v>
      </c>
      <c r="Q331">
        <v>3.33</v>
      </c>
    </row>
    <row r="332" spans="1:17">
      <c r="A332" s="53" t="s">
        <v>3261</v>
      </c>
      <c r="B332" s="53" t="s">
        <v>285</v>
      </c>
      <c r="C332" s="73" t="s">
        <v>900</v>
      </c>
      <c r="D332" s="62">
        <v>1625804.32</v>
      </c>
      <c r="E332" s="62">
        <v>1382109.02</v>
      </c>
      <c r="F332" s="62">
        <v>1731572.11</v>
      </c>
      <c r="G332" s="73">
        <v>1510497.8</v>
      </c>
      <c r="H332" s="62">
        <v>1794094.17</v>
      </c>
      <c r="I332" s="62">
        <v>2068050.99</v>
      </c>
      <c r="J332" s="44">
        <v>115306.52000000002</v>
      </c>
      <c r="K332" s="44">
        <v>-411985.14999999991</v>
      </c>
      <c r="L332" s="44">
        <v>-336478.87999999989</v>
      </c>
      <c r="M332" s="19">
        <v>7.6300000000000007E-2</v>
      </c>
      <c r="N332" s="19">
        <v>-0.2296</v>
      </c>
      <c r="O332" s="19">
        <v>-0.16270000000000001</v>
      </c>
      <c r="P332">
        <v>2</v>
      </c>
      <c r="Q332">
        <v>6.67</v>
      </c>
    </row>
    <row r="333" spans="1:17">
      <c r="A333" s="53" t="s">
        <v>3262</v>
      </c>
      <c r="B333" s="53" t="s">
        <v>414</v>
      </c>
      <c r="C333" s="73" t="s">
        <v>902</v>
      </c>
      <c r="D333" s="62">
        <v>786239</v>
      </c>
      <c r="E333" s="62">
        <v>829693</v>
      </c>
      <c r="F333" s="62">
        <v>872365</v>
      </c>
      <c r="G333" s="73">
        <v>738072</v>
      </c>
      <c r="H333" s="62">
        <v>832565</v>
      </c>
      <c r="I333" s="62">
        <v>866571</v>
      </c>
      <c r="J333" s="44">
        <v>48167</v>
      </c>
      <c r="K333" s="44">
        <v>-2872</v>
      </c>
      <c r="L333" s="44">
        <v>5794</v>
      </c>
      <c r="M333" s="19">
        <v>6.5299999999999997E-2</v>
      </c>
      <c r="N333" s="19">
        <v>-3.3999999999999998E-3</v>
      </c>
      <c r="O333" s="19">
        <v>6.7000000000000002E-3</v>
      </c>
      <c r="P333">
        <v>1</v>
      </c>
      <c r="Q333">
        <v>3.33</v>
      </c>
    </row>
    <row r="334" spans="1:17">
      <c r="A334" s="53" t="s">
        <v>3263</v>
      </c>
      <c r="B334" s="53" t="s">
        <v>44</v>
      </c>
      <c r="C334" s="73" t="s">
        <v>908</v>
      </c>
      <c r="D334" s="62">
        <v>51384373</v>
      </c>
      <c r="E334" s="62">
        <v>54630252.030000001</v>
      </c>
      <c r="F334" s="62">
        <v>57940180</v>
      </c>
      <c r="G334" s="73">
        <v>50064107</v>
      </c>
      <c r="H334" s="62">
        <v>50527702</v>
      </c>
      <c r="I334" s="62">
        <v>55965354</v>
      </c>
      <c r="J334" s="44">
        <v>1320266</v>
      </c>
      <c r="K334" s="44">
        <v>4102550.0300000012</v>
      </c>
      <c r="L334" s="44">
        <v>1974826</v>
      </c>
      <c r="M334" s="19">
        <v>2.64E-2</v>
      </c>
      <c r="N334" s="19">
        <v>8.1199999999999994E-2</v>
      </c>
      <c r="O334" s="19">
        <v>3.5299999999999998E-2</v>
      </c>
      <c r="P334">
        <v>0</v>
      </c>
      <c r="Q334">
        <v>0</v>
      </c>
    </row>
    <row r="335" spans="1:17">
      <c r="A335" s="53" t="s">
        <v>3264</v>
      </c>
      <c r="B335" s="53" t="s">
        <v>44</v>
      </c>
      <c r="C335" s="73" t="s">
        <v>910</v>
      </c>
      <c r="D335" s="62">
        <v>4999696</v>
      </c>
      <c r="E335" s="62">
        <v>6665956</v>
      </c>
      <c r="F335" s="62">
        <v>6059229</v>
      </c>
      <c r="G335" s="73">
        <v>5466750</v>
      </c>
      <c r="H335" s="62">
        <v>5968315</v>
      </c>
      <c r="I335" s="62">
        <v>5684228</v>
      </c>
      <c r="J335" s="44">
        <v>-467054</v>
      </c>
      <c r="K335" s="44">
        <v>697641</v>
      </c>
      <c r="L335" s="44">
        <v>375001</v>
      </c>
      <c r="M335" s="19">
        <v>-8.5400000000000004E-2</v>
      </c>
      <c r="N335" s="19">
        <v>0.1169</v>
      </c>
      <c r="O335" s="19">
        <v>6.6000000000000003E-2</v>
      </c>
      <c r="P335">
        <v>1</v>
      </c>
      <c r="Q335">
        <v>3.33</v>
      </c>
    </row>
    <row r="336" spans="1:17">
      <c r="A336" s="53" t="s">
        <v>3265</v>
      </c>
      <c r="B336" s="53" t="s">
        <v>44</v>
      </c>
      <c r="C336" s="73" t="s">
        <v>914</v>
      </c>
      <c r="D336" s="62">
        <v>1575347</v>
      </c>
      <c r="E336" s="62">
        <v>1523330</v>
      </c>
      <c r="F336" s="62">
        <v>1916164</v>
      </c>
      <c r="G336" s="73">
        <v>1246602</v>
      </c>
      <c r="H336" s="62">
        <v>2044150</v>
      </c>
      <c r="I336" s="62">
        <v>1451827</v>
      </c>
      <c r="J336" s="44">
        <v>328745</v>
      </c>
      <c r="K336" s="44">
        <v>-520820</v>
      </c>
      <c r="L336" s="44">
        <v>464337</v>
      </c>
      <c r="M336" s="19">
        <v>0.26369999999999999</v>
      </c>
      <c r="N336" s="19">
        <v>-0.25480000000000003</v>
      </c>
      <c r="O336" s="19">
        <v>0.31979999999999997</v>
      </c>
      <c r="P336">
        <v>1</v>
      </c>
      <c r="Q336">
        <v>3.33</v>
      </c>
    </row>
    <row r="337" spans="1:17">
      <c r="A337" s="53" t="s">
        <v>3266</v>
      </c>
      <c r="B337" s="53" t="s">
        <v>274</v>
      </c>
      <c r="C337" s="73" t="s">
        <v>918</v>
      </c>
      <c r="D337" s="62">
        <v>2764615.81</v>
      </c>
      <c r="E337" s="62">
        <v>2690279.08</v>
      </c>
      <c r="F337" s="62">
        <v>2903838.52</v>
      </c>
      <c r="G337" s="73">
        <v>2872863.62</v>
      </c>
      <c r="H337" s="62">
        <v>2981969.45</v>
      </c>
      <c r="I337" s="62">
        <v>3360967.54</v>
      </c>
      <c r="J337" s="44">
        <v>-108247.81000000006</v>
      </c>
      <c r="K337" s="44">
        <v>-291690.37000000011</v>
      </c>
      <c r="L337" s="44">
        <v>-457129.02</v>
      </c>
      <c r="M337" s="19">
        <v>-3.7699999999999997E-2</v>
      </c>
      <c r="N337" s="19">
        <v>-9.7799999999999998E-2</v>
      </c>
      <c r="O337" s="19">
        <v>-0.13600000000000001</v>
      </c>
      <c r="P337">
        <v>3</v>
      </c>
      <c r="Q337">
        <v>10</v>
      </c>
    </row>
    <row r="338" spans="1:17">
      <c r="A338" s="53" t="s">
        <v>3267</v>
      </c>
      <c r="B338" s="53" t="s">
        <v>180</v>
      </c>
      <c r="C338" s="73" t="s">
        <v>920</v>
      </c>
      <c r="D338" s="62">
        <v>754431</v>
      </c>
      <c r="E338" s="62">
        <v>669996</v>
      </c>
      <c r="F338" s="62">
        <v>842116</v>
      </c>
      <c r="G338" s="73">
        <v>740089</v>
      </c>
      <c r="H338" s="62">
        <v>927953</v>
      </c>
      <c r="I338" s="62">
        <v>848385</v>
      </c>
      <c r="J338" s="44">
        <v>14342</v>
      </c>
      <c r="K338" s="44">
        <v>-257957</v>
      </c>
      <c r="L338" s="44">
        <v>-6269</v>
      </c>
      <c r="M338" s="19">
        <v>1.9400000000000001E-2</v>
      </c>
      <c r="N338" s="19">
        <v>-0.27800000000000002</v>
      </c>
      <c r="O338" s="19">
        <v>-7.4000000000000003E-3</v>
      </c>
      <c r="P338">
        <v>2</v>
      </c>
      <c r="Q338">
        <v>6.67</v>
      </c>
    </row>
    <row r="339" spans="1:17">
      <c r="A339" s="53" t="s">
        <v>3268</v>
      </c>
      <c r="B339" s="53" t="s">
        <v>44</v>
      </c>
      <c r="C339" s="73" t="s">
        <v>922</v>
      </c>
      <c r="D339" s="62">
        <v>1751700</v>
      </c>
      <c r="E339" s="62">
        <v>1997259</v>
      </c>
      <c r="F339" s="62">
        <v>1926018</v>
      </c>
      <c r="G339" s="73">
        <v>1443687</v>
      </c>
      <c r="H339" s="62">
        <v>1491993</v>
      </c>
      <c r="I339" s="62">
        <v>1579998</v>
      </c>
      <c r="J339" s="44">
        <v>308013</v>
      </c>
      <c r="K339" s="44">
        <v>505266</v>
      </c>
      <c r="L339" s="44">
        <v>346020</v>
      </c>
      <c r="M339" s="19">
        <v>0.21340000000000001</v>
      </c>
      <c r="N339" s="19">
        <v>0.3387</v>
      </c>
      <c r="O339" s="19">
        <v>0.219</v>
      </c>
      <c r="P339">
        <v>0</v>
      </c>
      <c r="Q339">
        <v>0</v>
      </c>
    </row>
    <row r="340" spans="1:17">
      <c r="A340" s="53" t="s">
        <v>3269</v>
      </c>
      <c r="B340" s="53" t="s">
        <v>70</v>
      </c>
      <c r="C340" s="73" t="s">
        <v>924</v>
      </c>
      <c r="D340" s="62">
        <v>23048603</v>
      </c>
      <c r="E340" s="62">
        <v>25075766</v>
      </c>
      <c r="F340" s="62">
        <v>25210848</v>
      </c>
      <c r="G340" s="73">
        <v>22120710</v>
      </c>
      <c r="H340" s="62">
        <v>24577734</v>
      </c>
      <c r="I340" s="62">
        <v>24087353</v>
      </c>
      <c r="J340" s="44">
        <v>927893</v>
      </c>
      <c r="K340" s="44">
        <v>498032</v>
      </c>
      <c r="L340" s="44">
        <v>1123495</v>
      </c>
      <c r="M340" s="19">
        <v>4.19E-2</v>
      </c>
      <c r="N340" s="19">
        <v>2.0299999999999999E-2</v>
      </c>
      <c r="O340" s="19">
        <v>4.6600000000000003E-2</v>
      </c>
      <c r="P340">
        <v>0</v>
      </c>
      <c r="Q340">
        <v>0</v>
      </c>
    </row>
    <row r="341" spans="1:17">
      <c r="A341" s="53" t="s">
        <v>3270</v>
      </c>
      <c r="B341" s="53" t="s">
        <v>66</v>
      </c>
      <c r="C341" s="73" t="s">
        <v>926</v>
      </c>
      <c r="D341" s="62">
        <v>2701288</v>
      </c>
      <c r="E341" s="62">
        <v>2395884</v>
      </c>
      <c r="F341" s="62">
        <v>4038920.83</v>
      </c>
      <c r="G341" s="73">
        <v>2204709</v>
      </c>
      <c r="H341" s="62">
        <v>2051768</v>
      </c>
      <c r="I341" s="62">
        <v>4253950</v>
      </c>
      <c r="J341" s="44">
        <v>496579</v>
      </c>
      <c r="K341" s="44">
        <v>344116</v>
      </c>
      <c r="L341" s="44">
        <v>-215029.16999999993</v>
      </c>
      <c r="M341" s="19">
        <v>0.22520000000000001</v>
      </c>
      <c r="N341" s="19">
        <v>0.16769999999999999</v>
      </c>
      <c r="O341" s="19">
        <v>-5.0500000000000003E-2</v>
      </c>
      <c r="P341">
        <v>1</v>
      </c>
      <c r="Q341">
        <v>3.33</v>
      </c>
    </row>
    <row r="342" spans="1:17">
      <c r="A342" s="53" t="s">
        <v>3271</v>
      </c>
      <c r="B342" s="53" t="s">
        <v>44</v>
      </c>
      <c r="C342" s="73" t="s">
        <v>928</v>
      </c>
      <c r="D342" s="62">
        <v>1378347</v>
      </c>
      <c r="E342" s="62">
        <v>1587641</v>
      </c>
      <c r="F342" s="62">
        <v>1862300</v>
      </c>
      <c r="G342" s="73">
        <v>824431</v>
      </c>
      <c r="H342" s="62">
        <v>1032194</v>
      </c>
      <c r="I342" s="62">
        <v>1099852</v>
      </c>
      <c r="J342" s="44">
        <v>553916</v>
      </c>
      <c r="K342" s="44">
        <v>555447</v>
      </c>
      <c r="L342" s="44">
        <v>762448</v>
      </c>
      <c r="M342" s="19">
        <v>0.67190000000000005</v>
      </c>
      <c r="N342" s="19">
        <v>0.53810000000000002</v>
      </c>
      <c r="O342" s="19">
        <v>0.69320000000000004</v>
      </c>
      <c r="P342">
        <v>0</v>
      </c>
      <c r="Q342">
        <v>0</v>
      </c>
    </row>
    <row r="343" spans="1:17">
      <c r="A343" s="53" t="s">
        <v>3272</v>
      </c>
      <c r="B343" s="53" t="s">
        <v>107</v>
      </c>
      <c r="C343" s="73" t="s">
        <v>930</v>
      </c>
      <c r="D343" s="62">
        <v>13826299</v>
      </c>
      <c r="E343" s="62">
        <v>18739293</v>
      </c>
      <c r="F343" s="62">
        <v>19307692</v>
      </c>
      <c r="G343" s="73">
        <v>11356882</v>
      </c>
      <c r="H343" s="62">
        <v>14612421</v>
      </c>
      <c r="I343" s="62">
        <v>15624210</v>
      </c>
      <c r="J343" s="44">
        <v>2469417</v>
      </c>
      <c r="K343" s="44">
        <v>4126872</v>
      </c>
      <c r="L343" s="44">
        <v>3683482</v>
      </c>
      <c r="M343" s="19">
        <v>0.21740000000000001</v>
      </c>
      <c r="N343" s="19">
        <v>0.28239999999999998</v>
      </c>
      <c r="O343" s="19">
        <v>0.23580000000000001</v>
      </c>
      <c r="P343">
        <v>0</v>
      </c>
      <c r="Q343">
        <v>0</v>
      </c>
    </row>
    <row r="344" spans="1:17">
      <c r="A344" s="53" t="s">
        <v>3273</v>
      </c>
      <c r="B344" s="53" t="s">
        <v>107</v>
      </c>
      <c r="C344" s="73" t="s">
        <v>932</v>
      </c>
      <c r="D344" s="62">
        <v>1515699</v>
      </c>
      <c r="E344" s="62">
        <v>2074418</v>
      </c>
      <c r="F344" s="62">
        <v>2103792</v>
      </c>
      <c r="G344" s="73">
        <v>1021005.92</v>
      </c>
      <c r="H344" s="62">
        <v>2760588</v>
      </c>
      <c r="I344" s="62">
        <v>2223313</v>
      </c>
      <c r="J344" s="44">
        <v>494693.07999999996</v>
      </c>
      <c r="K344" s="44">
        <v>-686170</v>
      </c>
      <c r="L344" s="44">
        <v>-119521</v>
      </c>
      <c r="M344" s="19">
        <v>0.48449999999999999</v>
      </c>
      <c r="N344" s="19">
        <v>-0.24859999999999999</v>
      </c>
      <c r="O344" s="19">
        <v>-5.3800000000000001E-2</v>
      </c>
      <c r="P344">
        <v>2</v>
      </c>
      <c r="Q344">
        <v>6.67</v>
      </c>
    </row>
    <row r="345" spans="1:17">
      <c r="A345" s="53" t="s">
        <v>3274</v>
      </c>
      <c r="B345" s="53" t="s">
        <v>107</v>
      </c>
      <c r="C345" s="73" t="s">
        <v>934</v>
      </c>
      <c r="D345" s="62">
        <v>3748172</v>
      </c>
      <c r="E345" s="62">
        <v>4319078</v>
      </c>
      <c r="F345" s="62">
        <v>4224337</v>
      </c>
      <c r="G345" s="73">
        <v>4060873</v>
      </c>
      <c r="H345" s="62">
        <v>4031875</v>
      </c>
      <c r="I345" s="62">
        <v>4514272</v>
      </c>
      <c r="J345" s="44">
        <v>-312701</v>
      </c>
      <c r="K345" s="44">
        <v>287203</v>
      </c>
      <c r="L345" s="44">
        <v>-289935</v>
      </c>
      <c r="M345" s="19">
        <v>-7.6999999999999999E-2</v>
      </c>
      <c r="N345" s="19">
        <v>7.1199999999999999E-2</v>
      </c>
      <c r="O345" s="19">
        <v>-6.4199999999999993E-2</v>
      </c>
      <c r="P345">
        <v>2</v>
      </c>
      <c r="Q345">
        <v>6.67</v>
      </c>
    </row>
    <row r="346" spans="1:17">
      <c r="A346" s="53" t="s">
        <v>3275</v>
      </c>
      <c r="B346" s="53" t="s">
        <v>44</v>
      </c>
      <c r="C346" s="73" t="s">
        <v>936</v>
      </c>
      <c r="D346" s="62">
        <v>15113923</v>
      </c>
      <c r="E346" s="62">
        <v>15599524</v>
      </c>
      <c r="F346" s="62">
        <v>17967310</v>
      </c>
      <c r="G346" s="73">
        <v>14470312</v>
      </c>
      <c r="H346" s="62">
        <v>14547303</v>
      </c>
      <c r="I346" s="62">
        <v>15035963</v>
      </c>
      <c r="J346" s="44">
        <v>643611</v>
      </c>
      <c r="K346" s="44">
        <v>1052221</v>
      </c>
      <c r="L346" s="44">
        <v>2931347</v>
      </c>
      <c r="M346" s="19">
        <v>4.4499999999999998E-2</v>
      </c>
      <c r="N346" s="19">
        <v>7.2300000000000003E-2</v>
      </c>
      <c r="O346" s="19">
        <v>0.19500000000000001</v>
      </c>
      <c r="P346">
        <v>0</v>
      </c>
      <c r="Q346">
        <v>0</v>
      </c>
    </row>
    <row r="347" spans="1:17">
      <c r="A347" s="53" t="s">
        <v>3276</v>
      </c>
      <c r="B347" s="53" t="s">
        <v>269</v>
      </c>
      <c r="C347" s="73" t="s">
        <v>938</v>
      </c>
      <c r="D347" s="62">
        <v>680552.25</v>
      </c>
      <c r="E347" s="62">
        <v>590734.94999999995</v>
      </c>
      <c r="F347" s="62">
        <v>643096.72</v>
      </c>
      <c r="G347" s="73">
        <v>574117.93999999994</v>
      </c>
      <c r="H347" s="62">
        <v>655373.41</v>
      </c>
      <c r="I347" s="62">
        <v>603324.26</v>
      </c>
      <c r="J347" s="44">
        <v>106434.31000000006</v>
      </c>
      <c r="K347" s="44">
        <v>-64638.460000000079</v>
      </c>
      <c r="L347" s="44">
        <v>39772.459999999963</v>
      </c>
      <c r="M347" s="19">
        <v>0.18540000000000001</v>
      </c>
      <c r="N347" s="19">
        <v>-9.8599999999999993E-2</v>
      </c>
      <c r="O347" s="19">
        <v>6.59E-2</v>
      </c>
      <c r="P347">
        <v>1</v>
      </c>
      <c r="Q347">
        <v>3.33</v>
      </c>
    </row>
    <row r="348" spans="1:17">
      <c r="A348" s="53" t="s">
        <v>3277</v>
      </c>
      <c r="B348" s="53" t="s">
        <v>210</v>
      </c>
      <c r="C348" s="73" t="s">
        <v>940</v>
      </c>
      <c r="D348" s="62">
        <v>9836323</v>
      </c>
      <c r="E348" s="62">
        <v>10225137</v>
      </c>
      <c r="F348" s="62">
        <v>10913639</v>
      </c>
      <c r="G348" s="73">
        <v>8539313</v>
      </c>
      <c r="H348" s="62">
        <v>9062781</v>
      </c>
      <c r="I348" s="62">
        <v>9785685</v>
      </c>
      <c r="J348" s="44">
        <v>1297010</v>
      </c>
      <c r="K348" s="44">
        <v>1162356</v>
      </c>
      <c r="L348" s="44">
        <v>1127954</v>
      </c>
      <c r="M348" s="19">
        <v>0.15190000000000001</v>
      </c>
      <c r="N348" s="19">
        <v>0.1283</v>
      </c>
      <c r="O348" s="19">
        <v>0.1153</v>
      </c>
      <c r="P348">
        <v>0</v>
      </c>
      <c r="Q348">
        <v>0</v>
      </c>
    </row>
    <row r="349" spans="1:17">
      <c r="A349" s="53" t="s">
        <v>3278</v>
      </c>
      <c r="B349" s="53" t="s">
        <v>400</v>
      </c>
      <c r="C349" s="73" t="s">
        <v>942</v>
      </c>
      <c r="D349" s="62">
        <v>5064367</v>
      </c>
      <c r="E349" s="62">
        <v>4641087</v>
      </c>
      <c r="F349" s="62">
        <v>5290642</v>
      </c>
      <c r="G349" s="73">
        <v>4582068</v>
      </c>
      <c r="H349" s="62">
        <v>5305122</v>
      </c>
      <c r="I349" s="62">
        <v>6011238</v>
      </c>
      <c r="J349" s="44">
        <v>482299</v>
      </c>
      <c r="K349" s="44">
        <v>-664035</v>
      </c>
      <c r="L349" s="44">
        <v>-720596</v>
      </c>
      <c r="M349" s="19">
        <v>0.1053</v>
      </c>
      <c r="N349" s="19">
        <v>-0.12520000000000001</v>
      </c>
      <c r="O349" s="19">
        <v>-0.11990000000000001</v>
      </c>
      <c r="P349">
        <v>2</v>
      </c>
      <c r="Q349">
        <v>6.67</v>
      </c>
    </row>
    <row r="350" spans="1:17">
      <c r="A350" s="53" t="s">
        <v>3279</v>
      </c>
      <c r="B350" s="53" t="s">
        <v>70</v>
      </c>
      <c r="C350" s="73" t="s">
        <v>947</v>
      </c>
      <c r="D350" s="62">
        <v>66718273</v>
      </c>
      <c r="E350" s="62">
        <v>72213551</v>
      </c>
      <c r="F350" s="62">
        <v>80013100</v>
      </c>
      <c r="G350" s="73">
        <v>60189441</v>
      </c>
      <c r="H350" s="62">
        <v>67111077</v>
      </c>
      <c r="I350" s="62">
        <v>70010873</v>
      </c>
      <c r="J350" s="44">
        <v>6528832</v>
      </c>
      <c r="K350" s="44">
        <v>5102474</v>
      </c>
      <c r="L350" s="44">
        <v>10002227</v>
      </c>
      <c r="M350" s="19">
        <v>0.1085</v>
      </c>
      <c r="N350" s="19">
        <v>7.5999999999999998E-2</v>
      </c>
      <c r="O350" s="19">
        <v>0.1429</v>
      </c>
      <c r="P350">
        <v>0</v>
      </c>
      <c r="Q350">
        <v>0</v>
      </c>
    </row>
    <row r="351" spans="1:17">
      <c r="A351" s="53" t="s">
        <v>3280</v>
      </c>
      <c r="B351" s="53" t="s">
        <v>51</v>
      </c>
      <c r="C351" s="73" t="s">
        <v>949</v>
      </c>
      <c r="D351" s="62">
        <v>362125.75</v>
      </c>
      <c r="E351" s="62">
        <v>517150.43</v>
      </c>
      <c r="F351" s="62">
        <v>755977.45</v>
      </c>
      <c r="G351" s="73">
        <v>460058.94</v>
      </c>
      <c r="H351" s="62">
        <v>449521.83</v>
      </c>
      <c r="I351" s="62">
        <v>633753.76</v>
      </c>
      <c r="J351" s="44">
        <v>-97933.19</v>
      </c>
      <c r="K351" s="44">
        <v>67628.599999999977</v>
      </c>
      <c r="L351" s="44">
        <v>122223.68999999994</v>
      </c>
      <c r="M351" s="19">
        <v>-0.21290000000000001</v>
      </c>
      <c r="N351" s="19">
        <v>0.15040000000000001</v>
      </c>
      <c r="O351" s="19">
        <v>0.19289999999999999</v>
      </c>
      <c r="P351">
        <v>1</v>
      </c>
      <c r="Q351">
        <v>3.33</v>
      </c>
    </row>
    <row r="352" spans="1:17">
      <c r="A352" s="53" t="s">
        <v>3281</v>
      </c>
      <c r="B352" s="53" t="s">
        <v>151</v>
      </c>
      <c r="C352" s="73" t="s">
        <v>951</v>
      </c>
      <c r="D352" s="62">
        <v>1943122.01</v>
      </c>
      <c r="E352" s="62">
        <v>2050509.76</v>
      </c>
      <c r="F352" s="62">
        <v>2262886.2000000002</v>
      </c>
      <c r="G352" s="73">
        <v>1812054.72</v>
      </c>
      <c r="H352" s="62">
        <v>1983728.54</v>
      </c>
      <c r="I352" s="62">
        <v>2231544.66</v>
      </c>
      <c r="J352" s="44">
        <v>131067.29000000004</v>
      </c>
      <c r="K352" s="44">
        <v>66781.219999999972</v>
      </c>
      <c r="L352" s="44">
        <v>31341.540000000037</v>
      </c>
      <c r="M352" s="19">
        <v>7.2300000000000003E-2</v>
      </c>
      <c r="N352" s="19">
        <v>3.3700000000000001E-2</v>
      </c>
      <c r="O352" s="19">
        <v>1.4E-2</v>
      </c>
      <c r="P352">
        <v>0</v>
      </c>
      <c r="Q352">
        <v>0</v>
      </c>
    </row>
    <row r="353" spans="1:17">
      <c r="A353" s="53" t="s">
        <v>3282</v>
      </c>
      <c r="B353" s="53" t="s">
        <v>350</v>
      </c>
      <c r="C353" s="73" t="s">
        <v>953</v>
      </c>
      <c r="D353" s="62">
        <v>9730408.5500000007</v>
      </c>
      <c r="E353" s="62">
        <v>10530481.52</v>
      </c>
      <c r="F353" s="62">
        <v>10955152.460000001</v>
      </c>
      <c r="G353" s="73">
        <v>9629378.8300000001</v>
      </c>
      <c r="H353" s="62">
        <v>10448085.85</v>
      </c>
      <c r="I353" s="62">
        <v>10491918.68</v>
      </c>
      <c r="J353" s="44">
        <v>101029.72000000067</v>
      </c>
      <c r="K353" s="44">
        <v>82395.669999999925</v>
      </c>
      <c r="L353" s="44">
        <v>463233.78000000119</v>
      </c>
      <c r="M353" s="19">
        <v>1.0500000000000001E-2</v>
      </c>
      <c r="N353" s="19">
        <v>7.9000000000000008E-3</v>
      </c>
      <c r="O353" s="19">
        <v>4.4200000000000003E-2</v>
      </c>
      <c r="P353">
        <v>0</v>
      </c>
      <c r="Q353">
        <v>0</v>
      </c>
    </row>
    <row r="354" spans="1:17">
      <c r="A354" s="53" t="s">
        <v>3283</v>
      </c>
      <c r="B354" s="53" t="s">
        <v>55</v>
      </c>
      <c r="C354" s="73" t="s">
        <v>955</v>
      </c>
      <c r="D354" s="62">
        <v>1672438</v>
      </c>
      <c r="E354" s="62">
        <v>1687689</v>
      </c>
      <c r="F354" s="62">
        <v>1715218</v>
      </c>
      <c r="G354" s="73">
        <v>1384997</v>
      </c>
      <c r="H354" s="62">
        <v>1445701</v>
      </c>
      <c r="I354" s="62">
        <v>1463397</v>
      </c>
      <c r="J354" s="44">
        <v>287441</v>
      </c>
      <c r="K354" s="44">
        <v>241988</v>
      </c>
      <c r="L354" s="44">
        <v>251821</v>
      </c>
      <c r="M354" s="19">
        <v>0.20749999999999999</v>
      </c>
      <c r="N354" s="19">
        <v>0.16739999999999999</v>
      </c>
      <c r="O354" s="19">
        <v>0.1721</v>
      </c>
      <c r="P354">
        <v>0</v>
      </c>
      <c r="Q354">
        <v>0</v>
      </c>
    </row>
    <row r="355" spans="1:17">
      <c r="A355" s="53" t="s">
        <v>3284</v>
      </c>
      <c r="B355" s="53" t="s">
        <v>44</v>
      </c>
      <c r="C355" s="73" t="s">
        <v>957</v>
      </c>
      <c r="D355" s="62">
        <v>12507860</v>
      </c>
      <c r="E355" s="62">
        <v>7883939</v>
      </c>
      <c r="F355" s="62">
        <v>8242058</v>
      </c>
      <c r="G355" s="73">
        <v>11558737</v>
      </c>
      <c r="H355" s="62">
        <v>7440648</v>
      </c>
      <c r="I355" s="62">
        <v>7197651</v>
      </c>
      <c r="J355" s="44">
        <v>949123</v>
      </c>
      <c r="K355" s="44">
        <v>443291</v>
      </c>
      <c r="L355" s="44">
        <v>1044407</v>
      </c>
      <c r="M355" s="19">
        <v>8.2100000000000006E-2</v>
      </c>
      <c r="N355" s="19">
        <v>5.96E-2</v>
      </c>
      <c r="O355" s="19">
        <v>0.14510000000000001</v>
      </c>
      <c r="P355">
        <v>0</v>
      </c>
      <c r="Q355">
        <v>0</v>
      </c>
    </row>
    <row r="356" spans="1:17">
      <c r="A356" s="53" t="s">
        <v>3285</v>
      </c>
      <c r="B356" s="53" t="s">
        <v>414</v>
      </c>
      <c r="C356" s="73" t="s">
        <v>959</v>
      </c>
      <c r="D356" s="62">
        <v>937205.83</v>
      </c>
      <c r="E356" s="62">
        <v>933730.45</v>
      </c>
      <c r="F356" s="62">
        <v>848579.71</v>
      </c>
      <c r="G356" s="73">
        <v>614255.61</v>
      </c>
      <c r="H356" s="62">
        <v>671983.73</v>
      </c>
      <c r="I356" s="62">
        <v>951175.61</v>
      </c>
      <c r="J356" s="44">
        <v>322950.21999999997</v>
      </c>
      <c r="K356" s="44">
        <v>261746.71999999997</v>
      </c>
      <c r="L356" s="44">
        <v>-102595.90000000002</v>
      </c>
      <c r="M356" s="19">
        <v>0.52580000000000005</v>
      </c>
      <c r="N356" s="19">
        <v>0.38950000000000001</v>
      </c>
      <c r="O356" s="19">
        <v>-0.1079</v>
      </c>
      <c r="P356">
        <v>1</v>
      </c>
      <c r="Q356">
        <v>3.33</v>
      </c>
    </row>
    <row r="357" spans="1:17">
      <c r="A357" s="53" t="s">
        <v>3286</v>
      </c>
      <c r="B357" s="53" t="s">
        <v>82</v>
      </c>
      <c r="C357" s="73" t="s">
        <v>961</v>
      </c>
      <c r="D357" s="62">
        <v>1939565</v>
      </c>
      <c r="E357" s="62">
        <v>2603563</v>
      </c>
      <c r="F357" s="62">
        <v>2036801</v>
      </c>
      <c r="G357" s="73">
        <v>1890718</v>
      </c>
      <c r="H357" s="62">
        <v>2271961</v>
      </c>
      <c r="I357" s="62">
        <v>1702823</v>
      </c>
      <c r="J357" s="44">
        <v>48847</v>
      </c>
      <c r="K357" s="44">
        <v>331602</v>
      </c>
      <c r="L357" s="44">
        <v>333978</v>
      </c>
      <c r="M357" s="19">
        <v>2.58E-2</v>
      </c>
      <c r="N357" s="19">
        <v>0.14599999999999999</v>
      </c>
      <c r="O357" s="19">
        <v>0.1961</v>
      </c>
      <c r="P357">
        <v>0</v>
      </c>
      <c r="Q357">
        <v>0</v>
      </c>
    </row>
    <row r="358" spans="1:17">
      <c r="A358" s="53" t="s">
        <v>3287</v>
      </c>
      <c r="B358" s="53" t="s">
        <v>171</v>
      </c>
      <c r="C358" s="73" t="s">
        <v>963</v>
      </c>
      <c r="D358" s="62">
        <v>1022796.54</v>
      </c>
      <c r="E358" s="62">
        <v>1004399.35</v>
      </c>
      <c r="F358" s="62">
        <v>1050732.8799999999</v>
      </c>
      <c r="G358" s="73">
        <v>945542.78</v>
      </c>
      <c r="H358" s="62">
        <v>907499.55</v>
      </c>
      <c r="I358" s="62">
        <v>1057764.5900000001</v>
      </c>
      <c r="J358" s="44">
        <v>77253.760000000009</v>
      </c>
      <c r="K358" s="44">
        <v>96899.79999999993</v>
      </c>
      <c r="L358" s="44">
        <v>-7031.7100000001956</v>
      </c>
      <c r="M358" s="19">
        <v>8.1699999999999995E-2</v>
      </c>
      <c r="N358" s="19">
        <v>0.10680000000000001</v>
      </c>
      <c r="O358" s="19">
        <v>-6.6E-3</v>
      </c>
      <c r="P358">
        <v>1</v>
      </c>
      <c r="Q358">
        <v>3.33</v>
      </c>
    </row>
    <row r="359" spans="1:17">
      <c r="A359" s="53" t="s">
        <v>3288</v>
      </c>
      <c r="B359" s="53" t="s">
        <v>107</v>
      </c>
      <c r="C359" s="73" t="s">
        <v>965</v>
      </c>
      <c r="D359" s="62">
        <v>878283</v>
      </c>
      <c r="E359" s="62">
        <v>878686</v>
      </c>
      <c r="F359" s="62">
        <v>900830</v>
      </c>
      <c r="G359" s="73">
        <v>850991</v>
      </c>
      <c r="H359" s="62">
        <v>850663</v>
      </c>
      <c r="I359" s="62">
        <v>775633</v>
      </c>
      <c r="J359" s="44">
        <v>27292</v>
      </c>
      <c r="K359" s="44">
        <v>28023</v>
      </c>
      <c r="L359" s="44">
        <v>125197</v>
      </c>
      <c r="M359" s="19">
        <v>3.2099999999999997E-2</v>
      </c>
      <c r="N359" s="19">
        <v>3.2899999999999999E-2</v>
      </c>
      <c r="O359" s="19">
        <v>0.16139999999999999</v>
      </c>
      <c r="P359">
        <v>0</v>
      </c>
      <c r="Q359">
        <v>0</v>
      </c>
    </row>
    <row r="360" spans="1:17">
      <c r="A360" s="53" t="s">
        <v>3289</v>
      </c>
      <c r="B360" s="53" t="s">
        <v>180</v>
      </c>
      <c r="C360" s="73" t="s">
        <v>967</v>
      </c>
      <c r="D360" s="62">
        <v>1396270.59</v>
      </c>
      <c r="E360" s="62">
        <v>1470265</v>
      </c>
      <c r="F360" s="62">
        <v>1771472</v>
      </c>
      <c r="G360" s="73">
        <v>1402130.52</v>
      </c>
      <c r="H360" s="62">
        <v>1290936</v>
      </c>
      <c r="I360" s="62">
        <v>1490034</v>
      </c>
      <c r="J360" s="44">
        <v>-5859.9299999999348</v>
      </c>
      <c r="K360" s="44">
        <v>179329</v>
      </c>
      <c r="L360" s="44">
        <v>281438</v>
      </c>
      <c r="M360" s="19">
        <v>-4.1999999999999997E-3</v>
      </c>
      <c r="N360" s="19">
        <v>0.1389</v>
      </c>
      <c r="O360" s="19">
        <v>0.18890000000000001</v>
      </c>
      <c r="P360">
        <v>1</v>
      </c>
      <c r="Q360">
        <v>3.33</v>
      </c>
    </row>
    <row r="361" spans="1:17">
      <c r="A361" s="53" t="s">
        <v>3290</v>
      </c>
      <c r="B361" s="53" t="s">
        <v>171</v>
      </c>
      <c r="C361" s="73" t="s">
        <v>975</v>
      </c>
      <c r="D361" s="62">
        <v>522945</v>
      </c>
      <c r="E361" s="62">
        <v>512507</v>
      </c>
      <c r="F361" s="62">
        <v>507541</v>
      </c>
      <c r="G361" s="73">
        <v>376763</v>
      </c>
      <c r="H361" s="62">
        <v>521110</v>
      </c>
      <c r="I361" s="62">
        <v>484539</v>
      </c>
      <c r="J361" s="44">
        <v>146182</v>
      </c>
      <c r="K361" s="44">
        <v>-8603</v>
      </c>
      <c r="L361" s="44">
        <v>23002</v>
      </c>
      <c r="M361" s="19">
        <v>0.38800000000000001</v>
      </c>
      <c r="N361" s="19">
        <v>-1.6500000000000001E-2</v>
      </c>
      <c r="O361" s="19">
        <v>4.7500000000000001E-2</v>
      </c>
      <c r="P361">
        <v>1</v>
      </c>
      <c r="Q361">
        <v>3.33</v>
      </c>
    </row>
    <row r="362" spans="1:17">
      <c r="A362" s="53" t="s">
        <v>3291</v>
      </c>
      <c r="B362" s="53" t="s">
        <v>60</v>
      </c>
      <c r="C362" s="73" t="s">
        <v>977</v>
      </c>
      <c r="D362" s="62">
        <v>4581763</v>
      </c>
      <c r="E362" s="62">
        <v>4877480</v>
      </c>
      <c r="F362" s="62">
        <v>4761030.68</v>
      </c>
      <c r="G362" s="73">
        <v>5062850</v>
      </c>
      <c r="H362" s="62">
        <v>4858183</v>
      </c>
      <c r="I362" s="62">
        <v>4480951</v>
      </c>
      <c r="J362" s="44">
        <v>-481087</v>
      </c>
      <c r="K362" s="44">
        <v>19297</v>
      </c>
      <c r="L362" s="44">
        <v>280079.6799999997</v>
      </c>
      <c r="M362" s="19">
        <v>-9.5000000000000001E-2</v>
      </c>
      <c r="N362" s="19">
        <v>4.0000000000000001E-3</v>
      </c>
      <c r="O362" s="19">
        <v>6.25E-2</v>
      </c>
      <c r="P362">
        <v>1</v>
      </c>
      <c r="Q362">
        <v>3.33</v>
      </c>
    </row>
    <row r="363" spans="1:17">
      <c r="A363" s="53" t="s">
        <v>3292</v>
      </c>
      <c r="B363" s="53" t="s">
        <v>29</v>
      </c>
      <c r="C363" s="73" t="s">
        <v>981</v>
      </c>
      <c r="D363" s="62">
        <v>1885340</v>
      </c>
      <c r="E363" s="62">
        <v>2157222</v>
      </c>
      <c r="F363" s="62">
        <v>2655628</v>
      </c>
      <c r="G363" s="73">
        <v>1627413</v>
      </c>
      <c r="H363" s="62">
        <v>1851684</v>
      </c>
      <c r="I363" s="62">
        <v>2767495</v>
      </c>
      <c r="J363" s="44">
        <v>257927</v>
      </c>
      <c r="K363" s="44">
        <v>305538</v>
      </c>
      <c r="L363" s="44">
        <v>-111867</v>
      </c>
      <c r="M363" s="19">
        <v>0.1585</v>
      </c>
      <c r="N363" s="19">
        <v>0.16500000000000001</v>
      </c>
      <c r="O363" s="19">
        <v>-4.0399999999999998E-2</v>
      </c>
      <c r="P363">
        <v>1</v>
      </c>
      <c r="Q363">
        <v>3.33</v>
      </c>
    </row>
    <row r="364" spans="1:17">
      <c r="A364" s="53" t="s">
        <v>3293</v>
      </c>
      <c r="B364" s="53" t="s">
        <v>82</v>
      </c>
      <c r="C364" s="73" t="s">
        <v>983</v>
      </c>
      <c r="D364" s="62">
        <v>196154.94</v>
      </c>
      <c r="E364" s="62">
        <v>195292.58</v>
      </c>
      <c r="F364" s="62">
        <v>248497.55</v>
      </c>
      <c r="G364" s="73">
        <v>155764.79</v>
      </c>
      <c r="H364" s="62">
        <v>127208.19</v>
      </c>
      <c r="I364" s="62">
        <v>233755.39</v>
      </c>
      <c r="J364" s="44">
        <v>40390.149999999994</v>
      </c>
      <c r="K364" s="44">
        <v>68084.389999999985</v>
      </c>
      <c r="L364" s="44">
        <v>14742.159999999974</v>
      </c>
      <c r="M364" s="19">
        <v>0.25929999999999997</v>
      </c>
      <c r="N364" s="19">
        <v>0.53520000000000001</v>
      </c>
      <c r="O364" s="19">
        <v>6.3100000000000003E-2</v>
      </c>
      <c r="P364">
        <v>0</v>
      </c>
      <c r="Q364">
        <v>0</v>
      </c>
    </row>
    <row r="365" spans="1:17">
      <c r="A365" s="53" t="s">
        <v>3294</v>
      </c>
      <c r="B365" s="53" t="s">
        <v>307</v>
      </c>
      <c r="C365" s="73" t="s">
        <v>985</v>
      </c>
      <c r="D365" s="62">
        <v>1832001.2</v>
      </c>
      <c r="E365" s="62">
        <v>1778852.5</v>
      </c>
      <c r="F365" s="62">
        <v>2127297.52</v>
      </c>
      <c r="G365" s="73">
        <v>1922288.99</v>
      </c>
      <c r="H365" s="62">
        <v>2029985.36</v>
      </c>
      <c r="I365" s="62">
        <v>2172585.6800000002</v>
      </c>
      <c r="J365" s="44">
        <v>-90287.790000000037</v>
      </c>
      <c r="K365" s="44">
        <v>-251132.8600000001</v>
      </c>
      <c r="L365" s="44">
        <v>-45288.160000000149</v>
      </c>
      <c r="M365" s="19">
        <v>-4.7E-2</v>
      </c>
      <c r="N365" s="19">
        <v>-0.1237</v>
      </c>
      <c r="O365" s="19">
        <v>-2.0799999999999999E-2</v>
      </c>
      <c r="P365">
        <v>3</v>
      </c>
      <c r="Q365">
        <v>10</v>
      </c>
    </row>
    <row r="366" spans="1:17">
      <c r="A366" s="53" t="s">
        <v>3295</v>
      </c>
      <c r="B366" s="53" t="s">
        <v>307</v>
      </c>
      <c r="C366" s="73" t="s">
        <v>987</v>
      </c>
      <c r="D366" s="62">
        <v>2184830.87</v>
      </c>
      <c r="E366" s="62">
        <v>2225770.42</v>
      </c>
      <c r="F366" s="62">
        <v>2120605</v>
      </c>
      <c r="G366" s="73">
        <v>1976084.36</v>
      </c>
      <c r="H366" s="62">
        <v>1973899.86</v>
      </c>
      <c r="I366" s="62">
        <v>2136232</v>
      </c>
      <c r="J366" s="44">
        <v>208746.51</v>
      </c>
      <c r="K366" s="44">
        <v>251870.55999999982</v>
      </c>
      <c r="L366" s="44">
        <v>-15627</v>
      </c>
      <c r="M366" s="19">
        <v>0.1056</v>
      </c>
      <c r="N366" s="19">
        <v>0.12759999999999999</v>
      </c>
      <c r="O366" s="19">
        <v>-7.3000000000000001E-3</v>
      </c>
      <c r="P366">
        <v>1</v>
      </c>
      <c r="Q366">
        <v>3.33</v>
      </c>
    </row>
    <row r="367" spans="1:17">
      <c r="A367" s="53" t="s">
        <v>3296</v>
      </c>
      <c r="B367" s="53" t="s">
        <v>34</v>
      </c>
      <c r="C367" s="73" t="s">
        <v>991</v>
      </c>
      <c r="D367" s="62">
        <v>1203708.97</v>
      </c>
      <c r="E367" s="62">
        <v>1319952.47</v>
      </c>
      <c r="F367" s="62">
        <v>1664272.91</v>
      </c>
      <c r="G367" s="73">
        <v>1016573.14</v>
      </c>
      <c r="H367" s="62">
        <v>1262254.99</v>
      </c>
      <c r="I367" s="62">
        <v>1568799.2</v>
      </c>
      <c r="J367" s="44">
        <v>187135.82999999996</v>
      </c>
      <c r="K367" s="44">
        <v>57697.479999999981</v>
      </c>
      <c r="L367" s="44">
        <v>95473.709999999963</v>
      </c>
      <c r="M367" s="19">
        <v>0.18410000000000001</v>
      </c>
      <c r="N367" s="19">
        <v>4.5699999999999998E-2</v>
      </c>
      <c r="O367" s="19">
        <v>6.0900000000000003E-2</v>
      </c>
      <c r="P367">
        <v>0</v>
      </c>
      <c r="Q367">
        <v>0</v>
      </c>
    </row>
    <row r="368" spans="1:17">
      <c r="A368" s="53" t="s">
        <v>3297</v>
      </c>
      <c r="B368" s="53" t="s">
        <v>48</v>
      </c>
      <c r="C368" s="73" t="s">
        <v>993</v>
      </c>
      <c r="D368" s="62">
        <v>374866.66</v>
      </c>
      <c r="E368" s="62">
        <v>447890.44</v>
      </c>
      <c r="F368" s="62">
        <v>512790.96</v>
      </c>
      <c r="G368" s="73">
        <v>415137.16</v>
      </c>
      <c r="H368" s="62">
        <v>387188.1</v>
      </c>
      <c r="I368" s="62">
        <v>556060.30000000005</v>
      </c>
      <c r="J368" s="44">
        <v>-40270.5</v>
      </c>
      <c r="K368" s="44">
        <v>60702.340000000026</v>
      </c>
      <c r="L368" s="44">
        <v>-43269.340000000026</v>
      </c>
      <c r="M368" s="19">
        <v>-9.7000000000000003E-2</v>
      </c>
      <c r="N368" s="19">
        <v>0.15679999999999999</v>
      </c>
      <c r="O368" s="19">
        <v>-7.7799999999999994E-2</v>
      </c>
      <c r="P368">
        <v>2</v>
      </c>
      <c r="Q368">
        <v>6.67</v>
      </c>
    </row>
    <row r="369" spans="1:17">
      <c r="A369" s="53" t="s">
        <v>3298</v>
      </c>
      <c r="B369" s="53" t="s">
        <v>44</v>
      </c>
      <c r="C369" s="73" t="s">
        <v>995</v>
      </c>
      <c r="D369" s="62">
        <v>718569</v>
      </c>
      <c r="E369" s="62">
        <v>640856</v>
      </c>
      <c r="F369" s="62">
        <v>845195</v>
      </c>
      <c r="G369" s="73">
        <v>657333</v>
      </c>
      <c r="H369" s="62">
        <v>904887</v>
      </c>
      <c r="I369" s="62">
        <v>886634</v>
      </c>
      <c r="J369" s="44">
        <v>61236</v>
      </c>
      <c r="K369" s="44">
        <v>-264031</v>
      </c>
      <c r="L369" s="44">
        <v>-41439</v>
      </c>
      <c r="M369" s="19">
        <v>9.3200000000000005E-2</v>
      </c>
      <c r="N369" s="19">
        <v>-0.2918</v>
      </c>
      <c r="O369" s="19">
        <v>-4.6699999999999998E-2</v>
      </c>
      <c r="P369">
        <v>2</v>
      </c>
      <c r="Q369">
        <v>6.67</v>
      </c>
    </row>
    <row r="370" spans="1:17">
      <c r="A370" s="53" t="s">
        <v>3299</v>
      </c>
      <c r="B370" s="53" t="s">
        <v>151</v>
      </c>
      <c r="C370" s="73" t="s">
        <v>997</v>
      </c>
      <c r="D370" s="62">
        <v>4025842.86</v>
      </c>
      <c r="E370" s="62">
        <v>4415659.62</v>
      </c>
      <c r="F370" s="62">
        <v>4352810.0599999996</v>
      </c>
      <c r="G370" s="73">
        <v>4217076.49</v>
      </c>
      <c r="H370" s="62">
        <v>3049512.78</v>
      </c>
      <c r="I370" s="62">
        <v>3151895.56</v>
      </c>
      <c r="J370" s="44">
        <v>-191233.63000000035</v>
      </c>
      <c r="K370" s="44">
        <v>1366146.8400000003</v>
      </c>
      <c r="L370" s="44">
        <v>1200914.4999999995</v>
      </c>
      <c r="M370" s="19">
        <v>-4.53E-2</v>
      </c>
      <c r="N370" s="19">
        <v>0.44800000000000001</v>
      </c>
      <c r="O370" s="19">
        <v>0.38100000000000001</v>
      </c>
      <c r="P370">
        <v>1</v>
      </c>
      <c r="Q370">
        <v>3.33</v>
      </c>
    </row>
    <row r="371" spans="1:17">
      <c r="A371" s="53" t="s">
        <v>3300</v>
      </c>
      <c r="B371" s="53" t="s">
        <v>107</v>
      </c>
      <c r="C371" s="73" t="s">
        <v>999</v>
      </c>
      <c r="D371" s="62">
        <v>35300816</v>
      </c>
      <c r="E371" s="62">
        <v>35601322</v>
      </c>
      <c r="F371" s="62">
        <v>37139427</v>
      </c>
      <c r="G371" s="73">
        <v>34102989</v>
      </c>
      <c r="H371" s="62">
        <v>33103957</v>
      </c>
      <c r="I371" s="62">
        <v>33236447</v>
      </c>
      <c r="J371" s="44">
        <v>1197827</v>
      </c>
      <c r="K371" s="44">
        <v>2497365</v>
      </c>
      <c r="L371" s="44">
        <v>3902980</v>
      </c>
      <c r="M371" s="19">
        <v>3.5099999999999999E-2</v>
      </c>
      <c r="N371" s="19">
        <v>7.5399999999999995E-2</v>
      </c>
      <c r="O371" s="19">
        <v>0.1174</v>
      </c>
      <c r="P371">
        <v>0</v>
      </c>
      <c r="Q371">
        <v>0</v>
      </c>
    </row>
    <row r="372" spans="1:17">
      <c r="A372" s="53" t="s">
        <v>3301</v>
      </c>
      <c r="B372" s="53" t="s">
        <v>509</v>
      </c>
      <c r="C372" s="73" t="s">
        <v>1001</v>
      </c>
      <c r="D372" s="62">
        <v>2646774.92</v>
      </c>
      <c r="E372" s="62">
        <v>1820840.2</v>
      </c>
      <c r="F372" s="62">
        <v>1883361.62</v>
      </c>
      <c r="G372" s="73">
        <v>2442502.02</v>
      </c>
      <c r="H372" s="62">
        <v>1500839.9</v>
      </c>
      <c r="I372" s="62">
        <v>1925859.56</v>
      </c>
      <c r="J372" s="44">
        <v>204272.89999999991</v>
      </c>
      <c r="K372" s="44">
        <v>320000.30000000005</v>
      </c>
      <c r="L372" s="44">
        <v>-42497.939999999944</v>
      </c>
      <c r="M372" s="19">
        <v>8.3599999999999994E-2</v>
      </c>
      <c r="N372" s="19">
        <v>0.2132</v>
      </c>
      <c r="O372" s="19">
        <v>-2.2100000000000002E-2</v>
      </c>
      <c r="P372">
        <v>1</v>
      </c>
      <c r="Q372">
        <v>3.33</v>
      </c>
    </row>
    <row r="373" spans="1:17">
      <c r="A373" s="53" t="s">
        <v>3302</v>
      </c>
      <c r="B373" s="53" t="s">
        <v>233</v>
      </c>
      <c r="C373" s="73" t="s">
        <v>1003</v>
      </c>
      <c r="D373" s="62">
        <v>452875.67</v>
      </c>
      <c r="E373" s="62">
        <v>433836.65</v>
      </c>
      <c r="F373" s="62">
        <v>474261.57</v>
      </c>
      <c r="G373" s="73">
        <v>469498.11</v>
      </c>
      <c r="H373" s="62">
        <v>352341.47</v>
      </c>
      <c r="I373" s="62">
        <v>498905.45</v>
      </c>
      <c r="J373" s="44">
        <v>-16622.440000000002</v>
      </c>
      <c r="K373" s="44">
        <v>81495.180000000051</v>
      </c>
      <c r="L373" s="44">
        <v>-24643.880000000005</v>
      </c>
      <c r="M373" s="19">
        <v>-3.5400000000000001E-2</v>
      </c>
      <c r="N373" s="19">
        <v>0.23130000000000001</v>
      </c>
      <c r="O373" s="19">
        <v>-4.9399999999999999E-2</v>
      </c>
      <c r="P373">
        <v>2</v>
      </c>
      <c r="Q373">
        <v>6.67</v>
      </c>
    </row>
    <row r="374" spans="1:17">
      <c r="A374" s="53" t="s">
        <v>3303</v>
      </c>
      <c r="B374" s="53" t="s">
        <v>55</v>
      </c>
      <c r="C374" s="73" t="s">
        <v>1005</v>
      </c>
      <c r="D374" s="62">
        <v>3077621</v>
      </c>
      <c r="E374" s="62">
        <v>3181675</v>
      </c>
      <c r="F374" s="62">
        <v>3209340</v>
      </c>
      <c r="G374" s="73">
        <v>2821324</v>
      </c>
      <c r="H374" s="62">
        <v>3506126</v>
      </c>
      <c r="I374" s="62">
        <v>3189653</v>
      </c>
      <c r="J374" s="44">
        <v>256297</v>
      </c>
      <c r="K374" s="44">
        <v>-324451</v>
      </c>
      <c r="L374" s="44">
        <v>19687</v>
      </c>
      <c r="M374" s="19">
        <v>9.0800000000000006E-2</v>
      </c>
      <c r="N374" s="19">
        <v>-9.2499999999999999E-2</v>
      </c>
      <c r="O374" s="19">
        <v>6.1999999999999998E-3</v>
      </c>
      <c r="P374">
        <v>1</v>
      </c>
      <c r="Q374">
        <v>3.33</v>
      </c>
    </row>
    <row r="375" spans="1:17">
      <c r="A375" s="53" t="s">
        <v>3304</v>
      </c>
      <c r="B375" s="53" t="s">
        <v>29</v>
      </c>
      <c r="C375" s="73" t="s">
        <v>1009</v>
      </c>
      <c r="D375" s="62">
        <v>5757141</v>
      </c>
      <c r="E375" s="62">
        <v>5920971</v>
      </c>
      <c r="F375" s="62">
        <v>6504027</v>
      </c>
      <c r="G375" s="73">
        <v>5210650</v>
      </c>
      <c r="H375" s="62">
        <v>5173288</v>
      </c>
      <c r="I375" s="62">
        <v>6092812</v>
      </c>
      <c r="J375" s="44">
        <v>546491</v>
      </c>
      <c r="K375" s="44">
        <v>747683</v>
      </c>
      <c r="L375" s="44">
        <v>411215</v>
      </c>
      <c r="M375" s="19">
        <v>0.10489999999999999</v>
      </c>
      <c r="N375" s="19">
        <v>0.14449999999999999</v>
      </c>
      <c r="O375" s="19">
        <v>6.7500000000000004E-2</v>
      </c>
      <c r="P375">
        <v>0</v>
      </c>
      <c r="Q375">
        <v>0</v>
      </c>
    </row>
    <row r="376" spans="1:17">
      <c r="A376" s="53" t="s">
        <v>3305</v>
      </c>
      <c r="B376" s="53" t="s">
        <v>14</v>
      </c>
      <c r="C376" s="73" t="s">
        <v>1011</v>
      </c>
      <c r="D376" s="62">
        <v>1828106</v>
      </c>
      <c r="E376" s="62">
        <v>1948690</v>
      </c>
      <c r="F376" s="62">
        <v>2115374</v>
      </c>
      <c r="G376" s="73">
        <v>1545343</v>
      </c>
      <c r="H376" s="62">
        <v>1898217</v>
      </c>
      <c r="I376" s="62">
        <v>2379148</v>
      </c>
      <c r="J376" s="44">
        <v>282763</v>
      </c>
      <c r="K376" s="44">
        <v>50473</v>
      </c>
      <c r="L376" s="44">
        <v>-263774</v>
      </c>
      <c r="M376" s="19">
        <v>0.183</v>
      </c>
      <c r="N376" s="19">
        <v>2.6599999999999999E-2</v>
      </c>
      <c r="O376" s="19">
        <v>-0.1109</v>
      </c>
      <c r="P376">
        <v>1</v>
      </c>
      <c r="Q376">
        <v>3.33</v>
      </c>
    </row>
    <row r="377" spans="1:17">
      <c r="A377" s="53" t="s">
        <v>3306</v>
      </c>
      <c r="B377" s="53" t="s">
        <v>355</v>
      </c>
      <c r="C377" s="73" t="s">
        <v>1013</v>
      </c>
      <c r="D377" s="62">
        <v>1760742</v>
      </c>
      <c r="E377" s="62">
        <v>3916328</v>
      </c>
      <c r="F377" s="62">
        <v>2492162</v>
      </c>
      <c r="G377" s="73">
        <v>1923488</v>
      </c>
      <c r="H377" s="62">
        <v>4618808</v>
      </c>
      <c r="I377" s="62">
        <v>2276604</v>
      </c>
      <c r="J377" s="44">
        <v>-162746</v>
      </c>
      <c r="K377" s="44">
        <v>-702480</v>
      </c>
      <c r="L377" s="44">
        <v>215558</v>
      </c>
      <c r="M377" s="19">
        <v>-8.4599999999999995E-2</v>
      </c>
      <c r="N377" s="19">
        <v>-0.15210000000000001</v>
      </c>
      <c r="O377" s="19">
        <v>9.4700000000000006E-2</v>
      </c>
      <c r="P377">
        <v>2</v>
      </c>
      <c r="Q377">
        <v>6.67</v>
      </c>
    </row>
    <row r="378" spans="1:17">
      <c r="A378" s="53" t="s">
        <v>3307</v>
      </c>
      <c r="B378" s="53" t="s">
        <v>44</v>
      </c>
      <c r="C378" s="73" t="s">
        <v>1015</v>
      </c>
      <c r="D378" s="62">
        <v>2250407.64</v>
      </c>
      <c r="E378" s="62">
        <v>2572415.36</v>
      </c>
      <c r="F378" s="62">
        <v>2768271.34</v>
      </c>
      <c r="G378" s="73">
        <v>2277794.7599999998</v>
      </c>
      <c r="H378" s="62">
        <v>3199853.87</v>
      </c>
      <c r="I378" s="62">
        <v>2473726.7799999998</v>
      </c>
      <c r="J378" s="44">
        <v>-27387.119999999646</v>
      </c>
      <c r="K378" s="44">
        <v>-627438.51000000024</v>
      </c>
      <c r="L378" s="44">
        <v>294544.56000000006</v>
      </c>
      <c r="M378" s="19">
        <v>-1.2E-2</v>
      </c>
      <c r="N378" s="19">
        <v>-0.1961</v>
      </c>
      <c r="O378" s="19">
        <v>0.1191</v>
      </c>
      <c r="P378">
        <v>2</v>
      </c>
      <c r="Q378">
        <v>6.67</v>
      </c>
    </row>
    <row r="379" spans="1:17">
      <c r="A379" s="53" t="s">
        <v>3308</v>
      </c>
      <c r="B379" s="53" t="s">
        <v>151</v>
      </c>
      <c r="C379" s="73" t="s">
        <v>1017</v>
      </c>
      <c r="D379" s="62">
        <v>1500967.98</v>
      </c>
      <c r="E379" s="62">
        <v>1548657.31</v>
      </c>
      <c r="F379" s="62">
        <v>1571948.8</v>
      </c>
      <c r="G379" s="73">
        <v>1461906.25</v>
      </c>
      <c r="H379" s="62">
        <v>1601947.3</v>
      </c>
      <c r="I379" s="62">
        <v>1643720.58</v>
      </c>
      <c r="J379" s="44">
        <v>39061.729999999981</v>
      </c>
      <c r="K379" s="44">
        <v>-53289.989999999991</v>
      </c>
      <c r="L379" s="44">
        <v>-71771.780000000028</v>
      </c>
      <c r="M379" s="19">
        <v>2.6700000000000002E-2</v>
      </c>
      <c r="N379" s="19">
        <v>-3.3300000000000003E-2</v>
      </c>
      <c r="O379" s="19">
        <v>-4.3700000000000003E-2</v>
      </c>
      <c r="P379">
        <v>2</v>
      </c>
      <c r="Q379">
        <v>6.67</v>
      </c>
    </row>
    <row r="380" spans="1:17">
      <c r="A380" s="53" t="s">
        <v>3309</v>
      </c>
      <c r="B380" s="53" t="s">
        <v>291</v>
      </c>
      <c r="C380" s="73" t="s">
        <v>1019</v>
      </c>
      <c r="D380" s="62">
        <v>21005926.420000002</v>
      </c>
      <c r="E380" s="62">
        <v>22013125.800000001</v>
      </c>
      <c r="F380" s="62">
        <v>22073409.66</v>
      </c>
      <c r="G380" s="73">
        <v>18347089.780000001</v>
      </c>
      <c r="H380" s="62">
        <v>19240285.02</v>
      </c>
      <c r="I380" s="62">
        <v>19794005.609999999</v>
      </c>
      <c r="J380" s="44">
        <v>2658836.6400000006</v>
      </c>
      <c r="K380" s="44">
        <v>2772840.7800000012</v>
      </c>
      <c r="L380" s="44">
        <v>2279404.0500000007</v>
      </c>
      <c r="M380" s="19">
        <v>0.1449</v>
      </c>
      <c r="N380" s="19">
        <v>0.14410000000000001</v>
      </c>
      <c r="O380" s="19">
        <v>0.1152</v>
      </c>
      <c r="P380">
        <v>0</v>
      </c>
      <c r="Q380">
        <v>0</v>
      </c>
    </row>
    <row r="381" spans="1:17">
      <c r="A381" s="53" t="s">
        <v>3310</v>
      </c>
      <c r="B381" s="53" t="s">
        <v>63</v>
      </c>
      <c r="C381" s="73" t="s">
        <v>1021</v>
      </c>
      <c r="D381" s="62">
        <v>1790388</v>
      </c>
      <c r="E381" s="62">
        <v>2012799</v>
      </c>
      <c r="F381" s="62">
        <v>2142996</v>
      </c>
      <c r="G381" s="73">
        <v>1738171</v>
      </c>
      <c r="H381" s="62">
        <v>1932095.79</v>
      </c>
      <c r="I381" s="62">
        <v>1961463</v>
      </c>
      <c r="J381" s="44">
        <v>52217</v>
      </c>
      <c r="K381" s="44">
        <v>80703.209999999963</v>
      </c>
      <c r="L381" s="44">
        <v>181533</v>
      </c>
      <c r="M381" s="19">
        <v>0.03</v>
      </c>
      <c r="N381" s="19">
        <v>4.1799999999999997E-2</v>
      </c>
      <c r="O381" s="19">
        <v>9.2499999999999999E-2</v>
      </c>
      <c r="P381">
        <v>0</v>
      </c>
      <c r="Q381">
        <v>0</v>
      </c>
    </row>
    <row r="382" spans="1:17">
      <c r="A382" s="53" t="s">
        <v>3311</v>
      </c>
      <c r="B382" s="53" t="s">
        <v>130</v>
      </c>
      <c r="C382" s="73" t="s">
        <v>1023</v>
      </c>
      <c r="D382" s="62">
        <v>1036545</v>
      </c>
      <c r="E382" s="62">
        <v>1317973</v>
      </c>
      <c r="F382" s="62">
        <v>1373986</v>
      </c>
      <c r="G382" s="73">
        <v>1025815</v>
      </c>
      <c r="H382" s="62">
        <v>1149380</v>
      </c>
      <c r="I382" s="62">
        <v>1488640</v>
      </c>
      <c r="J382" s="44">
        <v>10730</v>
      </c>
      <c r="K382" s="44">
        <v>168593</v>
      </c>
      <c r="L382" s="44">
        <v>-114654</v>
      </c>
      <c r="M382" s="19">
        <v>1.0500000000000001E-2</v>
      </c>
      <c r="N382" s="19">
        <v>0.1467</v>
      </c>
      <c r="O382" s="19">
        <v>-7.6999999999999999E-2</v>
      </c>
      <c r="P382">
        <v>1</v>
      </c>
      <c r="Q382">
        <v>3.33</v>
      </c>
    </row>
    <row r="383" spans="1:17">
      <c r="A383" s="53" t="s">
        <v>3312</v>
      </c>
      <c r="B383" s="53" t="s">
        <v>66</v>
      </c>
      <c r="C383" s="73" t="s">
        <v>1027</v>
      </c>
      <c r="D383" s="62">
        <v>909399</v>
      </c>
      <c r="E383" s="62">
        <v>904894</v>
      </c>
      <c r="F383" s="62">
        <v>965081</v>
      </c>
      <c r="G383" s="73">
        <v>1178203</v>
      </c>
      <c r="H383" s="62">
        <v>823708</v>
      </c>
      <c r="I383" s="62">
        <v>789482</v>
      </c>
      <c r="J383" s="44">
        <v>-268804</v>
      </c>
      <c r="K383" s="44">
        <v>81186</v>
      </c>
      <c r="L383" s="44">
        <v>175599</v>
      </c>
      <c r="M383" s="19">
        <v>-0.2281</v>
      </c>
      <c r="N383" s="19">
        <v>9.8599999999999993E-2</v>
      </c>
      <c r="O383" s="19">
        <v>0.22239999999999999</v>
      </c>
      <c r="P383">
        <v>1</v>
      </c>
      <c r="Q383">
        <v>3.33</v>
      </c>
    </row>
    <row r="384" spans="1:17">
      <c r="A384" s="53" t="s">
        <v>3313</v>
      </c>
      <c r="B384" s="53" t="s">
        <v>44</v>
      </c>
      <c r="C384" s="73" t="s">
        <v>1029</v>
      </c>
      <c r="D384" s="62">
        <v>2056607</v>
      </c>
      <c r="E384" s="62">
        <v>2348951</v>
      </c>
      <c r="F384" s="62">
        <v>2721093</v>
      </c>
      <c r="G384" s="73">
        <v>1435179</v>
      </c>
      <c r="H384" s="62">
        <v>1561794</v>
      </c>
      <c r="I384" s="62">
        <v>2446798</v>
      </c>
      <c r="J384" s="44">
        <v>621428</v>
      </c>
      <c r="K384" s="44">
        <v>787157</v>
      </c>
      <c r="L384" s="44">
        <v>274295</v>
      </c>
      <c r="M384" s="19">
        <v>0.433</v>
      </c>
      <c r="N384" s="19">
        <v>0.504</v>
      </c>
      <c r="O384" s="19">
        <v>0.11210000000000001</v>
      </c>
      <c r="P384">
        <v>0</v>
      </c>
      <c r="Q384">
        <v>0</v>
      </c>
    </row>
    <row r="385" spans="1:17">
      <c r="A385" s="53" t="s">
        <v>3314</v>
      </c>
      <c r="B385" s="53" t="s">
        <v>433</v>
      </c>
      <c r="C385" s="73" t="s">
        <v>1031</v>
      </c>
      <c r="D385" s="62">
        <v>907357.57</v>
      </c>
      <c r="E385" s="62">
        <v>1089274.6100000001</v>
      </c>
      <c r="F385" s="62">
        <v>1162661.74</v>
      </c>
      <c r="G385" s="73">
        <v>808785.9</v>
      </c>
      <c r="H385" s="62">
        <v>1378078.29</v>
      </c>
      <c r="I385" s="62">
        <v>1191049.46</v>
      </c>
      <c r="J385" s="44">
        <v>98571.669999999925</v>
      </c>
      <c r="K385" s="44">
        <v>-288803.67999999993</v>
      </c>
      <c r="L385" s="44">
        <v>-28387.719999999972</v>
      </c>
      <c r="M385" s="19">
        <v>0.12189999999999999</v>
      </c>
      <c r="N385" s="19">
        <v>-0.20960000000000001</v>
      </c>
      <c r="O385" s="19">
        <v>-2.3800000000000002E-2</v>
      </c>
      <c r="P385">
        <v>2</v>
      </c>
      <c r="Q385">
        <v>6.67</v>
      </c>
    </row>
    <row r="386" spans="1:17">
      <c r="A386" s="53" t="s">
        <v>3315</v>
      </c>
      <c r="B386" s="53" t="s">
        <v>260</v>
      </c>
      <c r="C386" s="73" t="s">
        <v>1033</v>
      </c>
      <c r="D386" s="62">
        <v>3882306.1</v>
      </c>
      <c r="E386" s="62">
        <v>4320659.12</v>
      </c>
      <c r="F386" s="62">
        <v>4152212.21</v>
      </c>
      <c r="G386" s="73">
        <v>3890606.45</v>
      </c>
      <c r="H386" s="62">
        <v>3754743.31</v>
      </c>
      <c r="I386" s="62">
        <v>3213446.45</v>
      </c>
      <c r="J386" s="44">
        <v>-8300.3500000000931</v>
      </c>
      <c r="K386" s="44">
        <v>565915.81000000006</v>
      </c>
      <c r="L386" s="44">
        <v>938765.75999999978</v>
      </c>
      <c r="M386" s="19">
        <v>-2.0999999999999999E-3</v>
      </c>
      <c r="N386" s="19">
        <v>0.1507</v>
      </c>
      <c r="O386" s="19">
        <v>0.29210000000000003</v>
      </c>
      <c r="P386">
        <v>1</v>
      </c>
      <c r="Q386">
        <v>3.33</v>
      </c>
    </row>
    <row r="387" spans="1:17">
      <c r="A387" s="53" t="s">
        <v>3316</v>
      </c>
      <c r="B387" s="53" t="s">
        <v>70</v>
      </c>
      <c r="C387" s="73" t="s">
        <v>1035</v>
      </c>
      <c r="D387" s="62">
        <v>12971334</v>
      </c>
      <c r="E387" s="62">
        <v>14704991</v>
      </c>
      <c r="F387" s="62">
        <v>15285405</v>
      </c>
      <c r="G387" s="73">
        <v>12915111</v>
      </c>
      <c r="H387" s="62">
        <v>14496634</v>
      </c>
      <c r="I387" s="62">
        <v>15236123</v>
      </c>
      <c r="J387" s="44">
        <v>56223</v>
      </c>
      <c r="K387" s="44">
        <v>208357</v>
      </c>
      <c r="L387" s="44">
        <v>49282</v>
      </c>
      <c r="M387" s="19">
        <v>4.4000000000000003E-3</v>
      </c>
      <c r="N387" s="19">
        <v>1.44E-2</v>
      </c>
      <c r="O387" s="19">
        <v>3.2000000000000002E-3</v>
      </c>
      <c r="P387">
        <v>0</v>
      </c>
      <c r="Q387">
        <v>0</v>
      </c>
    </row>
    <row r="388" spans="1:17">
      <c r="A388" s="53" t="s">
        <v>3317</v>
      </c>
      <c r="B388" s="53" t="s">
        <v>60</v>
      </c>
      <c r="C388" s="73" t="s">
        <v>1037</v>
      </c>
      <c r="D388" s="62">
        <v>1082208.94</v>
      </c>
      <c r="E388" s="62">
        <v>1034954.18</v>
      </c>
      <c r="F388" s="62">
        <v>1233373.6599999999</v>
      </c>
      <c r="G388" s="73">
        <v>869530.17</v>
      </c>
      <c r="H388" s="62">
        <v>991430.19</v>
      </c>
      <c r="I388" s="62">
        <v>1031226.34</v>
      </c>
      <c r="J388" s="44">
        <v>212678.7699999999</v>
      </c>
      <c r="K388" s="44">
        <v>43523.990000000107</v>
      </c>
      <c r="L388" s="44">
        <v>202147.31999999995</v>
      </c>
      <c r="M388" s="19">
        <v>0.24460000000000001</v>
      </c>
      <c r="N388" s="19">
        <v>4.3900000000000002E-2</v>
      </c>
      <c r="O388" s="19">
        <v>0.19600000000000001</v>
      </c>
      <c r="P388">
        <v>0</v>
      </c>
      <c r="Q388">
        <v>0</v>
      </c>
    </row>
    <row r="389" spans="1:17">
      <c r="A389" s="53" t="s">
        <v>3318</v>
      </c>
      <c r="B389" s="53" t="s">
        <v>210</v>
      </c>
      <c r="C389" s="73" t="s">
        <v>1039</v>
      </c>
      <c r="D389" s="62">
        <v>4844499</v>
      </c>
      <c r="E389" s="62">
        <v>5845292</v>
      </c>
      <c r="F389" s="62">
        <v>6375451</v>
      </c>
      <c r="G389" s="73">
        <v>5116984</v>
      </c>
      <c r="H389" s="62">
        <v>5743991.4500000002</v>
      </c>
      <c r="I389" s="62">
        <v>5877097</v>
      </c>
      <c r="J389" s="44">
        <v>-272485</v>
      </c>
      <c r="K389" s="44">
        <v>101300.54999999981</v>
      </c>
      <c r="L389" s="44">
        <v>498354</v>
      </c>
      <c r="M389" s="19">
        <v>-5.33E-2</v>
      </c>
      <c r="N389" s="19">
        <v>1.7600000000000001E-2</v>
      </c>
      <c r="O389" s="19">
        <v>8.48E-2</v>
      </c>
      <c r="P389">
        <v>1</v>
      </c>
      <c r="Q389">
        <v>3.33</v>
      </c>
    </row>
    <row r="390" spans="1:17">
      <c r="A390" s="53" t="s">
        <v>3319</v>
      </c>
      <c r="B390" s="53" t="s">
        <v>251</v>
      </c>
      <c r="C390" s="73" t="s">
        <v>1041</v>
      </c>
      <c r="D390" s="62">
        <v>136090.95000000001</v>
      </c>
      <c r="E390" s="62">
        <v>149921.20000000001</v>
      </c>
      <c r="F390" s="62">
        <v>184007.66</v>
      </c>
      <c r="G390" s="73">
        <v>124790.79</v>
      </c>
      <c r="H390" s="62">
        <v>153310.9</v>
      </c>
      <c r="I390" s="62">
        <v>178260.88</v>
      </c>
      <c r="J390" s="44">
        <v>11300.160000000018</v>
      </c>
      <c r="K390" s="44">
        <v>-3389.6999999999825</v>
      </c>
      <c r="L390" s="44">
        <v>5746.7799999999988</v>
      </c>
      <c r="M390" s="19">
        <v>9.06E-2</v>
      </c>
      <c r="N390" s="19">
        <v>-2.2100000000000002E-2</v>
      </c>
      <c r="O390" s="19">
        <v>3.2199999999999999E-2</v>
      </c>
      <c r="P390">
        <v>1</v>
      </c>
      <c r="Q390">
        <v>3.33</v>
      </c>
    </row>
    <row r="391" spans="1:17">
      <c r="A391" s="53" t="s">
        <v>3320</v>
      </c>
      <c r="B391" s="53" t="s">
        <v>288</v>
      </c>
      <c r="C391" s="73" t="s">
        <v>1043</v>
      </c>
      <c r="D391" s="62">
        <v>5221057</v>
      </c>
      <c r="E391" s="62">
        <v>5292459</v>
      </c>
      <c r="F391" s="62">
        <v>5728582</v>
      </c>
      <c r="G391" s="73">
        <v>4637521</v>
      </c>
      <c r="H391" s="62">
        <v>4974008</v>
      </c>
      <c r="I391" s="62">
        <v>5012676</v>
      </c>
      <c r="J391" s="44">
        <v>583536</v>
      </c>
      <c r="K391" s="44">
        <v>318451</v>
      </c>
      <c r="L391" s="44">
        <v>715906</v>
      </c>
      <c r="M391" s="19">
        <v>0.1258</v>
      </c>
      <c r="N391" s="19">
        <v>6.4000000000000001E-2</v>
      </c>
      <c r="O391" s="19">
        <v>0.14280000000000001</v>
      </c>
      <c r="P391">
        <v>0</v>
      </c>
      <c r="Q391">
        <v>0</v>
      </c>
    </row>
    <row r="392" spans="1:17">
      <c r="A392" s="53" t="s">
        <v>3321</v>
      </c>
      <c r="B392" s="53" t="s">
        <v>20</v>
      </c>
      <c r="C392" s="73" t="s">
        <v>1047</v>
      </c>
      <c r="D392" s="62">
        <v>1368333.04</v>
      </c>
      <c r="E392" s="62">
        <v>2224775.42</v>
      </c>
      <c r="F392" s="62">
        <v>1589031.8</v>
      </c>
      <c r="G392" s="73">
        <v>1155867.2</v>
      </c>
      <c r="H392" s="62">
        <v>2106940.63</v>
      </c>
      <c r="I392" s="62">
        <v>1443974.57</v>
      </c>
      <c r="J392" s="44">
        <v>212465.84000000008</v>
      </c>
      <c r="K392" s="44">
        <v>117834.79000000004</v>
      </c>
      <c r="L392" s="44">
        <v>145057.22999999998</v>
      </c>
      <c r="M392" s="19">
        <v>0.18379999999999999</v>
      </c>
      <c r="N392" s="19">
        <v>5.5899999999999998E-2</v>
      </c>
      <c r="O392" s="19">
        <v>0.10050000000000001</v>
      </c>
      <c r="P392">
        <v>0</v>
      </c>
      <c r="Q392">
        <v>0</v>
      </c>
    </row>
    <row r="393" spans="1:17">
      <c r="A393" s="53" t="s">
        <v>3322</v>
      </c>
      <c r="B393" s="53" t="s">
        <v>288</v>
      </c>
      <c r="C393" s="73" t="s">
        <v>1049</v>
      </c>
      <c r="D393" s="62">
        <v>952736</v>
      </c>
      <c r="E393" s="62">
        <v>788482.01</v>
      </c>
      <c r="F393" s="62">
        <v>626876</v>
      </c>
      <c r="G393" s="73">
        <v>413988</v>
      </c>
      <c r="H393" s="62">
        <v>536250</v>
      </c>
      <c r="I393" s="62">
        <v>439618</v>
      </c>
      <c r="J393" s="44">
        <v>538748</v>
      </c>
      <c r="K393" s="44">
        <v>252232.01</v>
      </c>
      <c r="L393" s="44">
        <v>187258</v>
      </c>
      <c r="M393" s="19">
        <v>1.3013999999999999</v>
      </c>
      <c r="N393" s="19">
        <v>0.47039999999999998</v>
      </c>
      <c r="O393" s="19">
        <v>0.42599999999999999</v>
      </c>
      <c r="P393">
        <v>0</v>
      </c>
      <c r="Q393">
        <v>0</v>
      </c>
    </row>
    <row r="394" spans="1:17">
      <c r="A394" s="53" t="s">
        <v>3323</v>
      </c>
      <c r="B394" s="53" t="s">
        <v>44</v>
      </c>
      <c r="C394" s="73" t="s">
        <v>1051</v>
      </c>
      <c r="D394" s="62">
        <v>3501940</v>
      </c>
      <c r="E394" s="62">
        <v>3493670</v>
      </c>
      <c r="F394" s="62">
        <v>3526939</v>
      </c>
      <c r="G394" s="73">
        <v>4995342</v>
      </c>
      <c r="H394" s="62">
        <v>2587091</v>
      </c>
      <c r="I394" s="62">
        <v>2999746</v>
      </c>
      <c r="J394" s="44">
        <v>-1493402</v>
      </c>
      <c r="K394" s="44">
        <v>906579</v>
      </c>
      <c r="L394" s="44">
        <v>527193</v>
      </c>
      <c r="M394" s="19">
        <v>-0.29899999999999999</v>
      </c>
      <c r="N394" s="19">
        <v>0.35039999999999999</v>
      </c>
      <c r="O394" s="19">
        <v>0.1757</v>
      </c>
      <c r="P394">
        <v>1</v>
      </c>
      <c r="Q394">
        <v>3.33</v>
      </c>
    </row>
    <row r="395" spans="1:17">
      <c r="A395" s="53" t="s">
        <v>3324</v>
      </c>
      <c r="B395" s="53" t="s">
        <v>291</v>
      </c>
      <c r="C395" s="73" t="s">
        <v>1053</v>
      </c>
      <c r="D395" s="62">
        <v>2853518</v>
      </c>
      <c r="E395" s="62">
        <v>3008370</v>
      </c>
      <c r="F395" s="62">
        <v>3176748</v>
      </c>
      <c r="G395" s="73">
        <v>2700929</v>
      </c>
      <c r="H395" s="62">
        <v>2894070</v>
      </c>
      <c r="I395" s="62">
        <v>3287778</v>
      </c>
      <c r="J395" s="44">
        <v>152589</v>
      </c>
      <c r="K395" s="44">
        <v>114300</v>
      </c>
      <c r="L395" s="44">
        <v>-111030</v>
      </c>
      <c r="M395" s="19">
        <v>5.6500000000000002E-2</v>
      </c>
      <c r="N395" s="19">
        <v>3.95E-2</v>
      </c>
      <c r="O395" s="19">
        <v>-3.3799999999999997E-2</v>
      </c>
      <c r="P395">
        <v>1</v>
      </c>
      <c r="Q395">
        <v>3.33</v>
      </c>
    </row>
    <row r="396" spans="1:17">
      <c r="A396" s="53" t="s">
        <v>3325</v>
      </c>
      <c r="B396" s="53" t="s">
        <v>280</v>
      </c>
      <c r="C396" s="73" t="s">
        <v>1055</v>
      </c>
      <c r="D396" s="62">
        <v>1895721.93</v>
      </c>
      <c r="E396" s="62">
        <v>2279379.6800000002</v>
      </c>
      <c r="F396" s="62">
        <v>2287210.6</v>
      </c>
      <c r="G396" s="73">
        <v>1566945.2</v>
      </c>
      <c r="H396" s="62">
        <v>1592326.22</v>
      </c>
      <c r="I396" s="62">
        <v>1615929.49</v>
      </c>
      <c r="J396" s="44">
        <v>328776.73</v>
      </c>
      <c r="K396" s="44">
        <v>687053.4600000002</v>
      </c>
      <c r="L396" s="44">
        <v>671281.1100000001</v>
      </c>
      <c r="M396" s="19">
        <v>0.20979999999999999</v>
      </c>
      <c r="N396" s="19">
        <v>0.43149999999999999</v>
      </c>
      <c r="O396" s="19">
        <v>0.41539999999999999</v>
      </c>
      <c r="P396">
        <v>0</v>
      </c>
      <c r="Q396">
        <v>0</v>
      </c>
    </row>
    <row r="397" spans="1:17">
      <c r="A397" s="53" t="s">
        <v>3326</v>
      </c>
      <c r="B397" s="53" t="s">
        <v>51</v>
      </c>
      <c r="C397" s="73" t="s">
        <v>1057</v>
      </c>
      <c r="D397" s="62">
        <v>300655</v>
      </c>
      <c r="E397" s="62">
        <v>451534.06</v>
      </c>
      <c r="F397" s="62">
        <v>297852.57</v>
      </c>
      <c r="G397" s="73">
        <v>319108</v>
      </c>
      <c r="H397" s="62">
        <v>273919.87</v>
      </c>
      <c r="I397" s="62">
        <v>297554.82</v>
      </c>
      <c r="J397" s="44">
        <v>-18453</v>
      </c>
      <c r="K397" s="44">
        <v>177614.19</v>
      </c>
      <c r="L397" s="44">
        <v>297.75</v>
      </c>
      <c r="M397" s="19">
        <v>-5.7799999999999997E-2</v>
      </c>
      <c r="N397" s="19">
        <v>0.64839999999999998</v>
      </c>
      <c r="O397" s="19">
        <v>1E-3</v>
      </c>
      <c r="P397">
        <v>1</v>
      </c>
      <c r="Q397">
        <v>3.33</v>
      </c>
    </row>
    <row r="398" spans="1:17">
      <c r="A398" s="53" t="s">
        <v>3327</v>
      </c>
      <c r="B398" s="53" t="s">
        <v>44</v>
      </c>
      <c r="C398" s="73" t="s">
        <v>1059</v>
      </c>
      <c r="D398" s="62">
        <v>42287242</v>
      </c>
      <c r="E398" s="62">
        <v>44259735.189999998</v>
      </c>
      <c r="F398" s="62">
        <v>45832029</v>
      </c>
      <c r="G398" s="73">
        <v>40918116</v>
      </c>
      <c r="H398" s="62">
        <v>41658029.280000001</v>
      </c>
      <c r="I398" s="62">
        <v>44199121</v>
      </c>
      <c r="J398" s="44">
        <v>1369126</v>
      </c>
      <c r="K398" s="44">
        <v>2601705.9099999964</v>
      </c>
      <c r="L398" s="44">
        <v>1632908</v>
      </c>
      <c r="M398" s="19">
        <v>3.3500000000000002E-2</v>
      </c>
      <c r="N398" s="19">
        <v>6.25E-2</v>
      </c>
      <c r="O398" s="19">
        <v>3.6900000000000002E-2</v>
      </c>
      <c r="P398">
        <v>0</v>
      </c>
      <c r="Q398">
        <v>0</v>
      </c>
    </row>
    <row r="399" spans="1:17">
      <c r="A399" s="53" t="s">
        <v>3328</v>
      </c>
      <c r="B399" s="53" t="s">
        <v>63</v>
      </c>
      <c r="C399" s="73" t="s">
        <v>1061</v>
      </c>
      <c r="D399" s="62">
        <v>1780961.55</v>
      </c>
      <c r="E399" s="62">
        <v>2137289.61</v>
      </c>
      <c r="F399" s="62">
        <v>2152480.86</v>
      </c>
      <c r="G399" s="73">
        <v>1588762.48</v>
      </c>
      <c r="H399" s="62">
        <v>1771861.47</v>
      </c>
      <c r="I399" s="62">
        <v>2417447.98</v>
      </c>
      <c r="J399" s="44">
        <v>192199.07000000007</v>
      </c>
      <c r="K399" s="44">
        <v>365428.1399999999</v>
      </c>
      <c r="L399" s="44">
        <v>-264967.12000000011</v>
      </c>
      <c r="M399" s="19">
        <v>0.121</v>
      </c>
      <c r="N399" s="19">
        <v>0.20619999999999999</v>
      </c>
      <c r="O399" s="19">
        <v>-0.1096</v>
      </c>
      <c r="P399">
        <v>1</v>
      </c>
      <c r="Q399">
        <v>3.33</v>
      </c>
    </row>
    <row r="400" spans="1:17">
      <c r="A400" s="53" t="s">
        <v>3329</v>
      </c>
      <c r="B400" s="53" t="s">
        <v>180</v>
      </c>
      <c r="C400" s="73" t="s">
        <v>1063</v>
      </c>
      <c r="D400" s="62">
        <v>3502818.86</v>
      </c>
      <c r="E400" s="62">
        <v>3730820.65</v>
      </c>
      <c r="F400" s="62">
        <v>3839979.84</v>
      </c>
      <c r="G400" s="73">
        <v>2807308.55</v>
      </c>
      <c r="H400" s="62">
        <v>3090738.29</v>
      </c>
      <c r="I400" s="62">
        <v>4331289.5</v>
      </c>
      <c r="J400" s="44">
        <v>695510.31</v>
      </c>
      <c r="K400" s="44">
        <v>640082.35999999987</v>
      </c>
      <c r="L400" s="44">
        <v>-491309.66000000015</v>
      </c>
      <c r="M400" s="19">
        <v>0.2477</v>
      </c>
      <c r="N400" s="19">
        <v>0.20710000000000001</v>
      </c>
      <c r="O400" s="19">
        <v>-0.1134</v>
      </c>
      <c r="P400">
        <v>1</v>
      </c>
      <c r="Q400">
        <v>3.33</v>
      </c>
    </row>
    <row r="401" spans="1:17">
      <c r="A401" s="53" t="s">
        <v>3330</v>
      </c>
      <c r="B401" s="53" t="s">
        <v>107</v>
      </c>
      <c r="C401" s="73" t="s">
        <v>1067</v>
      </c>
      <c r="D401" s="62">
        <v>1253633</v>
      </c>
      <c r="E401" s="62">
        <v>1087773</v>
      </c>
      <c r="F401" s="62">
        <v>1352283</v>
      </c>
      <c r="G401" s="73">
        <v>1244627</v>
      </c>
      <c r="H401" s="62">
        <v>853738</v>
      </c>
      <c r="I401" s="62">
        <v>896178</v>
      </c>
      <c r="J401" s="44">
        <v>9006</v>
      </c>
      <c r="K401" s="44">
        <v>234035</v>
      </c>
      <c r="L401" s="44">
        <v>456105</v>
      </c>
      <c r="M401" s="19">
        <v>7.1999999999999998E-3</v>
      </c>
      <c r="N401" s="19">
        <v>0.27410000000000001</v>
      </c>
      <c r="O401" s="19">
        <v>0.50890000000000002</v>
      </c>
      <c r="P401">
        <v>0</v>
      </c>
      <c r="Q401">
        <v>0</v>
      </c>
    </row>
    <row r="402" spans="1:17">
      <c r="A402" s="53" t="s">
        <v>3331</v>
      </c>
      <c r="B402" s="53" t="s">
        <v>102</v>
      </c>
      <c r="C402" s="73" t="s">
        <v>1069</v>
      </c>
      <c r="D402" s="62">
        <v>2529159</v>
      </c>
      <c r="E402" s="62">
        <v>2664302</v>
      </c>
      <c r="F402" s="62">
        <v>2989982.9</v>
      </c>
      <c r="G402" s="73">
        <v>2186814</v>
      </c>
      <c r="H402" s="62">
        <v>2899657</v>
      </c>
      <c r="I402" s="62">
        <v>2554365.79</v>
      </c>
      <c r="J402" s="44">
        <v>342345</v>
      </c>
      <c r="K402" s="44">
        <v>-235355</v>
      </c>
      <c r="L402" s="44">
        <v>435617.10999999987</v>
      </c>
      <c r="M402" s="19">
        <v>0.1565</v>
      </c>
      <c r="N402" s="19">
        <v>-8.1199999999999994E-2</v>
      </c>
      <c r="O402" s="19">
        <v>0.17050000000000001</v>
      </c>
      <c r="P402">
        <v>1</v>
      </c>
      <c r="Q402">
        <v>3.33</v>
      </c>
    </row>
    <row r="403" spans="1:17">
      <c r="A403" s="53" t="s">
        <v>3332</v>
      </c>
      <c r="B403" s="53" t="s">
        <v>238</v>
      </c>
      <c r="C403" s="73" t="s">
        <v>1071</v>
      </c>
      <c r="D403" s="62">
        <v>1298607.06</v>
      </c>
      <c r="E403" s="62">
        <v>1595972.49</v>
      </c>
      <c r="F403" s="62">
        <v>5095508.97</v>
      </c>
      <c r="G403" s="73">
        <v>1008124.13</v>
      </c>
      <c r="H403" s="62">
        <v>1247659.5</v>
      </c>
      <c r="I403" s="62">
        <v>4843006.95</v>
      </c>
      <c r="J403" s="44">
        <v>290482.93000000005</v>
      </c>
      <c r="K403" s="44">
        <v>348312.99</v>
      </c>
      <c r="L403" s="44">
        <v>252502.01999999955</v>
      </c>
      <c r="M403" s="19">
        <v>0.28810000000000002</v>
      </c>
      <c r="N403" s="19">
        <v>0.2792</v>
      </c>
      <c r="O403" s="19">
        <v>5.21E-2</v>
      </c>
      <c r="P403">
        <v>0</v>
      </c>
      <c r="Q403">
        <v>0</v>
      </c>
    </row>
    <row r="404" spans="1:17">
      <c r="A404" s="53" t="s">
        <v>3333</v>
      </c>
      <c r="B404" s="53" t="s">
        <v>355</v>
      </c>
      <c r="C404" s="73" t="s">
        <v>1075</v>
      </c>
      <c r="D404" s="62">
        <v>4586123</v>
      </c>
      <c r="E404" s="62">
        <v>4945187</v>
      </c>
      <c r="F404" s="62">
        <v>5481774</v>
      </c>
      <c r="G404" s="73">
        <v>4267653</v>
      </c>
      <c r="H404" s="62">
        <v>4444655</v>
      </c>
      <c r="I404" s="62">
        <v>5167230</v>
      </c>
      <c r="J404" s="44">
        <v>318470</v>
      </c>
      <c r="K404" s="44">
        <v>500532</v>
      </c>
      <c r="L404" s="44">
        <v>314544</v>
      </c>
      <c r="M404" s="19">
        <v>7.46E-2</v>
      </c>
      <c r="N404" s="19">
        <v>0.11260000000000001</v>
      </c>
      <c r="O404" s="19">
        <v>6.0900000000000003E-2</v>
      </c>
      <c r="P404">
        <v>0</v>
      </c>
      <c r="Q404">
        <v>0</v>
      </c>
    </row>
    <row r="405" spans="1:17">
      <c r="A405" s="53" t="s">
        <v>3334</v>
      </c>
      <c r="B405" s="53" t="s">
        <v>230</v>
      </c>
      <c r="C405" s="73" t="s">
        <v>1077</v>
      </c>
      <c r="D405" s="62">
        <v>238159.41</v>
      </c>
      <c r="E405" s="62">
        <v>511583.71</v>
      </c>
      <c r="F405" s="62">
        <v>328952.7</v>
      </c>
      <c r="G405" s="73">
        <v>163299.07999999999</v>
      </c>
      <c r="H405" s="62">
        <v>375870.22</v>
      </c>
      <c r="I405" s="62">
        <v>401958.77</v>
      </c>
      <c r="J405" s="44">
        <v>74860.330000000016</v>
      </c>
      <c r="K405" s="44">
        <v>135713.49000000005</v>
      </c>
      <c r="L405" s="44">
        <v>-73006.070000000007</v>
      </c>
      <c r="M405" s="19">
        <v>0.45839999999999997</v>
      </c>
      <c r="N405" s="19">
        <v>0.36109999999999998</v>
      </c>
      <c r="O405" s="19">
        <v>-0.18160000000000001</v>
      </c>
      <c r="P405">
        <v>1</v>
      </c>
      <c r="Q405">
        <v>3.33</v>
      </c>
    </row>
    <row r="406" spans="1:17">
      <c r="A406" s="53" t="s">
        <v>3335</v>
      </c>
      <c r="B406" s="53" t="s">
        <v>118</v>
      </c>
      <c r="C406" s="73" t="s">
        <v>1081</v>
      </c>
      <c r="D406" s="62">
        <v>4033207.53</v>
      </c>
      <c r="E406" s="62">
        <v>3827745</v>
      </c>
      <c r="F406" s="62">
        <v>4390504.2699999996</v>
      </c>
      <c r="G406" s="73">
        <v>3517321.26</v>
      </c>
      <c r="H406" s="62">
        <v>3225244</v>
      </c>
      <c r="I406" s="62">
        <v>3683356.22</v>
      </c>
      <c r="J406" s="44">
        <v>515886.27</v>
      </c>
      <c r="K406" s="44">
        <v>602501</v>
      </c>
      <c r="L406" s="44">
        <v>707148.04999999935</v>
      </c>
      <c r="M406" s="19">
        <v>0.1467</v>
      </c>
      <c r="N406" s="19">
        <v>0.18679999999999999</v>
      </c>
      <c r="O406" s="19">
        <v>0.192</v>
      </c>
      <c r="P406">
        <v>0</v>
      </c>
      <c r="Q406">
        <v>0</v>
      </c>
    </row>
    <row r="407" spans="1:17">
      <c r="A407" s="53" t="s">
        <v>3336</v>
      </c>
      <c r="B407" s="53" t="s">
        <v>288</v>
      </c>
      <c r="C407" s="73" t="s">
        <v>1083</v>
      </c>
      <c r="D407" s="62">
        <v>8506125</v>
      </c>
      <c r="E407" s="62">
        <v>9176948.4600000009</v>
      </c>
      <c r="F407" s="62">
        <v>10292198.810000001</v>
      </c>
      <c r="G407" s="73">
        <v>7600793</v>
      </c>
      <c r="H407" s="62">
        <v>7274071.7999999998</v>
      </c>
      <c r="I407" s="62">
        <v>7542513.0899999999</v>
      </c>
      <c r="J407" s="44">
        <v>905332</v>
      </c>
      <c r="K407" s="44">
        <v>1902876.6600000011</v>
      </c>
      <c r="L407" s="44">
        <v>2749685.7200000007</v>
      </c>
      <c r="M407" s="19">
        <v>0.1191</v>
      </c>
      <c r="N407" s="19">
        <v>0.2616</v>
      </c>
      <c r="O407" s="19">
        <v>0.36459999999999998</v>
      </c>
      <c r="P407">
        <v>0</v>
      </c>
      <c r="Q407">
        <v>0</v>
      </c>
    </row>
    <row r="408" spans="1:17">
      <c r="A408" s="53" t="s">
        <v>3337</v>
      </c>
      <c r="B408" s="53" t="s">
        <v>568</v>
      </c>
      <c r="C408" s="73" t="s">
        <v>1089</v>
      </c>
      <c r="D408" s="62">
        <v>6918473</v>
      </c>
      <c r="E408" s="62">
        <v>7428000.8700000001</v>
      </c>
      <c r="F408" s="62">
        <v>7627217.0800000001</v>
      </c>
      <c r="G408" s="73">
        <v>6883664</v>
      </c>
      <c r="H408" s="62">
        <v>7101085.54</v>
      </c>
      <c r="I408" s="62">
        <v>7396490.4000000004</v>
      </c>
      <c r="J408" s="44">
        <v>34809</v>
      </c>
      <c r="K408" s="44">
        <v>326915.33000000007</v>
      </c>
      <c r="L408" s="44">
        <v>230726.6799999997</v>
      </c>
      <c r="M408" s="19">
        <v>5.1000000000000004E-3</v>
      </c>
      <c r="N408" s="19">
        <v>4.5999999999999999E-2</v>
      </c>
      <c r="O408" s="19">
        <v>3.1199999999999999E-2</v>
      </c>
      <c r="P408">
        <v>0</v>
      </c>
      <c r="Q408">
        <v>0</v>
      </c>
    </row>
    <row r="409" spans="1:17">
      <c r="A409" s="53" t="s">
        <v>3338</v>
      </c>
      <c r="B409" s="53" t="s">
        <v>233</v>
      </c>
      <c r="C409" s="73" t="s">
        <v>1095</v>
      </c>
      <c r="D409" s="62">
        <v>5282724</v>
      </c>
      <c r="E409" s="62">
        <v>5300336</v>
      </c>
      <c r="F409" s="62">
        <v>5942099</v>
      </c>
      <c r="G409" s="73">
        <v>4677601</v>
      </c>
      <c r="H409" s="62">
        <v>5055643</v>
      </c>
      <c r="I409" s="62">
        <v>6451239</v>
      </c>
      <c r="J409" s="44">
        <v>605123</v>
      </c>
      <c r="K409" s="44">
        <v>244693</v>
      </c>
      <c r="L409" s="44">
        <v>-509140</v>
      </c>
      <c r="M409" s="19">
        <v>0.12939999999999999</v>
      </c>
      <c r="N409" s="19">
        <v>4.8399999999999999E-2</v>
      </c>
      <c r="O409" s="19">
        <v>-7.8899999999999998E-2</v>
      </c>
      <c r="P409">
        <v>1</v>
      </c>
      <c r="Q409">
        <v>3.33</v>
      </c>
    </row>
    <row r="410" spans="1:17">
      <c r="A410" s="53" t="s">
        <v>3339</v>
      </c>
      <c r="B410" s="53" t="s">
        <v>34</v>
      </c>
      <c r="C410" s="73" t="s">
        <v>1097</v>
      </c>
      <c r="D410" s="62">
        <v>1979972.54</v>
      </c>
      <c r="E410" s="62">
        <v>1986882.83</v>
      </c>
      <c r="F410" s="62">
        <v>2264949</v>
      </c>
      <c r="G410" s="73">
        <v>1753722.76</v>
      </c>
      <c r="H410" s="62">
        <v>1746122.38</v>
      </c>
      <c r="I410" s="62">
        <v>2053142</v>
      </c>
      <c r="J410" s="44">
        <v>226249.78000000003</v>
      </c>
      <c r="K410" s="44">
        <v>240760.45000000019</v>
      </c>
      <c r="L410" s="44">
        <v>211807</v>
      </c>
      <c r="M410" s="19">
        <v>0.129</v>
      </c>
      <c r="N410" s="19">
        <v>0.13789999999999999</v>
      </c>
      <c r="O410" s="19">
        <v>0.1032</v>
      </c>
      <c r="P410">
        <v>0</v>
      </c>
      <c r="Q410">
        <v>0</v>
      </c>
    </row>
    <row r="411" spans="1:17">
      <c r="A411" s="53" t="s">
        <v>3340</v>
      </c>
      <c r="B411" s="53" t="s">
        <v>55</v>
      </c>
      <c r="C411" s="73" t="s">
        <v>1099</v>
      </c>
      <c r="D411" s="62">
        <v>3857744</v>
      </c>
      <c r="E411" s="62">
        <v>4787747</v>
      </c>
      <c r="F411" s="62">
        <v>5625011</v>
      </c>
      <c r="G411" s="73">
        <v>3182013</v>
      </c>
      <c r="H411" s="62">
        <v>3685661</v>
      </c>
      <c r="I411" s="62">
        <v>4456190</v>
      </c>
      <c r="J411" s="44">
        <v>675731</v>
      </c>
      <c r="K411" s="44">
        <v>1102086</v>
      </c>
      <c r="L411" s="44">
        <v>1168821</v>
      </c>
      <c r="M411" s="19">
        <v>0.21240000000000001</v>
      </c>
      <c r="N411" s="19">
        <v>0.29899999999999999</v>
      </c>
      <c r="O411" s="19">
        <v>0.26229999999999998</v>
      </c>
      <c r="P411">
        <v>0</v>
      </c>
      <c r="Q411">
        <v>0</v>
      </c>
    </row>
    <row r="412" spans="1:17">
      <c r="A412" s="53" t="s">
        <v>3341</v>
      </c>
      <c r="B412" s="53" t="s">
        <v>20</v>
      </c>
      <c r="C412" s="73" t="s">
        <v>1101</v>
      </c>
      <c r="D412" s="62">
        <v>1872082.9</v>
      </c>
      <c r="E412" s="62">
        <v>2012430.17</v>
      </c>
      <c r="F412" s="62">
        <v>2167374.2000000002</v>
      </c>
      <c r="G412" s="73">
        <v>1588826.49</v>
      </c>
      <c r="H412" s="62">
        <v>1871690.71</v>
      </c>
      <c r="I412" s="62">
        <v>1940929.56</v>
      </c>
      <c r="J412" s="44">
        <v>283256.40999999992</v>
      </c>
      <c r="K412" s="44">
        <v>140739.45999999996</v>
      </c>
      <c r="L412" s="44">
        <v>226444.64000000013</v>
      </c>
      <c r="M412" s="19">
        <v>0.17829999999999999</v>
      </c>
      <c r="N412" s="19">
        <v>7.5200000000000003E-2</v>
      </c>
      <c r="O412" s="19">
        <v>0.1167</v>
      </c>
      <c r="P412">
        <v>0</v>
      </c>
      <c r="Q412">
        <v>0</v>
      </c>
    </row>
    <row r="413" spans="1:17">
      <c r="A413" s="53" t="s">
        <v>3342</v>
      </c>
      <c r="B413" s="53" t="s">
        <v>407</v>
      </c>
      <c r="C413" s="73" t="s">
        <v>1103</v>
      </c>
      <c r="D413" s="62">
        <v>639255.07999999996</v>
      </c>
      <c r="E413" s="62">
        <v>591323.76</v>
      </c>
      <c r="F413" s="62">
        <v>570704.01</v>
      </c>
      <c r="G413" s="73">
        <v>553106.18999999994</v>
      </c>
      <c r="H413" s="62">
        <v>528608.66</v>
      </c>
      <c r="I413" s="62">
        <v>559072.87</v>
      </c>
      <c r="J413" s="44">
        <v>86148.890000000014</v>
      </c>
      <c r="K413" s="44">
        <v>62715.099999999977</v>
      </c>
      <c r="L413" s="44">
        <v>11631.140000000014</v>
      </c>
      <c r="M413" s="19">
        <v>0.15579999999999999</v>
      </c>
      <c r="N413" s="19">
        <v>0.1186</v>
      </c>
      <c r="O413" s="19">
        <v>2.0799999999999999E-2</v>
      </c>
      <c r="P413">
        <v>0</v>
      </c>
      <c r="Q413">
        <v>0</v>
      </c>
    </row>
    <row r="414" spans="1:17">
      <c r="A414" s="53" t="s">
        <v>3343</v>
      </c>
      <c r="B414" s="53" t="s">
        <v>96</v>
      </c>
      <c r="C414" s="73" t="s">
        <v>1105</v>
      </c>
      <c r="D414" s="62">
        <v>4960141</v>
      </c>
      <c r="E414" s="62">
        <v>5972176</v>
      </c>
      <c r="F414" s="62">
        <v>6553957</v>
      </c>
      <c r="G414" s="73">
        <v>4518021</v>
      </c>
      <c r="H414" s="62">
        <v>5169426</v>
      </c>
      <c r="I414" s="62">
        <v>5826236</v>
      </c>
      <c r="J414" s="44">
        <v>442120</v>
      </c>
      <c r="K414" s="44">
        <v>802750</v>
      </c>
      <c r="L414" s="44">
        <v>727721</v>
      </c>
      <c r="M414" s="19">
        <v>9.7900000000000001E-2</v>
      </c>
      <c r="N414" s="19">
        <v>0.15529999999999999</v>
      </c>
      <c r="O414" s="19">
        <v>0.1249</v>
      </c>
      <c r="P414">
        <v>0</v>
      </c>
      <c r="Q414">
        <v>0</v>
      </c>
    </row>
    <row r="415" spans="1:17">
      <c r="A415" s="53" t="s">
        <v>3344</v>
      </c>
      <c r="B415" s="53" t="s">
        <v>291</v>
      </c>
      <c r="C415" s="73" t="s">
        <v>1107</v>
      </c>
      <c r="D415" s="62">
        <v>2289251</v>
      </c>
      <c r="E415" s="62">
        <v>2624662</v>
      </c>
      <c r="F415" s="62">
        <v>2948753</v>
      </c>
      <c r="G415" s="73">
        <v>1877328</v>
      </c>
      <c r="H415" s="62">
        <v>2058724</v>
      </c>
      <c r="I415" s="62">
        <v>2406877</v>
      </c>
      <c r="J415" s="44">
        <v>411923</v>
      </c>
      <c r="K415" s="44">
        <v>565938</v>
      </c>
      <c r="L415" s="44">
        <v>541876</v>
      </c>
      <c r="M415" s="19">
        <v>0.21940000000000001</v>
      </c>
      <c r="N415" s="19">
        <v>0.27489999999999998</v>
      </c>
      <c r="O415" s="19">
        <v>0.22509999999999999</v>
      </c>
      <c r="P415">
        <v>0</v>
      </c>
      <c r="Q415">
        <v>0</v>
      </c>
    </row>
    <row r="416" spans="1:17">
      <c r="A416" s="53" t="s">
        <v>3345</v>
      </c>
      <c r="B416" s="53" t="s">
        <v>107</v>
      </c>
      <c r="C416" s="73" t="s">
        <v>1111</v>
      </c>
      <c r="D416" s="62">
        <v>2080917.71</v>
      </c>
      <c r="E416" s="62">
        <v>2140863</v>
      </c>
      <c r="F416" s="62">
        <v>2255084</v>
      </c>
      <c r="G416" s="73">
        <v>1986069.66</v>
      </c>
      <c r="H416" s="62">
        <v>2073972</v>
      </c>
      <c r="I416" s="62">
        <v>2117860</v>
      </c>
      <c r="J416" s="44">
        <v>94848.050000000047</v>
      </c>
      <c r="K416" s="44">
        <v>66891</v>
      </c>
      <c r="L416" s="44">
        <v>137224</v>
      </c>
      <c r="M416" s="19">
        <v>4.7800000000000002E-2</v>
      </c>
      <c r="N416" s="19">
        <v>3.2300000000000002E-2</v>
      </c>
      <c r="O416" s="19">
        <v>6.4799999999999996E-2</v>
      </c>
      <c r="P416">
        <v>0</v>
      </c>
      <c r="Q416">
        <v>0</v>
      </c>
    </row>
    <row r="417" spans="1:17">
      <c r="A417" s="53" t="s">
        <v>3346</v>
      </c>
      <c r="B417" s="53" t="s">
        <v>291</v>
      </c>
      <c r="C417" s="73" t="s">
        <v>1113</v>
      </c>
      <c r="D417" s="62">
        <v>6996605</v>
      </c>
      <c r="E417" s="62">
        <v>7032113</v>
      </c>
      <c r="F417" s="62">
        <v>9092422</v>
      </c>
      <c r="G417" s="73">
        <v>6181750</v>
      </c>
      <c r="H417" s="62">
        <v>7230199</v>
      </c>
      <c r="I417" s="62">
        <v>8744623</v>
      </c>
      <c r="J417" s="44">
        <v>814855</v>
      </c>
      <c r="K417" s="44">
        <v>-198086</v>
      </c>
      <c r="L417" s="44">
        <v>347799</v>
      </c>
      <c r="M417" s="19">
        <v>0.1318</v>
      </c>
      <c r="N417" s="19">
        <v>-2.7400000000000001E-2</v>
      </c>
      <c r="O417" s="19">
        <v>3.9800000000000002E-2</v>
      </c>
      <c r="P417">
        <v>1</v>
      </c>
      <c r="Q417">
        <v>3.33</v>
      </c>
    </row>
    <row r="418" spans="1:17">
      <c r="A418" s="53" t="s">
        <v>3347</v>
      </c>
      <c r="B418" s="53" t="s">
        <v>312</v>
      </c>
      <c r="C418" s="73" t="s">
        <v>1115</v>
      </c>
      <c r="D418" s="62">
        <v>649255.88</v>
      </c>
      <c r="E418" s="62">
        <v>820250.95</v>
      </c>
      <c r="F418" s="62">
        <v>988138.19</v>
      </c>
      <c r="G418" s="73">
        <v>672834.46</v>
      </c>
      <c r="H418" s="62">
        <v>802319.29</v>
      </c>
      <c r="I418" s="62">
        <v>866661.58</v>
      </c>
      <c r="J418" s="44">
        <v>-23578.579999999958</v>
      </c>
      <c r="K418" s="44">
        <v>17931.659999999916</v>
      </c>
      <c r="L418" s="44">
        <v>121476.60999999999</v>
      </c>
      <c r="M418" s="19">
        <v>-3.5000000000000003E-2</v>
      </c>
      <c r="N418" s="19">
        <v>2.23E-2</v>
      </c>
      <c r="O418" s="19">
        <v>0.14019999999999999</v>
      </c>
      <c r="P418">
        <v>1</v>
      </c>
      <c r="Q418">
        <v>3.33</v>
      </c>
    </row>
    <row r="419" spans="1:17">
      <c r="A419" s="53" t="s">
        <v>3348</v>
      </c>
      <c r="B419" s="53" t="s">
        <v>44</v>
      </c>
      <c r="C419" s="73" t="s">
        <v>1117</v>
      </c>
      <c r="D419" s="62">
        <v>8460602</v>
      </c>
      <c r="E419" s="62">
        <v>8441806</v>
      </c>
      <c r="F419" s="62">
        <v>8566838</v>
      </c>
      <c r="G419" s="73">
        <v>7873784</v>
      </c>
      <c r="H419" s="62">
        <v>8656942</v>
      </c>
      <c r="I419" s="62">
        <v>8388234</v>
      </c>
      <c r="J419" s="44">
        <v>586818</v>
      </c>
      <c r="K419" s="44">
        <v>-215136</v>
      </c>
      <c r="L419" s="44">
        <v>178604</v>
      </c>
      <c r="M419" s="19">
        <v>7.4499999999999997E-2</v>
      </c>
      <c r="N419" s="19">
        <v>-2.4899999999999999E-2</v>
      </c>
      <c r="O419" s="19">
        <v>2.1299999999999999E-2</v>
      </c>
      <c r="P419">
        <v>1</v>
      </c>
      <c r="Q419">
        <v>3.33</v>
      </c>
    </row>
    <row r="420" spans="1:17">
      <c r="A420" s="53" t="s">
        <v>3349</v>
      </c>
      <c r="B420" s="53" t="s">
        <v>171</v>
      </c>
      <c r="C420" s="73" t="s">
        <v>1119</v>
      </c>
      <c r="D420" s="62">
        <v>5215275</v>
      </c>
      <c r="E420" s="62">
        <v>5809209</v>
      </c>
      <c r="F420" s="62">
        <v>6492707</v>
      </c>
      <c r="G420" s="73">
        <v>5253318</v>
      </c>
      <c r="H420" s="62">
        <v>5806979</v>
      </c>
      <c r="I420" s="62">
        <v>6540870</v>
      </c>
      <c r="J420" s="44">
        <v>-38043</v>
      </c>
      <c r="K420" s="44">
        <v>2230</v>
      </c>
      <c r="L420" s="44">
        <v>-48163</v>
      </c>
      <c r="M420" s="19">
        <v>-7.1999999999999998E-3</v>
      </c>
      <c r="N420" s="19">
        <v>4.0000000000000002E-4</v>
      </c>
      <c r="O420" s="19">
        <v>-7.4000000000000003E-3</v>
      </c>
      <c r="P420">
        <v>2</v>
      </c>
      <c r="Q420">
        <v>6.67</v>
      </c>
    </row>
    <row r="421" spans="1:17">
      <c r="A421" s="53" t="s">
        <v>3350</v>
      </c>
      <c r="B421" s="53" t="s">
        <v>107</v>
      </c>
      <c r="C421" s="73" t="s">
        <v>1121</v>
      </c>
      <c r="D421" s="62">
        <v>11146868</v>
      </c>
      <c r="E421" s="62">
        <v>12024009</v>
      </c>
      <c r="F421" s="62">
        <v>12306301</v>
      </c>
      <c r="G421" s="73">
        <v>10778773</v>
      </c>
      <c r="H421" s="62">
        <v>10155156</v>
      </c>
      <c r="I421" s="62">
        <v>15525563</v>
      </c>
      <c r="J421" s="44">
        <v>368095</v>
      </c>
      <c r="K421" s="44">
        <v>1868853</v>
      </c>
      <c r="L421" s="44">
        <v>-3219262</v>
      </c>
      <c r="M421" s="19">
        <v>3.4099999999999998E-2</v>
      </c>
      <c r="N421" s="19">
        <v>0.184</v>
      </c>
      <c r="O421" s="19">
        <v>-0.2074</v>
      </c>
      <c r="P421">
        <v>1</v>
      </c>
      <c r="Q421">
        <v>3.33</v>
      </c>
    </row>
    <row r="422" spans="1:17">
      <c r="A422" s="53" t="s">
        <v>3351</v>
      </c>
      <c r="B422" s="53" t="s">
        <v>123</v>
      </c>
      <c r="C422" s="73" t="s">
        <v>1123</v>
      </c>
      <c r="D422" s="62">
        <v>3071678.62</v>
      </c>
      <c r="E422" s="62">
        <v>3191345.81</v>
      </c>
      <c r="F422" s="62">
        <v>3486390.13</v>
      </c>
      <c r="G422" s="73">
        <v>3101764.65</v>
      </c>
      <c r="H422" s="62">
        <v>3551435.78</v>
      </c>
      <c r="I422" s="62">
        <v>3609918.7</v>
      </c>
      <c r="J422" s="44">
        <v>-30086.029999999795</v>
      </c>
      <c r="K422" s="44">
        <v>-360089.96999999974</v>
      </c>
      <c r="L422" s="44">
        <v>-123528.5700000003</v>
      </c>
      <c r="M422" s="19">
        <v>-9.7000000000000003E-3</v>
      </c>
      <c r="N422" s="19">
        <v>-0.1014</v>
      </c>
      <c r="O422" s="19">
        <v>-3.4200000000000001E-2</v>
      </c>
      <c r="P422">
        <v>3</v>
      </c>
      <c r="Q422">
        <v>10</v>
      </c>
    </row>
    <row r="423" spans="1:17">
      <c r="A423" s="53" t="s">
        <v>3352</v>
      </c>
      <c r="B423" s="53" t="s">
        <v>63</v>
      </c>
      <c r="C423" s="73" t="s">
        <v>1125</v>
      </c>
      <c r="D423" s="62">
        <v>3091233.28</v>
      </c>
      <c r="E423" s="62">
        <v>3017988.5</v>
      </c>
      <c r="F423" s="62">
        <v>3207705.56</v>
      </c>
      <c r="G423" s="73">
        <v>2702212.85</v>
      </c>
      <c r="H423" s="62">
        <v>2929566.22</v>
      </c>
      <c r="I423" s="62">
        <v>3242613.04</v>
      </c>
      <c r="J423" s="44">
        <v>389020.4299999997</v>
      </c>
      <c r="K423" s="44">
        <v>88422.279999999795</v>
      </c>
      <c r="L423" s="44">
        <v>-34907.479999999981</v>
      </c>
      <c r="M423" s="19">
        <v>0.14399999999999999</v>
      </c>
      <c r="N423" s="19">
        <v>3.0200000000000001E-2</v>
      </c>
      <c r="O423" s="19">
        <v>-1.0800000000000001E-2</v>
      </c>
      <c r="P423">
        <v>1</v>
      </c>
      <c r="Q423">
        <v>3.33</v>
      </c>
    </row>
    <row r="424" spans="1:17">
      <c r="A424" s="53" t="s">
        <v>3353</v>
      </c>
      <c r="B424" s="53" t="s">
        <v>360</v>
      </c>
      <c r="C424" s="73" t="s">
        <v>1127</v>
      </c>
      <c r="D424" s="62">
        <v>1433470.25</v>
      </c>
      <c r="E424" s="62">
        <v>1369213.74</v>
      </c>
      <c r="F424" s="62">
        <v>1511301.56</v>
      </c>
      <c r="G424" s="73">
        <v>1121434.1599999999</v>
      </c>
      <c r="H424" s="62">
        <v>1134182.68</v>
      </c>
      <c r="I424" s="62">
        <v>1236113.57</v>
      </c>
      <c r="J424" s="44">
        <v>312036.09000000008</v>
      </c>
      <c r="K424" s="44">
        <v>235031.06000000006</v>
      </c>
      <c r="L424" s="44">
        <v>275187.99</v>
      </c>
      <c r="M424" s="19">
        <v>0.2782</v>
      </c>
      <c r="N424" s="19">
        <v>0.2072</v>
      </c>
      <c r="O424" s="19">
        <v>0.22259999999999999</v>
      </c>
      <c r="P424">
        <v>0</v>
      </c>
      <c r="Q424">
        <v>0</v>
      </c>
    </row>
    <row r="425" spans="1:17">
      <c r="A425" s="53" t="s">
        <v>3354</v>
      </c>
      <c r="B425" s="53" t="s">
        <v>29</v>
      </c>
      <c r="C425" s="73" t="s">
        <v>1129</v>
      </c>
      <c r="D425" s="62">
        <v>6611827</v>
      </c>
      <c r="E425" s="62">
        <v>6277469</v>
      </c>
      <c r="F425" s="62">
        <v>6542100</v>
      </c>
      <c r="G425" s="73">
        <v>5642580</v>
      </c>
      <c r="H425" s="62">
        <v>6033554</v>
      </c>
      <c r="I425" s="62">
        <v>6166665</v>
      </c>
      <c r="J425" s="44">
        <v>969247</v>
      </c>
      <c r="K425" s="44">
        <v>243915</v>
      </c>
      <c r="L425" s="44">
        <v>375435</v>
      </c>
      <c r="M425" s="19">
        <v>0.17180000000000001</v>
      </c>
      <c r="N425" s="19">
        <v>4.0399999999999998E-2</v>
      </c>
      <c r="O425" s="19">
        <v>6.0900000000000003E-2</v>
      </c>
      <c r="P425">
        <v>0</v>
      </c>
      <c r="Q425">
        <v>0</v>
      </c>
    </row>
    <row r="426" spans="1:17">
      <c r="A426" s="53" t="s">
        <v>3355</v>
      </c>
      <c r="B426" s="53" t="s">
        <v>44</v>
      </c>
      <c r="C426" s="73" t="s">
        <v>1131</v>
      </c>
      <c r="D426" s="62">
        <v>9757773</v>
      </c>
      <c r="E426" s="62">
        <v>8808768</v>
      </c>
      <c r="F426" s="62">
        <v>9457176</v>
      </c>
      <c r="G426" s="73">
        <v>8382979</v>
      </c>
      <c r="H426" s="62">
        <v>8762226</v>
      </c>
      <c r="I426" s="62">
        <v>9220343</v>
      </c>
      <c r="J426" s="44">
        <v>1374794</v>
      </c>
      <c r="K426" s="44">
        <v>46542</v>
      </c>
      <c r="L426" s="44">
        <v>236833</v>
      </c>
      <c r="M426" s="19">
        <v>0.16400000000000001</v>
      </c>
      <c r="N426" s="19">
        <v>5.3E-3</v>
      </c>
      <c r="O426" s="19">
        <v>2.5700000000000001E-2</v>
      </c>
      <c r="P426">
        <v>0</v>
      </c>
      <c r="Q426">
        <v>0</v>
      </c>
    </row>
    <row r="427" spans="1:17">
      <c r="A427" s="53" t="s">
        <v>3356</v>
      </c>
      <c r="B427" s="53" t="s">
        <v>154</v>
      </c>
      <c r="C427" s="73" t="s">
        <v>1133</v>
      </c>
      <c r="D427" s="62">
        <v>1255483</v>
      </c>
      <c r="E427" s="62">
        <v>1195847.3799999999</v>
      </c>
      <c r="F427" s="62">
        <v>1203253.07</v>
      </c>
      <c r="G427" s="73">
        <v>1105625</v>
      </c>
      <c r="H427" s="62">
        <v>1187772.8999999999</v>
      </c>
      <c r="I427" s="62">
        <v>1280313.54</v>
      </c>
      <c r="J427" s="44">
        <v>149858</v>
      </c>
      <c r="K427" s="44">
        <v>8074.4799999999814</v>
      </c>
      <c r="L427" s="44">
        <v>-77060.469999999972</v>
      </c>
      <c r="M427" s="19">
        <v>0.13550000000000001</v>
      </c>
      <c r="N427" s="19">
        <v>6.7999999999999996E-3</v>
      </c>
      <c r="O427" s="19">
        <v>-6.0199999999999997E-2</v>
      </c>
      <c r="P427">
        <v>1</v>
      </c>
      <c r="Q427">
        <v>3.33</v>
      </c>
    </row>
    <row r="428" spans="1:17">
      <c r="A428" s="53" t="s">
        <v>3357</v>
      </c>
      <c r="B428" s="53" t="s">
        <v>360</v>
      </c>
      <c r="C428" s="73" t="s">
        <v>1135</v>
      </c>
      <c r="D428" s="62">
        <v>733444.55</v>
      </c>
      <c r="E428" s="62">
        <v>849929.4</v>
      </c>
      <c r="F428" s="62">
        <v>890045.53</v>
      </c>
      <c r="G428" s="73">
        <v>695301.11</v>
      </c>
      <c r="H428" s="62">
        <v>746798</v>
      </c>
      <c r="I428" s="62">
        <v>824890.78</v>
      </c>
      <c r="J428" s="44">
        <v>38143.440000000061</v>
      </c>
      <c r="K428" s="44">
        <v>103131.40000000002</v>
      </c>
      <c r="L428" s="44">
        <v>65154.75</v>
      </c>
      <c r="M428" s="19">
        <v>5.4899999999999997E-2</v>
      </c>
      <c r="N428" s="19">
        <v>0.1381</v>
      </c>
      <c r="O428" s="19">
        <v>7.9000000000000001E-2</v>
      </c>
      <c r="P428">
        <v>0</v>
      </c>
      <c r="Q428">
        <v>0</v>
      </c>
    </row>
    <row r="429" spans="1:17">
      <c r="A429" s="53" t="s">
        <v>3358</v>
      </c>
      <c r="B429" s="53" t="s">
        <v>307</v>
      </c>
      <c r="C429" s="73" t="s">
        <v>1137</v>
      </c>
      <c r="D429" s="62">
        <v>1636717.57</v>
      </c>
      <c r="E429" s="62">
        <v>1747923.83</v>
      </c>
      <c r="F429" s="62">
        <v>1832127.94</v>
      </c>
      <c r="G429" s="73">
        <v>1524142.15</v>
      </c>
      <c r="H429" s="62">
        <v>1882675.49</v>
      </c>
      <c r="I429" s="62">
        <v>1893988.26</v>
      </c>
      <c r="J429" s="44">
        <v>112575.42000000016</v>
      </c>
      <c r="K429" s="44">
        <v>-134751.65999999992</v>
      </c>
      <c r="L429" s="44">
        <v>-61860.320000000065</v>
      </c>
      <c r="M429" s="19">
        <v>7.3899999999999993E-2</v>
      </c>
      <c r="N429" s="19">
        <v>-7.1599999999999997E-2</v>
      </c>
      <c r="O429" s="19">
        <v>-3.27E-2</v>
      </c>
      <c r="P429">
        <v>2</v>
      </c>
      <c r="Q429">
        <v>6.67</v>
      </c>
    </row>
    <row r="430" spans="1:17">
      <c r="A430" s="53" t="s">
        <v>3359</v>
      </c>
      <c r="B430" s="53" t="s">
        <v>288</v>
      </c>
      <c r="C430" s="73" t="s">
        <v>1139</v>
      </c>
      <c r="D430" s="62">
        <v>10260727.199999999</v>
      </c>
      <c r="E430" s="62">
        <v>10808538.4</v>
      </c>
      <c r="F430" s="62">
        <v>12884808.09</v>
      </c>
      <c r="G430" s="73">
        <v>10240423.029999999</v>
      </c>
      <c r="H430" s="62">
        <v>11425704.41</v>
      </c>
      <c r="I430" s="62">
        <v>12599954.99</v>
      </c>
      <c r="J430" s="44">
        <v>20304.169999999925</v>
      </c>
      <c r="K430" s="44">
        <v>-617166.00999999978</v>
      </c>
      <c r="L430" s="44">
        <v>284853.09999999963</v>
      </c>
      <c r="M430" s="19">
        <v>2E-3</v>
      </c>
      <c r="N430" s="19">
        <v>-5.3999999999999999E-2</v>
      </c>
      <c r="O430" s="19">
        <v>2.2599999999999999E-2</v>
      </c>
      <c r="P430">
        <v>1</v>
      </c>
      <c r="Q430">
        <v>3.33</v>
      </c>
    </row>
    <row r="431" spans="1:17">
      <c r="A431" s="53" t="s">
        <v>3360</v>
      </c>
      <c r="B431" s="53" t="s">
        <v>183</v>
      </c>
      <c r="C431" s="73" t="s">
        <v>1141</v>
      </c>
      <c r="D431" s="62">
        <v>3767078</v>
      </c>
      <c r="E431" s="62">
        <v>3671702</v>
      </c>
      <c r="F431" s="62">
        <v>3823343</v>
      </c>
      <c r="G431" s="73">
        <v>3693181</v>
      </c>
      <c r="H431" s="62">
        <v>3738465</v>
      </c>
      <c r="I431" s="62">
        <v>4076385</v>
      </c>
      <c r="J431" s="44">
        <v>73897</v>
      </c>
      <c r="K431" s="44">
        <v>-66763</v>
      </c>
      <c r="L431" s="44">
        <v>-253042</v>
      </c>
      <c r="M431" s="19">
        <v>0.02</v>
      </c>
      <c r="N431" s="19">
        <v>-1.7899999999999999E-2</v>
      </c>
      <c r="O431" s="19">
        <v>-6.2100000000000002E-2</v>
      </c>
      <c r="P431">
        <v>2</v>
      </c>
      <c r="Q431">
        <v>6.67</v>
      </c>
    </row>
    <row r="432" spans="1:17">
      <c r="A432" s="53" t="s">
        <v>3361</v>
      </c>
      <c r="B432" s="53" t="s">
        <v>44</v>
      </c>
      <c r="C432" s="73" t="s">
        <v>1143</v>
      </c>
      <c r="D432" s="62">
        <v>714573</v>
      </c>
      <c r="E432" s="62">
        <v>769797</v>
      </c>
      <c r="F432" s="62">
        <v>1015700</v>
      </c>
      <c r="G432" s="73">
        <v>690159</v>
      </c>
      <c r="H432" s="62">
        <v>669013</v>
      </c>
      <c r="I432" s="62">
        <v>900746</v>
      </c>
      <c r="J432" s="44">
        <v>24414</v>
      </c>
      <c r="K432" s="44">
        <v>100784</v>
      </c>
      <c r="L432" s="44">
        <v>114954</v>
      </c>
      <c r="M432" s="19">
        <v>3.5400000000000001E-2</v>
      </c>
      <c r="N432" s="19">
        <v>0.15060000000000001</v>
      </c>
      <c r="O432" s="19">
        <v>0.12759999999999999</v>
      </c>
      <c r="P432">
        <v>0</v>
      </c>
      <c r="Q432">
        <v>0</v>
      </c>
    </row>
    <row r="433" spans="1:17">
      <c r="A433" s="53" t="s">
        <v>3362</v>
      </c>
      <c r="B433" s="53" t="s">
        <v>183</v>
      </c>
      <c r="C433" s="73" t="s">
        <v>1145</v>
      </c>
      <c r="D433" s="62">
        <v>765963</v>
      </c>
      <c r="E433" s="62">
        <v>809909</v>
      </c>
      <c r="F433" s="62">
        <v>1053954</v>
      </c>
      <c r="G433" s="73">
        <v>770612</v>
      </c>
      <c r="H433" s="62">
        <v>784258</v>
      </c>
      <c r="I433" s="62">
        <v>1148116</v>
      </c>
      <c r="J433" s="44">
        <v>-4649</v>
      </c>
      <c r="K433" s="44">
        <v>25651</v>
      </c>
      <c r="L433" s="44">
        <v>-94162</v>
      </c>
      <c r="M433" s="19">
        <v>-6.0000000000000001E-3</v>
      </c>
      <c r="N433" s="19">
        <v>3.27E-2</v>
      </c>
      <c r="O433" s="19">
        <v>-8.2000000000000003E-2</v>
      </c>
      <c r="P433">
        <v>2</v>
      </c>
      <c r="Q433">
        <v>6.67</v>
      </c>
    </row>
    <row r="434" spans="1:17">
      <c r="A434" s="53" t="s">
        <v>3363</v>
      </c>
      <c r="B434" s="53" t="s">
        <v>118</v>
      </c>
      <c r="C434" s="73" t="s">
        <v>1146</v>
      </c>
      <c r="D434" s="62">
        <v>239083</v>
      </c>
      <c r="E434" s="62">
        <v>313687</v>
      </c>
      <c r="F434" s="62">
        <v>661979</v>
      </c>
      <c r="G434" s="73">
        <v>170143</v>
      </c>
      <c r="H434" s="62">
        <v>357941</v>
      </c>
      <c r="I434" s="62">
        <v>666422</v>
      </c>
      <c r="J434" s="44">
        <v>68940</v>
      </c>
      <c r="K434" s="44">
        <v>-44254</v>
      </c>
      <c r="L434" s="44">
        <v>-4443</v>
      </c>
      <c r="M434" s="19">
        <v>0.4052</v>
      </c>
      <c r="N434" s="19">
        <v>-0.1236</v>
      </c>
      <c r="O434" s="19">
        <v>-6.7000000000000002E-3</v>
      </c>
      <c r="P434">
        <v>2</v>
      </c>
      <c r="Q434">
        <v>6.67</v>
      </c>
    </row>
    <row r="435" spans="1:17">
      <c r="A435" s="53" t="s">
        <v>3364</v>
      </c>
      <c r="B435" s="53" t="s">
        <v>63</v>
      </c>
      <c r="C435" s="73" t="s">
        <v>1148</v>
      </c>
      <c r="D435" s="62">
        <v>2166245</v>
      </c>
      <c r="E435" s="62">
        <v>2428233.61</v>
      </c>
      <c r="F435" s="62">
        <v>2502550.81</v>
      </c>
      <c r="G435" s="73">
        <v>1886100</v>
      </c>
      <c r="H435" s="62">
        <v>2072529.07</v>
      </c>
      <c r="I435" s="62">
        <v>2958989.58</v>
      </c>
      <c r="J435" s="44">
        <v>280145</v>
      </c>
      <c r="K435" s="44">
        <v>355704.5399999998</v>
      </c>
      <c r="L435" s="44">
        <v>-456438.77</v>
      </c>
      <c r="M435" s="19">
        <v>0.14849999999999999</v>
      </c>
      <c r="N435" s="19">
        <v>0.1716</v>
      </c>
      <c r="O435" s="19">
        <v>-0.15429999999999999</v>
      </c>
      <c r="P435">
        <v>1</v>
      </c>
      <c r="Q435">
        <v>3.33</v>
      </c>
    </row>
    <row r="436" spans="1:17">
      <c r="A436" s="53" t="s">
        <v>3365</v>
      </c>
      <c r="B436" s="53" t="s">
        <v>154</v>
      </c>
      <c r="C436" s="73" t="s">
        <v>1150</v>
      </c>
      <c r="D436" s="62">
        <v>2280075</v>
      </c>
      <c r="E436" s="62">
        <v>1960044</v>
      </c>
      <c r="F436" s="62">
        <v>2395610.64</v>
      </c>
      <c r="G436" s="73">
        <v>1879384</v>
      </c>
      <c r="H436" s="62">
        <v>1741068</v>
      </c>
      <c r="I436" s="62">
        <v>1650238.81</v>
      </c>
      <c r="J436" s="44">
        <v>400691</v>
      </c>
      <c r="K436" s="44">
        <v>218976</v>
      </c>
      <c r="L436" s="44">
        <v>745371.83000000007</v>
      </c>
      <c r="M436" s="19">
        <v>0.2132</v>
      </c>
      <c r="N436" s="19">
        <v>0.1258</v>
      </c>
      <c r="O436" s="19">
        <v>0.45169999999999999</v>
      </c>
      <c r="P436">
        <v>0</v>
      </c>
      <c r="Q436">
        <v>0</v>
      </c>
    </row>
    <row r="437" spans="1:17">
      <c r="A437" s="53" t="s">
        <v>3366</v>
      </c>
      <c r="B437" s="53" t="s">
        <v>102</v>
      </c>
      <c r="C437" s="73" t="s">
        <v>1151</v>
      </c>
      <c r="D437" s="62">
        <v>709304713.66999996</v>
      </c>
      <c r="E437" s="62">
        <v>779605996.25</v>
      </c>
      <c r="F437" s="62">
        <v>809888804.25</v>
      </c>
      <c r="G437" s="62">
        <v>664380156.95000005</v>
      </c>
      <c r="H437" s="62">
        <v>722392351.48000002</v>
      </c>
      <c r="I437" s="62">
        <v>760165555.78999996</v>
      </c>
      <c r="J437" s="44">
        <v>44924556.719999909</v>
      </c>
      <c r="K437" s="44">
        <v>57213644.769999981</v>
      </c>
      <c r="L437" s="44">
        <v>49723248.460000038</v>
      </c>
      <c r="M437" s="19">
        <v>6.7599999999999993E-2</v>
      </c>
      <c r="N437" s="19">
        <v>7.9200000000000007E-2</v>
      </c>
      <c r="O437" s="19">
        <v>6.54E-2</v>
      </c>
      <c r="P437">
        <v>0</v>
      </c>
      <c r="Q437">
        <v>0</v>
      </c>
    </row>
    <row r="438" spans="1:17">
      <c r="A438" s="53" t="s">
        <v>3367</v>
      </c>
      <c r="B438" s="53" t="s">
        <v>96</v>
      </c>
      <c r="C438" s="73" t="s">
        <v>1153</v>
      </c>
      <c r="D438" s="62">
        <v>109377613</v>
      </c>
      <c r="E438" s="62">
        <v>115727925</v>
      </c>
      <c r="F438" s="62">
        <v>125354826</v>
      </c>
      <c r="G438" s="62">
        <v>101360456</v>
      </c>
      <c r="H438" s="62">
        <v>105530108</v>
      </c>
      <c r="I438" s="62">
        <v>118131848</v>
      </c>
      <c r="J438" s="44">
        <v>8017157</v>
      </c>
      <c r="K438" s="44">
        <v>10197817</v>
      </c>
      <c r="L438" s="44">
        <v>7222978</v>
      </c>
      <c r="M438" s="19">
        <v>7.9100000000000004E-2</v>
      </c>
      <c r="N438" s="19">
        <v>9.6600000000000005E-2</v>
      </c>
      <c r="O438" s="19">
        <v>6.1100000000000002E-2</v>
      </c>
      <c r="P438">
        <v>0</v>
      </c>
      <c r="Q438">
        <v>0</v>
      </c>
    </row>
    <row r="439" spans="1:17">
      <c r="A439" s="53" t="s">
        <v>3368</v>
      </c>
      <c r="B439" s="53" t="s">
        <v>360</v>
      </c>
      <c r="C439" s="73" t="s">
        <v>1154</v>
      </c>
      <c r="D439" s="62">
        <v>502073612</v>
      </c>
      <c r="E439" s="62">
        <v>527910214</v>
      </c>
      <c r="F439" s="62">
        <v>543742139</v>
      </c>
      <c r="G439" s="62">
        <v>455769570</v>
      </c>
      <c r="H439" s="62">
        <v>493660633</v>
      </c>
      <c r="I439" s="62">
        <v>512534072</v>
      </c>
      <c r="J439" s="44">
        <v>46304042</v>
      </c>
      <c r="K439" s="44">
        <v>34249581</v>
      </c>
      <c r="L439" s="44">
        <v>31208067</v>
      </c>
      <c r="M439" s="19">
        <v>0.1016</v>
      </c>
      <c r="N439" s="19">
        <v>6.9400000000000003E-2</v>
      </c>
      <c r="O439" s="19">
        <v>6.0900000000000003E-2</v>
      </c>
      <c r="P439">
        <v>0</v>
      </c>
      <c r="Q439">
        <v>0</v>
      </c>
    </row>
    <row r="440" spans="1:17">
      <c r="A440" s="53" t="s">
        <v>3369</v>
      </c>
      <c r="B440" s="53" t="s">
        <v>48</v>
      </c>
      <c r="C440" s="73" t="s">
        <v>1155</v>
      </c>
      <c r="D440" s="62">
        <v>240047715.66999999</v>
      </c>
      <c r="E440" s="62">
        <v>257267327</v>
      </c>
      <c r="F440" s="62">
        <v>265884220</v>
      </c>
      <c r="G440" s="62">
        <v>247977061</v>
      </c>
      <c r="H440" s="62">
        <v>263773099</v>
      </c>
      <c r="I440" s="62">
        <v>271522726</v>
      </c>
      <c r="J440" s="44">
        <v>-7929345.3300000131</v>
      </c>
      <c r="K440" s="44">
        <v>-6505772</v>
      </c>
      <c r="L440" s="44">
        <v>-5638506</v>
      </c>
      <c r="M440" s="19">
        <v>-3.2000000000000001E-2</v>
      </c>
      <c r="N440" s="19">
        <v>-2.47E-2</v>
      </c>
      <c r="O440" s="19">
        <v>-2.0799999999999999E-2</v>
      </c>
      <c r="P440">
        <v>3</v>
      </c>
      <c r="Q440">
        <v>10</v>
      </c>
    </row>
    <row r="441" spans="1:17">
      <c r="A441" s="53" t="s">
        <v>3370</v>
      </c>
      <c r="B441" s="53" t="s">
        <v>20</v>
      </c>
      <c r="C441" s="73" t="s">
        <v>1156</v>
      </c>
      <c r="D441" s="62">
        <v>167990930</v>
      </c>
      <c r="E441" s="62">
        <v>174676680</v>
      </c>
      <c r="F441" s="62">
        <v>179868813</v>
      </c>
      <c r="G441" s="62">
        <v>162439532</v>
      </c>
      <c r="H441" s="62">
        <v>172292791.41</v>
      </c>
      <c r="I441" s="62">
        <v>180818277</v>
      </c>
      <c r="J441" s="44">
        <v>5551398</v>
      </c>
      <c r="K441" s="44">
        <v>2383888.5900000036</v>
      </c>
      <c r="L441" s="44">
        <v>-949464</v>
      </c>
      <c r="M441" s="19">
        <v>3.4200000000000001E-2</v>
      </c>
      <c r="N441" s="19">
        <v>1.38E-2</v>
      </c>
      <c r="O441" s="19">
        <v>-5.3E-3</v>
      </c>
      <c r="P441">
        <v>1</v>
      </c>
      <c r="Q441">
        <v>3.33</v>
      </c>
    </row>
    <row r="442" spans="1:17">
      <c r="A442" s="53" t="s">
        <v>3371</v>
      </c>
      <c r="B442" s="53" t="s">
        <v>171</v>
      </c>
      <c r="C442" s="73" t="s">
        <v>1157</v>
      </c>
      <c r="D442" s="62">
        <v>287217156.05000001</v>
      </c>
      <c r="E442" s="62">
        <v>320484319.55000001</v>
      </c>
      <c r="F442" s="62">
        <v>345472854.27999997</v>
      </c>
      <c r="G442" s="62">
        <v>275461358.80000001</v>
      </c>
      <c r="H442" s="62">
        <v>303313947.19</v>
      </c>
      <c r="I442" s="62">
        <v>335221843.10000002</v>
      </c>
      <c r="J442" s="44">
        <v>11755797.25</v>
      </c>
      <c r="K442" s="44">
        <v>17170372.360000014</v>
      </c>
      <c r="L442" s="44">
        <v>10251011.179999948</v>
      </c>
      <c r="M442" s="19">
        <v>4.2700000000000002E-2</v>
      </c>
      <c r="N442" s="19">
        <v>5.6599999999999998E-2</v>
      </c>
      <c r="O442" s="19">
        <v>3.0599999999999999E-2</v>
      </c>
      <c r="P442">
        <v>0</v>
      </c>
      <c r="Q442">
        <v>0</v>
      </c>
    </row>
    <row r="443" spans="1:17">
      <c r="A443" s="53" t="s">
        <v>3372</v>
      </c>
      <c r="B443" s="53" t="s">
        <v>407</v>
      </c>
      <c r="C443" s="73" t="s">
        <v>1158</v>
      </c>
      <c r="D443" s="62">
        <v>210806394</v>
      </c>
      <c r="E443" s="62">
        <v>226009280</v>
      </c>
      <c r="F443" s="62">
        <v>227320663</v>
      </c>
      <c r="G443" s="62">
        <v>196101579</v>
      </c>
      <c r="H443" s="62">
        <v>206781532</v>
      </c>
      <c r="I443" s="62">
        <v>233221632</v>
      </c>
      <c r="J443" s="44">
        <v>14704815</v>
      </c>
      <c r="K443" s="44">
        <v>19227748</v>
      </c>
      <c r="L443" s="44">
        <v>-5900969</v>
      </c>
      <c r="M443" s="19">
        <v>7.4999999999999997E-2</v>
      </c>
      <c r="N443" s="19">
        <v>9.2999999999999999E-2</v>
      </c>
      <c r="O443" s="19">
        <v>-2.53E-2</v>
      </c>
      <c r="P443">
        <v>1</v>
      </c>
      <c r="Q443">
        <v>3.33</v>
      </c>
    </row>
    <row r="444" spans="1:17">
      <c r="A444" s="53" t="s">
        <v>3373</v>
      </c>
      <c r="B444" s="53" t="s">
        <v>82</v>
      </c>
      <c r="C444" s="73" t="s">
        <v>1159</v>
      </c>
      <c r="D444" s="62">
        <v>108521951.97</v>
      </c>
      <c r="E444" s="62">
        <v>114625380.40000001</v>
      </c>
      <c r="F444" s="62">
        <v>123234283.09999999</v>
      </c>
      <c r="G444" s="62">
        <v>100427606.98</v>
      </c>
      <c r="H444" s="62">
        <v>105302797.76000001</v>
      </c>
      <c r="I444" s="62">
        <v>130768578.06</v>
      </c>
      <c r="J444" s="44">
        <v>8094344.9899999946</v>
      </c>
      <c r="K444" s="44">
        <v>9322582.6400000006</v>
      </c>
      <c r="L444" s="44">
        <v>-7534294.9600000083</v>
      </c>
      <c r="M444" s="19">
        <v>8.0600000000000005E-2</v>
      </c>
      <c r="N444" s="19">
        <v>8.8499999999999995E-2</v>
      </c>
      <c r="O444" s="19">
        <v>-5.7599999999999998E-2</v>
      </c>
      <c r="P444">
        <v>1</v>
      </c>
      <c r="Q444">
        <v>3.33</v>
      </c>
    </row>
    <row r="445" spans="1:17">
      <c r="A445" s="53" t="s">
        <v>3374</v>
      </c>
      <c r="B445" s="53" t="s">
        <v>274</v>
      </c>
      <c r="C445" s="73" t="s">
        <v>1160</v>
      </c>
      <c r="D445" s="62">
        <v>203099956</v>
      </c>
      <c r="E445" s="62">
        <v>200593564.13</v>
      </c>
      <c r="F445" s="62">
        <v>224226358</v>
      </c>
      <c r="G445" s="62">
        <v>181090035</v>
      </c>
      <c r="H445" s="62">
        <v>194225466</v>
      </c>
      <c r="I445" s="62">
        <v>218219381</v>
      </c>
      <c r="J445" s="44">
        <v>22009921</v>
      </c>
      <c r="K445" s="44">
        <v>6368098.1299999952</v>
      </c>
      <c r="L445" s="44">
        <v>6006977</v>
      </c>
      <c r="M445" s="19">
        <v>0.1215</v>
      </c>
      <c r="N445" s="19">
        <v>3.2800000000000003E-2</v>
      </c>
      <c r="O445" s="19">
        <v>2.75E-2</v>
      </c>
      <c r="P445">
        <v>0</v>
      </c>
      <c r="Q445">
        <v>0</v>
      </c>
    </row>
    <row r="446" spans="1:17">
      <c r="A446" s="53" t="s">
        <v>3375</v>
      </c>
      <c r="B446" s="53" t="s">
        <v>280</v>
      </c>
      <c r="C446" s="73" t="s">
        <v>1161</v>
      </c>
      <c r="D446" s="62">
        <v>162275771</v>
      </c>
      <c r="E446" s="62">
        <v>165926466</v>
      </c>
      <c r="F446" s="62">
        <v>171356822</v>
      </c>
      <c r="G446" s="62">
        <v>149440684</v>
      </c>
      <c r="H446" s="62">
        <v>158187981</v>
      </c>
      <c r="I446" s="62">
        <v>166326708</v>
      </c>
      <c r="J446" s="44">
        <v>12835087</v>
      </c>
      <c r="K446" s="44">
        <v>7738485</v>
      </c>
      <c r="L446" s="44">
        <v>5030114</v>
      </c>
      <c r="M446" s="19">
        <v>8.5900000000000004E-2</v>
      </c>
      <c r="N446" s="19">
        <v>4.8899999999999999E-2</v>
      </c>
      <c r="O446" s="19">
        <v>3.0200000000000001E-2</v>
      </c>
      <c r="P446">
        <v>0</v>
      </c>
      <c r="Q446">
        <v>0</v>
      </c>
    </row>
    <row r="447" spans="1:17">
      <c r="A447" s="53" t="s">
        <v>3376</v>
      </c>
      <c r="B447" s="53" t="s">
        <v>551</v>
      </c>
      <c r="C447" s="73" t="s">
        <v>1162</v>
      </c>
      <c r="D447" s="62">
        <v>122862339</v>
      </c>
      <c r="E447" s="62">
        <v>137364768</v>
      </c>
      <c r="F447" s="62">
        <v>139887674</v>
      </c>
      <c r="G447" s="62">
        <v>117328094</v>
      </c>
      <c r="H447" s="62">
        <v>124334968</v>
      </c>
      <c r="I447" s="62">
        <v>142350929</v>
      </c>
      <c r="J447" s="44">
        <v>5534245</v>
      </c>
      <c r="K447" s="44">
        <v>13029800</v>
      </c>
      <c r="L447" s="44">
        <v>-2463255</v>
      </c>
      <c r="M447" s="19">
        <v>4.7199999999999999E-2</v>
      </c>
      <c r="N447" s="19">
        <v>0.1048</v>
      </c>
      <c r="O447" s="19">
        <v>-1.7299999999999999E-2</v>
      </c>
      <c r="P447">
        <v>1</v>
      </c>
      <c r="Q447">
        <v>3.33</v>
      </c>
    </row>
    <row r="448" spans="1:17">
      <c r="A448" s="53" t="s">
        <v>3377</v>
      </c>
      <c r="B448" s="53" t="s">
        <v>355</v>
      </c>
      <c r="C448" s="73" t="s">
        <v>1163</v>
      </c>
      <c r="D448" s="62">
        <v>112414971.53</v>
      </c>
      <c r="E448" s="62">
        <v>118750675.70999999</v>
      </c>
      <c r="F448" s="62">
        <v>124374957.01000001</v>
      </c>
      <c r="G448" s="62">
        <v>105260553.23</v>
      </c>
      <c r="H448" s="62">
        <v>109523499.04000001</v>
      </c>
      <c r="I448" s="62">
        <v>129505685.27</v>
      </c>
      <c r="J448" s="44">
        <v>7154418.299999997</v>
      </c>
      <c r="K448" s="44">
        <v>9227176.6699999869</v>
      </c>
      <c r="L448" s="44">
        <v>-5130728.2599999905</v>
      </c>
      <c r="M448" s="19">
        <v>6.8000000000000005E-2</v>
      </c>
      <c r="N448" s="19">
        <v>8.4199999999999997E-2</v>
      </c>
      <c r="O448" s="19">
        <v>-3.9600000000000003E-2</v>
      </c>
      <c r="P448">
        <v>1</v>
      </c>
      <c r="Q448">
        <v>3.33</v>
      </c>
    </row>
    <row r="449" spans="1:17">
      <c r="A449" s="53" t="s">
        <v>3378</v>
      </c>
      <c r="B449" s="53" t="s">
        <v>433</v>
      </c>
      <c r="C449" s="73" t="s">
        <v>1164</v>
      </c>
      <c r="D449" s="62">
        <v>552556909.25999999</v>
      </c>
      <c r="E449" s="62">
        <v>621542592.10000002</v>
      </c>
      <c r="F449" s="62">
        <v>597552834.35000002</v>
      </c>
      <c r="G449" s="62">
        <v>495272512.31999999</v>
      </c>
      <c r="H449" s="62">
        <v>617795674.88999999</v>
      </c>
      <c r="I449" s="62">
        <v>595057909.40999997</v>
      </c>
      <c r="J449" s="44">
        <v>57284396.939999998</v>
      </c>
      <c r="K449" s="44">
        <v>3746917.2100000381</v>
      </c>
      <c r="L449" s="44">
        <v>2494924.9400000572</v>
      </c>
      <c r="M449" s="19">
        <v>0.1157</v>
      </c>
      <c r="N449" s="19">
        <v>6.1000000000000004E-3</v>
      </c>
      <c r="O449" s="19">
        <v>4.1999999999999997E-3</v>
      </c>
      <c r="P449">
        <v>0</v>
      </c>
      <c r="Q449">
        <v>0</v>
      </c>
    </row>
    <row r="450" spans="1:17">
      <c r="A450" s="53" t="s">
        <v>3379</v>
      </c>
      <c r="B450" s="53" t="s">
        <v>29</v>
      </c>
      <c r="C450" s="73" t="s">
        <v>1165</v>
      </c>
      <c r="D450" s="62">
        <v>2036451209.73</v>
      </c>
      <c r="E450" s="62">
        <v>2122006133.1300001</v>
      </c>
      <c r="F450" s="62">
        <v>2121297330.8399999</v>
      </c>
      <c r="G450" s="62">
        <v>1850466543.47</v>
      </c>
      <c r="H450" s="62">
        <v>1982885133.1300001</v>
      </c>
      <c r="I450" s="62">
        <v>2100585733.5</v>
      </c>
      <c r="J450" s="44">
        <v>185984666.25999999</v>
      </c>
      <c r="K450" s="44">
        <v>139121000</v>
      </c>
      <c r="L450" s="44">
        <v>20711597.339999914</v>
      </c>
      <c r="M450" s="19">
        <v>0.10050000000000001</v>
      </c>
      <c r="N450" s="19">
        <v>7.0199999999999999E-2</v>
      </c>
      <c r="O450" s="19">
        <v>9.9000000000000008E-3</v>
      </c>
      <c r="P450">
        <v>0</v>
      </c>
      <c r="Q450">
        <v>0</v>
      </c>
    </row>
    <row r="451" spans="1:17">
      <c r="A451" s="53" t="s">
        <v>3380</v>
      </c>
      <c r="B451" s="53" t="s">
        <v>599</v>
      </c>
      <c r="C451" s="73" t="s">
        <v>1166</v>
      </c>
      <c r="D451" s="62">
        <v>123428645.66</v>
      </c>
      <c r="E451" s="62">
        <v>135196781.59</v>
      </c>
      <c r="F451" s="62">
        <v>133567992.47</v>
      </c>
      <c r="G451" s="62">
        <v>112572737.78</v>
      </c>
      <c r="H451" s="62">
        <v>117746695.93000001</v>
      </c>
      <c r="I451" s="62">
        <v>120953708.89</v>
      </c>
      <c r="J451" s="44">
        <v>10855907.879999995</v>
      </c>
      <c r="K451" s="44">
        <v>17450085.659999996</v>
      </c>
      <c r="L451" s="44">
        <v>12614283.579999998</v>
      </c>
      <c r="M451" s="19">
        <v>9.64E-2</v>
      </c>
      <c r="N451" s="19">
        <v>0.1482</v>
      </c>
      <c r="O451" s="19">
        <v>0.1043</v>
      </c>
      <c r="P451">
        <v>0</v>
      </c>
      <c r="Q451">
        <v>0</v>
      </c>
    </row>
    <row r="452" spans="1:17">
      <c r="A452" s="53" t="s">
        <v>3381</v>
      </c>
      <c r="B452" s="53" t="s">
        <v>210</v>
      </c>
      <c r="C452" s="73" t="s">
        <v>1167</v>
      </c>
      <c r="D452" s="62">
        <v>107721382.45</v>
      </c>
      <c r="E452" s="62">
        <v>119682981.16</v>
      </c>
      <c r="F452" s="62">
        <v>127371796.47</v>
      </c>
      <c r="G452" s="62">
        <v>94326296.680000007</v>
      </c>
      <c r="H452" s="62">
        <v>107887925.31999999</v>
      </c>
      <c r="I452" s="62">
        <v>120942729.33</v>
      </c>
      <c r="J452" s="44">
        <v>13395085.769999996</v>
      </c>
      <c r="K452" s="44">
        <v>11795055.840000004</v>
      </c>
      <c r="L452" s="44">
        <v>6429067.1400000006</v>
      </c>
      <c r="M452" s="19">
        <v>0.14199999999999999</v>
      </c>
      <c r="N452" s="19">
        <v>0.10929999999999999</v>
      </c>
      <c r="O452" s="19">
        <v>5.3199999999999997E-2</v>
      </c>
      <c r="P452">
        <v>0</v>
      </c>
      <c r="Q452">
        <v>0</v>
      </c>
    </row>
    <row r="453" spans="1:17">
      <c r="A453" s="53" t="s">
        <v>3382</v>
      </c>
      <c r="B453" s="53" t="s">
        <v>197</v>
      </c>
      <c r="C453" s="73" t="s">
        <v>1168</v>
      </c>
      <c r="D453" s="62">
        <v>92477481</v>
      </c>
      <c r="E453" s="62">
        <v>93375613</v>
      </c>
      <c r="F453" s="62">
        <v>101165887</v>
      </c>
      <c r="G453" s="62">
        <v>84637899</v>
      </c>
      <c r="H453" s="62">
        <v>89218403</v>
      </c>
      <c r="I453" s="62">
        <v>97377911</v>
      </c>
      <c r="J453" s="44">
        <v>7839582</v>
      </c>
      <c r="K453" s="44">
        <v>4157210</v>
      </c>
      <c r="L453" s="44">
        <v>3787976</v>
      </c>
      <c r="M453" s="19">
        <v>9.2600000000000002E-2</v>
      </c>
      <c r="N453" s="19">
        <v>4.6600000000000003E-2</v>
      </c>
      <c r="O453" s="19">
        <v>3.8899999999999997E-2</v>
      </c>
      <c r="P453">
        <v>0</v>
      </c>
      <c r="Q453">
        <v>0</v>
      </c>
    </row>
    <row r="454" spans="1:17">
      <c r="A454" s="53" t="s">
        <v>3383</v>
      </c>
      <c r="B454" s="53" t="s">
        <v>24</v>
      </c>
      <c r="C454" s="73" t="s">
        <v>1169</v>
      </c>
      <c r="D454" s="62">
        <v>137836417</v>
      </c>
      <c r="E454" s="62">
        <v>160764601</v>
      </c>
      <c r="F454" s="62">
        <v>161910076</v>
      </c>
      <c r="G454" s="62">
        <v>119577507</v>
      </c>
      <c r="H454" s="62">
        <v>143844458</v>
      </c>
      <c r="I454" s="62">
        <v>151265767</v>
      </c>
      <c r="J454" s="44">
        <v>18258910</v>
      </c>
      <c r="K454" s="44">
        <v>16920143</v>
      </c>
      <c r="L454" s="44">
        <v>10644309</v>
      </c>
      <c r="M454" s="19">
        <v>0.1527</v>
      </c>
      <c r="N454" s="19">
        <v>0.1176</v>
      </c>
      <c r="O454" s="19">
        <v>7.0400000000000004E-2</v>
      </c>
      <c r="P454">
        <v>0</v>
      </c>
      <c r="Q454">
        <v>0</v>
      </c>
    </row>
    <row r="455" spans="1:17">
      <c r="A455" s="53" t="s">
        <v>3384</v>
      </c>
      <c r="B455" s="53" t="s">
        <v>130</v>
      </c>
      <c r="C455" s="73" t="s">
        <v>1170</v>
      </c>
      <c r="D455" s="62">
        <v>119038784.95</v>
      </c>
      <c r="E455" s="62">
        <v>133189788.36</v>
      </c>
      <c r="F455" s="62">
        <v>136245646.16999999</v>
      </c>
      <c r="G455" s="62">
        <v>108671493.27</v>
      </c>
      <c r="H455" s="62">
        <v>118874050.86</v>
      </c>
      <c r="I455" s="62">
        <v>143634801.59999999</v>
      </c>
      <c r="J455" s="44">
        <v>10367291.680000007</v>
      </c>
      <c r="K455" s="44">
        <v>14315737.5</v>
      </c>
      <c r="L455" s="44">
        <v>-7389155.4300000072</v>
      </c>
      <c r="M455" s="19">
        <v>9.5399999999999999E-2</v>
      </c>
      <c r="N455" s="19">
        <v>0.12039999999999999</v>
      </c>
      <c r="O455" s="19">
        <v>-5.1400000000000001E-2</v>
      </c>
      <c r="P455">
        <v>1</v>
      </c>
      <c r="Q455">
        <v>3.33</v>
      </c>
    </row>
    <row r="456" spans="1:17">
      <c r="A456" s="53" t="s">
        <v>3385</v>
      </c>
      <c r="B456" s="53" t="s">
        <v>509</v>
      </c>
      <c r="C456" s="73" t="s">
        <v>1171</v>
      </c>
      <c r="D456" s="62">
        <v>23458390.719999999</v>
      </c>
      <c r="E456" s="62">
        <v>26451106.59</v>
      </c>
      <c r="F456" s="62">
        <v>28218237.870000001</v>
      </c>
      <c r="G456" s="62">
        <v>20566219.91</v>
      </c>
      <c r="H456" s="62">
        <v>25865878.539999999</v>
      </c>
      <c r="I456" s="62">
        <v>25301413.43</v>
      </c>
      <c r="J456" s="44">
        <v>2892170.8099999987</v>
      </c>
      <c r="K456" s="44">
        <v>585228.05000000075</v>
      </c>
      <c r="L456" s="44">
        <v>2916824.4400000013</v>
      </c>
      <c r="M456" s="19">
        <v>0.1406</v>
      </c>
      <c r="N456" s="19">
        <v>2.2599999999999999E-2</v>
      </c>
      <c r="O456" s="19">
        <v>0.1153</v>
      </c>
      <c r="P456">
        <v>0</v>
      </c>
      <c r="Q456">
        <v>0</v>
      </c>
    </row>
    <row r="457" spans="1:17">
      <c r="A457" s="53" t="s">
        <v>3386</v>
      </c>
      <c r="B457" s="53" t="s">
        <v>312</v>
      </c>
      <c r="C457" s="73" t="s">
        <v>1172</v>
      </c>
      <c r="D457" s="62">
        <v>123152053</v>
      </c>
      <c r="E457" s="62">
        <v>132136582</v>
      </c>
      <c r="F457" s="62">
        <v>144856255</v>
      </c>
      <c r="G457" s="62">
        <v>116108302</v>
      </c>
      <c r="H457" s="62">
        <v>124833757</v>
      </c>
      <c r="I457" s="62">
        <v>145985659</v>
      </c>
      <c r="J457" s="44">
        <v>7043751</v>
      </c>
      <c r="K457" s="44">
        <v>7302825</v>
      </c>
      <c r="L457" s="44">
        <v>-1129404</v>
      </c>
      <c r="M457" s="19">
        <v>6.0699999999999997E-2</v>
      </c>
      <c r="N457" s="19">
        <v>5.8500000000000003E-2</v>
      </c>
      <c r="O457" s="19">
        <v>-7.7000000000000002E-3</v>
      </c>
      <c r="P457">
        <v>1</v>
      </c>
      <c r="Q457">
        <v>3.33</v>
      </c>
    </row>
    <row r="458" spans="1:17">
      <c r="A458" s="53" t="s">
        <v>3387</v>
      </c>
      <c r="B458" s="53" t="s">
        <v>66</v>
      </c>
      <c r="C458" s="73" t="s">
        <v>1173</v>
      </c>
      <c r="D458" s="62">
        <v>249998291</v>
      </c>
      <c r="E458" s="62">
        <v>263905300</v>
      </c>
      <c r="F458" s="62">
        <v>292158150</v>
      </c>
      <c r="G458" s="62">
        <v>228741857</v>
      </c>
      <c r="H458" s="62">
        <v>248443745</v>
      </c>
      <c r="I458" s="62">
        <v>274407257</v>
      </c>
      <c r="J458" s="44">
        <v>21256434</v>
      </c>
      <c r="K458" s="44">
        <v>15461555</v>
      </c>
      <c r="L458" s="44">
        <v>17750893</v>
      </c>
      <c r="M458" s="19">
        <v>9.2899999999999996E-2</v>
      </c>
      <c r="N458" s="19">
        <v>6.2199999999999998E-2</v>
      </c>
      <c r="O458" s="19">
        <v>6.4699999999999994E-2</v>
      </c>
      <c r="P458">
        <v>0</v>
      </c>
      <c r="Q458">
        <v>0</v>
      </c>
    </row>
    <row r="459" spans="1:17">
      <c r="A459" s="53" t="s">
        <v>3388</v>
      </c>
      <c r="B459" s="53" t="s">
        <v>251</v>
      </c>
      <c r="C459" s="73" t="s">
        <v>1174</v>
      </c>
      <c r="D459" s="62">
        <v>146233566.19999999</v>
      </c>
      <c r="E459" s="62">
        <v>152786961</v>
      </c>
      <c r="F459" s="62">
        <v>240998062.91</v>
      </c>
      <c r="G459" s="62">
        <v>149094587</v>
      </c>
      <c r="H459" s="62">
        <v>154069310</v>
      </c>
      <c r="I459" s="62">
        <v>170764799.88999999</v>
      </c>
      <c r="J459" s="44">
        <v>-2861020.8000000119</v>
      </c>
      <c r="K459" s="44">
        <v>-1282349</v>
      </c>
      <c r="L459" s="44">
        <v>70233263.020000011</v>
      </c>
      <c r="M459" s="19">
        <v>-1.9199999999999998E-2</v>
      </c>
      <c r="N459" s="19">
        <v>-8.3000000000000001E-3</v>
      </c>
      <c r="O459" s="19">
        <v>0.4113</v>
      </c>
      <c r="P459">
        <v>2</v>
      </c>
      <c r="Q459">
        <v>6.67</v>
      </c>
    </row>
    <row r="460" spans="1:17">
      <c r="A460" s="53" t="s">
        <v>3389</v>
      </c>
      <c r="B460" s="53" t="s">
        <v>141</v>
      </c>
      <c r="C460" s="73" t="s">
        <v>1175</v>
      </c>
      <c r="D460" s="62">
        <v>154173571.36000001</v>
      </c>
      <c r="E460" s="62">
        <v>164598067.66</v>
      </c>
      <c r="F460" s="62">
        <v>198110540.72999999</v>
      </c>
      <c r="G460" s="62">
        <v>146702523.49000001</v>
      </c>
      <c r="H460" s="62">
        <v>165214437.31999999</v>
      </c>
      <c r="I460" s="62">
        <v>173342392.00999999</v>
      </c>
      <c r="J460" s="44">
        <v>7471047.8700000048</v>
      </c>
      <c r="K460" s="44">
        <v>-616369.65999999642</v>
      </c>
      <c r="L460" s="44">
        <v>24768148.719999999</v>
      </c>
      <c r="M460" s="19">
        <v>5.0900000000000001E-2</v>
      </c>
      <c r="N460" s="19">
        <v>-3.7000000000000002E-3</v>
      </c>
      <c r="O460" s="19">
        <v>0.1429</v>
      </c>
      <c r="P460">
        <v>1</v>
      </c>
      <c r="Q460">
        <v>3.33</v>
      </c>
    </row>
    <row r="461" spans="1:17">
      <c r="A461" s="53" t="s">
        <v>3390</v>
      </c>
      <c r="B461" s="53" t="s">
        <v>230</v>
      </c>
      <c r="C461" s="73" t="s">
        <v>1176</v>
      </c>
      <c r="D461" s="62">
        <v>153023553.63999999</v>
      </c>
      <c r="E461" s="62">
        <v>160358858</v>
      </c>
      <c r="F461" s="62">
        <v>170878719</v>
      </c>
      <c r="G461" s="62">
        <v>138209248</v>
      </c>
      <c r="H461" s="62">
        <v>161283941</v>
      </c>
      <c r="I461" s="62">
        <v>165891151</v>
      </c>
      <c r="J461" s="44">
        <v>14814305.639999986</v>
      </c>
      <c r="K461" s="44">
        <v>-925083</v>
      </c>
      <c r="L461" s="44">
        <v>4987568</v>
      </c>
      <c r="M461" s="19">
        <v>0.1072</v>
      </c>
      <c r="N461" s="19">
        <v>-5.7000000000000002E-3</v>
      </c>
      <c r="O461" s="19">
        <v>3.0099999999999998E-2</v>
      </c>
      <c r="P461">
        <v>1</v>
      </c>
      <c r="Q461">
        <v>3.33</v>
      </c>
    </row>
    <row r="462" spans="1:17">
      <c r="A462" s="53" t="s">
        <v>3391</v>
      </c>
      <c r="B462" s="53" t="s">
        <v>55</v>
      </c>
      <c r="C462" s="73" t="s">
        <v>1177</v>
      </c>
      <c r="D462" s="62">
        <v>1761763420.8299999</v>
      </c>
      <c r="E462" s="62">
        <v>1853241329.3800001</v>
      </c>
      <c r="F462" s="62">
        <v>1904538936.8800001</v>
      </c>
      <c r="G462" s="62">
        <v>1693764081.8399999</v>
      </c>
      <c r="H462" s="62">
        <v>1729507202.8099999</v>
      </c>
      <c r="I462" s="62">
        <v>1877622832.01</v>
      </c>
      <c r="J462" s="44">
        <v>67999338.99000001</v>
      </c>
      <c r="K462" s="44">
        <v>123734126.57000017</v>
      </c>
      <c r="L462" s="44">
        <v>26916104.870000124</v>
      </c>
      <c r="M462" s="19">
        <v>4.0099999999999997E-2</v>
      </c>
      <c r="N462" s="19">
        <v>7.1499999999999994E-2</v>
      </c>
      <c r="O462" s="19">
        <v>1.43E-2</v>
      </c>
      <c r="P462">
        <v>0</v>
      </c>
      <c r="Q462">
        <v>0</v>
      </c>
    </row>
    <row r="463" spans="1:17">
      <c r="A463" s="53" t="s">
        <v>3392</v>
      </c>
      <c r="B463" s="53" t="s">
        <v>14</v>
      </c>
      <c r="C463" s="73" t="s">
        <v>1178</v>
      </c>
      <c r="D463" s="62">
        <v>120514822.44</v>
      </c>
      <c r="E463" s="62">
        <v>128850831.98</v>
      </c>
      <c r="F463" s="62">
        <v>136042973.16</v>
      </c>
      <c r="G463" s="62">
        <v>111435002.15000001</v>
      </c>
      <c r="H463" s="62">
        <v>121470021.73999999</v>
      </c>
      <c r="I463" s="62">
        <v>136424861.21000001</v>
      </c>
      <c r="J463" s="44">
        <v>9079820.2899999917</v>
      </c>
      <c r="K463" s="44">
        <v>7380810.2400000095</v>
      </c>
      <c r="L463" s="44">
        <v>-381888.05000001192</v>
      </c>
      <c r="M463" s="19">
        <v>8.1500000000000003E-2</v>
      </c>
      <c r="N463" s="19">
        <v>6.08E-2</v>
      </c>
      <c r="O463" s="19">
        <v>-2.8E-3</v>
      </c>
      <c r="P463">
        <v>1</v>
      </c>
      <c r="Q463">
        <v>3.33</v>
      </c>
    </row>
    <row r="464" spans="1:17">
      <c r="A464" s="53" t="s">
        <v>3393</v>
      </c>
      <c r="B464" s="53" t="s">
        <v>44</v>
      </c>
      <c r="C464" s="73" t="s">
        <v>1179</v>
      </c>
      <c r="D464" s="62">
        <v>3272922000</v>
      </c>
      <c r="E464" s="62">
        <v>3270874000</v>
      </c>
      <c r="F464" s="62">
        <v>3474668000</v>
      </c>
      <c r="G464" s="62">
        <v>2714409000</v>
      </c>
      <c r="H464" s="62">
        <v>3039536000</v>
      </c>
      <c r="I464" s="62">
        <v>3570940000</v>
      </c>
      <c r="J464" s="44">
        <v>558513000</v>
      </c>
      <c r="K464" s="44">
        <v>231338000</v>
      </c>
      <c r="L464" s="44">
        <v>-96272000</v>
      </c>
      <c r="M464" s="19">
        <v>0.20580000000000001</v>
      </c>
      <c r="N464" s="19">
        <v>7.6100000000000001E-2</v>
      </c>
      <c r="O464" s="19">
        <v>-2.7E-2</v>
      </c>
      <c r="P464">
        <v>1</v>
      </c>
      <c r="Q464">
        <v>3.33</v>
      </c>
    </row>
    <row r="465" spans="1:17">
      <c r="A465" s="53" t="s">
        <v>3394</v>
      </c>
      <c r="B465" s="53" t="s">
        <v>154</v>
      </c>
      <c r="C465" s="73" t="s">
        <v>1180</v>
      </c>
      <c r="D465" s="62">
        <v>377092501</v>
      </c>
      <c r="E465" s="62">
        <v>413762694</v>
      </c>
      <c r="F465" s="62">
        <v>441425455</v>
      </c>
      <c r="G465" s="62">
        <v>360897759</v>
      </c>
      <c r="H465" s="62">
        <v>385730121</v>
      </c>
      <c r="I465" s="62">
        <v>414488107</v>
      </c>
      <c r="J465" s="44">
        <v>16194742</v>
      </c>
      <c r="K465" s="44">
        <v>28032573</v>
      </c>
      <c r="L465" s="44">
        <v>26937348</v>
      </c>
      <c r="M465" s="19">
        <v>4.4900000000000002E-2</v>
      </c>
      <c r="N465" s="19">
        <v>7.2700000000000001E-2</v>
      </c>
      <c r="O465" s="19">
        <v>6.5000000000000002E-2</v>
      </c>
      <c r="P465">
        <v>0</v>
      </c>
      <c r="Q465">
        <v>0</v>
      </c>
    </row>
    <row r="466" spans="1:17">
      <c r="A466" s="53" t="s">
        <v>3395</v>
      </c>
      <c r="B466" s="53" t="s">
        <v>63</v>
      </c>
      <c r="C466" s="73" t="s">
        <v>1181</v>
      </c>
      <c r="D466" s="62">
        <v>459380689.37</v>
      </c>
      <c r="E466" s="62">
        <v>488471037.51999998</v>
      </c>
      <c r="F466" s="62">
        <v>546370805.29999995</v>
      </c>
      <c r="G466" s="62">
        <v>445111817.24000001</v>
      </c>
      <c r="H466" s="62">
        <v>456855056.63999999</v>
      </c>
      <c r="I466" s="62">
        <v>536955968.55999994</v>
      </c>
      <c r="J466" s="44">
        <v>14268872.129999995</v>
      </c>
      <c r="K466" s="44">
        <v>31615980.879999995</v>
      </c>
      <c r="L466" s="44">
        <v>9414836.7400000095</v>
      </c>
      <c r="M466" s="19">
        <v>3.2099999999999997E-2</v>
      </c>
      <c r="N466" s="19">
        <v>6.9199999999999998E-2</v>
      </c>
      <c r="O466" s="19">
        <v>1.7500000000000002E-2</v>
      </c>
      <c r="P466">
        <v>0</v>
      </c>
      <c r="Q466">
        <v>0</v>
      </c>
    </row>
    <row r="467" spans="1:17">
      <c r="A467" s="53" t="s">
        <v>3396</v>
      </c>
      <c r="B467" s="53" t="s">
        <v>60</v>
      </c>
      <c r="C467" s="73" t="s">
        <v>1182</v>
      </c>
      <c r="D467" s="62">
        <v>1028019493</v>
      </c>
      <c r="E467" s="62">
        <v>1107205732</v>
      </c>
      <c r="F467" s="62">
        <v>1146451770</v>
      </c>
      <c r="G467" s="62">
        <v>930760706</v>
      </c>
      <c r="H467" s="62">
        <v>1116818635</v>
      </c>
      <c r="I467" s="62">
        <v>1123332907.05</v>
      </c>
      <c r="J467" s="44">
        <v>97258787</v>
      </c>
      <c r="K467" s="44">
        <v>-9612903</v>
      </c>
      <c r="L467" s="44">
        <v>23118862.950000048</v>
      </c>
      <c r="M467" s="19">
        <v>0.1045</v>
      </c>
      <c r="N467" s="19">
        <v>-8.6E-3</v>
      </c>
      <c r="O467" s="19">
        <v>2.06E-2</v>
      </c>
      <c r="P467">
        <v>1</v>
      </c>
      <c r="Q467">
        <v>3.33</v>
      </c>
    </row>
    <row r="468" spans="1:17">
      <c r="A468" s="53" t="s">
        <v>3397</v>
      </c>
      <c r="B468" s="53" t="s">
        <v>180</v>
      </c>
      <c r="C468" s="73" t="s">
        <v>1183</v>
      </c>
      <c r="D468" s="62">
        <v>240074551.41999999</v>
      </c>
      <c r="E468" s="62">
        <v>283154201</v>
      </c>
      <c r="F468" s="62">
        <v>285034282.64999998</v>
      </c>
      <c r="G468" s="62">
        <v>211271287.90000001</v>
      </c>
      <c r="H468" s="62">
        <v>270960767</v>
      </c>
      <c r="I468" s="62">
        <v>257531670.5</v>
      </c>
      <c r="J468" s="44">
        <v>28803263.519999981</v>
      </c>
      <c r="K468" s="44">
        <v>12193434</v>
      </c>
      <c r="L468" s="44">
        <v>27502612.149999976</v>
      </c>
      <c r="M468" s="19">
        <v>0.1363</v>
      </c>
      <c r="N468" s="19">
        <v>4.4999999999999998E-2</v>
      </c>
      <c r="O468" s="19">
        <v>0.10680000000000001</v>
      </c>
      <c r="P468">
        <v>0</v>
      </c>
      <c r="Q468">
        <v>0</v>
      </c>
    </row>
    <row r="469" spans="1:17">
      <c r="A469" s="53" t="s">
        <v>3398</v>
      </c>
      <c r="B469" s="53" t="s">
        <v>288</v>
      </c>
      <c r="C469" s="73" t="s">
        <v>1184</v>
      </c>
      <c r="D469" s="62">
        <v>751275637.15999997</v>
      </c>
      <c r="E469" s="62">
        <v>809111044.60000002</v>
      </c>
      <c r="F469" s="62">
        <v>863038018.22000003</v>
      </c>
      <c r="G469" s="62">
        <v>700713286.50999999</v>
      </c>
      <c r="H469" s="62">
        <v>729549594.88</v>
      </c>
      <c r="I469" s="62">
        <v>817776173.04999995</v>
      </c>
      <c r="J469" s="44">
        <v>50562350.649999976</v>
      </c>
      <c r="K469" s="44">
        <v>79561449.720000029</v>
      </c>
      <c r="L469" s="44">
        <v>45261845.170000076</v>
      </c>
      <c r="M469" s="19">
        <v>7.22E-2</v>
      </c>
      <c r="N469" s="19">
        <v>0.1091</v>
      </c>
      <c r="O469" s="19">
        <v>5.5300000000000002E-2</v>
      </c>
      <c r="P469">
        <v>0</v>
      </c>
      <c r="Q469">
        <v>0</v>
      </c>
    </row>
    <row r="470" spans="1:17">
      <c r="A470" s="53" t="s">
        <v>3399</v>
      </c>
      <c r="B470" s="53" t="s">
        <v>87</v>
      </c>
      <c r="C470" s="73" t="s">
        <v>1185</v>
      </c>
      <c r="D470" s="62">
        <v>74547656.629999995</v>
      </c>
      <c r="E470" s="62">
        <v>77816966.319999993</v>
      </c>
      <c r="F470" s="62">
        <v>80772992.930000007</v>
      </c>
      <c r="G470" s="62">
        <v>62951514.539999999</v>
      </c>
      <c r="H470" s="62">
        <v>71463482.790000007</v>
      </c>
      <c r="I470" s="62">
        <v>77184421.109999999</v>
      </c>
      <c r="J470" s="44">
        <v>11596142.089999996</v>
      </c>
      <c r="K470" s="44">
        <v>6353483.5299999863</v>
      </c>
      <c r="L470" s="44">
        <v>3588571.8200000077</v>
      </c>
      <c r="M470" s="19">
        <v>0.1842</v>
      </c>
      <c r="N470" s="19">
        <v>8.8900000000000007E-2</v>
      </c>
      <c r="O470" s="19">
        <v>4.65E-2</v>
      </c>
      <c r="P470">
        <v>0</v>
      </c>
      <c r="Q470">
        <v>0</v>
      </c>
    </row>
    <row r="471" spans="1:17">
      <c r="A471" s="53" t="s">
        <v>3400</v>
      </c>
      <c r="B471" s="53" t="s">
        <v>269</v>
      </c>
      <c r="C471" s="73" t="s">
        <v>1186</v>
      </c>
      <c r="D471" s="62">
        <v>213524753</v>
      </c>
      <c r="E471" s="62">
        <v>219862087</v>
      </c>
      <c r="F471" s="62">
        <v>245730122.18000001</v>
      </c>
      <c r="G471" s="62">
        <v>201231653</v>
      </c>
      <c r="H471" s="62">
        <v>213458521</v>
      </c>
      <c r="I471" s="62">
        <v>251436817.25</v>
      </c>
      <c r="J471" s="44">
        <v>12293100</v>
      </c>
      <c r="K471" s="44">
        <v>6403566</v>
      </c>
      <c r="L471" s="44">
        <v>-5706695.0699999928</v>
      </c>
      <c r="M471" s="19">
        <v>6.1100000000000002E-2</v>
      </c>
      <c r="N471" s="19">
        <v>0.03</v>
      </c>
      <c r="O471" s="19">
        <v>-2.2700000000000001E-2</v>
      </c>
      <c r="P471">
        <v>1</v>
      </c>
      <c r="Q471">
        <v>3.33</v>
      </c>
    </row>
    <row r="472" spans="1:17">
      <c r="A472" s="53" t="s">
        <v>3401</v>
      </c>
      <c r="B472" s="53" t="s">
        <v>285</v>
      </c>
      <c r="C472" s="73" t="s">
        <v>1187</v>
      </c>
      <c r="D472" s="62">
        <v>93179082.390000001</v>
      </c>
      <c r="E472" s="62">
        <v>115778268.23999999</v>
      </c>
      <c r="F472" s="62">
        <v>129774902.92</v>
      </c>
      <c r="G472" s="62">
        <v>93704570.519999996</v>
      </c>
      <c r="H472" s="62">
        <v>103040884.59</v>
      </c>
      <c r="I472" s="62">
        <v>127312545.68000001</v>
      </c>
      <c r="J472" s="44">
        <v>-525488.12999999523</v>
      </c>
      <c r="K472" s="44">
        <v>12737383.649999991</v>
      </c>
      <c r="L472" s="44">
        <v>2462357.2399999946</v>
      </c>
      <c r="M472" s="19">
        <v>-5.5999999999999999E-3</v>
      </c>
      <c r="N472" s="19">
        <v>0.1236</v>
      </c>
      <c r="O472" s="19">
        <v>1.9300000000000001E-2</v>
      </c>
      <c r="P472">
        <v>1</v>
      </c>
      <c r="Q472">
        <v>3.33</v>
      </c>
    </row>
    <row r="473" spans="1:17">
      <c r="A473" s="53" t="s">
        <v>3402</v>
      </c>
      <c r="B473" s="53" t="s">
        <v>190</v>
      </c>
      <c r="C473" s="73" t="s">
        <v>1188</v>
      </c>
      <c r="D473" s="62">
        <v>166156560</v>
      </c>
      <c r="E473" s="62">
        <v>176655230</v>
      </c>
      <c r="F473" s="62">
        <v>193027897</v>
      </c>
      <c r="G473" s="62">
        <v>143313495</v>
      </c>
      <c r="H473" s="62">
        <v>153767863</v>
      </c>
      <c r="I473" s="62">
        <v>160620652</v>
      </c>
      <c r="J473" s="44">
        <v>22843065</v>
      </c>
      <c r="K473" s="44">
        <v>22887367</v>
      </c>
      <c r="L473" s="44">
        <v>32407245</v>
      </c>
      <c r="M473" s="19">
        <v>0.15939999999999999</v>
      </c>
      <c r="N473" s="19">
        <v>0.14879999999999999</v>
      </c>
      <c r="O473" s="19">
        <v>0.20180000000000001</v>
      </c>
      <c r="P473">
        <v>0</v>
      </c>
      <c r="Q473">
        <v>0</v>
      </c>
    </row>
    <row r="474" spans="1:17">
      <c r="A474" s="53" t="s">
        <v>3403</v>
      </c>
      <c r="B474" s="53" t="s">
        <v>51</v>
      </c>
      <c r="C474" s="73" t="s">
        <v>1189</v>
      </c>
      <c r="D474" s="62">
        <v>337704247.41000003</v>
      </c>
      <c r="E474" s="62">
        <v>369599966.91000003</v>
      </c>
      <c r="F474" s="62">
        <v>370075127.12</v>
      </c>
      <c r="G474" s="62">
        <v>322371140.69</v>
      </c>
      <c r="H474" s="62">
        <v>346165704.72000003</v>
      </c>
      <c r="I474" s="62">
        <v>355315292.75</v>
      </c>
      <c r="J474" s="44">
        <v>15333106.720000029</v>
      </c>
      <c r="K474" s="44">
        <v>23434262.189999998</v>
      </c>
      <c r="L474" s="44">
        <v>14759834.370000005</v>
      </c>
      <c r="M474" s="19">
        <v>4.7600000000000003E-2</v>
      </c>
      <c r="N474" s="19">
        <v>6.7699999999999996E-2</v>
      </c>
      <c r="O474" s="19">
        <v>4.1500000000000002E-2</v>
      </c>
      <c r="P474">
        <v>0</v>
      </c>
      <c r="Q474">
        <v>0</v>
      </c>
    </row>
    <row r="475" spans="1:17">
      <c r="A475" s="53" t="s">
        <v>3404</v>
      </c>
      <c r="B475" s="53" t="s">
        <v>291</v>
      </c>
      <c r="C475" s="73" t="s">
        <v>1190</v>
      </c>
      <c r="D475" s="62">
        <v>684080211</v>
      </c>
      <c r="E475" s="62">
        <v>719590102</v>
      </c>
      <c r="F475" s="62">
        <v>750879849</v>
      </c>
      <c r="G475" s="62">
        <v>600504836</v>
      </c>
      <c r="H475" s="62">
        <v>641310181</v>
      </c>
      <c r="I475" s="62">
        <v>722848565</v>
      </c>
      <c r="J475" s="44">
        <v>83575375</v>
      </c>
      <c r="K475" s="44">
        <v>78279921</v>
      </c>
      <c r="L475" s="44">
        <v>28031284</v>
      </c>
      <c r="M475" s="19">
        <v>0.13919999999999999</v>
      </c>
      <c r="N475" s="19">
        <v>0.1221</v>
      </c>
      <c r="O475" s="19">
        <v>3.8800000000000001E-2</v>
      </c>
      <c r="P475">
        <v>0</v>
      </c>
      <c r="Q475">
        <v>0</v>
      </c>
    </row>
    <row r="476" spans="1:17">
      <c r="A476" s="53" t="s">
        <v>3405</v>
      </c>
      <c r="B476" s="53" t="s">
        <v>151</v>
      </c>
      <c r="C476" s="73" t="s">
        <v>1191</v>
      </c>
      <c r="D476" s="62">
        <v>379253387.31</v>
      </c>
      <c r="E476" s="62">
        <v>380663158.19</v>
      </c>
      <c r="F476" s="62">
        <v>411882861.86000001</v>
      </c>
      <c r="G476" s="62">
        <v>336191600.63</v>
      </c>
      <c r="H476" s="62">
        <v>357354608.56999999</v>
      </c>
      <c r="I476" s="62">
        <v>390871261.98000002</v>
      </c>
      <c r="J476" s="44">
        <v>43061786.680000007</v>
      </c>
      <c r="K476" s="44">
        <v>23308549.620000005</v>
      </c>
      <c r="L476" s="44">
        <v>21011599.879999995</v>
      </c>
      <c r="M476" s="19">
        <v>0.12809999999999999</v>
      </c>
      <c r="N476" s="19">
        <v>6.5199999999999994E-2</v>
      </c>
      <c r="O476" s="19">
        <v>5.3800000000000001E-2</v>
      </c>
      <c r="P476">
        <v>0</v>
      </c>
      <c r="Q476">
        <v>0</v>
      </c>
    </row>
    <row r="477" spans="1:17">
      <c r="A477" s="53" t="s">
        <v>3406</v>
      </c>
      <c r="B477" s="53" t="s">
        <v>350</v>
      </c>
      <c r="C477" s="73" t="s">
        <v>1192</v>
      </c>
      <c r="D477" s="62">
        <v>347997881</v>
      </c>
      <c r="E477" s="62">
        <v>352928280</v>
      </c>
      <c r="F477" s="62">
        <v>394146452.82999998</v>
      </c>
      <c r="G477" s="62">
        <v>313859487</v>
      </c>
      <c r="H477" s="62">
        <v>329599325</v>
      </c>
      <c r="I477" s="62">
        <v>386293149.27999997</v>
      </c>
      <c r="J477" s="44">
        <v>34138394</v>
      </c>
      <c r="K477" s="44">
        <v>23328955</v>
      </c>
      <c r="L477" s="44">
        <v>7853303.5500000119</v>
      </c>
      <c r="M477" s="19">
        <v>0.10879999999999999</v>
      </c>
      <c r="N477" s="19">
        <v>7.0800000000000002E-2</v>
      </c>
      <c r="O477" s="19">
        <v>2.0299999999999999E-2</v>
      </c>
      <c r="P477">
        <v>0</v>
      </c>
      <c r="Q477">
        <v>0</v>
      </c>
    </row>
    <row r="478" spans="1:17">
      <c r="A478" s="53" t="s">
        <v>3407</v>
      </c>
      <c r="B478" s="53" t="s">
        <v>414</v>
      </c>
      <c r="C478" s="73" t="s">
        <v>1193</v>
      </c>
      <c r="D478" s="62">
        <v>87480235</v>
      </c>
      <c r="E478" s="62">
        <v>95499934</v>
      </c>
      <c r="F478" s="62">
        <v>104036542</v>
      </c>
      <c r="G478" s="62">
        <v>80206437</v>
      </c>
      <c r="H478" s="62">
        <v>88923442</v>
      </c>
      <c r="I478" s="62">
        <v>96152160</v>
      </c>
      <c r="J478" s="44">
        <v>7273798</v>
      </c>
      <c r="K478" s="44">
        <v>6576492</v>
      </c>
      <c r="L478" s="44">
        <v>7884382</v>
      </c>
      <c r="M478" s="19">
        <v>9.0700000000000003E-2</v>
      </c>
      <c r="N478" s="19">
        <v>7.3999999999999996E-2</v>
      </c>
      <c r="O478" s="19">
        <v>8.2000000000000003E-2</v>
      </c>
      <c r="P478">
        <v>0</v>
      </c>
      <c r="Q478">
        <v>0</v>
      </c>
    </row>
    <row r="479" spans="1:17">
      <c r="A479" s="53" t="s">
        <v>3408</v>
      </c>
      <c r="B479" s="53" t="s">
        <v>215</v>
      </c>
      <c r="C479" s="73" t="s">
        <v>1194</v>
      </c>
      <c r="D479" s="62">
        <v>50077540</v>
      </c>
      <c r="E479" s="62">
        <v>59258044.259999998</v>
      </c>
      <c r="F479" s="62">
        <v>58860035</v>
      </c>
      <c r="G479" s="62">
        <v>46155032.259999998</v>
      </c>
      <c r="H479" s="62">
        <v>53113832</v>
      </c>
      <c r="I479" s="62">
        <v>55932888</v>
      </c>
      <c r="J479" s="44">
        <v>3922507.7400000021</v>
      </c>
      <c r="K479" s="44">
        <v>6144212.2599999979</v>
      </c>
      <c r="L479" s="44">
        <v>2927147</v>
      </c>
      <c r="M479" s="19">
        <v>8.5000000000000006E-2</v>
      </c>
      <c r="N479" s="19">
        <v>0.1157</v>
      </c>
      <c r="O479" s="19">
        <v>5.2299999999999999E-2</v>
      </c>
      <c r="P479">
        <v>0</v>
      </c>
      <c r="Q479">
        <v>0</v>
      </c>
    </row>
    <row r="480" spans="1:17">
      <c r="A480" s="53" t="s">
        <v>3409</v>
      </c>
      <c r="B480" s="53" t="s">
        <v>568</v>
      </c>
      <c r="C480" s="73" t="s">
        <v>1195</v>
      </c>
      <c r="D480" s="62">
        <v>79587451</v>
      </c>
      <c r="E480" s="62">
        <v>82520118.310000002</v>
      </c>
      <c r="F480" s="62">
        <v>90960351</v>
      </c>
      <c r="G480" s="62">
        <v>69622321</v>
      </c>
      <c r="H480" s="62">
        <v>77344424.060000002</v>
      </c>
      <c r="I480" s="62">
        <v>88681786</v>
      </c>
      <c r="J480" s="44">
        <v>9965130</v>
      </c>
      <c r="K480" s="44">
        <v>5175694.25</v>
      </c>
      <c r="L480" s="44">
        <v>2278565</v>
      </c>
      <c r="M480" s="19">
        <v>0.1431</v>
      </c>
      <c r="N480" s="19">
        <v>6.6900000000000001E-2</v>
      </c>
      <c r="O480" s="19">
        <v>2.5700000000000001E-2</v>
      </c>
      <c r="P480">
        <v>0</v>
      </c>
      <c r="Q480">
        <v>0</v>
      </c>
    </row>
    <row r="481" spans="1:17">
      <c r="A481" s="53" t="s">
        <v>3410</v>
      </c>
      <c r="B481" s="53" t="s">
        <v>238</v>
      </c>
      <c r="C481" s="73" t="s">
        <v>1196</v>
      </c>
      <c r="D481" s="62">
        <v>244065802.72</v>
      </c>
      <c r="E481" s="62">
        <v>249011161.02000001</v>
      </c>
      <c r="F481" s="62">
        <v>268449570.18000001</v>
      </c>
      <c r="G481" s="62">
        <v>236985828.27000001</v>
      </c>
      <c r="H481" s="62">
        <v>237310407.25</v>
      </c>
      <c r="I481" s="62">
        <v>251252147.38999999</v>
      </c>
      <c r="J481" s="44">
        <v>7079974.4499999881</v>
      </c>
      <c r="K481" s="44">
        <v>11700753.770000011</v>
      </c>
      <c r="L481" s="44">
        <v>17197422.790000021</v>
      </c>
      <c r="M481" s="19">
        <v>2.9899999999999999E-2</v>
      </c>
      <c r="N481" s="19">
        <v>4.9299999999999997E-2</v>
      </c>
      <c r="O481" s="19">
        <v>6.8400000000000002E-2</v>
      </c>
      <c r="P481">
        <v>0</v>
      </c>
      <c r="Q481">
        <v>0</v>
      </c>
    </row>
    <row r="482" spans="1:17">
      <c r="A482" s="53" t="s">
        <v>3411</v>
      </c>
      <c r="B482" s="53" t="s">
        <v>34</v>
      </c>
      <c r="C482" s="73" t="s">
        <v>1197</v>
      </c>
      <c r="D482" s="62">
        <v>200508312</v>
      </c>
      <c r="E482" s="62">
        <v>219824066</v>
      </c>
      <c r="F482" s="62">
        <v>234111597</v>
      </c>
      <c r="G482" s="62">
        <v>181971002</v>
      </c>
      <c r="H482" s="62">
        <v>198315524</v>
      </c>
      <c r="I482" s="62">
        <v>228246613</v>
      </c>
      <c r="J482" s="44">
        <v>18537310</v>
      </c>
      <c r="K482" s="44">
        <v>21508542</v>
      </c>
      <c r="L482" s="44">
        <v>5864984</v>
      </c>
      <c r="M482" s="19">
        <v>0.1019</v>
      </c>
      <c r="N482" s="19">
        <v>0.1085</v>
      </c>
      <c r="O482" s="19">
        <v>2.5700000000000001E-2</v>
      </c>
      <c r="P482">
        <v>0</v>
      </c>
      <c r="Q482">
        <v>0</v>
      </c>
    </row>
    <row r="483" spans="1:17">
      <c r="A483" s="53" t="s">
        <v>3412</v>
      </c>
      <c r="B483" s="53" t="s">
        <v>183</v>
      </c>
      <c r="C483" s="73" t="s">
        <v>1199</v>
      </c>
      <c r="D483" s="62">
        <v>259817789.22</v>
      </c>
      <c r="E483" s="62">
        <v>294911329.54000002</v>
      </c>
      <c r="F483" s="62">
        <v>290680526.75999999</v>
      </c>
      <c r="G483" s="62">
        <v>232969028.38</v>
      </c>
      <c r="H483" s="62">
        <v>277189532.32999998</v>
      </c>
      <c r="I483" s="62">
        <v>278302300.07999998</v>
      </c>
      <c r="J483" s="44">
        <v>26848760.840000004</v>
      </c>
      <c r="K483" s="44">
        <v>17721797.210000038</v>
      </c>
      <c r="L483" s="44">
        <v>12378226.680000007</v>
      </c>
      <c r="M483" s="19">
        <v>0.1152</v>
      </c>
      <c r="N483" s="19">
        <v>6.3899999999999998E-2</v>
      </c>
      <c r="O483" s="19">
        <v>4.4499999999999998E-2</v>
      </c>
      <c r="P483">
        <v>0</v>
      </c>
      <c r="Q483">
        <v>0</v>
      </c>
    </row>
    <row r="484" spans="1:17">
      <c r="A484" s="53" t="s">
        <v>3413</v>
      </c>
      <c r="B484" s="53" t="s">
        <v>233</v>
      </c>
      <c r="C484" s="73" t="s">
        <v>1200</v>
      </c>
      <c r="D484" s="62">
        <v>88553106.689999998</v>
      </c>
      <c r="E484" s="62">
        <v>93559350.859999999</v>
      </c>
      <c r="F484" s="62">
        <v>96343212.549999997</v>
      </c>
      <c r="G484" s="62">
        <v>78612747.810000002</v>
      </c>
      <c r="H484" s="62">
        <v>86057321.829999998</v>
      </c>
      <c r="I484" s="62">
        <v>87677182.930000007</v>
      </c>
      <c r="J484" s="44">
        <v>9940358.8799999952</v>
      </c>
      <c r="K484" s="44">
        <v>7502029.0300000012</v>
      </c>
      <c r="L484" s="44">
        <v>8666029.6199999899</v>
      </c>
      <c r="M484" s="19">
        <v>0.12640000000000001</v>
      </c>
      <c r="N484" s="19">
        <v>8.72E-2</v>
      </c>
      <c r="O484" s="19">
        <v>9.8799999999999999E-2</v>
      </c>
      <c r="P484">
        <v>0</v>
      </c>
      <c r="Q484">
        <v>0</v>
      </c>
    </row>
    <row r="485" spans="1:17">
      <c r="A485" s="53" t="s">
        <v>3414</v>
      </c>
      <c r="B485" s="53" t="s">
        <v>260</v>
      </c>
      <c r="C485" s="73" t="s">
        <v>1201</v>
      </c>
      <c r="D485" s="62">
        <v>211144791</v>
      </c>
      <c r="E485" s="62">
        <v>217974606</v>
      </c>
      <c r="F485" s="62">
        <v>228271577</v>
      </c>
      <c r="G485" s="62">
        <v>194149632</v>
      </c>
      <c r="H485" s="62">
        <v>205975830</v>
      </c>
      <c r="I485" s="62">
        <v>233164058</v>
      </c>
      <c r="J485" s="44">
        <v>16995159</v>
      </c>
      <c r="K485" s="44">
        <v>11998776</v>
      </c>
      <c r="L485" s="44">
        <v>-4892481</v>
      </c>
      <c r="M485" s="19">
        <v>8.7499999999999994E-2</v>
      </c>
      <c r="N485" s="19">
        <v>5.8299999999999998E-2</v>
      </c>
      <c r="O485" s="19">
        <v>-2.1000000000000001E-2</v>
      </c>
      <c r="P485">
        <v>1</v>
      </c>
      <c r="Q485">
        <v>3.33</v>
      </c>
    </row>
    <row r="486" spans="1:17">
      <c r="A486" s="53" t="s">
        <v>3415</v>
      </c>
      <c r="B486" s="53" t="s">
        <v>400</v>
      </c>
      <c r="C486" s="73" t="s">
        <v>1202</v>
      </c>
      <c r="D486" s="62">
        <v>333294339</v>
      </c>
      <c r="E486" s="62">
        <v>371040077</v>
      </c>
      <c r="F486" s="62">
        <v>362784531</v>
      </c>
      <c r="G486" s="62">
        <v>292645070</v>
      </c>
      <c r="H486" s="62">
        <v>331035956</v>
      </c>
      <c r="I486" s="62">
        <v>341824471</v>
      </c>
      <c r="J486" s="44">
        <v>40649269</v>
      </c>
      <c r="K486" s="44">
        <v>40004121</v>
      </c>
      <c r="L486" s="44">
        <v>20960060</v>
      </c>
      <c r="M486" s="19">
        <v>0.1389</v>
      </c>
      <c r="N486" s="19">
        <v>0.1208</v>
      </c>
      <c r="O486" s="19">
        <v>6.13E-2</v>
      </c>
      <c r="P486">
        <v>0</v>
      </c>
      <c r="Q486">
        <v>0</v>
      </c>
    </row>
    <row r="487" spans="1:17">
      <c r="A487" s="53" t="s">
        <v>3416</v>
      </c>
      <c r="B487" s="53" t="s">
        <v>594</v>
      </c>
      <c r="C487" s="73" t="s">
        <v>1203</v>
      </c>
      <c r="D487" s="62">
        <v>169388697</v>
      </c>
      <c r="E487" s="62">
        <v>180189273</v>
      </c>
      <c r="F487" s="62">
        <v>192721727</v>
      </c>
      <c r="G487" s="62">
        <v>155791975</v>
      </c>
      <c r="H487" s="62">
        <v>172646487</v>
      </c>
      <c r="I487" s="62">
        <v>190746115</v>
      </c>
      <c r="J487" s="44">
        <v>13596722</v>
      </c>
      <c r="K487" s="44">
        <v>7542786</v>
      </c>
      <c r="L487" s="44">
        <v>1975612</v>
      </c>
      <c r="M487" s="19">
        <v>8.7300000000000003E-2</v>
      </c>
      <c r="N487" s="19">
        <v>4.3700000000000003E-2</v>
      </c>
      <c r="O487" s="19">
        <v>1.04E-2</v>
      </c>
      <c r="P487">
        <v>0</v>
      </c>
      <c r="Q487">
        <v>0</v>
      </c>
    </row>
    <row r="488" spans="1:17">
      <c r="A488" s="53" t="s">
        <v>3417</v>
      </c>
      <c r="B488" s="53" t="s">
        <v>123</v>
      </c>
      <c r="C488" s="73" t="s">
        <v>1204</v>
      </c>
      <c r="D488" s="62">
        <v>126695910.06</v>
      </c>
      <c r="E488" s="62">
        <v>132940675.67</v>
      </c>
      <c r="F488" s="62">
        <v>128368117.65000001</v>
      </c>
      <c r="G488" s="62">
        <v>116143863.90000001</v>
      </c>
      <c r="H488" s="62">
        <v>125404610.44</v>
      </c>
      <c r="I488" s="62">
        <v>131044711.13</v>
      </c>
      <c r="J488" s="44">
        <v>10552046.159999996</v>
      </c>
      <c r="K488" s="44">
        <v>7536065.2300000042</v>
      </c>
      <c r="L488" s="44">
        <v>-2676593.4799999893</v>
      </c>
      <c r="M488" s="19">
        <v>9.0899999999999995E-2</v>
      </c>
      <c r="N488" s="19">
        <v>6.0100000000000001E-2</v>
      </c>
      <c r="O488" s="19">
        <v>-2.0400000000000001E-2</v>
      </c>
      <c r="P488">
        <v>1</v>
      </c>
      <c r="Q488">
        <v>3.33</v>
      </c>
    </row>
    <row r="489" spans="1:17">
      <c r="A489" s="53" t="s">
        <v>3418</v>
      </c>
      <c r="B489" s="53" t="s">
        <v>307</v>
      </c>
      <c r="C489" s="73" t="s">
        <v>1205</v>
      </c>
      <c r="D489" s="62">
        <v>200245466</v>
      </c>
      <c r="E489" s="62">
        <v>201583153</v>
      </c>
      <c r="F489" s="62">
        <v>218578985</v>
      </c>
      <c r="G489" s="62">
        <v>184498213</v>
      </c>
      <c r="H489" s="62">
        <v>194626845.25</v>
      </c>
      <c r="I489" s="62">
        <v>187500196.63999999</v>
      </c>
      <c r="J489" s="44">
        <v>15747253</v>
      </c>
      <c r="K489" s="44">
        <v>6956307.75</v>
      </c>
      <c r="L489" s="44">
        <v>31078788.360000014</v>
      </c>
      <c r="M489" s="19">
        <v>8.5400000000000004E-2</v>
      </c>
      <c r="N489" s="19">
        <v>3.5700000000000003E-2</v>
      </c>
      <c r="O489" s="19">
        <v>0.1658</v>
      </c>
      <c r="P489">
        <v>0</v>
      </c>
      <c r="Q489">
        <v>0</v>
      </c>
    </row>
    <row r="490" spans="1:17">
      <c r="A490" s="53" t="s">
        <v>3419</v>
      </c>
      <c r="B490" s="53" t="s">
        <v>70</v>
      </c>
      <c r="C490" s="73" t="s">
        <v>1206</v>
      </c>
      <c r="D490" s="62">
        <v>2503853500</v>
      </c>
      <c r="E490" s="62">
        <v>2603466255</v>
      </c>
      <c r="F490" s="62">
        <v>2868769787</v>
      </c>
      <c r="G490" s="62">
        <v>2355884025</v>
      </c>
      <c r="H490" s="62">
        <v>2480127390</v>
      </c>
      <c r="I490" s="62">
        <v>2835754033</v>
      </c>
      <c r="J490" s="44">
        <v>147969475</v>
      </c>
      <c r="K490" s="44">
        <v>123338865</v>
      </c>
      <c r="L490" s="44">
        <v>33015754</v>
      </c>
      <c r="M490" s="19">
        <v>6.2799999999999995E-2</v>
      </c>
      <c r="N490" s="19">
        <v>4.9700000000000001E-2</v>
      </c>
      <c r="O490" s="19">
        <v>1.1599999999999999E-2</v>
      </c>
      <c r="P490">
        <v>0</v>
      </c>
      <c r="Q490">
        <v>0</v>
      </c>
    </row>
    <row r="491" spans="1:17">
      <c r="A491" s="53" t="s">
        <v>3420</v>
      </c>
      <c r="B491" s="53" t="s">
        <v>118</v>
      </c>
      <c r="C491" s="73" t="s">
        <v>1207</v>
      </c>
      <c r="D491" s="62">
        <v>163192220.56999999</v>
      </c>
      <c r="E491" s="62">
        <v>174712011.87</v>
      </c>
      <c r="F491" s="62">
        <v>187548554.80000001</v>
      </c>
      <c r="G491" s="62">
        <v>151882845.56</v>
      </c>
      <c r="H491" s="62">
        <v>179589161.33000001</v>
      </c>
      <c r="I491" s="62">
        <v>179870033.62</v>
      </c>
      <c r="J491" s="44">
        <v>11309375.00999999</v>
      </c>
      <c r="K491" s="44">
        <v>-4877149.4600000083</v>
      </c>
      <c r="L491" s="44">
        <v>7678521.1800000072</v>
      </c>
      <c r="M491" s="19">
        <v>7.4499999999999997E-2</v>
      </c>
      <c r="N491" s="19">
        <v>-2.7199999999999998E-2</v>
      </c>
      <c r="O491" s="19">
        <v>4.2700000000000002E-2</v>
      </c>
      <c r="P491">
        <v>1</v>
      </c>
      <c r="Q491">
        <v>3.33</v>
      </c>
    </row>
    <row r="492" spans="1:17">
      <c r="A492" s="53" t="s">
        <v>3421</v>
      </c>
      <c r="B492" s="53" t="s">
        <v>371</v>
      </c>
      <c r="C492" s="73" t="s">
        <v>1208</v>
      </c>
      <c r="D492" s="62">
        <v>52996543</v>
      </c>
      <c r="E492" s="62">
        <v>58525643</v>
      </c>
      <c r="F492" s="62">
        <v>60431135</v>
      </c>
      <c r="G492" s="62">
        <v>41168774</v>
      </c>
      <c r="H492" s="62">
        <v>46710669</v>
      </c>
      <c r="I492" s="62">
        <v>65866285</v>
      </c>
      <c r="J492" s="44">
        <v>11827769</v>
      </c>
      <c r="K492" s="44">
        <v>11814974</v>
      </c>
      <c r="L492" s="44">
        <v>-5435150</v>
      </c>
      <c r="M492" s="19">
        <v>0.2873</v>
      </c>
      <c r="N492" s="19">
        <v>0.25290000000000001</v>
      </c>
      <c r="O492" s="19">
        <v>-8.2500000000000004E-2</v>
      </c>
      <c r="P492">
        <v>1</v>
      </c>
      <c r="Q492">
        <v>3.33</v>
      </c>
    </row>
    <row r="493" spans="1:17">
      <c r="A493" s="53" t="s">
        <v>3422</v>
      </c>
      <c r="B493" s="53" t="s">
        <v>102</v>
      </c>
      <c r="C493" s="73" t="s">
        <v>1209</v>
      </c>
      <c r="D493" s="62">
        <v>198933966</v>
      </c>
      <c r="E493" s="62">
        <v>198473057</v>
      </c>
      <c r="F493" s="62">
        <v>220790511</v>
      </c>
      <c r="G493" s="62">
        <v>200378228</v>
      </c>
      <c r="H493" s="62">
        <v>201135898</v>
      </c>
      <c r="I493" s="62">
        <v>221040158</v>
      </c>
      <c r="J493" s="44">
        <v>-1444262</v>
      </c>
      <c r="K493" s="44">
        <v>-2662841</v>
      </c>
      <c r="L493" s="44">
        <v>-249647</v>
      </c>
      <c r="M493" s="19">
        <v>-7.1999999999999998E-3</v>
      </c>
      <c r="N493" s="19">
        <v>-1.32E-2</v>
      </c>
      <c r="O493" s="19">
        <v>-1.1000000000000001E-3</v>
      </c>
      <c r="P493">
        <v>3</v>
      </c>
      <c r="Q493">
        <v>10</v>
      </c>
    </row>
    <row r="494" spans="1:17">
      <c r="A494" s="53" t="s">
        <v>3423</v>
      </c>
      <c r="B494" s="53" t="s">
        <v>433</v>
      </c>
      <c r="C494" s="73" t="s">
        <v>1211</v>
      </c>
      <c r="D494" s="62">
        <v>32745278</v>
      </c>
      <c r="E494" s="62">
        <v>33362117</v>
      </c>
      <c r="F494" s="62">
        <v>35212602</v>
      </c>
      <c r="G494" s="62">
        <v>29382625</v>
      </c>
      <c r="H494" s="62">
        <v>31084244</v>
      </c>
      <c r="I494" s="62">
        <v>33626156</v>
      </c>
      <c r="J494" s="44">
        <v>3362653</v>
      </c>
      <c r="K494" s="44">
        <v>2277873</v>
      </c>
      <c r="L494" s="44">
        <v>1586446</v>
      </c>
      <c r="M494" s="19">
        <v>0.1144</v>
      </c>
      <c r="N494" s="19">
        <v>7.3300000000000004E-2</v>
      </c>
      <c r="O494" s="19">
        <v>4.7199999999999999E-2</v>
      </c>
      <c r="P494">
        <v>0</v>
      </c>
      <c r="Q494">
        <v>0</v>
      </c>
    </row>
    <row r="495" spans="1:17">
      <c r="A495" s="53" t="s">
        <v>3424</v>
      </c>
      <c r="B495" s="53" t="s">
        <v>360</v>
      </c>
      <c r="C495" s="73" t="s">
        <v>1213</v>
      </c>
      <c r="D495" s="62">
        <v>86317324.620000005</v>
      </c>
      <c r="E495" s="62">
        <v>97665103.730000004</v>
      </c>
      <c r="F495" s="62">
        <v>100648185.87</v>
      </c>
      <c r="G495" s="62">
        <v>91327174.349999994</v>
      </c>
      <c r="H495" s="62">
        <v>96376722.189999998</v>
      </c>
      <c r="I495" s="62">
        <v>99770841.810000002</v>
      </c>
      <c r="J495" s="44">
        <v>-5009849.7299999893</v>
      </c>
      <c r="K495" s="44">
        <v>1288381.5400000066</v>
      </c>
      <c r="L495" s="44">
        <v>877344.06000000238</v>
      </c>
      <c r="M495" s="19">
        <v>-5.4899999999999997E-2</v>
      </c>
      <c r="N495" s="19">
        <v>1.34E-2</v>
      </c>
      <c r="O495" s="19">
        <v>8.8000000000000005E-3</v>
      </c>
      <c r="P495">
        <v>1</v>
      </c>
      <c r="Q495">
        <v>3.33</v>
      </c>
    </row>
    <row r="496" spans="1:17">
      <c r="A496" s="53" t="s">
        <v>3425</v>
      </c>
      <c r="B496" s="53" t="s">
        <v>180</v>
      </c>
      <c r="C496" s="73" t="s">
        <v>1215</v>
      </c>
      <c r="D496" s="62">
        <v>22677572</v>
      </c>
      <c r="E496" s="62">
        <v>26442265</v>
      </c>
      <c r="F496" s="62">
        <v>28788535</v>
      </c>
      <c r="G496" s="62">
        <v>21843330</v>
      </c>
      <c r="H496" s="62">
        <v>22327818</v>
      </c>
      <c r="I496" s="62">
        <v>27018024</v>
      </c>
      <c r="J496" s="44">
        <v>834242</v>
      </c>
      <c r="K496" s="44">
        <v>4114447</v>
      </c>
      <c r="L496" s="44">
        <v>1770511</v>
      </c>
      <c r="M496" s="19">
        <v>3.8199999999999998E-2</v>
      </c>
      <c r="N496" s="19">
        <v>0.18429999999999999</v>
      </c>
      <c r="O496" s="19">
        <v>6.5500000000000003E-2</v>
      </c>
      <c r="P496">
        <v>0</v>
      </c>
      <c r="Q496">
        <v>0</v>
      </c>
    </row>
    <row r="497" spans="1:17">
      <c r="A497" s="53" t="s">
        <v>3426</v>
      </c>
      <c r="B497" s="53" t="s">
        <v>102</v>
      </c>
      <c r="C497" s="73" t="s">
        <v>1217</v>
      </c>
      <c r="D497" s="62">
        <v>27073617</v>
      </c>
      <c r="E497" s="62">
        <v>28986697</v>
      </c>
      <c r="F497" s="62">
        <v>29799197</v>
      </c>
      <c r="G497" s="62">
        <v>24095044</v>
      </c>
      <c r="H497" s="62">
        <v>25260115</v>
      </c>
      <c r="I497" s="62">
        <v>29883508</v>
      </c>
      <c r="J497" s="44">
        <v>2978573</v>
      </c>
      <c r="K497" s="44">
        <v>3726582</v>
      </c>
      <c r="L497" s="44">
        <v>-84311</v>
      </c>
      <c r="M497" s="19">
        <v>0.1236</v>
      </c>
      <c r="N497" s="19">
        <v>0.14749999999999999</v>
      </c>
      <c r="O497" s="19">
        <v>-2.8E-3</v>
      </c>
      <c r="P497">
        <v>1</v>
      </c>
      <c r="Q497">
        <v>3.33</v>
      </c>
    </row>
    <row r="498" spans="1:17">
      <c r="A498" s="53" t="s">
        <v>3427</v>
      </c>
      <c r="B498" s="53" t="s">
        <v>407</v>
      </c>
      <c r="C498" s="73" t="s">
        <v>1222</v>
      </c>
      <c r="D498" s="62">
        <v>47885595</v>
      </c>
      <c r="E498" s="62">
        <v>48969475</v>
      </c>
      <c r="F498" s="62">
        <v>50430881</v>
      </c>
      <c r="G498" s="62">
        <v>44344108</v>
      </c>
      <c r="H498" s="62">
        <v>47077627</v>
      </c>
      <c r="I498" s="62">
        <v>49616632</v>
      </c>
      <c r="J498" s="44">
        <v>3541487</v>
      </c>
      <c r="K498" s="44">
        <v>1891848</v>
      </c>
      <c r="L498" s="44">
        <v>814249</v>
      </c>
      <c r="M498" s="19">
        <v>7.9899999999999999E-2</v>
      </c>
      <c r="N498" s="19">
        <v>4.02E-2</v>
      </c>
      <c r="O498" s="19">
        <v>1.6400000000000001E-2</v>
      </c>
      <c r="P498">
        <v>0</v>
      </c>
      <c r="Q498">
        <v>0</v>
      </c>
    </row>
    <row r="499" spans="1:17">
      <c r="A499" s="53" t="s">
        <v>3428</v>
      </c>
      <c r="B499" s="53" t="s">
        <v>180</v>
      </c>
      <c r="C499" s="73" t="s">
        <v>1225</v>
      </c>
      <c r="D499" s="62">
        <v>28011784</v>
      </c>
      <c r="E499" s="62">
        <v>29759720</v>
      </c>
      <c r="F499" s="62">
        <v>28545338</v>
      </c>
      <c r="G499" s="62">
        <v>25372808</v>
      </c>
      <c r="H499" s="62">
        <v>27829979</v>
      </c>
      <c r="I499" s="62">
        <v>28722353</v>
      </c>
      <c r="J499" s="44">
        <v>2638976</v>
      </c>
      <c r="K499" s="44">
        <v>1929741</v>
      </c>
      <c r="L499" s="44">
        <v>-177015</v>
      </c>
      <c r="M499" s="19">
        <v>0.104</v>
      </c>
      <c r="N499" s="19">
        <v>6.93E-2</v>
      </c>
      <c r="O499" s="19">
        <v>-6.1999999999999998E-3</v>
      </c>
      <c r="P499">
        <v>1</v>
      </c>
      <c r="Q499">
        <v>3.33</v>
      </c>
    </row>
    <row r="500" spans="1:17">
      <c r="A500" s="53" t="s">
        <v>3429</v>
      </c>
      <c r="B500" s="53" t="s">
        <v>44</v>
      </c>
      <c r="C500" s="73" t="s">
        <v>1227</v>
      </c>
      <c r="D500" s="62">
        <v>55056531</v>
      </c>
      <c r="E500" s="62">
        <v>55839035</v>
      </c>
      <c r="F500" s="62">
        <v>58129969</v>
      </c>
      <c r="G500" s="62">
        <v>52711280</v>
      </c>
      <c r="H500" s="62">
        <v>54144153</v>
      </c>
      <c r="I500" s="62">
        <v>56382141</v>
      </c>
      <c r="J500" s="44">
        <v>2345251</v>
      </c>
      <c r="K500" s="44">
        <v>1694882</v>
      </c>
      <c r="L500" s="44">
        <v>1747828</v>
      </c>
      <c r="M500" s="19">
        <v>4.4499999999999998E-2</v>
      </c>
      <c r="N500" s="19">
        <v>3.1300000000000001E-2</v>
      </c>
      <c r="O500" s="19">
        <v>3.1E-2</v>
      </c>
      <c r="P500">
        <v>0</v>
      </c>
      <c r="Q500">
        <v>0</v>
      </c>
    </row>
    <row r="501" spans="1:17">
      <c r="A501" s="53" t="s">
        <v>3430</v>
      </c>
      <c r="B501" s="53" t="s">
        <v>594</v>
      </c>
      <c r="C501" s="73" t="s">
        <v>1229</v>
      </c>
      <c r="D501" s="62">
        <v>32955529.710000001</v>
      </c>
      <c r="E501" s="62">
        <v>37100437.079999998</v>
      </c>
      <c r="F501" s="62">
        <v>37435972.979999997</v>
      </c>
      <c r="G501" s="62">
        <v>33000074.969999999</v>
      </c>
      <c r="H501" s="62">
        <v>35532503.259999998</v>
      </c>
      <c r="I501" s="62">
        <v>36202181.710000001</v>
      </c>
      <c r="J501" s="44">
        <v>-44545.259999997914</v>
      </c>
      <c r="K501" s="44">
        <v>1567933.8200000003</v>
      </c>
      <c r="L501" s="44">
        <v>1233791.2699999958</v>
      </c>
      <c r="M501" s="19">
        <v>-1.2999999999999999E-3</v>
      </c>
      <c r="N501" s="19">
        <v>4.41E-2</v>
      </c>
      <c r="O501" s="19">
        <v>3.4099999999999998E-2</v>
      </c>
      <c r="P501">
        <v>1</v>
      </c>
      <c r="Q501">
        <v>3.33</v>
      </c>
    </row>
    <row r="502" spans="1:17">
      <c r="A502" s="53" t="s">
        <v>3431</v>
      </c>
      <c r="B502" s="53" t="s">
        <v>197</v>
      </c>
      <c r="C502" s="73" t="s">
        <v>1231</v>
      </c>
      <c r="D502" s="62">
        <v>24512774</v>
      </c>
      <c r="E502" s="62">
        <v>23088959</v>
      </c>
      <c r="F502" s="62">
        <v>25747024</v>
      </c>
      <c r="G502" s="62">
        <v>24250743</v>
      </c>
      <c r="H502" s="62">
        <v>24177899.199999999</v>
      </c>
      <c r="I502" s="62">
        <v>26264651</v>
      </c>
      <c r="J502" s="44">
        <v>262031</v>
      </c>
      <c r="K502" s="44">
        <v>-1088940.1999999993</v>
      </c>
      <c r="L502" s="44">
        <v>-517627</v>
      </c>
      <c r="M502" s="19">
        <v>1.0800000000000001E-2</v>
      </c>
      <c r="N502" s="19">
        <v>-4.4999999999999998E-2</v>
      </c>
      <c r="O502" s="19">
        <v>-1.9699999999999999E-2</v>
      </c>
      <c r="P502">
        <v>2</v>
      </c>
      <c r="Q502">
        <v>6.67</v>
      </c>
    </row>
    <row r="503" spans="1:17">
      <c r="A503" s="53" t="s">
        <v>3432</v>
      </c>
      <c r="B503" s="53" t="s">
        <v>280</v>
      </c>
      <c r="C503" s="73" t="s">
        <v>1233</v>
      </c>
      <c r="D503" s="62">
        <v>14882851</v>
      </c>
      <c r="E503" s="62">
        <v>15565360</v>
      </c>
      <c r="F503" s="62">
        <v>16913007</v>
      </c>
      <c r="G503" s="62">
        <v>15068974</v>
      </c>
      <c r="H503" s="62">
        <v>15066498</v>
      </c>
      <c r="I503" s="62">
        <v>16923148</v>
      </c>
      <c r="J503" s="44">
        <v>-186123</v>
      </c>
      <c r="K503" s="44">
        <v>498862</v>
      </c>
      <c r="L503" s="44">
        <v>-10141</v>
      </c>
      <c r="M503" s="19">
        <v>-1.24E-2</v>
      </c>
      <c r="N503" s="19">
        <v>3.3099999999999997E-2</v>
      </c>
      <c r="O503" s="19">
        <v>-5.9999999999999995E-4</v>
      </c>
      <c r="P503">
        <v>2</v>
      </c>
      <c r="Q503">
        <v>6.67</v>
      </c>
    </row>
    <row r="504" spans="1:17">
      <c r="A504" s="53" t="s">
        <v>3433</v>
      </c>
      <c r="B504" s="53" t="s">
        <v>400</v>
      </c>
      <c r="C504" s="73" t="s">
        <v>1241</v>
      </c>
      <c r="D504" s="62">
        <v>57700058.859999999</v>
      </c>
      <c r="E504" s="62">
        <v>63397921.479999997</v>
      </c>
      <c r="F504" s="62">
        <v>70607453.299999997</v>
      </c>
      <c r="G504" s="62">
        <v>54867797.909999996</v>
      </c>
      <c r="H504" s="62">
        <v>60219162.280000001</v>
      </c>
      <c r="I504" s="62">
        <v>66932996.460000001</v>
      </c>
      <c r="J504" s="44">
        <v>2832260.950000003</v>
      </c>
      <c r="K504" s="44">
        <v>3178759.1999999955</v>
      </c>
      <c r="L504" s="44">
        <v>3674456.8399999961</v>
      </c>
      <c r="M504" s="19">
        <v>5.16E-2</v>
      </c>
      <c r="N504" s="19">
        <v>5.28E-2</v>
      </c>
      <c r="O504" s="19">
        <v>5.4899999999999997E-2</v>
      </c>
      <c r="P504">
        <v>0</v>
      </c>
      <c r="Q504">
        <v>0</v>
      </c>
    </row>
    <row r="505" spans="1:17">
      <c r="A505" s="53" t="s">
        <v>3434</v>
      </c>
      <c r="B505" s="53" t="s">
        <v>312</v>
      </c>
      <c r="C505" s="73" t="s">
        <v>1243</v>
      </c>
      <c r="D505" s="62">
        <v>9323375</v>
      </c>
      <c r="E505" s="62">
        <v>10370850</v>
      </c>
      <c r="F505" s="62">
        <v>9720306.5</v>
      </c>
      <c r="G505" s="62">
        <v>9928093</v>
      </c>
      <c r="H505" s="62">
        <v>10611697</v>
      </c>
      <c r="I505" s="62">
        <v>10426614.109999999</v>
      </c>
      <c r="J505" s="44">
        <v>-604718</v>
      </c>
      <c r="K505" s="44">
        <v>-240847</v>
      </c>
      <c r="L505" s="44">
        <v>-706307.6099999994</v>
      </c>
      <c r="M505" s="19">
        <v>-6.0900000000000003E-2</v>
      </c>
      <c r="N505" s="19">
        <v>-2.2700000000000001E-2</v>
      </c>
      <c r="O505" s="19">
        <v>-6.7699999999999996E-2</v>
      </c>
      <c r="P505">
        <v>3</v>
      </c>
      <c r="Q505">
        <v>10</v>
      </c>
    </row>
    <row r="506" spans="1:17">
      <c r="A506" s="53" t="s">
        <v>3435</v>
      </c>
      <c r="B506" s="53" t="s">
        <v>154</v>
      </c>
      <c r="C506" s="73" t="s">
        <v>1245</v>
      </c>
      <c r="D506" s="62">
        <v>35328552</v>
      </c>
      <c r="E506" s="62">
        <v>36759228</v>
      </c>
      <c r="F506" s="62">
        <v>36884876</v>
      </c>
      <c r="G506" s="62">
        <v>34492441</v>
      </c>
      <c r="H506" s="62">
        <v>35688393</v>
      </c>
      <c r="I506" s="62">
        <v>36942392</v>
      </c>
      <c r="J506" s="44">
        <v>836111</v>
      </c>
      <c r="K506" s="44">
        <v>1070835</v>
      </c>
      <c r="L506" s="44">
        <v>-57516</v>
      </c>
      <c r="M506" s="19">
        <v>2.4199999999999999E-2</v>
      </c>
      <c r="N506" s="19">
        <v>0.03</v>
      </c>
      <c r="O506" s="19">
        <v>-1.6000000000000001E-3</v>
      </c>
      <c r="P506">
        <v>1</v>
      </c>
      <c r="Q506">
        <v>3.33</v>
      </c>
    </row>
    <row r="507" spans="1:17">
      <c r="A507" s="53" t="s">
        <v>3436</v>
      </c>
      <c r="B507" s="53" t="s">
        <v>288</v>
      </c>
      <c r="C507" s="73" t="s">
        <v>1249</v>
      </c>
      <c r="D507" s="62">
        <v>63140510.18</v>
      </c>
      <c r="E507" s="62">
        <v>63353494</v>
      </c>
      <c r="F507" s="62">
        <v>63297623.240000002</v>
      </c>
      <c r="G507" s="62">
        <v>66193123.609999999</v>
      </c>
      <c r="H507" s="62">
        <v>63499088</v>
      </c>
      <c r="I507" s="62">
        <v>59005972.969999999</v>
      </c>
      <c r="J507" s="44">
        <v>-3052613.4299999997</v>
      </c>
      <c r="K507" s="44">
        <v>-145594</v>
      </c>
      <c r="L507" s="44">
        <v>4291650.2700000033</v>
      </c>
      <c r="M507" s="19">
        <v>-4.6100000000000002E-2</v>
      </c>
      <c r="N507" s="19">
        <v>-2.3E-3</v>
      </c>
      <c r="O507" s="19">
        <v>7.2700000000000001E-2</v>
      </c>
      <c r="P507">
        <v>2</v>
      </c>
      <c r="Q507">
        <v>6.67</v>
      </c>
    </row>
    <row r="508" spans="1:17">
      <c r="A508" s="53" t="s">
        <v>3437</v>
      </c>
      <c r="B508" s="53" t="s">
        <v>288</v>
      </c>
      <c r="C508" s="73" t="s">
        <v>1255</v>
      </c>
      <c r="D508" s="62">
        <v>70564510</v>
      </c>
      <c r="E508" s="62">
        <v>81668792</v>
      </c>
      <c r="F508" s="62">
        <v>99903102</v>
      </c>
      <c r="G508" s="62">
        <v>62217760</v>
      </c>
      <c r="H508" s="62">
        <v>70060893</v>
      </c>
      <c r="I508" s="62">
        <v>76091427</v>
      </c>
      <c r="J508" s="44">
        <v>8346750</v>
      </c>
      <c r="K508" s="44">
        <v>11607899</v>
      </c>
      <c r="L508" s="44">
        <v>23811675</v>
      </c>
      <c r="M508" s="19">
        <v>0.13420000000000001</v>
      </c>
      <c r="N508" s="19">
        <v>0.16569999999999999</v>
      </c>
      <c r="O508" s="19">
        <v>0.31290000000000001</v>
      </c>
      <c r="P508">
        <v>0</v>
      </c>
      <c r="Q508">
        <v>0</v>
      </c>
    </row>
    <row r="509" spans="1:17">
      <c r="A509" s="53" t="s">
        <v>3438</v>
      </c>
      <c r="B509" s="53" t="s">
        <v>154</v>
      </c>
      <c r="C509" s="73" t="s">
        <v>1257</v>
      </c>
      <c r="D509" s="62">
        <v>102040953</v>
      </c>
      <c r="E509" s="62">
        <v>116067922</v>
      </c>
      <c r="F509" s="62">
        <v>121384777</v>
      </c>
      <c r="G509" s="62">
        <v>97900464</v>
      </c>
      <c r="H509" s="62">
        <v>110459471</v>
      </c>
      <c r="I509" s="62">
        <v>115573199</v>
      </c>
      <c r="J509" s="44">
        <v>4140489</v>
      </c>
      <c r="K509" s="44">
        <v>5608451</v>
      </c>
      <c r="L509" s="44">
        <v>5811578</v>
      </c>
      <c r="M509" s="19">
        <v>4.2299999999999997E-2</v>
      </c>
      <c r="N509" s="19">
        <v>5.0799999999999998E-2</v>
      </c>
      <c r="O509" s="19">
        <v>5.0299999999999997E-2</v>
      </c>
      <c r="P509">
        <v>0</v>
      </c>
      <c r="Q509">
        <v>0</v>
      </c>
    </row>
    <row r="510" spans="1:17">
      <c r="A510" s="53" t="s">
        <v>3439</v>
      </c>
      <c r="B510" s="53" t="s">
        <v>82</v>
      </c>
      <c r="C510" s="73" t="s">
        <v>1261</v>
      </c>
      <c r="D510" s="62">
        <v>12485966.4</v>
      </c>
      <c r="E510" s="62">
        <v>13201107.49</v>
      </c>
      <c r="F510" s="62">
        <v>14180830.83</v>
      </c>
      <c r="G510" s="62">
        <v>11076062.98</v>
      </c>
      <c r="H510" s="62">
        <v>12607309.43</v>
      </c>
      <c r="I510" s="62">
        <v>13475359.68</v>
      </c>
      <c r="J510" s="44">
        <v>1409903.42</v>
      </c>
      <c r="K510" s="44">
        <v>593798.06000000052</v>
      </c>
      <c r="L510" s="44">
        <v>705471.15000000037</v>
      </c>
      <c r="M510" s="19">
        <v>0.1273</v>
      </c>
      <c r="N510" s="19">
        <v>4.7100000000000003E-2</v>
      </c>
      <c r="O510" s="19">
        <v>5.2400000000000002E-2</v>
      </c>
      <c r="P510">
        <v>0</v>
      </c>
      <c r="Q510">
        <v>0</v>
      </c>
    </row>
    <row r="511" spans="1:17">
      <c r="A511" s="53" t="s">
        <v>3440</v>
      </c>
      <c r="B511" s="53" t="s">
        <v>238</v>
      </c>
      <c r="C511" s="73" t="s">
        <v>1263</v>
      </c>
      <c r="D511" s="62">
        <v>21309280.640000001</v>
      </c>
      <c r="E511" s="62">
        <v>19442790.719999999</v>
      </c>
      <c r="F511" s="62">
        <v>18990725.079999998</v>
      </c>
      <c r="G511" s="62">
        <v>18123124.890000001</v>
      </c>
      <c r="H511" s="62">
        <v>20536555.109999999</v>
      </c>
      <c r="I511" s="62">
        <v>19454550.120000001</v>
      </c>
      <c r="J511" s="44">
        <v>3186155.75</v>
      </c>
      <c r="K511" s="44">
        <v>-1093764.3900000006</v>
      </c>
      <c r="L511" s="44">
        <v>-463825.04000000283</v>
      </c>
      <c r="M511" s="19">
        <v>0.17580000000000001</v>
      </c>
      <c r="N511" s="19">
        <v>-5.33E-2</v>
      </c>
      <c r="O511" s="19">
        <v>-2.3800000000000002E-2</v>
      </c>
      <c r="P511">
        <v>2</v>
      </c>
      <c r="Q511">
        <v>6.67</v>
      </c>
    </row>
    <row r="512" spans="1:17">
      <c r="A512" s="53" t="s">
        <v>3441</v>
      </c>
      <c r="B512" s="53" t="s">
        <v>230</v>
      </c>
      <c r="C512" s="73" t="s">
        <v>1264</v>
      </c>
      <c r="D512" s="62">
        <v>21726987.859999999</v>
      </c>
      <c r="E512" s="62">
        <v>23879320.760000002</v>
      </c>
      <c r="F512" s="62">
        <v>26173994.920000002</v>
      </c>
      <c r="G512" s="62">
        <v>20547843.27</v>
      </c>
      <c r="H512" s="62">
        <v>24692823.16</v>
      </c>
      <c r="I512" s="62">
        <v>25125644.449999999</v>
      </c>
      <c r="J512" s="44">
        <v>1179144.5899999999</v>
      </c>
      <c r="K512" s="44">
        <v>-813502.39999999851</v>
      </c>
      <c r="L512" s="44">
        <v>1048350.4700000025</v>
      </c>
      <c r="M512" s="19">
        <v>5.74E-2</v>
      </c>
      <c r="N512" s="19">
        <v>-3.2899999999999999E-2</v>
      </c>
      <c r="O512" s="19">
        <v>4.1700000000000001E-2</v>
      </c>
      <c r="P512">
        <v>1</v>
      </c>
      <c r="Q512">
        <v>3.33</v>
      </c>
    </row>
    <row r="513" spans="1:17">
      <c r="A513" s="53" t="s">
        <v>3442</v>
      </c>
      <c r="B513" s="53" t="s">
        <v>285</v>
      </c>
      <c r="C513" s="73" t="s">
        <v>1266</v>
      </c>
      <c r="D513" s="62">
        <v>21794970.949999999</v>
      </c>
      <c r="E513" s="62">
        <v>22980096.649999999</v>
      </c>
      <c r="F513" s="62">
        <v>25926841.760000002</v>
      </c>
      <c r="G513" s="62">
        <v>20697363.690000001</v>
      </c>
      <c r="H513" s="62">
        <v>21006808.440000001</v>
      </c>
      <c r="I513" s="62">
        <v>24329510.120000001</v>
      </c>
      <c r="J513" s="44">
        <v>1097607.2599999979</v>
      </c>
      <c r="K513" s="44">
        <v>1973288.2099999972</v>
      </c>
      <c r="L513" s="44">
        <v>1597331.6400000006</v>
      </c>
      <c r="M513" s="19">
        <v>5.2999999999999999E-2</v>
      </c>
      <c r="N513" s="19">
        <v>9.3899999999999997E-2</v>
      </c>
      <c r="O513" s="19">
        <v>6.5699999999999995E-2</v>
      </c>
      <c r="P513">
        <v>0</v>
      </c>
      <c r="Q513">
        <v>0</v>
      </c>
    </row>
    <row r="514" spans="1:17">
      <c r="A514" s="53" t="s">
        <v>3443</v>
      </c>
      <c r="B514" s="53" t="s">
        <v>269</v>
      </c>
      <c r="C514" s="73" t="s">
        <v>1267</v>
      </c>
      <c r="D514" s="62">
        <v>47916538.780000001</v>
      </c>
      <c r="E514" s="62">
        <v>48643700</v>
      </c>
      <c r="F514" s="62">
        <v>52565816</v>
      </c>
      <c r="G514" s="62">
        <v>45671916.780000001</v>
      </c>
      <c r="H514" s="62">
        <v>47760526</v>
      </c>
      <c r="I514" s="62">
        <v>54579644</v>
      </c>
      <c r="J514" s="44">
        <v>2244622</v>
      </c>
      <c r="K514" s="44">
        <v>883174</v>
      </c>
      <c r="L514" s="44">
        <v>-2013828</v>
      </c>
      <c r="M514" s="19">
        <v>4.9099999999999998E-2</v>
      </c>
      <c r="N514" s="19">
        <v>1.8499999999999999E-2</v>
      </c>
      <c r="O514" s="19">
        <v>-3.6900000000000002E-2</v>
      </c>
      <c r="P514">
        <v>1</v>
      </c>
      <c r="Q514">
        <v>3.33</v>
      </c>
    </row>
    <row r="515" spans="1:17">
      <c r="A515" s="53" t="s">
        <v>3444</v>
      </c>
      <c r="B515" s="53" t="s">
        <v>70</v>
      </c>
      <c r="C515" s="73" t="s">
        <v>1269</v>
      </c>
      <c r="D515" s="62">
        <v>54087748</v>
      </c>
      <c r="E515" s="62">
        <v>56231395</v>
      </c>
      <c r="F515" s="62">
        <v>55613136</v>
      </c>
      <c r="G515" s="62">
        <v>48802858</v>
      </c>
      <c r="H515" s="62">
        <v>54245169</v>
      </c>
      <c r="I515" s="62">
        <v>58990424</v>
      </c>
      <c r="J515" s="44">
        <v>5284890</v>
      </c>
      <c r="K515" s="44">
        <v>1986226</v>
      </c>
      <c r="L515" s="44">
        <v>-3377288</v>
      </c>
      <c r="M515" s="19">
        <v>0.10829999999999999</v>
      </c>
      <c r="N515" s="19">
        <v>3.6600000000000001E-2</v>
      </c>
      <c r="O515" s="19">
        <v>-5.7299999999999997E-2</v>
      </c>
      <c r="P515">
        <v>1</v>
      </c>
      <c r="Q515">
        <v>3.33</v>
      </c>
    </row>
    <row r="516" spans="1:17">
      <c r="A516" s="53" t="s">
        <v>3445</v>
      </c>
      <c r="B516" s="53" t="s">
        <v>274</v>
      </c>
      <c r="C516" s="73" t="s">
        <v>1271</v>
      </c>
      <c r="D516" s="62">
        <v>35164558.469999999</v>
      </c>
      <c r="E516" s="62">
        <v>36215779.75</v>
      </c>
      <c r="F516" s="62">
        <v>45826646.280000001</v>
      </c>
      <c r="G516" s="62">
        <v>33703804.219999999</v>
      </c>
      <c r="H516" s="62">
        <v>38083401.020000003</v>
      </c>
      <c r="I516" s="62">
        <v>40310347.670000002</v>
      </c>
      <c r="J516" s="44">
        <v>1460754.25</v>
      </c>
      <c r="K516" s="44">
        <v>-1867621.2700000033</v>
      </c>
      <c r="L516" s="44">
        <v>5516298.6099999994</v>
      </c>
      <c r="M516" s="19">
        <v>4.3299999999999998E-2</v>
      </c>
      <c r="N516" s="19">
        <v>-4.9000000000000002E-2</v>
      </c>
      <c r="O516" s="19">
        <v>0.1368</v>
      </c>
      <c r="P516">
        <v>1</v>
      </c>
      <c r="Q516">
        <v>3.33</v>
      </c>
    </row>
    <row r="517" spans="1:17">
      <c r="A517" s="53" t="s">
        <v>3446</v>
      </c>
      <c r="B517" s="53" t="s">
        <v>433</v>
      </c>
      <c r="C517" s="73" t="s">
        <v>1275</v>
      </c>
      <c r="D517" s="62">
        <v>69877590</v>
      </c>
      <c r="E517" s="62">
        <v>77516678</v>
      </c>
      <c r="F517" s="62">
        <v>88674220</v>
      </c>
      <c r="G517" s="62">
        <v>66887137</v>
      </c>
      <c r="H517" s="62">
        <v>76305889</v>
      </c>
      <c r="I517" s="62">
        <v>87059493</v>
      </c>
      <c r="J517" s="44">
        <v>2990453</v>
      </c>
      <c r="K517" s="44">
        <v>1210789</v>
      </c>
      <c r="L517" s="44">
        <v>1614727</v>
      </c>
      <c r="M517" s="19">
        <v>4.4699999999999997E-2</v>
      </c>
      <c r="N517" s="19">
        <v>1.5900000000000001E-2</v>
      </c>
      <c r="O517" s="19">
        <v>1.8499999999999999E-2</v>
      </c>
      <c r="P517">
        <v>0</v>
      </c>
      <c r="Q517">
        <v>0</v>
      </c>
    </row>
    <row r="518" spans="1:17">
      <c r="A518" s="53" t="s">
        <v>3447</v>
      </c>
      <c r="B518" s="53" t="s">
        <v>63</v>
      </c>
      <c r="C518" s="73" t="s">
        <v>1277</v>
      </c>
      <c r="D518" s="62">
        <v>67379885</v>
      </c>
      <c r="E518" s="62">
        <v>69996494</v>
      </c>
      <c r="F518" s="62">
        <v>79334785</v>
      </c>
      <c r="G518" s="62">
        <v>56773768</v>
      </c>
      <c r="H518" s="62">
        <v>58930995</v>
      </c>
      <c r="I518" s="62">
        <v>71099500</v>
      </c>
      <c r="J518" s="44">
        <v>10606117</v>
      </c>
      <c r="K518" s="44">
        <v>11065499</v>
      </c>
      <c r="L518" s="44">
        <v>8235285</v>
      </c>
      <c r="M518" s="19">
        <v>0.18679999999999999</v>
      </c>
      <c r="N518" s="19">
        <v>0.18779999999999999</v>
      </c>
      <c r="O518" s="19">
        <v>0.1158</v>
      </c>
      <c r="P518">
        <v>0</v>
      </c>
      <c r="Q518">
        <v>0</v>
      </c>
    </row>
    <row r="519" spans="1:17">
      <c r="A519" s="53" t="s">
        <v>3448</v>
      </c>
      <c r="B519" s="53" t="s">
        <v>70</v>
      </c>
      <c r="C519" s="73" t="s">
        <v>1279</v>
      </c>
      <c r="D519" s="62">
        <v>42453281</v>
      </c>
      <c r="E519" s="62">
        <v>46711645</v>
      </c>
      <c r="F519" s="62">
        <v>48212948</v>
      </c>
      <c r="G519" s="62">
        <v>38733646</v>
      </c>
      <c r="H519" s="62">
        <v>48684006</v>
      </c>
      <c r="I519" s="62">
        <v>45896198</v>
      </c>
      <c r="J519" s="44">
        <v>3719635</v>
      </c>
      <c r="K519" s="44">
        <v>-1972361</v>
      </c>
      <c r="L519" s="44">
        <v>2316750</v>
      </c>
      <c r="M519" s="19">
        <v>9.6000000000000002E-2</v>
      </c>
      <c r="N519" s="19">
        <v>-4.0500000000000001E-2</v>
      </c>
      <c r="O519" s="19">
        <v>5.0500000000000003E-2</v>
      </c>
      <c r="P519">
        <v>1</v>
      </c>
      <c r="Q519">
        <v>3.33</v>
      </c>
    </row>
    <row r="520" spans="1:17">
      <c r="A520" s="53" t="s">
        <v>3449</v>
      </c>
      <c r="B520" s="53" t="s">
        <v>151</v>
      </c>
      <c r="C520" s="73" t="s">
        <v>1281</v>
      </c>
      <c r="D520" s="62">
        <v>63111722</v>
      </c>
      <c r="E520" s="62">
        <v>66786734</v>
      </c>
      <c r="F520" s="62">
        <v>67617340</v>
      </c>
      <c r="G520" s="62">
        <v>54995136</v>
      </c>
      <c r="H520" s="62">
        <v>60229620</v>
      </c>
      <c r="I520" s="62">
        <v>66429399</v>
      </c>
      <c r="J520" s="44">
        <v>8116586</v>
      </c>
      <c r="K520" s="44">
        <v>6557114</v>
      </c>
      <c r="L520" s="44">
        <v>1187941</v>
      </c>
      <c r="M520" s="19">
        <v>0.14760000000000001</v>
      </c>
      <c r="N520" s="19">
        <v>0.1089</v>
      </c>
      <c r="O520" s="19">
        <v>1.7899999999999999E-2</v>
      </c>
      <c r="P520">
        <v>0</v>
      </c>
      <c r="Q520">
        <v>0</v>
      </c>
    </row>
    <row r="521" spans="1:17">
      <c r="A521" s="53" t="s">
        <v>3450</v>
      </c>
      <c r="B521" s="53" t="s">
        <v>350</v>
      </c>
      <c r="C521" s="73" t="s">
        <v>1282</v>
      </c>
      <c r="D521" s="62">
        <v>115112929</v>
      </c>
      <c r="E521" s="62">
        <v>120495410</v>
      </c>
      <c r="F521" s="62">
        <v>134651050</v>
      </c>
      <c r="G521" s="62">
        <v>110327486</v>
      </c>
      <c r="H521" s="62">
        <v>118852882</v>
      </c>
      <c r="I521" s="62">
        <v>134191649</v>
      </c>
      <c r="J521" s="44">
        <v>4785443</v>
      </c>
      <c r="K521" s="44">
        <v>1642528</v>
      </c>
      <c r="L521" s="44">
        <v>459401</v>
      </c>
      <c r="M521" s="19">
        <v>4.3400000000000001E-2</v>
      </c>
      <c r="N521" s="19">
        <v>1.38E-2</v>
      </c>
      <c r="O521" s="19">
        <v>3.3999999999999998E-3</v>
      </c>
      <c r="P521">
        <v>0</v>
      </c>
      <c r="Q521">
        <v>0</v>
      </c>
    </row>
    <row r="522" spans="1:17">
      <c r="A522" s="53" t="s">
        <v>3451</v>
      </c>
      <c r="B522" s="53" t="s">
        <v>63</v>
      </c>
      <c r="C522" s="73" t="s">
        <v>1284</v>
      </c>
      <c r="D522" s="62">
        <v>4432598</v>
      </c>
      <c r="E522" s="62">
        <v>4402297</v>
      </c>
      <c r="F522" s="62">
        <v>4899195</v>
      </c>
      <c r="G522" s="62">
        <v>3775713</v>
      </c>
      <c r="H522" s="62">
        <v>3898336</v>
      </c>
      <c r="I522" s="62">
        <v>4317884</v>
      </c>
      <c r="J522" s="44">
        <v>656885</v>
      </c>
      <c r="K522" s="44">
        <v>503961</v>
      </c>
      <c r="L522" s="44">
        <v>581311</v>
      </c>
      <c r="M522" s="19">
        <v>0.17399999999999999</v>
      </c>
      <c r="N522" s="19">
        <v>0.1293</v>
      </c>
      <c r="O522" s="19">
        <v>0.1346</v>
      </c>
      <c r="P522">
        <v>0</v>
      </c>
      <c r="Q522">
        <v>0</v>
      </c>
    </row>
    <row r="523" spans="1:17">
      <c r="A523" s="53" t="s">
        <v>3452</v>
      </c>
      <c r="B523" s="53" t="s">
        <v>102</v>
      </c>
      <c r="C523" s="73" t="s">
        <v>1291</v>
      </c>
      <c r="D523" s="62">
        <v>18532117.199999999</v>
      </c>
      <c r="E523" s="62">
        <v>20189638.73</v>
      </c>
      <c r="F523" s="62">
        <v>19397687.109999999</v>
      </c>
      <c r="G523" s="62">
        <v>17623388.390000001</v>
      </c>
      <c r="H523" s="62">
        <v>19520617.620000001</v>
      </c>
      <c r="I523" s="62">
        <v>19168200.27</v>
      </c>
      <c r="J523" s="44">
        <v>908728.80999999866</v>
      </c>
      <c r="K523" s="44">
        <v>669021.1099999994</v>
      </c>
      <c r="L523" s="44">
        <v>229486.83999999985</v>
      </c>
      <c r="M523" s="19">
        <v>5.16E-2</v>
      </c>
      <c r="N523" s="19">
        <v>3.4299999999999997E-2</v>
      </c>
      <c r="O523" s="19">
        <v>1.2E-2</v>
      </c>
      <c r="P523">
        <v>0</v>
      </c>
      <c r="Q523">
        <v>0</v>
      </c>
    </row>
    <row r="524" spans="1:17">
      <c r="A524" s="53" t="s">
        <v>3453</v>
      </c>
      <c r="B524" s="53" t="s">
        <v>66</v>
      </c>
      <c r="C524" s="73" t="s">
        <v>1293</v>
      </c>
      <c r="D524" s="62">
        <v>2915948.16</v>
      </c>
      <c r="E524" s="62">
        <v>2759168.59</v>
      </c>
      <c r="F524" s="62">
        <v>3316049.07</v>
      </c>
      <c r="G524" s="62">
        <v>2444283.42</v>
      </c>
      <c r="H524" s="62">
        <v>2569480.2599999998</v>
      </c>
      <c r="I524" s="62">
        <v>3370081.3</v>
      </c>
      <c r="J524" s="44">
        <v>471664.74000000022</v>
      </c>
      <c r="K524" s="44">
        <v>189688.33000000007</v>
      </c>
      <c r="L524" s="44">
        <v>-54032.229999999981</v>
      </c>
      <c r="M524" s="19">
        <v>0.193</v>
      </c>
      <c r="N524" s="19">
        <v>7.3800000000000004E-2</v>
      </c>
      <c r="O524" s="19">
        <v>-1.6E-2</v>
      </c>
      <c r="P524">
        <v>1</v>
      </c>
      <c r="Q524">
        <v>3.33</v>
      </c>
    </row>
    <row r="525" spans="1:17">
      <c r="A525" s="53" t="s">
        <v>3454</v>
      </c>
      <c r="B525" s="53" t="s">
        <v>34</v>
      </c>
      <c r="C525" s="73" t="s">
        <v>1294</v>
      </c>
      <c r="D525" s="62">
        <v>704132.91</v>
      </c>
      <c r="E525" s="62">
        <v>880414.86</v>
      </c>
      <c r="F525" s="62">
        <v>819516.46</v>
      </c>
      <c r="G525" s="62">
        <v>587128.93000000005</v>
      </c>
      <c r="H525" s="62">
        <v>839991.73</v>
      </c>
      <c r="I525" s="62">
        <v>689058.3</v>
      </c>
      <c r="J525" s="44">
        <v>117003.97999999998</v>
      </c>
      <c r="K525" s="44">
        <v>40423.130000000005</v>
      </c>
      <c r="L525" s="44">
        <v>130458.15999999992</v>
      </c>
      <c r="M525" s="19">
        <v>0.1993</v>
      </c>
      <c r="N525" s="19">
        <v>4.8099999999999997E-2</v>
      </c>
      <c r="O525" s="19">
        <v>0.1893</v>
      </c>
      <c r="P525">
        <v>0</v>
      </c>
      <c r="Q525">
        <v>0</v>
      </c>
    </row>
    <row r="526" spans="1:17">
      <c r="A526" s="53" t="s">
        <v>3455</v>
      </c>
      <c r="B526" s="53" t="s">
        <v>82</v>
      </c>
      <c r="C526" s="73" t="s">
        <v>1295</v>
      </c>
      <c r="D526" s="62">
        <v>1242635.1100000001</v>
      </c>
      <c r="E526" s="62">
        <v>1227686</v>
      </c>
      <c r="F526" s="62">
        <v>1541442</v>
      </c>
      <c r="G526" s="62">
        <v>1322805.44</v>
      </c>
      <c r="H526" s="62">
        <v>1181598</v>
      </c>
      <c r="I526" s="62">
        <v>1207898.5</v>
      </c>
      <c r="J526" s="44">
        <v>-80170.329999999842</v>
      </c>
      <c r="K526" s="44">
        <v>46088</v>
      </c>
      <c r="L526" s="44">
        <v>333543.5</v>
      </c>
      <c r="M526" s="19">
        <v>-6.0600000000000001E-2</v>
      </c>
      <c r="N526" s="19">
        <v>3.9E-2</v>
      </c>
      <c r="O526" s="19">
        <v>0.27610000000000001</v>
      </c>
      <c r="P526">
        <v>1</v>
      </c>
      <c r="Q526">
        <v>3.33</v>
      </c>
    </row>
    <row r="527" spans="1:17">
      <c r="A527" s="53" t="s">
        <v>3456</v>
      </c>
      <c r="B527" s="53" t="s">
        <v>24</v>
      </c>
      <c r="C527" s="73" t="s">
        <v>1297</v>
      </c>
      <c r="D527" s="62">
        <v>2091983.2</v>
      </c>
      <c r="E527" s="62">
        <v>2036228.65</v>
      </c>
      <c r="F527" s="62">
        <v>3299850.31</v>
      </c>
      <c r="G527" s="62">
        <v>1815729.68</v>
      </c>
      <c r="H527" s="62">
        <v>1854711.97</v>
      </c>
      <c r="I527" s="62">
        <v>2486802.9500000002</v>
      </c>
      <c r="J527" s="44">
        <v>276253.52</v>
      </c>
      <c r="K527" s="44">
        <v>181516.67999999993</v>
      </c>
      <c r="L527" s="44">
        <v>813047.35999999987</v>
      </c>
      <c r="M527" s="19">
        <v>0.15210000000000001</v>
      </c>
      <c r="N527" s="19">
        <v>9.7900000000000001E-2</v>
      </c>
      <c r="O527" s="19">
        <v>0.32690000000000002</v>
      </c>
      <c r="P527">
        <v>0</v>
      </c>
      <c r="Q527">
        <v>0</v>
      </c>
    </row>
    <row r="528" spans="1:17">
      <c r="A528" s="53" t="s">
        <v>3457</v>
      </c>
      <c r="B528" s="53" t="s">
        <v>87</v>
      </c>
      <c r="C528" s="73" t="s">
        <v>1298</v>
      </c>
      <c r="D528" s="62">
        <v>2012091</v>
      </c>
      <c r="E528" s="62">
        <v>2162253</v>
      </c>
      <c r="F528" s="62">
        <v>2730038</v>
      </c>
      <c r="G528" s="62">
        <v>1876604</v>
      </c>
      <c r="H528" s="62">
        <v>2312919</v>
      </c>
      <c r="I528" s="62">
        <v>2587662</v>
      </c>
      <c r="J528" s="44">
        <v>135487</v>
      </c>
      <c r="K528" s="44">
        <v>-150666</v>
      </c>
      <c r="L528" s="44">
        <v>142376</v>
      </c>
      <c r="M528" s="19">
        <v>7.22E-2</v>
      </c>
      <c r="N528" s="19">
        <v>-6.5100000000000005E-2</v>
      </c>
      <c r="O528" s="19">
        <v>5.5E-2</v>
      </c>
      <c r="P528">
        <v>1</v>
      </c>
      <c r="Q528">
        <v>3.33</v>
      </c>
    </row>
    <row r="529" spans="1:17">
      <c r="A529" s="53" t="s">
        <v>3457</v>
      </c>
      <c r="B529" s="53" t="s">
        <v>269</v>
      </c>
      <c r="C529" s="73" t="s">
        <v>1299</v>
      </c>
      <c r="D529" s="62">
        <v>1503902</v>
      </c>
      <c r="E529" s="62">
        <v>1049719</v>
      </c>
      <c r="F529" s="62">
        <v>1837119</v>
      </c>
      <c r="G529" s="62">
        <v>1166554</v>
      </c>
      <c r="H529" s="62">
        <v>1206123</v>
      </c>
      <c r="I529" s="62">
        <v>1455676</v>
      </c>
      <c r="J529" s="44">
        <v>337348</v>
      </c>
      <c r="K529" s="44">
        <v>-156404</v>
      </c>
      <c r="L529" s="44">
        <v>381443</v>
      </c>
      <c r="M529" s="19">
        <v>0.28920000000000001</v>
      </c>
      <c r="N529" s="19">
        <v>-0.12970000000000001</v>
      </c>
      <c r="O529" s="19">
        <v>0.26200000000000001</v>
      </c>
      <c r="P529">
        <v>1</v>
      </c>
      <c r="Q529">
        <v>3.33</v>
      </c>
    </row>
    <row r="530" spans="1:17">
      <c r="A530" s="53" t="s">
        <v>3458</v>
      </c>
      <c r="B530" s="53" t="s">
        <v>29</v>
      </c>
      <c r="C530" s="73" t="s">
        <v>1300</v>
      </c>
      <c r="D530" s="62">
        <v>3444537</v>
      </c>
      <c r="E530" s="62">
        <v>3511249</v>
      </c>
      <c r="F530" s="62">
        <v>3539629</v>
      </c>
      <c r="G530" s="62">
        <v>2665442</v>
      </c>
      <c r="H530" s="62">
        <v>2962423</v>
      </c>
      <c r="I530" s="62">
        <v>2945766</v>
      </c>
      <c r="J530" s="44">
        <v>779095</v>
      </c>
      <c r="K530" s="44">
        <v>548826</v>
      </c>
      <c r="L530" s="44">
        <v>593863</v>
      </c>
      <c r="M530" s="19">
        <v>0.2923</v>
      </c>
      <c r="N530" s="19">
        <v>0.18529999999999999</v>
      </c>
      <c r="O530" s="19">
        <v>0.2016</v>
      </c>
      <c r="P530">
        <v>0</v>
      </c>
      <c r="Q530">
        <v>0</v>
      </c>
    </row>
    <row r="531" spans="1:17">
      <c r="A531" s="53" t="s">
        <v>3459</v>
      </c>
      <c r="B531" s="53" t="s">
        <v>24</v>
      </c>
      <c r="C531" s="73" t="s">
        <v>1301</v>
      </c>
      <c r="D531" s="62">
        <v>1888519</v>
      </c>
      <c r="E531" s="62">
        <v>2250365</v>
      </c>
      <c r="F531" s="62">
        <v>2796600</v>
      </c>
      <c r="G531" s="62">
        <v>1686463</v>
      </c>
      <c r="H531" s="62">
        <v>2367991</v>
      </c>
      <c r="I531" s="62">
        <v>2401630</v>
      </c>
      <c r="J531" s="44">
        <v>202056</v>
      </c>
      <c r="K531" s="44">
        <v>-117626</v>
      </c>
      <c r="L531" s="44">
        <v>394970</v>
      </c>
      <c r="M531" s="19">
        <v>0.1198</v>
      </c>
      <c r="N531" s="19">
        <v>-4.9700000000000001E-2</v>
      </c>
      <c r="O531" s="19">
        <v>0.16450000000000001</v>
      </c>
      <c r="P531">
        <v>1</v>
      </c>
      <c r="Q531">
        <v>3.33</v>
      </c>
    </row>
    <row r="532" spans="1:17">
      <c r="A532" s="53" t="s">
        <v>3460</v>
      </c>
      <c r="B532" s="53" t="s">
        <v>66</v>
      </c>
      <c r="C532" s="73" t="s">
        <v>1303</v>
      </c>
      <c r="D532" s="62">
        <v>5089518.53</v>
      </c>
      <c r="E532" s="62">
        <v>5252668.12</v>
      </c>
      <c r="F532" s="62">
        <v>5736608.8600000003</v>
      </c>
      <c r="G532" s="62">
        <v>3833058.69</v>
      </c>
      <c r="H532" s="62">
        <v>5483989.2800000003</v>
      </c>
      <c r="I532" s="62">
        <v>5538041.5899999999</v>
      </c>
      <c r="J532" s="44">
        <v>1256459.8400000003</v>
      </c>
      <c r="K532" s="44">
        <v>-231321.16000000015</v>
      </c>
      <c r="L532" s="44">
        <v>198567.27000000048</v>
      </c>
      <c r="M532" s="19">
        <v>0.32779999999999998</v>
      </c>
      <c r="N532" s="19">
        <v>-4.2200000000000001E-2</v>
      </c>
      <c r="O532" s="19">
        <v>3.5900000000000001E-2</v>
      </c>
      <c r="P532">
        <v>1</v>
      </c>
      <c r="Q532">
        <v>3.33</v>
      </c>
    </row>
    <row r="533" spans="1:17">
      <c r="A533" s="53" t="s">
        <v>3461</v>
      </c>
      <c r="B533" s="53" t="s">
        <v>96</v>
      </c>
      <c r="C533" s="73" t="s">
        <v>1304</v>
      </c>
      <c r="D533" s="62">
        <v>844118</v>
      </c>
      <c r="E533" s="62">
        <v>903774</v>
      </c>
      <c r="F533" s="62">
        <v>895483</v>
      </c>
      <c r="G533" s="62">
        <v>919050</v>
      </c>
      <c r="H533" s="62">
        <v>929011</v>
      </c>
      <c r="I533" s="62">
        <v>783904</v>
      </c>
      <c r="J533" s="44">
        <v>-74932</v>
      </c>
      <c r="K533" s="44">
        <v>-25237</v>
      </c>
      <c r="L533" s="44">
        <v>111579</v>
      </c>
      <c r="M533" s="19">
        <v>-8.1500000000000003E-2</v>
      </c>
      <c r="N533" s="19">
        <v>-2.7199999999999998E-2</v>
      </c>
      <c r="O533" s="19">
        <v>0.14230000000000001</v>
      </c>
      <c r="P533">
        <v>2</v>
      </c>
      <c r="Q533">
        <v>6.67</v>
      </c>
    </row>
    <row r="534" spans="1:17">
      <c r="A534" s="53" t="s">
        <v>3462</v>
      </c>
      <c r="B534" s="53" t="s">
        <v>48</v>
      </c>
      <c r="C534" s="73" t="s">
        <v>1305</v>
      </c>
      <c r="D534" s="62">
        <v>4280677.76</v>
      </c>
      <c r="E534" s="62">
        <v>4701537.43</v>
      </c>
      <c r="F534" s="62">
        <v>4530310.1500000004</v>
      </c>
      <c r="G534" s="62">
        <v>3758335</v>
      </c>
      <c r="H534" s="62">
        <v>4441553.01</v>
      </c>
      <c r="I534" s="62">
        <v>4208069.4800000004</v>
      </c>
      <c r="J534" s="44">
        <v>522342.75999999978</v>
      </c>
      <c r="K534" s="44">
        <v>259984.41999999993</v>
      </c>
      <c r="L534" s="44">
        <v>322240.66999999993</v>
      </c>
      <c r="M534" s="19">
        <v>0.13900000000000001</v>
      </c>
      <c r="N534" s="19">
        <v>5.8500000000000003E-2</v>
      </c>
      <c r="O534" s="19">
        <v>7.6600000000000001E-2</v>
      </c>
      <c r="P534">
        <v>0</v>
      </c>
      <c r="Q534">
        <v>0</v>
      </c>
    </row>
    <row r="535" spans="1:17">
      <c r="A535" s="53" t="s">
        <v>3463</v>
      </c>
      <c r="B535" s="53" t="s">
        <v>96</v>
      </c>
      <c r="C535" s="73" t="s">
        <v>1307</v>
      </c>
      <c r="D535" s="62">
        <v>548035</v>
      </c>
      <c r="E535" s="62">
        <v>524759</v>
      </c>
      <c r="F535" s="62">
        <v>714365</v>
      </c>
      <c r="G535" s="62">
        <v>448886</v>
      </c>
      <c r="H535" s="62">
        <v>651077</v>
      </c>
      <c r="I535" s="62">
        <v>534717</v>
      </c>
      <c r="J535" s="44">
        <v>99149</v>
      </c>
      <c r="K535" s="44">
        <v>-126318</v>
      </c>
      <c r="L535" s="44">
        <v>179648</v>
      </c>
      <c r="M535" s="19">
        <v>0.22090000000000001</v>
      </c>
      <c r="N535" s="19">
        <v>-0.19400000000000001</v>
      </c>
      <c r="O535" s="19">
        <v>0.33600000000000002</v>
      </c>
      <c r="P535">
        <v>1</v>
      </c>
      <c r="Q535">
        <v>3.33</v>
      </c>
    </row>
    <row r="536" spans="1:17">
      <c r="A536" s="53" t="s">
        <v>3464</v>
      </c>
      <c r="B536" s="53" t="s">
        <v>96</v>
      </c>
      <c r="C536" s="73" t="s">
        <v>1309</v>
      </c>
      <c r="D536" s="62">
        <v>857860</v>
      </c>
      <c r="E536" s="62">
        <v>930540</v>
      </c>
      <c r="F536" s="62">
        <v>1277610</v>
      </c>
      <c r="G536" s="62">
        <v>757439</v>
      </c>
      <c r="H536" s="62">
        <v>974499</v>
      </c>
      <c r="I536" s="62">
        <v>930436</v>
      </c>
      <c r="J536" s="44">
        <v>100421</v>
      </c>
      <c r="K536" s="44">
        <v>-43959</v>
      </c>
      <c r="L536" s="44">
        <v>347174</v>
      </c>
      <c r="M536" s="19">
        <v>0.1326</v>
      </c>
      <c r="N536" s="19">
        <v>-4.5100000000000001E-2</v>
      </c>
      <c r="O536" s="19">
        <v>0.37309999999999999</v>
      </c>
      <c r="P536">
        <v>1</v>
      </c>
      <c r="Q536">
        <v>3.33</v>
      </c>
    </row>
    <row r="537" spans="1:17">
      <c r="A537" s="53" t="s">
        <v>3465</v>
      </c>
      <c r="B537" s="53" t="s">
        <v>96</v>
      </c>
      <c r="C537" s="73" t="s">
        <v>1310</v>
      </c>
      <c r="D537" s="62">
        <v>1065389</v>
      </c>
      <c r="E537" s="62">
        <v>1788170</v>
      </c>
      <c r="F537" s="62">
        <v>1321496</v>
      </c>
      <c r="G537" s="62">
        <v>1055186</v>
      </c>
      <c r="H537" s="62">
        <v>1468629</v>
      </c>
      <c r="I537" s="62">
        <v>1155063</v>
      </c>
      <c r="J537" s="44">
        <v>10203</v>
      </c>
      <c r="K537" s="44">
        <v>319541</v>
      </c>
      <c r="L537" s="44">
        <v>166433</v>
      </c>
      <c r="M537" s="19">
        <v>9.7000000000000003E-3</v>
      </c>
      <c r="N537" s="19">
        <v>0.21759999999999999</v>
      </c>
      <c r="O537" s="19">
        <v>0.14410000000000001</v>
      </c>
      <c r="P537">
        <v>0</v>
      </c>
      <c r="Q537">
        <v>0</v>
      </c>
    </row>
    <row r="538" spans="1:17">
      <c r="A538" s="53" t="s">
        <v>3466</v>
      </c>
      <c r="B538" s="53" t="s">
        <v>274</v>
      </c>
      <c r="C538" s="73" t="s">
        <v>1312</v>
      </c>
      <c r="D538" s="62">
        <v>1778277</v>
      </c>
      <c r="E538" s="62">
        <v>1404741</v>
      </c>
      <c r="F538" s="62">
        <v>2623257</v>
      </c>
      <c r="G538" s="62">
        <v>1575380</v>
      </c>
      <c r="H538" s="62">
        <v>1260379</v>
      </c>
      <c r="I538" s="62">
        <v>1880026</v>
      </c>
      <c r="J538" s="44">
        <v>202897</v>
      </c>
      <c r="K538" s="44">
        <v>144362</v>
      </c>
      <c r="L538" s="44">
        <v>743231</v>
      </c>
      <c r="M538" s="19">
        <v>0.1288</v>
      </c>
      <c r="N538" s="19">
        <v>0.1145</v>
      </c>
      <c r="O538" s="19">
        <v>0.39529999999999998</v>
      </c>
      <c r="P538">
        <v>0</v>
      </c>
      <c r="Q538">
        <v>0</v>
      </c>
    </row>
    <row r="539" spans="1:17">
      <c r="A539" s="53" t="s">
        <v>3467</v>
      </c>
      <c r="B539" s="53" t="s">
        <v>269</v>
      </c>
      <c r="C539" s="73" t="s">
        <v>1314</v>
      </c>
      <c r="D539" s="62">
        <v>1104863.72</v>
      </c>
      <c r="E539" s="62">
        <v>1165346.3899999999</v>
      </c>
      <c r="F539" s="62">
        <v>1092429.98</v>
      </c>
      <c r="G539" s="62">
        <v>1039217.34</v>
      </c>
      <c r="H539" s="62">
        <v>1193094.1000000001</v>
      </c>
      <c r="I539" s="62">
        <v>1138713.03</v>
      </c>
      <c r="J539" s="44">
        <v>65646.38</v>
      </c>
      <c r="K539" s="44">
        <v>-27747.710000000196</v>
      </c>
      <c r="L539" s="44">
        <v>-46283.050000000047</v>
      </c>
      <c r="M539" s="19">
        <v>6.3200000000000006E-2</v>
      </c>
      <c r="N539" s="19">
        <v>-2.3300000000000001E-2</v>
      </c>
      <c r="O539" s="19">
        <v>-4.0599999999999997E-2</v>
      </c>
      <c r="P539">
        <v>2</v>
      </c>
      <c r="Q539">
        <v>6.67</v>
      </c>
    </row>
    <row r="540" spans="1:17">
      <c r="A540" s="53" t="s">
        <v>3468</v>
      </c>
      <c r="B540" s="53" t="s">
        <v>433</v>
      </c>
      <c r="C540" s="73" t="s">
        <v>1316</v>
      </c>
      <c r="D540" s="62">
        <v>3846715</v>
      </c>
      <c r="E540" s="62">
        <v>3911210</v>
      </c>
      <c r="F540" s="62">
        <v>4726876</v>
      </c>
      <c r="G540" s="62">
        <v>3600167</v>
      </c>
      <c r="H540" s="62">
        <v>3470198</v>
      </c>
      <c r="I540" s="62">
        <v>4310846.12</v>
      </c>
      <c r="J540" s="44">
        <v>246548</v>
      </c>
      <c r="K540" s="44">
        <v>441012</v>
      </c>
      <c r="L540" s="44">
        <v>416029.87999999989</v>
      </c>
      <c r="M540" s="19">
        <v>6.8500000000000005E-2</v>
      </c>
      <c r="N540" s="19">
        <v>0.12709999999999999</v>
      </c>
      <c r="O540" s="19">
        <v>9.6500000000000002E-2</v>
      </c>
      <c r="P540">
        <v>0</v>
      </c>
      <c r="Q540">
        <v>0</v>
      </c>
    </row>
    <row r="541" spans="1:17">
      <c r="A541" s="53" t="s">
        <v>3469</v>
      </c>
      <c r="B541" s="53" t="s">
        <v>29</v>
      </c>
      <c r="C541" s="73" t="s">
        <v>1318</v>
      </c>
      <c r="D541" s="62">
        <v>127834212</v>
      </c>
      <c r="E541" s="62">
        <v>124703695</v>
      </c>
      <c r="F541" s="62">
        <v>126714920</v>
      </c>
      <c r="G541" s="62">
        <v>120554789</v>
      </c>
      <c r="H541" s="62">
        <v>120955002</v>
      </c>
      <c r="I541" s="62">
        <v>126687835</v>
      </c>
      <c r="J541" s="44">
        <v>7279423</v>
      </c>
      <c r="K541" s="44">
        <v>3748693</v>
      </c>
      <c r="L541" s="44">
        <v>27085</v>
      </c>
      <c r="M541" s="19">
        <v>6.0400000000000002E-2</v>
      </c>
      <c r="N541" s="19">
        <v>3.1E-2</v>
      </c>
      <c r="O541" s="19">
        <v>2.0000000000000001E-4</v>
      </c>
      <c r="P541">
        <v>0</v>
      </c>
      <c r="Q541">
        <v>0</v>
      </c>
    </row>
    <row r="542" spans="1:17">
      <c r="A542" s="53" t="s">
        <v>3470</v>
      </c>
      <c r="B542" s="53" t="s">
        <v>96</v>
      </c>
      <c r="C542" s="73" t="s">
        <v>1320</v>
      </c>
      <c r="D542" s="62">
        <v>868653</v>
      </c>
      <c r="E542" s="62">
        <v>1017721</v>
      </c>
      <c r="F542" s="62">
        <v>903671</v>
      </c>
      <c r="G542" s="62">
        <v>860419</v>
      </c>
      <c r="H542" s="62">
        <v>818573</v>
      </c>
      <c r="I542" s="62">
        <v>916633</v>
      </c>
      <c r="J542" s="44">
        <v>8234</v>
      </c>
      <c r="K542" s="44">
        <v>199148</v>
      </c>
      <c r="L542" s="44">
        <v>-12962</v>
      </c>
      <c r="M542" s="19">
        <v>9.5999999999999992E-3</v>
      </c>
      <c r="N542" s="19">
        <v>0.24329999999999999</v>
      </c>
      <c r="O542" s="19">
        <v>-1.41E-2</v>
      </c>
      <c r="P542">
        <v>1</v>
      </c>
      <c r="Q542">
        <v>3.33</v>
      </c>
    </row>
    <row r="543" spans="1:17">
      <c r="A543" s="53" t="s">
        <v>3471</v>
      </c>
      <c r="B543" s="53" t="s">
        <v>14</v>
      </c>
      <c r="C543" s="73" t="s">
        <v>1321</v>
      </c>
      <c r="D543" s="62">
        <v>4769421</v>
      </c>
      <c r="E543" s="62">
        <v>5269083</v>
      </c>
      <c r="F543" s="62">
        <v>4843584</v>
      </c>
      <c r="G543" s="62">
        <v>4046057</v>
      </c>
      <c r="H543" s="62">
        <v>4540875.46</v>
      </c>
      <c r="I543" s="62">
        <v>4601272</v>
      </c>
      <c r="J543" s="44">
        <v>723364</v>
      </c>
      <c r="K543" s="44">
        <v>728207.54</v>
      </c>
      <c r="L543" s="44">
        <v>242312</v>
      </c>
      <c r="M543" s="19">
        <v>0.17879999999999999</v>
      </c>
      <c r="N543" s="19">
        <v>0.16039999999999999</v>
      </c>
      <c r="O543" s="19">
        <v>5.2699999999999997E-2</v>
      </c>
      <c r="P543">
        <v>0</v>
      </c>
      <c r="Q543">
        <v>0</v>
      </c>
    </row>
    <row r="544" spans="1:17">
      <c r="A544" s="53" t="s">
        <v>3472</v>
      </c>
      <c r="B544" s="53" t="s">
        <v>63</v>
      </c>
      <c r="C544" s="73" t="s">
        <v>1329</v>
      </c>
      <c r="D544" s="62">
        <v>2386895.38</v>
      </c>
      <c r="E544" s="62">
        <v>2156129.4</v>
      </c>
      <c r="F544" s="62">
        <v>3571648.95</v>
      </c>
      <c r="G544" s="62">
        <v>2302853.1</v>
      </c>
      <c r="H544" s="62">
        <v>2290866.08</v>
      </c>
      <c r="I544" s="62">
        <v>2719687.34</v>
      </c>
      <c r="J544" s="44">
        <v>84042.279999999795</v>
      </c>
      <c r="K544" s="44">
        <v>-134736.68000000017</v>
      </c>
      <c r="L544" s="44">
        <v>851961.61000000034</v>
      </c>
      <c r="M544" s="19">
        <v>3.6499999999999998E-2</v>
      </c>
      <c r="N544" s="19">
        <v>-5.8799999999999998E-2</v>
      </c>
      <c r="O544" s="19">
        <v>0.31330000000000002</v>
      </c>
      <c r="P544">
        <v>1</v>
      </c>
      <c r="Q544">
        <v>3.33</v>
      </c>
    </row>
    <row r="545" spans="1:17">
      <c r="A545" s="53" t="s">
        <v>3473</v>
      </c>
      <c r="B545" s="53" t="s">
        <v>66</v>
      </c>
      <c r="C545" s="73" t="s">
        <v>1330</v>
      </c>
      <c r="D545" s="62">
        <v>1480318</v>
      </c>
      <c r="E545" s="62">
        <v>1392636.25</v>
      </c>
      <c r="F545" s="62">
        <v>1708558.22</v>
      </c>
      <c r="G545" s="62">
        <v>1546443</v>
      </c>
      <c r="H545" s="62">
        <v>1764647.31</v>
      </c>
      <c r="I545" s="62">
        <v>1549258.4</v>
      </c>
      <c r="J545" s="44">
        <v>-66125</v>
      </c>
      <c r="K545" s="44">
        <v>-372011.06000000006</v>
      </c>
      <c r="L545" s="44">
        <v>159299.82000000007</v>
      </c>
      <c r="M545" s="19">
        <v>-4.2799999999999998E-2</v>
      </c>
      <c r="N545" s="19">
        <v>-0.21079999999999999</v>
      </c>
      <c r="O545" s="19">
        <v>0.1028</v>
      </c>
      <c r="P545">
        <v>2</v>
      </c>
      <c r="Q545">
        <v>6.67</v>
      </c>
    </row>
    <row r="546" spans="1:17">
      <c r="A546" s="53" t="s">
        <v>3474</v>
      </c>
      <c r="B546" s="53" t="s">
        <v>118</v>
      </c>
      <c r="C546" s="73" t="s">
        <v>1331</v>
      </c>
      <c r="D546" s="62">
        <v>1517977.46</v>
      </c>
      <c r="E546" s="62">
        <v>1484895.58</v>
      </c>
      <c r="F546" s="62">
        <v>1423817.83</v>
      </c>
      <c r="G546" s="62">
        <v>1439041.12</v>
      </c>
      <c r="H546" s="62">
        <v>1722466.93</v>
      </c>
      <c r="I546" s="62">
        <v>1564598.05</v>
      </c>
      <c r="J546" s="44">
        <v>78936.339999999851</v>
      </c>
      <c r="K546" s="44">
        <v>-237571.34999999986</v>
      </c>
      <c r="L546" s="44">
        <v>-140780.21999999997</v>
      </c>
      <c r="M546" s="19">
        <v>5.4899999999999997E-2</v>
      </c>
      <c r="N546" s="19">
        <v>-0.13789999999999999</v>
      </c>
      <c r="O546" s="19">
        <v>-0.09</v>
      </c>
      <c r="P546">
        <v>2</v>
      </c>
      <c r="Q546">
        <v>6.67</v>
      </c>
    </row>
    <row r="547" spans="1:17">
      <c r="A547" s="53" t="s">
        <v>3475</v>
      </c>
      <c r="B547" s="53" t="s">
        <v>307</v>
      </c>
      <c r="C547" s="73" t="s">
        <v>1333</v>
      </c>
      <c r="D547" s="62">
        <v>4508390</v>
      </c>
      <c r="E547" s="62">
        <v>4806831</v>
      </c>
      <c r="F547" s="62">
        <v>5397450</v>
      </c>
      <c r="G547" s="62">
        <v>3752890</v>
      </c>
      <c r="H547" s="62">
        <v>3900401</v>
      </c>
      <c r="I547" s="62">
        <v>4490526</v>
      </c>
      <c r="J547" s="44">
        <v>755500</v>
      </c>
      <c r="K547" s="44">
        <v>906430</v>
      </c>
      <c r="L547" s="44">
        <v>906924</v>
      </c>
      <c r="M547" s="19">
        <v>0.20130000000000001</v>
      </c>
      <c r="N547" s="19">
        <v>0.2324</v>
      </c>
      <c r="O547" s="19">
        <v>0.20200000000000001</v>
      </c>
      <c r="P547">
        <v>0</v>
      </c>
      <c r="Q547">
        <v>0</v>
      </c>
    </row>
    <row r="548" spans="1:17">
      <c r="A548" s="53" t="s">
        <v>3476</v>
      </c>
      <c r="B548" s="53" t="s">
        <v>123</v>
      </c>
      <c r="C548" s="73" t="s">
        <v>1334</v>
      </c>
      <c r="D548" s="62">
        <v>2064296.93</v>
      </c>
      <c r="E548" s="62">
        <v>2249820.81</v>
      </c>
      <c r="F548" s="62">
        <v>2155211.44</v>
      </c>
      <c r="G548" s="62">
        <v>1833653.27</v>
      </c>
      <c r="H548" s="62">
        <v>1786217.24</v>
      </c>
      <c r="I548" s="62">
        <v>2165681.19</v>
      </c>
      <c r="J548" s="44">
        <v>230643.65999999992</v>
      </c>
      <c r="K548" s="44">
        <v>463603.57000000007</v>
      </c>
      <c r="L548" s="44">
        <v>-10469.75</v>
      </c>
      <c r="M548" s="19">
        <v>0.1258</v>
      </c>
      <c r="N548" s="19">
        <v>0.25950000000000001</v>
      </c>
      <c r="O548" s="19">
        <v>-4.7999999999999996E-3</v>
      </c>
      <c r="P548">
        <v>1</v>
      </c>
      <c r="Q548">
        <v>3.33</v>
      </c>
    </row>
    <row r="549" spans="1:17">
      <c r="A549" s="53" t="s">
        <v>3477</v>
      </c>
      <c r="B549" s="53" t="s">
        <v>509</v>
      </c>
      <c r="C549" s="73" t="s">
        <v>1336</v>
      </c>
      <c r="D549" s="62">
        <v>2299298</v>
      </c>
      <c r="E549" s="62">
        <v>3560105</v>
      </c>
      <c r="F549" s="62">
        <v>2627989</v>
      </c>
      <c r="G549" s="62">
        <v>2102442</v>
      </c>
      <c r="H549" s="62">
        <v>3805838</v>
      </c>
      <c r="I549" s="62">
        <v>2710471</v>
      </c>
      <c r="J549" s="44">
        <v>196856</v>
      </c>
      <c r="K549" s="44">
        <v>-245733</v>
      </c>
      <c r="L549" s="44">
        <v>-82482</v>
      </c>
      <c r="M549" s="19">
        <v>9.3600000000000003E-2</v>
      </c>
      <c r="N549" s="19">
        <v>-6.4600000000000005E-2</v>
      </c>
      <c r="O549" s="19">
        <v>-3.04E-2</v>
      </c>
      <c r="P549">
        <v>2</v>
      </c>
      <c r="Q549">
        <v>6.67</v>
      </c>
    </row>
    <row r="550" spans="1:17">
      <c r="A550" s="53" t="s">
        <v>3478</v>
      </c>
      <c r="B550" s="53" t="s">
        <v>171</v>
      </c>
      <c r="C550" s="73" t="s">
        <v>1338</v>
      </c>
      <c r="D550" s="62">
        <v>1405889</v>
      </c>
      <c r="E550" s="62">
        <v>1404842</v>
      </c>
      <c r="F550" s="62">
        <v>1450309</v>
      </c>
      <c r="G550" s="62">
        <v>1041837</v>
      </c>
      <c r="H550" s="62">
        <v>1488552</v>
      </c>
      <c r="I550" s="62">
        <v>1242772</v>
      </c>
      <c r="J550" s="44">
        <v>364052</v>
      </c>
      <c r="K550" s="44">
        <v>-83710</v>
      </c>
      <c r="L550" s="44">
        <v>207537</v>
      </c>
      <c r="M550" s="19">
        <v>0.34939999999999999</v>
      </c>
      <c r="N550" s="19">
        <v>-5.62E-2</v>
      </c>
      <c r="O550" s="19">
        <v>0.16700000000000001</v>
      </c>
      <c r="P550">
        <v>1</v>
      </c>
      <c r="Q550">
        <v>3.33</v>
      </c>
    </row>
    <row r="551" spans="1:17">
      <c r="A551" s="53" t="s">
        <v>3479</v>
      </c>
      <c r="B551" s="53" t="s">
        <v>48</v>
      </c>
      <c r="C551" s="73" t="s">
        <v>1340</v>
      </c>
      <c r="D551" s="62">
        <v>1648502.75</v>
      </c>
      <c r="E551" s="62">
        <v>1737994.24</v>
      </c>
      <c r="F551" s="62">
        <v>1803706.86</v>
      </c>
      <c r="G551" s="62">
        <v>1342262.14</v>
      </c>
      <c r="H551" s="62">
        <v>1419291.12</v>
      </c>
      <c r="I551" s="62">
        <v>1463937.44</v>
      </c>
      <c r="J551" s="44">
        <v>306240.6100000001</v>
      </c>
      <c r="K551" s="44">
        <v>318703.11999999988</v>
      </c>
      <c r="L551" s="44">
        <v>339769.42000000016</v>
      </c>
      <c r="M551" s="19">
        <v>0.22819999999999999</v>
      </c>
      <c r="N551" s="19">
        <v>0.22459999999999999</v>
      </c>
      <c r="O551" s="19">
        <v>0.2321</v>
      </c>
      <c r="P551">
        <v>0</v>
      </c>
      <c r="Q551">
        <v>0</v>
      </c>
    </row>
    <row r="552" spans="1:17">
      <c r="A552" s="53" t="s">
        <v>3480</v>
      </c>
      <c r="B552" s="53" t="s">
        <v>407</v>
      </c>
      <c r="C552" s="73" t="s">
        <v>1342</v>
      </c>
      <c r="D552" s="62">
        <v>689812.37</v>
      </c>
      <c r="E552" s="62">
        <v>661258.41</v>
      </c>
      <c r="F552" s="62">
        <v>883593.19</v>
      </c>
      <c r="G552" s="62">
        <v>485721.67</v>
      </c>
      <c r="H552" s="62">
        <v>729044.94</v>
      </c>
      <c r="I552" s="62">
        <v>789407.45</v>
      </c>
      <c r="J552" s="44">
        <v>204090.7</v>
      </c>
      <c r="K552" s="44">
        <v>-67786.529999999912</v>
      </c>
      <c r="L552" s="44">
        <v>94185.739999999991</v>
      </c>
      <c r="M552" s="19">
        <v>0.42020000000000002</v>
      </c>
      <c r="N552" s="19">
        <v>-9.2999999999999999E-2</v>
      </c>
      <c r="O552" s="19">
        <v>0.1193</v>
      </c>
      <c r="P552">
        <v>1</v>
      </c>
      <c r="Q552">
        <v>3.33</v>
      </c>
    </row>
    <row r="553" spans="1:17">
      <c r="A553" s="53" t="s">
        <v>3480</v>
      </c>
      <c r="B553" s="53" t="s">
        <v>130</v>
      </c>
      <c r="C553" s="73" t="s">
        <v>1343</v>
      </c>
      <c r="D553" s="62">
        <v>1780326</v>
      </c>
      <c r="E553" s="62">
        <v>1855236</v>
      </c>
      <c r="F553" s="62">
        <v>2059614</v>
      </c>
      <c r="G553" s="62">
        <v>1289600</v>
      </c>
      <c r="H553" s="62">
        <v>1773589</v>
      </c>
      <c r="I553" s="62">
        <v>2169779</v>
      </c>
      <c r="J553" s="44">
        <v>490726</v>
      </c>
      <c r="K553" s="44">
        <v>81647</v>
      </c>
      <c r="L553" s="44">
        <v>-110165</v>
      </c>
      <c r="M553" s="19">
        <v>0.3805</v>
      </c>
      <c r="N553" s="19">
        <v>4.5999999999999999E-2</v>
      </c>
      <c r="O553" s="19">
        <v>-5.0799999999999998E-2</v>
      </c>
      <c r="P553">
        <v>1</v>
      </c>
      <c r="Q553">
        <v>3.33</v>
      </c>
    </row>
    <row r="554" spans="1:17">
      <c r="A554" s="53" t="s">
        <v>3481</v>
      </c>
      <c r="B554" s="53" t="s">
        <v>130</v>
      </c>
      <c r="C554" s="73" t="s">
        <v>1344</v>
      </c>
      <c r="D554" s="62">
        <v>1934520</v>
      </c>
      <c r="E554" s="62">
        <v>2696515</v>
      </c>
      <c r="F554" s="62">
        <v>2263162</v>
      </c>
      <c r="G554" s="62">
        <v>1882305</v>
      </c>
      <c r="H554" s="62">
        <v>2690430</v>
      </c>
      <c r="I554" s="62">
        <v>2213244</v>
      </c>
      <c r="J554" s="44">
        <v>52215</v>
      </c>
      <c r="K554" s="44">
        <v>6085</v>
      </c>
      <c r="L554" s="44">
        <v>49918</v>
      </c>
      <c r="M554" s="19">
        <v>2.7699999999999999E-2</v>
      </c>
      <c r="N554" s="19">
        <v>2.3E-3</v>
      </c>
      <c r="O554" s="19">
        <v>2.2599999999999999E-2</v>
      </c>
      <c r="P554">
        <v>0</v>
      </c>
      <c r="Q554">
        <v>0</v>
      </c>
    </row>
    <row r="555" spans="1:17">
      <c r="A555" s="53" t="s">
        <v>3482</v>
      </c>
      <c r="B555" s="53" t="s">
        <v>118</v>
      </c>
      <c r="C555" s="73" t="s">
        <v>1345</v>
      </c>
      <c r="D555" s="62">
        <v>1182935.1399999999</v>
      </c>
      <c r="E555" s="62">
        <v>1609041.89</v>
      </c>
      <c r="F555" s="62">
        <v>1315603.8700000001</v>
      </c>
      <c r="G555" s="62">
        <v>1078101.83</v>
      </c>
      <c r="H555" s="62">
        <v>1582505.2</v>
      </c>
      <c r="I555" s="62">
        <v>1331599.54</v>
      </c>
      <c r="J555" s="44">
        <v>104833.30999999982</v>
      </c>
      <c r="K555" s="44">
        <v>26536.689999999944</v>
      </c>
      <c r="L555" s="44">
        <v>-15995.669999999925</v>
      </c>
      <c r="M555" s="19">
        <v>9.7199999999999995E-2</v>
      </c>
      <c r="N555" s="19">
        <v>1.6799999999999999E-2</v>
      </c>
      <c r="O555" s="19">
        <v>-1.2E-2</v>
      </c>
      <c r="P555">
        <v>1</v>
      </c>
      <c r="Q555">
        <v>3.33</v>
      </c>
    </row>
    <row r="556" spans="1:17">
      <c r="A556" s="53" t="s">
        <v>3483</v>
      </c>
      <c r="B556" s="53" t="s">
        <v>63</v>
      </c>
      <c r="C556" s="73" t="s">
        <v>1347</v>
      </c>
      <c r="D556" s="62">
        <v>1515215.94</v>
      </c>
      <c r="E556" s="62">
        <v>1338376.94</v>
      </c>
      <c r="F556" s="62">
        <v>1691055.7</v>
      </c>
      <c r="G556" s="62">
        <v>1529901.11</v>
      </c>
      <c r="H556" s="62">
        <v>1380194.45</v>
      </c>
      <c r="I556" s="62">
        <v>1415347.25</v>
      </c>
      <c r="J556" s="44">
        <v>-14685.170000000158</v>
      </c>
      <c r="K556" s="44">
        <v>-41817.510000000009</v>
      </c>
      <c r="L556" s="44">
        <v>275708.44999999995</v>
      </c>
      <c r="M556" s="19">
        <v>-9.5999999999999992E-3</v>
      </c>
      <c r="N556" s="19">
        <v>-3.0300000000000001E-2</v>
      </c>
      <c r="O556" s="19">
        <v>0.1948</v>
      </c>
      <c r="P556">
        <v>2</v>
      </c>
      <c r="Q556">
        <v>6.67</v>
      </c>
    </row>
    <row r="557" spans="1:17">
      <c r="A557" s="53" t="s">
        <v>3484</v>
      </c>
      <c r="B557" s="53" t="s">
        <v>20</v>
      </c>
      <c r="C557" s="73" t="s">
        <v>1349</v>
      </c>
      <c r="D557" s="62">
        <v>6328675.4000000004</v>
      </c>
      <c r="E557" s="62">
        <v>4985762.57</v>
      </c>
      <c r="F557" s="62">
        <v>6281134.4699999997</v>
      </c>
      <c r="G557" s="62">
        <v>4866673.7300000004</v>
      </c>
      <c r="H557" s="62">
        <v>3915495.48</v>
      </c>
      <c r="I557" s="62">
        <v>4427185.4000000004</v>
      </c>
      <c r="J557" s="44">
        <v>1462001.67</v>
      </c>
      <c r="K557" s="44">
        <v>1070267.0900000003</v>
      </c>
      <c r="L557" s="44">
        <v>1853949.0699999994</v>
      </c>
      <c r="M557" s="19">
        <v>0.3004</v>
      </c>
      <c r="N557" s="19">
        <v>0.27329999999999999</v>
      </c>
      <c r="O557" s="19">
        <v>0.41880000000000001</v>
      </c>
      <c r="P557">
        <v>0</v>
      </c>
      <c r="Q557">
        <v>0</v>
      </c>
    </row>
    <row r="558" spans="1:17">
      <c r="A558" s="53" t="s">
        <v>3485</v>
      </c>
      <c r="B558" s="53" t="s">
        <v>29</v>
      </c>
      <c r="C558" s="73" t="s">
        <v>1350</v>
      </c>
      <c r="D558" s="62">
        <v>8621223</v>
      </c>
      <c r="E558" s="62">
        <v>9429186</v>
      </c>
      <c r="F558" s="62">
        <v>9507235</v>
      </c>
      <c r="G558" s="62">
        <v>8146610</v>
      </c>
      <c r="H558" s="62">
        <v>8583554</v>
      </c>
      <c r="I558" s="62">
        <v>8364376</v>
      </c>
      <c r="J558" s="44">
        <v>474613</v>
      </c>
      <c r="K558" s="44">
        <v>845632</v>
      </c>
      <c r="L558" s="44">
        <v>1142859</v>
      </c>
      <c r="M558" s="19">
        <v>5.8299999999999998E-2</v>
      </c>
      <c r="N558" s="19">
        <v>9.8500000000000004E-2</v>
      </c>
      <c r="O558" s="19">
        <v>0.1366</v>
      </c>
      <c r="P558">
        <v>0</v>
      </c>
      <c r="Q558">
        <v>0</v>
      </c>
    </row>
    <row r="559" spans="1:17">
      <c r="A559" s="53" t="s">
        <v>3486</v>
      </c>
      <c r="B559" s="53" t="s">
        <v>274</v>
      </c>
      <c r="C559" s="73" t="s">
        <v>1352</v>
      </c>
      <c r="D559" s="62">
        <v>2705073</v>
      </c>
      <c r="E559" s="62">
        <v>2720268</v>
      </c>
      <c r="F559" s="62">
        <v>3045298</v>
      </c>
      <c r="G559" s="62">
        <v>2461444</v>
      </c>
      <c r="H559" s="62">
        <v>2328900</v>
      </c>
      <c r="I559" s="62">
        <v>3016337</v>
      </c>
      <c r="J559" s="44">
        <v>243629</v>
      </c>
      <c r="K559" s="44">
        <v>391368</v>
      </c>
      <c r="L559" s="44">
        <v>28961</v>
      </c>
      <c r="M559" s="19">
        <v>9.9000000000000005E-2</v>
      </c>
      <c r="N559" s="19">
        <v>0.16800000000000001</v>
      </c>
      <c r="O559" s="19">
        <v>9.5999999999999992E-3</v>
      </c>
      <c r="P559">
        <v>0</v>
      </c>
      <c r="Q559">
        <v>0</v>
      </c>
    </row>
    <row r="560" spans="1:17">
      <c r="A560" s="53" t="s">
        <v>3487</v>
      </c>
      <c r="B560" s="53" t="s">
        <v>280</v>
      </c>
      <c r="C560" s="73" t="s">
        <v>1354</v>
      </c>
      <c r="D560" s="62">
        <v>1984181</v>
      </c>
      <c r="E560" s="62">
        <v>1801142</v>
      </c>
      <c r="F560" s="62">
        <v>2220311</v>
      </c>
      <c r="G560" s="62">
        <v>1814211</v>
      </c>
      <c r="H560" s="62">
        <v>1480327</v>
      </c>
      <c r="I560" s="62">
        <v>1861159</v>
      </c>
      <c r="J560" s="44">
        <v>169970</v>
      </c>
      <c r="K560" s="44">
        <v>320815</v>
      </c>
      <c r="L560" s="44">
        <v>359152</v>
      </c>
      <c r="M560" s="19">
        <v>9.3700000000000006E-2</v>
      </c>
      <c r="N560" s="19">
        <v>0.2167</v>
      </c>
      <c r="O560" s="19">
        <v>0.193</v>
      </c>
      <c r="P560">
        <v>0</v>
      </c>
      <c r="Q560">
        <v>0</v>
      </c>
    </row>
    <row r="561" spans="1:17">
      <c r="A561" s="53" t="s">
        <v>3488</v>
      </c>
      <c r="B561" s="53" t="s">
        <v>63</v>
      </c>
      <c r="C561" s="73" t="s">
        <v>1356</v>
      </c>
      <c r="D561" s="62">
        <v>792679.96</v>
      </c>
      <c r="E561" s="62">
        <v>845427.88</v>
      </c>
      <c r="F561" s="62">
        <v>850027.98</v>
      </c>
      <c r="G561" s="62">
        <v>717818.82</v>
      </c>
      <c r="H561" s="62">
        <v>1203002.47</v>
      </c>
      <c r="I561" s="62">
        <v>819271.11</v>
      </c>
      <c r="J561" s="44">
        <v>74861.140000000014</v>
      </c>
      <c r="K561" s="44">
        <v>-357574.58999999997</v>
      </c>
      <c r="L561" s="44">
        <v>30756.869999999995</v>
      </c>
      <c r="M561" s="19">
        <v>0.1043</v>
      </c>
      <c r="N561" s="19">
        <v>-0.29720000000000002</v>
      </c>
      <c r="O561" s="19">
        <v>3.7499999999999999E-2</v>
      </c>
      <c r="P561">
        <v>1</v>
      </c>
      <c r="Q561">
        <v>3.33</v>
      </c>
    </row>
    <row r="562" spans="1:17">
      <c r="A562" s="53" t="s">
        <v>3489</v>
      </c>
      <c r="B562" s="53" t="s">
        <v>34</v>
      </c>
      <c r="C562" s="73" t="s">
        <v>1357</v>
      </c>
      <c r="D562" s="62">
        <v>1327968.1399999999</v>
      </c>
      <c r="E562" s="62">
        <v>1447309.54</v>
      </c>
      <c r="F562" s="62">
        <v>1474894.7</v>
      </c>
      <c r="G562" s="62">
        <v>1341745.6599999999</v>
      </c>
      <c r="H562" s="62">
        <v>1516764.01</v>
      </c>
      <c r="I562" s="62">
        <v>1535346.1</v>
      </c>
      <c r="J562" s="44">
        <v>-13777.520000000019</v>
      </c>
      <c r="K562" s="44">
        <v>-69454.469999999972</v>
      </c>
      <c r="L562" s="44">
        <v>-60451.40000000014</v>
      </c>
      <c r="M562" s="19">
        <v>-1.03E-2</v>
      </c>
      <c r="N562" s="19">
        <v>-4.58E-2</v>
      </c>
      <c r="O562" s="19">
        <v>-3.9399999999999998E-2</v>
      </c>
      <c r="P562">
        <v>3</v>
      </c>
      <c r="Q562">
        <v>10</v>
      </c>
    </row>
    <row r="563" spans="1:17">
      <c r="A563" s="53" t="s">
        <v>3490</v>
      </c>
      <c r="B563" s="53" t="s">
        <v>141</v>
      </c>
      <c r="C563" s="73" t="s">
        <v>1358</v>
      </c>
      <c r="D563" s="62">
        <v>2992285</v>
      </c>
      <c r="E563" s="62">
        <v>2993406</v>
      </c>
      <c r="F563" s="62">
        <v>3880479</v>
      </c>
      <c r="G563" s="62">
        <v>2430743</v>
      </c>
      <c r="H563" s="62">
        <v>2754022</v>
      </c>
      <c r="I563" s="62">
        <v>3465605</v>
      </c>
      <c r="J563" s="44">
        <v>561542</v>
      </c>
      <c r="K563" s="44">
        <v>239384</v>
      </c>
      <c r="L563" s="44">
        <v>414874</v>
      </c>
      <c r="M563" s="19">
        <v>0.23100000000000001</v>
      </c>
      <c r="N563" s="19">
        <v>8.6900000000000005E-2</v>
      </c>
      <c r="O563" s="19">
        <v>0.1197</v>
      </c>
      <c r="P563">
        <v>0</v>
      </c>
      <c r="Q563">
        <v>0</v>
      </c>
    </row>
    <row r="564" spans="1:17">
      <c r="A564" s="53" t="s">
        <v>3491</v>
      </c>
      <c r="B564" s="53" t="s">
        <v>107</v>
      </c>
      <c r="C564" s="73" t="s">
        <v>1359</v>
      </c>
      <c r="D564" s="62">
        <v>109464376.44</v>
      </c>
      <c r="E564" s="62">
        <v>116844229.36</v>
      </c>
      <c r="F564" s="62">
        <v>120816483.79000001</v>
      </c>
      <c r="G564" s="62">
        <v>102119755.09999999</v>
      </c>
      <c r="H564" s="62">
        <v>107770512.12</v>
      </c>
      <c r="I564" s="62">
        <v>117293708.79000001</v>
      </c>
      <c r="J564" s="44">
        <v>7344621.3400000036</v>
      </c>
      <c r="K564" s="44">
        <v>9073717.2399999946</v>
      </c>
      <c r="L564" s="44">
        <v>3522775</v>
      </c>
      <c r="M564" s="19">
        <v>7.1900000000000006E-2</v>
      </c>
      <c r="N564" s="19">
        <v>8.4199999999999997E-2</v>
      </c>
      <c r="O564" s="19">
        <v>0.03</v>
      </c>
      <c r="P564">
        <v>0</v>
      </c>
      <c r="Q564">
        <v>0</v>
      </c>
    </row>
    <row r="565" spans="1:17">
      <c r="A565" s="53" t="s">
        <v>3492</v>
      </c>
      <c r="B565" s="53" t="s">
        <v>82</v>
      </c>
      <c r="C565" s="73" t="s">
        <v>1360</v>
      </c>
      <c r="D565" s="62">
        <v>1288483.5900000001</v>
      </c>
      <c r="E565" s="62">
        <v>1329541.53</v>
      </c>
      <c r="F565" s="62">
        <v>1396598.51</v>
      </c>
      <c r="G565" s="62">
        <v>1169840.8899999999</v>
      </c>
      <c r="H565" s="62">
        <v>1420313.52</v>
      </c>
      <c r="I565" s="62">
        <v>1268758.45</v>
      </c>
      <c r="J565" s="44">
        <v>118642.70000000019</v>
      </c>
      <c r="K565" s="44">
        <v>-90771.989999999991</v>
      </c>
      <c r="L565" s="44">
        <v>127840.06000000006</v>
      </c>
      <c r="M565" s="19">
        <v>0.1014</v>
      </c>
      <c r="N565" s="19">
        <v>-6.3899999999999998E-2</v>
      </c>
      <c r="O565" s="19">
        <v>0.1008</v>
      </c>
      <c r="P565">
        <v>1</v>
      </c>
      <c r="Q565">
        <v>3.33</v>
      </c>
    </row>
    <row r="566" spans="1:17">
      <c r="A566" s="53" t="s">
        <v>3493</v>
      </c>
      <c r="B566" s="53" t="s">
        <v>151</v>
      </c>
      <c r="C566" s="73" t="s">
        <v>1364</v>
      </c>
      <c r="D566" s="62">
        <v>7942659</v>
      </c>
      <c r="E566" s="62">
        <v>8978059</v>
      </c>
      <c r="F566" s="62">
        <v>11904655</v>
      </c>
      <c r="G566" s="62">
        <v>6219663</v>
      </c>
      <c r="H566" s="62">
        <v>9037944</v>
      </c>
      <c r="I566" s="62">
        <v>7775110</v>
      </c>
      <c r="J566" s="44">
        <v>1722996</v>
      </c>
      <c r="K566" s="44">
        <v>-59885</v>
      </c>
      <c r="L566" s="44">
        <v>4129545</v>
      </c>
      <c r="M566" s="19">
        <v>0.27700000000000002</v>
      </c>
      <c r="N566" s="19">
        <v>-6.6E-3</v>
      </c>
      <c r="O566" s="19">
        <v>0.53110000000000002</v>
      </c>
      <c r="P566">
        <v>1</v>
      </c>
      <c r="Q566">
        <v>3.33</v>
      </c>
    </row>
    <row r="567" spans="1:17">
      <c r="A567" s="53" t="s">
        <v>3494</v>
      </c>
      <c r="B567" s="53" t="s">
        <v>210</v>
      </c>
      <c r="C567" s="73" t="s">
        <v>1366</v>
      </c>
      <c r="D567" s="62">
        <v>1267091</v>
      </c>
      <c r="E567" s="62">
        <v>1142685</v>
      </c>
      <c r="F567" s="62">
        <v>1250777</v>
      </c>
      <c r="G567" s="62">
        <v>1167814</v>
      </c>
      <c r="H567" s="62">
        <v>1194894</v>
      </c>
      <c r="I567" s="62">
        <v>1127283</v>
      </c>
      <c r="J567" s="44">
        <v>99277</v>
      </c>
      <c r="K567" s="44">
        <v>-52209</v>
      </c>
      <c r="L567" s="44">
        <v>123494</v>
      </c>
      <c r="M567" s="19">
        <v>8.5000000000000006E-2</v>
      </c>
      <c r="N567" s="19">
        <v>-4.3700000000000003E-2</v>
      </c>
      <c r="O567" s="19">
        <v>0.1096</v>
      </c>
      <c r="P567">
        <v>1</v>
      </c>
      <c r="Q567">
        <v>3.33</v>
      </c>
    </row>
    <row r="568" spans="1:17">
      <c r="A568" s="53" t="s">
        <v>3495</v>
      </c>
      <c r="B568" s="53" t="s">
        <v>360</v>
      </c>
      <c r="C568" s="73" t="s">
        <v>1367</v>
      </c>
      <c r="D568" s="62">
        <v>1749481.21</v>
      </c>
      <c r="E568" s="62">
        <v>1714619</v>
      </c>
      <c r="F568" s="62">
        <v>1969483.15</v>
      </c>
      <c r="G568" s="62">
        <v>1354422.72</v>
      </c>
      <c r="H568" s="62">
        <v>1393719</v>
      </c>
      <c r="I568" s="62">
        <v>1669939.73</v>
      </c>
      <c r="J568" s="44">
        <v>395058.49</v>
      </c>
      <c r="K568" s="44">
        <v>320900</v>
      </c>
      <c r="L568" s="44">
        <v>299543.41999999993</v>
      </c>
      <c r="M568" s="19">
        <v>0.29170000000000001</v>
      </c>
      <c r="N568" s="19">
        <v>0.23019999999999999</v>
      </c>
      <c r="O568" s="19">
        <v>0.1794</v>
      </c>
      <c r="P568">
        <v>0</v>
      </c>
      <c r="Q568">
        <v>0</v>
      </c>
    </row>
    <row r="569" spans="1:17">
      <c r="A569" s="53" t="s">
        <v>3496</v>
      </c>
      <c r="B569" s="53" t="s">
        <v>87</v>
      </c>
      <c r="C569" s="73" t="s">
        <v>1369</v>
      </c>
      <c r="D569" s="62">
        <v>2382581</v>
      </c>
      <c r="E569" s="62">
        <v>2341080</v>
      </c>
      <c r="F569" s="62">
        <v>2242681</v>
      </c>
      <c r="G569" s="62">
        <v>2192128</v>
      </c>
      <c r="H569" s="62">
        <v>2342340</v>
      </c>
      <c r="I569" s="62">
        <v>2244301</v>
      </c>
      <c r="J569" s="44">
        <v>190453</v>
      </c>
      <c r="K569" s="44">
        <v>-1260</v>
      </c>
      <c r="L569" s="44">
        <v>-1620</v>
      </c>
      <c r="M569" s="19">
        <v>8.6900000000000005E-2</v>
      </c>
      <c r="N569" s="19">
        <v>-5.0000000000000001E-4</v>
      </c>
      <c r="O569" s="19">
        <v>-6.9999999999999999E-4</v>
      </c>
      <c r="P569">
        <v>2</v>
      </c>
      <c r="Q569">
        <v>6.67</v>
      </c>
    </row>
    <row r="570" spans="1:17">
      <c r="A570" s="53" t="s">
        <v>3497</v>
      </c>
      <c r="B570" s="53" t="s">
        <v>371</v>
      </c>
      <c r="C570" s="73" t="s">
        <v>1371</v>
      </c>
      <c r="D570" s="62">
        <v>1593025</v>
      </c>
      <c r="E570" s="62">
        <v>1528266.22</v>
      </c>
      <c r="F570" s="62">
        <v>1989094</v>
      </c>
      <c r="G570" s="62">
        <v>1741550</v>
      </c>
      <c r="H570" s="62">
        <v>1765106</v>
      </c>
      <c r="I570" s="62">
        <v>1957665</v>
      </c>
      <c r="J570" s="44">
        <v>-148525</v>
      </c>
      <c r="K570" s="44">
        <v>-236839.78000000003</v>
      </c>
      <c r="L570" s="44">
        <v>31429</v>
      </c>
      <c r="M570" s="19">
        <v>-8.5300000000000001E-2</v>
      </c>
      <c r="N570" s="19">
        <v>-0.13420000000000001</v>
      </c>
      <c r="O570" s="19">
        <v>1.61E-2</v>
      </c>
      <c r="P570">
        <v>2</v>
      </c>
      <c r="Q570">
        <v>6.67</v>
      </c>
    </row>
    <row r="571" spans="1:17">
      <c r="A571" s="53" t="s">
        <v>3498</v>
      </c>
      <c r="B571" s="53" t="s">
        <v>233</v>
      </c>
      <c r="C571" s="73" t="s">
        <v>1373</v>
      </c>
      <c r="D571" s="62">
        <v>2539658.4300000002</v>
      </c>
      <c r="E571" s="62">
        <v>2919823.66</v>
      </c>
      <c r="F571" s="62">
        <v>2853359.77</v>
      </c>
      <c r="G571" s="62">
        <v>2304849.64</v>
      </c>
      <c r="H571" s="62">
        <v>2752754.16</v>
      </c>
      <c r="I571" s="62">
        <v>2891480.45</v>
      </c>
      <c r="J571" s="44">
        <v>234808.79000000004</v>
      </c>
      <c r="K571" s="44">
        <v>167069.5</v>
      </c>
      <c r="L571" s="44">
        <v>-38120.680000000168</v>
      </c>
      <c r="M571" s="19">
        <v>0.1019</v>
      </c>
      <c r="N571" s="19">
        <v>6.0699999999999997E-2</v>
      </c>
      <c r="O571" s="19">
        <v>-1.32E-2</v>
      </c>
      <c r="P571">
        <v>1</v>
      </c>
      <c r="Q571">
        <v>3.33</v>
      </c>
    </row>
    <row r="572" spans="1:17">
      <c r="A572" s="53" t="s">
        <v>3499</v>
      </c>
      <c r="B572" s="53" t="s">
        <v>24</v>
      </c>
      <c r="C572" s="73" t="s">
        <v>1374</v>
      </c>
      <c r="D572" s="62">
        <v>13133849</v>
      </c>
      <c r="E572" s="62">
        <v>16595528</v>
      </c>
      <c r="F572" s="62">
        <v>17350247</v>
      </c>
      <c r="G572" s="62">
        <v>10461662</v>
      </c>
      <c r="H572" s="62">
        <v>13397244</v>
      </c>
      <c r="I572" s="62">
        <v>14095292</v>
      </c>
      <c r="J572" s="44">
        <v>2672187</v>
      </c>
      <c r="K572" s="44">
        <v>3198284</v>
      </c>
      <c r="L572" s="44">
        <v>3254955</v>
      </c>
      <c r="M572" s="19">
        <v>0.25540000000000002</v>
      </c>
      <c r="N572" s="19">
        <v>0.2387</v>
      </c>
      <c r="O572" s="19">
        <v>0.23089999999999999</v>
      </c>
      <c r="P572">
        <v>0</v>
      </c>
      <c r="Q572">
        <v>0</v>
      </c>
    </row>
    <row r="573" spans="1:17">
      <c r="A573" s="53" t="s">
        <v>3500</v>
      </c>
      <c r="B573" s="53" t="s">
        <v>34</v>
      </c>
      <c r="C573" s="73" t="s">
        <v>1375</v>
      </c>
      <c r="D573" s="62">
        <v>3954438.04</v>
      </c>
      <c r="E573" s="62">
        <v>4091651.69</v>
      </c>
      <c r="F573" s="62">
        <v>4340100.51</v>
      </c>
      <c r="G573" s="62">
        <v>3862545.64</v>
      </c>
      <c r="H573" s="62">
        <v>3888884.39</v>
      </c>
      <c r="I573" s="62">
        <v>3721535.24</v>
      </c>
      <c r="J573" s="44">
        <v>91892.399999999907</v>
      </c>
      <c r="K573" s="44">
        <v>202767.29999999981</v>
      </c>
      <c r="L573" s="44">
        <v>618565.26999999955</v>
      </c>
      <c r="M573" s="19">
        <v>2.3800000000000002E-2</v>
      </c>
      <c r="N573" s="19">
        <v>5.21E-2</v>
      </c>
      <c r="O573" s="19">
        <v>0.16619999999999999</v>
      </c>
      <c r="P573">
        <v>0</v>
      </c>
      <c r="Q573">
        <v>0</v>
      </c>
    </row>
    <row r="574" spans="1:17">
      <c r="A574" s="53" t="s">
        <v>3501</v>
      </c>
      <c r="B574" s="53" t="s">
        <v>70</v>
      </c>
      <c r="C574" s="73" t="s">
        <v>1377</v>
      </c>
      <c r="D574" s="62">
        <v>38844638</v>
      </c>
      <c r="E574" s="62">
        <v>42815224</v>
      </c>
      <c r="F574" s="62">
        <v>41238183</v>
      </c>
      <c r="G574" s="62">
        <v>35319099</v>
      </c>
      <c r="H574" s="62">
        <v>37376669</v>
      </c>
      <c r="I574" s="62">
        <v>38379419</v>
      </c>
      <c r="J574" s="44">
        <v>3525539</v>
      </c>
      <c r="K574" s="44">
        <v>5438555</v>
      </c>
      <c r="L574" s="44">
        <v>2858764</v>
      </c>
      <c r="M574" s="19">
        <v>9.98E-2</v>
      </c>
      <c r="N574" s="19">
        <v>0.14549999999999999</v>
      </c>
      <c r="O574" s="19">
        <v>7.4499999999999997E-2</v>
      </c>
      <c r="P574">
        <v>0</v>
      </c>
      <c r="Q574">
        <v>0</v>
      </c>
    </row>
    <row r="575" spans="1:17">
      <c r="A575" s="53" t="s">
        <v>3502</v>
      </c>
      <c r="B575" s="53" t="s">
        <v>274</v>
      </c>
      <c r="C575" s="73" t="s">
        <v>1381</v>
      </c>
      <c r="D575" s="62">
        <v>3463811.75</v>
      </c>
      <c r="E575" s="62">
        <v>3288625.71</v>
      </c>
      <c r="F575" s="62">
        <v>3409469.91</v>
      </c>
      <c r="G575" s="62">
        <v>3336111.53</v>
      </c>
      <c r="H575" s="62">
        <v>3097929.94</v>
      </c>
      <c r="I575" s="62">
        <v>3005434.92</v>
      </c>
      <c r="J575" s="44">
        <v>127700.2200000002</v>
      </c>
      <c r="K575" s="44">
        <v>190695.77000000002</v>
      </c>
      <c r="L575" s="44">
        <v>404034.99000000022</v>
      </c>
      <c r="M575" s="19">
        <v>3.8300000000000001E-2</v>
      </c>
      <c r="N575" s="19">
        <v>6.1600000000000002E-2</v>
      </c>
      <c r="O575" s="19">
        <v>0.13439999999999999</v>
      </c>
      <c r="P575">
        <v>0</v>
      </c>
      <c r="Q575">
        <v>0</v>
      </c>
    </row>
    <row r="576" spans="1:17">
      <c r="A576" s="53" t="s">
        <v>3503</v>
      </c>
      <c r="B576" s="53" t="s">
        <v>96</v>
      </c>
      <c r="C576" s="73" t="s">
        <v>1383</v>
      </c>
      <c r="D576" s="62">
        <v>1170696</v>
      </c>
      <c r="E576" s="62">
        <v>1638101</v>
      </c>
      <c r="F576" s="62">
        <v>1670610</v>
      </c>
      <c r="G576" s="62">
        <v>1115509</v>
      </c>
      <c r="H576" s="62">
        <v>1635498</v>
      </c>
      <c r="I576" s="62">
        <v>1505723</v>
      </c>
      <c r="J576" s="44">
        <v>55187</v>
      </c>
      <c r="K576" s="44">
        <v>2603</v>
      </c>
      <c r="L576" s="44">
        <v>164887</v>
      </c>
      <c r="M576" s="19">
        <v>4.9500000000000002E-2</v>
      </c>
      <c r="N576" s="19">
        <v>1.6000000000000001E-3</v>
      </c>
      <c r="O576" s="19">
        <v>0.1095</v>
      </c>
      <c r="P576">
        <v>0</v>
      </c>
      <c r="Q576">
        <v>0</v>
      </c>
    </row>
    <row r="577" spans="1:17">
      <c r="A577" s="53" t="s">
        <v>3504</v>
      </c>
      <c r="B577" s="53" t="s">
        <v>210</v>
      </c>
      <c r="C577" s="73" t="s">
        <v>1385</v>
      </c>
      <c r="D577" s="62">
        <v>1600783</v>
      </c>
      <c r="E577" s="62">
        <v>1711560</v>
      </c>
      <c r="F577" s="62">
        <v>1785165</v>
      </c>
      <c r="G577" s="62">
        <v>1337452</v>
      </c>
      <c r="H577" s="62">
        <v>1666521</v>
      </c>
      <c r="I577" s="62">
        <v>1578067</v>
      </c>
      <c r="J577" s="44">
        <v>263331</v>
      </c>
      <c r="K577" s="44">
        <v>45039</v>
      </c>
      <c r="L577" s="44">
        <v>207098</v>
      </c>
      <c r="M577" s="19">
        <v>0.19689999999999999</v>
      </c>
      <c r="N577" s="19">
        <v>2.7E-2</v>
      </c>
      <c r="O577" s="19">
        <v>0.13120000000000001</v>
      </c>
      <c r="P577">
        <v>0</v>
      </c>
      <c r="Q577">
        <v>0</v>
      </c>
    </row>
    <row r="578" spans="1:17">
      <c r="A578" s="53" t="s">
        <v>3505</v>
      </c>
      <c r="B578" s="53" t="s">
        <v>118</v>
      </c>
      <c r="C578" s="73" t="s">
        <v>1387</v>
      </c>
      <c r="D578" s="62">
        <v>1833133.4</v>
      </c>
      <c r="E578" s="62">
        <v>1889639.8</v>
      </c>
      <c r="F578" s="62">
        <v>1763045.34</v>
      </c>
      <c r="G578" s="62">
        <v>1588995.89</v>
      </c>
      <c r="H578" s="62">
        <v>2362911.84</v>
      </c>
      <c r="I578" s="62">
        <v>2105063.2599999998</v>
      </c>
      <c r="J578" s="44">
        <v>244137.51</v>
      </c>
      <c r="K578" s="44">
        <v>-473272.0399999998</v>
      </c>
      <c r="L578" s="44">
        <v>-342017.91999999969</v>
      </c>
      <c r="M578" s="19">
        <v>0.15359999999999999</v>
      </c>
      <c r="N578" s="19">
        <v>-0.20030000000000001</v>
      </c>
      <c r="O578" s="19">
        <v>-0.16250000000000001</v>
      </c>
      <c r="P578">
        <v>2</v>
      </c>
      <c r="Q578">
        <v>6.67</v>
      </c>
    </row>
    <row r="579" spans="1:17">
      <c r="A579" s="53" t="s">
        <v>3506</v>
      </c>
      <c r="B579" s="53" t="s">
        <v>509</v>
      </c>
      <c r="C579" s="73" t="s">
        <v>1389</v>
      </c>
      <c r="D579" s="62">
        <v>594979.13</v>
      </c>
      <c r="E579" s="62">
        <v>465209.98</v>
      </c>
      <c r="F579" s="62">
        <v>567235.4</v>
      </c>
      <c r="G579" s="62">
        <v>487996.92</v>
      </c>
      <c r="H579" s="62">
        <v>624855.32999999996</v>
      </c>
      <c r="I579" s="62">
        <v>561469.54</v>
      </c>
      <c r="J579" s="44">
        <v>106982.21000000002</v>
      </c>
      <c r="K579" s="44">
        <v>-159645.34999999998</v>
      </c>
      <c r="L579" s="44">
        <v>5765.859999999986</v>
      </c>
      <c r="M579" s="19">
        <v>0.21920000000000001</v>
      </c>
      <c r="N579" s="19">
        <v>-0.2555</v>
      </c>
      <c r="O579" s="19">
        <v>1.03E-2</v>
      </c>
      <c r="P579">
        <v>1</v>
      </c>
      <c r="Q579">
        <v>3.33</v>
      </c>
    </row>
    <row r="580" spans="1:17">
      <c r="A580" s="53" t="s">
        <v>3507</v>
      </c>
      <c r="B580" s="53" t="s">
        <v>371</v>
      </c>
      <c r="C580" s="73" t="s">
        <v>1391</v>
      </c>
      <c r="D580" s="62">
        <v>1711490.55</v>
      </c>
      <c r="E580" s="62">
        <v>2030628</v>
      </c>
      <c r="F580" s="62">
        <v>1922671.52</v>
      </c>
      <c r="G580" s="62">
        <v>1695701.69</v>
      </c>
      <c r="H580" s="62">
        <v>2121200.54</v>
      </c>
      <c r="I580" s="62">
        <v>2019607.59</v>
      </c>
      <c r="J580" s="44">
        <v>15788.860000000102</v>
      </c>
      <c r="K580" s="44">
        <v>-90572.540000000037</v>
      </c>
      <c r="L580" s="44">
        <v>-96936.070000000065</v>
      </c>
      <c r="M580" s="19">
        <v>9.2999999999999992E-3</v>
      </c>
      <c r="N580" s="19">
        <v>-4.2700000000000002E-2</v>
      </c>
      <c r="O580" s="19">
        <v>-4.8000000000000001E-2</v>
      </c>
      <c r="P580">
        <v>2</v>
      </c>
      <c r="Q580">
        <v>6.67</v>
      </c>
    </row>
    <row r="581" spans="1:17">
      <c r="A581" s="53" t="s">
        <v>3508</v>
      </c>
      <c r="B581" s="53" t="s">
        <v>24</v>
      </c>
      <c r="C581" s="73" t="s">
        <v>1392</v>
      </c>
      <c r="D581" s="62">
        <v>1799836</v>
      </c>
      <c r="E581" s="62">
        <v>1767769.78</v>
      </c>
      <c r="F581" s="62">
        <v>2368251</v>
      </c>
      <c r="G581" s="62">
        <v>1699722</v>
      </c>
      <c r="H581" s="62">
        <v>1823833</v>
      </c>
      <c r="I581" s="62">
        <v>2325976</v>
      </c>
      <c r="J581" s="44">
        <v>100114</v>
      </c>
      <c r="K581" s="44">
        <v>-56063.219999999972</v>
      </c>
      <c r="L581" s="44">
        <v>42275</v>
      </c>
      <c r="M581" s="19">
        <v>5.8900000000000001E-2</v>
      </c>
      <c r="N581" s="19">
        <v>-3.0700000000000002E-2</v>
      </c>
      <c r="O581" s="19">
        <v>1.8200000000000001E-2</v>
      </c>
      <c r="P581">
        <v>1</v>
      </c>
      <c r="Q581">
        <v>3.33</v>
      </c>
    </row>
    <row r="582" spans="1:17">
      <c r="A582" s="53" t="s">
        <v>3509</v>
      </c>
      <c r="B582" s="53" t="s">
        <v>51</v>
      </c>
      <c r="C582" s="73" t="s">
        <v>1396</v>
      </c>
      <c r="D582" s="62">
        <v>1712793.3</v>
      </c>
      <c r="E582" s="62">
        <v>1867594.56</v>
      </c>
      <c r="F582" s="62">
        <v>1539497.02</v>
      </c>
      <c r="G582" s="62">
        <v>1746007.91</v>
      </c>
      <c r="H582" s="62">
        <v>1822284.81</v>
      </c>
      <c r="I582" s="62">
        <v>1524876.61</v>
      </c>
      <c r="J582" s="44">
        <v>-33214.60999999987</v>
      </c>
      <c r="K582" s="44">
        <v>45309.75</v>
      </c>
      <c r="L582" s="44">
        <v>14620.409999999916</v>
      </c>
      <c r="M582" s="19">
        <v>-1.9E-2</v>
      </c>
      <c r="N582" s="19">
        <v>2.4899999999999999E-2</v>
      </c>
      <c r="O582" s="19">
        <v>9.5999999999999992E-3</v>
      </c>
      <c r="P582">
        <v>1</v>
      </c>
      <c r="Q582">
        <v>3.33</v>
      </c>
    </row>
    <row r="583" spans="1:17">
      <c r="A583" s="53" t="s">
        <v>3510</v>
      </c>
      <c r="B583" s="53" t="s">
        <v>102</v>
      </c>
      <c r="C583" s="73" t="s">
        <v>1398</v>
      </c>
      <c r="D583" s="62">
        <v>2626444.27</v>
      </c>
      <c r="E583" s="62">
        <v>2313823.35</v>
      </c>
      <c r="F583" s="62">
        <v>1966230.28</v>
      </c>
      <c r="G583" s="62">
        <v>2866343.95</v>
      </c>
      <c r="H583" s="62">
        <v>3480237.04</v>
      </c>
      <c r="I583" s="62">
        <v>2798656</v>
      </c>
      <c r="J583" s="44">
        <v>-239899.68000000017</v>
      </c>
      <c r="K583" s="44">
        <v>-1166413.69</v>
      </c>
      <c r="L583" s="44">
        <v>-832425.72</v>
      </c>
      <c r="M583" s="19">
        <v>-8.3699999999999997E-2</v>
      </c>
      <c r="N583" s="19">
        <v>-0.3352</v>
      </c>
      <c r="O583" s="19">
        <v>-0.2974</v>
      </c>
      <c r="P583">
        <v>3</v>
      </c>
      <c r="Q583">
        <v>10</v>
      </c>
    </row>
    <row r="584" spans="1:17">
      <c r="A584" s="53" t="s">
        <v>3511</v>
      </c>
      <c r="B584" s="53" t="s">
        <v>24</v>
      </c>
      <c r="C584" s="73" t="s">
        <v>1400</v>
      </c>
      <c r="D584" s="62">
        <v>1159722</v>
      </c>
      <c r="E584" s="62">
        <v>1400893</v>
      </c>
      <c r="F584" s="62">
        <v>1645733</v>
      </c>
      <c r="G584" s="62">
        <v>1048213</v>
      </c>
      <c r="H584" s="62">
        <v>1094248</v>
      </c>
      <c r="I584" s="62">
        <v>1580528</v>
      </c>
      <c r="J584" s="44">
        <v>111509</v>
      </c>
      <c r="K584" s="44">
        <v>306645</v>
      </c>
      <c r="L584" s="44">
        <v>65205</v>
      </c>
      <c r="M584" s="19">
        <v>0.10639999999999999</v>
      </c>
      <c r="N584" s="19">
        <v>0.2802</v>
      </c>
      <c r="O584" s="19">
        <v>4.1300000000000003E-2</v>
      </c>
      <c r="P584">
        <v>0</v>
      </c>
      <c r="Q584">
        <v>0</v>
      </c>
    </row>
    <row r="585" spans="1:17">
      <c r="A585" s="53" t="s">
        <v>3512</v>
      </c>
      <c r="B585" s="53" t="s">
        <v>183</v>
      </c>
      <c r="C585" s="73" t="s">
        <v>1402</v>
      </c>
      <c r="D585" s="62">
        <v>7363518</v>
      </c>
      <c r="E585" s="62">
        <v>7841162</v>
      </c>
      <c r="F585" s="62">
        <v>8290370</v>
      </c>
      <c r="G585" s="62">
        <v>6725466</v>
      </c>
      <c r="H585" s="62">
        <v>6846781</v>
      </c>
      <c r="I585" s="62">
        <v>7049173</v>
      </c>
      <c r="J585" s="44">
        <v>638052</v>
      </c>
      <c r="K585" s="44">
        <v>994381</v>
      </c>
      <c r="L585" s="44">
        <v>1241197</v>
      </c>
      <c r="M585" s="19">
        <v>9.4899999999999998E-2</v>
      </c>
      <c r="N585" s="19">
        <v>0.1452</v>
      </c>
      <c r="O585" s="19">
        <v>0.17610000000000001</v>
      </c>
      <c r="P585">
        <v>0</v>
      </c>
      <c r="Q585">
        <v>0</v>
      </c>
    </row>
    <row r="586" spans="1:17">
      <c r="A586" s="53" t="s">
        <v>3513</v>
      </c>
      <c r="B586" s="53" t="s">
        <v>102</v>
      </c>
      <c r="C586" s="73" t="s">
        <v>1404</v>
      </c>
      <c r="D586" s="62">
        <v>46189977</v>
      </c>
      <c r="E586" s="62">
        <v>51430489</v>
      </c>
      <c r="F586" s="62">
        <v>53225890</v>
      </c>
      <c r="G586" s="62">
        <v>44577745</v>
      </c>
      <c r="H586" s="62">
        <v>50573375</v>
      </c>
      <c r="I586" s="62">
        <v>48894927</v>
      </c>
      <c r="J586" s="44">
        <v>1612232</v>
      </c>
      <c r="K586" s="44">
        <v>857114</v>
      </c>
      <c r="L586" s="44">
        <v>4330963</v>
      </c>
      <c r="M586" s="19">
        <v>3.6200000000000003E-2</v>
      </c>
      <c r="N586" s="19">
        <v>1.6899999999999998E-2</v>
      </c>
      <c r="O586" s="19">
        <v>8.8599999999999998E-2</v>
      </c>
      <c r="P586">
        <v>0</v>
      </c>
      <c r="Q586">
        <v>0</v>
      </c>
    </row>
    <row r="587" spans="1:17">
      <c r="A587" s="53" t="s">
        <v>3514</v>
      </c>
      <c r="B587" s="53" t="s">
        <v>407</v>
      </c>
      <c r="C587" s="73" t="s">
        <v>1406</v>
      </c>
      <c r="D587" s="62">
        <v>6439657</v>
      </c>
      <c r="E587" s="62">
        <v>6899246.3799999999</v>
      </c>
      <c r="F587" s="62">
        <v>6376275.4699999997</v>
      </c>
      <c r="G587" s="62">
        <v>4895019</v>
      </c>
      <c r="H587" s="62">
        <v>6596590.21</v>
      </c>
      <c r="I587" s="62">
        <v>5991239.8499999996</v>
      </c>
      <c r="J587" s="44">
        <v>1544638</v>
      </c>
      <c r="K587" s="44">
        <v>302656.16999999993</v>
      </c>
      <c r="L587" s="44">
        <v>385035.62000000011</v>
      </c>
      <c r="M587" s="19">
        <v>0.31559999999999999</v>
      </c>
      <c r="N587" s="19">
        <v>4.5900000000000003E-2</v>
      </c>
      <c r="O587" s="19">
        <v>6.4299999999999996E-2</v>
      </c>
      <c r="P587">
        <v>0</v>
      </c>
      <c r="Q587">
        <v>0</v>
      </c>
    </row>
    <row r="588" spans="1:17">
      <c r="A588" s="53" t="s">
        <v>3515</v>
      </c>
      <c r="B588" s="53" t="s">
        <v>360</v>
      </c>
      <c r="C588" s="73" t="s">
        <v>1407</v>
      </c>
      <c r="D588" s="62">
        <v>4079109.21</v>
      </c>
      <c r="E588" s="62">
        <v>4090948.74</v>
      </c>
      <c r="F588" s="62">
        <v>4209875.2699999996</v>
      </c>
      <c r="G588" s="62">
        <v>3449832.76</v>
      </c>
      <c r="H588" s="62">
        <v>4141680.71</v>
      </c>
      <c r="I588" s="62">
        <v>4021772.19</v>
      </c>
      <c r="J588" s="44">
        <v>629276.45000000019</v>
      </c>
      <c r="K588" s="44">
        <v>-50731.969999999739</v>
      </c>
      <c r="L588" s="44">
        <v>188103.07999999961</v>
      </c>
      <c r="M588" s="19">
        <v>0.18240000000000001</v>
      </c>
      <c r="N588" s="19">
        <v>-1.2200000000000001E-2</v>
      </c>
      <c r="O588" s="19">
        <v>4.6800000000000001E-2</v>
      </c>
      <c r="P588">
        <v>1</v>
      </c>
      <c r="Q588">
        <v>3.33</v>
      </c>
    </row>
    <row r="589" spans="1:17">
      <c r="A589" s="53" t="s">
        <v>3516</v>
      </c>
      <c r="B589" s="53" t="s">
        <v>96</v>
      </c>
      <c r="C589" s="73" t="s">
        <v>1409</v>
      </c>
      <c r="D589" s="62">
        <v>472834</v>
      </c>
      <c r="E589" s="62">
        <v>407191</v>
      </c>
      <c r="F589" s="62">
        <v>373116</v>
      </c>
      <c r="G589" s="62">
        <v>374621</v>
      </c>
      <c r="H589" s="62">
        <v>325904</v>
      </c>
      <c r="I589" s="62">
        <v>501410</v>
      </c>
      <c r="J589" s="44">
        <v>98213</v>
      </c>
      <c r="K589" s="44">
        <v>81287</v>
      </c>
      <c r="L589" s="44">
        <v>-128294</v>
      </c>
      <c r="M589" s="19">
        <v>0.26219999999999999</v>
      </c>
      <c r="N589" s="19">
        <v>0.24940000000000001</v>
      </c>
      <c r="O589" s="19">
        <v>-0.25590000000000002</v>
      </c>
      <c r="P589">
        <v>1</v>
      </c>
      <c r="Q589">
        <v>3.33</v>
      </c>
    </row>
    <row r="590" spans="1:17">
      <c r="A590" s="53" t="s">
        <v>3517</v>
      </c>
      <c r="B590" s="53" t="s">
        <v>274</v>
      </c>
      <c r="C590" s="73" t="s">
        <v>1411</v>
      </c>
      <c r="D590" s="62">
        <v>2440315.58</v>
      </c>
      <c r="E590" s="62">
        <v>2823304.8</v>
      </c>
      <c r="F590" s="62">
        <v>2428781.5299999998</v>
      </c>
      <c r="G590" s="62">
        <v>2173372.5</v>
      </c>
      <c r="H590" s="62">
        <v>2488989.5099999998</v>
      </c>
      <c r="I590" s="62">
        <v>1982737.16</v>
      </c>
      <c r="J590" s="44">
        <v>266943.08000000007</v>
      </c>
      <c r="K590" s="44">
        <v>334315.29000000004</v>
      </c>
      <c r="L590" s="44">
        <v>446044.36999999988</v>
      </c>
      <c r="M590" s="19">
        <v>0.12280000000000001</v>
      </c>
      <c r="N590" s="19">
        <v>0.1343</v>
      </c>
      <c r="O590" s="19">
        <v>0.22500000000000001</v>
      </c>
      <c r="P590">
        <v>0</v>
      </c>
      <c r="Q590">
        <v>0</v>
      </c>
    </row>
    <row r="591" spans="1:17">
      <c r="A591" s="53" t="s">
        <v>3518</v>
      </c>
      <c r="B591" s="53" t="s">
        <v>197</v>
      </c>
      <c r="C591" s="73" t="s">
        <v>1413</v>
      </c>
      <c r="D591" s="62">
        <v>810044.44</v>
      </c>
      <c r="E591" s="62">
        <v>970755.26</v>
      </c>
      <c r="F591" s="62">
        <v>924685.4</v>
      </c>
      <c r="G591" s="62">
        <v>829146.24</v>
      </c>
      <c r="H591" s="62">
        <v>813773.3</v>
      </c>
      <c r="I591" s="62">
        <v>786642</v>
      </c>
      <c r="J591" s="44">
        <v>-19101.800000000047</v>
      </c>
      <c r="K591" s="44">
        <v>156981.95999999996</v>
      </c>
      <c r="L591" s="44">
        <v>138043.40000000002</v>
      </c>
      <c r="M591" s="19">
        <v>-2.3E-2</v>
      </c>
      <c r="N591" s="19">
        <v>0.19289999999999999</v>
      </c>
      <c r="O591" s="19">
        <v>0.17549999999999999</v>
      </c>
      <c r="P591">
        <v>1</v>
      </c>
      <c r="Q591">
        <v>3.33</v>
      </c>
    </row>
    <row r="592" spans="1:17">
      <c r="A592" s="53" t="s">
        <v>3519</v>
      </c>
      <c r="B592" s="53" t="s">
        <v>414</v>
      </c>
      <c r="C592" s="73" t="s">
        <v>1415</v>
      </c>
      <c r="D592" s="62">
        <v>869034.72</v>
      </c>
      <c r="E592" s="62">
        <v>749623.72</v>
      </c>
      <c r="F592" s="62">
        <v>954778.99</v>
      </c>
      <c r="G592" s="62">
        <v>734947.56</v>
      </c>
      <c r="H592" s="62">
        <v>648114.32999999996</v>
      </c>
      <c r="I592" s="62">
        <v>657220.89</v>
      </c>
      <c r="J592" s="44">
        <v>134087.15999999992</v>
      </c>
      <c r="K592" s="44">
        <v>101509.39000000001</v>
      </c>
      <c r="L592" s="44">
        <v>297558.09999999998</v>
      </c>
      <c r="M592" s="19">
        <v>0.18240000000000001</v>
      </c>
      <c r="N592" s="19">
        <v>0.15659999999999999</v>
      </c>
      <c r="O592" s="19">
        <v>0.45279999999999998</v>
      </c>
      <c r="P592">
        <v>0</v>
      </c>
      <c r="Q592">
        <v>0</v>
      </c>
    </row>
    <row r="593" spans="1:17">
      <c r="A593" s="53" t="s">
        <v>3520</v>
      </c>
      <c r="B593" s="53" t="s">
        <v>288</v>
      </c>
      <c r="C593" s="73" t="s">
        <v>1417</v>
      </c>
      <c r="D593" s="62">
        <v>13576160.470000001</v>
      </c>
      <c r="E593" s="62">
        <v>14962427.42</v>
      </c>
      <c r="F593" s="62">
        <v>15271201.49</v>
      </c>
      <c r="G593" s="62">
        <v>12839284.98</v>
      </c>
      <c r="H593" s="62">
        <v>14057144.01</v>
      </c>
      <c r="I593" s="62">
        <v>16248008.33</v>
      </c>
      <c r="J593" s="44">
        <v>736875.49000000022</v>
      </c>
      <c r="K593" s="44">
        <v>905283.41000000015</v>
      </c>
      <c r="L593" s="44">
        <v>-976806.83999999985</v>
      </c>
      <c r="M593" s="19">
        <v>5.74E-2</v>
      </c>
      <c r="N593" s="19">
        <v>6.4399999999999999E-2</v>
      </c>
      <c r="O593" s="19">
        <v>-6.0100000000000001E-2</v>
      </c>
      <c r="P593">
        <v>1</v>
      </c>
      <c r="Q593">
        <v>3.33</v>
      </c>
    </row>
    <row r="594" spans="1:17">
      <c r="A594" s="53" t="s">
        <v>3521</v>
      </c>
      <c r="B594" s="53" t="s">
        <v>96</v>
      </c>
      <c r="C594" s="73" t="s">
        <v>1418</v>
      </c>
      <c r="D594" s="62">
        <v>981269</v>
      </c>
      <c r="E594" s="62">
        <v>1114400</v>
      </c>
      <c r="F594" s="62">
        <v>922519.63</v>
      </c>
      <c r="G594" s="62">
        <v>1104513</v>
      </c>
      <c r="H594" s="62">
        <v>1033849</v>
      </c>
      <c r="I594" s="62">
        <v>850857</v>
      </c>
      <c r="J594" s="44">
        <v>-123244</v>
      </c>
      <c r="K594" s="44">
        <v>80551</v>
      </c>
      <c r="L594" s="44">
        <v>71662.63</v>
      </c>
      <c r="M594" s="19">
        <v>-0.1116</v>
      </c>
      <c r="N594" s="19">
        <v>7.7899999999999997E-2</v>
      </c>
      <c r="O594" s="19">
        <v>8.4199999999999997E-2</v>
      </c>
      <c r="P594">
        <v>1</v>
      </c>
      <c r="Q594">
        <v>3.33</v>
      </c>
    </row>
    <row r="595" spans="1:17">
      <c r="A595" s="53" t="s">
        <v>3522</v>
      </c>
      <c r="B595" s="53" t="s">
        <v>594</v>
      </c>
      <c r="C595" s="73" t="s">
        <v>1420</v>
      </c>
      <c r="D595" s="62">
        <v>8152317.0499999998</v>
      </c>
      <c r="E595" s="62">
        <v>8596638.1199999992</v>
      </c>
      <c r="F595" s="62">
        <v>9043181.1699999999</v>
      </c>
      <c r="G595" s="62">
        <v>7084737.8799999999</v>
      </c>
      <c r="H595" s="62">
        <v>7122085.3899999997</v>
      </c>
      <c r="I595" s="62">
        <v>8612941.0299999993</v>
      </c>
      <c r="J595" s="44">
        <v>1067579.17</v>
      </c>
      <c r="K595" s="44">
        <v>1474552.7299999995</v>
      </c>
      <c r="L595" s="44">
        <v>430240.1400000006</v>
      </c>
      <c r="M595" s="19">
        <v>0.1507</v>
      </c>
      <c r="N595" s="19">
        <v>0.20699999999999999</v>
      </c>
      <c r="O595" s="19">
        <v>0.05</v>
      </c>
      <c r="P595">
        <v>0</v>
      </c>
      <c r="Q595">
        <v>0</v>
      </c>
    </row>
    <row r="596" spans="1:17">
      <c r="A596" s="53" t="s">
        <v>3523</v>
      </c>
      <c r="B596" s="53" t="s">
        <v>210</v>
      </c>
      <c r="C596" s="73" t="s">
        <v>1422</v>
      </c>
      <c r="D596" s="62">
        <v>580212.81999999995</v>
      </c>
      <c r="E596" s="62">
        <v>1393758.1</v>
      </c>
      <c r="F596" s="62">
        <v>1525994.6</v>
      </c>
      <c r="G596" s="62">
        <v>799862.78</v>
      </c>
      <c r="H596" s="62">
        <v>993035.8</v>
      </c>
      <c r="I596" s="62">
        <v>1714676.18</v>
      </c>
      <c r="J596" s="44">
        <v>-219649.96000000008</v>
      </c>
      <c r="K596" s="44">
        <v>400722.30000000005</v>
      </c>
      <c r="L596" s="44">
        <v>-188681.57999999984</v>
      </c>
      <c r="M596" s="19">
        <v>-0.27460000000000001</v>
      </c>
      <c r="N596" s="19">
        <v>0.40350000000000003</v>
      </c>
      <c r="O596" s="19">
        <v>-0.11</v>
      </c>
      <c r="P596">
        <v>2</v>
      </c>
      <c r="Q596">
        <v>6.67</v>
      </c>
    </row>
    <row r="597" spans="1:17">
      <c r="A597" s="53" t="s">
        <v>3524</v>
      </c>
      <c r="B597" s="53" t="s">
        <v>63</v>
      </c>
      <c r="C597" s="73" t="s">
        <v>1423</v>
      </c>
      <c r="D597" s="62">
        <v>2216088.34</v>
      </c>
      <c r="E597" s="62">
        <v>2236936.7200000002</v>
      </c>
      <c r="F597" s="62">
        <v>2268952.4500000002</v>
      </c>
      <c r="G597" s="62">
        <v>1541946.82</v>
      </c>
      <c r="H597" s="62">
        <v>1792623.56</v>
      </c>
      <c r="I597" s="62">
        <v>2225328.09</v>
      </c>
      <c r="J597" s="44">
        <v>674141.51999999979</v>
      </c>
      <c r="K597" s="44">
        <v>444313.16000000015</v>
      </c>
      <c r="L597" s="44">
        <v>43624.360000000335</v>
      </c>
      <c r="M597" s="19">
        <v>0.43719999999999998</v>
      </c>
      <c r="N597" s="19">
        <v>0.24790000000000001</v>
      </c>
      <c r="O597" s="19">
        <v>1.9599999999999999E-2</v>
      </c>
      <c r="P597">
        <v>0</v>
      </c>
      <c r="Q597">
        <v>0</v>
      </c>
    </row>
    <row r="598" spans="1:17">
      <c r="A598" s="53" t="s">
        <v>3525</v>
      </c>
      <c r="B598" s="53" t="s">
        <v>29</v>
      </c>
      <c r="C598" s="73" t="s">
        <v>1425</v>
      </c>
      <c r="D598" s="62">
        <v>3682762</v>
      </c>
      <c r="E598" s="62">
        <v>4276027</v>
      </c>
      <c r="F598" s="62">
        <v>4271381</v>
      </c>
      <c r="G598" s="62">
        <v>3385874</v>
      </c>
      <c r="H598" s="62">
        <v>4251908</v>
      </c>
      <c r="I598" s="62">
        <v>4060650</v>
      </c>
      <c r="J598" s="44">
        <v>296888</v>
      </c>
      <c r="K598" s="44">
        <v>24119</v>
      </c>
      <c r="L598" s="44">
        <v>210731</v>
      </c>
      <c r="M598" s="19">
        <v>8.77E-2</v>
      </c>
      <c r="N598" s="19">
        <v>5.7000000000000002E-3</v>
      </c>
      <c r="O598" s="19">
        <v>5.1900000000000002E-2</v>
      </c>
      <c r="P598">
        <v>0</v>
      </c>
      <c r="Q598">
        <v>0</v>
      </c>
    </row>
    <row r="599" spans="1:17">
      <c r="A599" s="53" t="s">
        <v>3526</v>
      </c>
      <c r="B599" s="53" t="s">
        <v>355</v>
      </c>
      <c r="C599" s="73" t="s">
        <v>1427</v>
      </c>
      <c r="D599" s="62">
        <v>1197513.76</v>
      </c>
      <c r="E599" s="62">
        <v>1295440.52</v>
      </c>
      <c r="F599" s="62">
        <v>1175789.31</v>
      </c>
      <c r="G599" s="62">
        <v>1196788.92</v>
      </c>
      <c r="H599" s="62">
        <v>1303582.24</v>
      </c>
      <c r="I599" s="62">
        <v>1171735.8</v>
      </c>
      <c r="J599" s="44">
        <v>724.84000000008382</v>
      </c>
      <c r="K599" s="44">
        <v>-8141.7199999999721</v>
      </c>
      <c r="L599" s="44">
        <v>4053.5100000000093</v>
      </c>
      <c r="M599" s="19">
        <v>5.9999999999999995E-4</v>
      </c>
      <c r="N599" s="19">
        <v>-6.1999999999999998E-3</v>
      </c>
      <c r="O599" s="19">
        <v>3.5000000000000001E-3</v>
      </c>
      <c r="P599">
        <v>1</v>
      </c>
      <c r="Q599">
        <v>3.33</v>
      </c>
    </row>
    <row r="600" spans="1:17">
      <c r="A600" s="53" t="s">
        <v>3527</v>
      </c>
      <c r="B600" s="53" t="s">
        <v>269</v>
      </c>
      <c r="C600" s="73" t="s">
        <v>1429</v>
      </c>
      <c r="D600" s="62">
        <v>677519</v>
      </c>
      <c r="E600" s="62">
        <v>760659</v>
      </c>
      <c r="F600" s="62">
        <v>800740.36</v>
      </c>
      <c r="G600" s="62">
        <v>574962</v>
      </c>
      <c r="H600" s="62">
        <v>648967</v>
      </c>
      <c r="I600" s="62">
        <v>745491.28</v>
      </c>
      <c r="J600" s="44">
        <v>102557</v>
      </c>
      <c r="K600" s="44">
        <v>111692</v>
      </c>
      <c r="L600" s="44">
        <v>55249.079999999958</v>
      </c>
      <c r="M600" s="19">
        <v>0.1784</v>
      </c>
      <c r="N600" s="19">
        <v>0.1721</v>
      </c>
      <c r="O600" s="19">
        <v>7.4099999999999999E-2</v>
      </c>
      <c r="P600">
        <v>0</v>
      </c>
      <c r="Q600">
        <v>0</v>
      </c>
    </row>
    <row r="601" spans="1:17">
      <c r="A601" s="53" t="s">
        <v>3528</v>
      </c>
      <c r="B601" s="53" t="s">
        <v>210</v>
      </c>
      <c r="C601" s="73" t="s">
        <v>1433</v>
      </c>
      <c r="D601" s="62">
        <v>470126</v>
      </c>
      <c r="E601" s="62">
        <v>465567</v>
      </c>
      <c r="F601" s="62">
        <v>502737</v>
      </c>
      <c r="G601" s="62">
        <v>384402</v>
      </c>
      <c r="H601" s="62">
        <v>407245</v>
      </c>
      <c r="I601" s="62">
        <v>438287</v>
      </c>
      <c r="J601" s="44">
        <v>85724</v>
      </c>
      <c r="K601" s="44">
        <v>58322</v>
      </c>
      <c r="L601" s="44">
        <v>64450</v>
      </c>
      <c r="M601" s="19">
        <v>0.223</v>
      </c>
      <c r="N601" s="19">
        <v>0.14319999999999999</v>
      </c>
      <c r="O601" s="19">
        <v>0.14699999999999999</v>
      </c>
      <c r="P601">
        <v>0</v>
      </c>
      <c r="Q601">
        <v>0</v>
      </c>
    </row>
    <row r="602" spans="1:17">
      <c r="A602" s="53" t="s">
        <v>3529</v>
      </c>
      <c r="B602" s="53" t="s">
        <v>238</v>
      </c>
      <c r="C602" s="73" t="s">
        <v>1437</v>
      </c>
      <c r="D602" s="62">
        <v>2160319.4</v>
      </c>
      <c r="E602" s="62">
        <v>2200622.13</v>
      </c>
      <c r="F602" s="62">
        <v>2404031.9</v>
      </c>
      <c r="G602" s="62">
        <v>2137255.9300000002</v>
      </c>
      <c r="H602" s="62">
        <v>2088380.82</v>
      </c>
      <c r="I602" s="62">
        <v>2292291.63</v>
      </c>
      <c r="J602" s="44">
        <v>23063.469999999739</v>
      </c>
      <c r="K602" s="44">
        <v>112241.30999999982</v>
      </c>
      <c r="L602" s="44">
        <v>111740.27000000002</v>
      </c>
      <c r="M602" s="19">
        <v>1.0800000000000001E-2</v>
      </c>
      <c r="N602" s="19">
        <v>5.3699999999999998E-2</v>
      </c>
      <c r="O602" s="19">
        <v>4.87E-2</v>
      </c>
      <c r="P602">
        <v>0</v>
      </c>
      <c r="Q602">
        <v>0</v>
      </c>
    </row>
    <row r="603" spans="1:17">
      <c r="A603" s="53" t="s">
        <v>3530</v>
      </c>
      <c r="B603" s="53" t="s">
        <v>63</v>
      </c>
      <c r="C603" s="73" t="s">
        <v>1439</v>
      </c>
      <c r="D603" s="62">
        <v>1366905.4</v>
      </c>
      <c r="E603" s="62">
        <v>1208426.8500000001</v>
      </c>
      <c r="F603" s="62">
        <v>1506492.69</v>
      </c>
      <c r="G603" s="62">
        <v>1159935.48</v>
      </c>
      <c r="H603" s="62">
        <v>1032677.79</v>
      </c>
      <c r="I603" s="62">
        <v>1596502.48</v>
      </c>
      <c r="J603" s="44">
        <v>206969.91999999993</v>
      </c>
      <c r="K603" s="44">
        <v>175749.06000000006</v>
      </c>
      <c r="L603" s="44">
        <v>-90009.790000000037</v>
      </c>
      <c r="M603" s="19">
        <v>0.1784</v>
      </c>
      <c r="N603" s="19">
        <v>0.17019999999999999</v>
      </c>
      <c r="O603" s="19">
        <v>-5.6399999999999999E-2</v>
      </c>
      <c r="P603">
        <v>1</v>
      </c>
      <c r="Q603">
        <v>3.33</v>
      </c>
    </row>
    <row r="604" spans="1:17">
      <c r="A604" s="53" t="s">
        <v>3531</v>
      </c>
      <c r="B604" s="53" t="s">
        <v>210</v>
      </c>
      <c r="C604" s="73" t="s">
        <v>1441</v>
      </c>
      <c r="D604" s="62">
        <v>884390</v>
      </c>
      <c r="E604" s="62">
        <v>875383</v>
      </c>
      <c r="F604" s="62">
        <v>840135</v>
      </c>
      <c r="G604" s="62">
        <v>740719</v>
      </c>
      <c r="H604" s="62">
        <v>738184</v>
      </c>
      <c r="I604" s="62">
        <v>924677</v>
      </c>
      <c r="J604" s="44">
        <v>143671</v>
      </c>
      <c r="K604" s="44">
        <v>137199</v>
      </c>
      <c r="L604" s="44">
        <v>-84542</v>
      </c>
      <c r="M604" s="19">
        <v>0.19400000000000001</v>
      </c>
      <c r="N604" s="19">
        <v>0.18590000000000001</v>
      </c>
      <c r="O604" s="19">
        <v>-9.1399999999999995E-2</v>
      </c>
      <c r="P604">
        <v>1</v>
      </c>
      <c r="Q604">
        <v>3.33</v>
      </c>
    </row>
    <row r="605" spans="1:17">
      <c r="A605" s="53" t="s">
        <v>3531</v>
      </c>
      <c r="B605" s="53" t="s">
        <v>55</v>
      </c>
      <c r="C605" s="73" t="s">
        <v>1442</v>
      </c>
      <c r="D605" s="62">
        <v>26413247</v>
      </c>
      <c r="E605" s="62">
        <v>27784654</v>
      </c>
      <c r="F605" s="62">
        <v>28523648</v>
      </c>
      <c r="G605" s="62">
        <v>24707080</v>
      </c>
      <c r="H605" s="62">
        <v>26204043</v>
      </c>
      <c r="I605" s="62">
        <v>27183960</v>
      </c>
      <c r="J605" s="44">
        <v>1706167</v>
      </c>
      <c r="K605" s="44">
        <v>1580611</v>
      </c>
      <c r="L605" s="44">
        <v>1339688</v>
      </c>
      <c r="M605" s="19">
        <v>6.9099999999999995E-2</v>
      </c>
      <c r="N605" s="19">
        <v>6.0299999999999999E-2</v>
      </c>
      <c r="O605" s="19">
        <v>4.9299999999999997E-2</v>
      </c>
      <c r="P605">
        <v>0</v>
      </c>
      <c r="Q605">
        <v>0</v>
      </c>
    </row>
    <row r="606" spans="1:17">
      <c r="A606" s="53" t="s">
        <v>3532</v>
      </c>
      <c r="B606" s="53" t="s">
        <v>180</v>
      </c>
      <c r="C606" s="73" t="s">
        <v>1444</v>
      </c>
      <c r="D606" s="62">
        <v>2331659</v>
      </c>
      <c r="E606" s="62">
        <v>3834258</v>
      </c>
      <c r="F606" s="62">
        <v>3852440</v>
      </c>
      <c r="G606" s="62">
        <v>2121141</v>
      </c>
      <c r="H606" s="62">
        <v>3292778</v>
      </c>
      <c r="I606" s="62">
        <v>4237233</v>
      </c>
      <c r="J606" s="44">
        <v>210518</v>
      </c>
      <c r="K606" s="44">
        <v>541480</v>
      </c>
      <c r="L606" s="44">
        <v>-384793</v>
      </c>
      <c r="M606" s="19">
        <v>9.9199999999999997E-2</v>
      </c>
      <c r="N606" s="19">
        <v>0.16439999999999999</v>
      </c>
      <c r="O606" s="19">
        <v>-9.0800000000000006E-2</v>
      </c>
      <c r="P606">
        <v>1</v>
      </c>
      <c r="Q606">
        <v>3.33</v>
      </c>
    </row>
    <row r="607" spans="1:17">
      <c r="A607" s="53" t="s">
        <v>3533</v>
      </c>
      <c r="B607" s="53" t="s">
        <v>197</v>
      </c>
      <c r="C607" s="73" t="s">
        <v>1445</v>
      </c>
      <c r="D607" s="62">
        <v>2618730.5499999998</v>
      </c>
      <c r="E607" s="62">
        <v>2666381</v>
      </c>
      <c r="F607" s="62">
        <v>2756199.03</v>
      </c>
      <c r="G607" s="62">
        <v>1998320.99</v>
      </c>
      <c r="H607" s="62">
        <v>1970814.25</v>
      </c>
      <c r="I607" s="62">
        <v>1859326.11</v>
      </c>
      <c r="J607" s="44">
        <v>620409.55999999982</v>
      </c>
      <c r="K607" s="44">
        <v>695566.75</v>
      </c>
      <c r="L607" s="44">
        <v>896872.91999999969</v>
      </c>
      <c r="M607" s="19">
        <v>0.3105</v>
      </c>
      <c r="N607" s="19">
        <v>0.35289999999999999</v>
      </c>
      <c r="O607" s="19">
        <v>0.4824</v>
      </c>
      <c r="P607">
        <v>0</v>
      </c>
      <c r="Q607">
        <v>0</v>
      </c>
    </row>
    <row r="608" spans="1:17">
      <c r="A608" s="53" t="s">
        <v>3534</v>
      </c>
      <c r="B608" s="53" t="s">
        <v>230</v>
      </c>
      <c r="C608" s="73" t="s">
        <v>1447</v>
      </c>
      <c r="D608" s="62">
        <v>1899703.84</v>
      </c>
      <c r="E608" s="62">
        <v>2303599.6800000002</v>
      </c>
      <c r="F608" s="62">
        <v>2429370.9700000002</v>
      </c>
      <c r="G608" s="62">
        <v>1776259.05</v>
      </c>
      <c r="H608" s="62">
        <v>2423406.4700000002</v>
      </c>
      <c r="I608" s="62">
        <v>2386870.16</v>
      </c>
      <c r="J608" s="44">
        <v>123444.79000000004</v>
      </c>
      <c r="K608" s="44">
        <v>-119806.79000000004</v>
      </c>
      <c r="L608" s="44">
        <v>42500.810000000056</v>
      </c>
      <c r="M608" s="19">
        <v>6.9500000000000006E-2</v>
      </c>
      <c r="N608" s="19">
        <v>-4.9399999999999999E-2</v>
      </c>
      <c r="O608" s="19">
        <v>1.78E-2</v>
      </c>
      <c r="P608">
        <v>1</v>
      </c>
      <c r="Q608">
        <v>3.33</v>
      </c>
    </row>
    <row r="609" spans="1:17">
      <c r="A609" s="53" t="s">
        <v>3535</v>
      </c>
      <c r="B609" s="53" t="s">
        <v>107</v>
      </c>
      <c r="C609" s="73" t="s">
        <v>1449</v>
      </c>
      <c r="D609" s="62">
        <v>266535379</v>
      </c>
      <c r="E609" s="62">
        <v>264350323</v>
      </c>
      <c r="F609" s="62">
        <v>267139555</v>
      </c>
      <c r="G609" s="62">
        <v>259971138</v>
      </c>
      <c r="H609" s="62">
        <v>262684912</v>
      </c>
      <c r="I609" s="62">
        <v>257221468</v>
      </c>
      <c r="J609" s="44">
        <v>6564241</v>
      </c>
      <c r="K609" s="44">
        <v>1665411</v>
      </c>
      <c r="L609" s="44">
        <v>9918087</v>
      </c>
      <c r="M609" s="19">
        <v>2.52E-2</v>
      </c>
      <c r="N609" s="19">
        <v>6.3E-3</v>
      </c>
      <c r="O609" s="19">
        <v>3.8600000000000002E-2</v>
      </c>
      <c r="P609">
        <v>0</v>
      </c>
      <c r="Q609">
        <v>0</v>
      </c>
    </row>
    <row r="610" spans="1:17">
      <c r="A610" s="53" t="s">
        <v>3536</v>
      </c>
      <c r="B610" s="53" t="s">
        <v>414</v>
      </c>
      <c r="C610" s="73" t="s">
        <v>1450</v>
      </c>
      <c r="D610" s="62">
        <v>1198349.77</v>
      </c>
      <c r="E610" s="62">
        <v>1322409.73</v>
      </c>
      <c r="F610" s="62">
        <v>1071849.29</v>
      </c>
      <c r="G610" s="62">
        <v>989833.41</v>
      </c>
      <c r="H610" s="62">
        <v>1214487.02</v>
      </c>
      <c r="I610" s="62">
        <v>1073857.18</v>
      </c>
      <c r="J610" s="44">
        <v>208516.36</v>
      </c>
      <c r="K610" s="44">
        <v>107922.70999999996</v>
      </c>
      <c r="L610" s="44">
        <v>-2007.8899999998976</v>
      </c>
      <c r="M610" s="19">
        <v>0.2107</v>
      </c>
      <c r="N610" s="19">
        <v>8.8900000000000007E-2</v>
      </c>
      <c r="O610" s="19">
        <v>-1.9E-3</v>
      </c>
      <c r="P610">
        <v>1</v>
      </c>
      <c r="Q610">
        <v>3.33</v>
      </c>
    </row>
    <row r="611" spans="1:17">
      <c r="A611" s="53" t="s">
        <v>3537</v>
      </c>
      <c r="B611" s="53" t="s">
        <v>66</v>
      </c>
      <c r="C611" s="73" t="s">
        <v>1451</v>
      </c>
      <c r="D611" s="62">
        <v>2910782</v>
      </c>
      <c r="E611" s="62">
        <v>3129462</v>
      </c>
      <c r="F611" s="62">
        <v>3502263</v>
      </c>
      <c r="G611" s="62">
        <v>2305092</v>
      </c>
      <c r="H611" s="62">
        <v>2481434</v>
      </c>
      <c r="I611" s="62">
        <v>3058951</v>
      </c>
      <c r="J611" s="44">
        <v>605690</v>
      </c>
      <c r="K611" s="44">
        <v>648028</v>
      </c>
      <c r="L611" s="44">
        <v>443312</v>
      </c>
      <c r="M611" s="19">
        <v>0.26279999999999998</v>
      </c>
      <c r="N611" s="19">
        <v>0.26119999999999999</v>
      </c>
      <c r="O611" s="19">
        <v>0.1449</v>
      </c>
      <c r="P611">
        <v>0</v>
      </c>
      <c r="Q611">
        <v>0</v>
      </c>
    </row>
    <row r="612" spans="1:17">
      <c r="A612" s="53" t="s">
        <v>3538</v>
      </c>
      <c r="B612" s="53" t="s">
        <v>51</v>
      </c>
      <c r="C612" s="73" t="s">
        <v>1453</v>
      </c>
      <c r="D612" s="62">
        <v>8349839</v>
      </c>
      <c r="E612" s="62">
        <v>8035718</v>
      </c>
      <c r="F612" s="62">
        <v>8594580</v>
      </c>
      <c r="G612" s="62">
        <v>6515674</v>
      </c>
      <c r="H612" s="62">
        <v>7066255</v>
      </c>
      <c r="I612" s="62">
        <v>7450659</v>
      </c>
      <c r="J612" s="44">
        <v>1834165</v>
      </c>
      <c r="K612" s="44">
        <v>969463</v>
      </c>
      <c r="L612" s="44">
        <v>1143921</v>
      </c>
      <c r="M612" s="19">
        <v>0.28149999999999997</v>
      </c>
      <c r="N612" s="19">
        <v>0.13719999999999999</v>
      </c>
      <c r="O612" s="19">
        <v>0.1535</v>
      </c>
      <c r="P612">
        <v>0</v>
      </c>
      <c r="Q612">
        <v>0</v>
      </c>
    </row>
    <row r="613" spans="1:17">
      <c r="A613" s="53" t="s">
        <v>3539</v>
      </c>
      <c r="B613" s="53" t="s">
        <v>20</v>
      </c>
      <c r="C613" s="73" t="s">
        <v>1455</v>
      </c>
      <c r="D613" s="62">
        <v>2409933.87</v>
      </c>
      <c r="E613" s="62">
        <v>2670409.36</v>
      </c>
      <c r="F613" s="62">
        <v>2822485.38</v>
      </c>
      <c r="G613" s="62">
        <v>2178053.5699999998</v>
      </c>
      <c r="H613" s="62">
        <v>2483375.09</v>
      </c>
      <c r="I613" s="62">
        <v>2678106.98</v>
      </c>
      <c r="J613" s="44">
        <v>231880.30000000028</v>
      </c>
      <c r="K613" s="44">
        <v>187034.27000000002</v>
      </c>
      <c r="L613" s="44">
        <v>144378.39999999991</v>
      </c>
      <c r="M613" s="19">
        <v>0.1065</v>
      </c>
      <c r="N613" s="19">
        <v>7.5300000000000006E-2</v>
      </c>
      <c r="O613" s="19">
        <v>5.3900000000000003E-2</v>
      </c>
      <c r="P613">
        <v>0</v>
      </c>
      <c r="Q613">
        <v>0</v>
      </c>
    </row>
    <row r="614" spans="1:17">
      <c r="A614" s="53" t="s">
        <v>3540</v>
      </c>
      <c r="B614" s="53" t="s">
        <v>285</v>
      </c>
      <c r="C614" s="73" t="s">
        <v>1458</v>
      </c>
      <c r="D614" s="62">
        <v>1194757.1200000001</v>
      </c>
      <c r="E614" s="62">
        <v>1285227.1599999999</v>
      </c>
      <c r="F614" s="62">
        <v>1222835.03</v>
      </c>
      <c r="G614" s="62">
        <v>944337.75</v>
      </c>
      <c r="H614" s="62">
        <v>1341617.17</v>
      </c>
      <c r="I614" s="62">
        <v>1080538.3400000001</v>
      </c>
      <c r="J614" s="44">
        <v>250419.37000000011</v>
      </c>
      <c r="K614" s="44">
        <v>-56390.010000000009</v>
      </c>
      <c r="L614" s="44">
        <v>142296.68999999994</v>
      </c>
      <c r="M614" s="19">
        <v>0.26519999999999999</v>
      </c>
      <c r="N614" s="19">
        <v>-4.2000000000000003E-2</v>
      </c>
      <c r="O614" s="19">
        <v>0.13170000000000001</v>
      </c>
      <c r="P614">
        <v>1</v>
      </c>
      <c r="Q614">
        <v>3.33</v>
      </c>
    </row>
    <row r="615" spans="1:17">
      <c r="A615" s="53" t="s">
        <v>3541</v>
      </c>
      <c r="B615" s="53" t="s">
        <v>96</v>
      </c>
      <c r="C615" s="73" t="s">
        <v>1460</v>
      </c>
      <c r="D615" s="62">
        <v>724614</v>
      </c>
      <c r="E615" s="62">
        <v>785069</v>
      </c>
      <c r="F615" s="62">
        <v>925670</v>
      </c>
      <c r="G615" s="62">
        <v>835045</v>
      </c>
      <c r="H615" s="62">
        <v>676370</v>
      </c>
      <c r="I615" s="62">
        <v>941150</v>
      </c>
      <c r="J615" s="44">
        <v>-110431</v>
      </c>
      <c r="K615" s="44">
        <v>108699</v>
      </c>
      <c r="L615" s="44">
        <v>-15480</v>
      </c>
      <c r="M615" s="19">
        <v>-0.13220000000000001</v>
      </c>
      <c r="N615" s="19">
        <v>0.16070000000000001</v>
      </c>
      <c r="O615" s="19">
        <v>-1.6400000000000001E-2</v>
      </c>
      <c r="P615">
        <v>2</v>
      </c>
      <c r="Q615">
        <v>6.67</v>
      </c>
    </row>
    <row r="616" spans="1:17">
      <c r="A616" s="53" t="s">
        <v>3542</v>
      </c>
      <c r="B616" s="53" t="s">
        <v>171</v>
      </c>
      <c r="C616" s="73" t="s">
        <v>1462</v>
      </c>
      <c r="D616" s="62">
        <v>3325301.6</v>
      </c>
      <c r="E616" s="62">
        <v>3534537.31</v>
      </c>
      <c r="F616" s="62">
        <v>3755381.58</v>
      </c>
      <c r="G616" s="62">
        <v>2887791.43</v>
      </c>
      <c r="H616" s="62">
        <v>3317748.51</v>
      </c>
      <c r="I616" s="62">
        <v>3283953.77</v>
      </c>
      <c r="J616" s="44">
        <v>437510.16999999993</v>
      </c>
      <c r="K616" s="44">
        <v>216788.80000000028</v>
      </c>
      <c r="L616" s="44">
        <v>471427.81000000006</v>
      </c>
      <c r="M616" s="19">
        <v>0.1515</v>
      </c>
      <c r="N616" s="19">
        <v>6.5299999999999997E-2</v>
      </c>
      <c r="O616" s="19">
        <v>0.14360000000000001</v>
      </c>
      <c r="P616">
        <v>0</v>
      </c>
      <c r="Q616">
        <v>0</v>
      </c>
    </row>
    <row r="617" spans="1:17">
      <c r="A617" s="53" t="s">
        <v>3543</v>
      </c>
      <c r="B617" s="53" t="s">
        <v>307</v>
      </c>
      <c r="C617" s="73" t="s">
        <v>1464</v>
      </c>
      <c r="D617" s="62">
        <v>1323192</v>
      </c>
      <c r="E617" s="62">
        <v>1569680</v>
      </c>
      <c r="F617" s="62">
        <v>1275060</v>
      </c>
      <c r="G617" s="62">
        <v>1129375</v>
      </c>
      <c r="H617" s="62">
        <v>1360923</v>
      </c>
      <c r="I617" s="62">
        <v>1138123</v>
      </c>
      <c r="J617" s="44">
        <v>193817</v>
      </c>
      <c r="K617" s="44">
        <v>208757</v>
      </c>
      <c r="L617" s="44">
        <v>136937</v>
      </c>
      <c r="M617" s="19">
        <v>0.1716</v>
      </c>
      <c r="N617" s="19">
        <v>0.15340000000000001</v>
      </c>
      <c r="O617" s="19">
        <v>0.1203</v>
      </c>
      <c r="P617">
        <v>0</v>
      </c>
      <c r="Q617">
        <v>0</v>
      </c>
    </row>
    <row r="618" spans="1:17">
      <c r="A618" s="53" t="s">
        <v>3544</v>
      </c>
      <c r="B618" s="53" t="s">
        <v>24</v>
      </c>
      <c r="C618" s="73" t="s">
        <v>1468</v>
      </c>
      <c r="D618" s="62">
        <v>2073674</v>
      </c>
      <c r="E618" s="62">
        <v>2320710</v>
      </c>
      <c r="F618" s="62">
        <v>2266456</v>
      </c>
      <c r="G618" s="62">
        <v>2002486</v>
      </c>
      <c r="H618" s="62">
        <v>2109887</v>
      </c>
      <c r="I618" s="62">
        <v>1896735</v>
      </c>
      <c r="J618" s="44">
        <v>71188</v>
      </c>
      <c r="K618" s="44">
        <v>210823</v>
      </c>
      <c r="L618" s="44">
        <v>369721</v>
      </c>
      <c r="M618" s="19">
        <v>3.5499999999999997E-2</v>
      </c>
      <c r="N618" s="19">
        <v>9.9900000000000003E-2</v>
      </c>
      <c r="O618" s="19">
        <v>0.19489999999999999</v>
      </c>
      <c r="P618">
        <v>0</v>
      </c>
      <c r="Q618">
        <v>0</v>
      </c>
    </row>
    <row r="619" spans="1:17">
      <c r="A619" s="53" t="s">
        <v>3545</v>
      </c>
      <c r="B619" s="53" t="s">
        <v>130</v>
      </c>
      <c r="C619" s="73" t="s">
        <v>1470</v>
      </c>
      <c r="D619" s="62">
        <v>4918467.3899999997</v>
      </c>
      <c r="E619" s="62">
        <v>6345589.1100000003</v>
      </c>
      <c r="F619" s="62">
        <v>6476867.8799999999</v>
      </c>
      <c r="G619" s="62">
        <v>4952534.0999999996</v>
      </c>
      <c r="H619" s="62">
        <v>6241591.9900000002</v>
      </c>
      <c r="I619" s="62">
        <v>5980661.0700000003</v>
      </c>
      <c r="J619" s="44">
        <v>-34066.709999999963</v>
      </c>
      <c r="K619" s="44">
        <v>103997.12000000011</v>
      </c>
      <c r="L619" s="44">
        <v>496206.80999999959</v>
      </c>
      <c r="M619" s="19">
        <v>-6.8999999999999999E-3</v>
      </c>
      <c r="N619" s="19">
        <v>1.67E-2</v>
      </c>
      <c r="O619" s="19">
        <v>8.3000000000000004E-2</v>
      </c>
      <c r="P619">
        <v>1</v>
      </c>
      <c r="Q619">
        <v>3.33</v>
      </c>
    </row>
    <row r="620" spans="1:17">
      <c r="A620" s="53" t="s">
        <v>3546</v>
      </c>
      <c r="B620" s="53" t="s">
        <v>141</v>
      </c>
      <c r="C620" s="73" t="s">
        <v>1471</v>
      </c>
      <c r="D620" s="62">
        <v>1450600.6</v>
      </c>
      <c r="E620" s="62">
        <v>1711107</v>
      </c>
      <c r="F620" s="62">
        <v>1732141</v>
      </c>
      <c r="G620" s="62">
        <v>1346640.59</v>
      </c>
      <c r="H620" s="62">
        <v>1735417</v>
      </c>
      <c r="I620" s="62">
        <v>1475044</v>
      </c>
      <c r="J620" s="44">
        <v>103960.01000000001</v>
      </c>
      <c r="K620" s="44">
        <v>-24310</v>
      </c>
      <c r="L620" s="44">
        <v>257097</v>
      </c>
      <c r="M620" s="19">
        <v>7.7200000000000005E-2</v>
      </c>
      <c r="N620" s="19">
        <v>-1.4E-2</v>
      </c>
      <c r="O620" s="19">
        <v>0.17430000000000001</v>
      </c>
      <c r="P620">
        <v>1</v>
      </c>
      <c r="Q620">
        <v>3.33</v>
      </c>
    </row>
    <row r="621" spans="1:17">
      <c r="A621" s="53" t="s">
        <v>3547</v>
      </c>
      <c r="B621" s="53" t="s">
        <v>183</v>
      </c>
      <c r="C621" s="73" t="s">
        <v>1473</v>
      </c>
      <c r="D621" s="62">
        <v>2949230</v>
      </c>
      <c r="E621" s="62">
        <v>3153711</v>
      </c>
      <c r="F621" s="62">
        <v>3225241</v>
      </c>
      <c r="G621" s="62">
        <v>2560052</v>
      </c>
      <c r="H621" s="62">
        <v>2893844</v>
      </c>
      <c r="I621" s="62">
        <v>3293044</v>
      </c>
      <c r="J621" s="44">
        <v>389178</v>
      </c>
      <c r="K621" s="44">
        <v>259867</v>
      </c>
      <c r="L621" s="44">
        <v>-67803</v>
      </c>
      <c r="M621" s="19">
        <v>0.152</v>
      </c>
      <c r="N621" s="19">
        <v>8.9800000000000005E-2</v>
      </c>
      <c r="O621" s="19">
        <v>-2.06E-2</v>
      </c>
      <c r="P621">
        <v>1</v>
      </c>
      <c r="Q621">
        <v>3.33</v>
      </c>
    </row>
    <row r="622" spans="1:17">
      <c r="A622" s="53" t="s">
        <v>3548</v>
      </c>
      <c r="B622" s="53" t="s">
        <v>63</v>
      </c>
      <c r="C622" s="73" t="s">
        <v>1477</v>
      </c>
      <c r="D622" s="62">
        <v>1694583</v>
      </c>
      <c r="E622" s="62">
        <v>1930961</v>
      </c>
      <c r="F622" s="62">
        <v>1597359</v>
      </c>
      <c r="G622" s="62">
        <v>1461325</v>
      </c>
      <c r="H622" s="62">
        <v>1726199</v>
      </c>
      <c r="I622" s="62">
        <v>1655198</v>
      </c>
      <c r="J622" s="44">
        <v>233258</v>
      </c>
      <c r="K622" s="44">
        <v>204762</v>
      </c>
      <c r="L622" s="44">
        <v>-57839</v>
      </c>
      <c r="M622" s="19">
        <v>0.15959999999999999</v>
      </c>
      <c r="N622" s="19">
        <v>0.1186</v>
      </c>
      <c r="O622" s="19">
        <v>-3.49E-2</v>
      </c>
      <c r="P622">
        <v>1</v>
      </c>
      <c r="Q622">
        <v>3.33</v>
      </c>
    </row>
    <row r="623" spans="1:17">
      <c r="A623" s="53" t="s">
        <v>3549</v>
      </c>
      <c r="B623" s="53" t="s">
        <v>34</v>
      </c>
      <c r="C623" s="73" t="s">
        <v>1479</v>
      </c>
      <c r="D623" s="62">
        <v>1154524.48</v>
      </c>
      <c r="E623" s="62">
        <v>1324697.72</v>
      </c>
      <c r="F623" s="62">
        <v>6442734.1299999999</v>
      </c>
      <c r="G623" s="62">
        <v>843252.41</v>
      </c>
      <c r="H623" s="62">
        <v>1215613.3799999999</v>
      </c>
      <c r="I623" s="62">
        <v>1610497.22</v>
      </c>
      <c r="J623" s="44">
        <v>311272.06999999995</v>
      </c>
      <c r="K623" s="44">
        <v>109084.34000000008</v>
      </c>
      <c r="L623" s="44">
        <v>4832236.91</v>
      </c>
      <c r="M623" s="19">
        <v>0.36909999999999998</v>
      </c>
      <c r="N623" s="19">
        <v>8.9700000000000002E-2</v>
      </c>
      <c r="O623" s="19">
        <v>3.0005000000000002</v>
      </c>
      <c r="P623">
        <v>0</v>
      </c>
      <c r="Q623">
        <v>0</v>
      </c>
    </row>
    <row r="624" spans="1:17">
      <c r="A624" s="53" t="s">
        <v>3550</v>
      </c>
      <c r="B624" s="53" t="s">
        <v>60</v>
      </c>
      <c r="C624" s="73" t="s">
        <v>1481</v>
      </c>
      <c r="D624" s="62">
        <v>20058391</v>
      </c>
      <c r="E624" s="62">
        <v>21394067.489999998</v>
      </c>
      <c r="F624" s="62">
        <v>22449364.18</v>
      </c>
      <c r="G624" s="62">
        <v>18806910.289999999</v>
      </c>
      <c r="H624" s="62">
        <v>19964423.199999999</v>
      </c>
      <c r="I624" s="62">
        <v>21439869.5</v>
      </c>
      <c r="J624" s="44">
        <v>1251480.7100000009</v>
      </c>
      <c r="K624" s="44">
        <v>1429644.2899999991</v>
      </c>
      <c r="L624" s="44">
        <v>1009494.6799999997</v>
      </c>
      <c r="M624" s="19">
        <v>6.6500000000000004E-2</v>
      </c>
      <c r="N624" s="19">
        <v>7.1599999999999997E-2</v>
      </c>
      <c r="O624" s="19">
        <v>4.7100000000000003E-2</v>
      </c>
      <c r="P624">
        <v>0</v>
      </c>
      <c r="Q624">
        <v>0</v>
      </c>
    </row>
    <row r="625" spans="1:17">
      <c r="A625" s="53" t="s">
        <v>3551</v>
      </c>
      <c r="B625" s="53" t="s">
        <v>34</v>
      </c>
      <c r="C625" s="73" t="s">
        <v>1483</v>
      </c>
      <c r="D625" s="62">
        <v>2304456.36</v>
      </c>
      <c r="E625" s="62">
        <v>2375671.34</v>
      </c>
      <c r="F625" s="62">
        <v>2429454.5499999998</v>
      </c>
      <c r="G625" s="62">
        <v>2291435.46</v>
      </c>
      <c r="H625" s="62">
        <v>2292690.0499999998</v>
      </c>
      <c r="I625" s="62">
        <v>2091722.03</v>
      </c>
      <c r="J625" s="44">
        <v>13020.899999999907</v>
      </c>
      <c r="K625" s="44">
        <v>82981.290000000037</v>
      </c>
      <c r="L625" s="44">
        <v>337732.51999999979</v>
      </c>
      <c r="M625" s="19">
        <v>5.7000000000000002E-3</v>
      </c>
      <c r="N625" s="19">
        <v>3.6200000000000003E-2</v>
      </c>
      <c r="O625" s="19">
        <v>0.1615</v>
      </c>
      <c r="P625">
        <v>0</v>
      </c>
      <c r="Q625">
        <v>0</v>
      </c>
    </row>
    <row r="626" spans="1:17">
      <c r="A626" s="53" t="s">
        <v>3552</v>
      </c>
      <c r="B626" s="53" t="s">
        <v>280</v>
      </c>
      <c r="C626" s="73" t="s">
        <v>1485</v>
      </c>
      <c r="D626" s="62">
        <v>1526290</v>
      </c>
      <c r="E626" s="62">
        <v>1667472</v>
      </c>
      <c r="F626" s="62">
        <v>1595856</v>
      </c>
      <c r="G626" s="62">
        <v>1413725</v>
      </c>
      <c r="H626" s="62">
        <v>1456630</v>
      </c>
      <c r="I626" s="62">
        <v>1552208</v>
      </c>
      <c r="J626" s="44">
        <v>112565</v>
      </c>
      <c r="K626" s="44">
        <v>210842</v>
      </c>
      <c r="L626" s="44">
        <v>43648</v>
      </c>
      <c r="M626" s="19">
        <v>7.9600000000000004E-2</v>
      </c>
      <c r="N626" s="19">
        <v>0.1447</v>
      </c>
      <c r="O626" s="19">
        <v>2.81E-2</v>
      </c>
      <c r="P626">
        <v>0</v>
      </c>
      <c r="Q626">
        <v>0</v>
      </c>
    </row>
    <row r="627" spans="1:17">
      <c r="A627" s="53" t="s">
        <v>3553</v>
      </c>
      <c r="B627" s="53" t="s">
        <v>180</v>
      </c>
      <c r="C627" s="73" t="s">
        <v>1487</v>
      </c>
      <c r="D627" s="62">
        <v>2160711.9700000002</v>
      </c>
      <c r="E627" s="62">
        <v>2289785.84</v>
      </c>
      <c r="F627" s="62">
        <v>2570905.31</v>
      </c>
      <c r="G627" s="62">
        <v>1719180.13</v>
      </c>
      <c r="H627" s="62">
        <v>2022306.56</v>
      </c>
      <c r="I627" s="62">
        <v>2450112.6</v>
      </c>
      <c r="J627" s="44">
        <v>441531.84000000032</v>
      </c>
      <c r="K627" s="44">
        <v>267479.2799999998</v>
      </c>
      <c r="L627" s="44">
        <v>120792.70999999996</v>
      </c>
      <c r="M627" s="19">
        <v>0.25679999999999997</v>
      </c>
      <c r="N627" s="19">
        <v>0.1323</v>
      </c>
      <c r="O627" s="19">
        <v>4.9299999999999997E-2</v>
      </c>
      <c r="P627">
        <v>0</v>
      </c>
      <c r="Q627">
        <v>0</v>
      </c>
    </row>
    <row r="628" spans="1:17">
      <c r="A628" s="53" t="s">
        <v>3554</v>
      </c>
      <c r="B628" s="53" t="s">
        <v>14</v>
      </c>
      <c r="C628" s="73" t="s">
        <v>1488</v>
      </c>
      <c r="D628" s="62">
        <v>1566762.53</v>
      </c>
      <c r="E628" s="62">
        <v>1617798.96</v>
      </c>
      <c r="F628" s="62">
        <v>1693585.85</v>
      </c>
      <c r="G628" s="62">
        <v>1308091.31</v>
      </c>
      <c r="H628" s="62">
        <v>1391037.76</v>
      </c>
      <c r="I628" s="62">
        <v>1558282.95</v>
      </c>
      <c r="J628" s="44">
        <v>258671.21999999997</v>
      </c>
      <c r="K628" s="44">
        <v>226761.19999999995</v>
      </c>
      <c r="L628" s="44">
        <v>135302.90000000014</v>
      </c>
      <c r="M628" s="19">
        <v>0.19769999999999999</v>
      </c>
      <c r="N628" s="19">
        <v>0.16300000000000001</v>
      </c>
      <c r="O628" s="19">
        <v>8.6800000000000002E-2</v>
      </c>
      <c r="P628">
        <v>0</v>
      </c>
      <c r="Q628">
        <v>0</v>
      </c>
    </row>
    <row r="629" spans="1:17">
      <c r="A629" s="53" t="s">
        <v>3555</v>
      </c>
      <c r="B629" s="53" t="s">
        <v>180</v>
      </c>
      <c r="C629" s="73" t="s">
        <v>1489</v>
      </c>
      <c r="D629" s="62">
        <v>11342045.369999999</v>
      </c>
      <c r="E629" s="62">
        <v>13606590</v>
      </c>
      <c r="F629" s="62">
        <v>13121471</v>
      </c>
      <c r="G629" s="62">
        <v>9085797</v>
      </c>
      <c r="H629" s="62">
        <v>11946652</v>
      </c>
      <c r="I629" s="62">
        <v>13520112</v>
      </c>
      <c r="J629" s="44">
        <v>2256248.3699999992</v>
      </c>
      <c r="K629" s="44">
        <v>1659938</v>
      </c>
      <c r="L629" s="44">
        <v>-398641</v>
      </c>
      <c r="M629" s="19">
        <v>0.24829999999999999</v>
      </c>
      <c r="N629" s="19">
        <v>0.1389</v>
      </c>
      <c r="O629" s="19">
        <v>-2.9499999999999998E-2</v>
      </c>
      <c r="P629">
        <v>1</v>
      </c>
      <c r="Q629">
        <v>3.33</v>
      </c>
    </row>
    <row r="630" spans="1:17">
      <c r="A630" s="53" t="s">
        <v>3556</v>
      </c>
      <c r="B630" s="53" t="s">
        <v>233</v>
      </c>
      <c r="C630" s="73" t="s">
        <v>1490</v>
      </c>
      <c r="D630" s="62">
        <v>2973488.38</v>
      </c>
      <c r="E630" s="62">
        <v>4390006.82</v>
      </c>
      <c r="F630" s="62">
        <v>3713017.53</v>
      </c>
      <c r="G630" s="62">
        <v>2384195.38</v>
      </c>
      <c r="H630" s="62">
        <v>3586881.3</v>
      </c>
      <c r="I630" s="62">
        <v>3168445.13</v>
      </c>
      <c r="J630" s="44">
        <v>589293</v>
      </c>
      <c r="K630" s="44">
        <v>803125.52000000048</v>
      </c>
      <c r="L630" s="44">
        <v>544572.39999999991</v>
      </c>
      <c r="M630" s="19">
        <v>0.2472</v>
      </c>
      <c r="N630" s="19">
        <v>0.22389999999999999</v>
      </c>
      <c r="O630" s="19">
        <v>0.1719</v>
      </c>
      <c r="P630">
        <v>0</v>
      </c>
      <c r="Q630">
        <v>0</v>
      </c>
    </row>
    <row r="631" spans="1:17">
      <c r="A631" s="53" t="s">
        <v>3557</v>
      </c>
      <c r="B631" s="53" t="s">
        <v>96</v>
      </c>
      <c r="C631" s="73" t="s">
        <v>1492</v>
      </c>
      <c r="D631" s="62">
        <v>1838573</v>
      </c>
      <c r="E631" s="62">
        <v>2109984</v>
      </c>
      <c r="F631" s="62">
        <v>2041631</v>
      </c>
      <c r="G631" s="62">
        <v>1711758</v>
      </c>
      <c r="H631" s="62">
        <v>1972626</v>
      </c>
      <c r="I631" s="62">
        <v>1897702</v>
      </c>
      <c r="J631" s="44">
        <v>126815</v>
      </c>
      <c r="K631" s="44">
        <v>137358</v>
      </c>
      <c r="L631" s="44">
        <v>143929</v>
      </c>
      <c r="M631" s="19">
        <v>7.4099999999999999E-2</v>
      </c>
      <c r="N631" s="19">
        <v>6.9599999999999995E-2</v>
      </c>
      <c r="O631" s="19">
        <v>7.5800000000000006E-2</v>
      </c>
      <c r="P631">
        <v>0</v>
      </c>
      <c r="Q631">
        <v>0</v>
      </c>
    </row>
    <row r="632" spans="1:17">
      <c r="A632" s="53" t="s">
        <v>3558</v>
      </c>
      <c r="B632" s="53" t="s">
        <v>238</v>
      </c>
      <c r="C632" s="73" t="s">
        <v>1494</v>
      </c>
      <c r="D632" s="62">
        <v>3181861.87</v>
      </c>
      <c r="E632" s="62">
        <v>3624979.22</v>
      </c>
      <c r="F632" s="62">
        <v>3925167.83</v>
      </c>
      <c r="G632" s="62">
        <v>2718830.47</v>
      </c>
      <c r="H632" s="62">
        <v>3347102.96</v>
      </c>
      <c r="I632" s="62">
        <v>4155147.77</v>
      </c>
      <c r="J632" s="44">
        <v>463031.39999999991</v>
      </c>
      <c r="K632" s="44">
        <v>277876.26000000024</v>
      </c>
      <c r="L632" s="44">
        <v>-229979.93999999994</v>
      </c>
      <c r="M632" s="19">
        <v>0.17030000000000001</v>
      </c>
      <c r="N632" s="19">
        <v>8.3000000000000004E-2</v>
      </c>
      <c r="O632" s="19">
        <v>-5.5300000000000002E-2</v>
      </c>
      <c r="P632">
        <v>1</v>
      </c>
      <c r="Q632">
        <v>3.33</v>
      </c>
    </row>
    <row r="633" spans="1:17">
      <c r="A633" s="53" t="s">
        <v>3559</v>
      </c>
      <c r="B633" s="53" t="s">
        <v>66</v>
      </c>
      <c r="C633" s="73" t="s">
        <v>1495</v>
      </c>
      <c r="D633" s="62">
        <v>3239907</v>
      </c>
      <c r="E633" s="62">
        <v>3773879</v>
      </c>
      <c r="F633" s="62">
        <v>3385844</v>
      </c>
      <c r="G633" s="62">
        <v>3041478</v>
      </c>
      <c r="H633" s="62">
        <v>3840345</v>
      </c>
      <c r="I633" s="62">
        <v>3713261</v>
      </c>
      <c r="J633" s="44">
        <v>198429</v>
      </c>
      <c r="K633" s="44">
        <v>-66466</v>
      </c>
      <c r="L633" s="44">
        <v>-327417</v>
      </c>
      <c r="M633" s="19">
        <v>6.5199999999999994E-2</v>
      </c>
      <c r="N633" s="19">
        <v>-1.7299999999999999E-2</v>
      </c>
      <c r="O633" s="19">
        <v>-8.8200000000000001E-2</v>
      </c>
      <c r="P633">
        <v>2</v>
      </c>
      <c r="Q633">
        <v>6.67</v>
      </c>
    </row>
    <row r="634" spans="1:17">
      <c r="A634" s="53" t="s">
        <v>3560</v>
      </c>
      <c r="B634" s="53" t="s">
        <v>414</v>
      </c>
      <c r="C634" s="73" t="s">
        <v>1497</v>
      </c>
      <c r="D634" s="62">
        <v>1040332.96</v>
      </c>
      <c r="E634" s="62">
        <v>1107656.69</v>
      </c>
      <c r="F634" s="62">
        <v>1152102.23</v>
      </c>
      <c r="G634" s="62">
        <v>842101.24</v>
      </c>
      <c r="H634" s="62">
        <v>1057464.97</v>
      </c>
      <c r="I634" s="62">
        <v>1100645.0900000001</v>
      </c>
      <c r="J634" s="44">
        <v>198231.71999999997</v>
      </c>
      <c r="K634" s="44">
        <v>50191.719999999972</v>
      </c>
      <c r="L634" s="44">
        <v>51457.139999999898</v>
      </c>
      <c r="M634" s="19">
        <v>0.2354</v>
      </c>
      <c r="N634" s="19">
        <v>4.7500000000000001E-2</v>
      </c>
      <c r="O634" s="19">
        <v>4.6800000000000001E-2</v>
      </c>
      <c r="P634">
        <v>0</v>
      </c>
      <c r="Q634">
        <v>0</v>
      </c>
    </row>
    <row r="635" spans="1:17">
      <c r="A635" s="53" t="s">
        <v>3561</v>
      </c>
      <c r="B635" s="53" t="s">
        <v>87</v>
      </c>
      <c r="C635" s="73" t="s">
        <v>1499</v>
      </c>
      <c r="D635" s="62">
        <v>2861492</v>
      </c>
      <c r="E635" s="62">
        <v>2813928</v>
      </c>
      <c r="F635" s="62">
        <v>2748406</v>
      </c>
      <c r="G635" s="62">
        <v>2678952</v>
      </c>
      <c r="H635" s="62">
        <v>2952314</v>
      </c>
      <c r="I635" s="62">
        <v>2632487</v>
      </c>
      <c r="J635" s="44">
        <v>182540</v>
      </c>
      <c r="K635" s="44">
        <v>-138386</v>
      </c>
      <c r="L635" s="44">
        <v>115919</v>
      </c>
      <c r="M635" s="19">
        <v>6.8099999999999994E-2</v>
      </c>
      <c r="N635" s="19">
        <v>-4.6899999999999997E-2</v>
      </c>
      <c r="O635" s="19">
        <v>4.3999999999999997E-2</v>
      </c>
      <c r="P635">
        <v>1</v>
      </c>
      <c r="Q635">
        <v>3.33</v>
      </c>
    </row>
    <row r="636" spans="1:17">
      <c r="A636" s="53" t="s">
        <v>3562</v>
      </c>
      <c r="B636" s="53" t="s">
        <v>190</v>
      </c>
      <c r="C636" s="73" t="s">
        <v>1501</v>
      </c>
      <c r="D636" s="62">
        <v>41281887</v>
      </c>
      <c r="E636" s="62">
        <v>42622367</v>
      </c>
      <c r="F636" s="62">
        <v>42273808</v>
      </c>
      <c r="G636" s="62">
        <v>38948910</v>
      </c>
      <c r="H636" s="62">
        <v>42598748</v>
      </c>
      <c r="I636" s="62">
        <v>41394327</v>
      </c>
      <c r="J636" s="44">
        <v>2332977</v>
      </c>
      <c r="K636" s="44">
        <v>23619</v>
      </c>
      <c r="L636" s="44">
        <v>879481</v>
      </c>
      <c r="M636" s="19">
        <v>5.9900000000000002E-2</v>
      </c>
      <c r="N636" s="19">
        <v>5.9999999999999995E-4</v>
      </c>
      <c r="O636" s="19">
        <v>2.12E-2</v>
      </c>
      <c r="P636">
        <v>0</v>
      </c>
      <c r="Q636">
        <v>0</v>
      </c>
    </row>
    <row r="637" spans="1:17">
      <c r="A637" s="53" t="s">
        <v>3563</v>
      </c>
      <c r="B637" s="53" t="s">
        <v>197</v>
      </c>
      <c r="C637" s="73" t="s">
        <v>1503</v>
      </c>
      <c r="D637" s="62">
        <v>3956171.68</v>
      </c>
      <c r="E637" s="62">
        <v>3506109.41</v>
      </c>
      <c r="F637" s="62">
        <v>2716380.55</v>
      </c>
      <c r="G637" s="62">
        <v>2603672.71</v>
      </c>
      <c r="H637" s="62">
        <v>2770015.77</v>
      </c>
      <c r="I637" s="62">
        <v>2581186.86</v>
      </c>
      <c r="J637" s="44">
        <v>1352498.9700000002</v>
      </c>
      <c r="K637" s="44">
        <v>736093.64000000013</v>
      </c>
      <c r="L637" s="44">
        <v>135193.68999999994</v>
      </c>
      <c r="M637" s="19">
        <v>0.51949999999999996</v>
      </c>
      <c r="N637" s="19">
        <v>0.26569999999999999</v>
      </c>
      <c r="O637" s="19">
        <v>5.2400000000000002E-2</v>
      </c>
      <c r="P637">
        <v>0</v>
      </c>
      <c r="Q637">
        <v>0</v>
      </c>
    </row>
    <row r="638" spans="1:17">
      <c r="A638" s="53" t="s">
        <v>3564</v>
      </c>
      <c r="B638" s="53" t="s">
        <v>260</v>
      </c>
      <c r="C638" s="73" t="s">
        <v>1505</v>
      </c>
      <c r="D638" s="62">
        <v>2652364.42</v>
      </c>
      <c r="E638" s="62">
        <v>2481495.89</v>
      </c>
      <c r="F638" s="62">
        <v>2718584.57</v>
      </c>
      <c r="G638" s="62">
        <v>2280622.29</v>
      </c>
      <c r="H638" s="62">
        <v>2294887.2200000002</v>
      </c>
      <c r="I638" s="62">
        <v>2755245.96</v>
      </c>
      <c r="J638" s="44">
        <v>371742.12999999989</v>
      </c>
      <c r="K638" s="44">
        <v>186608.66999999993</v>
      </c>
      <c r="L638" s="44">
        <v>-36661.39000000013</v>
      </c>
      <c r="M638" s="19">
        <v>0.16300000000000001</v>
      </c>
      <c r="N638" s="19">
        <v>8.1299999999999997E-2</v>
      </c>
      <c r="O638" s="19">
        <v>-1.3299999999999999E-2</v>
      </c>
      <c r="P638">
        <v>1</v>
      </c>
      <c r="Q638">
        <v>3.33</v>
      </c>
    </row>
    <row r="639" spans="1:17">
      <c r="A639" s="53" t="s">
        <v>3565</v>
      </c>
      <c r="B639" s="53" t="s">
        <v>171</v>
      </c>
      <c r="C639" s="73" t="s">
        <v>1507</v>
      </c>
      <c r="D639" s="62">
        <v>2377838</v>
      </c>
      <c r="E639" s="62">
        <v>2903495</v>
      </c>
      <c r="F639" s="62">
        <v>2886014</v>
      </c>
      <c r="G639" s="62">
        <v>2061178</v>
      </c>
      <c r="H639" s="62">
        <v>3421019</v>
      </c>
      <c r="I639" s="62">
        <v>2559060</v>
      </c>
      <c r="J639" s="44">
        <v>316660</v>
      </c>
      <c r="K639" s="44">
        <v>-517524</v>
      </c>
      <c r="L639" s="44">
        <v>326954</v>
      </c>
      <c r="M639" s="19">
        <v>0.15359999999999999</v>
      </c>
      <c r="N639" s="19">
        <v>-0.15129999999999999</v>
      </c>
      <c r="O639" s="19">
        <v>0.1278</v>
      </c>
      <c r="P639">
        <v>1</v>
      </c>
      <c r="Q639">
        <v>3.33</v>
      </c>
    </row>
    <row r="640" spans="1:17">
      <c r="A640" s="53" t="s">
        <v>3566</v>
      </c>
      <c r="B640" s="53" t="s">
        <v>118</v>
      </c>
      <c r="C640" s="73" t="s">
        <v>1510</v>
      </c>
      <c r="D640" s="62">
        <v>1968761</v>
      </c>
      <c r="E640" s="62">
        <v>1912972</v>
      </c>
      <c r="F640" s="62">
        <v>2158740</v>
      </c>
      <c r="G640" s="62">
        <v>1615795</v>
      </c>
      <c r="H640" s="62">
        <v>1909227</v>
      </c>
      <c r="I640" s="62">
        <v>1948082</v>
      </c>
      <c r="J640" s="44">
        <v>352966</v>
      </c>
      <c r="K640" s="44">
        <v>3745</v>
      </c>
      <c r="L640" s="44">
        <v>210658</v>
      </c>
      <c r="M640" s="19">
        <v>0.21840000000000001</v>
      </c>
      <c r="N640" s="19">
        <v>2E-3</v>
      </c>
      <c r="O640" s="19">
        <v>0.1081</v>
      </c>
      <c r="P640">
        <v>0</v>
      </c>
      <c r="Q640">
        <v>0</v>
      </c>
    </row>
    <row r="641" spans="1:17">
      <c r="A641" s="53" t="s">
        <v>3567</v>
      </c>
      <c r="B641" s="53" t="s">
        <v>407</v>
      </c>
      <c r="C641" s="73" t="s">
        <v>1514</v>
      </c>
      <c r="D641" s="62">
        <v>1979617.45</v>
      </c>
      <c r="E641" s="62">
        <v>1844416.16</v>
      </c>
      <c r="F641" s="62">
        <v>1677435.06</v>
      </c>
      <c r="G641" s="62">
        <v>1709472.15</v>
      </c>
      <c r="H641" s="62">
        <v>1848925.69</v>
      </c>
      <c r="I641" s="62">
        <v>1773432.05</v>
      </c>
      <c r="J641" s="44">
        <v>270145.30000000005</v>
      </c>
      <c r="K641" s="44">
        <v>-4509.5300000000279</v>
      </c>
      <c r="L641" s="44">
        <v>-95996.989999999991</v>
      </c>
      <c r="M641" s="19">
        <v>0.158</v>
      </c>
      <c r="N641" s="19">
        <v>-2.3999999999999998E-3</v>
      </c>
      <c r="O641" s="19">
        <v>-5.4100000000000002E-2</v>
      </c>
      <c r="P641">
        <v>2</v>
      </c>
      <c r="Q641">
        <v>6.67</v>
      </c>
    </row>
    <row r="642" spans="1:17">
      <c r="A642" s="53" t="s">
        <v>3568</v>
      </c>
      <c r="B642" s="53" t="s">
        <v>34</v>
      </c>
      <c r="C642" s="73" t="s">
        <v>1517</v>
      </c>
      <c r="D642" s="62">
        <v>1407596.03</v>
      </c>
      <c r="E642" s="62">
        <v>1505502.91</v>
      </c>
      <c r="F642" s="62">
        <v>1726124.7</v>
      </c>
      <c r="G642" s="62">
        <v>1752204.93</v>
      </c>
      <c r="H642" s="62">
        <v>1477263.82</v>
      </c>
      <c r="I642" s="62">
        <v>1582390.47</v>
      </c>
      <c r="J642" s="44">
        <v>-344608.89999999991</v>
      </c>
      <c r="K642" s="44">
        <v>28239.089999999851</v>
      </c>
      <c r="L642" s="44">
        <v>143734.22999999998</v>
      </c>
      <c r="M642" s="19">
        <v>-0.19670000000000001</v>
      </c>
      <c r="N642" s="19">
        <v>1.9099999999999999E-2</v>
      </c>
      <c r="O642" s="19">
        <v>9.0800000000000006E-2</v>
      </c>
      <c r="P642">
        <v>1</v>
      </c>
      <c r="Q642">
        <v>3.33</v>
      </c>
    </row>
    <row r="643" spans="1:17">
      <c r="A643" s="53" t="s">
        <v>3569</v>
      </c>
      <c r="B643" s="53" t="s">
        <v>130</v>
      </c>
      <c r="C643" s="73" t="s">
        <v>1518</v>
      </c>
      <c r="D643" s="62">
        <v>6527563</v>
      </c>
      <c r="E643" s="62">
        <v>7008054</v>
      </c>
      <c r="F643" s="62">
        <v>7863199</v>
      </c>
      <c r="G643" s="62">
        <v>5706353</v>
      </c>
      <c r="H643" s="62">
        <v>6017798</v>
      </c>
      <c r="I643" s="62">
        <v>6296950</v>
      </c>
      <c r="J643" s="44">
        <v>821210</v>
      </c>
      <c r="K643" s="44">
        <v>990256</v>
      </c>
      <c r="L643" s="44">
        <v>1566249</v>
      </c>
      <c r="M643" s="19">
        <v>0.1439</v>
      </c>
      <c r="N643" s="19">
        <v>0.1646</v>
      </c>
      <c r="O643" s="19">
        <v>0.2487</v>
      </c>
      <c r="P643">
        <v>0</v>
      </c>
      <c r="Q643">
        <v>0</v>
      </c>
    </row>
    <row r="644" spans="1:17">
      <c r="A644" s="53" t="s">
        <v>3570</v>
      </c>
      <c r="B644" s="53" t="s">
        <v>215</v>
      </c>
      <c r="C644" s="73" t="s">
        <v>1520</v>
      </c>
      <c r="D644" s="62">
        <v>344257.98</v>
      </c>
      <c r="E644" s="62">
        <v>397618.22</v>
      </c>
      <c r="F644" s="62">
        <v>404787.78</v>
      </c>
      <c r="G644" s="62">
        <v>400552.68</v>
      </c>
      <c r="H644" s="62">
        <v>413780.22</v>
      </c>
      <c r="I644" s="62">
        <v>392428.72</v>
      </c>
      <c r="J644" s="44">
        <v>-56294.700000000012</v>
      </c>
      <c r="K644" s="44">
        <v>-16162</v>
      </c>
      <c r="L644" s="44">
        <v>12359.060000000056</v>
      </c>
      <c r="M644" s="19">
        <v>-0.14050000000000001</v>
      </c>
      <c r="N644" s="19">
        <v>-3.9100000000000003E-2</v>
      </c>
      <c r="O644" s="19">
        <v>3.15E-2</v>
      </c>
      <c r="P644">
        <v>2</v>
      </c>
      <c r="Q644">
        <v>6.67</v>
      </c>
    </row>
    <row r="645" spans="1:17">
      <c r="A645" s="53" t="s">
        <v>3571</v>
      </c>
      <c r="B645" s="53" t="s">
        <v>230</v>
      </c>
      <c r="C645" s="73" t="s">
        <v>1521</v>
      </c>
      <c r="D645" s="62">
        <v>4608902.9800000004</v>
      </c>
      <c r="E645" s="62">
        <v>4693944.5199999996</v>
      </c>
      <c r="F645" s="62">
        <v>4873044.3099999996</v>
      </c>
      <c r="G645" s="62">
        <v>4040292.3</v>
      </c>
      <c r="H645" s="62">
        <v>3952940.29</v>
      </c>
      <c r="I645" s="62">
        <v>3880434.83</v>
      </c>
      <c r="J645" s="44">
        <v>568610.68000000063</v>
      </c>
      <c r="K645" s="44">
        <v>741004.22999999952</v>
      </c>
      <c r="L645" s="44">
        <v>992609.47999999952</v>
      </c>
      <c r="M645" s="19">
        <v>0.14069999999999999</v>
      </c>
      <c r="N645" s="19">
        <v>0.1875</v>
      </c>
      <c r="O645" s="19">
        <v>0.25580000000000003</v>
      </c>
      <c r="P645">
        <v>0</v>
      </c>
      <c r="Q645">
        <v>0</v>
      </c>
    </row>
    <row r="646" spans="1:17">
      <c r="A646" s="53" t="s">
        <v>3572</v>
      </c>
      <c r="B646" s="53" t="s">
        <v>96</v>
      </c>
      <c r="C646" s="73" t="s">
        <v>1523</v>
      </c>
      <c r="D646" s="62">
        <v>811600</v>
      </c>
      <c r="E646" s="62">
        <v>743046</v>
      </c>
      <c r="F646" s="62">
        <v>1219993</v>
      </c>
      <c r="G646" s="62">
        <v>753065</v>
      </c>
      <c r="H646" s="62">
        <v>974192</v>
      </c>
      <c r="I646" s="62">
        <v>1034389</v>
      </c>
      <c r="J646" s="44">
        <v>58535</v>
      </c>
      <c r="K646" s="44">
        <v>-231146</v>
      </c>
      <c r="L646" s="44">
        <v>185604</v>
      </c>
      <c r="M646" s="19">
        <v>7.7700000000000005E-2</v>
      </c>
      <c r="N646" s="19">
        <v>-0.23730000000000001</v>
      </c>
      <c r="O646" s="19">
        <v>0.1794</v>
      </c>
      <c r="P646">
        <v>1</v>
      </c>
      <c r="Q646">
        <v>3.33</v>
      </c>
    </row>
    <row r="647" spans="1:17">
      <c r="A647" s="53" t="s">
        <v>3573</v>
      </c>
      <c r="B647" s="53" t="s">
        <v>66</v>
      </c>
      <c r="C647" s="73" t="s">
        <v>1525</v>
      </c>
      <c r="D647" s="62">
        <v>2802954.69</v>
      </c>
      <c r="E647" s="62">
        <v>2852200.6</v>
      </c>
      <c r="F647" s="62">
        <v>3191889.84</v>
      </c>
      <c r="G647" s="62">
        <v>2267891.64</v>
      </c>
      <c r="H647" s="62">
        <v>2154620.61</v>
      </c>
      <c r="I647" s="62">
        <v>2823472.44</v>
      </c>
      <c r="J647" s="44">
        <v>535063.04999999981</v>
      </c>
      <c r="K647" s="44">
        <v>697579.99000000022</v>
      </c>
      <c r="L647" s="44">
        <v>368417.39999999991</v>
      </c>
      <c r="M647" s="19">
        <v>0.2359</v>
      </c>
      <c r="N647" s="19">
        <v>0.32379999999999998</v>
      </c>
      <c r="O647" s="19">
        <v>0.1305</v>
      </c>
      <c r="P647">
        <v>0</v>
      </c>
      <c r="Q647">
        <v>0</v>
      </c>
    </row>
    <row r="648" spans="1:17">
      <c r="A648" s="53" t="s">
        <v>3574</v>
      </c>
      <c r="B648" s="53" t="s">
        <v>274</v>
      </c>
      <c r="C648" s="73" t="s">
        <v>1526</v>
      </c>
      <c r="D648" s="62">
        <v>3010056.43</v>
      </c>
      <c r="E648" s="62">
        <v>3281675</v>
      </c>
      <c r="F648" s="62">
        <v>3434276</v>
      </c>
      <c r="G648" s="62">
        <v>2843615.92</v>
      </c>
      <c r="H648" s="62">
        <v>3108487</v>
      </c>
      <c r="I648" s="62">
        <v>3387094</v>
      </c>
      <c r="J648" s="44">
        <v>166440.51000000024</v>
      </c>
      <c r="K648" s="44">
        <v>173188</v>
      </c>
      <c r="L648" s="44">
        <v>47182</v>
      </c>
      <c r="M648" s="19">
        <v>5.8500000000000003E-2</v>
      </c>
      <c r="N648" s="19">
        <v>5.57E-2</v>
      </c>
      <c r="O648" s="19">
        <v>1.3899999999999999E-2</v>
      </c>
      <c r="P648">
        <v>0</v>
      </c>
      <c r="Q648">
        <v>0</v>
      </c>
    </row>
    <row r="649" spans="1:17">
      <c r="A649" s="53" t="s">
        <v>3575</v>
      </c>
      <c r="B649" s="53" t="s">
        <v>14</v>
      </c>
      <c r="C649" s="73" t="s">
        <v>1528</v>
      </c>
      <c r="D649" s="62">
        <v>1350089.63</v>
      </c>
      <c r="E649" s="62">
        <v>1541279.87</v>
      </c>
      <c r="F649" s="62">
        <v>1866442.71</v>
      </c>
      <c r="G649" s="62">
        <v>1219393.55</v>
      </c>
      <c r="H649" s="62">
        <v>1510133.98</v>
      </c>
      <c r="I649" s="62">
        <v>1854599.5</v>
      </c>
      <c r="J649" s="44">
        <v>130696.07999999984</v>
      </c>
      <c r="K649" s="44">
        <v>31145.89000000013</v>
      </c>
      <c r="L649" s="44">
        <v>11843.209999999963</v>
      </c>
      <c r="M649" s="19">
        <v>0.1072</v>
      </c>
      <c r="N649" s="19">
        <v>2.06E-2</v>
      </c>
      <c r="O649" s="19">
        <v>6.4000000000000003E-3</v>
      </c>
      <c r="P649">
        <v>0</v>
      </c>
      <c r="Q649">
        <v>0</v>
      </c>
    </row>
    <row r="650" spans="1:17">
      <c r="A650" s="53" t="s">
        <v>3576</v>
      </c>
      <c r="B650" s="53" t="s">
        <v>171</v>
      </c>
      <c r="C650" s="73" t="s">
        <v>1530</v>
      </c>
      <c r="D650" s="62">
        <v>1397389</v>
      </c>
      <c r="E650" s="62">
        <v>1439610</v>
      </c>
      <c r="F650" s="62">
        <v>3936093</v>
      </c>
      <c r="G650" s="62">
        <v>1097702</v>
      </c>
      <c r="H650" s="62">
        <v>1242168</v>
      </c>
      <c r="I650" s="62">
        <v>2604812</v>
      </c>
      <c r="J650" s="44">
        <v>299687</v>
      </c>
      <c r="K650" s="44">
        <v>197442</v>
      </c>
      <c r="L650" s="44">
        <v>1331281</v>
      </c>
      <c r="M650" s="19">
        <v>0.27300000000000002</v>
      </c>
      <c r="N650" s="19">
        <v>0.15890000000000001</v>
      </c>
      <c r="O650" s="19">
        <v>0.5111</v>
      </c>
      <c r="P650">
        <v>0</v>
      </c>
      <c r="Q650">
        <v>0</v>
      </c>
    </row>
    <row r="651" spans="1:17">
      <c r="A651" s="53" t="s">
        <v>3577</v>
      </c>
      <c r="B651" s="53" t="s">
        <v>151</v>
      </c>
      <c r="C651" s="73" t="s">
        <v>1532</v>
      </c>
      <c r="D651" s="62">
        <v>2655029.7999999998</v>
      </c>
      <c r="E651" s="62">
        <v>2961549.58</v>
      </c>
      <c r="F651" s="62">
        <v>2833748.3</v>
      </c>
      <c r="G651" s="62">
        <v>2279530.77</v>
      </c>
      <c r="H651" s="62">
        <v>2661583.89</v>
      </c>
      <c r="I651" s="62">
        <v>2771645.59</v>
      </c>
      <c r="J651" s="44">
        <v>375499.0299999998</v>
      </c>
      <c r="K651" s="44">
        <v>299965.68999999994</v>
      </c>
      <c r="L651" s="44">
        <v>62102.709999999963</v>
      </c>
      <c r="M651" s="19">
        <v>0.16470000000000001</v>
      </c>
      <c r="N651" s="19">
        <v>0.11269999999999999</v>
      </c>
      <c r="O651" s="19">
        <v>2.24E-2</v>
      </c>
      <c r="P651">
        <v>0</v>
      </c>
      <c r="Q651">
        <v>0</v>
      </c>
    </row>
    <row r="652" spans="1:17">
      <c r="A652" s="53" t="s">
        <v>3578</v>
      </c>
      <c r="B652" s="53" t="s">
        <v>210</v>
      </c>
      <c r="C652" s="73" t="s">
        <v>1533</v>
      </c>
      <c r="D652" s="62">
        <v>2272236.6800000002</v>
      </c>
      <c r="E652" s="62">
        <v>2465905.11</v>
      </c>
      <c r="F652" s="62">
        <v>2540449.7599999998</v>
      </c>
      <c r="G652" s="62">
        <v>1780672.79</v>
      </c>
      <c r="H652" s="62">
        <v>2216582.84</v>
      </c>
      <c r="I652" s="62">
        <v>2273263.84</v>
      </c>
      <c r="J652" s="44">
        <v>491563.89000000013</v>
      </c>
      <c r="K652" s="44">
        <v>249322.27000000002</v>
      </c>
      <c r="L652" s="44">
        <v>267185.91999999993</v>
      </c>
      <c r="M652" s="19">
        <v>0.27610000000000001</v>
      </c>
      <c r="N652" s="19">
        <v>0.1125</v>
      </c>
      <c r="O652" s="19">
        <v>0.11749999999999999</v>
      </c>
      <c r="P652">
        <v>0</v>
      </c>
      <c r="Q652">
        <v>0</v>
      </c>
    </row>
    <row r="653" spans="1:17">
      <c r="A653" s="53" t="s">
        <v>3579</v>
      </c>
      <c r="B653" s="53" t="s">
        <v>280</v>
      </c>
      <c r="C653" s="73" t="s">
        <v>1534</v>
      </c>
      <c r="D653" s="62">
        <v>3739416</v>
      </c>
      <c r="E653" s="62">
        <v>3440536</v>
      </c>
      <c r="F653" s="62">
        <v>4568685</v>
      </c>
      <c r="G653" s="62">
        <v>2760143</v>
      </c>
      <c r="H653" s="62">
        <v>3438194</v>
      </c>
      <c r="I653" s="62">
        <v>4041415</v>
      </c>
      <c r="J653" s="44">
        <v>979273</v>
      </c>
      <c r="K653" s="44">
        <v>2342</v>
      </c>
      <c r="L653" s="44">
        <v>527270</v>
      </c>
      <c r="M653" s="19">
        <v>0.3548</v>
      </c>
      <c r="N653" s="19">
        <v>6.9999999999999999E-4</v>
      </c>
      <c r="O653" s="19">
        <v>0.1305</v>
      </c>
      <c r="P653">
        <v>0</v>
      </c>
      <c r="Q653">
        <v>0</v>
      </c>
    </row>
    <row r="654" spans="1:17">
      <c r="A654" s="53" t="s">
        <v>3580</v>
      </c>
      <c r="B654" s="53" t="s">
        <v>171</v>
      </c>
      <c r="C654" s="73" t="s">
        <v>1535</v>
      </c>
      <c r="D654" s="62">
        <v>4752291.8</v>
      </c>
      <c r="E654" s="62">
        <v>5584742.5199999996</v>
      </c>
      <c r="F654" s="62">
        <v>4814914.55</v>
      </c>
      <c r="G654" s="62">
        <v>4234576.8099999996</v>
      </c>
      <c r="H654" s="62">
        <v>5263659.1100000003</v>
      </c>
      <c r="I654" s="62">
        <v>4550886.62</v>
      </c>
      <c r="J654" s="44">
        <v>517714.99000000022</v>
      </c>
      <c r="K654" s="44">
        <v>321083.40999999922</v>
      </c>
      <c r="L654" s="44">
        <v>264027.9299999997</v>
      </c>
      <c r="M654" s="19">
        <v>0.12230000000000001</v>
      </c>
      <c r="N654" s="19">
        <v>6.0999999999999999E-2</v>
      </c>
      <c r="O654" s="19">
        <v>5.8000000000000003E-2</v>
      </c>
      <c r="P654">
        <v>0</v>
      </c>
      <c r="Q654">
        <v>0</v>
      </c>
    </row>
    <row r="655" spans="1:17">
      <c r="A655" s="53" t="s">
        <v>3581</v>
      </c>
      <c r="B655" s="53" t="s">
        <v>274</v>
      </c>
      <c r="C655" s="73" t="s">
        <v>1537</v>
      </c>
      <c r="D655" s="62">
        <v>1991917</v>
      </c>
      <c r="E655" s="62">
        <v>2497513</v>
      </c>
      <c r="F655" s="62">
        <v>2992557</v>
      </c>
      <c r="G655" s="62">
        <v>1669410</v>
      </c>
      <c r="H655" s="62">
        <v>2375747</v>
      </c>
      <c r="I655" s="62">
        <v>2536820</v>
      </c>
      <c r="J655" s="44">
        <v>322507</v>
      </c>
      <c r="K655" s="44">
        <v>121766</v>
      </c>
      <c r="L655" s="44">
        <v>455737</v>
      </c>
      <c r="M655" s="19">
        <v>0.19320000000000001</v>
      </c>
      <c r="N655" s="19">
        <v>5.1299999999999998E-2</v>
      </c>
      <c r="O655" s="19">
        <v>0.17960000000000001</v>
      </c>
      <c r="P655">
        <v>0</v>
      </c>
      <c r="Q655">
        <v>0</v>
      </c>
    </row>
    <row r="656" spans="1:17">
      <c r="A656" s="53" t="s">
        <v>3582</v>
      </c>
      <c r="B656" s="53" t="s">
        <v>29</v>
      </c>
      <c r="C656" s="73" t="s">
        <v>1539</v>
      </c>
      <c r="D656" s="62">
        <v>83441738</v>
      </c>
      <c r="E656" s="62">
        <v>95053712</v>
      </c>
      <c r="F656" s="62">
        <v>93341842</v>
      </c>
      <c r="G656" s="62">
        <v>78739902</v>
      </c>
      <c r="H656" s="62">
        <v>94496753</v>
      </c>
      <c r="I656" s="62">
        <v>94210595</v>
      </c>
      <c r="J656" s="44">
        <v>4701836</v>
      </c>
      <c r="K656" s="44">
        <v>556959</v>
      </c>
      <c r="L656" s="44">
        <v>-868753</v>
      </c>
      <c r="M656" s="19">
        <v>5.9700000000000003E-2</v>
      </c>
      <c r="N656" s="19">
        <v>5.8999999999999999E-3</v>
      </c>
      <c r="O656" s="19">
        <v>-9.1999999999999998E-3</v>
      </c>
      <c r="P656">
        <v>1</v>
      </c>
      <c r="Q656">
        <v>3.33</v>
      </c>
    </row>
    <row r="657" spans="1:17">
      <c r="A657" s="53" t="s">
        <v>3583</v>
      </c>
      <c r="B657" s="53" t="s">
        <v>407</v>
      </c>
      <c r="C657" s="73" t="s">
        <v>1540</v>
      </c>
      <c r="D657" s="62">
        <v>2111466.1</v>
      </c>
      <c r="E657" s="62">
        <v>2222689.15</v>
      </c>
      <c r="F657" s="62">
        <v>2408036.75</v>
      </c>
      <c r="G657" s="62">
        <v>2150227.17</v>
      </c>
      <c r="H657" s="62">
        <v>2115295.23</v>
      </c>
      <c r="I657" s="62">
        <v>2231604.2200000002</v>
      </c>
      <c r="J657" s="44">
        <v>-38761.069999999832</v>
      </c>
      <c r="K657" s="44">
        <v>107393.91999999993</v>
      </c>
      <c r="L657" s="44">
        <v>176432.5299999998</v>
      </c>
      <c r="M657" s="19">
        <v>-1.7999999999999999E-2</v>
      </c>
      <c r="N657" s="19">
        <v>5.0799999999999998E-2</v>
      </c>
      <c r="O657" s="19">
        <v>7.9100000000000004E-2</v>
      </c>
      <c r="P657">
        <v>1</v>
      </c>
      <c r="Q657">
        <v>3.33</v>
      </c>
    </row>
    <row r="658" spans="1:17">
      <c r="A658" s="53" t="s">
        <v>3584</v>
      </c>
      <c r="B658" s="53" t="s">
        <v>360</v>
      </c>
      <c r="C658" s="73" t="s">
        <v>1541</v>
      </c>
      <c r="D658" s="62">
        <v>7371700</v>
      </c>
      <c r="E658" s="62">
        <v>7806350</v>
      </c>
      <c r="F658" s="62">
        <v>7267943.5700000003</v>
      </c>
      <c r="G658" s="62">
        <v>6241247</v>
      </c>
      <c r="H658" s="62">
        <v>6444408</v>
      </c>
      <c r="I658" s="62">
        <v>7468540.25</v>
      </c>
      <c r="J658" s="44">
        <v>1130453</v>
      </c>
      <c r="K658" s="44">
        <v>1361942</v>
      </c>
      <c r="L658" s="44">
        <v>-200596.6799999997</v>
      </c>
      <c r="M658" s="19">
        <v>0.18110000000000001</v>
      </c>
      <c r="N658" s="19">
        <v>0.21129999999999999</v>
      </c>
      <c r="O658" s="19">
        <v>-2.69E-2</v>
      </c>
      <c r="P658">
        <v>1</v>
      </c>
      <c r="Q658">
        <v>3.33</v>
      </c>
    </row>
    <row r="659" spans="1:17">
      <c r="A659" s="53" t="s">
        <v>3585</v>
      </c>
      <c r="B659" s="53" t="s">
        <v>171</v>
      </c>
      <c r="C659" s="73" t="s">
        <v>1543</v>
      </c>
      <c r="D659" s="62">
        <v>1561693</v>
      </c>
      <c r="E659" s="62">
        <v>1931068</v>
      </c>
      <c r="F659" s="62">
        <v>2818920</v>
      </c>
      <c r="G659" s="62">
        <v>1300971</v>
      </c>
      <c r="H659" s="62">
        <v>1372001</v>
      </c>
      <c r="I659" s="62">
        <v>1566677</v>
      </c>
      <c r="J659" s="44">
        <v>260722</v>
      </c>
      <c r="K659" s="44">
        <v>559067</v>
      </c>
      <c r="L659" s="44">
        <v>1252243</v>
      </c>
      <c r="M659" s="19">
        <v>0.20039999999999999</v>
      </c>
      <c r="N659" s="19">
        <v>0.40749999999999997</v>
      </c>
      <c r="O659" s="19">
        <v>0.79930000000000001</v>
      </c>
      <c r="P659">
        <v>0</v>
      </c>
      <c r="Q659">
        <v>0</v>
      </c>
    </row>
    <row r="660" spans="1:17">
      <c r="A660" s="53" t="s">
        <v>3586</v>
      </c>
      <c r="B660" s="53" t="s">
        <v>285</v>
      </c>
      <c r="C660" s="73" t="s">
        <v>1544</v>
      </c>
      <c r="D660" s="62">
        <v>2078016</v>
      </c>
      <c r="E660" s="62">
        <v>2085225</v>
      </c>
      <c r="F660" s="62">
        <v>1926011</v>
      </c>
      <c r="G660" s="62">
        <v>1959070</v>
      </c>
      <c r="H660" s="62">
        <v>1890617.91</v>
      </c>
      <c r="I660" s="62">
        <v>2159848</v>
      </c>
      <c r="J660" s="44">
        <v>118946</v>
      </c>
      <c r="K660" s="44">
        <v>194607.09000000008</v>
      </c>
      <c r="L660" s="44">
        <v>-233837</v>
      </c>
      <c r="M660" s="19">
        <v>6.0699999999999997E-2</v>
      </c>
      <c r="N660" s="19">
        <v>0.10290000000000001</v>
      </c>
      <c r="O660" s="19">
        <v>-0.10829999999999999</v>
      </c>
      <c r="P660">
        <v>1</v>
      </c>
      <c r="Q660">
        <v>3.33</v>
      </c>
    </row>
    <row r="661" spans="1:17">
      <c r="A661" s="53" t="s">
        <v>3587</v>
      </c>
      <c r="B661" s="53" t="s">
        <v>288</v>
      </c>
      <c r="C661" s="73" t="s">
        <v>1545</v>
      </c>
      <c r="D661" s="62">
        <v>14213106</v>
      </c>
      <c r="E661" s="62">
        <v>14340650</v>
      </c>
      <c r="F661" s="62">
        <v>14474305</v>
      </c>
      <c r="G661" s="62">
        <v>12540987</v>
      </c>
      <c r="H661" s="62">
        <v>13741377</v>
      </c>
      <c r="I661" s="62">
        <v>14658721</v>
      </c>
      <c r="J661" s="44">
        <v>1672119</v>
      </c>
      <c r="K661" s="44">
        <v>599273</v>
      </c>
      <c r="L661" s="44">
        <v>-184416</v>
      </c>
      <c r="M661" s="19">
        <v>0.1333</v>
      </c>
      <c r="N661" s="19">
        <v>4.36E-2</v>
      </c>
      <c r="O661" s="19">
        <v>-1.26E-2</v>
      </c>
      <c r="P661">
        <v>1</v>
      </c>
      <c r="Q661">
        <v>3.33</v>
      </c>
    </row>
    <row r="662" spans="1:17">
      <c r="A662" s="53" t="s">
        <v>3587</v>
      </c>
      <c r="B662" s="53" t="s">
        <v>594</v>
      </c>
      <c r="C662" s="73" t="s">
        <v>1546</v>
      </c>
      <c r="D662" s="62">
        <v>4864742.51</v>
      </c>
      <c r="E662" s="62">
        <v>5862665.0599999996</v>
      </c>
      <c r="F662" s="62">
        <v>5043448.97</v>
      </c>
      <c r="G662" s="62">
        <v>4302056.07</v>
      </c>
      <c r="H662" s="62">
        <v>4870779.96</v>
      </c>
      <c r="I662" s="62">
        <v>4888182.0199999996</v>
      </c>
      <c r="J662" s="44">
        <v>562686.43999999948</v>
      </c>
      <c r="K662" s="44">
        <v>991885.09999999963</v>
      </c>
      <c r="L662" s="44">
        <v>155266.95000000019</v>
      </c>
      <c r="M662" s="19">
        <v>0.1308</v>
      </c>
      <c r="N662" s="19">
        <v>0.2036</v>
      </c>
      <c r="O662" s="19">
        <v>3.1800000000000002E-2</v>
      </c>
      <c r="P662">
        <v>0</v>
      </c>
      <c r="Q662">
        <v>0</v>
      </c>
    </row>
    <row r="663" spans="1:17">
      <c r="A663" s="53" t="s">
        <v>3588</v>
      </c>
      <c r="B663" s="53" t="s">
        <v>599</v>
      </c>
      <c r="C663" s="73" t="s">
        <v>1548</v>
      </c>
      <c r="D663" s="62">
        <v>3075739.34</v>
      </c>
      <c r="E663" s="62">
        <v>3536906.85</v>
      </c>
      <c r="F663" s="62">
        <v>3450218.58</v>
      </c>
      <c r="G663" s="62">
        <v>2329666.21</v>
      </c>
      <c r="H663" s="62">
        <v>3223886.47</v>
      </c>
      <c r="I663" s="62">
        <v>3158464.06</v>
      </c>
      <c r="J663" s="44">
        <v>746073.12999999989</v>
      </c>
      <c r="K663" s="44">
        <v>313020.37999999989</v>
      </c>
      <c r="L663" s="44">
        <v>291754.52</v>
      </c>
      <c r="M663" s="19">
        <v>0.32019999999999998</v>
      </c>
      <c r="N663" s="19">
        <v>9.7100000000000006E-2</v>
      </c>
      <c r="O663" s="19">
        <v>9.2399999999999996E-2</v>
      </c>
      <c r="P663">
        <v>0</v>
      </c>
      <c r="Q663">
        <v>0</v>
      </c>
    </row>
    <row r="664" spans="1:17">
      <c r="A664" s="53" t="s">
        <v>3589</v>
      </c>
      <c r="B664" s="53" t="s">
        <v>55</v>
      </c>
      <c r="C664" s="73" t="s">
        <v>1550</v>
      </c>
      <c r="D664" s="62">
        <v>14588234</v>
      </c>
      <c r="E664" s="62">
        <v>16278497</v>
      </c>
      <c r="F664" s="62">
        <v>17204304</v>
      </c>
      <c r="G664" s="62">
        <v>12322759</v>
      </c>
      <c r="H664" s="62">
        <v>14980979</v>
      </c>
      <c r="I664" s="62">
        <v>15920090</v>
      </c>
      <c r="J664" s="44">
        <v>2265475</v>
      </c>
      <c r="K664" s="44">
        <v>1297518</v>
      </c>
      <c r="L664" s="44">
        <v>1284214</v>
      </c>
      <c r="M664" s="19">
        <v>0.18379999999999999</v>
      </c>
      <c r="N664" s="19">
        <v>8.6599999999999996E-2</v>
      </c>
      <c r="O664" s="19">
        <v>8.0699999999999994E-2</v>
      </c>
      <c r="P664">
        <v>0</v>
      </c>
      <c r="Q664">
        <v>0</v>
      </c>
    </row>
    <row r="665" spans="1:17">
      <c r="A665" s="53" t="s">
        <v>3590</v>
      </c>
      <c r="B665" s="53" t="s">
        <v>60</v>
      </c>
      <c r="C665" s="73" t="s">
        <v>1552</v>
      </c>
      <c r="D665" s="62">
        <v>15582897.970000001</v>
      </c>
      <c r="E665" s="62">
        <v>17348225.98</v>
      </c>
      <c r="F665" s="62">
        <v>18439786.789999999</v>
      </c>
      <c r="G665" s="62">
        <v>14290714.17</v>
      </c>
      <c r="H665" s="62">
        <v>16152514.82</v>
      </c>
      <c r="I665" s="62">
        <v>17085683.010000002</v>
      </c>
      <c r="J665" s="44">
        <v>1292183.8000000007</v>
      </c>
      <c r="K665" s="44">
        <v>1195711.1600000001</v>
      </c>
      <c r="L665" s="44">
        <v>1354103.7799999975</v>
      </c>
      <c r="M665" s="19">
        <v>9.0399999999999994E-2</v>
      </c>
      <c r="N665" s="19">
        <v>7.3999999999999996E-2</v>
      </c>
      <c r="O665" s="19">
        <v>7.9299999999999995E-2</v>
      </c>
      <c r="P665">
        <v>0</v>
      </c>
      <c r="Q665">
        <v>0</v>
      </c>
    </row>
    <row r="666" spans="1:17">
      <c r="A666" s="53" t="s">
        <v>3591</v>
      </c>
      <c r="B666" s="53" t="s">
        <v>29</v>
      </c>
      <c r="C666" s="73" t="s">
        <v>1558</v>
      </c>
      <c r="D666" s="62">
        <v>22060466</v>
      </c>
      <c r="E666" s="62">
        <v>23949087</v>
      </c>
      <c r="F666" s="62">
        <v>25157612</v>
      </c>
      <c r="G666" s="62">
        <v>19959673</v>
      </c>
      <c r="H666" s="62">
        <v>21806815</v>
      </c>
      <c r="I666" s="62">
        <v>24249195</v>
      </c>
      <c r="J666" s="44">
        <v>2100793</v>
      </c>
      <c r="K666" s="44">
        <v>2142272</v>
      </c>
      <c r="L666" s="44">
        <v>908417</v>
      </c>
      <c r="M666" s="19">
        <v>0.1053</v>
      </c>
      <c r="N666" s="19">
        <v>9.8199999999999996E-2</v>
      </c>
      <c r="O666" s="19">
        <v>3.7499999999999999E-2</v>
      </c>
      <c r="P666">
        <v>0</v>
      </c>
      <c r="Q666">
        <v>0</v>
      </c>
    </row>
    <row r="667" spans="1:17">
      <c r="A667" s="53" t="s">
        <v>3592</v>
      </c>
      <c r="B667" s="53" t="s">
        <v>87</v>
      </c>
      <c r="C667" s="73" t="s">
        <v>1560</v>
      </c>
      <c r="D667" s="62">
        <v>2202201.1</v>
      </c>
      <c r="E667" s="62">
        <v>2311794.77</v>
      </c>
      <c r="F667" s="62">
        <v>2282055.67</v>
      </c>
      <c r="G667" s="62">
        <v>1991556.04</v>
      </c>
      <c r="H667" s="62">
        <v>2340411.14</v>
      </c>
      <c r="I667" s="62">
        <v>2140014.21</v>
      </c>
      <c r="J667" s="44">
        <v>210645.06000000006</v>
      </c>
      <c r="K667" s="44">
        <v>-28616.370000000112</v>
      </c>
      <c r="L667" s="44">
        <v>142041.45999999996</v>
      </c>
      <c r="M667" s="19">
        <v>0.10580000000000001</v>
      </c>
      <c r="N667" s="19">
        <v>-1.2200000000000001E-2</v>
      </c>
      <c r="O667" s="19">
        <v>6.6400000000000001E-2</v>
      </c>
      <c r="P667">
        <v>1</v>
      </c>
      <c r="Q667">
        <v>3.33</v>
      </c>
    </row>
    <row r="668" spans="1:17">
      <c r="A668" s="53" t="s">
        <v>3593</v>
      </c>
      <c r="B668" s="53" t="s">
        <v>55</v>
      </c>
      <c r="C668" s="73" t="s">
        <v>1562</v>
      </c>
      <c r="D668" s="62">
        <v>3649232</v>
      </c>
      <c r="E668" s="62">
        <v>4502262</v>
      </c>
      <c r="F668" s="62">
        <v>5089663</v>
      </c>
      <c r="G668" s="62">
        <v>3200894</v>
      </c>
      <c r="H668" s="62">
        <v>3843052</v>
      </c>
      <c r="I668" s="62">
        <v>4319212</v>
      </c>
      <c r="J668" s="44">
        <v>448338</v>
      </c>
      <c r="K668" s="44">
        <v>659210</v>
      </c>
      <c r="L668" s="44">
        <v>770451</v>
      </c>
      <c r="M668" s="19">
        <v>0.1401</v>
      </c>
      <c r="N668" s="19">
        <v>0.17150000000000001</v>
      </c>
      <c r="O668" s="19">
        <v>0.1784</v>
      </c>
      <c r="P668">
        <v>0</v>
      </c>
      <c r="Q668">
        <v>0</v>
      </c>
    </row>
    <row r="669" spans="1:17">
      <c r="A669" s="53" t="s">
        <v>3594</v>
      </c>
      <c r="B669" s="53" t="s">
        <v>291</v>
      </c>
      <c r="C669" s="73" t="s">
        <v>1564</v>
      </c>
      <c r="D669" s="62">
        <v>140770252</v>
      </c>
      <c r="E669" s="62">
        <v>147652547</v>
      </c>
      <c r="F669" s="62">
        <v>151440370</v>
      </c>
      <c r="G669" s="62">
        <v>135624730</v>
      </c>
      <c r="H669" s="62">
        <v>143430042</v>
      </c>
      <c r="I669" s="62">
        <v>146226666</v>
      </c>
      <c r="J669" s="44">
        <v>5145522</v>
      </c>
      <c r="K669" s="44">
        <v>4222505</v>
      </c>
      <c r="L669" s="44">
        <v>5213704</v>
      </c>
      <c r="M669" s="19">
        <v>3.7900000000000003E-2</v>
      </c>
      <c r="N669" s="19">
        <v>2.9399999999999999E-2</v>
      </c>
      <c r="O669" s="19">
        <v>3.5700000000000003E-2</v>
      </c>
      <c r="P669">
        <v>0</v>
      </c>
      <c r="Q669">
        <v>0</v>
      </c>
    </row>
    <row r="670" spans="1:17">
      <c r="A670" s="53" t="s">
        <v>3595</v>
      </c>
      <c r="B670" s="53" t="s">
        <v>96</v>
      </c>
      <c r="C670" s="73" t="s">
        <v>1566</v>
      </c>
      <c r="D670" s="62">
        <v>637946.75</v>
      </c>
      <c r="E670" s="62">
        <v>991355.1</v>
      </c>
      <c r="F670" s="62">
        <v>983527.77</v>
      </c>
      <c r="G670" s="62">
        <v>735900.98</v>
      </c>
      <c r="H670" s="62">
        <v>846132.74</v>
      </c>
      <c r="I670" s="62">
        <v>910968.77</v>
      </c>
      <c r="J670" s="44">
        <v>-97954.229999999981</v>
      </c>
      <c r="K670" s="44">
        <v>145222.35999999999</v>
      </c>
      <c r="L670" s="44">
        <v>72559</v>
      </c>
      <c r="M670" s="19">
        <v>-0.1331</v>
      </c>
      <c r="N670" s="19">
        <v>0.1716</v>
      </c>
      <c r="O670" s="19">
        <v>7.9699999999999993E-2</v>
      </c>
      <c r="P670">
        <v>1</v>
      </c>
      <c r="Q670">
        <v>3.33</v>
      </c>
    </row>
    <row r="671" spans="1:17">
      <c r="A671" s="53" t="s">
        <v>3596</v>
      </c>
      <c r="B671" s="53" t="s">
        <v>280</v>
      </c>
      <c r="C671" s="73" t="s">
        <v>1568</v>
      </c>
      <c r="D671" s="62">
        <v>3144895</v>
      </c>
      <c r="E671" s="62">
        <v>3635586</v>
      </c>
      <c r="F671" s="62">
        <v>3604550</v>
      </c>
      <c r="G671" s="62">
        <v>2445518</v>
      </c>
      <c r="H671" s="62">
        <v>3064770</v>
      </c>
      <c r="I671" s="62">
        <v>3093435</v>
      </c>
      <c r="J671" s="44">
        <v>699377</v>
      </c>
      <c r="K671" s="44">
        <v>570816</v>
      </c>
      <c r="L671" s="44">
        <v>511115</v>
      </c>
      <c r="M671" s="19">
        <v>0.28599999999999998</v>
      </c>
      <c r="N671" s="19">
        <v>0.18629999999999999</v>
      </c>
      <c r="O671" s="19">
        <v>0.16520000000000001</v>
      </c>
      <c r="P671">
        <v>0</v>
      </c>
      <c r="Q671">
        <v>0</v>
      </c>
    </row>
    <row r="672" spans="1:17">
      <c r="A672" s="53" t="s">
        <v>3597</v>
      </c>
      <c r="B672" s="53" t="s">
        <v>60</v>
      </c>
      <c r="C672" s="73" t="s">
        <v>1570</v>
      </c>
      <c r="D672" s="62">
        <v>21543548</v>
      </c>
      <c r="E672" s="62">
        <v>21213769</v>
      </c>
      <c r="F672" s="62">
        <v>22993264</v>
      </c>
      <c r="G672" s="62">
        <v>18704508</v>
      </c>
      <c r="H672" s="62">
        <v>19554707.5</v>
      </c>
      <c r="I672" s="62">
        <v>22131708</v>
      </c>
      <c r="J672" s="44">
        <v>2839040</v>
      </c>
      <c r="K672" s="44">
        <v>1659061.5</v>
      </c>
      <c r="L672" s="44">
        <v>861556</v>
      </c>
      <c r="M672" s="19">
        <v>0.15179999999999999</v>
      </c>
      <c r="N672" s="19">
        <v>8.48E-2</v>
      </c>
      <c r="O672" s="19">
        <v>3.8899999999999997E-2</v>
      </c>
      <c r="P672">
        <v>0</v>
      </c>
      <c r="Q672">
        <v>0</v>
      </c>
    </row>
    <row r="673" spans="1:17">
      <c r="A673" s="53" t="s">
        <v>3598</v>
      </c>
      <c r="B673" s="53" t="s">
        <v>66</v>
      </c>
      <c r="C673" s="73" t="s">
        <v>1571</v>
      </c>
      <c r="D673" s="62">
        <v>5588811</v>
      </c>
      <c r="E673" s="62">
        <v>5730447</v>
      </c>
      <c r="F673" s="62">
        <v>5971961</v>
      </c>
      <c r="G673" s="62">
        <v>4800688.41</v>
      </c>
      <c r="H673" s="62">
        <v>5741631</v>
      </c>
      <c r="I673" s="62">
        <v>4883854</v>
      </c>
      <c r="J673" s="44">
        <v>788122.58999999985</v>
      </c>
      <c r="K673" s="44">
        <v>-11184</v>
      </c>
      <c r="L673" s="44">
        <v>1088107</v>
      </c>
      <c r="M673" s="19">
        <v>0.16420000000000001</v>
      </c>
      <c r="N673" s="19">
        <v>-1.9E-3</v>
      </c>
      <c r="O673" s="19">
        <v>0.2228</v>
      </c>
      <c r="P673">
        <v>1</v>
      </c>
      <c r="Q673">
        <v>3.33</v>
      </c>
    </row>
    <row r="674" spans="1:17">
      <c r="A674" s="53" t="s">
        <v>3599</v>
      </c>
      <c r="B674" s="53" t="s">
        <v>238</v>
      </c>
      <c r="C674" s="73" t="s">
        <v>1575</v>
      </c>
      <c r="D674" s="62">
        <v>1945359.64</v>
      </c>
      <c r="E674" s="62">
        <v>1970052.06</v>
      </c>
      <c r="F674" s="62">
        <v>1853128.59</v>
      </c>
      <c r="G674" s="62">
        <v>1533755.48</v>
      </c>
      <c r="H674" s="62">
        <v>1864125.79</v>
      </c>
      <c r="I674" s="62">
        <v>1793019.88</v>
      </c>
      <c r="J674" s="44">
        <v>411604.15999999992</v>
      </c>
      <c r="K674" s="44">
        <v>105926.27000000002</v>
      </c>
      <c r="L674" s="44">
        <v>60108.710000000196</v>
      </c>
      <c r="M674" s="19">
        <v>0.26840000000000003</v>
      </c>
      <c r="N674" s="19">
        <v>5.6800000000000003E-2</v>
      </c>
      <c r="O674" s="19">
        <v>3.3500000000000002E-2</v>
      </c>
      <c r="P674">
        <v>0</v>
      </c>
      <c r="Q674">
        <v>0</v>
      </c>
    </row>
    <row r="675" spans="1:17">
      <c r="A675" s="53" t="s">
        <v>3600</v>
      </c>
      <c r="B675" s="53" t="s">
        <v>151</v>
      </c>
      <c r="C675" s="73" t="s">
        <v>1577</v>
      </c>
      <c r="D675" s="62">
        <v>30588140.489999998</v>
      </c>
      <c r="E675" s="62">
        <v>34478615.25</v>
      </c>
      <c r="F675" s="62">
        <v>35266617</v>
      </c>
      <c r="G675" s="62">
        <v>29478388.989999998</v>
      </c>
      <c r="H675" s="62">
        <v>31482124</v>
      </c>
      <c r="I675" s="62">
        <v>32718624</v>
      </c>
      <c r="J675" s="44">
        <v>1109751.5</v>
      </c>
      <c r="K675" s="44">
        <v>2996491.25</v>
      </c>
      <c r="L675" s="44">
        <v>2547993</v>
      </c>
      <c r="M675" s="19">
        <v>3.7600000000000001E-2</v>
      </c>
      <c r="N675" s="19">
        <v>9.5200000000000007E-2</v>
      </c>
      <c r="O675" s="19">
        <v>7.7899999999999997E-2</v>
      </c>
      <c r="P675">
        <v>0</v>
      </c>
      <c r="Q675">
        <v>0</v>
      </c>
    </row>
    <row r="676" spans="1:17">
      <c r="A676" s="53" t="s">
        <v>3601</v>
      </c>
      <c r="B676" s="53" t="s">
        <v>274</v>
      </c>
      <c r="C676" s="73" t="s">
        <v>1578</v>
      </c>
      <c r="D676" s="62">
        <v>1847436.59</v>
      </c>
      <c r="E676" s="62">
        <v>1810828.89</v>
      </c>
      <c r="F676" s="62">
        <v>2436183.87</v>
      </c>
      <c r="G676" s="62">
        <v>1557586.75</v>
      </c>
      <c r="H676" s="62">
        <v>1738638.64</v>
      </c>
      <c r="I676" s="62">
        <v>2495264.06</v>
      </c>
      <c r="J676" s="44">
        <v>289849.84000000008</v>
      </c>
      <c r="K676" s="44">
        <v>72190.25</v>
      </c>
      <c r="L676" s="44">
        <v>-59080.189999999944</v>
      </c>
      <c r="M676" s="19">
        <v>0.18609999999999999</v>
      </c>
      <c r="N676" s="19">
        <v>4.1500000000000002E-2</v>
      </c>
      <c r="O676" s="19">
        <v>-2.3699999999999999E-2</v>
      </c>
      <c r="P676">
        <v>1</v>
      </c>
      <c r="Q676">
        <v>3.33</v>
      </c>
    </row>
    <row r="677" spans="1:17">
      <c r="A677" s="53" t="s">
        <v>3601</v>
      </c>
      <c r="B677" s="53" t="s">
        <v>433</v>
      </c>
      <c r="C677" s="73" t="s">
        <v>1579</v>
      </c>
      <c r="D677" s="62">
        <v>3337388</v>
      </c>
      <c r="E677" s="62">
        <v>3653542</v>
      </c>
      <c r="F677" s="62">
        <v>3644625</v>
      </c>
      <c r="G677" s="62">
        <v>3253168</v>
      </c>
      <c r="H677" s="62">
        <v>3606188</v>
      </c>
      <c r="I677" s="62">
        <v>3728564</v>
      </c>
      <c r="J677" s="44">
        <v>84220</v>
      </c>
      <c r="K677" s="44">
        <v>47354</v>
      </c>
      <c r="L677" s="44">
        <v>-83939</v>
      </c>
      <c r="M677" s="19">
        <v>2.5899999999999999E-2</v>
      </c>
      <c r="N677" s="19">
        <v>1.3100000000000001E-2</v>
      </c>
      <c r="O677" s="19">
        <v>-2.2499999999999999E-2</v>
      </c>
      <c r="P677">
        <v>1</v>
      </c>
      <c r="Q677">
        <v>3.33</v>
      </c>
    </row>
    <row r="678" spans="1:17">
      <c r="A678" s="53" t="s">
        <v>3602</v>
      </c>
      <c r="B678" s="53" t="s">
        <v>171</v>
      </c>
      <c r="C678" s="73" t="s">
        <v>1581</v>
      </c>
      <c r="D678" s="62">
        <v>1200781.77</v>
      </c>
      <c r="E678" s="62">
        <v>1288821.51</v>
      </c>
      <c r="F678" s="62">
        <v>1337478.3700000001</v>
      </c>
      <c r="G678" s="62">
        <v>1057980.29</v>
      </c>
      <c r="H678" s="62">
        <v>1188127.1000000001</v>
      </c>
      <c r="I678" s="62">
        <v>1132407.04</v>
      </c>
      <c r="J678" s="44">
        <v>142801.47999999998</v>
      </c>
      <c r="K678" s="44">
        <v>100694.40999999992</v>
      </c>
      <c r="L678" s="44">
        <v>205071.33000000007</v>
      </c>
      <c r="M678" s="19">
        <v>0.13500000000000001</v>
      </c>
      <c r="N678" s="19">
        <v>8.48E-2</v>
      </c>
      <c r="O678" s="19">
        <v>0.18110000000000001</v>
      </c>
      <c r="P678">
        <v>0</v>
      </c>
      <c r="Q678">
        <v>0</v>
      </c>
    </row>
    <row r="679" spans="1:17">
      <c r="A679" s="53" t="s">
        <v>3603</v>
      </c>
      <c r="B679" s="53" t="s">
        <v>414</v>
      </c>
      <c r="C679" s="73" t="s">
        <v>1583</v>
      </c>
      <c r="D679" s="62">
        <v>1717151.24</v>
      </c>
      <c r="E679" s="62">
        <v>1865701.86</v>
      </c>
      <c r="F679" s="62">
        <v>2190041.38</v>
      </c>
      <c r="G679" s="62">
        <v>1370895.24</v>
      </c>
      <c r="H679" s="62">
        <v>1902966.83</v>
      </c>
      <c r="I679" s="62">
        <v>1786200.55</v>
      </c>
      <c r="J679" s="44">
        <v>346256</v>
      </c>
      <c r="K679" s="44">
        <v>-37264.969999999972</v>
      </c>
      <c r="L679" s="44">
        <v>403840.82999999984</v>
      </c>
      <c r="M679" s="19">
        <v>0.25259999999999999</v>
      </c>
      <c r="N679" s="19">
        <v>-1.9599999999999999E-2</v>
      </c>
      <c r="O679" s="19">
        <v>0.2261</v>
      </c>
      <c r="P679">
        <v>1</v>
      </c>
      <c r="Q679">
        <v>3.33</v>
      </c>
    </row>
    <row r="680" spans="1:17">
      <c r="A680" s="53" t="s">
        <v>3604</v>
      </c>
      <c r="B680" s="53" t="s">
        <v>183</v>
      </c>
      <c r="C680" s="73" t="s">
        <v>1585</v>
      </c>
      <c r="D680" s="62">
        <v>1685925</v>
      </c>
      <c r="E680" s="62">
        <v>1681350</v>
      </c>
      <c r="F680" s="62">
        <v>1797418</v>
      </c>
      <c r="G680" s="62">
        <v>1704074</v>
      </c>
      <c r="H680" s="62">
        <v>1567168</v>
      </c>
      <c r="I680" s="62">
        <v>1729237</v>
      </c>
      <c r="J680" s="44">
        <v>-18149</v>
      </c>
      <c r="K680" s="44">
        <v>114182</v>
      </c>
      <c r="L680" s="44">
        <v>68181</v>
      </c>
      <c r="M680" s="19">
        <v>-1.0699999999999999E-2</v>
      </c>
      <c r="N680" s="19">
        <v>7.2900000000000006E-2</v>
      </c>
      <c r="O680" s="19">
        <v>3.9399999999999998E-2</v>
      </c>
      <c r="P680">
        <v>1</v>
      </c>
      <c r="Q680">
        <v>3.33</v>
      </c>
    </row>
    <row r="681" spans="1:17">
      <c r="A681" s="53" t="s">
        <v>3605</v>
      </c>
      <c r="B681" s="53" t="s">
        <v>102</v>
      </c>
      <c r="C681" s="73" t="s">
        <v>1587</v>
      </c>
      <c r="D681" s="62">
        <v>6121433.5800000001</v>
      </c>
      <c r="E681" s="62">
        <v>6497314.6200000001</v>
      </c>
      <c r="F681" s="62">
        <v>6828742</v>
      </c>
      <c r="G681" s="62">
        <v>5488527.8899999997</v>
      </c>
      <c r="H681" s="62">
        <v>5742420</v>
      </c>
      <c r="I681" s="62">
        <v>5904512</v>
      </c>
      <c r="J681" s="44">
        <v>632905.69000000041</v>
      </c>
      <c r="K681" s="44">
        <v>754894.62000000011</v>
      </c>
      <c r="L681" s="44">
        <v>924230</v>
      </c>
      <c r="M681" s="19">
        <v>0.1153</v>
      </c>
      <c r="N681" s="19">
        <v>0.13150000000000001</v>
      </c>
      <c r="O681" s="19">
        <v>0.1565</v>
      </c>
      <c r="P681">
        <v>0</v>
      </c>
      <c r="Q681">
        <v>0</v>
      </c>
    </row>
    <row r="682" spans="1:17">
      <c r="A682" s="53" t="s">
        <v>3606</v>
      </c>
      <c r="B682" s="53" t="s">
        <v>34</v>
      </c>
      <c r="C682" s="73" t="s">
        <v>1588</v>
      </c>
      <c r="D682" s="62">
        <v>1902278</v>
      </c>
      <c r="E682" s="62">
        <v>2429194</v>
      </c>
      <c r="F682" s="62">
        <v>3037219</v>
      </c>
      <c r="G682" s="62">
        <v>2312309</v>
      </c>
      <c r="H682" s="62">
        <v>2277828</v>
      </c>
      <c r="I682" s="62">
        <v>3037604</v>
      </c>
      <c r="J682" s="44">
        <v>-410031</v>
      </c>
      <c r="K682" s="44">
        <v>151366</v>
      </c>
      <c r="L682" s="44">
        <v>-385</v>
      </c>
      <c r="M682" s="19">
        <v>-0.17730000000000001</v>
      </c>
      <c r="N682" s="19">
        <v>6.6500000000000004E-2</v>
      </c>
      <c r="O682" s="19">
        <v>-1E-4</v>
      </c>
      <c r="P682">
        <v>2</v>
      </c>
      <c r="Q682">
        <v>6.67</v>
      </c>
    </row>
    <row r="683" spans="1:17">
      <c r="A683" s="53" t="s">
        <v>3607</v>
      </c>
      <c r="B683" s="53" t="s">
        <v>29</v>
      </c>
      <c r="C683" s="73" t="s">
        <v>1592</v>
      </c>
      <c r="D683" s="62">
        <v>2158255.59</v>
      </c>
      <c r="E683" s="62">
        <v>2173997.02</v>
      </c>
      <c r="F683" s="62">
        <v>2062659.88</v>
      </c>
      <c r="G683" s="62">
        <v>1799928.08</v>
      </c>
      <c r="H683" s="62">
        <v>2028388.92</v>
      </c>
      <c r="I683" s="62">
        <v>2253108.98</v>
      </c>
      <c r="J683" s="44">
        <v>358327.50999999978</v>
      </c>
      <c r="K683" s="44">
        <v>145608.10000000009</v>
      </c>
      <c r="L683" s="44">
        <v>-190449.10000000009</v>
      </c>
      <c r="M683" s="19">
        <v>0.1991</v>
      </c>
      <c r="N683" s="19">
        <v>7.1800000000000003E-2</v>
      </c>
      <c r="O683" s="19">
        <v>-8.4500000000000006E-2</v>
      </c>
      <c r="P683">
        <v>1</v>
      </c>
      <c r="Q683">
        <v>3.33</v>
      </c>
    </row>
    <row r="684" spans="1:17">
      <c r="A684" s="53" t="s">
        <v>3608</v>
      </c>
      <c r="B684" s="53" t="s">
        <v>48</v>
      </c>
      <c r="C684" s="73" t="s">
        <v>1594</v>
      </c>
      <c r="D684" s="62">
        <v>482207</v>
      </c>
      <c r="E684" s="62">
        <v>680326</v>
      </c>
      <c r="F684" s="62">
        <v>737100</v>
      </c>
      <c r="G684" s="62">
        <v>427218</v>
      </c>
      <c r="H684" s="62">
        <v>563204</v>
      </c>
      <c r="I684" s="62">
        <v>607674</v>
      </c>
      <c r="J684" s="44">
        <v>54989</v>
      </c>
      <c r="K684" s="44">
        <v>117122</v>
      </c>
      <c r="L684" s="44">
        <v>129426</v>
      </c>
      <c r="M684" s="19">
        <v>0.12870000000000001</v>
      </c>
      <c r="N684" s="19">
        <v>0.20799999999999999</v>
      </c>
      <c r="O684" s="19">
        <v>0.21299999999999999</v>
      </c>
      <c r="P684">
        <v>0</v>
      </c>
      <c r="Q684">
        <v>0</v>
      </c>
    </row>
    <row r="685" spans="1:17">
      <c r="A685" s="53" t="s">
        <v>3609</v>
      </c>
      <c r="B685" s="53" t="s">
        <v>360</v>
      </c>
      <c r="C685" s="73" t="s">
        <v>1596</v>
      </c>
      <c r="D685" s="62">
        <v>3068844</v>
      </c>
      <c r="E685" s="62">
        <v>3968463</v>
      </c>
      <c r="F685" s="62">
        <v>3684305</v>
      </c>
      <c r="G685" s="62">
        <v>2745130</v>
      </c>
      <c r="H685" s="62">
        <v>3683065</v>
      </c>
      <c r="I685" s="62">
        <v>2915012</v>
      </c>
      <c r="J685" s="44">
        <v>323714</v>
      </c>
      <c r="K685" s="44">
        <v>285398</v>
      </c>
      <c r="L685" s="44">
        <v>769293</v>
      </c>
      <c r="M685" s="19">
        <v>0.1179</v>
      </c>
      <c r="N685" s="19">
        <v>7.7499999999999999E-2</v>
      </c>
      <c r="O685" s="19">
        <v>0.26390000000000002</v>
      </c>
      <c r="P685">
        <v>0</v>
      </c>
      <c r="Q685">
        <v>0</v>
      </c>
    </row>
    <row r="686" spans="1:17">
      <c r="A686" s="53" t="s">
        <v>3610</v>
      </c>
      <c r="B686" s="53" t="s">
        <v>29</v>
      </c>
      <c r="C686" s="73" t="s">
        <v>1598</v>
      </c>
      <c r="D686" s="62">
        <v>2531364</v>
      </c>
      <c r="E686" s="62">
        <v>2993973</v>
      </c>
      <c r="F686" s="62">
        <v>2704502</v>
      </c>
      <c r="G686" s="62">
        <v>1833338</v>
      </c>
      <c r="H686" s="62">
        <v>3243547</v>
      </c>
      <c r="I686" s="62">
        <v>3365702</v>
      </c>
      <c r="J686" s="44">
        <v>698026</v>
      </c>
      <c r="K686" s="44">
        <v>-249574</v>
      </c>
      <c r="L686" s="44">
        <v>-661200</v>
      </c>
      <c r="M686" s="19">
        <v>0.38069999999999998</v>
      </c>
      <c r="N686" s="19">
        <v>-7.6899999999999996E-2</v>
      </c>
      <c r="O686" s="19">
        <v>-0.19650000000000001</v>
      </c>
      <c r="P686">
        <v>2</v>
      </c>
      <c r="Q686">
        <v>6.67</v>
      </c>
    </row>
    <row r="687" spans="1:17">
      <c r="A687" s="53" t="s">
        <v>3611</v>
      </c>
      <c r="B687" s="53" t="s">
        <v>102</v>
      </c>
      <c r="C687" s="73" t="s">
        <v>1599</v>
      </c>
      <c r="D687" s="62">
        <v>101144421</v>
      </c>
      <c r="E687" s="62">
        <v>106891911</v>
      </c>
      <c r="F687" s="62">
        <v>134168551</v>
      </c>
      <c r="G687" s="62">
        <v>96853234</v>
      </c>
      <c r="H687" s="62">
        <v>102871291</v>
      </c>
      <c r="I687" s="62">
        <v>121156553</v>
      </c>
      <c r="J687" s="44">
        <v>4291187</v>
      </c>
      <c r="K687" s="44">
        <v>4020620</v>
      </c>
      <c r="L687" s="44">
        <v>13011998</v>
      </c>
      <c r="M687" s="19">
        <v>4.4299999999999999E-2</v>
      </c>
      <c r="N687" s="19">
        <v>3.9100000000000003E-2</v>
      </c>
      <c r="O687" s="19">
        <v>0.1074</v>
      </c>
      <c r="P687">
        <v>0</v>
      </c>
      <c r="Q687">
        <v>0</v>
      </c>
    </row>
    <row r="688" spans="1:17">
      <c r="A688" s="53" t="s">
        <v>3612</v>
      </c>
      <c r="B688" s="53" t="s">
        <v>238</v>
      </c>
      <c r="C688" s="73" t="s">
        <v>1601</v>
      </c>
      <c r="D688" s="62">
        <v>3566647.13</v>
      </c>
      <c r="E688" s="62">
        <v>3806206.12</v>
      </c>
      <c r="F688" s="62">
        <v>4134448.61</v>
      </c>
      <c r="G688" s="62">
        <v>3031784.26</v>
      </c>
      <c r="H688" s="62">
        <v>4050059.7</v>
      </c>
      <c r="I688" s="62">
        <v>4304407.37</v>
      </c>
      <c r="J688" s="44">
        <v>534862.87000000011</v>
      </c>
      <c r="K688" s="44">
        <v>-243853.58000000007</v>
      </c>
      <c r="L688" s="44">
        <v>-169958.76000000024</v>
      </c>
      <c r="M688" s="19">
        <v>0.1764</v>
      </c>
      <c r="N688" s="19">
        <v>-6.0199999999999997E-2</v>
      </c>
      <c r="O688" s="19">
        <v>-3.95E-2</v>
      </c>
      <c r="P688">
        <v>2</v>
      </c>
      <c r="Q688">
        <v>6.67</v>
      </c>
    </row>
    <row r="689" spans="1:17">
      <c r="A689" s="53" t="s">
        <v>3613</v>
      </c>
      <c r="B689" s="53" t="s">
        <v>312</v>
      </c>
      <c r="C689" s="73" t="s">
        <v>1602</v>
      </c>
      <c r="D689" s="62">
        <v>1032689.67</v>
      </c>
      <c r="E689" s="62">
        <v>1220212.8999999999</v>
      </c>
      <c r="F689" s="62">
        <v>1830690.33</v>
      </c>
      <c r="G689" s="62">
        <v>945751.35</v>
      </c>
      <c r="H689" s="62">
        <v>1583661.88</v>
      </c>
      <c r="I689" s="62">
        <v>1695432.81</v>
      </c>
      <c r="J689" s="44">
        <v>86938.320000000065</v>
      </c>
      <c r="K689" s="44">
        <v>-363448.98</v>
      </c>
      <c r="L689" s="44">
        <v>135257.52000000002</v>
      </c>
      <c r="M689" s="19">
        <v>9.1899999999999996E-2</v>
      </c>
      <c r="N689" s="19">
        <v>-0.22950000000000001</v>
      </c>
      <c r="O689" s="19">
        <v>7.9799999999999996E-2</v>
      </c>
      <c r="P689">
        <v>1</v>
      </c>
      <c r="Q689">
        <v>3.33</v>
      </c>
    </row>
    <row r="690" spans="1:17">
      <c r="A690" s="53" t="s">
        <v>3614</v>
      </c>
      <c r="B690" s="53" t="s">
        <v>82</v>
      </c>
      <c r="C690" s="73" t="s">
        <v>1604</v>
      </c>
      <c r="D690" s="62">
        <v>1329780.9099999999</v>
      </c>
      <c r="E690" s="62">
        <v>1060064.8600000001</v>
      </c>
      <c r="F690" s="62">
        <v>1177033.92</v>
      </c>
      <c r="G690" s="62">
        <v>859605.66</v>
      </c>
      <c r="H690" s="62">
        <v>1074851.06</v>
      </c>
      <c r="I690" s="62">
        <v>1188447.94</v>
      </c>
      <c r="J690" s="44">
        <v>470175.24999999988</v>
      </c>
      <c r="K690" s="44">
        <v>-14786.199999999953</v>
      </c>
      <c r="L690" s="44">
        <v>-11414.020000000019</v>
      </c>
      <c r="M690" s="19">
        <v>0.54700000000000004</v>
      </c>
      <c r="N690" s="19">
        <v>-1.38E-2</v>
      </c>
      <c r="O690" s="19">
        <v>-9.5999999999999992E-3</v>
      </c>
      <c r="P690">
        <v>2</v>
      </c>
      <c r="Q690">
        <v>6.67</v>
      </c>
    </row>
    <row r="691" spans="1:17">
      <c r="A691" s="53" t="s">
        <v>3615</v>
      </c>
      <c r="B691" s="53" t="s">
        <v>29</v>
      </c>
      <c r="C691" s="73" t="s">
        <v>1606</v>
      </c>
      <c r="D691" s="62">
        <v>3844084</v>
      </c>
      <c r="E691" s="62">
        <v>4359723</v>
      </c>
      <c r="F691" s="62">
        <v>4408954</v>
      </c>
      <c r="G691" s="62">
        <v>3024501</v>
      </c>
      <c r="H691" s="62">
        <v>4002645</v>
      </c>
      <c r="I691" s="62">
        <v>4217416</v>
      </c>
      <c r="J691" s="44">
        <v>819583</v>
      </c>
      <c r="K691" s="44">
        <v>357078</v>
      </c>
      <c r="L691" s="44">
        <v>191538</v>
      </c>
      <c r="M691" s="19">
        <v>0.27100000000000002</v>
      </c>
      <c r="N691" s="19">
        <v>8.9200000000000002E-2</v>
      </c>
      <c r="O691" s="19">
        <v>4.5400000000000003E-2</v>
      </c>
      <c r="P691">
        <v>0</v>
      </c>
      <c r="Q691">
        <v>0</v>
      </c>
    </row>
    <row r="692" spans="1:17">
      <c r="A692" s="53" t="s">
        <v>3616</v>
      </c>
      <c r="B692" s="53" t="s">
        <v>141</v>
      </c>
      <c r="C692" s="73" t="s">
        <v>1608</v>
      </c>
      <c r="D692" s="62">
        <v>2170005</v>
      </c>
      <c r="E692" s="62">
        <v>2425815</v>
      </c>
      <c r="F692" s="62">
        <v>2484962</v>
      </c>
      <c r="G692" s="62">
        <v>1968454</v>
      </c>
      <c r="H692" s="62">
        <v>1997996</v>
      </c>
      <c r="I692" s="62">
        <v>1945094</v>
      </c>
      <c r="J692" s="44">
        <v>201551</v>
      </c>
      <c r="K692" s="44">
        <v>427819</v>
      </c>
      <c r="L692" s="44">
        <v>539868</v>
      </c>
      <c r="M692" s="19">
        <v>0.1024</v>
      </c>
      <c r="N692" s="19">
        <v>0.21410000000000001</v>
      </c>
      <c r="O692" s="19">
        <v>0.27760000000000001</v>
      </c>
      <c r="P692">
        <v>0</v>
      </c>
      <c r="Q692">
        <v>0</v>
      </c>
    </row>
    <row r="693" spans="1:17">
      <c r="A693" s="53" t="s">
        <v>3617</v>
      </c>
      <c r="B693" s="53" t="s">
        <v>414</v>
      </c>
      <c r="C693" s="73" t="s">
        <v>1610</v>
      </c>
      <c r="D693" s="62">
        <v>971641</v>
      </c>
      <c r="E693" s="62">
        <v>953910</v>
      </c>
      <c r="F693" s="62">
        <v>1061370</v>
      </c>
      <c r="G693" s="62">
        <v>868160</v>
      </c>
      <c r="H693" s="62">
        <v>1063094</v>
      </c>
      <c r="I693" s="62">
        <v>1206073</v>
      </c>
      <c r="J693" s="44">
        <v>103481</v>
      </c>
      <c r="K693" s="44">
        <v>-109184</v>
      </c>
      <c r="L693" s="44">
        <v>-144703</v>
      </c>
      <c r="M693" s="19">
        <v>0.1192</v>
      </c>
      <c r="N693" s="19">
        <v>-0.1027</v>
      </c>
      <c r="O693" s="19">
        <v>-0.12</v>
      </c>
      <c r="P693">
        <v>2</v>
      </c>
      <c r="Q693">
        <v>6.67</v>
      </c>
    </row>
    <row r="694" spans="1:17">
      <c r="A694" s="53" t="s">
        <v>3618</v>
      </c>
      <c r="B694" s="53" t="s">
        <v>360</v>
      </c>
      <c r="C694" s="73" t="s">
        <v>1614</v>
      </c>
      <c r="D694" s="62">
        <v>5175888.3099999996</v>
      </c>
      <c r="E694" s="62">
        <v>4027938.89</v>
      </c>
      <c r="F694" s="62">
        <v>4409185.7300000004</v>
      </c>
      <c r="G694" s="62">
        <v>3831375.5</v>
      </c>
      <c r="H694" s="62">
        <v>4020912.49</v>
      </c>
      <c r="I694" s="62">
        <v>4323586.6399999997</v>
      </c>
      <c r="J694" s="44">
        <v>1344512.8099999996</v>
      </c>
      <c r="K694" s="44">
        <v>7026.3999999999069</v>
      </c>
      <c r="L694" s="44">
        <v>85599.090000000782</v>
      </c>
      <c r="M694" s="19">
        <v>0.35089999999999999</v>
      </c>
      <c r="N694" s="19">
        <v>1.6999999999999999E-3</v>
      </c>
      <c r="O694" s="19">
        <v>1.9800000000000002E-2</v>
      </c>
      <c r="P694">
        <v>0</v>
      </c>
      <c r="Q694">
        <v>0</v>
      </c>
    </row>
    <row r="695" spans="1:17">
      <c r="A695" s="53" t="s">
        <v>3619</v>
      </c>
      <c r="B695" s="53" t="s">
        <v>210</v>
      </c>
      <c r="C695" s="73" t="s">
        <v>1618</v>
      </c>
      <c r="D695" s="62">
        <v>1054935.17</v>
      </c>
      <c r="E695" s="62">
        <v>914673.21</v>
      </c>
      <c r="F695" s="62">
        <v>995674.84</v>
      </c>
      <c r="G695" s="62">
        <v>1018039.07</v>
      </c>
      <c r="H695" s="62">
        <v>819963.89</v>
      </c>
      <c r="I695" s="62">
        <v>930128.54</v>
      </c>
      <c r="J695" s="44">
        <v>36896.099999999977</v>
      </c>
      <c r="K695" s="44">
        <v>94709.319999999949</v>
      </c>
      <c r="L695" s="44">
        <v>65546.29999999993</v>
      </c>
      <c r="M695" s="19">
        <v>3.6200000000000003E-2</v>
      </c>
      <c r="N695" s="19">
        <v>0.11550000000000001</v>
      </c>
      <c r="O695" s="19">
        <v>7.0499999999999993E-2</v>
      </c>
      <c r="P695">
        <v>0</v>
      </c>
      <c r="Q695">
        <v>0</v>
      </c>
    </row>
    <row r="696" spans="1:17">
      <c r="A696" s="53" t="s">
        <v>3620</v>
      </c>
      <c r="B696" s="53" t="s">
        <v>269</v>
      </c>
      <c r="C696" s="73" t="s">
        <v>1620</v>
      </c>
      <c r="D696" s="62">
        <v>3009760.01</v>
      </c>
      <c r="E696" s="62">
        <v>3104880.46</v>
      </c>
      <c r="F696" s="62">
        <v>3635382.61</v>
      </c>
      <c r="G696" s="62">
        <v>2786544.19</v>
      </c>
      <c r="H696" s="62">
        <v>2857393.32</v>
      </c>
      <c r="I696" s="62">
        <v>3394301.54</v>
      </c>
      <c r="J696" s="44">
        <v>223215.81999999983</v>
      </c>
      <c r="K696" s="44">
        <v>247487.14000000013</v>
      </c>
      <c r="L696" s="44">
        <v>241081.06999999983</v>
      </c>
      <c r="M696" s="19">
        <v>8.0100000000000005E-2</v>
      </c>
      <c r="N696" s="19">
        <v>8.6599999999999996E-2</v>
      </c>
      <c r="O696" s="19">
        <v>7.0999999999999994E-2</v>
      </c>
      <c r="P696">
        <v>0</v>
      </c>
      <c r="Q696">
        <v>0</v>
      </c>
    </row>
    <row r="697" spans="1:17">
      <c r="A697" s="53" t="s">
        <v>3621</v>
      </c>
      <c r="B697" s="53" t="s">
        <v>280</v>
      </c>
      <c r="C697" s="73" t="s">
        <v>1622</v>
      </c>
      <c r="D697" s="62">
        <v>3206146</v>
      </c>
      <c r="E697" s="62">
        <v>3266960</v>
      </c>
      <c r="F697" s="62">
        <v>3101389</v>
      </c>
      <c r="G697" s="62">
        <v>2556410</v>
      </c>
      <c r="H697" s="62">
        <v>2974050</v>
      </c>
      <c r="I697" s="62">
        <v>3247700</v>
      </c>
      <c r="J697" s="44">
        <v>649736</v>
      </c>
      <c r="K697" s="44">
        <v>292910</v>
      </c>
      <c r="L697" s="44">
        <v>-146311</v>
      </c>
      <c r="M697" s="19">
        <v>0.25419999999999998</v>
      </c>
      <c r="N697" s="19">
        <v>9.8500000000000004E-2</v>
      </c>
      <c r="O697" s="19">
        <v>-4.5100000000000001E-2</v>
      </c>
      <c r="P697">
        <v>1</v>
      </c>
      <c r="Q697">
        <v>3.33</v>
      </c>
    </row>
    <row r="698" spans="1:17">
      <c r="A698" s="53" t="s">
        <v>3622</v>
      </c>
      <c r="B698" s="53" t="s">
        <v>151</v>
      </c>
      <c r="C698" s="73" t="s">
        <v>1623</v>
      </c>
      <c r="D698" s="62">
        <v>4074501.53</v>
      </c>
      <c r="E698" s="62">
        <v>4115134.97</v>
      </c>
      <c r="F698" s="62">
        <v>3849501.48</v>
      </c>
      <c r="G698" s="62">
        <v>3412836.41</v>
      </c>
      <c r="H698" s="62">
        <v>3890531.28</v>
      </c>
      <c r="I698" s="62">
        <v>3836603.5</v>
      </c>
      <c r="J698" s="44">
        <v>661665.11999999965</v>
      </c>
      <c r="K698" s="44">
        <v>224603.69000000041</v>
      </c>
      <c r="L698" s="44">
        <v>12897.979999999981</v>
      </c>
      <c r="M698" s="19">
        <v>0.19389999999999999</v>
      </c>
      <c r="N698" s="19">
        <v>5.7700000000000001E-2</v>
      </c>
      <c r="O698" s="19">
        <v>3.3999999999999998E-3</v>
      </c>
      <c r="P698">
        <v>0</v>
      </c>
      <c r="Q698">
        <v>0</v>
      </c>
    </row>
    <row r="699" spans="1:17">
      <c r="A699" s="53" t="s">
        <v>3623</v>
      </c>
      <c r="B699" s="53" t="s">
        <v>34</v>
      </c>
      <c r="C699" s="73" t="s">
        <v>1624</v>
      </c>
      <c r="D699" s="62">
        <v>3337617</v>
      </c>
      <c r="E699" s="62">
        <v>3418080</v>
      </c>
      <c r="F699" s="62">
        <v>3589242.76</v>
      </c>
      <c r="G699" s="62">
        <v>3035364</v>
      </c>
      <c r="H699" s="62">
        <v>3075805</v>
      </c>
      <c r="I699" s="62">
        <v>3233403.38</v>
      </c>
      <c r="J699" s="44">
        <v>302253</v>
      </c>
      <c r="K699" s="44">
        <v>342275</v>
      </c>
      <c r="L699" s="44">
        <v>355839.37999999989</v>
      </c>
      <c r="M699" s="19">
        <v>9.9599999999999994E-2</v>
      </c>
      <c r="N699" s="19">
        <v>0.1113</v>
      </c>
      <c r="O699" s="19">
        <v>0.1101</v>
      </c>
      <c r="P699">
        <v>0</v>
      </c>
      <c r="Q699">
        <v>0</v>
      </c>
    </row>
    <row r="700" spans="1:17">
      <c r="A700" s="53" t="s">
        <v>3624</v>
      </c>
      <c r="B700" s="53" t="s">
        <v>288</v>
      </c>
      <c r="C700" s="73" t="s">
        <v>1626</v>
      </c>
      <c r="D700" s="62">
        <v>10700174</v>
      </c>
      <c r="E700" s="62">
        <v>9809352.6600000001</v>
      </c>
      <c r="F700" s="62">
        <v>11648613</v>
      </c>
      <c r="G700" s="62">
        <v>9566097</v>
      </c>
      <c r="H700" s="62">
        <v>10786248.210000001</v>
      </c>
      <c r="I700" s="62">
        <v>11358168</v>
      </c>
      <c r="J700" s="44">
        <v>1134077</v>
      </c>
      <c r="K700" s="44">
        <v>-976895.55000000075</v>
      </c>
      <c r="L700" s="44">
        <v>290445</v>
      </c>
      <c r="M700" s="19">
        <v>0.1186</v>
      </c>
      <c r="N700" s="19">
        <v>-9.06E-2</v>
      </c>
      <c r="O700" s="19">
        <v>2.5600000000000001E-2</v>
      </c>
      <c r="P700">
        <v>1</v>
      </c>
      <c r="Q700">
        <v>3.33</v>
      </c>
    </row>
    <row r="701" spans="1:17">
      <c r="A701" s="53" t="s">
        <v>3625</v>
      </c>
      <c r="B701" s="53" t="s">
        <v>70</v>
      </c>
      <c r="C701" s="73" t="s">
        <v>1628</v>
      </c>
      <c r="D701" s="62">
        <v>44125343</v>
      </c>
      <c r="E701" s="62">
        <v>46406693</v>
      </c>
      <c r="F701" s="62">
        <v>46330024</v>
      </c>
      <c r="G701" s="62">
        <v>41939249</v>
      </c>
      <c r="H701" s="62">
        <v>46765593</v>
      </c>
      <c r="I701" s="62">
        <v>45512077</v>
      </c>
      <c r="J701" s="44">
        <v>2186094</v>
      </c>
      <c r="K701" s="44">
        <v>-358900</v>
      </c>
      <c r="L701" s="44">
        <v>817947</v>
      </c>
      <c r="M701" s="19">
        <v>5.21E-2</v>
      </c>
      <c r="N701" s="19">
        <v>-7.7000000000000002E-3</v>
      </c>
      <c r="O701" s="19">
        <v>1.7999999999999999E-2</v>
      </c>
      <c r="P701">
        <v>1</v>
      </c>
      <c r="Q701">
        <v>3.33</v>
      </c>
    </row>
    <row r="702" spans="1:17">
      <c r="A702" s="53" t="s">
        <v>3626</v>
      </c>
      <c r="B702" s="53" t="s">
        <v>551</v>
      </c>
      <c r="C702" s="73" t="s">
        <v>1630</v>
      </c>
      <c r="D702" s="62">
        <v>9017814.6500000004</v>
      </c>
      <c r="E702" s="62">
        <v>9438437.3100000005</v>
      </c>
      <c r="F702" s="62">
        <v>10334355.98</v>
      </c>
      <c r="G702" s="62">
        <v>7763511.9800000004</v>
      </c>
      <c r="H702" s="62">
        <v>9792538.4199999999</v>
      </c>
      <c r="I702" s="62">
        <v>9462093.6099999994</v>
      </c>
      <c r="J702" s="44">
        <v>1254302.67</v>
      </c>
      <c r="K702" s="44">
        <v>-354101.1099999994</v>
      </c>
      <c r="L702" s="44">
        <v>872262.37000000104</v>
      </c>
      <c r="M702" s="19">
        <v>0.16159999999999999</v>
      </c>
      <c r="N702" s="19">
        <v>-3.6200000000000003E-2</v>
      </c>
      <c r="O702" s="19">
        <v>9.2200000000000004E-2</v>
      </c>
      <c r="P702">
        <v>1</v>
      </c>
      <c r="Q702">
        <v>3.33</v>
      </c>
    </row>
    <row r="703" spans="1:17">
      <c r="A703" s="53" t="s">
        <v>3627</v>
      </c>
      <c r="B703" s="53" t="s">
        <v>568</v>
      </c>
      <c r="C703" s="73" t="s">
        <v>1634</v>
      </c>
      <c r="D703" s="62">
        <v>1332510.6599999999</v>
      </c>
      <c r="E703" s="62">
        <v>2206504.7599999998</v>
      </c>
      <c r="F703" s="62">
        <v>1527509.55</v>
      </c>
      <c r="G703" s="62">
        <v>1173881.6000000001</v>
      </c>
      <c r="H703" s="62">
        <v>2232804.23</v>
      </c>
      <c r="I703" s="62">
        <v>1517764.48</v>
      </c>
      <c r="J703" s="44">
        <v>158629.05999999982</v>
      </c>
      <c r="K703" s="44">
        <v>-26299.470000000205</v>
      </c>
      <c r="L703" s="44">
        <v>9745.0700000000652</v>
      </c>
      <c r="M703" s="19">
        <v>0.1351</v>
      </c>
      <c r="N703" s="19">
        <v>-1.18E-2</v>
      </c>
      <c r="O703" s="19">
        <v>6.4000000000000003E-3</v>
      </c>
      <c r="P703">
        <v>1</v>
      </c>
      <c r="Q703">
        <v>3.33</v>
      </c>
    </row>
    <row r="704" spans="1:17">
      <c r="A704" s="53" t="s">
        <v>3628</v>
      </c>
      <c r="B704" s="53" t="s">
        <v>118</v>
      </c>
      <c r="C704" s="73" t="s">
        <v>1636</v>
      </c>
      <c r="D704" s="62">
        <v>887034</v>
      </c>
      <c r="E704" s="62">
        <v>946446</v>
      </c>
      <c r="F704" s="62">
        <v>1156988</v>
      </c>
      <c r="G704" s="62">
        <v>849939</v>
      </c>
      <c r="H704" s="62">
        <v>888081</v>
      </c>
      <c r="I704" s="62">
        <v>1296103</v>
      </c>
      <c r="J704" s="44">
        <v>37095</v>
      </c>
      <c r="K704" s="44">
        <v>58365</v>
      </c>
      <c r="L704" s="44">
        <v>-139115</v>
      </c>
      <c r="M704" s="19">
        <v>4.36E-2</v>
      </c>
      <c r="N704" s="19">
        <v>6.5699999999999995E-2</v>
      </c>
      <c r="O704" s="19">
        <v>-0.10730000000000001</v>
      </c>
      <c r="P704">
        <v>1</v>
      </c>
      <c r="Q704">
        <v>3.33</v>
      </c>
    </row>
    <row r="705" spans="1:17">
      <c r="A705" s="53" t="s">
        <v>3629</v>
      </c>
      <c r="B705" s="53" t="s">
        <v>130</v>
      </c>
      <c r="C705" s="73" t="s">
        <v>1637</v>
      </c>
      <c r="D705" s="62">
        <v>2249994.31</v>
      </c>
      <c r="E705" s="62">
        <v>2871896.97</v>
      </c>
      <c r="F705" s="62">
        <v>2678183.48</v>
      </c>
      <c r="G705" s="62">
        <v>2328272.91</v>
      </c>
      <c r="H705" s="62">
        <v>3153179.63</v>
      </c>
      <c r="I705" s="62">
        <v>2836790.41</v>
      </c>
      <c r="J705" s="44">
        <v>-78278.600000000093</v>
      </c>
      <c r="K705" s="44">
        <v>-281282.65999999968</v>
      </c>
      <c r="L705" s="44">
        <v>-158606.93000000017</v>
      </c>
      <c r="M705" s="19">
        <v>-3.3599999999999998E-2</v>
      </c>
      <c r="N705" s="19">
        <v>-8.9200000000000002E-2</v>
      </c>
      <c r="O705" s="19">
        <v>-5.5899999999999998E-2</v>
      </c>
      <c r="P705">
        <v>3</v>
      </c>
      <c r="Q705">
        <v>10</v>
      </c>
    </row>
    <row r="706" spans="1:17">
      <c r="A706" s="53" t="s">
        <v>3630</v>
      </c>
      <c r="B706" s="53" t="s">
        <v>288</v>
      </c>
      <c r="C706" s="73" t="s">
        <v>1639</v>
      </c>
      <c r="D706" s="62">
        <v>10652855</v>
      </c>
      <c r="E706" s="62">
        <v>10084360.25</v>
      </c>
      <c r="F706" s="62">
        <v>11668300.720000001</v>
      </c>
      <c r="G706" s="62">
        <v>9403018</v>
      </c>
      <c r="H706" s="62">
        <v>9845858.0999999996</v>
      </c>
      <c r="I706" s="62">
        <v>12251383.08</v>
      </c>
      <c r="J706" s="44">
        <v>1249837</v>
      </c>
      <c r="K706" s="44">
        <v>238502.15000000037</v>
      </c>
      <c r="L706" s="44">
        <v>-583082.3599999994</v>
      </c>
      <c r="M706" s="19">
        <v>0.13289999999999999</v>
      </c>
      <c r="N706" s="19">
        <v>2.4199999999999999E-2</v>
      </c>
      <c r="O706" s="19">
        <v>-4.7600000000000003E-2</v>
      </c>
      <c r="P706">
        <v>1</v>
      </c>
      <c r="Q706">
        <v>3.33</v>
      </c>
    </row>
    <row r="707" spans="1:17">
      <c r="A707" s="53" t="s">
        <v>3631</v>
      </c>
      <c r="B707" s="53" t="s">
        <v>251</v>
      </c>
      <c r="C707" s="73" t="s">
        <v>1640</v>
      </c>
      <c r="D707" s="62">
        <v>1666868.4</v>
      </c>
      <c r="E707" s="62">
        <v>3137612.06</v>
      </c>
      <c r="F707" s="62">
        <v>2143966.44</v>
      </c>
      <c r="G707" s="62">
        <v>2078135.77</v>
      </c>
      <c r="H707" s="62">
        <v>2647772.7400000002</v>
      </c>
      <c r="I707" s="62">
        <v>2249547.0499999998</v>
      </c>
      <c r="J707" s="44">
        <v>-411267.37000000011</v>
      </c>
      <c r="K707" s="44">
        <v>489839.31999999983</v>
      </c>
      <c r="L707" s="44">
        <v>-105580.60999999987</v>
      </c>
      <c r="M707" s="19">
        <v>-0.19789999999999999</v>
      </c>
      <c r="N707" s="19">
        <v>0.185</v>
      </c>
      <c r="O707" s="19">
        <v>-4.6899999999999997E-2</v>
      </c>
      <c r="P707">
        <v>2</v>
      </c>
      <c r="Q707">
        <v>6.67</v>
      </c>
    </row>
    <row r="708" spans="1:17">
      <c r="A708" s="53" t="s">
        <v>3632</v>
      </c>
      <c r="B708" s="53" t="s">
        <v>96</v>
      </c>
      <c r="C708" s="73" t="s">
        <v>1643</v>
      </c>
      <c r="D708" s="62">
        <v>2301702</v>
      </c>
      <c r="E708" s="62">
        <v>2501687</v>
      </c>
      <c r="F708" s="62">
        <v>2812827</v>
      </c>
      <c r="G708" s="62">
        <v>2147667</v>
      </c>
      <c r="H708" s="62">
        <v>2335643</v>
      </c>
      <c r="I708" s="62">
        <v>2924972</v>
      </c>
      <c r="J708" s="44">
        <v>154035</v>
      </c>
      <c r="K708" s="44">
        <v>166044</v>
      </c>
      <c r="L708" s="44">
        <v>-112145</v>
      </c>
      <c r="M708" s="19">
        <v>7.17E-2</v>
      </c>
      <c r="N708" s="19">
        <v>7.1099999999999997E-2</v>
      </c>
      <c r="O708" s="19">
        <v>-3.8300000000000001E-2</v>
      </c>
      <c r="P708">
        <v>1</v>
      </c>
      <c r="Q708">
        <v>3.33</v>
      </c>
    </row>
    <row r="709" spans="1:17">
      <c r="A709" s="53" t="s">
        <v>3633</v>
      </c>
      <c r="B709" s="53" t="s">
        <v>551</v>
      </c>
      <c r="C709" s="73" t="s">
        <v>1645</v>
      </c>
      <c r="D709" s="62">
        <v>790526.68</v>
      </c>
      <c r="E709" s="62">
        <v>1204272.2</v>
      </c>
      <c r="F709" s="62">
        <v>832146.82</v>
      </c>
      <c r="G709" s="62">
        <v>825325.53</v>
      </c>
      <c r="H709" s="62">
        <v>1080778.21</v>
      </c>
      <c r="I709" s="62">
        <v>849035.95</v>
      </c>
      <c r="J709" s="44">
        <v>-34798.849999999977</v>
      </c>
      <c r="K709" s="44">
        <v>123493.98999999999</v>
      </c>
      <c r="L709" s="44">
        <v>-16889.130000000005</v>
      </c>
      <c r="M709" s="19">
        <v>-4.2200000000000001E-2</v>
      </c>
      <c r="N709" s="19">
        <v>0.1143</v>
      </c>
      <c r="O709" s="19">
        <v>-1.9900000000000001E-2</v>
      </c>
      <c r="P709">
        <v>2</v>
      </c>
      <c r="Q709">
        <v>6.67</v>
      </c>
    </row>
    <row r="710" spans="1:17">
      <c r="A710" s="53" t="s">
        <v>3634</v>
      </c>
      <c r="B710" s="53" t="s">
        <v>274</v>
      </c>
      <c r="C710" s="73" t="s">
        <v>1648</v>
      </c>
      <c r="D710" s="62">
        <v>1946848.17</v>
      </c>
      <c r="E710" s="62">
        <v>2050002.95</v>
      </c>
      <c r="F710" s="62">
        <v>2101586.79</v>
      </c>
      <c r="G710" s="62">
        <v>1525765.65</v>
      </c>
      <c r="H710" s="62">
        <v>2470633.9900000002</v>
      </c>
      <c r="I710" s="62">
        <v>1629494.96</v>
      </c>
      <c r="J710" s="44">
        <v>421082.52</v>
      </c>
      <c r="K710" s="44">
        <v>-420631.04000000027</v>
      </c>
      <c r="L710" s="44">
        <v>472091.83000000007</v>
      </c>
      <c r="M710" s="19">
        <v>0.27600000000000002</v>
      </c>
      <c r="N710" s="19">
        <v>-0.17030000000000001</v>
      </c>
      <c r="O710" s="19">
        <v>0.28970000000000001</v>
      </c>
      <c r="P710">
        <v>1</v>
      </c>
      <c r="Q710">
        <v>3.33</v>
      </c>
    </row>
    <row r="711" spans="1:17">
      <c r="A711" s="53" t="s">
        <v>3635</v>
      </c>
      <c r="B711" s="53" t="s">
        <v>34</v>
      </c>
      <c r="C711" s="73" t="s">
        <v>1649</v>
      </c>
      <c r="D711" s="62">
        <v>1294675.8600000001</v>
      </c>
      <c r="E711" s="62">
        <v>1369042.05</v>
      </c>
      <c r="F711" s="62">
        <v>1284816.1599999999</v>
      </c>
      <c r="G711" s="62">
        <v>1338522.22</v>
      </c>
      <c r="H711" s="62">
        <v>1508438.32</v>
      </c>
      <c r="I711" s="62">
        <v>1266072.07</v>
      </c>
      <c r="J711" s="44">
        <v>-43846.35999999987</v>
      </c>
      <c r="K711" s="44">
        <v>-139396.27000000002</v>
      </c>
      <c r="L711" s="44">
        <v>18744.089999999851</v>
      </c>
      <c r="M711" s="19">
        <v>-3.2800000000000003E-2</v>
      </c>
      <c r="N711" s="19">
        <v>-9.2399999999999996E-2</v>
      </c>
      <c r="O711" s="19">
        <v>1.4800000000000001E-2</v>
      </c>
      <c r="P711">
        <v>2</v>
      </c>
      <c r="Q711">
        <v>6.67</v>
      </c>
    </row>
    <row r="712" spans="1:17">
      <c r="A712" s="53" t="s">
        <v>3636</v>
      </c>
      <c r="B712" s="53" t="s">
        <v>312</v>
      </c>
      <c r="C712" s="73" t="s">
        <v>1651</v>
      </c>
      <c r="D712" s="62">
        <v>829793</v>
      </c>
      <c r="E712" s="62">
        <v>876172</v>
      </c>
      <c r="F712" s="62">
        <v>927227</v>
      </c>
      <c r="G712" s="62">
        <v>731488</v>
      </c>
      <c r="H712" s="62">
        <v>849866</v>
      </c>
      <c r="I712" s="62">
        <v>947172</v>
      </c>
      <c r="J712" s="44">
        <v>98305</v>
      </c>
      <c r="K712" s="44">
        <v>26306</v>
      </c>
      <c r="L712" s="44">
        <v>-19945</v>
      </c>
      <c r="M712" s="19">
        <v>0.13439999999999999</v>
      </c>
      <c r="N712" s="19">
        <v>3.1E-2</v>
      </c>
      <c r="O712" s="19">
        <v>-2.1100000000000001E-2</v>
      </c>
      <c r="P712">
        <v>1</v>
      </c>
      <c r="Q712">
        <v>3.33</v>
      </c>
    </row>
    <row r="713" spans="1:17">
      <c r="A713" s="53" t="s">
        <v>3637</v>
      </c>
      <c r="B713" s="53" t="s">
        <v>24</v>
      </c>
      <c r="C713" s="73" t="s">
        <v>1653</v>
      </c>
      <c r="D713" s="62">
        <v>2406736.34</v>
      </c>
      <c r="E713" s="62">
        <v>2544237.02</v>
      </c>
      <c r="F713" s="62">
        <v>3132067.5</v>
      </c>
      <c r="G713" s="62">
        <v>2252017.71</v>
      </c>
      <c r="H713" s="62">
        <v>2412648.5699999998</v>
      </c>
      <c r="I713" s="62">
        <v>2952550.43</v>
      </c>
      <c r="J713" s="44">
        <v>154718.62999999989</v>
      </c>
      <c r="K713" s="44">
        <v>131588.45000000019</v>
      </c>
      <c r="L713" s="44">
        <v>179517.06999999983</v>
      </c>
      <c r="M713" s="19">
        <v>6.8699999999999997E-2</v>
      </c>
      <c r="N713" s="19">
        <v>5.45E-2</v>
      </c>
      <c r="O713" s="19">
        <v>6.08E-2</v>
      </c>
      <c r="P713">
        <v>0</v>
      </c>
      <c r="Q713">
        <v>0</v>
      </c>
    </row>
    <row r="714" spans="1:17">
      <c r="A714" s="53" t="s">
        <v>3638</v>
      </c>
      <c r="B714" s="53" t="s">
        <v>151</v>
      </c>
      <c r="C714" s="73" t="s">
        <v>1657</v>
      </c>
      <c r="D714" s="62">
        <v>2245009.0099999998</v>
      </c>
      <c r="E714" s="62">
        <v>2186804.62</v>
      </c>
      <c r="F714" s="62">
        <v>2513985.5099999998</v>
      </c>
      <c r="G714" s="62">
        <v>1696408.6</v>
      </c>
      <c r="H714" s="62">
        <v>1838302.9</v>
      </c>
      <c r="I714" s="62">
        <v>1975883.37</v>
      </c>
      <c r="J714" s="44">
        <v>548600.40999999968</v>
      </c>
      <c r="K714" s="44">
        <v>348501.7200000002</v>
      </c>
      <c r="L714" s="44">
        <v>538102.13999999966</v>
      </c>
      <c r="M714" s="19">
        <v>0.32340000000000002</v>
      </c>
      <c r="N714" s="19">
        <v>0.18959999999999999</v>
      </c>
      <c r="O714" s="19">
        <v>0.27229999999999999</v>
      </c>
      <c r="P714">
        <v>0</v>
      </c>
      <c r="Q714">
        <v>0</v>
      </c>
    </row>
    <row r="715" spans="1:17">
      <c r="A715" s="53" t="s">
        <v>3639</v>
      </c>
      <c r="B715" s="53" t="s">
        <v>48</v>
      </c>
      <c r="C715" s="73" t="s">
        <v>1659</v>
      </c>
      <c r="D715" s="62">
        <v>761248</v>
      </c>
      <c r="E715" s="62">
        <v>795031</v>
      </c>
      <c r="F715" s="62">
        <v>991526</v>
      </c>
      <c r="G715" s="62">
        <v>710557</v>
      </c>
      <c r="H715" s="62">
        <v>947936</v>
      </c>
      <c r="I715" s="62">
        <v>758649</v>
      </c>
      <c r="J715" s="44">
        <v>50691</v>
      </c>
      <c r="K715" s="44">
        <v>-152905</v>
      </c>
      <c r="L715" s="44">
        <v>232877</v>
      </c>
      <c r="M715" s="19">
        <v>7.1300000000000002E-2</v>
      </c>
      <c r="N715" s="19">
        <v>-0.1613</v>
      </c>
      <c r="O715" s="19">
        <v>0.307</v>
      </c>
      <c r="P715">
        <v>1</v>
      </c>
      <c r="Q715">
        <v>3.33</v>
      </c>
    </row>
    <row r="716" spans="1:17">
      <c r="A716" s="53" t="s">
        <v>3640</v>
      </c>
      <c r="B716" s="53" t="s">
        <v>238</v>
      </c>
      <c r="C716" s="73" t="s">
        <v>1661</v>
      </c>
      <c r="D716" s="62">
        <v>1820971.2</v>
      </c>
      <c r="E716" s="62">
        <v>1891911.23</v>
      </c>
      <c r="F716" s="62">
        <v>2171285.9500000002</v>
      </c>
      <c r="G716" s="62">
        <v>1566828.52</v>
      </c>
      <c r="H716" s="62">
        <v>1638771.38</v>
      </c>
      <c r="I716" s="62">
        <v>2279395.31</v>
      </c>
      <c r="J716" s="44">
        <v>254142.67999999993</v>
      </c>
      <c r="K716" s="44">
        <v>253139.85000000009</v>
      </c>
      <c r="L716" s="44">
        <v>-108109.35999999987</v>
      </c>
      <c r="M716" s="19">
        <v>0.16220000000000001</v>
      </c>
      <c r="N716" s="19">
        <v>0.1545</v>
      </c>
      <c r="O716" s="19">
        <v>-4.7399999999999998E-2</v>
      </c>
      <c r="P716">
        <v>1</v>
      </c>
      <c r="Q716">
        <v>3.33</v>
      </c>
    </row>
    <row r="717" spans="1:17">
      <c r="A717" s="53" t="s">
        <v>3641</v>
      </c>
      <c r="B717" s="53" t="s">
        <v>238</v>
      </c>
      <c r="C717" s="73" t="s">
        <v>1663</v>
      </c>
      <c r="D717" s="62">
        <v>876884.65</v>
      </c>
      <c r="E717" s="62">
        <v>685023.85</v>
      </c>
      <c r="F717" s="62">
        <v>731104.37</v>
      </c>
      <c r="G717" s="62">
        <v>527721.46</v>
      </c>
      <c r="H717" s="62">
        <v>521174.2</v>
      </c>
      <c r="I717" s="62">
        <v>834405.41</v>
      </c>
      <c r="J717" s="44">
        <v>349163.19000000006</v>
      </c>
      <c r="K717" s="44">
        <v>163849.64999999997</v>
      </c>
      <c r="L717" s="44">
        <v>-103301.04000000004</v>
      </c>
      <c r="M717" s="19">
        <v>0.66159999999999997</v>
      </c>
      <c r="N717" s="19">
        <v>0.31440000000000001</v>
      </c>
      <c r="O717" s="19">
        <v>-0.12379999999999999</v>
      </c>
      <c r="P717">
        <v>1</v>
      </c>
      <c r="Q717">
        <v>3.33</v>
      </c>
    </row>
    <row r="718" spans="1:17">
      <c r="A718" s="53" t="s">
        <v>3642</v>
      </c>
      <c r="B718" s="53" t="s">
        <v>230</v>
      </c>
      <c r="C718" s="73" t="s">
        <v>1664</v>
      </c>
      <c r="D718" s="62">
        <v>1141285.31</v>
      </c>
      <c r="E718" s="62">
        <v>1637458.42</v>
      </c>
      <c r="F718" s="62">
        <v>1148572.6599999999</v>
      </c>
      <c r="G718" s="62">
        <v>920309.83</v>
      </c>
      <c r="H718" s="62">
        <v>1610288.11</v>
      </c>
      <c r="I718" s="62">
        <v>1099606.32</v>
      </c>
      <c r="J718" s="44">
        <v>220975.4800000001</v>
      </c>
      <c r="K718" s="44">
        <v>27170.309999999823</v>
      </c>
      <c r="L718" s="44">
        <v>48966.339999999851</v>
      </c>
      <c r="M718" s="19">
        <v>0.24010000000000001</v>
      </c>
      <c r="N718" s="19">
        <v>1.6899999999999998E-2</v>
      </c>
      <c r="O718" s="19">
        <v>4.4499999999999998E-2</v>
      </c>
      <c r="P718">
        <v>0</v>
      </c>
      <c r="Q718">
        <v>0</v>
      </c>
    </row>
    <row r="719" spans="1:17">
      <c r="A719" s="53" t="s">
        <v>3643</v>
      </c>
      <c r="B719" s="53" t="s">
        <v>60</v>
      </c>
      <c r="C719" s="73" t="s">
        <v>1666</v>
      </c>
      <c r="D719" s="62">
        <v>23128142</v>
      </c>
      <c r="E719" s="62">
        <v>24829436</v>
      </c>
      <c r="F719" s="62">
        <v>27641090</v>
      </c>
      <c r="G719" s="62">
        <v>22770992</v>
      </c>
      <c r="H719" s="62">
        <v>24798095</v>
      </c>
      <c r="I719" s="62">
        <v>26093733</v>
      </c>
      <c r="J719" s="44">
        <v>357150</v>
      </c>
      <c r="K719" s="44">
        <v>31341</v>
      </c>
      <c r="L719" s="44">
        <v>1547357</v>
      </c>
      <c r="M719" s="19">
        <v>1.5699999999999999E-2</v>
      </c>
      <c r="N719" s="19">
        <v>1.2999999999999999E-3</v>
      </c>
      <c r="O719" s="19">
        <v>5.9299999999999999E-2</v>
      </c>
      <c r="P719">
        <v>0</v>
      </c>
      <c r="Q719">
        <v>0</v>
      </c>
    </row>
    <row r="720" spans="1:17">
      <c r="A720" s="53" t="s">
        <v>3644</v>
      </c>
      <c r="B720" s="53" t="s">
        <v>63</v>
      </c>
      <c r="C720" s="73" t="s">
        <v>1670</v>
      </c>
      <c r="D720" s="62">
        <v>3292691.32</v>
      </c>
      <c r="E720" s="62">
        <v>3197563.58</v>
      </c>
      <c r="F720" s="62">
        <v>3415222.83</v>
      </c>
      <c r="G720" s="62">
        <v>2083253.61</v>
      </c>
      <c r="H720" s="62">
        <v>3314237.84</v>
      </c>
      <c r="I720" s="62">
        <v>2747578.27</v>
      </c>
      <c r="J720" s="44">
        <v>1209437.7099999997</v>
      </c>
      <c r="K720" s="44">
        <v>-116674.25999999978</v>
      </c>
      <c r="L720" s="44">
        <v>667644.56000000006</v>
      </c>
      <c r="M720" s="19">
        <v>0.5806</v>
      </c>
      <c r="N720" s="19">
        <v>-3.5200000000000002E-2</v>
      </c>
      <c r="O720" s="19">
        <v>0.24299999999999999</v>
      </c>
      <c r="P720">
        <v>1</v>
      </c>
      <c r="Q720">
        <v>3.33</v>
      </c>
    </row>
    <row r="721" spans="1:17">
      <c r="A721" s="53" t="s">
        <v>3645</v>
      </c>
      <c r="B721" s="53" t="s">
        <v>288</v>
      </c>
      <c r="C721" s="73" t="s">
        <v>1672</v>
      </c>
      <c r="D721" s="62">
        <v>5463235</v>
      </c>
      <c r="E721" s="62">
        <v>5692812</v>
      </c>
      <c r="F721" s="62">
        <v>5786330</v>
      </c>
      <c r="G721" s="62">
        <v>4999140</v>
      </c>
      <c r="H721" s="62">
        <v>5437218</v>
      </c>
      <c r="I721" s="62">
        <v>5841729</v>
      </c>
      <c r="J721" s="44">
        <v>464095</v>
      </c>
      <c r="K721" s="44">
        <v>255594</v>
      </c>
      <c r="L721" s="44">
        <v>-55399</v>
      </c>
      <c r="M721" s="19">
        <v>9.2799999999999994E-2</v>
      </c>
      <c r="N721" s="19">
        <v>4.7E-2</v>
      </c>
      <c r="O721" s="19">
        <v>-9.4999999999999998E-3</v>
      </c>
      <c r="P721">
        <v>1</v>
      </c>
      <c r="Q721">
        <v>3.33</v>
      </c>
    </row>
    <row r="722" spans="1:17">
      <c r="A722" s="53" t="s">
        <v>3646</v>
      </c>
      <c r="B722" s="53" t="s">
        <v>183</v>
      </c>
      <c r="C722" s="73" t="s">
        <v>1673</v>
      </c>
      <c r="D722" s="62">
        <v>2872155</v>
      </c>
      <c r="E722" s="62">
        <v>3004402</v>
      </c>
      <c r="F722" s="62">
        <v>3146305</v>
      </c>
      <c r="G722" s="62">
        <v>2651019</v>
      </c>
      <c r="H722" s="62">
        <v>2854566</v>
      </c>
      <c r="I722" s="62">
        <v>2819719</v>
      </c>
      <c r="J722" s="44">
        <v>221136</v>
      </c>
      <c r="K722" s="44">
        <v>149836</v>
      </c>
      <c r="L722" s="44">
        <v>326586</v>
      </c>
      <c r="M722" s="19">
        <v>8.3400000000000002E-2</v>
      </c>
      <c r="N722" s="19">
        <v>5.2499999999999998E-2</v>
      </c>
      <c r="O722" s="19">
        <v>0.1158</v>
      </c>
      <c r="P722">
        <v>0</v>
      </c>
      <c r="Q722">
        <v>0</v>
      </c>
    </row>
    <row r="723" spans="1:17">
      <c r="A723" s="53" t="s">
        <v>3647</v>
      </c>
      <c r="B723" s="53" t="s">
        <v>355</v>
      </c>
      <c r="C723" s="73" t="s">
        <v>1674</v>
      </c>
      <c r="D723" s="62">
        <v>2555948</v>
      </c>
      <c r="E723" s="62">
        <v>2802333.09</v>
      </c>
      <c r="F723" s="62">
        <v>2689407.93</v>
      </c>
      <c r="G723" s="62">
        <v>2148817.4</v>
      </c>
      <c r="H723" s="62">
        <v>2474691.6</v>
      </c>
      <c r="I723" s="62">
        <v>2547226.85</v>
      </c>
      <c r="J723" s="44">
        <v>407130.60000000009</v>
      </c>
      <c r="K723" s="44">
        <v>327641.48999999976</v>
      </c>
      <c r="L723" s="44">
        <v>142181.08000000007</v>
      </c>
      <c r="M723" s="19">
        <v>0.1895</v>
      </c>
      <c r="N723" s="19">
        <v>0.13239999999999999</v>
      </c>
      <c r="O723" s="19">
        <v>5.5800000000000002E-2</v>
      </c>
      <c r="P723">
        <v>0</v>
      </c>
      <c r="Q723">
        <v>0</v>
      </c>
    </row>
    <row r="724" spans="1:17">
      <c r="A724" s="53" t="s">
        <v>3648</v>
      </c>
      <c r="B724" s="53" t="s">
        <v>251</v>
      </c>
      <c r="C724" s="73" t="s">
        <v>1676</v>
      </c>
      <c r="D724" s="62">
        <v>1632201.44</v>
      </c>
      <c r="E724" s="62">
        <v>1787932.83</v>
      </c>
      <c r="F724" s="62">
        <v>1742248.06</v>
      </c>
      <c r="G724" s="62">
        <v>1598906.8</v>
      </c>
      <c r="H724" s="62">
        <v>1772952.45</v>
      </c>
      <c r="I724" s="62">
        <v>1443131.43</v>
      </c>
      <c r="J724" s="44">
        <v>33294.639999999898</v>
      </c>
      <c r="K724" s="44">
        <v>14980.380000000121</v>
      </c>
      <c r="L724" s="44">
        <v>299116.63000000012</v>
      </c>
      <c r="M724" s="19">
        <v>2.0799999999999999E-2</v>
      </c>
      <c r="N724" s="19">
        <v>8.3999999999999995E-3</v>
      </c>
      <c r="O724" s="19">
        <v>0.20730000000000001</v>
      </c>
      <c r="P724">
        <v>0</v>
      </c>
      <c r="Q724">
        <v>0</v>
      </c>
    </row>
    <row r="725" spans="1:17">
      <c r="A725" s="53" t="s">
        <v>3649</v>
      </c>
      <c r="B725" s="53" t="s">
        <v>400</v>
      </c>
      <c r="C725" s="73" t="s">
        <v>1678</v>
      </c>
      <c r="D725" s="62">
        <v>1576889</v>
      </c>
      <c r="E725" s="62">
        <v>1856460</v>
      </c>
      <c r="F725" s="62">
        <v>1863468</v>
      </c>
      <c r="G725" s="62">
        <v>1524476</v>
      </c>
      <c r="H725" s="62">
        <v>1871998</v>
      </c>
      <c r="I725" s="62">
        <v>1817987</v>
      </c>
      <c r="J725" s="44">
        <v>52413</v>
      </c>
      <c r="K725" s="44">
        <v>-15538</v>
      </c>
      <c r="L725" s="44">
        <v>45481</v>
      </c>
      <c r="M725" s="19">
        <v>3.44E-2</v>
      </c>
      <c r="N725" s="19">
        <v>-8.3000000000000001E-3</v>
      </c>
      <c r="O725" s="19">
        <v>2.5000000000000001E-2</v>
      </c>
      <c r="P725">
        <v>1</v>
      </c>
      <c r="Q725">
        <v>3.33</v>
      </c>
    </row>
    <row r="726" spans="1:17">
      <c r="A726" s="53" t="s">
        <v>3650</v>
      </c>
      <c r="B726" s="53" t="s">
        <v>355</v>
      </c>
      <c r="C726" s="73" t="s">
        <v>1679</v>
      </c>
      <c r="D726" s="62">
        <v>1504367.91</v>
      </c>
      <c r="E726" s="62">
        <v>1523872.82</v>
      </c>
      <c r="F726" s="62">
        <v>1570581.65</v>
      </c>
      <c r="G726" s="62">
        <v>1382084.1</v>
      </c>
      <c r="H726" s="62">
        <v>1394556.02</v>
      </c>
      <c r="I726" s="62">
        <v>1502826.06</v>
      </c>
      <c r="J726" s="44">
        <v>122283.80999999982</v>
      </c>
      <c r="K726" s="44">
        <v>129316.80000000005</v>
      </c>
      <c r="L726" s="44">
        <v>67755.589999999851</v>
      </c>
      <c r="M726" s="19">
        <v>8.8499999999999995E-2</v>
      </c>
      <c r="N726" s="19">
        <v>9.2700000000000005E-2</v>
      </c>
      <c r="O726" s="19">
        <v>4.5100000000000001E-2</v>
      </c>
      <c r="P726">
        <v>0</v>
      </c>
      <c r="Q726">
        <v>0</v>
      </c>
    </row>
    <row r="727" spans="1:17">
      <c r="A727" s="53" t="s">
        <v>3651</v>
      </c>
      <c r="B727" s="53" t="s">
        <v>251</v>
      </c>
      <c r="C727" s="73" t="s">
        <v>1681</v>
      </c>
      <c r="D727" s="62">
        <v>1314320.76</v>
      </c>
      <c r="E727" s="62">
        <v>1771366.67</v>
      </c>
      <c r="F727" s="62">
        <v>1601214.33</v>
      </c>
      <c r="G727" s="62">
        <v>1485909.78</v>
      </c>
      <c r="H727" s="62">
        <v>1749561.07</v>
      </c>
      <c r="I727" s="62">
        <v>1603272.2</v>
      </c>
      <c r="J727" s="44">
        <v>-171589.02000000002</v>
      </c>
      <c r="K727" s="44">
        <v>21805.59999999986</v>
      </c>
      <c r="L727" s="44">
        <v>-2057.8699999998789</v>
      </c>
      <c r="M727" s="19">
        <v>-0.11550000000000001</v>
      </c>
      <c r="N727" s="19">
        <v>1.2500000000000001E-2</v>
      </c>
      <c r="O727" s="19">
        <v>-1.2999999999999999E-3</v>
      </c>
      <c r="P727">
        <v>2</v>
      </c>
      <c r="Q727">
        <v>6.67</v>
      </c>
    </row>
    <row r="728" spans="1:17">
      <c r="A728" s="53" t="s">
        <v>3652</v>
      </c>
      <c r="B728" s="53" t="s">
        <v>360</v>
      </c>
      <c r="C728" s="73" t="s">
        <v>1683</v>
      </c>
      <c r="D728" s="62">
        <v>3702271.68</v>
      </c>
      <c r="E728" s="62">
        <v>4554841.13</v>
      </c>
      <c r="F728" s="62">
        <v>4303601.91</v>
      </c>
      <c r="G728" s="62">
        <v>3733530.58</v>
      </c>
      <c r="H728" s="62">
        <v>4176723.58</v>
      </c>
      <c r="I728" s="62">
        <v>4257584.1399999997</v>
      </c>
      <c r="J728" s="44">
        <v>-31258.899999999907</v>
      </c>
      <c r="K728" s="44">
        <v>378117.54999999981</v>
      </c>
      <c r="L728" s="44">
        <v>46017.770000000484</v>
      </c>
      <c r="M728" s="19">
        <v>-8.3999999999999995E-3</v>
      </c>
      <c r="N728" s="19">
        <v>9.0499999999999997E-2</v>
      </c>
      <c r="O728" s="19">
        <v>1.0800000000000001E-2</v>
      </c>
      <c r="P728">
        <v>1</v>
      </c>
      <c r="Q728">
        <v>3.33</v>
      </c>
    </row>
    <row r="729" spans="1:17">
      <c r="A729" s="53" t="s">
        <v>3652</v>
      </c>
      <c r="B729" s="53" t="s">
        <v>210</v>
      </c>
      <c r="C729" s="73" t="s">
        <v>1684</v>
      </c>
      <c r="D729" s="62">
        <v>945948</v>
      </c>
      <c r="E729" s="62">
        <v>869883</v>
      </c>
      <c r="F729" s="62">
        <v>1058873</v>
      </c>
      <c r="G729" s="62">
        <v>806233</v>
      </c>
      <c r="H729" s="62">
        <v>955597</v>
      </c>
      <c r="I729" s="62">
        <v>999271</v>
      </c>
      <c r="J729" s="44">
        <v>139715</v>
      </c>
      <c r="K729" s="44">
        <v>-85714</v>
      </c>
      <c r="L729" s="44">
        <v>59602</v>
      </c>
      <c r="M729" s="19">
        <v>0.17330000000000001</v>
      </c>
      <c r="N729" s="19">
        <v>-8.9700000000000002E-2</v>
      </c>
      <c r="O729" s="19">
        <v>5.96E-2</v>
      </c>
      <c r="P729">
        <v>1</v>
      </c>
      <c r="Q729">
        <v>3.33</v>
      </c>
    </row>
    <row r="730" spans="1:17">
      <c r="A730" s="53" t="s">
        <v>3653</v>
      </c>
      <c r="B730" s="53" t="s">
        <v>433</v>
      </c>
      <c r="C730" s="73" t="s">
        <v>1688</v>
      </c>
      <c r="D730" s="62">
        <v>4538296</v>
      </c>
      <c r="E730" s="62">
        <v>4909440</v>
      </c>
      <c r="F730" s="62">
        <v>4874467.84</v>
      </c>
      <c r="G730" s="62">
        <v>3738929</v>
      </c>
      <c r="H730" s="62">
        <v>4666861</v>
      </c>
      <c r="I730" s="62">
        <v>4454900.72</v>
      </c>
      <c r="J730" s="44">
        <v>799367</v>
      </c>
      <c r="K730" s="44">
        <v>242579</v>
      </c>
      <c r="L730" s="44">
        <v>419567.12000000011</v>
      </c>
      <c r="M730" s="19">
        <v>0.21379999999999999</v>
      </c>
      <c r="N730" s="19">
        <v>5.1999999999999998E-2</v>
      </c>
      <c r="O730" s="19">
        <v>9.4200000000000006E-2</v>
      </c>
      <c r="P730">
        <v>0</v>
      </c>
      <c r="Q730">
        <v>0</v>
      </c>
    </row>
    <row r="731" spans="1:17">
      <c r="A731" s="53" t="s">
        <v>3654</v>
      </c>
      <c r="B731" s="53" t="s">
        <v>123</v>
      </c>
      <c r="C731" s="73" t="s">
        <v>1689</v>
      </c>
      <c r="D731" s="62">
        <v>1039693.71</v>
      </c>
      <c r="E731" s="62">
        <v>1236772.23</v>
      </c>
      <c r="F731" s="62">
        <v>1018531</v>
      </c>
      <c r="G731" s="62">
        <v>976930.74</v>
      </c>
      <c r="H731" s="62">
        <v>1223391.31</v>
      </c>
      <c r="I731" s="62">
        <v>1184987.6000000001</v>
      </c>
      <c r="J731" s="44">
        <v>62762.969999999972</v>
      </c>
      <c r="K731" s="44">
        <v>13380.919999999925</v>
      </c>
      <c r="L731" s="44">
        <v>-166456.60000000009</v>
      </c>
      <c r="M731" s="19">
        <v>6.4199999999999993E-2</v>
      </c>
      <c r="N731" s="19">
        <v>1.09E-2</v>
      </c>
      <c r="O731" s="19">
        <v>-0.14050000000000001</v>
      </c>
      <c r="P731">
        <v>1</v>
      </c>
      <c r="Q731">
        <v>3.33</v>
      </c>
    </row>
    <row r="732" spans="1:17">
      <c r="A732" s="53" t="s">
        <v>3655</v>
      </c>
      <c r="B732" s="53" t="s">
        <v>260</v>
      </c>
      <c r="C732" s="73" t="s">
        <v>1690</v>
      </c>
      <c r="D732" s="62">
        <v>8760622.5500000007</v>
      </c>
      <c r="E732" s="62">
        <v>8580237.0600000005</v>
      </c>
      <c r="F732" s="62">
        <v>9159316.3399999999</v>
      </c>
      <c r="G732" s="62">
        <v>8509063.4800000004</v>
      </c>
      <c r="H732" s="62">
        <v>8279133.2000000002</v>
      </c>
      <c r="I732" s="62">
        <v>9994399.0800000001</v>
      </c>
      <c r="J732" s="44">
        <v>251559.0700000003</v>
      </c>
      <c r="K732" s="44">
        <v>301103.86000000034</v>
      </c>
      <c r="L732" s="44">
        <v>-835082.74000000022</v>
      </c>
      <c r="M732" s="19">
        <v>2.9600000000000001E-2</v>
      </c>
      <c r="N732" s="19">
        <v>3.6400000000000002E-2</v>
      </c>
      <c r="O732" s="19">
        <v>-8.3599999999999994E-2</v>
      </c>
      <c r="P732">
        <v>1</v>
      </c>
      <c r="Q732">
        <v>3.33</v>
      </c>
    </row>
    <row r="733" spans="1:17">
      <c r="A733" s="53" t="s">
        <v>3656</v>
      </c>
      <c r="B733" s="53" t="s">
        <v>210</v>
      </c>
      <c r="C733" s="73" t="s">
        <v>1692</v>
      </c>
      <c r="D733" s="62">
        <v>502904</v>
      </c>
      <c r="E733" s="62">
        <v>515766</v>
      </c>
      <c r="F733" s="62">
        <v>545347</v>
      </c>
      <c r="G733" s="62">
        <v>400998</v>
      </c>
      <c r="H733" s="62">
        <v>456155</v>
      </c>
      <c r="I733" s="62">
        <v>739421</v>
      </c>
      <c r="J733" s="44">
        <v>101906</v>
      </c>
      <c r="K733" s="44">
        <v>59611</v>
      </c>
      <c r="L733" s="44">
        <v>-194074</v>
      </c>
      <c r="M733" s="19">
        <v>0.25409999999999999</v>
      </c>
      <c r="N733" s="19">
        <v>0.13070000000000001</v>
      </c>
      <c r="O733" s="19">
        <v>-0.26250000000000001</v>
      </c>
      <c r="P733">
        <v>1</v>
      </c>
      <c r="Q733">
        <v>3.33</v>
      </c>
    </row>
    <row r="734" spans="1:17">
      <c r="A734" s="53" t="s">
        <v>3657</v>
      </c>
      <c r="B734" s="53" t="s">
        <v>350</v>
      </c>
      <c r="C734" s="73" t="s">
        <v>1694</v>
      </c>
      <c r="D734" s="62">
        <v>3023742</v>
      </c>
      <c r="E734" s="62">
        <v>3321851.53</v>
      </c>
      <c r="F734" s="62">
        <v>3071800.95</v>
      </c>
      <c r="G734" s="62">
        <v>3084994</v>
      </c>
      <c r="H734" s="62">
        <v>3155263.45</v>
      </c>
      <c r="I734" s="62">
        <v>3226821.55</v>
      </c>
      <c r="J734" s="44">
        <v>-61252</v>
      </c>
      <c r="K734" s="44">
        <v>166588.07999999961</v>
      </c>
      <c r="L734" s="44">
        <v>-155020.59999999963</v>
      </c>
      <c r="M734" s="19">
        <v>-1.9900000000000001E-2</v>
      </c>
      <c r="N734" s="19">
        <v>5.28E-2</v>
      </c>
      <c r="O734" s="19">
        <v>-4.8000000000000001E-2</v>
      </c>
      <c r="P734">
        <v>2</v>
      </c>
      <c r="Q734">
        <v>6.67</v>
      </c>
    </row>
    <row r="735" spans="1:17">
      <c r="A735" s="53" t="s">
        <v>3658</v>
      </c>
      <c r="B735" s="53" t="s">
        <v>171</v>
      </c>
      <c r="C735" s="73" t="s">
        <v>1695</v>
      </c>
      <c r="D735" s="62">
        <v>1060547</v>
      </c>
      <c r="E735" s="62">
        <v>1124930</v>
      </c>
      <c r="F735" s="62">
        <v>1045730</v>
      </c>
      <c r="G735" s="62">
        <v>1052441</v>
      </c>
      <c r="H735" s="62">
        <v>1014368</v>
      </c>
      <c r="I735" s="62">
        <v>909142</v>
      </c>
      <c r="J735" s="44">
        <v>8106</v>
      </c>
      <c r="K735" s="44">
        <v>110562</v>
      </c>
      <c r="L735" s="44">
        <v>136588</v>
      </c>
      <c r="M735" s="19">
        <v>7.7000000000000002E-3</v>
      </c>
      <c r="N735" s="19">
        <v>0.109</v>
      </c>
      <c r="O735" s="19">
        <v>0.1502</v>
      </c>
      <c r="P735">
        <v>0</v>
      </c>
      <c r="Q735">
        <v>0</v>
      </c>
    </row>
    <row r="736" spans="1:17">
      <c r="A736" s="53" t="s">
        <v>3659</v>
      </c>
      <c r="B736" s="53" t="s">
        <v>130</v>
      </c>
      <c r="C736" s="73" t="s">
        <v>1697</v>
      </c>
      <c r="D736" s="62">
        <v>2201130</v>
      </c>
      <c r="E736" s="62">
        <v>2659381</v>
      </c>
      <c r="F736" s="62">
        <v>3257395</v>
      </c>
      <c r="G736" s="62">
        <v>2431494</v>
      </c>
      <c r="H736" s="62">
        <v>2486206</v>
      </c>
      <c r="I736" s="62">
        <v>2814630</v>
      </c>
      <c r="J736" s="44">
        <v>-230364</v>
      </c>
      <c r="K736" s="44">
        <v>173175</v>
      </c>
      <c r="L736" s="44">
        <v>442765</v>
      </c>
      <c r="M736" s="19">
        <v>-9.4700000000000006E-2</v>
      </c>
      <c r="N736" s="19">
        <v>6.9699999999999998E-2</v>
      </c>
      <c r="O736" s="19">
        <v>0.1573</v>
      </c>
      <c r="P736">
        <v>1</v>
      </c>
      <c r="Q736">
        <v>3.33</v>
      </c>
    </row>
    <row r="737" spans="1:17">
      <c r="A737" s="53" t="s">
        <v>3660</v>
      </c>
      <c r="B737" s="53" t="s">
        <v>118</v>
      </c>
      <c r="C737" s="73" t="s">
        <v>1699</v>
      </c>
      <c r="D737" s="62">
        <v>1669417.13</v>
      </c>
      <c r="E737" s="62">
        <v>1723521.67</v>
      </c>
      <c r="F737" s="62">
        <v>2062020.12</v>
      </c>
      <c r="G737" s="62">
        <v>1136103.93</v>
      </c>
      <c r="H737" s="62">
        <v>1336225.26</v>
      </c>
      <c r="I737" s="62">
        <v>1577668.31</v>
      </c>
      <c r="J737" s="44">
        <v>533313.19999999995</v>
      </c>
      <c r="K737" s="44">
        <v>387296.40999999992</v>
      </c>
      <c r="L737" s="44">
        <v>484351.81000000006</v>
      </c>
      <c r="M737" s="19">
        <v>0.46939999999999998</v>
      </c>
      <c r="N737" s="19">
        <v>0.2898</v>
      </c>
      <c r="O737" s="19">
        <v>0.307</v>
      </c>
      <c r="P737">
        <v>0</v>
      </c>
      <c r="Q737">
        <v>0</v>
      </c>
    </row>
    <row r="738" spans="1:17">
      <c r="A738" s="53" t="s">
        <v>3661</v>
      </c>
      <c r="B738" s="53" t="s">
        <v>180</v>
      </c>
      <c r="C738" s="73" t="s">
        <v>1701</v>
      </c>
      <c r="D738" s="62">
        <v>3402924</v>
      </c>
      <c r="E738" s="62">
        <v>3570969</v>
      </c>
      <c r="F738" s="62">
        <v>3803104.03</v>
      </c>
      <c r="G738" s="62">
        <v>2933448</v>
      </c>
      <c r="H738" s="62">
        <v>3142247</v>
      </c>
      <c r="I738" s="62">
        <v>3193034.5</v>
      </c>
      <c r="J738" s="44">
        <v>469476</v>
      </c>
      <c r="K738" s="44">
        <v>428722</v>
      </c>
      <c r="L738" s="44">
        <v>610069.5299999998</v>
      </c>
      <c r="M738" s="19">
        <v>0.16</v>
      </c>
      <c r="N738" s="19">
        <v>0.13639999999999999</v>
      </c>
      <c r="O738" s="19">
        <v>0.19109999999999999</v>
      </c>
      <c r="P738">
        <v>0</v>
      </c>
      <c r="Q738">
        <v>0</v>
      </c>
    </row>
    <row r="739" spans="1:17">
      <c r="A739" s="53" t="s">
        <v>3662</v>
      </c>
      <c r="B739" s="53" t="s">
        <v>433</v>
      </c>
      <c r="C739" s="73" t="s">
        <v>1703</v>
      </c>
      <c r="D739" s="62">
        <v>31554078</v>
      </c>
      <c r="E739" s="62">
        <v>31005210</v>
      </c>
      <c r="F739" s="62">
        <v>32120707</v>
      </c>
      <c r="G739" s="62">
        <v>25282462</v>
      </c>
      <c r="H739" s="62">
        <v>27916426</v>
      </c>
      <c r="I739" s="62">
        <v>30932038</v>
      </c>
      <c r="J739" s="44">
        <v>6271616</v>
      </c>
      <c r="K739" s="44">
        <v>3088784</v>
      </c>
      <c r="L739" s="44">
        <v>1188669</v>
      </c>
      <c r="M739" s="19">
        <v>0.24809999999999999</v>
      </c>
      <c r="N739" s="19">
        <v>0.1106</v>
      </c>
      <c r="O739" s="19">
        <v>3.8399999999999997E-2</v>
      </c>
      <c r="P739">
        <v>0</v>
      </c>
      <c r="Q739">
        <v>0</v>
      </c>
    </row>
    <row r="740" spans="1:17">
      <c r="A740" s="53" t="s">
        <v>3663</v>
      </c>
      <c r="B740" s="53" t="s">
        <v>51</v>
      </c>
      <c r="C740" s="73" t="s">
        <v>1705</v>
      </c>
      <c r="D740" s="62">
        <v>20967047.280000001</v>
      </c>
      <c r="E740" s="62">
        <v>23454157.329999998</v>
      </c>
      <c r="F740" s="62">
        <v>35531842</v>
      </c>
      <c r="G740" s="62">
        <v>19586386.73</v>
      </c>
      <c r="H740" s="62">
        <v>20111875.600000001</v>
      </c>
      <c r="I740" s="62">
        <v>34537013</v>
      </c>
      <c r="J740" s="44">
        <v>1380660.5500000007</v>
      </c>
      <c r="K740" s="44">
        <v>3342281.7299999967</v>
      </c>
      <c r="L740" s="44">
        <v>994829</v>
      </c>
      <c r="M740" s="19">
        <v>7.0499999999999993E-2</v>
      </c>
      <c r="N740" s="19">
        <v>0.16619999999999999</v>
      </c>
      <c r="O740" s="19">
        <v>2.8799999999999999E-2</v>
      </c>
      <c r="P740">
        <v>0</v>
      </c>
      <c r="Q740">
        <v>0</v>
      </c>
    </row>
    <row r="741" spans="1:17">
      <c r="A741" s="53" t="s">
        <v>3664</v>
      </c>
      <c r="B741" s="53" t="s">
        <v>107</v>
      </c>
      <c r="C741" s="73" t="s">
        <v>1706</v>
      </c>
      <c r="D741" s="62">
        <v>78611402</v>
      </c>
      <c r="E741" s="62">
        <v>83550542</v>
      </c>
      <c r="F741" s="62">
        <v>79568116</v>
      </c>
      <c r="G741" s="62">
        <v>69035855</v>
      </c>
      <c r="H741" s="62">
        <v>75703169</v>
      </c>
      <c r="I741" s="62">
        <v>77845552</v>
      </c>
      <c r="J741" s="44">
        <v>9575547</v>
      </c>
      <c r="K741" s="44">
        <v>7847373</v>
      </c>
      <c r="L741" s="44">
        <v>1722564</v>
      </c>
      <c r="M741" s="19">
        <v>0.13869999999999999</v>
      </c>
      <c r="N741" s="19">
        <v>0.1037</v>
      </c>
      <c r="O741" s="19">
        <v>2.2100000000000002E-2</v>
      </c>
      <c r="P741">
        <v>0</v>
      </c>
      <c r="Q741">
        <v>0</v>
      </c>
    </row>
    <row r="742" spans="1:17">
      <c r="A742" s="53" t="s">
        <v>3665</v>
      </c>
      <c r="B742" s="53" t="s">
        <v>48</v>
      </c>
      <c r="C742" s="73" t="s">
        <v>1708</v>
      </c>
      <c r="D742" s="62">
        <v>1221069</v>
      </c>
      <c r="E742" s="62">
        <v>1240706</v>
      </c>
      <c r="F742" s="62">
        <v>1356404</v>
      </c>
      <c r="G742" s="62">
        <v>1106362</v>
      </c>
      <c r="H742" s="62">
        <v>1097108</v>
      </c>
      <c r="I742" s="62">
        <v>1358897</v>
      </c>
      <c r="J742" s="44">
        <v>114707</v>
      </c>
      <c r="K742" s="44">
        <v>143598</v>
      </c>
      <c r="L742" s="44">
        <v>-2493</v>
      </c>
      <c r="M742" s="19">
        <v>0.1037</v>
      </c>
      <c r="N742" s="19">
        <v>0.13089999999999999</v>
      </c>
      <c r="O742" s="19">
        <v>-1.8E-3</v>
      </c>
      <c r="P742">
        <v>1</v>
      </c>
      <c r="Q742">
        <v>3.33</v>
      </c>
    </row>
    <row r="743" spans="1:17">
      <c r="A743" s="53" t="s">
        <v>3666</v>
      </c>
      <c r="B743" s="53" t="s">
        <v>70</v>
      </c>
      <c r="C743" s="73" t="s">
        <v>1712</v>
      </c>
      <c r="D743" s="62">
        <v>30486044</v>
      </c>
      <c r="E743" s="62">
        <v>32229698</v>
      </c>
      <c r="F743" s="62">
        <v>33114947</v>
      </c>
      <c r="G743" s="62">
        <v>26771720</v>
      </c>
      <c r="H743" s="62">
        <v>29693965</v>
      </c>
      <c r="I743" s="62">
        <v>29684505</v>
      </c>
      <c r="J743" s="44">
        <v>3714324</v>
      </c>
      <c r="K743" s="44">
        <v>2535733</v>
      </c>
      <c r="L743" s="44">
        <v>3430442</v>
      </c>
      <c r="M743" s="19">
        <v>0.13869999999999999</v>
      </c>
      <c r="N743" s="19">
        <v>8.5400000000000004E-2</v>
      </c>
      <c r="O743" s="19">
        <v>0.11559999999999999</v>
      </c>
      <c r="P743">
        <v>0</v>
      </c>
      <c r="Q743">
        <v>0</v>
      </c>
    </row>
    <row r="744" spans="1:17">
      <c r="A744" s="53" t="s">
        <v>3667</v>
      </c>
      <c r="B744" s="53" t="s">
        <v>123</v>
      </c>
      <c r="C744" s="73" t="s">
        <v>1714</v>
      </c>
      <c r="D744" s="62">
        <v>1573026</v>
      </c>
      <c r="E744" s="62">
        <v>2142784.0299999998</v>
      </c>
      <c r="F744" s="62">
        <v>1902794.4</v>
      </c>
      <c r="G744" s="62">
        <v>1788785</v>
      </c>
      <c r="H744" s="62">
        <v>2003829.55</v>
      </c>
      <c r="I744" s="62">
        <v>1800094.8</v>
      </c>
      <c r="J744" s="44">
        <v>-215759</v>
      </c>
      <c r="K744" s="44">
        <v>138954.47999999975</v>
      </c>
      <c r="L744" s="44">
        <v>102699.59999999986</v>
      </c>
      <c r="M744" s="19">
        <v>-0.1206</v>
      </c>
      <c r="N744" s="19">
        <v>6.93E-2</v>
      </c>
      <c r="O744" s="19">
        <v>5.7099999999999998E-2</v>
      </c>
      <c r="P744">
        <v>1</v>
      </c>
      <c r="Q744">
        <v>3.33</v>
      </c>
    </row>
    <row r="745" spans="1:17">
      <c r="A745" s="53" t="s">
        <v>3668</v>
      </c>
      <c r="B745" s="53" t="s">
        <v>230</v>
      </c>
      <c r="C745" s="73" t="s">
        <v>1716</v>
      </c>
      <c r="D745" s="62">
        <v>1783290.56</v>
      </c>
      <c r="E745" s="62">
        <v>2093353.53</v>
      </c>
      <c r="F745" s="62">
        <v>2192552.04</v>
      </c>
      <c r="G745" s="62">
        <v>1631746.83</v>
      </c>
      <c r="H745" s="62">
        <v>1861304.26</v>
      </c>
      <c r="I745" s="62">
        <v>2297088.16</v>
      </c>
      <c r="J745" s="44">
        <v>151543.72999999998</v>
      </c>
      <c r="K745" s="44">
        <v>232049.27000000002</v>
      </c>
      <c r="L745" s="44">
        <v>-104536.12000000011</v>
      </c>
      <c r="M745" s="19">
        <v>9.2899999999999996E-2</v>
      </c>
      <c r="N745" s="19">
        <v>0.12470000000000001</v>
      </c>
      <c r="O745" s="19">
        <v>-4.5499999999999999E-2</v>
      </c>
      <c r="P745">
        <v>1</v>
      </c>
      <c r="Q745">
        <v>3.33</v>
      </c>
    </row>
    <row r="746" spans="1:17">
      <c r="A746" s="53" t="s">
        <v>3669</v>
      </c>
      <c r="B746" s="53" t="s">
        <v>29</v>
      </c>
      <c r="C746" s="73" t="s">
        <v>1718</v>
      </c>
      <c r="D746" s="62">
        <v>6100724</v>
      </c>
      <c r="E746" s="62">
        <v>6161067</v>
      </c>
      <c r="F746" s="62">
        <v>6597962</v>
      </c>
      <c r="G746" s="62">
        <v>5625774</v>
      </c>
      <c r="H746" s="62">
        <v>5822489</v>
      </c>
      <c r="I746" s="62">
        <v>6247330</v>
      </c>
      <c r="J746" s="44">
        <v>474950</v>
      </c>
      <c r="K746" s="44">
        <v>338578</v>
      </c>
      <c r="L746" s="44">
        <v>350632</v>
      </c>
      <c r="M746" s="19">
        <v>8.4400000000000003E-2</v>
      </c>
      <c r="N746" s="19">
        <v>5.8200000000000002E-2</v>
      </c>
      <c r="O746" s="19">
        <v>5.6099999999999997E-2</v>
      </c>
      <c r="P746">
        <v>0</v>
      </c>
      <c r="Q746">
        <v>0</v>
      </c>
    </row>
    <row r="747" spans="1:17">
      <c r="A747" s="53" t="s">
        <v>3670</v>
      </c>
      <c r="B747" s="53" t="s">
        <v>238</v>
      </c>
      <c r="C747" s="73" t="s">
        <v>1724</v>
      </c>
      <c r="D747" s="62">
        <v>1644713</v>
      </c>
      <c r="E747" s="62">
        <v>1756971.67</v>
      </c>
      <c r="F747" s="62">
        <v>1911436</v>
      </c>
      <c r="G747" s="62">
        <v>1569059.13</v>
      </c>
      <c r="H747" s="62">
        <v>1811355</v>
      </c>
      <c r="I747" s="62">
        <v>1841241</v>
      </c>
      <c r="J747" s="44">
        <v>75653.870000000112</v>
      </c>
      <c r="K747" s="44">
        <v>-54383.330000000075</v>
      </c>
      <c r="L747" s="44">
        <v>70195</v>
      </c>
      <c r="M747" s="19">
        <v>4.82E-2</v>
      </c>
      <c r="N747" s="19">
        <v>-0.03</v>
      </c>
      <c r="O747" s="19">
        <v>3.8100000000000002E-2</v>
      </c>
      <c r="P747">
        <v>1</v>
      </c>
      <c r="Q747">
        <v>3.33</v>
      </c>
    </row>
    <row r="748" spans="1:17">
      <c r="A748" s="53" t="s">
        <v>3671</v>
      </c>
      <c r="B748" s="53" t="s">
        <v>24</v>
      </c>
      <c r="C748" s="73" t="s">
        <v>1725</v>
      </c>
      <c r="D748" s="62">
        <v>1760761</v>
      </c>
      <c r="E748" s="62">
        <v>1899134</v>
      </c>
      <c r="F748" s="62">
        <v>2089034</v>
      </c>
      <c r="G748" s="62">
        <v>1856766</v>
      </c>
      <c r="H748" s="62">
        <v>1892712</v>
      </c>
      <c r="I748" s="62">
        <v>1853977</v>
      </c>
      <c r="J748" s="44">
        <v>-96005</v>
      </c>
      <c r="K748" s="44">
        <v>6422</v>
      </c>
      <c r="L748" s="44">
        <v>235057</v>
      </c>
      <c r="M748" s="19">
        <v>-5.1700000000000003E-2</v>
      </c>
      <c r="N748" s="19">
        <v>3.3999999999999998E-3</v>
      </c>
      <c r="O748" s="19">
        <v>0.1268</v>
      </c>
      <c r="P748">
        <v>1</v>
      </c>
      <c r="Q748">
        <v>3.33</v>
      </c>
    </row>
    <row r="749" spans="1:17">
      <c r="A749" s="53" t="s">
        <v>3672</v>
      </c>
      <c r="B749" s="53" t="s">
        <v>60</v>
      </c>
      <c r="C749" s="73" t="s">
        <v>1726</v>
      </c>
      <c r="D749" s="62">
        <v>2471123</v>
      </c>
      <c r="E749" s="62">
        <v>2421036</v>
      </c>
      <c r="F749" s="62">
        <v>2511056</v>
      </c>
      <c r="G749" s="62">
        <v>2100538</v>
      </c>
      <c r="H749" s="62">
        <v>2274036</v>
      </c>
      <c r="I749" s="62">
        <v>2788851</v>
      </c>
      <c r="J749" s="44">
        <v>370585</v>
      </c>
      <c r="K749" s="44">
        <v>147000</v>
      </c>
      <c r="L749" s="44">
        <v>-277795</v>
      </c>
      <c r="M749" s="19">
        <v>0.1764</v>
      </c>
      <c r="N749" s="19">
        <v>6.4600000000000005E-2</v>
      </c>
      <c r="O749" s="19">
        <v>-9.9599999999999994E-2</v>
      </c>
      <c r="P749">
        <v>1</v>
      </c>
      <c r="Q749">
        <v>3.33</v>
      </c>
    </row>
    <row r="750" spans="1:17">
      <c r="A750" s="53" t="s">
        <v>3673</v>
      </c>
      <c r="B750" s="53" t="s">
        <v>274</v>
      </c>
      <c r="C750" s="73" t="s">
        <v>1730</v>
      </c>
      <c r="D750" s="62">
        <v>1868540.62</v>
      </c>
      <c r="E750" s="62">
        <v>1815189.4</v>
      </c>
      <c r="F750" s="62">
        <v>2175533.5499999998</v>
      </c>
      <c r="G750" s="62">
        <v>1688722.22</v>
      </c>
      <c r="H750" s="62">
        <v>2100651.65</v>
      </c>
      <c r="I750" s="62">
        <v>2175009.69</v>
      </c>
      <c r="J750" s="44">
        <v>179818.40000000014</v>
      </c>
      <c r="K750" s="44">
        <v>-285462.25</v>
      </c>
      <c r="L750" s="44">
        <v>523.85999999986961</v>
      </c>
      <c r="M750" s="19">
        <v>0.1065</v>
      </c>
      <c r="N750" s="19">
        <v>-0.13589999999999999</v>
      </c>
      <c r="O750" s="19">
        <v>2.0000000000000001E-4</v>
      </c>
      <c r="P750">
        <v>1</v>
      </c>
      <c r="Q750">
        <v>3.33</v>
      </c>
    </row>
    <row r="751" spans="1:17">
      <c r="A751" s="53" t="s">
        <v>3674</v>
      </c>
      <c r="B751" s="53" t="s">
        <v>171</v>
      </c>
      <c r="C751" s="73" t="s">
        <v>1732</v>
      </c>
      <c r="D751" s="62">
        <v>3179741</v>
      </c>
      <c r="E751" s="62">
        <v>3338038</v>
      </c>
      <c r="F751" s="62">
        <v>3402432</v>
      </c>
      <c r="G751" s="62">
        <v>2583309</v>
      </c>
      <c r="H751" s="62">
        <v>2902383</v>
      </c>
      <c r="I751" s="62">
        <v>2883793</v>
      </c>
      <c r="J751" s="44">
        <v>596432</v>
      </c>
      <c r="K751" s="44">
        <v>435655</v>
      </c>
      <c r="L751" s="44">
        <v>518639</v>
      </c>
      <c r="M751" s="19">
        <v>0.23089999999999999</v>
      </c>
      <c r="N751" s="19">
        <v>0.15010000000000001</v>
      </c>
      <c r="O751" s="19">
        <v>0.17979999999999999</v>
      </c>
      <c r="P751">
        <v>0</v>
      </c>
      <c r="Q751">
        <v>0</v>
      </c>
    </row>
    <row r="752" spans="1:17">
      <c r="A752" s="53" t="s">
        <v>3675</v>
      </c>
      <c r="B752" s="53" t="s">
        <v>171</v>
      </c>
      <c r="C752" s="73" t="s">
        <v>1734</v>
      </c>
      <c r="D752" s="62">
        <v>4784301.0199999996</v>
      </c>
      <c r="E752" s="62">
        <v>5149599.04</v>
      </c>
      <c r="F752" s="62">
        <v>5398033.9500000002</v>
      </c>
      <c r="G752" s="62">
        <v>4580503.78</v>
      </c>
      <c r="H752" s="62">
        <v>4599221.5599999996</v>
      </c>
      <c r="I752" s="62">
        <v>4753203.45</v>
      </c>
      <c r="J752" s="44">
        <v>203797.23999999929</v>
      </c>
      <c r="K752" s="44">
        <v>550377.48000000045</v>
      </c>
      <c r="L752" s="44">
        <v>644830.5</v>
      </c>
      <c r="M752" s="19">
        <v>4.4499999999999998E-2</v>
      </c>
      <c r="N752" s="19">
        <v>0.1197</v>
      </c>
      <c r="O752" s="19">
        <v>0.13569999999999999</v>
      </c>
      <c r="P752">
        <v>0</v>
      </c>
      <c r="Q752">
        <v>0</v>
      </c>
    </row>
    <row r="753" spans="1:17">
      <c r="A753" s="53" t="s">
        <v>3676</v>
      </c>
      <c r="B753" s="53" t="s">
        <v>48</v>
      </c>
      <c r="C753" s="73" t="s">
        <v>1735</v>
      </c>
      <c r="D753" s="62">
        <v>4108277.24</v>
      </c>
      <c r="E753" s="62">
        <v>4593070.71</v>
      </c>
      <c r="F753" s="62">
        <v>4514267.79</v>
      </c>
      <c r="G753" s="62">
        <v>3490585.1</v>
      </c>
      <c r="H753" s="62">
        <v>4215390.7</v>
      </c>
      <c r="I753" s="62">
        <v>4296677.09</v>
      </c>
      <c r="J753" s="44">
        <v>617692.14000000013</v>
      </c>
      <c r="K753" s="44">
        <v>377680.00999999978</v>
      </c>
      <c r="L753" s="44">
        <v>217590.70000000019</v>
      </c>
      <c r="M753" s="19">
        <v>0.17699999999999999</v>
      </c>
      <c r="N753" s="19">
        <v>8.9599999999999999E-2</v>
      </c>
      <c r="O753" s="19">
        <v>5.0599999999999999E-2</v>
      </c>
      <c r="P753">
        <v>0</v>
      </c>
      <c r="Q753">
        <v>0</v>
      </c>
    </row>
    <row r="754" spans="1:17">
      <c r="A754" s="53" t="s">
        <v>3677</v>
      </c>
      <c r="B754" s="53" t="s">
        <v>171</v>
      </c>
      <c r="C754" s="73" t="s">
        <v>1737</v>
      </c>
      <c r="D754" s="62">
        <v>1330181</v>
      </c>
      <c r="E754" s="62">
        <v>1412298</v>
      </c>
      <c r="F754" s="62">
        <v>1440362</v>
      </c>
      <c r="G754" s="62">
        <v>1128366</v>
      </c>
      <c r="H754" s="62">
        <v>1415918</v>
      </c>
      <c r="I754" s="62">
        <v>1333817</v>
      </c>
      <c r="J754" s="44">
        <v>201815</v>
      </c>
      <c r="K754" s="44">
        <v>-3620</v>
      </c>
      <c r="L754" s="44">
        <v>106545</v>
      </c>
      <c r="M754" s="19">
        <v>0.1789</v>
      </c>
      <c r="N754" s="19">
        <v>-2.5999999999999999E-3</v>
      </c>
      <c r="O754" s="19">
        <v>7.9899999999999999E-2</v>
      </c>
      <c r="P754">
        <v>1</v>
      </c>
      <c r="Q754">
        <v>3.33</v>
      </c>
    </row>
    <row r="755" spans="1:17">
      <c r="A755" s="53" t="s">
        <v>3678</v>
      </c>
      <c r="B755" s="53" t="s">
        <v>66</v>
      </c>
      <c r="C755" s="73" t="s">
        <v>1738</v>
      </c>
      <c r="D755" s="62">
        <v>2748255.98</v>
      </c>
      <c r="E755" s="62">
        <v>3990979.67</v>
      </c>
      <c r="F755" s="62">
        <v>3414471.03</v>
      </c>
      <c r="G755" s="62">
        <v>2885074.23</v>
      </c>
      <c r="H755" s="62">
        <v>3008353.81</v>
      </c>
      <c r="I755" s="62">
        <v>3632311.23</v>
      </c>
      <c r="J755" s="44">
        <v>-136818.25</v>
      </c>
      <c r="K755" s="44">
        <v>982625.85999999987</v>
      </c>
      <c r="L755" s="44">
        <v>-217840.20000000019</v>
      </c>
      <c r="M755" s="19">
        <v>-4.7399999999999998E-2</v>
      </c>
      <c r="N755" s="19">
        <v>0.3266</v>
      </c>
      <c r="O755" s="19">
        <v>-0.06</v>
      </c>
      <c r="P755">
        <v>2</v>
      </c>
      <c r="Q755">
        <v>6.67</v>
      </c>
    </row>
    <row r="756" spans="1:17">
      <c r="A756" s="53" t="s">
        <v>3679</v>
      </c>
      <c r="B756" s="53" t="s">
        <v>407</v>
      </c>
      <c r="C756" s="73" t="s">
        <v>1741</v>
      </c>
      <c r="D756" s="62">
        <v>2803517</v>
      </c>
      <c r="E756" s="62">
        <v>2839637</v>
      </c>
      <c r="F756" s="62">
        <v>2993368.38</v>
      </c>
      <c r="G756" s="62">
        <v>2410539</v>
      </c>
      <c r="H756" s="62">
        <v>2548271</v>
      </c>
      <c r="I756" s="62">
        <v>2842035.1</v>
      </c>
      <c r="J756" s="44">
        <v>392978</v>
      </c>
      <c r="K756" s="44">
        <v>291366</v>
      </c>
      <c r="L756" s="44">
        <v>151333.2799999998</v>
      </c>
      <c r="M756" s="19">
        <v>0.16300000000000001</v>
      </c>
      <c r="N756" s="19">
        <v>0.1143</v>
      </c>
      <c r="O756" s="19">
        <v>5.3199999999999997E-2</v>
      </c>
      <c r="P756">
        <v>0</v>
      </c>
      <c r="Q756">
        <v>0</v>
      </c>
    </row>
    <row r="757" spans="1:17">
      <c r="A757" s="53" t="s">
        <v>3680</v>
      </c>
      <c r="B757" s="53" t="s">
        <v>260</v>
      </c>
      <c r="C757" s="73" t="s">
        <v>1743</v>
      </c>
      <c r="D757" s="62">
        <v>1936180.45</v>
      </c>
      <c r="E757" s="62">
        <v>1920225.03</v>
      </c>
      <c r="F757" s="62">
        <v>2455909.9</v>
      </c>
      <c r="G757" s="62">
        <v>1564487.54</v>
      </c>
      <c r="H757" s="62">
        <v>1902203.23</v>
      </c>
      <c r="I757" s="62">
        <v>2324199.83</v>
      </c>
      <c r="J757" s="44">
        <v>371692.90999999992</v>
      </c>
      <c r="K757" s="44">
        <v>18021.800000000047</v>
      </c>
      <c r="L757" s="44">
        <v>131710.06999999983</v>
      </c>
      <c r="M757" s="19">
        <v>0.23760000000000001</v>
      </c>
      <c r="N757" s="19">
        <v>9.4999999999999998E-3</v>
      </c>
      <c r="O757" s="19">
        <v>5.67E-2</v>
      </c>
      <c r="P757">
        <v>0</v>
      </c>
      <c r="Q757">
        <v>0</v>
      </c>
    </row>
    <row r="758" spans="1:17">
      <c r="A758" s="53" t="s">
        <v>3681</v>
      </c>
      <c r="B758" s="53" t="s">
        <v>197</v>
      </c>
      <c r="C758" s="73" t="s">
        <v>1745</v>
      </c>
      <c r="D758" s="62">
        <v>1330165.6000000001</v>
      </c>
      <c r="E758" s="62">
        <v>1857128.39</v>
      </c>
      <c r="F758" s="62">
        <v>1585912.79</v>
      </c>
      <c r="G758" s="62">
        <v>1255042.3</v>
      </c>
      <c r="H758" s="62">
        <v>1647373.73</v>
      </c>
      <c r="I758" s="62">
        <v>1584172.31</v>
      </c>
      <c r="J758" s="44">
        <v>75123.300000000047</v>
      </c>
      <c r="K758" s="44">
        <v>209754.65999999992</v>
      </c>
      <c r="L758" s="44">
        <v>1740.4799999999814</v>
      </c>
      <c r="M758" s="19">
        <v>5.9900000000000002E-2</v>
      </c>
      <c r="N758" s="19">
        <v>0.1273</v>
      </c>
      <c r="O758" s="19">
        <v>1.1000000000000001E-3</v>
      </c>
      <c r="P758">
        <v>0</v>
      </c>
      <c r="Q758">
        <v>0</v>
      </c>
    </row>
    <row r="759" spans="1:17">
      <c r="A759" s="53" t="s">
        <v>3682</v>
      </c>
      <c r="B759" s="53" t="s">
        <v>407</v>
      </c>
      <c r="C759" s="73" t="s">
        <v>1747</v>
      </c>
      <c r="D759" s="62">
        <v>1119451.31</v>
      </c>
      <c r="E759" s="62">
        <v>1062197.99</v>
      </c>
      <c r="F759" s="62">
        <v>1610956.97</v>
      </c>
      <c r="G759" s="62">
        <v>904120.92</v>
      </c>
      <c r="H759" s="62">
        <v>945304.65</v>
      </c>
      <c r="I759" s="62">
        <v>1313626.97</v>
      </c>
      <c r="J759" s="44">
        <v>215330.39</v>
      </c>
      <c r="K759" s="44">
        <v>116893.33999999997</v>
      </c>
      <c r="L759" s="44">
        <v>297330</v>
      </c>
      <c r="M759" s="19">
        <v>0.2382</v>
      </c>
      <c r="N759" s="19">
        <v>0.1237</v>
      </c>
      <c r="O759" s="19">
        <v>0.2263</v>
      </c>
      <c r="P759">
        <v>0</v>
      </c>
      <c r="Q759">
        <v>0</v>
      </c>
    </row>
    <row r="760" spans="1:17">
      <c r="A760" s="53" t="s">
        <v>3683</v>
      </c>
      <c r="B760" s="53" t="s">
        <v>34</v>
      </c>
      <c r="C760" s="73" t="s">
        <v>1749</v>
      </c>
      <c r="D760" s="62">
        <v>6897485.3600000003</v>
      </c>
      <c r="E760" s="62">
        <v>7583100.54</v>
      </c>
      <c r="F760" s="62">
        <v>7321053.8300000001</v>
      </c>
      <c r="G760" s="62">
        <v>6695208.2800000003</v>
      </c>
      <c r="H760" s="62">
        <v>6143104.8300000001</v>
      </c>
      <c r="I760" s="62">
        <v>6243831.4500000002</v>
      </c>
      <c r="J760" s="44">
        <v>202277.08000000007</v>
      </c>
      <c r="K760" s="44">
        <v>1439995.71</v>
      </c>
      <c r="L760" s="44">
        <v>1077222.3799999999</v>
      </c>
      <c r="M760" s="19">
        <v>3.0200000000000001E-2</v>
      </c>
      <c r="N760" s="19">
        <v>0.2344</v>
      </c>
      <c r="O760" s="19">
        <v>0.17249999999999999</v>
      </c>
      <c r="P760">
        <v>0</v>
      </c>
      <c r="Q760">
        <v>0</v>
      </c>
    </row>
    <row r="761" spans="1:17">
      <c r="A761" s="53" t="s">
        <v>3684</v>
      </c>
      <c r="B761" s="53" t="s">
        <v>400</v>
      </c>
      <c r="C761" s="73" t="s">
        <v>1751</v>
      </c>
      <c r="D761" s="62">
        <v>6180544</v>
      </c>
      <c r="E761" s="62">
        <v>7178839</v>
      </c>
      <c r="F761" s="62">
        <v>6207385</v>
      </c>
      <c r="G761" s="62">
        <v>5903135</v>
      </c>
      <c r="H761" s="62">
        <v>6834437</v>
      </c>
      <c r="I761" s="62">
        <v>6849848</v>
      </c>
      <c r="J761" s="44">
        <v>277409</v>
      </c>
      <c r="K761" s="44">
        <v>344402</v>
      </c>
      <c r="L761" s="44">
        <v>-642463</v>
      </c>
      <c r="M761" s="19">
        <v>4.7E-2</v>
      </c>
      <c r="N761" s="19">
        <v>5.04E-2</v>
      </c>
      <c r="O761" s="19">
        <v>-9.3799999999999994E-2</v>
      </c>
      <c r="P761">
        <v>1</v>
      </c>
      <c r="Q761">
        <v>3.33</v>
      </c>
    </row>
    <row r="762" spans="1:17">
      <c r="A762" s="53" t="s">
        <v>3685</v>
      </c>
      <c r="B762" s="53" t="s">
        <v>414</v>
      </c>
      <c r="C762" s="73" t="s">
        <v>1752</v>
      </c>
      <c r="D762" s="62">
        <v>488272.32</v>
      </c>
      <c r="E762" s="62">
        <v>539972.13</v>
      </c>
      <c r="F762" s="62">
        <v>574607.53</v>
      </c>
      <c r="G762" s="62">
        <v>337525.57</v>
      </c>
      <c r="H762" s="62">
        <v>472492.6</v>
      </c>
      <c r="I762" s="62">
        <v>543028.93000000005</v>
      </c>
      <c r="J762" s="44">
        <v>150746.75</v>
      </c>
      <c r="K762" s="44">
        <v>67479.530000000028</v>
      </c>
      <c r="L762" s="44">
        <v>31578.599999999977</v>
      </c>
      <c r="M762" s="19">
        <v>0.4466</v>
      </c>
      <c r="N762" s="19">
        <v>0.14280000000000001</v>
      </c>
      <c r="O762" s="19">
        <v>5.8200000000000002E-2</v>
      </c>
      <c r="P762">
        <v>0</v>
      </c>
      <c r="Q762">
        <v>0</v>
      </c>
    </row>
    <row r="763" spans="1:17">
      <c r="A763" s="53" t="s">
        <v>3686</v>
      </c>
      <c r="B763" s="53" t="s">
        <v>599</v>
      </c>
      <c r="C763" s="73" t="s">
        <v>1753</v>
      </c>
      <c r="D763" s="62">
        <v>1585447.62</v>
      </c>
      <c r="E763" s="62">
        <v>1617220.64</v>
      </c>
      <c r="F763" s="62">
        <v>1999898.6</v>
      </c>
      <c r="G763" s="62">
        <v>1795520</v>
      </c>
      <c r="H763" s="62">
        <v>1692427.23</v>
      </c>
      <c r="I763" s="62">
        <v>1701599</v>
      </c>
      <c r="J763" s="44">
        <v>-210072.37999999989</v>
      </c>
      <c r="K763" s="44">
        <v>-75206.590000000084</v>
      </c>
      <c r="L763" s="44">
        <v>298299.60000000009</v>
      </c>
      <c r="M763" s="19">
        <v>-0.11700000000000001</v>
      </c>
      <c r="N763" s="19">
        <v>-4.4400000000000002E-2</v>
      </c>
      <c r="O763" s="19">
        <v>0.17530000000000001</v>
      </c>
      <c r="P763">
        <v>2</v>
      </c>
      <c r="Q763">
        <v>6.67</v>
      </c>
    </row>
    <row r="764" spans="1:17">
      <c r="A764" s="53" t="s">
        <v>3687</v>
      </c>
      <c r="B764" s="53" t="s">
        <v>29</v>
      </c>
      <c r="C764" s="73" t="s">
        <v>1755</v>
      </c>
      <c r="D764" s="62">
        <v>16465749</v>
      </c>
      <c r="E764" s="62">
        <v>16588753</v>
      </c>
      <c r="F764" s="62">
        <v>17621273.210000001</v>
      </c>
      <c r="G764" s="62">
        <v>13743427</v>
      </c>
      <c r="H764" s="62">
        <v>13558068</v>
      </c>
      <c r="I764" s="62">
        <v>15644542.210000001</v>
      </c>
      <c r="J764" s="44">
        <v>2722322</v>
      </c>
      <c r="K764" s="44">
        <v>3030685</v>
      </c>
      <c r="L764" s="44">
        <v>1976731</v>
      </c>
      <c r="M764" s="19">
        <v>0.1981</v>
      </c>
      <c r="N764" s="19">
        <v>0.2235</v>
      </c>
      <c r="O764" s="19">
        <v>0.12640000000000001</v>
      </c>
      <c r="P764">
        <v>0</v>
      </c>
      <c r="Q764">
        <v>0</v>
      </c>
    </row>
    <row r="765" spans="1:17">
      <c r="A765" s="53" t="s">
        <v>3688</v>
      </c>
      <c r="B765" s="53" t="s">
        <v>60</v>
      </c>
      <c r="C765" s="73" t="s">
        <v>1758</v>
      </c>
      <c r="D765" s="62">
        <v>1501742.32</v>
      </c>
      <c r="E765" s="62">
        <v>1613500.32</v>
      </c>
      <c r="F765" s="62">
        <v>1680531.9</v>
      </c>
      <c r="G765" s="62">
        <v>1494601.32</v>
      </c>
      <c r="H765" s="62">
        <v>1620007.18</v>
      </c>
      <c r="I765" s="62">
        <v>1939743.57</v>
      </c>
      <c r="J765" s="44">
        <v>7141</v>
      </c>
      <c r="K765" s="44">
        <v>-6506.8599999998696</v>
      </c>
      <c r="L765" s="44">
        <v>-259211.67000000016</v>
      </c>
      <c r="M765" s="19">
        <v>4.7999999999999996E-3</v>
      </c>
      <c r="N765" s="19">
        <v>-4.0000000000000001E-3</v>
      </c>
      <c r="O765" s="19">
        <v>-0.1336</v>
      </c>
      <c r="P765">
        <v>2</v>
      </c>
      <c r="Q765">
        <v>6.67</v>
      </c>
    </row>
    <row r="766" spans="1:17">
      <c r="A766" s="53" t="s">
        <v>3689</v>
      </c>
      <c r="B766" s="53" t="s">
        <v>183</v>
      </c>
      <c r="C766" s="73" t="s">
        <v>1762</v>
      </c>
      <c r="D766" s="62">
        <v>24660964.670000002</v>
      </c>
      <c r="E766" s="62">
        <v>24621221.609999999</v>
      </c>
      <c r="F766" s="62">
        <v>26548470.5</v>
      </c>
      <c r="G766" s="62">
        <v>20202144.530000001</v>
      </c>
      <c r="H766" s="62">
        <v>21812382.579999998</v>
      </c>
      <c r="I766" s="62">
        <v>23788120.460000001</v>
      </c>
      <c r="J766" s="44">
        <v>4458820.1400000006</v>
      </c>
      <c r="K766" s="44">
        <v>2808839.0300000012</v>
      </c>
      <c r="L766" s="44">
        <v>2760350.0399999991</v>
      </c>
      <c r="M766" s="19">
        <v>0.22070000000000001</v>
      </c>
      <c r="N766" s="19">
        <v>0.1288</v>
      </c>
      <c r="O766" s="19">
        <v>0.11600000000000001</v>
      </c>
      <c r="P766">
        <v>0</v>
      </c>
      <c r="Q766">
        <v>0</v>
      </c>
    </row>
    <row r="767" spans="1:17">
      <c r="A767" s="53" t="s">
        <v>3690</v>
      </c>
      <c r="B767" s="53" t="s">
        <v>48</v>
      </c>
      <c r="C767" s="73" t="s">
        <v>1764</v>
      </c>
      <c r="D767" s="62">
        <v>1004324.72</v>
      </c>
      <c r="E767" s="62">
        <v>1127941.73</v>
      </c>
      <c r="F767" s="62">
        <v>1289645.3999999999</v>
      </c>
      <c r="G767" s="62">
        <v>989807.59</v>
      </c>
      <c r="H767" s="62">
        <v>1079659.8400000001</v>
      </c>
      <c r="I767" s="62">
        <v>1119746.33</v>
      </c>
      <c r="J767" s="44">
        <v>14517.130000000005</v>
      </c>
      <c r="K767" s="44">
        <v>48281.889999999898</v>
      </c>
      <c r="L767" s="44">
        <v>169899.06999999983</v>
      </c>
      <c r="M767" s="19">
        <v>1.47E-2</v>
      </c>
      <c r="N767" s="19">
        <v>4.4699999999999997E-2</v>
      </c>
      <c r="O767" s="19">
        <v>0.1517</v>
      </c>
      <c r="P767">
        <v>0</v>
      </c>
      <c r="Q767">
        <v>0</v>
      </c>
    </row>
    <row r="768" spans="1:17">
      <c r="A768" s="53" t="s">
        <v>3691</v>
      </c>
      <c r="B768" s="53" t="s">
        <v>180</v>
      </c>
      <c r="C768" s="73" t="s">
        <v>1766</v>
      </c>
      <c r="D768" s="62">
        <v>14246885.039999999</v>
      </c>
      <c r="E768" s="62">
        <v>15781159.5</v>
      </c>
      <c r="F768" s="62">
        <v>15271795.039999999</v>
      </c>
      <c r="G768" s="62">
        <v>11325162.9</v>
      </c>
      <c r="H768" s="62">
        <v>13905599.279999999</v>
      </c>
      <c r="I768" s="62">
        <v>14095623.529999999</v>
      </c>
      <c r="J768" s="44">
        <v>2921722.1399999987</v>
      </c>
      <c r="K768" s="44">
        <v>1875560.2200000007</v>
      </c>
      <c r="L768" s="44">
        <v>1176171.5099999998</v>
      </c>
      <c r="M768" s="19">
        <v>0.25800000000000001</v>
      </c>
      <c r="N768" s="19">
        <v>0.13489999999999999</v>
      </c>
      <c r="O768" s="19">
        <v>8.3400000000000002E-2</v>
      </c>
      <c r="P768">
        <v>0</v>
      </c>
      <c r="Q768">
        <v>0</v>
      </c>
    </row>
    <row r="769" spans="1:17">
      <c r="A769" s="53" t="s">
        <v>3692</v>
      </c>
      <c r="B769" s="53" t="s">
        <v>230</v>
      </c>
      <c r="C769" s="73" t="s">
        <v>1770</v>
      </c>
      <c r="D769" s="62">
        <v>1119512</v>
      </c>
      <c r="E769" s="62">
        <v>1196785</v>
      </c>
      <c r="F769" s="62">
        <v>1278485.51</v>
      </c>
      <c r="G769" s="62">
        <v>1044865</v>
      </c>
      <c r="H769" s="62">
        <v>1162469</v>
      </c>
      <c r="I769" s="62">
        <v>1185263.97</v>
      </c>
      <c r="J769" s="44">
        <v>74647</v>
      </c>
      <c r="K769" s="44">
        <v>34316</v>
      </c>
      <c r="L769" s="44">
        <v>93221.540000000037</v>
      </c>
      <c r="M769" s="19">
        <v>7.1400000000000005E-2</v>
      </c>
      <c r="N769" s="19">
        <v>2.9499999999999998E-2</v>
      </c>
      <c r="O769" s="19">
        <v>7.8700000000000006E-2</v>
      </c>
      <c r="P769">
        <v>0</v>
      </c>
      <c r="Q769">
        <v>0</v>
      </c>
    </row>
    <row r="770" spans="1:17">
      <c r="A770" s="53" t="s">
        <v>3693</v>
      </c>
      <c r="B770" s="53" t="s">
        <v>360</v>
      </c>
      <c r="C770" s="73" t="s">
        <v>1772</v>
      </c>
      <c r="D770" s="62">
        <v>3789840.27</v>
      </c>
      <c r="E770" s="62">
        <v>3763004.81</v>
      </c>
      <c r="F770" s="62">
        <v>4406631.42</v>
      </c>
      <c r="G770" s="62">
        <v>2914048.53</v>
      </c>
      <c r="H770" s="62">
        <v>3336666.91</v>
      </c>
      <c r="I770" s="62">
        <v>3546697.87</v>
      </c>
      <c r="J770" s="44">
        <v>875791.74000000022</v>
      </c>
      <c r="K770" s="44">
        <v>426337.89999999991</v>
      </c>
      <c r="L770" s="44">
        <v>859933.54999999981</v>
      </c>
      <c r="M770" s="19">
        <v>0.30049999999999999</v>
      </c>
      <c r="N770" s="19">
        <v>0.1278</v>
      </c>
      <c r="O770" s="19">
        <v>0.24249999999999999</v>
      </c>
      <c r="P770">
        <v>0</v>
      </c>
      <c r="Q770">
        <v>0</v>
      </c>
    </row>
    <row r="771" spans="1:17">
      <c r="A771" s="53" t="s">
        <v>3694</v>
      </c>
      <c r="B771" s="53" t="s">
        <v>238</v>
      </c>
      <c r="C771" s="73" t="s">
        <v>1774</v>
      </c>
      <c r="D771" s="62">
        <v>2179560</v>
      </c>
      <c r="E771" s="62">
        <v>2280309</v>
      </c>
      <c r="F771" s="62">
        <v>2216031.86</v>
      </c>
      <c r="G771" s="62">
        <v>1861768</v>
      </c>
      <c r="H771" s="62">
        <v>2338231</v>
      </c>
      <c r="I771" s="62">
        <v>2081404.01</v>
      </c>
      <c r="J771" s="44">
        <v>317792</v>
      </c>
      <c r="K771" s="44">
        <v>-57922</v>
      </c>
      <c r="L771" s="44">
        <v>134627.84999999986</v>
      </c>
      <c r="M771" s="19">
        <v>0.17069999999999999</v>
      </c>
      <c r="N771" s="19">
        <v>-2.4799999999999999E-2</v>
      </c>
      <c r="O771" s="19">
        <v>6.4699999999999994E-2</v>
      </c>
      <c r="P771">
        <v>1</v>
      </c>
      <c r="Q771">
        <v>3.33</v>
      </c>
    </row>
    <row r="772" spans="1:17">
      <c r="A772" s="53" t="s">
        <v>3695</v>
      </c>
      <c r="B772" s="53" t="s">
        <v>20</v>
      </c>
      <c r="C772" s="73" t="s">
        <v>1777</v>
      </c>
      <c r="D772" s="62">
        <v>2610644.08</v>
      </c>
      <c r="E772" s="62">
        <v>3010185</v>
      </c>
      <c r="F772" s="62">
        <v>2563535</v>
      </c>
      <c r="G772" s="62">
        <v>2337401.59</v>
      </c>
      <c r="H772" s="62">
        <v>2519124</v>
      </c>
      <c r="I772" s="62">
        <v>2025883.7</v>
      </c>
      <c r="J772" s="44">
        <v>273242.49000000022</v>
      </c>
      <c r="K772" s="44">
        <v>491061</v>
      </c>
      <c r="L772" s="44">
        <v>537651.30000000005</v>
      </c>
      <c r="M772" s="19">
        <v>0.1169</v>
      </c>
      <c r="N772" s="19">
        <v>0.19489999999999999</v>
      </c>
      <c r="O772" s="19">
        <v>0.26540000000000002</v>
      </c>
      <c r="P772">
        <v>0</v>
      </c>
      <c r="Q772">
        <v>0</v>
      </c>
    </row>
    <row r="773" spans="1:17">
      <c r="A773" s="53" t="s">
        <v>3696</v>
      </c>
      <c r="B773" s="53" t="s">
        <v>14</v>
      </c>
      <c r="C773" s="73" t="s">
        <v>1780</v>
      </c>
      <c r="D773" s="62">
        <v>4486571.51</v>
      </c>
      <c r="E773" s="62">
        <v>4160403.17</v>
      </c>
      <c r="F773" s="62">
        <v>4546997.9400000004</v>
      </c>
      <c r="G773" s="62">
        <v>3028749.55</v>
      </c>
      <c r="H773" s="62">
        <v>3423512.4</v>
      </c>
      <c r="I773" s="62">
        <v>3929413.18</v>
      </c>
      <c r="J773" s="44">
        <v>1457821.96</v>
      </c>
      <c r="K773" s="44">
        <v>736890.77</v>
      </c>
      <c r="L773" s="44">
        <v>617584.76000000024</v>
      </c>
      <c r="M773" s="19">
        <v>0.48130000000000001</v>
      </c>
      <c r="N773" s="19">
        <v>0.2152</v>
      </c>
      <c r="O773" s="19">
        <v>0.15720000000000001</v>
      </c>
      <c r="P773">
        <v>0</v>
      </c>
      <c r="Q773">
        <v>0</v>
      </c>
    </row>
    <row r="774" spans="1:17">
      <c r="A774" s="53" t="s">
        <v>3697</v>
      </c>
      <c r="B774" s="53" t="s">
        <v>183</v>
      </c>
      <c r="C774" s="73" t="s">
        <v>1784</v>
      </c>
      <c r="D774" s="62">
        <v>1985372</v>
      </c>
      <c r="E774" s="62">
        <v>1715646</v>
      </c>
      <c r="F774" s="62">
        <v>1643087</v>
      </c>
      <c r="G774" s="62">
        <v>1363890</v>
      </c>
      <c r="H774" s="62">
        <v>2024015</v>
      </c>
      <c r="I774" s="62">
        <v>1591989</v>
      </c>
      <c r="J774" s="44">
        <v>621482</v>
      </c>
      <c r="K774" s="44">
        <v>-308369</v>
      </c>
      <c r="L774" s="44">
        <v>51098</v>
      </c>
      <c r="M774" s="19">
        <v>0.45569999999999999</v>
      </c>
      <c r="N774" s="19">
        <v>-0.15240000000000001</v>
      </c>
      <c r="O774" s="19">
        <v>3.2099999999999997E-2</v>
      </c>
      <c r="P774">
        <v>1</v>
      </c>
      <c r="Q774">
        <v>3.33</v>
      </c>
    </row>
    <row r="775" spans="1:17">
      <c r="A775" s="53" t="s">
        <v>3698</v>
      </c>
      <c r="B775" s="53" t="s">
        <v>63</v>
      </c>
      <c r="C775" s="73" t="s">
        <v>1786</v>
      </c>
      <c r="D775" s="62">
        <v>2562248.79</v>
      </c>
      <c r="E775" s="62">
        <v>2439839.1</v>
      </c>
      <c r="F775" s="62">
        <v>2440219.31</v>
      </c>
      <c r="G775" s="62">
        <v>1862516.51</v>
      </c>
      <c r="H775" s="62">
        <v>1941236.68</v>
      </c>
      <c r="I775" s="62">
        <v>2212398.83</v>
      </c>
      <c r="J775" s="44">
        <v>699732.28</v>
      </c>
      <c r="K775" s="44">
        <v>498602.42000000016</v>
      </c>
      <c r="L775" s="44">
        <v>227820.47999999998</v>
      </c>
      <c r="M775" s="19">
        <v>0.37569999999999998</v>
      </c>
      <c r="N775" s="19">
        <v>0.25679999999999997</v>
      </c>
      <c r="O775" s="19">
        <v>0.10299999999999999</v>
      </c>
      <c r="P775">
        <v>0</v>
      </c>
      <c r="Q775">
        <v>0</v>
      </c>
    </row>
    <row r="776" spans="1:17">
      <c r="A776" s="53" t="s">
        <v>3699</v>
      </c>
      <c r="B776" s="53" t="s">
        <v>123</v>
      </c>
      <c r="C776" s="73" t="s">
        <v>1787</v>
      </c>
      <c r="D776" s="62">
        <v>2171072</v>
      </c>
      <c r="E776" s="62">
        <v>2340120</v>
      </c>
      <c r="F776" s="62">
        <v>2454251.96</v>
      </c>
      <c r="G776" s="62">
        <v>2020825</v>
      </c>
      <c r="H776" s="62">
        <v>2388951</v>
      </c>
      <c r="I776" s="62">
        <v>2324221.7000000002</v>
      </c>
      <c r="J776" s="44">
        <v>150247</v>
      </c>
      <c r="K776" s="44">
        <v>-48831</v>
      </c>
      <c r="L776" s="44">
        <v>130030.25999999978</v>
      </c>
      <c r="M776" s="19">
        <v>7.4300000000000005E-2</v>
      </c>
      <c r="N776" s="19">
        <v>-2.0400000000000001E-2</v>
      </c>
      <c r="O776" s="19">
        <v>5.5899999999999998E-2</v>
      </c>
      <c r="P776">
        <v>1</v>
      </c>
      <c r="Q776">
        <v>3.33</v>
      </c>
    </row>
    <row r="777" spans="1:17">
      <c r="A777" s="53" t="s">
        <v>3700</v>
      </c>
      <c r="B777" s="53" t="s">
        <v>210</v>
      </c>
      <c r="C777" s="73" t="s">
        <v>1789</v>
      </c>
      <c r="D777" s="62">
        <v>1079410</v>
      </c>
      <c r="E777" s="62">
        <v>1742784</v>
      </c>
      <c r="F777" s="62">
        <v>1830060</v>
      </c>
      <c r="G777" s="62">
        <v>1103592.74</v>
      </c>
      <c r="H777" s="62">
        <v>1126865.26</v>
      </c>
      <c r="I777" s="62">
        <v>1517442</v>
      </c>
      <c r="J777" s="44">
        <v>-24182.739999999991</v>
      </c>
      <c r="K777" s="44">
        <v>615918.74</v>
      </c>
      <c r="L777" s="44">
        <v>312618</v>
      </c>
      <c r="M777" s="19">
        <v>-2.1899999999999999E-2</v>
      </c>
      <c r="N777" s="19">
        <v>0.54659999999999997</v>
      </c>
      <c r="O777" s="19">
        <v>0.20599999999999999</v>
      </c>
      <c r="P777">
        <v>1</v>
      </c>
      <c r="Q777">
        <v>3.33</v>
      </c>
    </row>
    <row r="778" spans="1:17">
      <c r="A778" s="53" t="s">
        <v>3701</v>
      </c>
      <c r="B778" s="53" t="s">
        <v>123</v>
      </c>
      <c r="C778" s="73" t="s">
        <v>1790</v>
      </c>
      <c r="D778" s="62">
        <v>2145736.2200000002</v>
      </c>
      <c r="E778" s="62">
        <v>2046964.17</v>
      </c>
      <c r="F778" s="62">
        <v>1983081.62</v>
      </c>
      <c r="G778" s="62">
        <v>1893673.59</v>
      </c>
      <c r="H778" s="62">
        <v>2038169.63</v>
      </c>
      <c r="I778" s="62">
        <v>2001547.26</v>
      </c>
      <c r="J778" s="44">
        <v>252062.63000000012</v>
      </c>
      <c r="K778" s="44">
        <v>8794.5400000000373</v>
      </c>
      <c r="L778" s="44">
        <v>-18465.639999999898</v>
      </c>
      <c r="M778" s="19">
        <v>0.1331</v>
      </c>
      <c r="N778" s="19">
        <v>4.3E-3</v>
      </c>
      <c r="O778" s="19">
        <v>-9.1999999999999998E-3</v>
      </c>
      <c r="P778">
        <v>1</v>
      </c>
      <c r="Q778">
        <v>3.33</v>
      </c>
    </row>
    <row r="779" spans="1:17">
      <c r="A779" s="53" t="s">
        <v>3702</v>
      </c>
      <c r="B779" s="53" t="s">
        <v>238</v>
      </c>
      <c r="C779" s="73" t="s">
        <v>1792</v>
      </c>
      <c r="D779" s="62">
        <v>1814149.01</v>
      </c>
      <c r="E779" s="62">
        <v>2050991.42</v>
      </c>
      <c r="F779" s="62">
        <v>1901997.81</v>
      </c>
      <c r="G779" s="62">
        <v>1569782.21</v>
      </c>
      <c r="H779" s="62">
        <v>1886850.1</v>
      </c>
      <c r="I779" s="62">
        <v>1635559.94</v>
      </c>
      <c r="J779" s="44">
        <v>244366.80000000005</v>
      </c>
      <c r="K779" s="44">
        <v>164141.31999999983</v>
      </c>
      <c r="L779" s="44">
        <v>266437.87000000011</v>
      </c>
      <c r="M779" s="19">
        <v>0.15570000000000001</v>
      </c>
      <c r="N779" s="19">
        <v>8.6999999999999994E-2</v>
      </c>
      <c r="O779" s="19">
        <v>0.16289999999999999</v>
      </c>
      <c r="P779">
        <v>0</v>
      </c>
      <c r="Q779">
        <v>0</v>
      </c>
    </row>
    <row r="780" spans="1:17">
      <c r="A780" s="53" t="s">
        <v>3703</v>
      </c>
      <c r="B780" s="53" t="s">
        <v>312</v>
      </c>
      <c r="C780" s="73" t="s">
        <v>1793</v>
      </c>
      <c r="D780" s="62">
        <v>4332528</v>
      </c>
      <c r="E780" s="62">
        <v>4699493</v>
      </c>
      <c r="F780" s="62">
        <v>4579515</v>
      </c>
      <c r="G780" s="62">
        <v>4105208</v>
      </c>
      <c r="H780" s="62">
        <v>3730705</v>
      </c>
      <c r="I780" s="62">
        <v>4680340</v>
      </c>
      <c r="J780" s="44">
        <v>227320</v>
      </c>
      <c r="K780" s="44">
        <v>968788</v>
      </c>
      <c r="L780" s="44">
        <v>-100825</v>
      </c>
      <c r="M780" s="19">
        <v>5.5399999999999998E-2</v>
      </c>
      <c r="N780" s="19">
        <v>0.25969999999999999</v>
      </c>
      <c r="O780" s="19">
        <v>-2.1499999999999998E-2</v>
      </c>
      <c r="P780">
        <v>1</v>
      </c>
      <c r="Q780">
        <v>3.33</v>
      </c>
    </row>
    <row r="781" spans="1:17">
      <c r="A781" s="53" t="s">
        <v>3704</v>
      </c>
      <c r="B781" s="53" t="s">
        <v>355</v>
      </c>
      <c r="C781" s="73" t="s">
        <v>1794</v>
      </c>
      <c r="D781" s="62">
        <v>1873251.93</v>
      </c>
      <c r="E781" s="62">
        <v>2192960.0699999998</v>
      </c>
      <c r="F781" s="62">
        <v>1928272.16</v>
      </c>
      <c r="G781" s="62">
        <v>1746046.91</v>
      </c>
      <c r="H781" s="62">
        <v>2109391.5699999998</v>
      </c>
      <c r="I781" s="62">
        <v>1872308.05</v>
      </c>
      <c r="J781" s="44">
        <v>127205.02000000002</v>
      </c>
      <c r="K781" s="44">
        <v>83568.5</v>
      </c>
      <c r="L781" s="44">
        <v>55964.10999999987</v>
      </c>
      <c r="M781" s="19">
        <v>7.2900000000000006E-2</v>
      </c>
      <c r="N781" s="19">
        <v>3.9600000000000003E-2</v>
      </c>
      <c r="O781" s="19">
        <v>2.9899999999999999E-2</v>
      </c>
      <c r="P781">
        <v>0</v>
      </c>
      <c r="Q781">
        <v>0</v>
      </c>
    </row>
    <row r="782" spans="1:17">
      <c r="A782" s="53" t="s">
        <v>3704</v>
      </c>
      <c r="B782" s="53" t="s">
        <v>210</v>
      </c>
      <c r="C782" s="73" t="s">
        <v>1795</v>
      </c>
      <c r="D782" s="62">
        <v>2332462</v>
      </c>
      <c r="E782" s="62">
        <v>2299420</v>
      </c>
      <c r="F782" s="62">
        <v>2380230</v>
      </c>
      <c r="G782" s="62">
        <v>2361351</v>
      </c>
      <c r="H782" s="62">
        <v>1935343</v>
      </c>
      <c r="I782" s="62">
        <v>2055459</v>
      </c>
      <c r="J782" s="44">
        <v>-28889</v>
      </c>
      <c r="K782" s="44">
        <v>364077</v>
      </c>
      <c r="L782" s="44">
        <v>324771</v>
      </c>
      <c r="M782" s="19">
        <v>-1.2200000000000001E-2</v>
      </c>
      <c r="N782" s="19">
        <v>0.18809999999999999</v>
      </c>
      <c r="O782" s="19">
        <v>0.158</v>
      </c>
      <c r="P782">
        <v>1</v>
      </c>
      <c r="Q782">
        <v>3.33</v>
      </c>
    </row>
    <row r="783" spans="1:17">
      <c r="A783" s="53" t="s">
        <v>3705</v>
      </c>
      <c r="B783" s="53" t="s">
        <v>48</v>
      </c>
      <c r="C783" s="73" t="s">
        <v>1796</v>
      </c>
      <c r="D783" s="62">
        <v>1493035.5</v>
      </c>
      <c r="E783" s="62">
        <v>1560319.36</v>
      </c>
      <c r="F783" s="62">
        <v>1755836.26</v>
      </c>
      <c r="G783" s="62">
        <v>1289496.27</v>
      </c>
      <c r="H783" s="62">
        <v>1653819.02</v>
      </c>
      <c r="I783" s="62">
        <v>1523716.86</v>
      </c>
      <c r="J783" s="44">
        <v>203539.22999999998</v>
      </c>
      <c r="K783" s="44">
        <v>-93499.659999999916</v>
      </c>
      <c r="L783" s="44">
        <v>232119.39999999991</v>
      </c>
      <c r="M783" s="19">
        <v>0.1578</v>
      </c>
      <c r="N783" s="19">
        <v>-5.6500000000000002E-2</v>
      </c>
      <c r="O783" s="19">
        <v>0.15229999999999999</v>
      </c>
      <c r="P783">
        <v>1</v>
      </c>
      <c r="Q783">
        <v>3.33</v>
      </c>
    </row>
    <row r="784" spans="1:17">
      <c r="A784" s="53" t="s">
        <v>3706</v>
      </c>
      <c r="B784" s="53" t="s">
        <v>48</v>
      </c>
      <c r="C784" s="73" t="s">
        <v>1798</v>
      </c>
      <c r="D784" s="62">
        <v>1734743.06</v>
      </c>
      <c r="E784" s="62">
        <v>1493840.26</v>
      </c>
      <c r="F784" s="62">
        <v>1652409.57</v>
      </c>
      <c r="G784" s="62">
        <v>1806193.48</v>
      </c>
      <c r="H784" s="62">
        <v>1463770.36</v>
      </c>
      <c r="I784" s="62">
        <v>1500584.43</v>
      </c>
      <c r="J784" s="44">
        <v>-71450.419999999925</v>
      </c>
      <c r="K784" s="44">
        <v>30069.899999999907</v>
      </c>
      <c r="L784" s="44">
        <v>151825.14000000013</v>
      </c>
      <c r="M784" s="19">
        <v>-3.9600000000000003E-2</v>
      </c>
      <c r="N784" s="19">
        <v>2.0500000000000001E-2</v>
      </c>
      <c r="O784" s="19">
        <v>0.1012</v>
      </c>
      <c r="P784">
        <v>1</v>
      </c>
      <c r="Q784">
        <v>3.33</v>
      </c>
    </row>
    <row r="785" spans="1:17">
      <c r="A785" s="53" t="s">
        <v>3707</v>
      </c>
      <c r="B785" s="53" t="s">
        <v>34</v>
      </c>
      <c r="C785" s="73" t="s">
        <v>1802</v>
      </c>
      <c r="D785" s="62">
        <v>1016221</v>
      </c>
      <c r="E785" s="62">
        <v>930277</v>
      </c>
      <c r="F785" s="62">
        <v>1183938</v>
      </c>
      <c r="G785" s="62">
        <v>565691</v>
      </c>
      <c r="H785" s="62">
        <v>729870</v>
      </c>
      <c r="I785" s="62">
        <v>1232511</v>
      </c>
      <c r="J785" s="44">
        <v>450530</v>
      </c>
      <c r="K785" s="44">
        <v>200407</v>
      </c>
      <c r="L785" s="44">
        <v>-48573</v>
      </c>
      <c r="M785" s="19">
        <v>0.7964</v>
      </c>
      <c r="N785" s="19">
        <v>0.27460000000000001</v>
      </c>
      <c r="O785" s="19">
        <v>-3.9399999999999998E-2</v>
      </c>
      <c r="P785">
        <v>1</v>
      </c>
      <c r="Q785">
        <v>3.33</v>
      </c>
    </row>
    <row r="786" spans="1:17">
      <c r="A786" s="53" t="s">
        <v>3708</v>
      </c>
      <c r="B786" s="53" t="s">
        <v>171</v>
      </c>
      <c r="C786" s="73" t="s">
        <v>1805</v>
      </c>
      <c r="D786" s="62">
        <v>1018725.14</v>
      </c>
      <c r="E786" s="62">
        <v>1026731.46</v>
      </c>
      <c r="F786" s="62">
        <v>1240296.3600000001</v>
      </c>
      <c r="G786" s="62">
        <v>793006.09</v>
      </c>
      <c r="H786" s="62">
        <v>1054323.1499999999</v>
      </c>
      <c r="I786" s="62">
        <v>1319306.6100000001</v>
      </c>
      <c r="J786" s="44">
        <v>225719.05000000005</v>
      </c>
      <c r="K786" s="44">
        <v>-27591.689999999944</v>
      </c>
      <c r="L786" s="44">
        <v>-79010.25</v>
      </c>
      <c r="M786" s="19">
        <v>0.28460000000000002</v>
      </c>
      <c r="N786" s="19">
        <v>-2.6200000000000001E-2</v>
      </c>
      <c r="O786" s="19">
        <v>-5.9900000000000002E-2</v>
      </c>
      <c r="P786">
        <v>2</v>
      </c>
      <c r="Q786">
        <v>6.67</v>
      </c>
    </row>
    <row r="787" spans="1:17">
      <c r="A787" s="53" t="s">
        <v>3709</v>
      </c>
      <c r="B787" s="53" t="s">
        <v>96</v>
      </c>
      <c r="C787" s="73" t="s">
        <v>1807</v>
      </c>
      <c r="D787" s="62">
        <v>1955361</v>
      </c>
      <c r="E787" s="62">
        <v>1999183</v>
      </c>
      <c r="F787" s="62">
        <v>2109999</v>
      </c>
      <c r="G787" s="62">
        <v>1617846</v>
      </c>
      <c r="H787" s="62">
        <v>1698753</v>
      </c>
      <c r="I787" s="62">
        <v>1659719</v>
      </c>
      <c r="J787" s="44">
        <v>337515</v>
      </c>
      <c r="K787" s="44">
        <v>300430</v>
      </c>
      <c r="L787" s="44">
        <v>450280</v>
      </c>
      <c r="M787" s="19">
        <v>0.20860000000000001</v>
      </c>
      <c r="N787" s="19">
        <v>0.1769</v>
      </c>
      <c r="O787" s="19">
        <v>0.27129999999999999</v>
      </c>
      <c r="P787">
        <v>0</v>
      </c>
      <c r="Q787">
        <v>0</v>
      </c>
    </row>
    <row r="788" spans="1:17">
      <c r="A788" s="53" t="s">
        <v>3710</v>
      </c>
      <c r="B788" s="53" t="s">
        <v>414</v>
      </c>
      <c r="C788" s="73" t="s">
        <v>1808</v>
      </c>
      <c r="D788" s="62">
        <v>864293.99</v>
      </c>
      <c r="E788" s="62">
        <v>1080652.26</v>
      </c>
      <c r="F788" s="62">
        <v>1065828.1499999999</v>
      </c>
      <c r="G788" s="62">
        <v>868663.9</v>
      </c>
      <c r="H788" s="62">
        <v>1145145.3799999999</v>
      </c>
      <c r="I788" s="62">
        <v>1105018.49</v>
      </c>
      <c r="J788" s="44">
        <v>-4369.9100000000326</v>
      </c>
      <c r="K788" s="44">
        <v>-64493.119999999879</v>
      </c>
      <c r="L788" s="44">
        <v>-39190.340000000084</v>
      </c>
      <c r="M788" s="19">
        <v>-5.0000000000000001E-3</v>
      </c>
      <c r="N788" s="19">
        <v>-5.6300000000000003E-2</v>
      </c>
      <c r="O788" s="19">
        <v>-3.5499999999999997E-2</v>
      </c>
      <c r="P788">
        <v>3</v>
      </c>
      <c r="Q788">
        <v>10</v>
      </c>
    </row>
    <row r="789" spans="1:17">
      <c r="A789" s="53" t="s">
        <v>3711</v>
      </c>
      <c r="B789" s="53" t="s">
        <v>87</v>
      </c>
      <c r="C789" s="73" t="s">
        <v>1810</v>
      </c>
      <c r="D789" s="62">
        <v>1191525.22</v>
      </c>
      <c r="E789" s="62">
        <v>1251719.8600000001</v>
      </c>
      <c r="F789" s="62">
        <v>1360884.1</v>
      </c>
      <c r="G789" s="62">
        <v>1086381.46</v>
      </c>
      <c r="H789" s="62">
        <v>1134386.2</v>
      </c>
      <c r="I789" s="62">
        <v>1302423.98</v>
      </c>
      <c r="J789" s="44">
        <v>105143.76000000001</v>
      </c>
      <c r="K789" s="44">
        <v>117333.66000000015</v>
      </c>
      <c r="L789" s="44">
        <v>58460.120000000112</v>
      </c>
      <c r="M789" s="19">
        <v>9.6799999999999997E-2</v>
      </c>
      <c r="N789" s="19">
        <v>0.10340000000000001</v>
      </c>
      <c r="O789" s="19">
        <v>4.4900000000000002E-2</v>
      </c>
      <c r="P789">
        <v>0</v>
      </c>
      <c r="Q789">
        <v>0</v>
      </c>
    </row>
    <row r="790" spans="1:17">
      <c r="A790" s="53" t="s">
        <v>3712</v>
      </c>
      <c r="B790" s="53" t="s">
        <v>118</v>
      </c>
      <c r="C790" s="73" t="s">
        <v>1811</v>
      </c>
      <c r="D790" s="62">
        <v>1030046</v>
      </c>
      <c r="E790" s="62">
        <v>1111117</v>
      </c>
      <c r="F790" s="62">
        <v>1255901</v>
      </c>
      <c r="G790" s="62">
        <v>791806</v>
      </c>
      <c r="H790" s="62">
        <v>952556</v>
      </c>
      <c r="I790" s="62">
        <v>1026762</v>
      </c>
      <c r="J790" s="44">
        <v>238240</v>
      </c>
      <c r="K790" s="44">
        <v>158561</v>
      </c>
      <c r="L790" s="44">
        <v>229139</v>
      </c>
      <c r="M790" s="19">
        <v>0.3009</v>
      </c>
      <c r="N790" s="19">
        <v>0.16650000000000001</v>
      </c>
      <c r="O790" s="19">
        <v>0.22320000000000001</v>
      </c>
      <c r="P790">
        <v>0</v>
      </c>
      <c r="Q790">
        <v>0</v>
      </c>
    </row>
    <row r="791" spans="1:17">
      <c r="A791" s="53" t="s">
        <v>3713</v>
      </c>
      <c r="B791" s="53" t="s">
        <v>307</v>
      </c>
      <c r="C791" s="73" t="s">
        <v>1813</v>
      </c>
      <c r="D791" s="62">
        <v>1481471</v>
      </c>
      <c r="E791" s="62">
        <v>1873284</v>
      </c>
      <c r="F791" s="62">
        <v>1688453</v>
      </c>
      <c r="G791" s="62">
        <v>1629462</v>
      </c>
      <c r="H791" s="62">
        <v>1824821</v>
      </c>
      <c r="I791" s="62">
        <v>1679628</v>
      </c>
      <c r="J791" s="44">
        <v>-147991</v>
      </c>
      <c r="K791" s="44">
        <v>48463</v>
      </c>
      <c r="L791" s="44">
        <v>8825</v>
      </c>
      <c r="M791" s="19">
        <v>-9.0800000000000006E-2</v>
      </c>
      <c r="N791" s="19">
        <v>2.6599999999999999E-2</v>
      </c>
      <c r="O791" s="19">
        <v>5.3E-3</v>
      </c>
      <c r="P791">
        <v>1</v>
      </c>
      <c r="Q791">
        <v>3.33</v>
      </c>
    </row>
    <row r="792" spans="1:17">
      <c r="A792" s="53" t="s">
        <v>3714</v>
      </c>
      <c r="B792" s="53" t="s">
        <v>280</v>
      </c>
      <c r="C792" s="73" t="s">
        <v>1815</v>
      </c>
      <c r="D792" s="62">
        <v>1257684</v>
      </c>
      <c r="E792" s="62">
        <v>1389410</v>
      </c>
      <c r="F792" s="62">
        <v>1663391</v>
      </c>
      <c r="G792" s="62">
        <v>913125</v>
      </c>
      <c r="H792" s="62">
        <v>1048208</v>
      </c>
      <c r="I792" s="62">
        <v>1488344</v>
      </c>
      <c r="J792" s="44">
        <v>344559</v>
      </c>
      <c r="K792" s="44">
        <v>341202</v>
      </c>
      <c r="L792" s="44">
        <v>175047</v>
      </c>
      <c r="M792" s="19">
        <v>0.37730000000000002</v>
      </c>
      <c r="N792" s="19">
        <v>0.32550000000000001</v>
      </c>
      <c r="O792" s="19">
        <v>0.1176</v>
      </c>
      <c r="P792">
        <v>0</v>
      </c>
      <c r="Q792">
        <v>0</v>
      </c>
    </row>
    <row r="793" spans="1:17">
      <c r="A793" s="53" t="s">
        <v>3715</v>
      </c>
      <c r="B793" s="53" t="s">
        <v>400</v>
      </c>
      <c r="C793" s="73" t="s">
        <v>1818</v>
      </c>
      <c r="D793" s="62">
        <v>3563343.16</v>
      </c>
      <c r="E793" s="62">
        <v>4275662</v>
      </c>
      <c r="F793" s="62">
        <v>3524423</v>
      </c>
      <c r="G793" s="62">
        <v>2961778</v>
      </c>
      <c r="H793" s="62">
        <v>3857802</v>
      </c>
      <c r="I793" s="62">
        <v>3721150</v>
      </c>
      <c r="J793" s="44">
        <v>601565.16000000015</v>
      </c>
      <c r="K793" s="44">
        <v>417860</v>
      </c>
      <c r="L793" s="44">
        <v>-196727</v>
      </c>
      <c r="M793" s="19">
        <v>0.2031</v>
      </c>
      <c r="N793" s="19">
        <v>0.10829999999999999</v>
      </c>
      <c r="O793" s="19">
        <v>-5.2900000000000003E-2</v>
      </c>
      <c r="P793">
        <v>1</v>
      </c>
      <c r="Q793">
        <v>3.33</v>
      </c>
    </row>
    <row r="794" spans="1:17">
      <c r="A794" s="53" t="s">
        <v>3716</v>
      </c>
      <c r="B794" s="53" t="s">
        <v>55</v>
      </c>
      <c r="C794" s="73" t="s">
        <v>1820</v>
      </c>
      <c r="D794" s="62">
        <v>20263669.489999998</v>
      </c>
      <c r="E794" s="62">
        <v>21156669.18</v>
      </c>
      <c r="F794" s="62">
        <v>19932191.600000001</v>
      </c>
      <c r="G794" s="62">
        <v>17055668.199999999</v>
      </c>
      <c r="H794" s="62">
        <v>19530129.890000001</v>
      </c>
      <c r="I794" s="62">
        <v>18184207.5</v>
      </c>
      <c r="J794" s="44">
        <v>3208001.2899999991</v>
      </c>
      <c r="K794" s="44">
        <v>1626539.2899999991</v>
      </c>
      <c r="L794" s="44">
        <v>1747984.1000000015</v>
      </c>
      <c r="M794" s="19">
        <v>0.18809999999999999</v>
      </c>
      <c r="N794" s="19">
        <v>8.3299999999999999E-2</v>
      </c>
      <c r="O794" s="19">
        <v>9.6100000000000005E-2</v>
      </c>
      <c r="P794">
        <v>0</v>
      </c>
      <c r="Q794">
        <v>0</v>
      </c>
    </row>
    <row r="795" spans="1:17">
      <c r="A795" s="53" t="s">
        <v>3717</v>
      </c>
      <c r="B795" s="53" t="s">
        <v>60</v>
      </c>
      <c r="C795" s="73" t="s">
        <v>1822</v>
      </c>
      <c r="D795" s="62">
        <v>8525094.0800000001</v>
      </c>
      <c r="E795" s="62">
        <v>9423479.9700000007</v>
      </c>
      <c r="F795" s="62">
        <v>9263726.9700000007</v>
      </c>
      <c r="G795" s="62">
        <v>8283011.9000000004</v>
      </c>
      <c r="H795" s="62">
        <v>9448021.6500000004</v>
      </c>
      <c r="I795" s="62">
        <v>9877881.6400000006</v>
      </c>
      <c r="J795" s="44">
        <v>242082.1799999997</v>
      </c>
      <c r="K795" s="44">
        <v>-24541.679999999702</v>
      </c>
      <c r="L795" s="44">
        <v>-614154.66999999993</v>
      </c>
      <c r="M795" s="19">
        <v>2.92E-2</v>
      </c>
      <c r="N795" s="19">
        <v>-2.5999999999999999E-3</v>
      </c>
      <c r="O795" s="19">
        <v>-6.2199999999999998E-2</v>
      </c>
      <c r="P795">
        <v>2</v>
      </c>
      <c r="Q795">
        <v>6.67</v>
      </c>
    </row>
    <row r="796" spans="1:17">
      <c r="A796" s="53" t="s">
        <v>3718</v>
      </c>
      <c r="B796" s="53" t="s">
        <v>96</v>
      </c>
      <c r="C796" s="73" t="s">
        <v>1823</v>
      </c>
      <c r="D796" s="62">
        <v>881578.29</v>
      </c>
      <c r="E796" s="62">
        <v>1195217.83</v>
      </c>
      <c r="F796" s="62">
        <v>1239696.67</v>
      </c>
      <c r="G796" s="62">
        <v>746252.41</v>
      </c>
      <c r="H796" s="62">
        <v>895104.03</v>
      </c>
      <c r="I796" s="62">
        <v>1159734.43</v>
      </c>
      <c r="J796" s="44">
        <v>135325.88</v>
      </c>
      <c r="K796" s="44">
        <v>300113.80000000005</v>
      </c>
      <c r="L796" s="44">
        <v>79962.239999999991</v>
      </c>
      <c r="M796" s="19">
        <v>0.18129999999999999</v>
      </c>
      <c r="N796" s="19">
        <v>0.33529999999999999</v>
      </c>
      <c r="O796" s="19">
        <v>6.8900000000000003E-2</v>
      </c>
      <c r="P796">
        <v>0</v>
      </c>
      <c r="Q796">
        <v>0</v>
      </c>
    </row>
    <row r="797" spans="1:17">
      <c r="A797" s="53" t="s">
        <v>3719</v>
      </c>
      <c r="B797" s="53" t="s">
        <v>118</v>
      </c>
      <c r="C797" s="73" t="s">
        <v>1825</v>
      </c>
      <c r="D797" s="62">
        <v>637986</v>
      </c>
      <c r="E797" s="62">
        <v>732157</v>
      </c>
      <c r="F797" s="62">
        <v>962805</v>
      </c>
      <c r="G797" s="62">
        <v>591955</v>
      </c>
      <c r="H797" s="62">
        <v>728750</v>
      </c>
      <c r="I797" s="62">
        <v>734314</v>
      </c>
      <c r="J797" s="44">
        <v>46031</v>
      </c>
      <c r="K797" s="44">
        <v>3407</v>
      </c>
      <c r="L797" s="44">
        <v>228491</v>
      </c>
      <c r="M797" s="19">
        <v>7.7799999999999994E-2</v>
      </c>
      <c r="N797" s="19">
        <v>4.7000000000000002E-3</v>
      </c>
      <c r="O797" s="19">
        <v>0.31119999999999998</v>
      </c>
      <c r="P797">
        <v>0</v>
      </c>
      <c r="Q797">
        <v>0</v>
      </c>
    </row>
    <row r="798" spans="1:17">
      <c r="A798" s="53" t="s">
        <v>3720</v>
      </c>
      <c r="B798" s="53" t="s">
        <v>141</v>
      </c>
      <c r="C798" s="73" t="s">
        <v>1826</v>
      </c>
      <c r="D798" s="62">
        <v>2867627</v>
      </c>
      <c r="E798" s="62">
        <v>3078496</v>
      </c>
      <c r="F798" s="62">
        <v>3569584</v>
      </c>
      <c r="G798" s="62">
        <v>2852919</v>
      </c>
      <c r="H798" s="62">
        <v>2751109</v>
      </c>
      <c r="I798" s="62">
        <v>3486323</v>
      </c>
      <c r="J798" s="44">
        <v>14708</v>
      </c>
      <c r="K798" s="44">
        <v>327387</v>
      </c>
      <c r="L798" s="44">
        <v>83261</v>
      </c>
      <c r="M798" s="19">
        <v>5.1999999999999998E-3</v>
      </c>
      <c r="N798" s="19">
        <v>0.11899999999999999</v>
      </c>
      <c r="O798" s="19">
        <v>2.3900000000000001E-2</v>
      </c>
      <c r="P798">
        <v>0</v>
      </c>
      <c r="Q798">
        <v>0</v>
      </c>
    </row>
    <row r="799" spans="1:17">
      <c r="A799" s="53" t="s">
        <v>3721</v>
      </c>
      <c r="B799" s="53" t="s">
        <v>180</v>
      </c>
      <c r="C799" s="73" t="s">
        <v>1827</v>
      </c>
      <c r="D799" s="62">
        <v>4402169.5</v>
      </c>
      <c r="E799" s="62">
        <v>4603317.2</v>
      </c>
      <c r="F799" s="62">
        <v>5291561.5199999996</v>
      </c>
      <c r="G799" s="62">
        <v>3825019.21</v>
      </c>
      <c r="H799" s="62">
        <v>4053310.6</v>
      </c>
      <c r="I799" s="62">
        <v>4941727.4000000004</v>
      </c>
      <c r="J799" s="44">
        <v>577150.29</v>
      </c>
      <c r="K799" s="44">
        <v>550006.60000000009</v>
      </c>
      <c r="L799" s="44">
        <v>349834.11999999918</v>
      </c>
      <c r="M799" s="19">
        <v>0.15090000000000001</v>
      </c>
      <c r="N799" s="19">
        <v>0.13569999999999999</v>
      </c>
      <c r="O799" s="19">
        <v>7.0800000000000002E-2</v>
      </c>
      <c r="P799">
        <v>0</v>
      </c>
      <c r="Q799">
        <v>0</v>
      </c>
    </row>
    <row r="800" spans="1:17">
      <c r="A800" s="53" t="s">
        <v>3722</v>
      </c>
      <c r="B800" s="53" t="s">
        <v>20</v>
      </c>
      <c r="C800" s="73" t="s">
        <v>1829</v>
      </c>
      <c r="D800" s="62">
        <v>1725671.38</v>
      </c>
      <c r="E800" s="62">
        <v>1878556.16</v>
      </c>
      <c r="F800" s="62">
        <v>1789045.3</v>
      </c>
      <c r="G800" s="62">
        <v>1369483.1</v>
      </c>
      <c r="H800" s="62">
        <v>1521490.33</v>
      </c>
      <c r="I800" s="62">
        <v>1427339.85</v>
      </c>
      <c r="J800" s="44">
        <v>356188.2799999998</v>
      </c>
      <c r="K800" s="44">
        <v>357065.82999999984</v>
      </c>
      <c r="L800" s="44">
        <v>361705.44999999995</v>
      </c>
      <c r="M800" s="19">
        <v>0.2601</v>
      </c>
      <c r="N800" s="19">
        <v>0.23469999999999999</v>
      </c>
      <c r="O800" s="19">
        <v>0.25340000000000001</v>
      </c>
      <c r="P800">
        <v>0</v>
      </c>
      <c r="Q800">
        <v>0</v>
      </c>
    </row>
    <row r="801" spans="1:17">
      <c r="A801" s="53" t="s">
        <v>3723</v>
      </c>
      <c r="B801" s="53" t="s">
        <v>230</v>
      </c>
      <c r="C801" s="73" t="s">
        <v>1831</v>
      </c>
      <c r="D801" s="62">
        <v>1092273.8600000001</v>
      </c>
      <c r="E801" s="62">
        <v>1335796.0900000001</v>
      </c>
      <c r="F801" s="62">
        <v>1315040.8999999999</v>
      </c>
      <c r="G801" s="62">
        <v>939910</v>
      </c>
      <c r="H801" s="62">
        <v>1066208.95</v>
      </c>
      <c r="I801" s="62">
        <v>1444837.53</v>
      </c>
      <c r="J801" s="44">
        <v>152363.8600000001</v>
      </c>
      <c r="K801" s="44">
        <v>269587.14000000013</v>
      </c>
      <c r="L801" s="44">
        <v>-129796.63000000012</v>
      </c>
      <c r="M801" s="19">
        <v>0.16209999999999999</v>
      </c>
      <c r="N801" s="19">
        <v>0.25280000000000002</v>
      </c>
      <c r="O801" s="19">
        <v>-8.9800000000000005E-2</v>
      </c>
      <c r="P801">
        <v>1</v>
      </c>
      <c r="Q801">
        <v>3.33</v>
      </c>
    </row>
    <row r="802" spans="1:17">
      <c r="A802" s="53" t="s">
        <v>3724</v>
      </c>
      <c r="B802" s="53" t="s">
        <v>312</v>
      </c>
      <c r="C802" s="73" t="s">
        <v>1835</v>
      </c>
      <c r="D802" s="62">
        <v>2680558</v>
      </c>
      <c r="E802" s="62">
        <v>3037946</v>
      </c>
      <c r="F802" s="62">
        <v>3081740</v>
      </c>
      <c r="G802" s="62">
        <v>2137714</v>
      </c>
      <c r="H802" s="62">
        <v>2507968</v>
      </c>
      <c r="I802" s="62">
        <v>2573483</v>
      </c>
      <c r="J802" s="44">
        <v>542844</v>
      </c>
      <c r="K802" s="44">
        <v>529978</v>
      </c>
      <c r="L802" s="44">
        <v>508257</v>
      </c>
      <c r="M802" s="19">
        <v>0.25390000000000001</v>
      </c>
      <c r="N802" s="19">
        <v>0.21129999999999999</v>
      </c>
      <c r="O802" s="19">
        <v>0.19750000000000001</v>
      </c>
      <c r="P802">
        <v>0</v>
      </c>
      <c r="Q802">
        <v>0</v>
      </c>
    </row>
    <row r="803" spans="1:17">
      <c r="A803" s="53" t="s">
        <v>3725</v>
      </c>
      <c r="B803" s="53" t="s">
        <v>171</v>
      </c>
      <c r="C803" s="73" t="s">
        <v>1839</v>
      </c>
      <c r="D803" s="62">
        <v>1267327</v>
      </c>
      <c r="E803" s="62">
        <v>1100709</v>
      </c>
      <c r="F803" s="62">
        <v>1059275</v>
      </c>
      <c r="G803" s="62">
        <v>1020414</v>
      </c>
      <c r="H803" s="62">
        <v>1093975</v>
      </c>
      <c r="I803" s="62">
        <v>991162</v>
      </c>
      <c r="J803" s="44">
        <v>246913</v>
      </c>
      <c r="K803" s="44">
        <v>6734</v>
      </c>
      <c r="L803" s="44">
        <v>68113</v>
      </c>
      <c r="M803" s="19">
        <v>0.24199999999999999</v>
      </c>
      <c r="N803" s="19">
        <v>6.1999999999999998E-3</v>
      </c>
      <c r="O803" s="19">
        <v>6.8699999999999997E-2</v>
      </c>
      <c r="P803">
        <v>0</v>
      </c>
      <c r="Q803">
        <v>0</v>
      </c>
    </row>
    <row r="804" spans="1:17">
      <c r="A804" s="53" t="s">
        <v>3726</v>
      </c>
      <c r="B804" s="53" t="s">
        <v>280</v>
      </c>
      <c r="C804" s="73" t="s">
        <v>1841</v>
      </c>
      <c r="D804" s="62">
        <v>2648201</v>
      </c>
      <c r="E804" s="62">
        <v>2963161</v>
      </c>
      <c r="F804" s="62">
        <v>2985823</v>
      </c>
      <c r="G804" s="62">
        <v>2210452</v>
      </c>
      <c r="H804" s="62">
        <v>2426876</v>
      </c>
      <c r="I804" s="62">
        <v>2554984</v>
      </c>
      <c r="J804" s="44">
        <v>437749</v>
      </c>
      <c r="K804" s="44">
        <v>536285</v>
      </c>
      <c r="L804" s="44">
        <v>430839</v>
      </c>
      <c r="M804" s="19">
        <v>0.19800000000000001</v>
      </c>
      <c r="N804" s="19">
        <v>0.221</v>
      </c>
      <c r="O804" s="19">
        <v>0.1686</v>
      </c>
      <c r="P804">
        <v>0</v>
      </c>
      <c r="Q804">
        <v>0</v>
      </c>
    </row>
    <row r="805" spans="1:17">
      <c r="A805" s="53" t="s">
        <v>3727</v>
      </c>
      <c r="B805" s="53" t="s">
        <v>414</v>
      </c>
      <c r="C805" s="73" t="s">
        <v>1843</v>
      </c>
      <c r="D805" s="62">
        <v>2680203</v>
      </c>
      <c r="E805" s="62">
        <v>2617675</v>
      </c>
      <c r="F805" s="62">
        <v>2526864</v>
      </c>
      <c r="G805" s="62">
        <v>2330140</v>
      </c>
      <c r="H805" s="62">
        <v>2518553</v>
      </c>
      <c r="I805" s="62">
        <v>2266787</v>
      </c>
      <c r="J805" s="44">
        <v>350063</v>
      </c>
      <c r="K805" s="44">
        <v>99122</v>
      </c>
      <c r="L805" s="44">
        <v>260077</v>
      </c>
      <c r="M805" s="19">
        <v>0.1502</v>
      </c>
      <c r="N805" s="19">
        <v>3.9399999999999998E-2</v>
      </c>
      <c r="O805" s="19">
        <v>0.1147</v>
      </c>
      <c r="P805">
        <v>0</v>
      </c>
      <c r="Q805">
        <v>0</v>
      </c>
    </row>
    <row r="806" spans="1:17">
      <c r="A806" s="53" t="s">
        <v>3728</v>
      </c>
      <c r="B806" s="53" t="s">
        <v>14</v>
      </c>
      <c r="C806" s="73" t="s">
        <v>1845</v>
      </c>
      <c r="D806" s="62">
        <v>2407814.16</v>
      </c>
      <c r="E806" s="62">
        <v>2448493.0099999998</v>
      </c>
      <c r="F806" s="62">
        <v>2219222.44</v>
      </c>
      <c r="G806" s="62">
        <v>1733124.76</v>
      </c>
      <c r="H806" s="62">
        <v>2102991.5699999998</v>
      </c>
      <c r="I806" s="62">
        <v>2032897.29</v>
      </c>
      <c r="J806" s="44">
        <v>674689.40000000014</v>
      </c>
      <c r="K806" s="44">
        <v>345501.43999999994</v>
      </c>
      <c r="L806" s="44">
        <v>186325.14999999991</v>
      </c>
      <c r="M806" s="19">
        <v>0.38929999999999998</v>
      </c>
      <c r="N806" s="19">
        <v>0.1643</v>
      </c>
      <c r="O806" s="19">
        <v>9.1700000000000004E-2</v>
      </c>
      <c r="P806">
        <v>0</v>
      </c>
      <c r="Q806">
        <v>0</v>
      </c>
    </row>
    <row r="807" spans="1:17">
      <c r="A807" s="53" t="s">
        <v>3729</v>
      </c>
      <c r="B807" s="53" t="s">
        <v>350</v>
      </c>
      <c r="C807" s="73" t="s">
        <v>1847</v>
      </c>
      <c r="D807" s="62">
        <v>19624532.010000002</v>
      </c>
      <c r="E807" s="62">
        <v>19381076.879999999</v>
      </c>
      <c r="F807" s="62">
        <v>20863417.260000002</v>
      </c>
      <c r="G807" s="62">
        <v>18999565.649999999</v>
      </c>
      <c r="H807" s="62">
        <v>20686811.370000001</v>
      </c>
      <c r="I807" s="62">
        <v>21086694.879999999</v>
      </c>
      <c r="J807" s="44">
        <v>624966.36000000313</v>
      </c>
      <c r="K807" s="44">
        <v>-1305734.4900000021</v>
      </c>
      <c r="L807" s="44">
        <v>-223277.61999999732</v>
      </c>
      <c r="M807" s="19">
        <v>3.2899999999999999E-2</v>
      </c>
      <c r="N807" s="19">
        <v>-6.3100000000000003E-2</v>
      </c>
      <c r="O807" s="19">
        <v>-1.06E-2</v>
      </c>
      <c r="P807">
        <v>2</v>
      </c>
      <c r="Q807">
        <v>6.67</v>
      </c>
    </row>
    <row r="808" spans="1:17">
      <c r="A808" s="53" t="s">
        <v>3730</v>
      </c>
      <c r="B808" s="53" t="s">
        <v>180</v>
      </c>
      <c r="C808" s="73" t="s">
        <v>1849</v>
      </c>
      <c r="D808" s="62">
        <v>4713482</v>
      </c>
      <c r="E808" s="62">
        <v>4921967</v>
      </c>
      <c r="F808" s="62">
        <v>4200490.42</v>
      </c>
      <c r="G808" s="62">
        <v>3964046</v>
      </c>
      <c r="H808" s="62">
        <v>4379466</v>
      </c>
      <c r="I808" s="62">
        <v>4659843.8899999997</v>
      </c>
      <c r="J808" s="44">
        <v>749436</v>
      </c>
      <c r="K808" s="44">
        <v>542501</v>
      </c>
      <c r="L808" s="44">
        <v>-459353.46999999974</v>
      </c>
      <c r="M808" s="19">
        <v>0.18909999999999999</v>
      </c>
      <c r="N808" s="19">
        <v>0.1239</v>
      </c>
      <c r="O808" s="19">
        <v>-9.8599999999999993E-2</v>
      </c>
      <c r="P808">
        <v>1</v>
      </c>
      <c r="Q808">
        <v>3.33</v>
      </c>
    </row>
    <row r="809" spans="1:17">
      <c r="A809" s="53" t="s">
        <v>3731</v>
      </c>
      <c r="B809" s="53" t="s">
        <v>288</v>
      </c>
      <c r="C809" s="73" t="s">
        <v>1850</v>
      </c>
      <c r="D809" s="62">
        <v>9960382</v>
      </c>
      <c r="E809" s="62">
        <v>11131446</v>
      </c>
      <c r="F809" s="62">
        <v>10744550.98</v>
      </c>
      <c r="G809" s="62">
        <v>9544466</v>
      </c>
      <c r="H809" s="62">
        <v>11129453</v>
      </c>
      <c r="I809" s="62">
        <v>10961136.02</v>
      </c>
      <c r="J809" s="44">
        <v>415916</v>
      </c>
      <c r="K809" s="44">
        <v>1993</v>
      </c>
      <c r="L809" s="44">
        <v>-216585.03999999911</v>
      </c>
      <c r="M809" s="19">
        <v>4.36E-2</v>
      </c>
      <c r="N809" s="19">
        <v>2.0000000000000001E-4</v>
      </c>
      <c r="O809" s="19">
        <v>-1.9800000000000002E-2</v>
      </c>
      <c r="P809">
        <v>1</v>
      </c>
      <c r="Q809">
        <v>3.33</v>
      </c>
    </row>
    <row r="810" spans="1:17">
      <c r="A810" s="53" t="s">
        <v>3732</v>
      </c>
      <c r="B810" s="53" t="s">
        <v>238</v>
      </c>
      <c r="C810" s="73" t="s">
        <v>1851</v>
      </c>
      <c r="D810" s="62">
        <v>2257983.2400000002</v>
      </c>
      <c r="E810" s="62">
        <v>2501544.73</v>
      </c>
      <c r="F810" s="62">
        <v>2400235.17</v>
      </c>
      <c r="G810" s="62">
        <v>1860991.88</v>
      </c>
      <c r="H810" s="62">
        <v>2253484.73</v>
      </c>
      <c r="I810" s="62">
        <v>2350738.84</v>
      </c>
      <c r="J810" s="44">
        <v>396991.36000000034</v>
      </c>
      <c r="K810" s="44">
        <v>248060</v>
      </c>
      <c r="L810" s="44">
        <v>49496.330000000075</v>
      </c>
      <c r="M810" s="19">
        <v>0.21329999999999999</v>
      </c>
      <c r="N810" s="19">
        <v>0.1101</v>
      </c>
      <c r="O810" s="19">
        <v>2.1100000000000001E-2</v>
      </c>
      <c r="P810">
        <v>0</v>
      </c>
      <c r="Q810">
        <v>0</v>
      </c>
    </row>
    <row r="811" spans="1:17">
      <c r="A811" s="53" t="s">
        <v>3733</v>
      </c>
      <c r="B811" s="53" t="s">
        <v>51</v>
      </c>
      <c r="C811" s="73" t="s">
        <v>1853</v>
      </c>
      <c r="D811" s="62">
        <v>1636366.12</v>
      </c>
      <c r="E811" s="62">
        <v>1933481.51</v>
      </c>
      <c r="F811" s="62">
        <v>1612652.46</v>
      </c>
      <c r="G811" s="62">
        <v>1520590.75</v>
      </c>
      <c r="H811" s="62">
        <v>1476267.53</v>
      </c>
      <c r="I811" s="62">
        <v>1303283.1200000001</v>
      </c>
      <c r="J811" s="44">
        <v>115775.37000000011</v>
      </c>
      <c r="K811" s="44">
        <v>457213.98</v>
      </c>
      <c r="L811" s="44">
        <v>309369.33999999985</v>
      </c>
      <c r="M811" s="19">
        <v>7.6100000000000001E-2</v>
      </c>
      <c r="N811" s="19">
        <v>0.30969999999999998</v>
      </c>
      <c r="O811" s="19">
        <v>0.2374</v>
      </c>
      <c r="P811">
        <v>0</v>
      </c>
      <c r="Q811">
        <v>0</v>
      </c>
    </row>
    <row r="812" spans="1:17">
      <c r="A812" s="53" t="s">
        <v>3734</v>
      </c>
      <c r="B812" s="53" t="s">
        <v>269</v>
      </c>
      <c r="C812" s="73" t="s">
        <v>1855</v>
      </c>
      <c r="D812" s="62">
        <v>2409741.38</v>
      </c>
      <c r="E812" s="62">
        <v>3521902.82</v>
      </c>
      <c r="F812" s="62">
        <v>3135073.53</v>
      </c>
      <c r="G812" s="62">
        <v>2435860.02</v>
      </c>
      <c r="H812" s="62">
        <v>3492449.75</v>
      </c>
      <c r="I812" s="62">
        <v>3028638.43</v>
      </c>
      <c r="J812" s="44">
        <v>-26118.64000000013</v>
      </c>
      <c r="K812" s="44">
        <v>29453.069999999832</v>
      </c>
      <c r="L812" s="44">
        <v>106435.09999999963</v>
      </c>
      <c r="M812" s="19">
        <v>-1.0699999999999999E-2</v>
      </c>
      <c r="N812" s="19">
        <v>8.3999999999999995E-3</v>
      </c>
      <c r="O812" s="19">
        <v>3.5099999999999999E-2</v>
      </c>
      <c r="P812">
        <v>1</v>
      </c>
      <c r="Q812">
        <v>3.33</v>
      </c>
    </row>
    <row r="813" spans="1:17">
      <c r="A813" s="53" t="s">
        <v>3735</v>
      </c>
      <c r="B813" s="53" t="s">
        <v>29</v>
      </c>
      <c r="C813" s="73" t="s">
        <v>1857</v>
      </c>
      <c r="D813" s="62">
        <v>19589539</v>
      </c>
      <c r="E813" s="62">
        <v>22329046</v>
      </c>
      <c r="F813" s="62">
        <v>22410801</v>
      </c>
      <c r="G813" s="62">
        <v>19705384</v>
      </c>
      <c r="H813" s="62">
        <v>22478653</v>
      </c>
      <c r="I813" s="62">
        <v>21136658</v>
      </c>
      <c r="J813" s="44">
        <v>-115845</v>
      </c>
      <c r="K813" s="44">
        <v>-149607</v>
      </c>
      <c r="L813" s="44">
        <v>1274143</v>
      </c>
      <c r="M813" s="19">
        <v>-5.8999999999999999E-3</v>
      </c>
      <c r="N813" s="19">
        <v>-6.7000000000000002E-3</v>
      </c>
      <c r="O813" s="19">
        <v>6.0299999999999999E-2</v>
      </c>
      <c r="P813">
        <v>2</v>
      </c>
      <c r="Q813">
        <v>6.67</v>
      </c>
    </row>
    <row r="814" spans="1:17">
      <c r="A814" s="53" t="s">
        <v>3736</v>
      </c>
      <c r="B814" s="53" t="s">
        <v>96</v>
      </c>
      <c r="C814" s="73" t="s">
        <v>1859</v>
      </c>
      <c r="D814" s="62">
        <v>661378</v>
      </c>
      <c r="E814" s="62">
        <v>691046</v>
      </c>
      <c r="F814" s="62">
        <v>985289</v>
      </c>
      <c r="G814" s="62">
        <v>619165</v>
      </c>
      <c r="H814" s="62">
        <v>621347</v>
      </c>
      <c r="I814" s="62">
        <v>805097</v>
      </c>
      <c r="J814" s="44">
        <v>42213</v>
      </c>
      <c r="K814" s="44">
        <v>69699</v>
      </c>
      <c r="L814" s="44">
        <v>180192</v>
      </c>
      <c r="M814" s="19">
        <v>6.8199999999999997E-2</v>
      </c>
      <c r="N814" s="19">
        <v>0.11219999999999999</v>
      </c>
      <c r="O814" s="19">
        <v>0.2238</v>
      </c>
      <c r="P814">
        <v>0</v>
      </c>
      <c r="Q814">
        <v>0</v>
      </c>
    </row>
    <row r="815" spans="1:17">
      <c r="A815" s="53" t="s">
        <v>3737</v>
      </c>
      <c r="B815" s="53" t="s">
        <v>123</v>
      </c>
      <c r="C815" s="73" t="s">
        <v>1860</v>
      </c>
      <c r="D815" s="62">
        <v>2024060.16</v>
      </c>
      <c r="E815" s="62">
        <v>2330342.38</v>
      </c>
      <c r="F815" s="62">
        <v>1995309.12</v>
      </c>
      <c r="G815" s="62">
        <v>1916415.29</v>
      </c>
      <c r="H815" s="62">
        <v>2080530.41</v>
      </c>
      <c r="I815" s="62">
        <v>2263064.88</v>
      </c>
      <c r="J815" s="44">
        <v>107644.86999999988</v>
      </c>
      <c r="K815" s="44">
        <v>249811.96999999997</v>
      </c>
      <c r="L815" s="44">
        <v>-267755.75999999978</v>
      </c>
      <c r="M815" s="19">
        <v>5.62E-2</v>
      </c>
      <c r="N815" s="19">
        <v>0.1201</v>
      </c>
      <c r="O815" s="19">
        <v>-0.1183</v>
      </c>
      <c r="P815">
        <v>1</v>
      </c>
      <c r="Q815">
        <v>3.33</v>
      </c>
    </row>
    <row r="816" spans="1:17">
      <c r="A816" s="53" t="s">
        <v>3738</v>
      </c>
      <c r="B816" s="53" t="s">
        <v>48</v>
      </c>
      <c r="C816" s="73" t="s">
        <v>1862</v>
      </c>
      <c r="D816" s="62">
        <v>1547737.1</v>
      </c>
      <c r="E816" s="62">
        <v>1594649.19</v>
      </c>
      <c r="F816" s="62">
        <v>1704755.73</v>
      </c>
      <c r="G816" s="62">
        <v>1207199.25</v>
      </c>
      <c r="H816" s="62">
        <v>1474598.5</v>
      </c>
      <c r="I816" s="62">
        <v>1631701.16</v>
      </c>
      <c r="J816" s="44">
        <v>340537.85000000009</v>
      </c>
      <c r="K816" s="44">
        <v>120050.68999999994</v>
      </c>
      <c r="L816" s="44">
        <v>73054.570000000065</v>
      </c>
      <c r="M816" s="19">
        <v>0.28210000000000002</v>
      </c>
      <c r="N816" s="19">
        <v>8.14E-2</v>
      </c>
      <c r="O816" s="19">
        <v>4.48E-2</v>
      </c>
      <c r="P816">
        <v>0</v>
      </c>
      <c r="Q816">
        <v>0</v>
      </c>
    </row>
    <row r="817" spans="1:17">
      <c r="A817" s="53" t="s">
        <v>3739</v>
      </c>
      <c r="B817" s="53" t="s">
        <v>55</v>
      </c>
      <c r="C817" s="73" t="s">
        <v>1864</v>
      </c>
      <c r="D817" s="62">
        <v>62173032.009999998</v>
      </c>
      <c r="E817" s="62">
        <v>72053349</v>
      </c>
      <c r="F817" s="62">
        <v>63668887</v>
      </c>
      <c r="G817" s="62">
        <v>56494084</v>
      </c>
      <c r="H817" s="62">
        <v>80268686</v>
      </c>
      <c r="I817" s="62">
        <v>57105426</v>
      </c>
      <c r="J817" s="44">
        <v>5678948.0099999979</v>
      </c>
      <c r="K817" s="44">
        <v>-8215337</v>
      </c>
      <c r="L817" s="44">
        <v>6563461</v>
      </c>
      <c r="M817" s="19">
        <v>0.10050000000000001</v>
      </c>
      <c r="N817" s="19">
        <v>-0.1023</v>
      </c>
      <c r="O817" s="19">
        <v>0.1149</v>
      </c>
      <c r="P817">
        <v>1</v>
      </c>
      <c r="Q817">
        <v>3.33</v>
      </c>
    </row>
    <row r="818" spans="1:17">
      <c r="A818" s="53" t="s">
        <v>3740</v>
      </c>
      <c r="B818" s="53" t="s">
        <v>102</v>
      </c>
      <c r="C818" s="73" t="s">
        <v>1865</v>
      </c>
      <c r="D818" s="62">
        <v>243524</v>
      </c>
      <c r="E818" s="62">
        <v>294020</v>
      </c>
      <c r="F818" s="62">
        <v>283784</v>
      </c>
      <c r="G818" s="62">
        <v>238217</v>
      </c>
      <c r="H818" s="62">
        <v>230633</v>
      </c>
      <c r="I818" s="62">
        <v>277104</v>
      </c>
      <c r="J818" s="44">
        <v>5307</v>
      </c>
      <c r="K818" s="44">
        <v>63387</v>
      </c>
      <c r="L818" s="44">
        <v>6680</v>
      </c>
      <c r="M818" s="19">
        <v>2.23E-2</v>
      </c>
      <c r="N818" s="19">
        <v>0.27479999999999999</v>
      </c>
      <c r="O818" s="19">
        <v>2.41E-2</v>
      </c>
      <c r="P818">
        <v>0</v>
      </c>
      <c r="Q818">
        <v>0</v>
      </c>
    </row>
    <row r="819" spans="1:17">
      <c r="A819" s="53" t="s">
        <v>3741</v>
      </c>
      <c r="B819" s="53" t="s">
        <v>70</v>
      </c>
      <c r="C819" s="73" t="s">
        <v>1867</v>
      </c>
      <c r="D819" s="62">
        <v>131925986.55</v>
      </c>
      <c r="E819" s="62">
        <v>149300200.88999999</v>
      </c>
      <c r="F819" s="62">
        <v>171330835.47</v>
      </c>
      <c r="G819" s="62">
        <v>121216579.39</v>
      </c>
      <c r="H819" s="62">
        <v>129665514.19</v>
      </c>
      <c r="I819" s="62">
        <v>136568243.34999999</v>
      </c>
      <c r="J819" s="44">
        <v>10709407.159999996</v>
      </c>
      <c r="K819" s="44">
        <v>19634686.699999988</v>
      </c>
      <c r="L819" s="44">
        <v>34762592.120000005</v>
      </c>
      <c r="M819" s="19">
        <v>8.8300000000000003E-2</v>
      </c>
      <c r="N819" s="19">
        <v>0.15140000000000001</v>
      </c>
      <c r="O819" s="19">
        <v>0.2545</v>
      </c>
      <c r="P819">
        <v>0</v>
      </c>
      <c r="Q819">
        <v>0</v>
      </c>
    </row>
    <row r="820" spans="1:17">
      <c r="A820" s="53" t="s">
        <v>3742</v>
      </c>
      <c r="B820" s="53" t="s">
        <v>151</v>
      </c>
      <c r="C820" s="73" t="s">
        <v>1870</v>
      </c>
      <c r="D820" s="62">
        <v>6058950.8499999996</v>
      </c>
      <c r="E820" s="62">
        <v>6207772.0199999996</v>
      </c>
      <c r="F820" s="62">
        <v>6630139.4699999997</v>
      </c>
      <c r="G820" s="62">
        <v>4836147.88</v>
      </c>
      <c r="H820" s="62">
        <v>5501736.1600000001</v>
      </c>
      <c r="I820" s="62">
        <v>6645653.2800000003</v>
      </c>
      <c r="J820" s="44">
        <v>1222802.9699999997</v>
      </c>
      <c r="K820" s="44">
        <v>706035.8599999994</v>
      </c>
      <c r="L820" s="44">
        <v>-15513.810000000522</v>
      </c>
      <c r="M820" s="19">
        <v>0.25280000000000002</v>
      </c>
      <c r="N820" s="19">
        <v>0.1283</v>
      </c>
      <c r="O820" s="19">
        <v>-2.3E-3</v>
      </c>
      <c r="P820">
        <v>1</v>
      </c>
      <c r="Q820">
        <v>3.33</v>
      </c>
    </row>
    <row r="821" spans="1:17">
      <c r="A821" s="53" t="s">
        <v>3743</v>
      </c>
      <c r="B821" s="53" t="s">
        <v>280</v>
      </c>
      <c r="C821" s="73" t="s">
        <v>1871</v>
      </c>
      <c r="D821" s="62">
        <v>6281333</v>
      </c>
      <c r="E821" s="62">
        <v>6834010</v>
      </c>
      <c r="F821" s="62">
        <v>7506850</v>
      </c>
      <c r="G821" s="62">
        <v>5177008</v>
      </c>
      <c r="H821" s="62">
        <v>6241550</v>
      </c>
      <c r="I821" s="62">
        <v>6874542</v>
      </c>
      <c r="J821" s="44">
        <v>1104325</v>
      </c>
      <c r="K821" s="44">
        <v>592460</v>
      </c>
      <c r="L821" s="44">
        <v>632308</v>
      </c>
      <c r="M821" s="19">
        <v>0.21329999999999999</v>
      </c>
      <c r="N821" s="19">
        <v>9.4899999999999998E-2</v>
      </c>
      <c r="O821" s="19">
        <v>9.1999999999999998E-2</v>
      </c>
      <c r="P821">
        <v>0</v>
      </c>
      <c r="Q821">
        <v>0</v>
      </c>
    </row>
    <row r="822" spans="1:17">
      <c r="A822" s="53" t="s">
        <v>3744</v>
      </c>
      <c r="B822" s="53" t="s">
        <v>288</v>
      </c>
      <c r="C822" s="73" t="s">
        <v>1874</v>
      </c>
      <c r="D822" s="62">
        <v>2982665.84</v>
      </c>
      <c r="E822" s="62">
        <v>2970202.55</v>
      </c>
      <c r="F822" s="62">
        <v>3466026.02</v>
      </c>
      <c r="G822" s="62">
        <v>2613461.36</v>
      </c>
      <c r="H822" s="62">
        <v>2781081.8</v>
      </c>
      <c r="I822" s="62">
        <v>3974772.96</v>
      </c>
      <c r="J822" s="44">
        <v>369204.47999999998</v>
      </c>
      <c r="K822" s="44">
        <v>189120.75</v>
      </c>
      <c r="L822" s="44">
        <v>-508746.93999999994</v>
      </c>
      <c r="M822" s="19">
        <v>0.14130000000000001</v>
      </c>
      <c r="N822" s="19">
        <v>6.8000000000000005E-2</v>
      </c>
      <c r="O822" s="19">
        <v>-0.128</v>
      </c>
      <c r="P822">
        <v>1</v>
      </c>
      <c r="Q822">
        <v>3.33</v>
      </c>
    </row>
    <row r="823" spans="1:17">
      <c r="A823" s="53" t="s">
        <v>3745</v>
      </c>
      <c r="B823" s="53" t="s">
        <v>123</v>
      </c>
      <c r="C823" s="73" t="s">
        <v>1875</v>
      </c>
      <c r="D823" s="62">
        <v>1803261.64</v>
      </c>
      <c r="E823" s="62">
        <v>1864257.81</v>
      </c>
      <c r="F823" s="62">
        <v>2190321.2400000002</v>
      </c>
      <c r="G823" s="62">
        <v>1665093.92</v>
      </c>
      <c r="H823" s="62">
        <v>1866842.44</v>
      </c>
      <c r="I823" s="62">
        <v>1924044.5</v>
      </c>
      <c r="J823" s="44">
        <v>138167.71999999997</v>
      </c>
      <c r="K823" s="44">
        <v>-2584.6299999998882</v>
      </c>
      <c r="L823" s="44">
        <v>266276.74000000022</v>
      </c>
      <c r="M823" s="19">
        <v>8.3000000000000004E-2</v>
      </c>
      <c r="N823" s="19">
        <v>-1.4E-3</v>
      </c>
      <c r="O823" s="19">
        <v>0.1384</v>
      </c>
      <c r="P823">
        <v>1</v>
      </c>
      <c r="Q823">
        <v>3.33</v>
      </c>
    </row>
    <row r="824" spans="1:17">
      <c r="A824" s="53" t="s">
        <v>3746</v>
      </c>
      <c r="B824" s="53" t="s">
        <v>34</v>
      </c>
      <c r="C824" s="73" t="s">
        <v>1877</v>
      </c>
      <c r="D824" s="62">
        <v>1127055</v>
      </c>
      <c r="E824" s="62">
        <v>1416740</v>
      </c>
      <c r="F824" s="62">
        <v>4219086</v>
      </c>
      <c r="G824" s="62">
        <v>856998</v>
      </c>
      <c r="H824" s="62">
        <v>869297</v>
      </c>
      <c r="I824" s="62">
        <v>1062011</v>
      </c>
      <c r="J824" s="44">
        <v>270057</v>
      </c>
      <c r="K824" s="44">
        <v>547443</v>
      </c>
      <c r="L824" s="44">
        <v>3157075</v>
      </c>
      <c r="M824" s="19">
        <v>0.31509999999999999</v>
      </c>
      <c r="N824" s="19">
        <v>0.62980000000000003</v>
      </c>
      <c r="O824" s="19">
        <v>2.9727000000000001</v>
      </c>
      <c r="P824">
        <v>0</v>
      </c>
      <c r="Q824">
        <v>0</v>
      </c>
    </row>
    <row r="825" spans="1:17">
      <c r="A825" s="53" t="s">
        <v>3747</v>
      </c>
      <c r="B825" s="53" t="s">
        <v>251</v>
      </c>
      <c r="C825" s="73" t="s">
        <v>1879</v>
      </c>
      <c r="D825" s="62">
        <v>1218577.97</v>
      </c>
      <c r="E825" s="62">
        <v>1439229.23</v>
      </c>
      <c r="F825" s="62">
        <v>1209688.83</v>
      </c>
      <c r="G825" s="62">
        <v>1123408.03</v>
      </c>
      <c r="H825" s="62">
        <v>1523472.63</v>
      </c>
      <c r="I825" s="62">
        <v>1304358.52</v>
      </c>
      <c r="J825" s="44">
        <v>95169.939999999944</v>
      </c>
      <c r="K825" s="44">
        <v>-84243.399999999907</v>
      </c>
      <c r="L825" s="44">
        <v>-94669.689999999944</v>
      </c>
      <c r="M825" s="19">
        <v>8.4699999999999998E-2</v>
      </c>
      <c r="N825" s="19">
        <v>-5.5300000000000002E-2</v>
      </c>
      <c r="O825" s="19">
        <v>-7.2599999999999998E-2</v>
      </c>
      <c r="P825">
        <v>2</v>
      </c>
      <c r="Q825">
        <v>6.67</v>
      </c>
    </row>
    <row r="826" spans="1:17">
      <c r="A826" s="53" t="s">
        <v>3748</v>
      </c>
      <c r="B826" s="53" t="s">
        <v>260</v>
      </c>
      <c r="C826" s="73" t="s">
        <v>1880</v>
      </c>
      <c r="D826" s="62">
        <v>2736249.03</v>
      </c>
      <c r="E826" s="62">
        <v>2999722.65</v>
      </c>
      <c r="F826" s="62">
        <v>2998009.64</v>
      </c>
      <c r="G826" s="62">
        <v>2201868.62</v>
      </c>
      <c r="H826" s="62">
        <v>2681504.81</v>
      </c>
      <c r="I826" s="62">
        <v>2523613.2400000002</v>
      </c>
      <c r="J826" s="44">
        <v>534380.40999999968</v>
      </c>
      <c r="K826" s="44">
        <v>318217.83999999985</v>
      </c>
      <c r="L826" s="44">
        <v>474396.39999999991</v>
      </c>
      <c r="M826" s="19">
        <v>0.2427</v>
      </c>
      <c r="N826" s="19">
        <v>0.1187</v>
      </c>
      <c r="O826" s="19">
        <v>0.188</v>
      </c>
      <c r="P826">
        <v>0</v>
      </c>
      <c r="Q826">
        <v>0</v>
      </c>
    </row>
    <row r="827" spans="1:17">
      <c r="A827" s="53" t="s">
        <v>3749</v>
      </c>
      <c r="B827" s="53" t="s">
        <v>96</v>
      </c>
      <c r="C827" s="73" t="s">
        <v>1882</v>
      </c>
      <c r="D827" s="62">
        <v>955953</v>
      </c>
      <c r="E827" s="62">
        <v>978955</v>
      </c>
      <c r="F827" s="62">
        <v>1094817</v>
      </c>
      <c r="G827" s="62">
        <v>884341</v>
      </c>
      <c r="H827" s="62">
        <v>917966</v>
      </c>
      <c r="I827" s="62">
        <v>1174749</v>
      </c>
      <c r="J827" s="44">
        <v>71612</v>
      </c>
      <c r="K827" s="44">
        <v>60989</v>
      </c>
      <c r="L827" s="44">
        <v>-79932</v>
      </c>
      <c r="M827" s="19">
        <v>8.1000000000000003E-2</v>
      </c>
      <c r="N827" s="19">
        <v>6.6400000000000001E-2</v>
      </c>
      <c r="O827" s="19">
        <v>-6.8000000000000005E-2</v>
      </c>
      <c r="P827">
        <v>1</v>
      </c>
      <c r="Q827">
        <v>3.33</v>
      </c>
    </row>
    <row r="828" spans="1:17">
      <c r="A828" s="53" t="s">
        <v>3750</v>
      </c>
      <c r="B828" s="53" t="s">
        <v>141</v>
      </c>
      <c r="C828" s="73" t="s">
        <v>1884</v>
      </c>
      <c r="D828" s="62">
        <v>1343693</v>
      </c>
      <c r="E828" s="62">
        <v>1309021</v>
      </c>
      <c r="F828" s="62">
        <v>1909667</v>
      </c>
      <c r="G828" s="62">
        <v>1289080</v>
      </c>
      <c r="H828" s="62">
        <v>1405728.25</v>
      </c>
      <c r="I828" s="62">
        <v>1685569</v>
      </c>
      <c r="J828" s="44">
        <v>54613</v>
      </c>
      <c r="K828" s="44">
        <v>-96707.25</v>
      </c>
      <c r="L828" s="44">
        <v>224098</v>
      </c>
      <c r="M828" s="19">
        <v>4.24E-2</v>
      </c>
      <c r="N828" s="19">
        <v>-6.88E-2</v>
      </c>
      <c r="O828" s="19">
        <v>0.13300000000000001</v>
      </c>
      <c r="P828">
        <v>1</v>
      </c>
      <c r="Q828">
        <v>3.33</v>
      </c>
    </row>
    <row r="829" spans="1:17">
      <c r="A829" s="53" t="s">
        <v>3751</v>
      </c>
      <c r="B829" s="53" t="s">
        <v>102</v>
      </c>
      <c r="C829" s="73" t="s">
        <v>1886</v>
      </c>
      <c r="D829" s="62">
        <v>37075626</v>
      </c>
      <c r="E829" s="62">
        <v>42057078</v>
      </c>
      <c r="F829" s="62">
        <v>45082414</v>
      </c>
      <c r="G829" s="62">
        <v>34794217</v>
      </c>
      <c r="H829" s="62">
        <v>37886365</v>
      </c>
      <c r="I829" s="62">
        <v>49548854</v>
      </c>
      <c r="J829" s="44">
        <v>2281409</v>
      </c>
      <c r="K829" s="44">
        <v>4170713</v>
      </c>
      <c r="L829" s="44">
        <v>-4466440</v>
      </c>
      <c r="M829" s="19">
        <v>6.5600000000000006E-2</v>
      </c>
      <c r="N829" s="19">
        <v>0.1101</v>
      </c>
      <c r="O829" s="19">
        <v>-9.01E-2</v>
      </c>
      <c r="P829">
        <v>1</v>
      </c>
      <c r="Q829">
        <v>3.33</v>
      </c>
    </row>
    <row r="830" spans="1:17">
      <c r="A830" s="53" t="s">
        <v>3752</v>
      </c>
      <c r="B830" s="53" t="s">
        <v>82</v>
      </c>
      <c r="C830" s="73" t="s">
        <v>1888</v>
      </c>
      <c r="D830" s="62">
        <v>2082622.26</v>
      </c>
      <c r="E830" s="62">
        <v>2263574.0299999998</v>
      </c>
      <c r="F830" s="62">
        <v>2639577.08</v>
      </c>
      <c r="G830" s="62">
        <v>2077381.06</v>
      </c>
      <c r="H830" s="62">
        <v>2037384.02</v>
      </c>
      <c r="I830" s="62">
        <v>2361961.54</v>
      </c>
      <c r="J830" s="44">
        <v>5241.1999999999534</v>
      </c>
      <c r="K830" s="44">
        <v>226190.00999999978</v>
      </c>
      <c r="L830" s="44">
        <v>277615.54000000004</v>
      </c>
      <c r="M830" s="19">
        <v>2.5000000000000001E-3</v>
      </c>
      <c r="N830" s="19">
        <v>0.111</v>
      </c>
      <c r="O830" s="19">
        <v>0.11749999999999999</v>
      </c>
      <c r="P830">
        <v>0</v>
      </c>
      <c r="Q830">
        <v>0</v>
      </c>
    </row>
    <row r="831" spans="1:17">
      <c r="A831" s="53" t="s">
        <v>3753</v>
      </c>
      <c r="B831" s="53" t="s">
        <v>151</v>
      </c>
      <c r="C831" s="73" t="s">
        <v>1890</v>
      </c>
      <c r="D831" s="62">
        <v>2716638.95</v>
      </c>
      <c r="E831" s="62">
        <v>2913861.37</v>
      </c>
      <c r="F831" s="62">
        <v>3124195.93</v>
      </c>
      <c r="G831" s="62">
        <v>2792909.29</v>
      </c>
      <c r="H831" s="62">
        <v>2704411.6</v>
      </c>
      <c r="I831" s="62">
        <v>3148002.51</v>
      </c>
      <c r="J831" s="44">
        <v>-76270.339999999851</v>
      </c>
      <c r="K831" s="44">
        <v>209449.77000000002</v>
      </c>
      <c r="L831" s="44">
        <v>-23806.579999999609</v>
      </c>
      <c r="M831" s="19">
        <v>-2.7300000000000001E-2</v>
      </c>
      <c r="N831" s="19">
        <v>7.7399999999999997E-2</v>
      </c>
      <c r="O831" s="19">
        <v>-7.6E-3</v>
      </c>
      <c r="P831">
        <v>2</v>
      </c>
      <c r="Q831">
        <v>6.67</v>
      </c>
    </row>
    <row r="832" spans="1:17">
      <c r="A832" s="53" t="s">
        <v>3754</v>
      </c>
      <c r="B832" s="53" t="s">
        <v>594</v>
      </c>
      <c r="C832" s="73" t="s">
        <v>1892</v>
      </c>
      <c r="D832" s="62">
        <v>2593206.2999999998</v>
      </c>
      <c r="E832" s="62">
        <v>3122431.96</v>
      </c>
      <c r="F832" s="62">
        <v>4328276.2699999996</v>
      </c>
      <c r="G832" s="62">
        <v>2110611.5099999998</v>
      </c>
      <c r="H832" s="62">
        <v>2803115.33</v>
      </c>
      <c r="I832" s="62">
        <v>3252078.16</v>
      </c>
      <c r="J832" s="44">
        <v>482594.79000000004</v>
      </c>
      <c r="K832" s="44">
        <v>319316.62999999989</v>
      </c>
      <c r="L832" s="44">
        <v>1076198.1099999994</v>
      </c>
      <c r="M832" s="19">
        <v>0.22869999999999999</v>
      </c>
      <c r="N832" s="19">
        <v>0.1139</v>
      </c>
      <c r="O832" s="19">
        <v>0.33090000000000003</v>
      </c>
      <c r="P832">
        <v>0</v>
      </c>
      <c r="Q832">
        <v>0</v>
      </c>
    </row>
    <row r="833" spans="1:17">
      <c r="A833" s="53" t="s">
        <v>3755</v>
      </c>
      <c r="B833" s="53" t="s">
        <v>130</v>
      </c>
      <c r="C833" s="73" t="s">
        <v>1894</v>
      </c>
      <c r="D833" s="62">
        <v>455458.6</v>
      </c>
      <c r="E833" s="62">
        <v>512762</v>
      </c>
      <c r="F833" s="62">
        <v>421839</v>
      </c>
      <c r="G833" s="62">
        <v>451911</v>
      </c>
      <c r="H833" s="62">
        <v>402561</v>
      </c>
      <c r="I833" s="62">
        <v>484487</v>
      </c>
      <c r="J833" s="44">
        <v>3547.5999999999767</v>
      </c>
      <c r="K833" s="44">
        <v>110201</v>
      </c>
      <c r="L833" s="44">
        <v>-62648</v>
      </c>
      <c r="M833" s="19">
        <v>7.9000000000000008E-3</v>
      </c>
      <c r="N833" s="19">
        <v>0.2737</v>
      </c>
      <c r="O833" s="19">
        <v>-0.1293</v>
      </c>
      <c r="P833">
        <v>1</v>
      </c>
      <c r="Q833">
        <v>3.33</v>
      </c>
    </row>
    <row r="834" spans="1:17">
      <c r="A834" s="53" t="s">
        <v>3756</v>
      </c>
      <c r="B834" s="53" t="s">
        <v>151</v>
      </c>
      <c r="C834" s="73" t="s">
        <v>1896</v>
      </c>
      <c r="D834" s="62">
        <v>20173928</v>
      </c>
      <c r="E834" s="62">
        <v>22110857</v>
      </c>
      <c r="F834" s="62">
        <v>24537069.960000001</v>
      </c>
      <c r="G834" s="62">
        <v>20805572</v>
      </c>
      <c r="H834" s="62">
        <v>18161580</v>
      </c>
      <c r="I834" s="62">
        <v>20906832.489999998</v>
      </c>
      <c r="J834" s="44">
        <v>-631644</v>
      </c>
      <c r="K834" s="44">
        <v>3949277</v>
      </c>
      <c r="L834" s="44">
        <v>3630237.4700000025</v>
      </c>
      <c r="M834" s="19">
        <v>-3.04E-2</v>
      </c>
      <c r="N834" s="19">
        <v>0.2175</v>
      </c>
      <c r="O834" s="19">
        <v>0.1736</v>
      </c>
      <c r="P834">
        <v>1</v>
      </c>
      <c r="Q834">
        <v>3.33</v>
      </c>
    </row>
    <row r="835" spans="1:17">
      <c r="A835" s="53" t="s">
        <v>3757</v>
      </c>
      <c r="B835" s="53" t="s">
        <v>29</v>
      </c>
      <c r="C835" s="73" t="s">
        <v>1897</v>
      </c>
      <c r="D835" s="62">
        <v>42554540</v>
      </c>
      <c r="E835" s="62">
        <v>45750942</v>
      </c>
      <c r="F835" s="62">
        <v>48711942.619999997</v>
      </c>
      <c r="G835" s="62">
        <v>41219619</v>
      </c>
      <c r="H835" s="62">
        <v>43230846</v>
      </c>
      <c r="I835" s="62">
        <v>47336383.780000001</v>
      </c>
      <c r="J835" s="44">
        <v>1334921</v>
      </c>
      <c r="K835" s="44">
        <v>2520096</v>
      </c>
      <c r="L835" s="44">
        <v>1375558.8399999961</v>
      </c>
      <c r="M835" s="19">
        <v>3.2399999999999998E-2</v>
      </c>
      <c r="N835" s="19">
        <v>5.8299999999999998E-2</v>
      </c>
      <c r="O835" s="19">
        <v>2.9100000000000001E-2</v>
      </c>
      <c r="P835">
        <v>0</v>
      </c>
      <c r="Q835">
        <v>0</v>
      </c>
    </row>
    <row r="836" spans="1:17">
      <c r="A836" s="53" t="s">
        <v>3758</v>
      </c>
      <c r="B836" s="53" t="s">
        <v>355</v>
      </c>
      <c r="C836" s="73" t="s">
        <v>1899</v>
      </c>
      <c r="D836" s="62">
        <v>1314287.23</v>
      </c>
      <c r="E836" s="62">
        <v>1361105.95</v>
      </c>
      <c r="F836" s="62">
        <v>1845344.89</v>
      </c>
      <c r="G836" s="62">
        <v>1259184.27</v>
      </c>
      <c r="H836" s="62">
        <v>1399323.19</v>
      </c>
      <c r="I836" s="62">
        <v>1693786.45</v>
      </c>
      <c r="J836" s="44">
        <v>55102.959999999963</v>
      </c>
      <c r="K836" s="44">
        <v>-38217.239999999991</v>
      </c>
      <c r="L836" s="44">
        <v>151558.43999999994</v>
      </c>
      <c r="M836" s="19">
        <v>4.3799999999999999E-2</v>
      </c>
      <c r="N836" s="19">
        <v>-2.7300000000000001E-2</v>
      </c>
      <c r="O836" s="19">
        <v>8.9499999999999996E-2</v>
      </c>
      <c r="P836">
        <v>1</v>
      </c>
      <c r="Q836">
        <v>3.33</v>
      </c>
    </row>
    <row r="837" spans="1:17">
      <c r="A837" s="53" t="s">
        <v>3759</v>
      </c>
      <c r="B837" s="53" t="s">
        <v>230</v>
      </c>
      <c r="C837" s="73" t="s">
        <v>1900</v>
      </c>
      <c r="D837" s="62">
        <v>2624559.59</v>
      </c>
      <c r="E837" s="62">
        <v>2481581.2400000002</v>
      </c>
      <c r="F837" s="62">
        <v>2474930.2799999998</v>
      </c>
      <c r="G837" s="62">
        <v>2015038.39</v>
      </c>
      <c r="H837" s="62">
        <v>2422835.88</v>
      </c>
      <c r="I837" s="62">
        <v>2499078.25</v>
      </c>
      <c r="J837" s="44">
        <v>609521.19999999995</v>
      </c>
      <c r="K837" s="44">
        <v>58745.360000000335</v>
      </c>
      <c r="L837" s="44">
        <v>-24147.970000000205</v>
      </c>
      <c r="M837" s="19">
        <v>0.30249999999999999</v>
      </c>
      <c r="N837" s="19">
        <v>2.4199999999999999E-2</v>
      </c>
      <c r="O837" s="19">
        <v>-9.7000000000000003E-3</v>
      </c>
      <c r="P837">
        <v>1</v>
      </c>
      <c r="Q837">
        <v>3.33</v>
      </c>
    </row>
    <row r="838" spans="1:17">
      <c r="A838" s="53" t="s">
        <v>3760</v>
      </c>
      <c r="B838" s="53" t="s">
        <v>55</v>
      </c>
      <c r="C838" s="73" t="s">
        <v>1902</v>
      </c>
      <c r="D838" s="62">
        <v>4704096.21</v>
      </c>
      <c r="E838" s="62">
        <v>5110044.79</v>
      </c>
      <c r="F838" s="62">
        <v>5356803.12</v>
      </c>
      <c r="G838" s="62">
        <v>3819226.33</v>
      </c>
      <c r="H838" s="62">
        <v>4362830.71</v>
      </c>
      <c r="I838" s="62">
        <v>4459809.68</v>
      </c>
      <c r="J838" s="44">
        <v>884869.87999999989</v>
      </c>
      <c r="K838" s="44">
        <v>747214.08000000007</v>
      </c>
      <c r="L838" s="44">
        <v>896993.44000000041</v>
      </c>
      <c r="M838" s="19">
        <v>0.23169999999999999</v>
      </c>
      <c r="N838" s="19">
        <v>0.17130000000000001</v>
      </c>
      <c r="O838" s="19">
        <v>0.2011</v>
      </c>
      <c r="P838">
        <v>0</v>
      </c>
      <c r="Q838">
        <v>0</v>
      </c>
    </row>
    <row r="839" spans="1:17">
      <c r="A839" s="53" t="s">
        <v>3761</v>
      </c>
      <c r="B839" s="53" t="s">
        <v>238</v>
      </c>
      <c r="C839" s="73" t="s">
        <v>1903</v>
      </c>
      <c r="D839" s="62">
        <v>1192478.69</v>
      </c>
      <c r="E839" s="62">
        <v>1334182.67</v>
      </c>
      <c r="F839" s="62">
        <v>1238508.93</v>
      </c>
      <c r="G839" s="62">
        <v>1038866.41</v>
      </c>
      <c r="H839" s="62">
        <v>1008592.6</v>
      </c>
      <c r="I839" s="62">
        <v>1319520.24</v>
      </c>
      <c r="J839" s="44">
        <v>153612.27999999991</v>
      </c>
      <c r="K839" s="44">
        <v>325590.06999999995</v>
      </c>
      <c r="L839" s="44">
        <v>-81011.310000000056</v>
      </c>
      <c r="M839" s="19">
        <v>0.1479</v>
      </c>
      <c r="N839" s="19">
        <v>0.32279999999999998</v>
      </c>
      <c r="O839" s="19">
        <v>-6.1400000000000003E-2</v>
      </c>
      <c r="P839">
        <v>1</v>
      </c>
      <c r="Q839">
        <v>3.33</v>
      </c>
    </row>
    <row r="840" spans="1:17">
      <c r="A840" s="53" t="s">
        <v>3762</v>
      </c>
      <c r="B840" s="53" t="s">
        <v>123</v>
      </c>
      <c r="C840" s="73" t="s">
        <v>1905</v>
      </c>
      <c r="D840" s="62">
        <v>512410</v>
      </c>
      <c r="E840" s="62">
        <v>565658.44999999995</v>
      </c>
      <c r="F840" s="62">
        <v>553268.53</v>
      </c>
      <c r="G840" s="62">
        <v>398570</v>
      </c>
      <c r="H840" s="62">
        <v>473395.46</v>
      </c>
      <c r="I840" s="62">
        <v>580831.46</v>
      </c>
      <c r="J840" s="44">
        <v>113840</v>
      </c>
      <c r="K840" s="44">
        <v>92262.989999999932</v>
      </c>
      <c r="L840" s="44">
        <v>-27562.929999999935</v>
      </c>
      <c r="M840" s="19">
        <v>0.28560000000000002</v>
      </c>
      <c r="N840" s="19">
        <v>0.19489999999999999</v>
      </c>
      <c r="O840" s="19">
        <v>-4.7500000000000001E-2</v>
      </c>
      <c r="P840">
        <v>1</v>
      </c>
      <c r="Q840">
        <v>3.33</v>
      </c>
    </row>
    <row r="841" spans="1:17">
      <c r="A841" s="53" t="s">
        <v>3763</v>
      </c>
      <c r="B841" s="53" t="s">
        <v>288</v>
      </c>
      <c r="C841" s="73" t="s">
        <v>1907</v>
      </c>
      <c r="D841" s="62">
        <v>3999480.78</v>
      </c>
      <c r="E841" s="62">
        <v>4487797.6100000003</v>
      </c>
      <c r="F841" s="62">
        <v>4118648.66</v>
      </c>
      <c r="G841" s="62">
        <v>3328457.61</v>
      </c>
      <c r="H841" s="62">
        <v>3663466.62</v>
      </c>
      <c r="I841" s="62">
        <v>4208639.7699999996</v>
      </c>
      <c r="J841" s="44">
        <v>671023.16999999993</v>
      </c>
      <c r="K841" s="44">
        <v>824330.99000000022</v>
      </c>
      <c r="L841" s="44">
        <v>-89991.109999999404</v>
      </c>
      <c r="M841" s="19">
        <v>0.2016</v>
      </c>
      <c r="N841" s="19">
        <v>0.22500000000000001</v>
      </c>
      <c r="O841" s="19">
        <v>-2.1399999999999999E-2</v>
      </c>
      <c r="P841">
        <v>1</v>
      </c>
      <c r="Q841">
        <v>3.33</v>
      </c>
    </row>
    <row r="842" spans="1:17">
      <c r="A842" s="53" t="s">
        <v>3764</v>
      </c>
      <c r="B842" s="53" t="s">
        <v>355</v>
      </c>
      <c r="C842" s="73" t="s">
        <v>1908</v>
      </c>
      <c r="D842" s="62">
        <v>3910276.2</v>
      </c>
      <c r="E842" s="62">
        <v>3748059.95</v>
      </c>
      <c r="F842" s="62">
        <v>3639327.36</v>
      </c>
      <c r="G842" s="62">
        <v>3559848.59</v>
      </c>
      <c r="H842" s="62">
        <v>3890856.08</v>
      </c>
      <c r="I842" s="62">
        <v>3685527.14</v>
      </c>
      <c r="J842" s="44">
        <v>350427.61000000034</v>
      </c>
      <c r="K842" s="44">
        <v>-142796.12999999989</v>
      </c>
      <c r="L842" s="44">
        <v>-46199.780000000261</v>
      </c>
      <c r="M842" s="19">
        <v>9.8400000000000001E-2</v>
      </c>
      <c r="N842" s="19">
        <v>-3.6700000000000003E-2</v>
      </c>
      <c r="O842" s="19">
        <v>-1.2500000000000001E-2</v>
      </c>
      <c r="P842">
        <v>2</v>
      </c>
      <c r="Q842">
        <v>6.67</v>
      </c>
    </row>
    <row r="843" spans="1:17">
      <c r="A843" s="53" t="s">
        <v>3765</v>
      </c>
      <c r="B843" s="53" t="s">
        <v>269</v>
      </c>
      <c r="C843" s="73" t="s">
        <v>1909</v>
      </c>
      <c r="D843" s="62">
        <v>2292927</v>
      </c>
      <c r="E843" s="62">
        <v>2193617.12</v>
      </c>
      <c r="F843" s="62">
        <v>2346466</v>
      </c>
      <c r="G843" s="62">
        <v>2125971</v>
      </c>
      <c r="H843" s="62">
        <v>1938126.51</v>
      </c>
      <c r="I843" s="62">
        <v>2258801</v>
      </c>
      <c r="J843" s="44">
        <v>166956</v>
      </c>
      <c r="K843" s="44">
        <v>255490.6100000001</v>
      </c>
      <c r="L843" s="44">
        <v>87665</v>
      </c>
      <c r="M843" s="19">
        <v>7.85E-2</v>
      </c>
      <c r="N843" s="19">
        <v>0.1318</v>
      </c>
      <c r="O843" s="19">
        <v>3.8800000000000001E-2</v>
      </c>
      <c r="P843">
        <v>0</v>
      </c>
      <c r="Q843">
        <v>0</v>
      </c>
    </row>
    <row r="844" spans="1:17">
      <c r="A844" s="53" t="s">
        <v>3766</v>
      </c>
      <c r="B844" s="53" t="s">
        <v>171</v>
      </c>
      <c r="C844" s="73" t="s">
        <v>1911</v>
      </c>
      <c r="D844" s="62">
        <v>4863762</v>
      </c>
      <c r="E844" s="62">
        <v>5160874</v>
      </c>
      <c r="F844" s="62">
        <v>5529809.29</v>
      </c>
      <c r="G844" s="62">
        <v>4640149</v>
      </c>
      <c r="H844" s="62">
        <v>4654249</v>
      </c>
      <c r="I844" s="62">
        <v>4956143.99</v>
      </c>
      <c r="J844" s="44">
        <v>223613</v>
      </c>
      <c r="K844" s="44">
        <v>506625</v>
      </c>
      <c r="L844" s="44">
        <v>573665.29999999981</v>
      </c>
      <c r="M844" s="19">
        <v>4.82E-2</v>
      </c>
      <c r="N844" s="19">
        <v>0.1089</v>
      </c>
      <c r="O844" s="19">
        <v>0.1157</v>
      </c>
      <c r="P844">
        <v>0</v>
      </c>
      <c r="Q844">
        <v>0</v>
      </c>
    </row>
    <row r="845" spans="1:17">
      <c r="A845" s="53" t="s">
        <v>3767</v>
      </c>
      <c r="B845" s="53" t="s">
        <v>400</v>
      </c>
      <c r="C845" s="73" t="s">
        <v>1913</v>
      </c>
      <c r="D845" s="62">
        <v>1325534.3600000001</v>
      </c>
      <c r="E845" s="62">
        <v>1352330.12</v>
      </c>
      <c r="F845" s="62">
        <v>1431539.03</v>
      </c>
      <c r="G845" s="62">
        <v>1218573.07</v>
      </c>
      <c r="H845" s="62">
        <v>1460512.65</v>
      </c>
      <c r="I845" s="62">
        <v>1337810.8899999999</v>
      </c>
      <c r="J845" s="44">
        <v>106961.29000000004</v>
      </c>
      <c r="K845" s="44">
        <v>-108182.5299999998</v>
      </c>
      <c r="L845" s="44">
        <v>93728.14000000013</v>
      </c>
      <c r="M845" s="19">
        <v>8.7800000000000003E-2</v>
      </c>
      <c r="N845" s="19">
        <v>-7.4099999999999999E-2</v>
      </c>
      <c r="O845" s="19">
        <v>7.0099999999999996E-2</v>
      </c>
      <c r="P845">
        <v>1</v>
      </c>
      <c r="Q845">
        <v>3.33</v>
      </c>
    </row>
    <row r="846" spans="1:17">
      <c r="A846" s="53" t="s">
        <v>3768</v>
      </c>
      <c r="B846" s="53" t="s">
        <v>551</v>
      </c>
      <c r="C846" s="73" t="s">
        <v>1915</v>
      </c>
      <c r="D846" s="62">
        <v>785824.14</v>
      </c>
      <c r="E846" s="62">
        <v>870646.75</v>
      </c>
      <c r="F846" s="62">
        <v>865012.2</v>
      </c>
      <c r="G846" s="62">
        <v>722274.98</v>
      </c>
      <c r="H846" s="62">
        <v>753397.95</v>
      </c>
      <c r="I846" s="62">
        <v>879038.77</v>
      </c>
      <c r="J846" s="44">
        <v>63549.160000000033</v>
      </c>
      <c r="K846" s="44">
        <v>117248.80000000005</v>
      </c>
      <c r="L846" s="44">
        <v>-14026.570000000065</v>
      </c>
      <c r="M846" s="19">
        <v>8.7999999999999995E-2</v>
      </c>
      <c r="N846" s="19">
        <v>0.15559999999999999</v>
      </c>
      <c r="O846" s="19">
        <v>-1.6E-2</v>
      </c>
      <c r="P846">
        <v>1</v>
      </c>
      <c r="Q846">
        <v>3.33</v>
      </c>
    </row>
    <row r="847" spans="1:17">
      <c r="A847" s="53" t="s">
        <v>3769</v>
      </c>
      <c r="B847" s="53" t="s">
        <v>171</v>
      </c>
      <c r="C847" s="73" t="s">
        <v>1917</v>
      </c>
      <c r="D847" s="62">
        <v>1076693</v>
      </c>
      <c r="E847" s="62">
        <v>1139210</v>
      </c>
      <c r="F847" s="62">
        <v>1302539</v>
      </c>
      <c r="G847" s="62">
        <v>939810</v>
      </c>
      <c r="H847" s="62">
        <v>1024434</v>
      </c>
      <c r="I847" s="62">
        <v>1169345</v>
      </c>
      <c r="J847" s="44">
        <v>136883</v>
      </c>
      <c r="K847" s="44">
        <v>114776</v>
      </c>
      <c r="L847" s="44">
        <v>133194</v>
      </c>
      <c r="M847" s="19">
        <v>0.14560000000000001</v>
      </c>
      <c r="N847" s="19">
        <v>0.112</v>
      </c>
      <c r="O847" s="19">
        <v>0.1139</v>
      </c>
      <c r="P847">
        <v>0</v>
      </c>
      <c r="Q847">
        <v>0</v>
      </c>
    </row>
    <row r="848" spans="1:17">
      <c r="A848" s="53" t="s">
        <v>3770</v>
      </c>
      <c r="B848" s="53" t="s">
        <v>355</v>
      </c>
      <c r="C848" s="73" t="s">
        <v>1919</v>
      </c>
      <c r="D848" s="62">
        <v>1360250.97</v>
      </c>
      <c r="E848" s="62">
        <v>1607056.05</v>
      </c>
      <c r="F848" s="62">
        <v>1380839.62</v>
      </c>
      <c r="G848" s="62">
        <v>1391833.32</v>
      </c>
      <c r="H848" s="62">
        <v>1731861.09</v>
      </c>
      <c r="I848" s="62">
        <v>1152832.23</v>
      </c>
      <c r="J848" s="44">
        <v>-31582.350000000093</v>
      </c>
      <c r="K848" s="44">
        <v>-124805.04000000004</v>
      </c>
      <c r="L848" s="44">
        <v>228007.39000000013</v>
      </c>
      <c r="M848" s="19">
        <v>-2.2700000000000001E-2</v>
      </c>
      <c r="N848" s="19">
        <v>-7.2099999999999997E-2</v>
      </c>
      <c r="O848" s="19">
        <v>0.1978</v>
      </c>
      <c r="P848">
        <v>2</v>
      </c>
      <c r="Q848">
        <v>6.67</v>
      </c>
    </row>
    <row r="849" spans="1:17">
      <c r="A849" s="53" t="s">
        <v>3771</v>
      </c>
      <c r="B849" s="53" t="s">
        <v>210</v>
      </c>
      <c r="C849" s="73" t="s">
        <v>1921</v>
      </c>
      <c r="D849" s="62">
        <v>2558796.52</v>
      </c>
      <c r="E849" s="62">
        <v>2559302.06</v>
      </c>
      <c r="F849" s="62">
        <v>2359943.7999999998</v>
      </c>
      <c r="G849" s="62">
        <v>2263637.9700000002</v>
      </c>
      <c r="H849" s="62">
        <v>2429864.0099999998</v>
      </c>
      <c r="I849" s="62">
        <v>2138449.84</v>
      </c>
      <c r="J849" s="44">
        <v>295158.54999999981</v>
      </c>
      <c r="K849" s="44">
        <v>129438.05000000028</v>
      </c>
      <c r="L849" s="44">
        <v>221493.95999999996</v>
      </c>
      <c r="M849" s="19">
        <v>0.13039999999999999</v>
      </c>
      <c r="N849" s="19">
        <v>5.33E-2</v>
      </c>
      <c r="O849" s="19">
        <v>0.1036</v>
      </c>
      <c r="P849">
        <v>0</v>
      </c>
      <c r="Q849">
        <v>0</v>
      </c>
    </row>
    <row r="850" spans="1:17">
      <c r="A850" s="53" t="s">
        <v>3772</v>
      </c>
      <c r="B850" s="53" t="s">
        <v>251</v>
      </c>
      <c r="C850" s="73" t="s">
        <v>1923</v>
      </c>
      <c r="D850" s="62">
        <v>1063440.8799999999</v>
      </c>
      <c r="E850" s="62">
        <v>707080.07</v>
      </c>
      <c r="F850" s="62">
        <v>866955.03</v>
      </c>
      <c r="G850" s="62">
        <v>922138.98</v>
      </c>
      <c r="H850" s="62">
        <v>1019142.41</v>
      </c>
      <c r="I850" s="62">
        <v>980399.84</v>
      </c>
      <c r="J850" s="44">
        <v>141301.89999999991</v>
      </c>
      <c r="K850" s="44">
        <v>-312062.34000000008</v>
      </c>
      <c r="L850" s="44">
        <v>-113444.80999999994</v>
      </c>
      <c r="M850" s="19">
        <v>0.1532</v>
      </c>
      <c r="N850" s="19">
        <v>-0.30620000000000003</v>
      </c>
      <c r="O850" s="19">
        <v>-0.1157</v>
      </c>
      <c r="P850">
        <v>2</v>
      </c>
      <c r="Q850">
        <v>6.67</v>
      </c>
    </row>
    <row r="851" spans="1:17">
      <c r="A851" s="53" t="s">
        <v>3773</v>
      </c>
      <c r="B851" s="53" t="s">
        <v>123</v>
      </c>
      <c r="C851" s="73" t="s">
        <v>1927</v>
      </c>
      <c r="D851" s="62">
        <v>1300198.3799999999</v>
      </c>
      <c r="E851" s="62">
        <v>1309049.8999999999</v>
      </c>
      <c r="F851" s="62">
        <v>1411834.09</v>
      </c>
      <c r="G851" s="62">
        <v>1202563.24</v>
      </c>
      <c r="H851" s="62">
        <v>1232867.6499999999</v>
      </c>
      <c r="I851" s="62">
        <v>1496734.43</v>
      </c>
      <c r="J851" s="44">
        <v>97635.139999999898</v>
      </c>
      <c r="K851" s="44">
        <v>76182.25</v>
      </c>
      <c r="L851" s="44">
        <v>-84900.339999999851</v>
      </c>
      <c r="M851" s="19">
        <v>8.1199999999999994E-2</v>
      </c>
      <c r="N851" s="19">
        <v>6.1800000000000001E-2</v>
      </c>
      <c r="O851" s="19">
        <v>-5.67E-2</v>
      </c>
      <c r="P851">
        <v>1</v>
      </c>
      <c r="Q851">
        <v>3.33</v>
      </c>
    </row>
    <row r="852" spans="1:17">
      <c r="A852" s="53" t="s">
        <v>3774</v>
      </c>
      <c r="B852" s="53" t="s">
        <v>154</v>
      </c>
      <c r="C852" s="73" t="s">
        <v>1929</v>
      </c>
      <c r="D852" s="62">
        <v>3252318</v>
      </c>
      <c r="E852" s="62">
        <v>3999355</v>
      </c>
      <c r="F852" s="62">
        <v>3561703</v>
      </c>
      <c r="G852" s="62">
        <v>3327465</v>
      </c>
      <c r="H852" s="62">
        <v>4446324</v>
      </c>
      <c r="I852" s="62">
        <v>3372715</v>
      </c>
      <c r="J852" s="44">
        <v>-75147</v>
      </c>
      <c r="K852" s="44">
        <v>-446969</v>
      </c>
      <c r="L852" s="44">
        <v>188988</v>
      </c>
      <c r="M852" s="19">
        <v>-2.2599999999999999E-2</v>
      </c>
      <c r="N852" s="19">
        <v>-0.10050000000000001</v>
      </c>
      <c r="O852" s="19">
        <v>5.6000000000000001E-2</v>
      </c>
      <c r="P852">
        <v>2</v>
      </c>
      <c r="Q852">
        <v>6.67</v>
      </c>
    </row>
    <row r="853" spans="1:17">
      <c r="A853" s="53" t="s">
        <v>3775</v>
      </c>
      <c r="B853" s="53" t="s">
        <v>285</v>
      </c>
      <c r="C853" s="73" t="s">
        <v>1933</v>
      </c>
      <c r="D853" s="62">
        <v>1815736.55</v>
      </c>
      <c r="E853" s="62">
        <v>1722269.59</v>
      </c>
      <c r="F853" s="62">
        <v>2250611.79</v>
      </c>
      <c r="G853" s="62">
        <v>1680480.89</v>
      </c>
      <c r="H853" s="62">
        <v>2821686.92</v>
      </c>
      <c r="I853" s="62">
        <v>1450053.7</v>
      </c>
      <c r="J853" s="44">
        <v>135255.66000000015</v>
      </c>
      <c r="K853" s="44">
        <v>-1099417.3299999998</v>
      </c>
      <c r="L853" s="44">
        <v>800558.09000000008</v>
      </c>
      <c r="M853" s="19">
        <v>8.0500000000000002E-2</v>
      </c>
      <c r="N853" s="19">
        <v>-0.3896</v>
      </c>
      <c r="O853" s="19">
        <v>0.55210000000000004</v>
      </c>
      <c r="P853">
        <v>1</v>
      </c>
      <c r="Q853">
        <v>3.33</v>
      </c>
    </row>
    <row r="854" spans="1:17">
      <c r="A854" s="53" t="s">
        <v>3776</v>
      </c>
      <c r="B854" s="53" t="s">
        <v>269</v>
      </c>
      <c r="C854" s="73" t="s">
        <v>1935</v>
      </c>
      <c r="D854" s="62">
        <v>4462122</v>
      </c>
      <c r="E854" s="62">
        <v>5170237.75</v>
      </c>
      <c r="F854" s="62">
        <v>4991542.58</v>
      </c>
      <c r="G854" s="62">
        <v>4186319</v>
      </c>
      <c r="H854" s="62">
        <v>4771601.25</v>
      </c>
      <c r="I854" s="62">
        <v>5082432.68</v>
      </c>
      <c r="J854" s="44">
        <v>275803</v>
      </c>
      <c r="K854" s="44">
        <v>398636.5</v>
      </c>
      <c r="L854" s="44">
        <v>-90890.099999999627</v>
      </c>
      <c r="M854" s="19">
        <v>6.59E-2</v>
      </c>
      <c r="N854" s="19">
        <v>8.3500000000000005E-2</v>
      </c>
      <c r="O854" s="19">
        <v>-1.7899999999999999E-2</v>
      </c>
      <c r="P854">
        <v>1</v>
      </c>
      <c r="Q854">
        <v>3.33</v>
      </c>
    </row>
    <row r="855" spans="1:17">
      <c r="A855" s="53" t="s">
        <v>3777</v>
      </c>
      <c r="B855" s="53" t="s">
        <v>291</v>
      </c>
      <c r="C855" s="73" t="s">
        <v>1936</v>
      </c>
      <c r="D855" s="62">
        <v>44465509.979999997</v>
      </c>
      <c r="E855" s="62">
        <v>50896270</v>
      </c>
      <c r="F855" s="62">
        <v>49287171</v>
      </c>
      <c r="G855" s="62">
        <v>52380929.159999996</v>
      </c>
      <c r="H855" s="62">
        <v>42680264</v>
      </c>
      <c r="I855" s="62">
        <v>44146206.82</v>
      </c>
      <c r="J855" s="44">
        <v>-7915419.1799999997</v>
      </c>
      <c r="K855" s="44">
        <v>8216006</v>
      </c>
      <c r="L855" s="44">
        <v>5140964.18</v>
      </c>
      <c r="M855" s="19">
        <v>-0.15110000000000001</v>
      </c>
      <c r="N855" s="19">
        <v>0.1925</v>
      </c>
      <c r="O855" s="19">
        <v>0.11650000000000001</v>
      </c>
      <c r="P855">
        <v>1</v>
      </c>
      <c r="Q855">
        <v>3.33</v>
      </c>
    </row>
    <row r="856" spans="1:17">
      <c r="A856" s="53" t="s">
        <v>3778</v>
      </c>
      <c r="B856" s="53" t="s">
        <v>123</v>
      </c>
      <c r="C856" s="73" t="s">
        <v>1938</v>
      </c>
      <c r="D856" s="62">
        <v>1244276.2</v>
      </c>
      <c r="E856" s="62">
        <v>1071666.6299999999</v>
      </c>
      <c r="F856" s="62">
        <v>1018380.29</v>
      </c>
      <c r="G856" s="62">
        <v>1067695.42</v>
      </c>
      <c r="H856" s="62">
        <v>969052.2</v>
      </c>
      <c r="I856" s="62">
        <v>901893.35</v>
      </c>
      <c r="J856" s="44">
        <v>176580.78000000003</v>
      </c>
      <c r="K856" s="44">
        <v>102614.42999999993</v>
      </c>
      <c r="L856" s="44">
        <v>116486.94000000006</v>
      </c>
      <c r="M856" s="19">
        <v>0.16539999999999999</v>
      </c>
      <c r="N856" s="19">
        <v>0.10589999999999999</v>
      </c>
      <c r="O856" s="19">
        <v>0.12920000000000001</v>
      </c>
      <c r="P856">
        <v>0</v>
      </c>
      <c r="Q856">
        <v>0</v>
      </c>
    </row>
    <row r="857" spans="1:17">
      <c r="A857" s="53" t="s">
        <v>3779</v>
      </c>
      <c r="B857" s="53" t="s">
        <v>215</v>
      </c>
      <c r="C857" s="73" t="s">
        <v>1940</v>
      </c>
      <c r="D857" s="62">
        <v>4417169.9000000004</v>
      </c>
      <c r="E857" s="62">
        <v>4205435.55</v>
      </c>
      <c r="F857" s="62">
        <v>5187285.05</v>
      </c>
      <c r="G857" s="62">
        <v>3991108.63</v>
      </c>
      <c r="H857" s="62">
        <v>3760291.41</v>
      </c>
      <c r="I857" s="62">
        <v>4876859.0599999996</v>
      </c>
      <c r="J857" s="44">
        <v>426061.27000000048</v>
      </c>
      <c r="K857" s="44">
        <v>445144.13999999966</v>
      </c>
      <c r="L857" s="44">
        <v>310425.99000000022</v>
      </c>
      <c r="M857" s="19">
        <v>0.10680000000000001</v>
      </c>
      <c r="N857" s="19">
        <v>0.11840000000000001</v>
      </c>
      <c r="O857" s="19">
        <v>6.3700000000000007E-2</v>
      </c>
      <c r="P857">
        <v>0</v>
      </c>
      <c r="Q857">
        <v>0</v>
      </c>
    </row>
    <row r="858" spans="1:17">
      <c r="A858" s="53" t="s">
        <v>3780</v>
      </c>
      <c r="B858" s="53" t="s">
        <v>44</v>
      </c>
      <c r="C858" s="73" t="s">
        <v>1941</v>
      </c>
      <c r="D858" s="62">
        <v>368805205.49000001</v>
      </c>
      <c r="E858" s="62">
        <v>344782729.60000002</v>
      </c>
      <c r="F858" s="62">
        <v>334997988.23000002</v>
      </c>
      <c r="G858" s="62">
        <v>330237784.95999998</v>
      </c>
      <c r="H858" s="62">
        <v>348417687.05000001</v>
      </c>
      <c r="I858" s="62">
        <v>345914739.19</v>
      </c>
      <c r="J858" s="44">
        <v>38567420.530000031</v>
      </c>
      <c r="K858" s="44">
        <v>-3634957.4499999881</v>
      </c>
      <c r="L858" s="44">
        <v>-10916750.959999979</v>
      </c>
      <c r="M858" s="19">
        <v>0.1168</v>
      </c>
      <c r="N858" s="19">
        <v>-1.04E-2</v>
      </c>
      <c r="O858" s="19">
        <v>-3.1600000000000003E-2</v>
      </c>
      <c r="P858">
        <v>2</v>
      </c>
      <c r="Q858">
        <v>6.67</v>
      </c>
    </row>
    <row r="859" spans="1:17">
      <c r="A859" s="53" t="s">
        <v>3781</v>
      </c>
      <c r="B859" s="53" t="s">
        <v>66</v>
      </c>
      <c r="C859" s="73" t="s">
        <v>1943</v>
      </c>
      <c r="D859" s="62">
        <v>2223745.9500000002</v>
      </c>
      <c r="E859" s="62">
        <v>2936726.91</v>
      </c>
      <c r="F859" s="62">
        <v>2838893.69</v>
      </c>
      <c r="G859" s="62">
        <v>2018965.21</v>
      </c>
      <c r="H859" s="62">
        <v>2463798.85</v>
      </c>
      <c r="I859" s="62">
        <v>2720901.61</v>
      </c>
      <c r="J859" s="44">
        <v>204780.74000000022</v>
      </c>
      <c r="K859" s="44">
        <v>472928.06000000006</v>
      </c>
      <c r="L859" s="44">
        <v>117992.08000000007</v>
      </c>
      <c r="M859" s="19">
        <v>0.1014</v>
      </c>
      <c r="N859" s="19">
        <v>0.192</v>
      </c>
      <c r="O859" s="19">
        <v>4.3400000000000001E-2</v>
      </c>
      <c r="P859">
        <v>0</v>
      </c>
      <c r="Q859">
        <v>0</v>
      </c>
    </row>
    <row r="860" spans="1:17">
      <c r="A860" s="53" t="s">
        <v>3782</v>
      </c>
      <c r="B860" s="53" t="s">
        <v>55</v>
      </c>
      <c r="C860" s="73" t="s">
        <v>1945</v>
      </c>
      <c r="D860" s="62">
        <v>20843305</v>
      </c>
      <c r="E860" s="62">
        <v>23977742</v>
      </c>
      <c r="F860" s="62">
        <v>24810824</v>
      </c>
      <c r="G860" s="62">
        <v>16149525</v>
      </c>
      <c r="H860" s="62">
        <v>18404781</v>
      </c>
      <c r="I860" s="62">
        <v>27149461</v>
      </c>
      <c r="J860" s="44">
        <v>4693780</v>
      </c>
      <c r="K860" s="44">
        <v>5572961</v>
      </c>
      <c r="L860" s="44">
        <v>-2338637</v>
      </c>
      <c r="M860" s="19">
        <v>0.29060000000000002</v>
      </c>
      <c r="N860" s="19">
        <v>0.30280000000000001</v>
      </c>
      <c r="O860" s="19">
        <v>-8.6099999999999996E-2</v>
      </c>
      <c r="P860">
        <v>1</v>
      </c>
      <c r="Q860">
        <v>3.33</v>
      </c>
    </row>
    <row r="861" spans="1:17">
      <c r="A861" s="53" t="s">
        <v>3783</v>
      </c>
      <c r="B861" s="53" t="s">
        <v>312</v>
      </c>
      <c r="C861" s="73" t="s">
        <v>1946</v>
      </c>
      <c r="D861" s="62">
        <v>2725470.47</v>
      </c>
      <c r="E861" s="62">
        <v>2938352.61</v>
      </c>
      <c r="F861" s="62">
        <v>3174041.58</v>
      </c>
      <c r="G861" s="62">
        <v>2395004.9</v>
      </c>
      <c r="H861" s="62">
        <v>2688008.67</v>
      </c>
      <c r="I861" s="62">
        <v>2930970.69</v>
      </c>
      <c r="J861" s="44">
        <v>330465.5700000003</v>
      </c>
      <c r="K861" s="44">
        <v>250343.93999999994</v>
      </c>
      <c r="L861" s="44">
        <v>243070.89000000013</v>
      </c>
      <c r="M861" s="19">
        <v>0.13800000000000001</v>
      </c>
      <c r="N861" s="19">
        <v>9.3100000000000002E-2</v>
      </c>
      <c r="O861" s="19">
        <v>8.2900000000000001E-2</v>
      </c>
      <c r="P861">
        <v>0</v>
      </c>
      <c r="Q861">
        <v>0</v>
      </c>
    </row>
    <row r="862" spans="1:17">
      <c r="A862" s="53" t="s">
        <v>3784</v>
      </c>
      <c r="B862" s="53" t="s">
        <v>183</v>
      </c>
      <c r="C862" s="73" t="s">
        <v>1950</v>
      </c>
      <c r="D862" s="62">
        <v>2881941</v>
      </c>
      <c r="E862" s="62">
        <v>2762841</v>
      </c>
      <c r="F862" s="62">
        <v>2941720</v>
      </c>
      <c r="G862" s="62">
        <v>2368364</v>
      </c>
      <c r="H862" s="62">
        <v>2357704</v>
      </c>
      <c r="I862" s="62">
        <v>2116786</v>
      </c>
      <c r="J862" s="44">
        <v>513577</v>
      </c>
      <c r="K862" s="44">
        <v>405137</v>
      </c>
      <c r="L862" s="44">
        <v>824934</v>
      </c>
      <c r="M862" s="19">
        <v>0.21679999999999999</v>
      </c>
      <c r="N862" s="19">
        <v>0.17180000000000001</v>
      </c>
      <c r="O862" s="19">
        <v>0.38969999999999999</v>
      </c>
      <c r="P862">
        <v>0</v>
      </c>
      <c r="Q862">
        <v>0</v>
      </c>
    </row>
    <row r="863" spans="1:17">
      <c r="A863" s="53" t="s">
        <v>3785</v>
      </c>
      <c r="B863" s="53" t="s">
        <v>288</v>
      </c>
      <c r="C863" s="73" t="s">
        <v>1952</v>
      </c>
      <c r="D863" s="62">
        <v>5969821.9800000004</v>
      </c>
      <c r="E863" s="62">
        <v>6471143.4400000004</v>
      </c>
      <c r="F863" s="62">
        <v>6526946.46</v>
      </c>
      <c r="G863" s="62">
        <v>5451772.0899999999</v>
      </c>
      <c r="H863" s="62">
        <v>6090352.5300000003</v>
      </c>
      <c r="I863" s="62">
        <v>8070831.2800000003</v>
      </c>
      <c r="J863" s="44">
        <v>518049.8900000006</v>
      </c>
      <c r="K863" s="44">
        <v>380790.91000000015</v>
      </c>
      <c r="L863" s="44">
        <v>-1543884.8200000003</v>
      </c>
      <c r="M863" s="19">
        <v>9.5000000000000001E-2</v>
      </c>
      <c r="N863" s="19">
        <v>6.25E-2</v>
      </c>
      <c r="O863" s="19">
        <v>-0.1913</v>
      </c>
      <c r="P863">
        <v>1</v>
      </c>
      <c r="Q863">
        <v>3.33</v>
      </c>
    </row>
    <row r="864" spans="1:17">
      <c r="A864" s="53" t="s">
        <v>3786</v>
      </c>
      <c r="B864" s="53" t="s">
        <v>280</v>
      </c>
      <c r="C864" s="73" t="s">
        <v>1954</v>
      </c>
      <c r="D864" s="62">
        <v>2331730</v>
      </c>
      <c r="E864" s="62">
        <v>2328556</v>
      </c>
      <c r="F864" s="62">
        <v>2695535</v>
      </c>
      <c r="G864" s="62">
        <v>1876127</v>
      </c>
      <c r="H864" s="62">
        <v>2323743</v>
      </c>
      <c r="I864" s="62">
        <v>2629118</v>
      </c>
      <c r="J864" s="44">
        <v>455603</v>
      </c>
      <c r="K864" s="44">
        <v>4813</v>
      </c>
      <c r="L864" s="44">
        <v>66417</v>
      </c>
      <c r="M864" s="19">
        <v>0.24279999999999999</v>
      </c>
      <c r="N864" s="19">
        <v>2.0999999999999999E-3</v>
      </c>
      <c r="O864" s="19">
        <v>2.53E-2</v>
      </c>
      <c r="P864">
        <v>0</v>
      </c>
      <c r="Q864">
        <v>0</v>
      </c>
    </row>
    <row r="865" spans="1:17">
      <c r="A865" s="53" t="s">
        <v>3787</v>
      </c>
      <c r="B865" s="53" t="s">
        <v>48</v>
      </c>
      <c r="C865" s="73" t="s">
        <v>1956</v>
      </c>
      <c r="D865" s="62">
        <v>1544186.04</v>
      </c>
      <c r="E865" s="62">
        <v>1612273.1</v>
      </c>
      <c r="F865" s="62">
        <v>2052517.48</v>
      </c>
      <c r="G865" s="62">
        <v>1287229.8</v>
      </c>
      <c r="H865" s="62">
        <v>1280841.8700000001</v>
      </c>
      <c r="I865" s="62">
        <v>1915422.08</v>
      </c>
      <c r="J865" s="44">
        <v>256956.24</v>
      </c>
      <c r="K865" s="44">
        <v>331431.23</v>
      </c>
      <c r="L865" s="44">
        <v>137095.39999999991</v>
      </c>
      <c r="M865" s="19">
        <v>0.1996</v>
      </c>
      <c r="N865" s="19">
        <v>0.25879999999999997</v>
      </c>
      <c r="O865" s="19">
        <v>7.1599999999999997E-2</v>
      </c>
      <c r="P865">
        <v>0</v>
      </c>
      <c r="Q865">
        <v>0</v>
      </c>
    </row>
    <row r="866" spans="1:17">
      <c r="A866" s="53" t="s">
        <v>3788</v>
      </c>
      <c r="B866" s="53" t="s">
        <v>29</v>
      </c>
      <c r="C866" s="73" t="s">
        <v>1958</v>
      </c>
      <c r="D866" s="62">
        <v>2699390</v>
      </c>
      <c r="E866" s="62">
        <v>2721688</v>
      </c>
      <c r="F866" s="62">
        <v>3152911</v>
      </c>
      <c r="G866" s="62">
        <v>2089384</v>
      </c>
      <c r="H866" s="62">
        <v>2127960</v>
      </c>
      <c r="I866" s="62">
        <v>2769965</v>
      </c>
      <c r="J866" s="44">
        <v>610006</v>
      </c>
      <c r="K866" s="44">
        <v>593728</v>
      </c>
      <c r="L866" s="44">
        <v>382946</v>
      </c>
      <c r="M866" s="19">
        <v>0.29199999999999998</v>
      </c>
      <c r="N866" s="19">
        <v>0.27900000000000003</v>
      </c>
      <c r="O866" s="19">
        <v>0.13819999999999999</v>
      </c>
      <c r="P866">
        <v>0</v>
      </c>
      <c r="Q866">
        <v>0</v>
      </c>
    </row>
    <row r="867" spans="1:17">
      <c r="A867" s="53" t="s">
        <v>3789</v>
      </c>
      <c r="B867" s="53" t="s">
        <v>551</v>
      </c>
      <c r="C867" s="73" t="s">
        <v>1959</v>
      </c>
      <c r="D867" s="62">
        <v>2339292.15</v>
      </c>
      <c r="E867" s="62">
        <v>2353320</v>
      </c>
      <c r="F867" s="62">
        <v>2631072.2000000002</v>
      </c>
      <c r="G867" s="62">
        <v>1798669.27</v>
      </c>
      <c r="H867" s="62">
        <v>2091720</v>
      </c>
      <c r="I867" s="62">
        <v>2254105.91</v>
      </c>
      <c r="J867" s="44">
        <v>540622.87999999989</v>
      </c>
      <c r="K867" s="44">
        <v>261600</v>
      </c>
      <c r="L867" s="44">
        <v>376966.29000000004</v>
      </c>
      <c r="M867" s="19">
        <v>0.30059999999999998</v>
      </c>
      <c r="N867" s="19">
        <v>0.12509999999999999</v>
      </c>
      <c r="O867" s="19">
        <v>0.16719999999999999</v>
      </c>
      <c r="P867">
        <v>0</v>
      </c>
      <c r="Q867">
        <v>0</v>
      </c>
    </row>
    <row r="868" spans="1:17">
      <c r="A868" s="53" t="s">
        <v>3790</v>
      </c>
      <c r="B868" s="53" t="s">
        <v>51</v>
      </c>
      <c r="C868" s="73" t="s">
        <v>1961</v>
      </c>
      <c r="D868" s="62">
        <v>2437757</v>
      </c>
      <c r="E868" s="62">
        <v>2897401</v>
      </c>
      <c r="F868" s="62">
        <v>2770311</v>
      </c>
      <c r="G868" s="62">
        <v>2299677</v>
      </c>
      <c r="H868" s="62">
        <v>2537547</v>
      </c>
      <c r="I868" s="62">
        <v>2672719</v>
      </c>
      <c r="J868" s="44">
        <v>138080</v>
      </c>
      <c r="K868" s="44">
        <v>359854</v>
      </c>
      <c r="L868" s="44">
        <v>97592</v>
      </c>
      <c r="M868" s="19">
        <v>0.06</v>
      </c>
      <c r="N868" s="19">
        <v>0.14180000000000001</v>
      </c>
      <c r="O868" s="19">
        <v>3.6499999999999998E-2</v>
      </c>
      <c r="P868">
        <v>0</v>
      </c>
      <c r="Q868">
        <v>0</v>
      </c>
    </row>
    <row r="869" spans="1:17">
      <c r="A869" s="53" t="s">
        <v>3791</v>
      </c>
      <c r="B869" s="53" t="s">
        <v>509</v>
      </c>
      <c r="C869" s="73" t="s">
        <v>1963</v>
      </c>
      <c r="D869" s="62">
        <v>746658.69</v>
      </c>
      <c r="E869" s="62">
        <v>526615.06999999995</v>
      </c>
      <c r="F869" s="62">
        <v>700872.65</v>
      </c>
      <c r="G869" s="62">
        <v>872343.01</v>
      </c>
      <c r="H869" s="62">
        <v>582868.14</v>
      </c>
      <c r="I869" s="62">
        <v>842593.78</v>
      </c>
      <c r="J869" s="44">
        <v>-125684.32000000007</v>
      </c>
      <c r="K869" s="44">
        <v>-56253.070000000065</v>
      </c>
      <c r="L869" s="44">
        <v>-141721.13</v>
      </c>
      <c r="M869" s="19">
        <v>-0.14410000000000001</v>
      </c>
      <c r="N869" s="19">
        <v>-9.6500000000000002E-2</v>
      </c>
      <c r="O869" s="19">
        <v>-0.16819999999999999</v>
      </c>
      <c r="P869">
        <v>3</v>
      </c>
      <c r="Q869">
        <v>10</v>
      </c>
    </row>
    <row r="870" spans="1:17">
      <c r="A870" s="53" t="s">
        <v>3792</v>
      </c>
      <c r="B870" s="53" t="s">
        <v>180</v>
      </c>
      <c r="C870" s="73" t="s">
        <v>1965</v>
      </c>
      <c r="D870" s="62">
        <v>3329374</v>
      </c>
      <c r="E870" s="62">
        <v>3637625</v>
      </c>
      <c r="F870" s="62">
        <v>3790519</v>
      </c>
      <c r="G870" s="62">
        <v>2584630</v>
      </c>
      <c r="H870" s="62">
        <v>2810808</v>
      </c>
      <c r="I870" s="62">
        <v>3002746</v>
      </c>
      <c r="J870" s="44">
        <v>744744</v>
      </c>
      <c r="K870" s="44">
        <v>826817</v>
      </c>
      <c r="L870" s="44">
        <v>787773</v>
      </c>
      <c r="M870" s="19">
        <v>0.28810000000000002</v>
      </c>
      <c r="N870" s="19">
        <v>0.29420000000000002</v>
      </c>
      <c r="O870" s="19">
        <v>0.26240000000000002</v>
      </c>
      <c r="P870">
        <v>0</v>
      </c>
      <c r="Q870">
        <v>0</v>
      </c>
    </row>
    <row r="871" spans="1:17">
      <c r="A871" s="53" t="s">
        <v>3793</v>
      </c>
      <c r="B871" s="53" t="s">
        <v>238</v>
      </c>
      <c r="C871" s="73" t="s">
        <v>1967</v>
      </c>
      <c r="D871" s="62">
        <v>1429482.33</v>
      </c>
      <c r="E871" s="62">
        <v>1345217.12</v>
      </c>
      <c r="F871" s="62">
        <v>1656994.86</v>
      </c>
      <c r="G871" s="62">
        <v>1294646.21</v>
      </c>
      <c r="H871" s="62">
        <v>1375703.24</v>
      </c>
      <c r="I871" s="62">
        <v>1437281.93</v>
      </c>
      <c r="J871" s="44">
        <v>134836.12000000011</v>
      </c>
      <c r="K871" s="44">
        <v>-30486.119999999879</v>
      </c>
      <c r="L871" s="44">
        <v>219712.93000000017</v>
      </c>
      <c r="M871" s="19">
        <v>0.1041</v>
      </c>
      <c r="N871" s="19">
        <v>-2.2200000000000001E-2</v>
      </c>
      <c r="O871" s="19">
        <v>0.15290000000000001</v>
      </c>
      <c r="P871">
        <v>1</v>
      </c>
      <c r="Q871">
        <v>3.33</v>
      </c>
    </row>
    <row r="872" spans="1:17">
      <c r="A872" s="53" t="s">
        <v>3794</v>
      </c>
      <c r="B872" s="53" t="s">
        <v>594</v>
      </c>
      <c r="C872" s="73" t="s">
        <v>1969</v>
      </c>
      <c r="D872" s="62">
        <v>4439168.2</v>
      </c>
      <c r="E872" s="62">
        <v>4310790.58</v>
      </c>
      <c r="F872" s="62">
        <v>3759655.97</v>
      </c>
      <c r="G872" s="62">
        <v>3684989</v>
      </c>
      <c r="H872" s="62">
        <v>3596712.25</v>
      </c>
      <c r="I872" s="62">
        <v>3897551.06</v>
      </c>
      <c r="J872" s="44">
        <v>754179.20000000019</v>
      </c>
      <c r="K872" s="44">
        <v>714078.33000000007</v>
      </c>
      <c r="L872" s="44">
        <v>-137895.08999999985</v>
      </c>
      <c r="M872" s="19">
        <v>0.20469999999999999</v>
      </c>
      <c r="N872" s="19">
        <v>0.19850000000000001</v>
      </c>
      <c r="O872" s="19">
        <v>-3.5400000000000001E-2</v>
      </c>
      <c r="P872">
        <v>1</v>
      </c>
      <c r="Q872">
        <v>3.33</v>
      </c>
    </row>
    <row r="873" spans="1:17">
      <c r="A873" s="53" t="s">
        <v>3795</v>
      </c>
      <c r="B873" s="53" t="s">
        <v>34</v>
      </c>
      <c r="C873" s="73" t="s">
        <v>1973</v>
      </c>
      <c r="D873" s="62">
        <v>2190540.5</v>
      </c>
      <c r="E873" s="62">
        <v>2471125.1800000002</v>
      </c>
      <c r="F873" s="62">
        <v>2708308.65</v>
      </c>
      <c r="G873" s="62">
        <v>1926534.39</v>
      </c>
      <c r="H873" s="62">
        <v>2175607.77</v>
      </c>
      <c r="I873" s="62">
        <v>2082191.71</v>
      </c>
      <c r="J873" s="44">
        <v>264006.1100000001</v>
      </c>
      <c r="K873" s="44">
        <v>295517.41000000015</v>
      </c>
      <c r="L873" s="44">
        <v>626116.93999999994</v>
      </c>
      <c r="M873" s="19">
        <v>0.13700000000000001</v>
      </c>
      <c r="N873" s="19">
        <v>0.1358</v>
      </c>
      <c r="O873" s="19">
        <v>0.30070000000000002</v>
      </c>
      <c r="P873">
        <v>0</v>
      </c>
      <c r="Q873">
        <v>0</v>
      </c>
    </row>
    <row r="874" spans="1:17">
      <c r="A874" s="53" t="s">
        <v>3796</v>
      </c>
      <c r="B874" s="53" t="s">
        <v>407</v>
      </c>
      <c r="C874" s="73" t="s">
        <v>1974</v>
      </c>
      <c r="D874" s="62">
        <v>5633884.6699999999</v>
      </c>
      <c r="E874" s="62">
        <v>5567443.2999999998</v>
      </c>
      <c r="F874" s="62">
        <v>6631258.8200000003</v>
      </c>
      <c r="G874" s="62">
        <v>4517636.93</v>
      </c>
      <c r="H874" s="62">
        <v>4785637.96</v>
      </c>
      <c r="I874" s="62">
        <v>5246417.33</v>
      </c>
      <c r="J874" s="44">
        <v>1116247.7400000002</v>
      </c>
      <c r="K874" s="44">
        <v>781805.33999999985</v>
      </c>
      <c r="L874" s="44">
        <v>1384841.4900000002</v>
      </c>
      <c r="M874" s="19">
        <v>0.24709999999999999</v>
      </c>
      <c r="N874" s="19">
        <v>0.16339999999999999</v>
      </c>
      <c r="O874" s="19">
        <v>0.26400000000000001</v>
      </c>
      <c r="P874">
        <v>0</v>
      </c>
      <c r="Q874">
        <v>0</v>
      </c>
    </row>
    <row r="875" spans="1:17">
      <c r="A875" s="53" t="s">
        <v>3797</v>
      </c>
      <c r="B875" s="53" t="s">
        <v>66</v>
      </c>
      <c r="C875" s="73" t="s">
        <v>1976</v>
      </c>
      <c r="D875" s="62">
        <v>3184329.77</v>
      </c>
      <c r="E875" s="62">
        <v>3248724.82</v>
      </c>
      <c r="F875" s="62">
        <v>3336886.03</v>
      </c>
      <c r="G875" s="62">
        <v>2614716.31</v>
      </c>
      <c r="H875" s="62">
        <v>2972725.24</v>
      </c>
      <c r="I875" s="62">
        <v>2838582.14</v>
      </c>
      <c r="J875" s="44">
        <v>569613.46</v>
      </c>
      <c r="K875" s="44">
        <v>275999.57999999961</v>
      </c>
      <c r="L875" s="44">
        <v>498303.88999999966</v>
      </c>
      <c r="M875" s="19">
        <v>0.21779999999999999</v>
      </c>
      <c r="N875" s="19">
        <v>9.2799999999999994E-2</v>
      </c>
      <c r="O875" s="19">
        <v>0.17549999999999999</v>
      </c>
      <c r="P875">
        <v>0</v>
      </c>
      <c r="Q875">
        <v>0</v>
      </c>
    </row>
    <row r="876" spans="1:17">
      <c r="A876" s="53" t="s">
        <v>3798</v>
      </c>
      <c r="B876" s="53" t="s">
        <v>48</v>
      </c>
      <c r="C876" s="73" t="s">
        <v>1982</v>
      </c>
      <c r="D876" s="62">
        <v>934121.59</v>
      </c>
      <c r="E876" s="62">
        <v>836022.45</v>
      </c>
      <c r="F876" s="62">
        <v>1086793.19</v>
      </c>
      <c r="G876" s="62">
        <v>796326.68</v>
      </c>
      <c r="H876" s="62">
        <v>753712.27</v>
      </c>
      <c r="I876" s="62">
        <v>1054045.01</v>
      </c>
      <c r="J876" s="44">
        <v>137794.90999999992</v>
      </c>
      <c r="K876" s="44">
        <v>82310.179999999935</v>
      </c>
      <c r="L876" s="44">
        <v>32748.179999999935</v>
      </c>
      <c r="M876" s="19">
        <v>0.17299999999999999</v>
      </c>
      <c r="N876" s="19">
        <v>0.10920000000000001</v>
      </c>
      <c r="O876" s="19">
        <v>3.1099999999999999E-2</v>
      </c>
      <c r="P876">
        <v>0</v>
      </c>
      <c r="Q876">
        <v>0</v>
      </c>
    </row>
    <row r="877" spans="1:17">
      <c r="A877" s="53" t="s">
        <v>3799</v>
      </c>
      <c r="B877" s="53" t="s">
        <v>130</v>
      </c>
      <c r="C877" s="73" t="s">
        <v>1983</v>
      </c>
      <c r="D877" s="62">
        <v>3463746</v>
      </c>
      <c r="E877" s="62">
        <v>3456518</v>
      </c>
      <c r="F877" s="62">
        <v>3799186</v>
      </c>
      <c r="G877" s="62">
        <v>2974285</v>
      </c>
      <c r="H877" s="62">
        <v>3538336</v>
      </c>
      <c r="I877" s="62">
        <v>3478899</v>
      </c>
      <c r="J877" s="44">
        <v>489461</v>
      </c>
      <c r="K877" s="44">
        <v>-81818</v>
      </c>
      <c r="L877" s="44">
        <v>320287</v>
      </c>
      <c r="M877" s="19">
        <v>0.1646</v>
      </c>
      <c r="N877" s="19">
        <v>-2.3099999999999999E-2</v>
      </c>
      <c r="O877" s="19">
        <v>9.2100000000000001E-2</v>
      </c>
      <c r="P877">
        <v>1</v>
      </c>
      <c r="Q877">
        <v>3.33</v>
      </c>
    </row>
    <row r="878" spans="1:17">
      <c r="A878" s="53" t="s">
        <v>3800</v>
      </c>
      <c r="B878" s="53" t="s">
        <v>107</v>
      </c>
      <c r="C878" s="73" t="s">
        <v>1985</v>
      </c>
      <c r="D878" s="62">
        <v>202196416</v>
      </c>
      <c r="E878" s="62">
        <v>213697879</v>
      </c>
      <c r="F878" s="62">
        <v>243763046</v>
      </c>
      <c r="G878" s="62">
        <v>190976012</v>
      </c>
      <c r="H878" s="62">
        <v>198325405</v>
      </c>
      <c r="I878" s="62">
        <v>232036143</v>
      </c>
      <c r="J878" s="44">
        <v>11220404</v>
      </c>
      <c r="K878" s="44">
        <v>15372474</v>
      </c>
      <c r="L878" s="44">
        <v>11726903</v>
      </c>
      <c r="M878" s="19">
        <v>5.8799999999999998E-2</v>
      </c>
      <c r="N878" s="19">
        <v>7.7499999999999999E-2</v>
      </c>
      <c r="O878" s="19">
        <v>5.0500000000000003E-2</v>
      </c>
      <c r="P878">
        <v>0</v>
      </c>
      <c r="Q878">
        <v>0</v>
      </c>
    </row>
    <row r="879" spans="1:17">
      <c r="A879" s="53" t="s">
        <v>3801</v>
      </c>
      <c r="B879" s="53" t="s">
        <v>307</v>
      </c>
      <c r="C879" s="73" t="s">
        <v>1989</v>
      </c>
      <c r="D879" s="62">
        <v>2504839</v>
      </c>
      <c r="E879" s="62">
        <v>2568611</v>
      </c>
      <c r="F879" s="62">
        <v>2688989</v>
      </c>
      <c r="G879" s="62">
        <v>2356476</v>
      </c>
      <c r="H879" s="62">
        <v>2668406</v>
      </c>
      <c r="I879" s="62">
        <v>2882033</v>
      </c>
      <c r="J879" s="44">
        <v>148363</v>
      </c>
      <c r="K879" s="44">
        <v>-99795</v>
      </c>
      <c r="L879" s="44">
        <v>-193044</v>
      </c>
      <c r="M879" s="19">
        <v>6.3E-2</v>
      </c>
      <c r="N879" s="19">
        <v>-3.7400000000000003E-2</v>
      </c>
      <c r="O879" s="19">
        <v>-6.7000000000000004E-2</v>
      </c>
      <c r="P879">
        <v>2</v>
      </c>
      <c r="Q879">
        <v>6.67</v>
      </c>
    </row>
    <row r="880" spans="1:17">
      <c r="A880" s="53" t="s">
        <v>3802</v>
      </c>
      <c r="B880" s="53" t="s">
        <v>96</v>
      </c>
      <c r="C880" s="73" t="s">
        <v>1993</v>
      </c>
      <c r="D880" s="62">
        <v>1180861.51</v>
      </c>
      <c r="E880" s="62">
        <v>1181796.54</v>
      </c>
      <c r="F880" s="62">
        <v>1361730.5600000001</v>
      </c>
      <c r="G880" s="62">
        <v>1034687.18</v>
      </c>
      <c r="H880" s="62">
        <v>1039863.01</v>
      </c>
      <c r="I880" s="62">
        <v>1296743.8600000001</v>
      </c>
      <c r="J880" s="44">
        <v>146174.32999999996</v>
      </c>
      <c r="K880" s="44">
        <v>141933.53000000003</v>
      </c>
      <c r="L880" s="44">
        <v>64986.699999999953</v>
      </c>
      <c r="M880" s="19">
        <v>0.14130000000000001</v>
      </c>
      <c r="N880" s="19">
        <v>0.13650000000000001</v>
      </c>
      <c r="O880" s="19">
        <v>5.0099999999999999E-2</v>
      </c>
      <c r="P880">
        <v>0</v>
      </c>
      <c r="Q880">
        <v>0</v>
      </c>
    </row>
    <row r="881" spans="1:17">
      <c r="A881" s="53" t="s">
        <v>3803</v>
      </c>
      <c r="B881" s="53" t="s">
        <v>509</v>
      </c>
      <c r="C881" s="73" t="s">
        <v>1995</v>
      </c>
      <c r="D881" s="62">
        <v>3776976</v>
      </c>
      <c r="E881" s="62">
        <v>4098544.05</v>
      </c>
      <c r="F881" s="62">
        <v>4857499.32</v>
      </c>
      <c r="G881" s="62">
        <v>3786419</v>
      </c>
      <c r="H881" s="62">
        <v>3863643.91</v>
      </c>
      <c r="I881" s="62">
        <v>4363135.75</v>
      </c>
      <c r="J881" s="44">
        <v>-9443</v>
      </c>
      <c r="K881" s="44">
        <v>234900.13999999966</v>
      </c>
      <c r="L881" s="44">
        <v>494363.5700000003</v>
      </c>
      <c r="M881" s="19">
        <v>-2.5000000000000001E-3</v>
      </c>
      <c r="N881" s="19">
        <v>6.08E-2</v>
      </c>
      <c r="O881" s="19">
        <v>0.1133</v>
      </c>
      <c r="P881">
        <v>1</v>
      </c>
      <c r="Q881">
        <v>3.33</v>
      </c>
    </row>
    <row r="882" spans="1:17">
      <c r="A882" s="53" t="s">
        <v>3804</v>
      </c>
      <c r="B882" s="53" t="s">
        <v>20</v>
      </c>
      <c r="C882" s="73" t="s">
        <v>1999</v>
      </c>
      <c r="D882" s="62">
        <v>1287014.02</v>
      </c>
      <c r="E882" s="62">
        <v>1472069.29</v>
      </c>
      <c r="F882" s="62">
        <v>1375749</v>
      </c>
      <c r="G882" s="62">
        <v>975980.25</v>
      </c>
      <c r="H882" s="62">
        <v>1176511.04</v>
      </c>
      <c r="I882" s="62">
        <v>1227484.3600000001</v>
      </c>
      <c r="J882" s="44">
        <v>311033.77</v>
      </c>
      <c r="K882" s="44">
        <v>295558.25</v>
      </c>
      <c r="L882" s="44">
        <v>148264.6399999999</v>
      </c>
      <c r="M882" s="19">
        <v>0.31869999999999998</v>
      </c>
      <c r="N882" s="19">
        <v>0.25119999999999998</v>
      </c>
      <c r="O882" s="19">
        <v>0.1208</v>
      </c>
      <c r="P882">
        <v>0</v>
      </c>
      <c r="Q882">
        <v>0</v>
      </c>
    </row>
    <row r="883" spans="1:17">
      <c r="A883" s="53" t="s">
        <v>3805</v>
      </c>
      <c r="B883" s="53" t="s">
        <v>55</v>
      </c>
      <c r="C883" s="73" t="s">
        <v>2001</v>
      </c>
      <c r="D883" s="62">
        <v>36448472</v>
      </c>
      <c r="E883" s="62">
        <v>43819368</v>
      </c>
      <c r="F883" s="62">
        <v>43102537</v>
      </c>
      <c r="G883" s="62">
        <v>36815560</v>
      </c>
      <c r="H883" s="62">
        <v>41523389</v>
      </c>
      <c r="I883" s="62">
        <v>43347173</v>
      </c>
      <c r="J883" s="44">
        <v>-367088</v>
      </c>
      <c r="K883" s="44">
        <v>2295979</v>
      </c>
      <c r="L883" s="44">
        <v>-244636</v>
      </c>
      <c r="M883" s="19">
        <v>-0.01</v>
      </c>
      <c r="N883" s="19">
        <v>5.5300000000000002E-2</v>
      </c>
      <c r="O883" s="19">
        <v>-5.5999999999999999E-3</v>
      </c>
      <c r="P883">
        <v>2</v>
      </c>
      <c r="Q883">
        <v>6.67</v>
      </c>
    </row>
    <row r="884" spans="1:17">
      <c r="A884" s="53" t="s">
        <v>3806</v>
      </c>
      <c r="B884" s="53" t="s">
        <v>48</v>
      </c>
      <c r="C884" s="73" t="s">
        <v>2003</v>
      </c>
      <c r="D884" s="62">
        <v>507195.95</v>
      </c>
      <c r="E884" s="62">
        <v>882458.45</v>
      </c>
      <c r="F884" s="62">
        <v>711883.88</v>
      </c>
      <c r="G884" s="62">
        <v>443806.37</v>
      </c>
      <c r="H884" s="62">
        <v>773509.73</v>
      </c>
      <c r="I884" s="62">
        <v>920149.21</v>
      </c>
      <c r="J884" s="44">
        <v>63389.580000000016</v>
      </c>
      <c r="K884" s="44">
        <v>108948.71999999997</v>
      </c>
      <c r="L884" s="44">
        <v>-208265.32999999996</v>
      </c>
      <c r="M884" s="19">
        <v>0.14280000000000001</v>
      </c>
      <c r="N884" s="19">
        <v>0.14080000000000001</v>
      </c>
      <c r="O884" s="19">
        <v>-0.2263</v>
      </c>
      <c r="P884">
        <v>1</v>
      </c>
      <c r="Q884">
        <v>3.33</v>
      </c>
    </row>
    <row r="885" spans="1:17">
      <c r="A885" s="53" t="s">
        <v>3807</v>
      </c>
      <c r="B885" s="53" t="s">
        <v>107</v>
      </c>
      <c r="C885" s="73" t="s">
        <v>2005</v>
      </c>
      <c r="D885" s="62">
        <v>160618279</v>
      </c>
      <c r="E885" s="62">
        <v>172099117</v>
      </c>
      <c r="F885" s="62">
        <v>175403657</v>
      </c>
      <c r="G885" s="62">
        <v>150366997</v>
      </c>
      <c r="H885" s="62">
        <v>156839818</v>
      </c>
      <c r="I885" s="62">
        <v>166802223</v>
      </c>
      <c r="J885" s="44">
        <v>10251282</v>
      </c>
      <c r="K885" s="44">
        <v>15259299</v>
      </c>
      <c r="L885" s="44">
        <v>8601434</v>
      </c>
      <c r="M885" s="19">
        <v>6.8199999999999997E-2</v>
      </c>
      <c r="N885" s="19">
        <v>9.7299999999999998E-2</v>
      </c>
      <c r="O885" s="19">
        <v>5.16E-2</v>
      </c>
      <c r="P885">
        <v>0</v>
      </c>
      <c r="Q885">
        <v>0</v>
      </c>
    </row>
    <row r="886" spans="1:17">
      <c r="A886" s="53" t="s">
        <v>3808</v>
      </c>
      <c r="B886" s="53" t="s">
        <v>371</v>
      </c>
      <c r="C886" s="73" t="s">
        <v>2007</v>
      </c>
      <c r="D886" s="62">
        <v>1154671</v>
      </c>
      <c r="E886" s="62">
        <v>1240115</v>
      </c>
      <c r="F886" s="62">
        <v>1308260</v>
      </c>
      <c r="G886" s="62">
        <v>1107764</v>
      </c>
      <c r="H886" s="62">
        <v>1208225</v>
      </c>
      <c r="I886" s="62">
        <v>1342822</v>
      </c>
      <c r="J886" s="44">
        <v>46907</v>
      </c>
      <c r="K886" s="44">
        <v>31890</v>
      </c>
      <c r="L886" s="44">
        <v>-34562</v>
      </c>
      <c r="M886" s="19">
        <v>4.2299999999999997E-2</v>
      </c>
      <c r="N886" s="19">
        <v>2.64E-2</v>
      </c>
      <c r="O886" s="19">
        <v>-2.5700000000000001E-2</v>
      </c>
      <c r="P886">
        <v>1</v>
      </c>
      <c r="Q886">
        <v>3.33</v>
      </c>
    </row>
    <row r="887" spans="1:17">
      <c r="A887" s="53" t="s">
        <v>3809</v>
      </c>
      <c r="B887" s="53" t="s">
        <v>260</v>
      </c>
      <c r="C887" s="73" t="s">
        <v>2008</v>
      </c>
      <c r="D887" s="62">
        <v>20607306</v>
      </c>
      <c r="E887" s="62">
        <v>20949309</v>
      </c>
      <c r="F887" s="62">
        <v>23273316.52</v>
      </c>
      <c r="G887" s="62">
        <v>18205589</v>
      </c>
      <c r="H887" s="62">
        <v>18944494</v>
      </c>
      <c r="I887" s="62">
        <v>21328115</v>
      </c>
      <c r="J887" s="44">
        <v>2401717</v>
      </c>
      <c r="K887" s="44">
        <v>2004815</v>
      </c>
      <c r="L887" s="44">
        <v>1945201.5199999996</v>
      </c>
      <c r="M887" s="19">
        <v>0.13189999999999999</v>
      </c>
      <c r="N887" s="19">
        <v>0.10580000000000001</v>
      </c>
      <c r="O887" s="19">
        <v>9.1200000000000003E-2</v>
      </c>
      <c r="P887">
        <v>0</v>
      </c>
      <c r="Q887">
        <v>0</v>
      </c>
    </row>
    <row r="888" spans="1:17">
      <c r="A888" s="53" t="s">
        <v>3810</v>
      </c>
      <c r="B888" s="53" t="s">
        <v>123</v>
      </c>
      <c r="C888" s="73" t="s">
        <v>2010</v>
      </c>
      <c r="D888" s="62">
        <v>1217010</v>
      </c>
      <c r="E888" s="62">
        <v>1125445</v>
      </c>
      <c r="F888" s="62">
        <v>1158817</v>
      </c>
      <c r="G888" s="62">
        <v>1056753</v>
      </c>
      <c r="H888" s="62">
        <v>1005550</v>
      </c>
      <c r="I888" s="62">
        <v>1107219</v>
      </c>
      <c r="J888" s="44">
        <v>160257</v>
      </c>
      <c r="K888" s="44">
        <v>119895</v>
      </c>
      <c r="L888" s="44">
        <v>51598</v>
      </c>
      <c r="M888" s="19">
        <v>0.1517</v>
      </c>
      <c r="N888" s="19">
        <v>0.1192</v>
      </c>
      <c r="O888" s="19">
        <v>4.6600000000000003E-2</v>
      </c>
      <c r="P888">
        <v>0</v>
      </c>
      <c r="Q888">
        <v>0</v>
      </c>
    </row>
    <row r="889" spans="1:17">
      <c r="A889" s="53" t="s">
        <v>3811</v>
      </c>
      <c r="B889" s="53" t="s">
        <v>34</v>
      </c>
      <c r="C889" s="73" t="s">
        <v>2012</v>
      </c>
      <c r="D889" s="62">
        <v>1501812.9</v>
      </c>
      <c r="E889" s="62">
        <v>2498998</v>
      </c>
      <c r="F889" s="62">
        <v>5216032.62</v>
      </c>
      <c r="G889" s="62">
        <v>1618334.42</v>
      </c>
      <c r="H889" s="62">
        <v>1078023.8899999999</v>
      </c>
      <c r="I889" s="62">
        <v>1697259.73</v>
      </c>
      <c r="J889" s="44">
        <v>-116521.52000000002</v>
      </c>
      <c r="K889" s="44">
        <v>1420974.11</v>
      </c>
      <c r="L889" s="44">
        <v>3518772.89</v>
      </c>
      <c r="M889" s="19">
        <v>-7.1999999999999995E-2</v>
      </c>
      <c r="N889" s="19">
        <v>1.3181</v>
      </c>
      <c r="O889" s="19">
        <v>2.0731999999999999</v>
      </c>
      <c r="P889">
        <v>1</v>
      </c>
      <c r="Q889">
        <v>3.33</v>
      </c>
    </row>
    <row r="890" spans="1:17">
      <c r="A890" s="53" t="s">
        <v>3812</v>
      </c>
      <c r="B890" s="53" t="s">
        <v>118</v>
      </c>
      <c r="C890" s="73" t="s">
        <v>2014</v>
      </c>
      <c r="D890" s="62">
        <v>1327007</v>
      </c>
      <c r="E890" s="62">
        <v>1324387</v>
      </c>
      <c r="F890" s="62">
        <v>1306216</v>
      </c>
      <c r="G890" s="62">
        <v>1000498</v>
      </c>
      <c r="H890" s="62">
        <v>1451088</v>
      </c>
      <c r="I890" s="62">
        <v>1485508</v>
      </c>
      <c r="J890" s="44">
        <v>326509</v>
      </c>
      <c r="K890" s="44">
        <v>-126701</v>
      </c>
      <c r="L890" s="44">
        <v>-179292</v>
      </c>
      <c r="M890" s="19">
        <v>0.32629999999999998</v>
      </c>
      <c r="N890" s="19">
        <v>-8.7300000000000003E-2</v>
      </c>
      <c r="O890" s="19">
        <v>-0.1207</v>
      </c>
      <c r="P890">
        <v>2</v>
      </c>
      <c r="Q890">
        <v>6.67</v>
      </c>
    </row>
    <row r="891" spans="1:17">
      <c r="A891" s="53" t="s">
        <v>3813</v>
      </c>
      <c r="B891" s="53" t="s">
        <v>599</v>
      </c>
      <c r="C891" s="73" t="s">
        <v>2016</v>
      </c>
      <c r="D891" s="62">
        <v>2961739.32</v>
      </c>
      <c r="E891" s="62">
        <v>3091478.51</v>
      </c>
      <c r="F891" s="62">
        <v>3184748.93</v>
      </c>
      <c r="G891" s="62">
        <v>2992088.66</v>
      </c>
      <c r="H891" s="62">
        <v>2595090.54</v>
      </c>
      <c r="I891" s="62">
        <v>2484018.4700000002</v>
      </c>
      <c r="J891" s="44">
        <v>-30349.340000000317</v>
      </c>
      <c r="K891" s="44">
        <v>496387.96999999974</v>
      </c>
      <c r="L891" s="44">
        <v>700730.46</v>
      </c>
      <c r="M891" s="19">
        <v>-1.01E-2</v>
      </c>
      <c r="N891" s="19">
        <v>0.1913</v>
      </c>
      <c r="O891" s="19">
        <v>0.28210000000000002</v>
      </c>
      <c r="P891">
        <v>1</v>
      </c>
      <c r="Q891">
        <v>3.33</v>
      </c>
    </row>
    <row r="892" spans="1:17">
      <c r="A892" s="53" t="s">
        <v>3814</v>
      </c>
      <c r="B892" s="53" t="s">
        <v>414</v>
      </c>
      <c r="C892" s="73" t="s">
        <v>2017</v>
      </c>
      <c r="D892" s="62">
        <v>1378260.77</v>
      </c>
      <c r="E892" s="62">
        <v>1373335.13</v>
      </c>
      <c r="F892" s="62">
        <v>1594021.94</v>
      </c>
      <c r="G892" s="62">
        <v>1247864.01</v>
      </c>
      <c r="H892" s="62">
        <v>1286209.19</v>
      </c>
      <c r="I892" s="62">
        <v>1409087.88</v>
      </c>
      <c r="J892" s="44">
        <v>130396.76000000001</v>
      </c>
      <c r="K892" s="44">
        <v>87125.939999999944</v>
      </c>
      <c r="L892" s="44">
        <v>184934.06000000006</v>
      </c>
      <c r="M892" s="19">
        <v>0.1045</v>
      </c>
      <c r="N892" s="19">
        <v>6.7699999999999996E-2</v>
      </c>
      <c r="O892" s="19">
        <v>0.13120000000000001</v>
      </c>
      <c r="P892">
        <v>0</v>
      </c>
      <c r="Q892">
        <v>0</v>
      </c>
    </row>
    <row r="893" spans="1:17">
      <c r="A893" s="53" t="s">
        <v>3815</v>
      </c>
      <c r="B893" s="53" t="s">
        <v>371</v>
      </c>
      <c r="C893" s="73" t="s">
        <v>2019</v>
      </c>
      <c r="D893" s="62">
        <v>4382083.2</v>
      </c>
      <c r="E893" s="62">
        <v>4709278.22</v>
      </c>
      <c r="F893" s="62">
        <v>5670137.3099999996</v>
      </c>
      <c r="G893" s="62">
        <v>4083694.59</v>
      </c>
      <c r="H893" s="62">
        <v>5011792.59</v>
      </c>
      <c r="I893" s="62">
        <v>5838845.8799999999</v>
      </c>
      <c r="J893" s="44">
        <v>298388.61000000034</v>
      </c>
      <c r="K893" s="44">
        <v>-302514.37000000011</v>
      </c>
      <c r="L893" s="44">
        <v>-168708.5700000003</v>
      </c>
      <c r="M893" s="19">
        <v>7.3099999999999998E-2</v>
      </c>
      <c r="N893" s="19">
        <v>-6.0400000000000002E-2</v>
      </c>
      <c r="O893" s="19">
        <v>-2.8899999999999999E-2</v>
      </c>
      <c r="P893">
        <v>2</v>
      </c>
      <c r="Q893">
        <v>6.67</v>
      </c>
    </row>
    <row r="894" spans="1:17">
      <c r="A894" s="53" t="s">
        <v>3816</v>
      </c>
      <c r="B894" s="53" t="s">
        <v>130</v>
      </c>
      <c r="C894" s="73" t="s">
        <v>2021</v>
      </c>
      <c r="D894" s="62">
        <v>1576158.22</v>
      </c>
      <c r="E894" s="62">
        <v>1788512</v>
      </c>
      <c r="F894" s="62">
        <v>1692428</v>
      </c>
      <c r="G894" s="62">
        <v>1400354</v>
      </c>
      <c r="H894" s="62">
        <v>1646947</v>
      </c>
      <c r="I894" s="62">
        <v>1596473</v>
      </c>
      <c r="J894" s="44">
        <v>175804.21999999997</v>
      </c>
      <c r="K894" s="44">
        <v>141565</v>
      </c>
      <c r="L894" s="44">
        <v>95955</v>
      </c>
      <c r="M894" s="19">
        <v>0.1255</v>
      </c>
      <c r="N894" s="19">
        <v>8.5999999999999993E-2</v>
      </c>
      <c r="O894" s="19">
        <v>6.0100000000000001E-2</v>
      </c>
      <c r="P894">
        <v>0</v>
      </c>
      <c r="Q894">
        <v>0</v>
      </c>
    </row>
    <row r="895" spans="1:17">
      <c r="A895" s="53" t="s">
        <v>3817</v>
      </c>
      <c r="B895" s="53" t="s">
        <v>594</v>
      </c>
      <c r="C895" s="73" t="s">
        <v>2023</v>
      </c>
      <c r="D895" s="62">
        <v>3908551.77</v>
      </c>
      <c r="E895" s="62">
        <v>3764938.37</v>
      </c>
      <c r="F895" s="62">
        <v>5955440.2599999998</v>
      </c>
      <c r="G895" s="62">
        <v>3043178.61</v>
      </c>
      <c r="H895" s="62">
        <v>3693271</v>
      </c>
      <c r="I895" s="62">
        <v>5396020.8799999999</v>
      </c>
      <c r="J895" s="44">
        <v>865373.16000000015</v>
      </c>
      <c r="K895" s="44">
        <v>71667.370000000112</v>
      </c>
      <c r="L895" s="44">
        <v>559419.37999999989</v>
      </c>
      <c r="M895" s="19">
        <v>0.28439999999999999</v>
      </c>
      <c r="N895" s="19">
        <v>1.9400000000000001E-2</v>
      </c>
      <c r="O895" s="19">
        <v>0.1037</v>
      </c>
      <c r="P895">
        <v>0</v>
      </c>
      <c r="Q895">
        <v>0</v>
      </c>
    </row>
    <row r="896" spans="1:17">
      <c r="A896" s="53" t="s">
        <v>3818</v>
      </c>
      <c r="B896" s="53" t="s">
        <v>197</v>
      </c>
      <c r="C896" s="73" t="s">
        <v>2024</v>
      </c>
      <c r="D896" s="62">
        <v>3520903.99</v>
      </c>
      <c r="E896" s="62">
        <v>3677936.45</v>
      </c>
      <c r="F896" s="62">
        <v>4034563</v>
      </c>
      <c r="G896" s="62">
        <v>3230303.46</v>
      </c>
      <c r="H896" s="62">
        <v>3459715.93</v>
      </c>
      <c r="I896" s="62">
        <v>4196840</v>
      </c>
      <c r="J896" s="44">
        <v>290600.53000000026</v>
      </c>
      <c r="K896" s="44">
        <v>218220.52000000002</v>
      </c>
      <c r="L896" s="44">
        <v>-162277</v>
      </c>
      <c r="M896" s="19">
        <v>0.09</v>
      </c>
      <c r="N896" s="19">
        <v>6.3100000000000003E-2</v>
      </c>
      <c r="O896" s="19">
        <v>-3.8699999999999998E-2</v>
      </c>
      <c r="P896">
        <v>1</v>
      </c>
      <c r="Q896">
        <v>3.33</v>
      </c>
    </row>
    <row r="897" spans="1:17">
      <c r="A897" s="53" t="s">
        <v>3819</v>
      </c>
      <c r="B897" s="53" t="s">
        <v>568</v>
      </c>
      <c r="C897" s="73" t="s">
        <v>2026</v>
      </c>
      <c r="D897" s="62">
        <v>1049818</v>
      </c>
      <c r="E897" s="62">
        <v>1315952</v>
      </c>
      <c r="F897" s="62">
        <v>1253072</v>
      </c>
      <c r="G897" s="62">
        <v>1018105</v>
      </c>
      <c r="H897" s="62">
        <v>1119414</v>
      </c>
      <c r="I897" s="62">
        <v>1248728</v>
      </c>
      <c r="J897" s="44">
        <v>31713</v>
      </c>
      <c r="K897" s="44">
        <v>196538</v>
      </c>
      <c r="L897" s="44">
        <v>4344</v>
      </c>
      <c r="M897" s="19">
        <v>3.1099999999999999E-2</v>
      </c>
      <c r="N897" s="19">
        <v>0.17560000000000001</v>
      </c>
      <c r="O897" s="19">
        <v>3.5000000000000001E-3</v>
      </c>
      <c r="P897">
        <v>0</v>
      </c>
      <c r="Q897">
        <v>0</v>
      </c>
    </row>
    <row r="898" spans="1:17">
      <c r="A898" s="53" t="s">
        <v>3820</v>
      </c>
      <c r="B898" s="53" t="s">
        <v>599</v>
      </c>
      <c r="C898" s="73" t="s">
        <v>2028</v>
      </c>
      <c r="D898" s="62">
        <v>2859808.54</v>
      </c>
      <c r="E898" s="62">
        <v>3274381.3</v>
      </c>
      <c r="F898" s="62">
        <v>3347381.65</v>
      </c>
      <c r="G898" s="62">
        <v>2334158.42</v>
      </c>
      <c r="H898" s="62">
        <v>3003854.38</v>
      </c>
      <c r="I898" s="62">
        <v>2657720.9300000002</v>
      </c>
      <c r="J898" s="44">
        <v>525650.12000000011</v>
      </c>
      <c r="K898" s="44">
        <v>270526.91999999993</v>
      </c>
      <c r="L898" s="44">
        <v>689660.71999999974</v>
      </c>
      <c r="M898" s="19">
        <v>0.22520000000000001</v>
      </c>
      <c r="N898" s="19">
        <v>9.01E-2</v>
      </c>
      <c r="O898" s="19">
        <v>0.25950000000000001</v>
      </c>
      <c r="P898">
        <v>0</v>
      </c>
      <c r="Q898">
        <v>0</v>
      </c>
    </row>
    <row r="899" spans="1:17">
      <c r="A899" s="53" t="s">
        <v>3821</v>
      </c>
      <c r="B899" s="53" t="s">
        <v>87</v>
      </c>
      <c r="C899" s="73" t="s">
        <v>2030</v>
      </c>
      <c r="D899" s="62">
        <v>2067111.47</v>
      </c>
      <c r="E899" s="62">
        <v>2252720.7799999998</v>
      </c>
      <c r="F899" s="62">
        <v>1668825.5</v>
      </c>
      <c r="G899" s="62">
        <v>1850549.4</v>
      </c>
      <c r="H899" s="62">
        <v>2218928.39</v>
      </c>
      <c r="I899" s="62">
        <v>1742164.53</v>
      </c>
      <c r="J899" s="44">
        <v>216562.07000000007</v>
      </c>
      <c r="K899" s="44">
        <v>33792.389999999665</v>
      </c>
      <c r="L899" s="44">
        <v>-73339.030000000028</v>
      </c>
      <c r="M899" s="19">
        <v>0.11700000000000001</v>
      </c>
      <c r="N899" s="19">
        <v>1.52E-2</v>
      </c>
      <c r="O899" s="19">
        <v>-4.2099999999999999E-2</v>
      </c>
      <c r="P899">
        <v>1</v>
      </c>
      <c r="Q899">
        <v>3.33</v>
      </c>
    </row>
    <row r="900" spans="1:17">
      <c r="A900" s="53" t="s">
        <v>3822</v>
      </c>
      <c r="B900" s="53" t="s">
        <v>190</v>
      </c>
      <c r="C900" s="73" t="s">
        <v>2032</v>
      </c>
      <c r="D900" s="62">
        <v>14988129</v>
      </c>
      <c r="E900" s="62">
        <v>15389668</v>
      </c>
      <c r="F900" s="62">
        <v>17524942.260000002</v>
      </c>
      <c r="G900" s="62">
        <v>15112091.800000001</v>
      </c>
      <c r="H900" s="62">
        <v>16080119</v>
      </c>
      <c r="I900" s="62">
        <v>18060273.789999999</v>
      </c>
      <c r="J900" s="44">
        <v>-123962.80000000075</v>
      </c>
      <c r="K900" s="44">
        <v>-690451</v>
      </c>
      <c r="L900" s="44">
        <v>-535331.52999999747</v>
      </c>
      <c r="M900" s="19">
        <v>-8.2000000000000007E-3</v>
      </c>
      <c r="N900" s="19">
        <v>-4.2900000000000001E-2</v>
      </c>
      <c r="O900" s="19">
        <v>-2.9600000000000001E-2</v>
      </c>
      <c r="P900">
        <v>3</v>
      </c>
      <c r="Q900">
        <v>10</v>
      </c>
    </row>
    <row r="901" spans="1:17">
      <c r="A901" s="53" t="s">
        <v>3823</v>
      </c>
      <c r="B901" s="53" t="s">
        <v>171</v>
      </c>
      <c r="C901" s="73" t="s">
        <v>2034</v>
      </c>
      <c r="D901" s="62">
        <v>902491.83</v>
      </c>
      <c r="E901" s="62">
        <v>901721.43</v>
      </c>
      <c r="F901" s="62">
        <v>748493.62</v>
      </c>
      <c r="G901" s="62">
        <v>892614.57</v>
      </c>
      <c r="H901" s="62">
        <v>770122.12</v>
      </c>
      <c r="I901" s="62">
        <v>692785.73</v>
      </c>
      <c r="J901" s="44">
        <v>9877.2600000000093</v>
      </c>
      <c r="K901" s="44">
        <v>131599.31000000006</v>
      </c>
      <c r="L901" s="44">
        <v>55707.890000000014</v>
      </c>
      <c r="M901" s="19">
        <v>1.11E-2</v>
      </c>
      <c r="N901" s="19">
        <v>0.1709</v>
      </c>
      <c r="O901" s="19">
        <v>8.0399999999999999E-2</v>
      </c>
      <c r="P901">
        <v>0</v>
      </c>
      <c r="Q901">
        <v>0</v>
      </c>
    </row>
    <row r="902" spans="1:17">
      <c r="A902" s="53" t="s">
        <v>3824</v>
      </c>
      <c r="B902" s="53" t="s">
        <v>280</v>
      </c>
      <c r="C902" s="73" t="s">
        <v>2035</v>
      </c>
      <c r="D902" s="62">
        <v>3364384</v>
      </c>
      <c r="E902" s="62">
        <v>3461492</v>
      </c>
      <c r="F902" s="62">
        <v>3970732</v>
      </c>
      <c r="G902" s="62">
        <v>2793189</v>
      </c>
      <c r="H902" s="62">
        <v>2885022</v>
      </c>
      <c r="I902" s="62">
        <v>3436567</v>
      </c>
      <c r="J902" s="44">
        <v>571195</v>
      </c>
      <c r="K902" s="44">
        <v>576470</v>
      </c>
      <c r="L902" s="44">
        <v>534165</v>
      </c>
      <c r="M902" s="19">
        <v>0.20449999999999999</v>
      </c>
      <c r="N902" s="19">
        <v>0.19980000000000001</v>
      </c>
      <c r="O902" s="19">
        <v>0.15540000000000001</v>
      </c>
      <c r="P902">
        <v>0</v>
      </c>
      <c r="Q902">
        <v>0</v>
      </c>
    </row>
    <row r="903" spans="1:17">
      <c r="A903" s="53" t="s">
        <v>3825</v>
      </c>
      <c r="B903" s="53" t="s">
        <v>123</v>
      </c>
      <c r="C903" s="73" t="s">
        <v>2037</v>
      </c>
      <c r="D903" s="62">
        <v>2631278.19</v>
      </c>
      <c r="E903" s="62">
        <v>3015858.39</v>
      </c>
      <c r="F903" s="62">
        <v>2772178.18</v>
      </c>
      <c r="G903" s="62">
        <v>2630646.73</v>
      </c>
      <c r="H903" s="62">
        <v>2588452.9</v>
      </c>
      <c r="I903" s="62">
        <v>2512690.7999999998</v>
      </c>
      <c r="J903" s="44">
        <v>631.45999999996275</v>
      </c>
      <c r="K903" s="44">
        <v>427405.49000000022</v>
      </c>
      <c r="L903" s="44">
        <v>259487.38000000035</v>
      </c>
      <c r="M903" s="19">
        <v>2.0000000000000001E-4</v>
      </c>
      <c r="N903" s="19">
        <v>0.1651</v>
      </c>
      <c r="O903" s="19">
        <v>0.1033</v>
      </c>
      <c r="P903">
        <v>0</v>
      </c>
      <c r="Q903">
        <v>0</v>
      </c>
    </row>
    <row r="904" spans="1:17">
      <c r="A904" s="53" t="s">
        <v>3826</v>
      </c>
      <c r="B904" s="53" t="s">
        <v>400</v>
      </c>
      <c r="C904" s="73" t="s">
        <v>2038</v>
      </c>
      <c r="D904" s="62">
        <v>1188699</v>
      </c>
      <c r="E904" s="62">
        <v>1105320</v>
      </c>
      <c r="F904" s="62">
        <v>1203733</v>
      </c>
      <c r="G904" s="62">
        <v>1223218</v>
      </c>
      <c r="H904" s="62">
        <v>1090055</v>
      </c>
      <c r="I904" s="62">
        <v>1139506</v>
      </c>
      <c r="J904" s="44">
        <v>-34519</v>
      </c>
      <c r="K904" s="44">
        <v>15265</v>
      </c>
      <c r="L904" s="44">
        <v>64227</v>
      </c>
      <c r="M904" s="19">
        <v>-2.8199999999999999E-2</v>
      </c>
      <c r="N904" s="19">
        <v>1.4E-2</v>
      </c>
      <c r="O904" s="19">
        <v>5.6399999999999999E-2</v>
      </c>
      <c r="P904">
        <v>1</v>
      </c>
      <c r="Q904">
        <v>3.33</v>
      </c>
    </row>
    <row r="905" spans="1:17">
      <c r="A905" s="53" t="s">
        <v>3827</v>
      </c>
      <c r="B905" s="53" t="s">
        <v>63</v>
      </c>
      <c r="C905" s="73" t="s">
        <v>2040</v>
      </c>
      <c r="D905" s="62">
        <v>7204812.3499999996</v>
      </c>
      <c r="E905" s="62">
        <v>9061145.4199999999</v>
      </c>
      <c r="F905" s="62">
        <v>8752949.8499999996</v>
      </c>
      <c r="G905" s="62">
        <v>6397302.9199999999</v>
      </c>
      <c r="H905" s="62">
        <v>8168888.71</v>
      </c>
      <c r="I905" s="62">
        <v>7615575.6299999999</v>
      </c>
      <c r="J905" s="44">
        <v>807509.4299999997</v>
      </c>
      <c r="K905" s="44">
        <v>892256.71</v>
      </c>
      <c r="L905" s="44">
        <v>1137374.2199999997</v>
      </c>
      <c r="M905" s="19">
        <v>0.12620000000000001</v>
      </c>
      <c r="N905" s="19">
        <v>0.10920000000000001</v>
      </c>
      <c r="O905" s="19">
        <v>0.14929999999999999</v>
      </c>
      <c r="P905">
        <v>0</v>
      </c>
      <c r="Q905">
        <v>0</v>
      </c>
    </row>
    <row r="906" spans="1:17">
      <c r="A906" s="53" t="s">
        <v>3828</v>
      </c>
      <c r="B906" s="53" t="s">
        <v>360</v>
      </c>
      <c r="C906" s="73" t="s">
        <v>2042</v>
      </c>
      <c r="D906" s="62">
        <v>6793780</v>
      </c>
      <c r="E906" s="62">
        <v>7566605</v>
      </c>
      <c r="F906" s="62">
        <v>7080408</v>
      </c>
      <c r="G906" s="62">
        <v>5437889</v>
      </c>
      <c r="H906" s="62">
        <v>7711174</v>
      </c>
      <c r="I906" s="62">
        <v>6813949</v>
      </c>
      <c r="J906" s="44">
        <v>1355891</v>
      </c>
      <c r="K906" s="44">
        <v>-144569</v>
      </c>
      <c r="L906" s="44">
        <v>266459</v>
      </c>
      <c r="M906" s="19">
        <v>0.24929999999999999</v>
      </c>
      <c r="N906" s="19">
        <v>-1.8700000000000001E-2</v>
      </c>
      <c r="O906" s="19">
        <v>3.9100000000000003E-2</v>
      </c>
      <c r="P906">
        <v>1</v>
      </c>
      <c r="Q906">
        <v>3.33</v>
      </c>
    </row>
    <row r="907" spans="1:17">
      <c r="A907" s="53" t="s">
        <v>3829</v>
      </c>
      <c r="B907" s="53" t="s">
        <v>355</v>
      </c>
      <c r="C907" s="73" t="s">
        <v>2046</v>
      </c>
      <c r="D907" s="62">
        <v>1727645.12</v>
      </c>
      <c r="E907" s="62">
        <v>1727480.29</v>
      </c>
      <c r="F907" s="62">
        <v>1924403.02</v>
      </c>
      <c r="G907" s="62">
        <v>1493268.57</v>
      </c>
      <c r="H907" s="62">
        <v>1580906.39</v>
      </c>
      <c r="I907" s="62">
        <v>1889774.1</v>
      </c>
      <c r="J907" s="44">
        <v>234376.55000000005</v>
      </c>
      <c r="K907" s="44">
        <v>146573.90000000014</v>
      </c>
      <c r="L907" s="44">
        <v>34628.919999999925</v>
      </c>
      <c r="M907" s="19">
        <v>0.157</v>
      </c>
      <c r="N907" s="19">
        <v>9.2700000000000005E-2</v>
      </c>
      <c r="O907" s="19">
        <v>1.83E-2</v>
      </c>
      <c r="P907">
        <v>0</v>
      </c>
      <c r="Q907">
        <v>0</v>
      </c>
    </row>
    <row r="908" spans="1:17">
      <c r="A908" s="53" t="s">
        <v>3830</v>
      </c>
      <c r="B908" s="53" t="s">
        <v>433</v>
      </c>
      <c r="C908" s="73" t="s">
        <v>2048</v>
      </c>
      <c r="D908" s="62">
        <v>14317119.789999999</v>
      </c>
      <c r="E908" s="62">
        <v>14494855.460000001</v>
      </c>
      <c r="F908" s="62">
        <v>14424278.710000001</v>
      </c>
      <c r="G908" s="62">
        <v>13013812.300000001</v>
      </c>
      <c r="H908" s="62">
        <v>15249135.07</v>
      </c>
      <c r="I908" s="62">
        <v>16308333.550000001</v>
      </c>
      <c r="J908" s="44">
        <v>1303307.4899999984</v>
      </c>
      <c r="K908" s="44">
        <v>-754279.6099999994</v>
      </c>
      <c r="L908" s="44">
        <v>-1884054.8399999999</v>
      </c>
      <c r="M908" s="19">
        <v>0.10009999999999999</v>
      </c>
      <c r="N908" s="19">
        <v>-4.9500000000000002E-2</v>
      </c>
      <c r="O908" s="19">
        <v>-0.11550000000000001</v>
      </c>
      <c r="P908">
        <v>2</v>
      </c>
      <c r="Q908">
        <v>6.67</v>
      </c>
    </row>
    <row r="909" spans="1:17">
      <c r="A909" s="53" t="s">
        <v>3831</v>
      </c>
      <c r="B909" s="53" t="s">
        <v>594</v>
      </c>
      <c r="C909" s="73" t="s">
        <v>2051</v>
      </c>
      <c r="D909" s="62">
        <v>6799160.2599999998</v>
      </c>
      <c r="E909" s="62">
        <v>7059231.8799999999</v>
      </c>
      <c r="F909" s="62">
        <v>7863324.9199999999</v>
      </c>
      <c r="G909" s="62">
        <v>5498593.75</v>
      </c>
      <c r="H909" s="62">
        <v>5292879.46</v>
      </c>
      <c r="I909" s="62">
        <v>6403084.0199999996</v>
      </c>
      <c r="J909" s="44">
        <v>1300566.5099999998</v>
      </c>
      <c r="K909" s="44">
        <v>1766352.42</v>
      </c>
      <c r="L909" s="44">
        <v>1460240.9000000004</v>
      </c>
      <c r="M909" s="19">
        <v>0.23649999999999999</v>
      </c>
      <c r="N909" s="19">
        <v>0.3337</v>
      </c>
      <c r="O909" s="19">
        <v>0.2281</v>
      </c>
      <c r="P909">
        <v>0</v>
      </c>
      <c r="Q909">
        <v>0</v>
      </c>
    </row>
    <row r="910" spans="1:17">
      <c r="A910" s="53" t="s">
        <v>3832</v>
      </c>
      <c r="B910" s="53" t="s">
        <v>594</v>
      </c>
      <c r="C910" s="73" t="s">
        <v>2053</v>
      </c>
      <c r="D910" s="62">
        <v>3291223.95</v>
      </c>
      <c r="E910" s="62">
        <v>3955812.07</v>
      </c>
      <c r="F910" s="62">
        <v>3868316.52</v>
      </c>
      <c r="G910" s="62">
        <v>3462895.89</v>
      </c>
      <c r="H910" s="62">
        <v>3975261.1</v>
      </c>
      <c r="I910" s="62">
        <v>4212777.51</v>
      </c>
      <c r="J910" s="44">
        <v>-171671.93999999994</v>
      </c>
      <c r="K910" s="44">
        <v>-19449.030000000261</v>
      </c>
      <c r="L910" s="44">
        <v>-344460.98999999976</v>
      </c>
      <c r="M910" s="19">
        <v>-4.9599999999999998E-2</v>
      </c>
      <c r="N910" s="19">
        <v>-4.8999999999999998E-3</v>
      </c>
      <c r="O910" s="19">
        <v>-8.1799999999999998E-2</v>
      </c>
      <c r="P910">
        <v>3</v>
      </c>
      <c r="Q910">
        <v>10</v>
      </c>
    </row>
    <row r="911" spans="1:17">
      <c r="A911" s="53" t="s">
        <v>3833</v>
      </c>
      <c r="B911" s="53" t="s">
        <v>509</v>
      </c>
      <c r="C911" s="73" t="s">
        <v>2055</v>
      </c>
      <c r="D911" s="62">
        <v>2398879.2599999998</v>
      </c>
      <c r="E911" s="62">
        <v>2333563.9900000002</v>
      </c>
      <c r="F911" s="62">
        <v>2519442.4</v>
      </c>
      <c r="G911" s="62">
        <v>2024353.5</v>
      </c>
      <c r="H911" s="62">
        <v>2225792.7400000002</v>
      </c>
      <c r="I911" s="62">
        <v>2206203.81</v>
      </c>
      <c r="J911" s="44">
        <v>374525.75999999978</v>
      </c>
      <c r="K911" s="44">
        <v>107771.25</v>
      </c>
      <c r="L911" s="44">
        <v>313238.58999999985</v>
      </c>
      <c r="M911" s="19">
        <v>0.185</v>
      </c>
      <c r="N911" s="19">
        <v>4.8399999999999999E-2</v>
      </c>
      <c r="O911" s="19">
        <v>0.14199999999999999</v>
      </c>
      <c r="P911">
        <v>0</v>
      </c>
      <c r="Q911">
        <v>0</v>
      </c>
    </row>
    <row r="912" spans="1:17">
      <c r="A912" s="53" t="s">
        <v>3834</v>
      </c>
      <c r="B912" s="53" t="s">
        <v>29</v>
      </c>
      <c r="C912" s="73" t="s">
        <v>2056</v>
      </c>
      <c r="D912" s="62">
        <v>17742345</v>
      </c>
      <c r="E912" s="62">
        <v>18403234</v>
      </c>
      <c r="F912" s="62">
        <v>20462772</v>
      </c>
      <c r="G912" s="62">
        <v>15656734</v>
      </c>
      <c r="H912" s="62">
        <v>17490635</v>
      </c>
      <c r="I912" s="62">
        <v>20067821</v>
      </c>
      <c r="J912" s="44">
        <v>2085611</v>
      </c>
      <c r="K912" s="44">
        <v>912599</v>
      </c>
      <c r="L912" s="44">
        <v>394951</v>
      </c>
      <c r="M912" s="19">
        <v>0.13320000000000001</v>
      </c>
      <c r="N912" s="19">
        <v>5.2200000000000003E-2</v>
      </c>
      <c r="O912" s="19">
        <v>1.9699999999999999E-2</v>
      </c>
      <c r="P912">
        <v>0</v>
      </c>
      <c r="Q912">
        <v>0</v>
      </c>
    </row>
    <row r="913" spans="1:17">
      <c r="A913" s="53" t="s">
        <v>3835</v>
      </c>
      <c r="B913" s="53" t="s">
        <v>260</v>
      </c>
      <c r="C913" s="73" t="s">
        <v>2057</v>
      </c>
      <c r="D913" s="62">
        <v>7519802.9900000002</v>
      </c>
      <c r="E913" s="62">
        <v>8483389.3399999999</v>
      </c>
      <c r="F913" s="62">
        <v>9047189.5</v>
      </c>
      <c r="G913" s="62">
        <v>7238651.0800000001</v>
      </c>
      <c r="H913" s="62">
        <v>8210767.2199999997</v>
      </c>
      <c r="I913" s="62">
        <v>8688517.8200000003</v>
      </c>
      <c r="J913" s="44">
        <v>281151.91000000015</v>
      </c>
      <c r="K913" s="44">
        <v>272622.12000000011</v>
      </c>
      <c r="L913" s="44">
        <v>358671.6799999997</v>
      </c>
      <c r="M913" s="19">
        <v>3.8800000000000001E-2</v>
      </c>
      <c r="N913" s="19">
        <v>3.32E-2</v>
      </c>
      <c r="O913" s="19">
        <v>4.1300000000000003E-2</v>
      </c>
      <c r="P913">
        <v>0</v>
      </c>
      <c r="Q913">
        <v>0</v>
      </c>
    </row>
    <row r="914" spans="1:17">
      <c r="A914" s="53" t="s">
        <v>3836</v>
      </c>
      <c r="B914" s="53" t="s">
        <v>551</v>
      </c>
      <c r="C914" s="73" t="s">
        <v>2059</v>
      </c>
      <c r="D914" s="62">
        <v>896459.95</v>
      </c>
      <c r="E914" s="62">
        <v>1083432.56</v>
      </c>
      <c r="F914" s="62">
        <v>777956.88</v>
      </c>
      <c r="G914" s="62">
        <v>887410.37</v>
      </c>
      <c r="H914" s="62">
        <v>945184.6</v>
      </c>
      <c r="I914" s="62">
        <v>516968.98</v>
      </c>
      <c r="J914" s="44">
        <v>9049.5799999999581</v>
      </c>
      <c r="K914" s="44">
        <v>138247.96000000008</v>
      </c>
      <c r="L914" s="44">
        <v>260987.90000000002</v>
      </c>
      <c r="M914" s="19">
        <v>1.0200000000000001E-2</v>
      </c>
      <c r="N914" s="19">
        <v>0.14630000000000001</v>
      </c>
      <c r="O914" s="19">
        <v>0.50480000000000003</v>
      </c>
      <c r="P914">
        <v>0</v>
      </c>
      <c r="Q914">
        <v>0</v>
      </c>
    </row>
    <row r="915" spans="1:17">
      <c r="A915" s="53" t="s">
        <v>3837</v>
      </c>
      <c r="B915" s="53" t="s">
        <v>285</v>
      </c>
      <c r="C915" s="73" t="s">
        <v>2060</v>
      </c>
      <c r="D915" s="62">
        <v>1477819.05</v>
      </c>
      <c r="E915" s="62">
        <v>1584260.41</v>
      </c>
      <c r="F915" s="62">
        <v>1560760.75</v>
      </c>
      <c r="G915" s="62">
        <v>1354523.44</v>
      </c>
      <c r="H915" s="62">
        <v>1426361.64</v>
      </c>
      <c r="I915" s="62">
        <v>1486638.38</v>
      </c>
      <c r="J915" s="44">
        <v>123295.6100000001</v>
      </c>
      <c r="K915" s="44">
        <v>157898.77000000002</v>
      </c>
      <c r="L915" s="44">
        <v>74122.370000000112</v>
      </c>
      <c r="M915" s="19">
        <v>9.0999999999999998E-2</v>
      </c>
      <c r="N915" s="19">
        <v>0.11070000000000001</v>
      </c>
      <c r="O915" s="19">
        <v>4.99E-2</v>
      </c>
      <c r="P915">
        <v>0</v>
      </c>
      <c r="Q915">
        <v>0</v>
      </c>
    </row>
    <row r="916" spans="1:17">
      <c r="A916" s="53" t="s">
        <v>3838</v>
      </c>
      <c r="B916" s="53" t="s">
        <v>66</v>
      </c>
      <c r="C916" s="73" t="s">
        <v>2063</v>
      </c>
      <c r="D916" s="62">
        <v>6484598</v>
      </c>
      <c r="E916" s="62">
        <v>6739262</v>
      </c>
      <c r="F916" s="62">
        <v>7104190</v>
      </c>
      <c r="G916" s="62">
        <v>6989452</v>
      </c>
      <c r="H916" s="62">
        <v>6311002</v>
      </c>
      <c r="I916" s="62">
        <v>6083149</v>
      </c>
      <c r="J916" s="44">
        <v>-504854</v>
      </c>
      <c r="K916" s="44">
        <v>428260</v>
      </c>
      <c r="L916" s="44">
        <v>1021041</v>
      </c>
      <c r="M916" s="19">
        <v>-7.22E-2</v>
      </c>
      <c r="N916" s="19">
        <v>6.7900000000000002E-2</v>
      </c>
      <c r="O916" s="19">
        <v>0.1678</v>
      </c>
      <c r="P916">
        <v>1</v>
      </c>
      <c r="Q916">
        <v>3.33</v>
      </c>
    </row>
    <row r="917" spans="1:17">
      <c r="A917" s="53" t="s">
        <v>3839</v>
      </c>
      <c r="B917" s="53" t="s">
        <v>24</v>
      </c>
      <c r="C917" s="73" t="s">
        <v>2064</v>
      </c>
      <c r="D917" s="62">
        <v>2465638</v>
      </c>
      <c r="E917" s="62">
        <v>2798228</v>
      </c>
      <c r="F917" s="62">
        <v>2879979</v>
      </c>
      <c r="G917" s="62">
        <v>2288725</v>
      </c>
      <c r="H917" s="62">
        <v>3164651</v>
      </c>
      <c r="I917" s="62">
        <v>3040367</v>
      </c>
      <c r="J917" s="44">
        <v>176913</v>
      </c>
      <c r="K917" s="44">
        <v>-366423</v>
      </c>
      <c r="L917" s="44">
        <v>-160388</v>
      </c>
      <c r="M917" s="19">
        <v>7.7299999999999994E-2</v>
      </c>
      <c r="N917" s="19">
        <v>-0.1158</v>
      </c>
      <c r="O917" s="19">
        <v>-5.28E-2</v>
      </c>
      <c r="P917">
        <v>2</v>
      </c>
      <c r="Q917">
        <v>6.67</v>
      </c>
    </row>
    <row r="918" spans="1:17">
      <c r="A918" s="53" t="s">
        <v>3840</v>
      </c>
      <c r="B918" s="53" t="s">
        <v>230</v>
      </c>
      <c r="C918" s="73" t="s">
        <v>2066</v>
      </c>
      <c r="D918" s="62">
        <v>1220381.68</v>
      </c>
      <c r="E918" s="62">
        <v>1479795.3</v>
      </c>
      <c r="F918" s="62">
        <v>1483214.47</v>
      </c>
      <c r="G918" s="62">
        <v>1039508.16</v>
      </c>
      <c r="H918" s="62">
        <v>1156621.94</v>
      </c>
      <c r="I918" s="62">
        <v>1569500.68</v>
      </c>
      <c r="J918" s="44">
        <v>180873.5199999999</v>
      </c>
      <c r="K918" s="44">
        <v>323173.3600000001</v>
      </c>
      <c r="L918" s="44">
        <v>-86286.209999999963</v>
      </c>
      <c r="M918" s="19">
        <v>0.17399999999999999</v>
      </c>
      <c r="N918" s="19">
        <v>0.27939999999999998</v>
      </c>
      <c r="O918" s="19">
        <v>-5.5E-2</v>
      </c>
      <c r="P918">
        <v>1</v>
      </c>
      <c r="Q918">
        <v>3.33</v>
      </c>
    </row>
    <row r="919" spans="1:17">
      <c r="A919" s="53" t="s">
        <v>3841</v>
      </c>
      <c r="B919" s="53" t="s">
        <v>20</v>
      </c>
      <c r="C919" s="73" t="s">
        <v>2068</v>
      </c>
      <c r="D919" s="62">
        <v>1285941.26</v>
      </c>
      <c r="E919" s="62">
        <v>1474246.35</v>
      </c>
      <c r="F919" s="62">
        <v>1301344.19</v>
      </c>
      <c r="G919" s="62">
        <v>1074915.3600000001</v>
      </c>
      <c r="H919" s="62">
        <v>1042304.57</v>
      </c>
      <c r="I919" s="62">
        <v>1312662.73</v>
      </c>
      <c r="J919" s="44">
        <v>211025.89999999991</v>
      </c>
      <c r="K919" s="44">
        <v>431941.78000000014</v>
      </c>
      <c r="L919" s="44">
        <v>-11318.540000000037</v>
      </c>
      <c r="M919" s="19">
        <v>0.1963</v>
      </c>
      <c r="N919" s="19">
        <v>0.41439999999999999</v>
      </c>
      <c r="O919" s="19">
        <v>-8.6E-3</v>
      </c>
      <c r="P919">
        <v>1</v>
      </c>
      <c r="Q919">
        <v>3.33</v>
      </c>
    </row>
    <row r="920" spans="1:17">
      <c r="A920" s="53" t="s">
        <v>3842</v>
      </c>
      <c r="B920" s="53" t="s">
        <v>63</v>
      </c>
      <c r="C920" s="73" t="s">
        <v>2070</v>
      </c>
      <c r="D920" s="62">
        <v>3987294</v>
      </c>
      <c r="E920" s="62">
        <v>3639614</v>
      </c>
      <c r="F920" s="62">
        <v>3770204</v>
      </c>
      <c r="G920" s="62">
        <v>2470865</v>
      </c>
      <c r="H920" s="62">
        <v>3014381</v>
      </c>
      <c r="I920" s="62">
        <v>2702997</v>
      </c>
      <c r="J920" s="44">
        <v>1516429</v>
      </c>
      <c r="K920" s="44">
        <v>625233</v>
      </c>
      <c r="L920" s="44">
        <v>1067207</v>
      </c>
      <c r="M920" s="19">
        <v>0.61370000000000002</v>
      </c>
      <c r="N920" s="19">
        <v>0.2074</v>
      </c>
      <c r="O920" s="19">
        <v>0.39479999999999998</v>
      </c>
      <c r="P920">
        <v>0</v>
      </c>
      <c r="Q920">
        <v>0</v>
      </c>
    </row>
    <row r="921" spans="1:17">
      <c r="A921" s="53" t="s">
        <v>3843</v>
      </c>
      <c r="B921" s="53" t="s">
        <v>141</v>
      </c>
      <c r="C921" s="73" t="s">
        <v>2071</v>
      </c>
      <c r="D921" s="62">
        <v>1452339</v>
      </c>
      <c r="E921" s="62">
        <v>1582616.65</v>
      </c>
      <c r="F921" s="62">
        <v>1545020</v>
      </c>
      <c r="G921" s="62">
        <v>1271440</v>
      </c>
      <c r="H921" s="62">
        <v>1482457.65</v>
      </c>
      <c r="I921" s="62">
        <v>1312337</v>
      </c>
      <c r="J921" s="44">
        <v>180899</v>
      </c>
      <c r="K921" s="44">
        <v>100159</v>
      </c>
      <c r="L921" s="44">
        <v>232683</v>
      </c>
      <c r="M921" s="19">
        <v>0.14230000000000001</v>
      </c>
      <c r="N921" s="19">
        <v>6.7599999999999993E-2</v>
      </c>
      <c r="O921" s="19">
        <v>0.17730000000000001</v>
      </c>
      <c r="P921">
        <v>0</v>
      </c>
      <c r="Q921">
        <v>0</v>
      </c>
    </row>
    <row r="922" spans="1:17">
      <c r="A922" s="53" t="s">
        <v>3844</v>
      </c>
      <c r="B922" s="53" t="s">
        <v>230</v>
      </c>
      <c r="C922" s="73" t="s">
        <v>2073</v>
      </c>
      <c r="D922" s="62">
        <v>2549913.6000000001</v>
      </c>
      <c r="E922" s="62">
        <v>2767862.79</v>
      </c>
      <c r="F922" s="62">
        <v>3271936.88</v>
      </c>
      <c r="G922" s="62">
        <v>2597908.27</v>
      </c>
      <c r="H922" s="62">
        <v>2479560.94</v>
      </c>
      <c r="I922" s="62">
        <v>2998279.28</v>
      </c>
      <c r="J922" s="44">
        <v>-47994.669999999925</v>
      </c>
      <c r="K922" s="44">
        <v>288301.85000000009</v>
      </c>
      <c r="L922" s="44">
        <v>273657.60000000009</v>
      </c>
      <c r="M922" s="19">
        <v>-1.8499999999999999E-2</v>
      </c>
      <c r="N922" s="19">
        <v>0.1163</v>
      </c>
      <c r="O922" s="19">
        <v>9.1300000000000006E-2</v>
      </c>
      <c r="P922">
        <v>1</v>
      </c>
      <c r="Q922">
        <v>3.33</v>
      </c>
    </row>
    <row r="923" spans="1:17">
      <c r="A923" s="53" t="s">
        <v>3845</v>
      </c>
      <c r="B923" s="53" t="s">
        <v>48</v>
      </c>
      <c r="C923" s="73" t="s">
        <v>2075</v>
      </c>
      <c r="D923" s="62">
        <v>935148</v>
      </c>
      <c r="E923" s="62">
        <v>1088527</v>
      </c>
      <c r="F923" s="62">
        <v>1157925</v>
      </c>
      <c r="G923" s="62">
        <v>813952</v>
      </c>
      <c r="H923" s="62">
        <v>1112926</v>
      </c>
      <c r="I923" s="62">
        <v>1329885</v>
      </c>
      <c r="J923" s="44">
        <v>121196</v>
      </c>
      <c r="K923" s="44">
        <v>-24399</v>
      </c>
      <c r="L923" s="44">
        <v>-171960</v>
      </c>
      <c r="M923" s="19">
        <v>0.1489</v>
      </c>
      <c r="N923" s="19">
        <v>-2.1899999999999999E-2</v>
      </c>
      <c r="O923" s="19">
        <v>-0.1293</v>
      </c>
      <c r="P923">
        <v>2</v>
      </c>
      <c r="Q923">
        <v>6.67</v>
      </c>
    </row>
    <row r="924" spans="1:17">
      <c r="A924" s="53" t="s">
        <v>3846</v>
      </c>
      <c r="B924" s="53" t="s">
        <v>599</v>
      </c>
      <c r="C924" s="73" t="s">
        <v>2076</v>
      </c>
      <c r="D924" s="62">
        <v>996299.89</v>
      </c>
      <c r="E924" s="62">
        <v>1157559</v>
      </c>
      <c r="F924" s="62">
        <v>1122568</v>
      </c>
      <c r="G924" s="62">
        <v>1163473.8899999999</v>
      </c>
      <c r="H924" s="62">
        <v>1175556</v>
      </c>
      <c r="I924" s="62">
        <v>1089335</v>
      </c>
      <c r="J924" s="44">
        <v>-167173.99999999988</v>
      </c>
      <c r="K924" s="44">
        <v>-17997</v>
      </c>
      <c r="L924" s="44">
        <v>33233</v>
      </c>
      <c r="M924" s="19">
        <v>-0.14369999999999999</v>
      </c>
      <c r="N924" s="19">
        <v>-1.5299999999999999E-2</v>
      </c>
      <c r="O924" s="19">
        <v>3.0499999999999999E-2</v>
      </c>
      <c r="P924">
        <v>2</v>
      </c>
      <c r="Q924">
        <v>6.67</v>
      </c>
    </row>
    <row r="925" spans="1:17">
      <c r="A925" s="53" t="s">
        <v>3847</v>
      </c>
      <c r="B925" s="53" t="s">
        <v>154</v>
      </c>
      <c r="C925" s="73" t="s">
        <v>2080</v>
      </c>
      <c r="D925" s="62">
        <v>16748761</v>
      </c>
      <c r="E925" s="62">
        <v>17343553</v>
      </c>
      <c r="F925" s="62">
        <v>16770088</v>
      </c>
      <c r="G925" s="62">
        <v>14499965</v>
      </c>
      <c r="H925" s="62">
        <v>18081932</v>
      </c>
      <c r="I925" s="62">
        <v>16298761</v>
      </c>
      <c r="J925" s="44">
        <v>2248796</v>
      </c>
      <c r="K925" s="44">
        <v>-738379</v>
      </c>
      <c r="L925" s="44">
        <v>471327</v>
      </c>
      <c r="M925" s="19">
        <v>0.15509999999999999</v>
      </c>
      <c r="N925" s="19">
        <v>-4.0800000000000003E-2</v>
      </c>
      <c r="O925" s="19">
        <v>2.8899999999999999E-2</v>
      </c>
      <c r="P925">
        <v>1</v>
      </c>
      <c r="Q925">
        <v>3.33</v>
      </c>
    </row>
    <row r="926" spans="1:17">
      <c r="A926" s="53" t="s">
        <v>3848</v>
      </c>
      <c r="B926" s="53" t="s">
        <v>130</v>
      </c>
      <c r="C926" s="73" t="s">
        <v>2082</v>
      </c>
      <c r="D926" s="62">
        <v>1645629</v>
      </c>
      <c r="E926" s="62">
        <v>1878942</v>
      </c>
      <c r="F926" s="62">
        <v>1825033</v>
      </c>
      <c r="G926" s="62">
        <v>1497349</v>
      </c>
      <c r="H926" s="62">
        <v>1443168</v>
      </c>
      <c r="I926" s="62">
        <v>1635810</v>
      </c>
      <c r="J926" s="44">
        <v>148280</v>
      </c>
      <c r="K926" s="44">
        <v>435774</v>
      </c>
      <c r="L926" s="44">
        <v>189223</v>
      </c>
      <c r="M926" s="19">
        <v>9.9000000000000005E-2</v>
      </c>
      <c r="N926" s="19">
        <v>0.30199999999999999</v>
      </c>
      <c r="O926" s="19">
        <v>0.1157</v>
      </c>
      <c r="P926">
        <v>0</v>
      </c>
      <c r="Q926">
        <v>0</v>
      </c>
    </row>
    <row r="927" spans="1:17">
      <c r="A927" s="53" t="s">
        <v>3849</v>
      </c>
      <c r="B927" s="53" t="s">
        <v>251</v>
      </c>
      <c r="C927" s="73" t="s">
        <v>2084</v>
      </c>
      <c r="D927" s="62">
        <v>735291.01</v>
      </c>
      <c r="E927" s="62">
        <v>762597.99</v>
      </c>
      <c r="F927" s="62">
        <v>881725.9</v>
      </c>
      <c r="G927" s="62">
        <v>748792.45</v>
      </c>
      <c r="H927" s="62">
        <v>735933.55</v>
      </c>
      <c r="I927" s="62">
        <v>821751.79</v>
      </c>
      <c r="J927" s="44">
        <v>-13501.439999999944</v>
      </c>
      <c r="K927" s="44">
        <v>26664.439999999944</v>
      </c>
      <c r="L927" s="44">
        <v>59974.109999999986</v>
      </c>
      <c r="M927" s="19">
        <v>-1.7999999999999999E-2</v>
      </c>
      <c r="N927" s="19">
        <v>3.6200000000000003E-2</v>
      </c>
      <c r="O927" s="19">
        <v>7.2999999999999995E-2</v>
      </c>
      <c r="P927">
        <v>1</v>
      </c>
      <c r="Q927">
        <v>3.33</v>
      </c>
    </row>
    <row r="928" spans="1:17">
      <c r="A928" s="53" t="s">
        <v>3850</v>
      </c>
      <c r="B928" s="53" t="s">
        <v>183</v>
      </c>
      <c r="C928" s="73" t="s">
        <v>2085</v>
      </c>
      <c r="D928" s="62">
        <v>8798040</v>
      </c>
      <c r="E928" s="62">
        <v>9578066</v>
      </c>
      <c r="F928" s="62">
        <v>9981526</v>
      </c>
      <c r="G928" s="62">
        <v>7649962</v>
      </c>
      <c r="H928" s="62">
        <v>8270014</v>
      </c>
      <c r="I928" s="62">
        <v>8838508</v>
      </c>
      <c r="J928" s="44">
        <v>1148078</v>
      </c>
      <c r="K928" s="44">
        <v>1308052</v>
      </c>
      <c r="L928" s="44">
        <v>1143018</v>
      </c>
      <c r="M928" s="19">
        <v>0.15010000000000001</v>
      </c>
      <c r="N928" s="19">
        <v>0.15820000000000001</v>
      </c>
      <c r="O928" s="19">
        <v>0.1293</v>
      </c>
      <c r="P928">
        <v>0</v>
      </c>
      <c r="Q928">
        <v>0</v>
      </c>
    </row>
    <row r="929" spans="1:17">
      <c r="A929" s="53" t="s">
        <v>3851</v>
      </c>
      <c r="B929" s="53" t="s">
        <v>141</v>
      </c>
      <c r="C929" s="73" t="s">
        <v>2086</v>
      </c>
      <c r="D929" s="62">
        <v>1531538</v>
      </c>
      <c r="E929" s="62">
        <v>1716592</v>
      </c>
      <c r="F929" s="62">
        <v>1781417</v>
      </c>
      <c r="G929" s="62">
        <v>1544812</v>
      </c>
      <c r="H929" s="62">
        <v>2096331</v>
      </c>
      <c r="I929" s="62">
        <v>2067771</v>
      </c>
      <c r="J929" s="44">
        <v>-13274</v>
      </c>
      <c r="K929" s="44">
        <v>-379739</v>
      </c>
      <c r="L929" s="44">
        <v>-286354</v>
      </c>
      <c r="M929" s="19">
        <v>-8.6E-3</v>
      </c>
      <c r="N929" s="19">
        <v>-0.18110000000000001</v>
      </c>
      <c r="O929" s="19">
        <v>-0.13850000000000001</v>
      </c>
      <c r="P929">
        <v>3</v>
      </c>
      <c r="Q929">
        <v>10</v>
      </c>
    </row>
    <row r="930" spans="1:17">
      <c r="A930" s="53" t="s">
        <v>3852</v>
      </c>
      <c r="B930" s="53" t="s">
        <v>82</v>
      </c>
      <c r="C930" s="73" t="s">
        <v>2088</v>
      </c>
      <c r="D930" s="62">
        <v>528034.02</v>
      </c>
      <c r="E930" s="62">
        <v>561315.41</v>
      </c>
      <c r="F930" s="62">
        <v>645623.36</v>
      </c>
      <c r="G930" s="62">
        <v>484165.37</v>
      </c>
      <c r="H930" s="62">
        <v>621769.11</v>
      </c>
      <c r="I930" s="62">
        <v>627369.03</v>
      </c>
      <c r="J930" s="44">
        <v>43868.650000000023</v>
      </c>
      <c r="K930" s="44">
        <v>-60453.699999999953</v>
      </c>
      <c r="L930" s="44">
        <v>18254.329999999958</v>
      </c>
      <c r="M930" s="19">
        <v>9.06E-2</v>
      </c>
      <c r="N930" s="19">
        <v>-9.7199999999999995E-2</v>
      </c>
      <c r="O930" s="19">
        <v>2.9100000000000001E-2</v>
      </c>
      <c r="P930">
        <v>1</v>
      </c>
      <c r="Q930">
        <v>3.33</v>
      </c>
    </row>
    <row r="931" spans="1:17">
      <c r="A931" s="53" t="s">
        <v>3853</v>
      </c>
      <c r="B931" s="53" t="s">
        <v>230</v>
      </c>
      <c r="C931" s="73" t="s">
        <v>2090</v>
      </c>
      <c r="D931" s="62">
        <v>999544.96</v>
      </c>
      <c r="E931" s="62">
        <v>1104247.92</v>
      </c>
      <c r="F931" s="62">
        <v>1105021.6200000001</v>
      </c>
      <c r="G931" s="62">
        <v>885562.46</v>
      </c>
      <c r="H931" s="62">
        <v>811727.61</v>
      </c>
      <c r="I931" s="62">
        <v>1453639.05</v>
      </c>
      <c r="J931" s="44">
        <v>113982.5</v>
      </c>
      <c r="K931" s="44">
        <v>292520.30999999994</v>
      </c>
      <c r="L931" s="44">
        <v>-348617.42999999993</v>
      </c>
      <c r="M931" s="19">
        <v>0.12870000000000001</v>
      </c>
      <c r="N931" s="19">
        <v>0.3604</v>
      </c>
      <c r="O931" s="19">
        <v>-0.23980000000000001</v>
      </c>
      <c r="P931">
        <v>1</v>
      </c>
      <c r="Q931">
        <v>3.33</v>
      </c>
    </row>
    <row r="932" spans="1:17">
      <c r="A932" s="53" t="s">
        <v>3854</v>
      </c>
      <c r="B932" s="53" t="s">
        <v>238</v>
      </c>
      <c r="C932" s="73" t="s">
        <v>2094</v>
      </c>
      <c r="D932" s="62">
        <v>3207303</v>
      </c>
      <c r="E932" s="62">
        <v>3546324</v>
      </c>
      <c r="F932" s="62">
        <v>4122142</v>
      </c>
      <c r="G932" s="62">
        <v>2859556</v>
      </c>
      <c r="H932" s="62">
        <v>3567591</v>
      </c>
      <c r="I932" s="62">
        <v>3704178</v>
      </c>
      <c r="J932" s="44">
        <v>347747</v>
      </c>
      <c r="K932" s="44">
        <v>-21267</v>
      </c>
      <c r="L932" s="44">
        <v>417964</v>
      </c>
      <c r="M932" s="19">
        <v>0.1216</v>
      </c>
      <c r="N932" s="19">
        <v>-6.0000000000000001E-3</v>
      </c>
      <c r="O932" s="19">
        <v>0.1128</v>
      </c>
      <c r="P932">
        <v>1</v>
      </c>
      <c r="Q932">
        <v>3.33</v>
      </c>
    </row>
    <row r="933" spans="1:17">
      <c r="A933" s="53" t="s">
        <v>3855</v>
      </c>
      <c r="B933" s="53" t="s">
        <v>312</v>
      </c>
      <c r="C933" s="73" t="s">
        <v>2097</v>
      </c>
      <c r="D933" s="62">
        <v>843683</v>
      </c>
      <c r="E933" s="62">
        <v>901084</v>
      </c>
      <c r="F933" s="62">
        <v>948655</v>
      </c>
      <c r="G933" s="62">
        <v>708334</v>
      </c>
      <c r="H933" s="62">
        <v>764313</v>
      </c>
      <c r="I933" s="62">
        <v>1067678</v>
      </c>
      <c r="J933" s="44">
        <v>135349</v>
      </c>
      <c r="K933" s="44">
        <v>136771</v>
      </c>
      <c r="L933" s="44">
        <v>-119023</v>
      </c>
      <c r="M933" s="19">
        <v>0.19109999999999999</v>
      </c>
      <c r="N933" s="19">
        <v>0.1789</v>
      </c>
      <c r="O933" s="19">
        <v>-0.1115</v>
      </c>
      <c r="P933">
        <v>1</v>
      </c>
      <c r="Q933">
        <v>3.33</v>
      </c>
    </row>
    <row r="934" spans="1:17">
      <c r="A934" s="53" t="s">
        <v>3856</v>
      </c>
      <c r="B934" s="53" t="s">
        <v>312</v>
      </c>
      <c r="C934" s="73" t="s">
        <v>2098</v>
      </c>
      <c r="D934" s="62">
        <v>848123</v>
      </c>
      <c r="E934" s="62">
        <v>923999</v>
      </c>
      <c r="F934" s="62">
        <v>1164220</v>
      </c>
      <c r="G934" s="62">
        <v>808552</v>
      </c>
      <c r="H934" s="62">
        <v>925181</v>
      </c>
      <c r="I934" s="62">
        <v>1185532</v>
      </c>
      <c r="J934" s="44">
        <v>39571</v>
      </c>
      <c r="K934" s="44">
        <v>-1182</v>
      </c>
      <c r="L934" s="44">
        <v>-21312</v>
      </c>
      <c r="M934" s="19">
        <v>4.8899999999999999E-2</v>
      </c>
      <c r="N934" s="19">
        <v>-1.2999999999999999E-3</v>
      </c>
      <c r="O934" s="19">
        <v>-1.7999999999999999E-2</v>
      </c>
      <c r="P934">
        <v>2</v>
      </c>
      <c r="Q934">
        <v>6.67</v>
      </c>
    </row>
    <row r="935" spans="1:17">
      <c r="A935" s="53" t="s">
        <v>3857</v>
      </c>
      <c r="B935" s="53" t="s">
        <v>48</v>
      </c>
      <c r="C935" s="73" t="s">
        <v>2099</v>
      </c>
      <c r="D935" s="62">
        <v>811767.31</v>
      </c>
      <c r="E935" s="62">
        <v>996180</v>
      </c>
      <c r="F935" s="62">
        <v>938668.76</v>
      </c>
      <c r="G935" s="62">
        <v>774742.64</v>
      </c>
      <c r="H935" s="62">
        <v>869334.09</v>
      </c>
      <c r="I935" s="62">
        <v>783784.06</v>
      </c>
      <c r="J935" s="44">
        <v>37024.670000000042</v>
      </c>
      <c r="K935" s="44">
        <v>126845.91000000003</v>
      </c>
      <c r="L935" s="44">
        <v>154884.69999999995</v>
      </c>
      <c r="M935" s="19">
        <v>4.7800000000000002E-2</v>
      </c>
      <c r="N935" s="19">
        <v>0.1459</v>
      </c>
      <c r="O935" s="19">
        <v>0.1976</v>
      </c>
      <c r="P935">
        <v>0</v>
      </c>
      <c r="Q935">
        <v>0</v>
      </c>
    </row>
    <row r="936" spans="1:17">
      <c r="A936" s="53" t="s">
        <v>3858</v>
      </c>
      <c r="B936" s="53" t="s">
        <v>280</v>
      </c>
      <c r="C936" s="73" t="s">
        <v>2100</v>
      </c>
      <c r="D936" s="62">
        <v>2506363</v>
      </c>
      <c r="E936" s="62">
        <v>2783771</v>
      </c>
      <c r="F936" s="62">
        <v>2739787</v>
      </c>
      <c r="G936" s="62">
        <v>1636847</v>
      </c>
      <c r="H936" s="62">
        <v>1973138</v>
      </c>
      <c r="I936" s="62">
        <v>2054597</v>
      </c>
      <c r="J936" s="44">
        <v>869516</v>
      </c>
      <c r="K936" s="44">
        <v>810633</v>
      </c>
      <c r="L936" s="44">
        <v>685190</v>
      </c>
      <c r="M936" s="19">
        <v>0.53120000000000001</v>
      </c>
      <c r="N936" s="19">
        <v>0.4108</v>
      </c>
      <c r="O936" s="19">
        <v>0.33350000000000002</v>
      </c>
      <c r="P936">
        <v>0</v>
      </c>
      <c r="Q936">
        <v>0</v>
      </c>
    </row>
    <row r="937" spans="1:17">
      <c r="A937" s="53" t="s">
        <v>3859</v>
      </c>
      <c r="B937" s="53" t="s">
        <v>141</v>
      </c>
      <c r="C937" s="73" t="s">
        <v>2101</v>
      </c>
      <c r="D937" s="62">
        <v>3172102</v>
      </c>
      <c r="E937" s="62">
        <v>3206847.82</v>
      </c>
      <c r="F937" s="62">
        <v>4765232.0199999996</v>
      </c>
      <c r="G937" s="62">
        <v>3330040</v>
      </c>
      <c r="H937" s="62">
        <v>3282038.92</v>
      </c>
      <c r="I937" s="62">
        <v>4126191.05</v>
      </c>
      <c r="J937" s="44">
        <v>-157938</v>
      </c>
      <c r="K937" s="44">
        <v>-75191.100000000093</v>
      </c>
      <c r="L937" s="44">
        <v>639040.96999999974</v>
      </c>
      <c r="M937" s="19">
        <v>-4.7399999999999998E-2</v>
      </c>
      <c r="N937" s="19">
        <v>-2.29E-2</v>
      </c>
      <c r="O937" s="19">
        <v>0.15490000000000001</v>
      </c>
      <c r="P937">
        <v>2</v>
      </c>
      <c r="Q937">
        <v>6.67</v>
      </c>
    </row>
    <row r="938" spans="1:17">
      <c r="A938" s="53" t="s">
        <v>3860</v>
      </c>
      <c r="B938" s="53" t="s">
        <v>400</v>
      </c>
      <c r="C938" s="73" t="s">
        <v>2103</v>
      </c>
      <c r="D938" s="62">
        <v>10609196</v>
      </c>
      <c r="E938" s="62">
        <v>10698910</v>
      </c>
      <c r="F938" s="62">
        <v>11143310.640000001</v>
      </c>
      <c r="G938" s="62">
        <v>9503917</v>
      </c>
      <c r="H938" s="62">
        <v>11008445.949999999</v>
      </c>
      <c r="I938" s="62">
        <v>12051296</v>
      </c>
      <c r="J938" s="44">
        <v>1105279</v>
      </c>
      <c r="K938" s="44">
        <v>-309535.94999999925</v>
      </c>
      <c r="L938" s="44">
        <v>-907985.3599999994</v>
      </c>
      <c r="M938" s="19">
        <v>0.1163</v>
      </c>
      <c r="N938" s="19">
        <v>-2.81E-2</v>
      </c>
      <c r="O938" s="19">
        <v>-7.5300000000000006E-2</v>
      </c>
      <c r="P938">
        <v>2</v>
      </c>
      <c r="Q938">
        <v>6.67</v>
      </c>
    </row>
    <row r="939" spans="1:17">
      <c r="A939" s="53" t="s">
        <v>3861</v>
      </c>
      <c r="B939" s="53" t="s">
        <v>20</v>
      </c>
      <c r="C939" s="73" t="s">
        <v>2105</v>
      </c>
      <c r="D939" s="62">
        <v>1128289.03</v>
      </c>
      <c r="E939" s="62">
        <v>1021689.09</v>
      </c>
      <c r="F939" s="62">
        <v>1208714.24</v>
      </c>
      <c r="G939" s="62">
        <v>903462.73</v>
      </c>
      <c r="H939" s="62">
        <v>1235139.71</v>
      </c>
      <c r="I939" s="62">
        <v>1080806.8799999999</v>
      </c>
      <c r="J939" s="44">
        <v>224826.30000000005</v>
      </c>
      <c r="K939" s="44">
        <v>-213450.62</v>
      </c>
      <c r="L939" s="44">
        <v>127907.3600000001</v>
      </c>
      <c r="M939" s="19">
        <v>0.24879999999999999</v>
      </c>
      <c r="N939" s="19">
        <v>-0.17280000000000001</v>
      </c>
      <c r="O939" s="19">
        <v>0.1183</v>
      </c>
      <c r="P939">
        <v>1</v>
      </c>
      <c r="Q939">
        <v>3.33</v>
      </c>
    </row>
    <row r="940" spans="1:17">
      <c r="A940" s="53" t="s">
        <v>3862</v>
      </c>
      <c r="B940" s="53" t="s">
        <v>154</v>
      </c>
      <c r="C940" s="73" t="s">
        <v>2106</v>
      </c>
      <c r="D940" s="62">
        <v>16151803</v>
      </c>
      <c r="E940" s="62">
        <v>17242394</v>
      </c>
      <c r="F940" s="62">
        <v>19159778</v>
      </c>
      <c r="G940" s="62">
        <v>15666717</v>
      </c>
      <c r="H940" s="62">
        <v>14469864</v>
      </c>
      <c r="I940" s="62">
        <v>17545900</v>
      </c>
      <c r="J940" s="44">
        <v>485086</v>
      </c>
      <c r="K940" s="44">
        <v>2772530</v>
      </c>
      <c r="L940" s="44">
        <v>1613878</v>
      </c>
      <c r="M940" s="19">
        <v>3.1E-2</v>
      </c>
      <c r="N940" s="19">
        <v>0.19159999999999999</v>
      </c>
      <c r="O940" s="19">
        <v>9.1999999999999998E-2</v>
      </c>
      <c r="P940">
        <v>0</v>
      </c>
      <c r="Q940">
        <v>0</v>
      </c>
    </row>
    <row r="941" spans="1:17">
      <c r="A941" s="53" t="s">
        <v>3863</v>
      </c>
      <c r="B941" s="53" t="s">
        <v>568</v>
      </c>
      <c r="C941" s="73" t="s">
        <v>2107</v>
      </c>
      <c r="D941" s="62">
        <v>875340.42</v>
      </c>
      <c r="E941" s="62">
        <v>1420439.87</v>
      </c>
      <c r="F941" s="62">
        <v>1240155.72</v>
      </c>
      <c r="G941" s="62">
        <v>1910265.45</v>
      </c>
      <c r="H941" s="62">
        <v>1448788.63</v>
      </c>
      <c r="I941" s="62">
        <v>1480181.98</v>
      </c>
      <c r="J941" s="44">
        <v>-1034925.0299999999</v>
      </c>
      <c r="K941" s="44">
        <v>-28348.759999999776</v>
      </c>
      <c r="L941" s="44">
        <v>-240026.26</v>
      </c>
      <c r="M941" s="19">
        <v>-0.54179999999999995</v>
      </c>
      <c r="N941" s="19">
        <v>-1.9599999999999999E-2</v>
      </c>
      <c r="O941" s="19">
        <v>-0.16220000000000001</v>
      </c>
      <c r="P941">
        <v>3</v>
      </c>
      <c r="Q941">
        <v>10</v>
      </c>
    </row>
    <row r="942" spans="1:17">
      <c r="A942" s="53" t="s">
        <v>3864</v>
      </c>
      <c r="B942" s="53" t="s">
        <v>509</v>
      </c>
      <c r="C942" s="73" t="s">
        <v>2109</v>
      </c>
      <c r="D942" s="62">
        <v>5126834.34</v>
      </c>
      <c r="E942" s="62">
        <v>5238228.1100000003</v>
      </c>
      <c r="F942" s="62">
        <v>5491850.8899999997</v>
      </c>
      <c r="G942" s="62">
        <v>4558986.09</v>
      </c>
      <c r="H942" s="62">
        <v>4678877.95</v>
      </c>
      <c r="I942" s="62">
        <v>4904700.24</v>
      </c>
      <c r="J942" s="44">
        <v>567848.25</v>
      </c>
      <c r="K942" s="44">
        <v>559350.16000000015</v>
      </c>
      <c r="L942" s="44">
        <v>587150.64999999944</v>
      </c>
      <c r="M942" s="19">
        <v>0.1246</v>
      </c>
      <c r="N942" s="19">
        <v>0.1195</v>
      </c>
      <c r="O942" s="19">
        <v>0.1197</v>
      </c>
      <c r="P942">
        <v>0</v>
      </c>
      <c r="Q942">
        <v>0</v>
      </c>
    </row>
    <row r="943" spans="1:17">
      <c r="A943" s="53" t="s">
        <v>3865</v>
      </c>
      <c r="B943" s="53" t="s">
        <v>238</v>
      </c>
      <c r="C943" s="73" t="s">
        <v>2113</v>
      </c>
      <c r="D943" s="62">
        <v>2745473</v>
      </c>
      <c r="E943" s="62">
        <v>2983129</v>
      </c>
      <c r="F943" s="62">
        <v>3353060.71</v>
      </c>
      <c r="G943" s="62">
        <v>2659879</v>
      </c>
      <c r="H943" s="62">
        <v>3099822</v>
      </c>
      <c r="I943" s="62">
        <v>3202906.64</v>
      </c>
      <c r="J943" s="44">
        <v>85594</v>
      </c>
      <c r="K943" s="44">
        <v>-116693</v>
      </c>
      <c r="L943" s="44">
        <v>150154.06999999983</v>
      </c>
      <c r="M943" s="19">
        <v>3.2199999999999999E-2</v>
      </c>
      <c r="N943" s="19">
        <v>-3.7600000000000001E-2</v>
      </c>
      <c r="O943" s="19">
        <v>4.6899999999999997E-2</v>
      </c>
      <c r="P943">
        <v>1</v>
      </c>
      <c r="Q943">
        <v>3.33</v>
      </c>
    </row>
    <row r="944" spans="1:17">
      <c r="A944" s="53" t="s">
        <v>3866</v>
      </c>
      <c r="B944" s="53" t="s">
        <v>251</v>
      </c>
      <c r="C944" s="73" t="s">
        <v>2114</v>
      </c>
      <c r="D944" s="62">
        <v>1777857.67</v>
      </c>
      <c r="E944" s="62">
        <v>1988074.03</v>
      </c>
      <c r="F944" s="62">
        <v>2412708.02</v>
      </c>
      <c r="G944" s="62">
        <v>1651766.88</v>
      </c>
      <c r="H944" s="62">
        <v>1894517.24</v>
      </c>
      <c r="I944" s="62">
        <v>2132437.7400000002</v>
      </c>
      <c r="J944" s="44">
        <v>126090.79000000004</v>
      </c>
      <c r="K944" s="44">
        <v>93556.790000000037</v>
      </c>
      <c r="L944" s="44">
        <v>280270.2799999998</v>
      </c>
      <c r="M944" s="19">
        <v>7.6300000000000007E-2</v>
      </c>
      <c r="N944" s="19">
        <v>4.9399999999999999E-2</v>
      </c>
      <c r="O944" s="19">
        <v>0.13139999999999999</v>
      </c>
      <c r="P944">
        <v>0</v>
      </c>
      <c r="Q944">
        <v>0</v>
      </c>
    </row>
    <row r="945" spans="1:17">
      <c r="A945" s="53" t="s">
        <v>3867</v>
      </c>
      <c r="B945" s="53" t="s">
        <v>183</v>
      </c>
      <c r="C945" s="73" t="s">
        <v>2116</v>
      </c>
      <c r="D945" s="62">
        <v>3134269</v>
      </c>
      <c r="E945" s="62">
        <v>3295976</v>
      </c>
      <c r="F945" s="62">
        <v>3677135</v>
      </c>
      <c r="G945" s="62">
        <v>2725273</v>
      </c>
      <c r="H945" s="62">
        <v>3071171</v>
      </c>
      <c r="I945" s="62">
        <v>2617130</v>
      </c>
      <c r="J945" s="44">
        <v>408996</v>
      </c>
      <c r="K945" s="44">
        <v>224805</v>
      </c>
      <c r="L945" s="44">
        <v>1060005</v>
      </c>
      <c r="M945" s="19">
        <v>0.15010000000000001</v>
      </c>
      <c r="N945" s="19">
        <v>7.3200000000000001E-2</v>
      </c>
      <c r="O945" s="19">
        <v>0.40500000000000003</v>
      </c>
      <c r="P945">
        <v>0</v>
      </c>
      <c r="Q945">
        <v>0</v>
      </c>
    </row>
    <row r="946" spans="1:17">
      <c r="A946" s="53" t="s">
        <v>3868</v>
      </c>
      <c r="B946" s="53" t="s">
        <v>66</v>
      </c>
      <c r="C946" s="73" t="s">
        <v>2118</v>
      </c>
      <c r="D946" s="62">
        <v>2735061</v>
      </c>
      <c r="E946" s="62">
        <v>2994264</v>
      </c>
      <c r="F946" s="62">
        <v>3330035</v>
      </c>
      <c r="G946" s="62">
        <v>2185945</v>
      </c>
      <c r="H946" s="62">
        <v>2860560</v>
      </c>
      <c r="I946" s="62">
        <v>2806875</v>
      </c>
      <c r="J946" s="44">
        <v>549116</v>
      </c>
      <c r="K946" s="44">
        <v>133704</v>
      </c>
      <c r="L946" s="44">
        <v>523160</v>
      </c>
      <c r="M946" s="19">
        <v>0.25119999999999998</v>
      </c>
      <c r="N946" s="19">
        <v>4.6699999999999998E-2</v>
      </c>
      <c r="O946" s="19">
        <v>0.18640000000000001</v>
      </c>
      <c r="P946">
        <v>0</v>
      </c>
      <c r="Q946">
        <v>0</v>
      </c>
    </row>
    <row r="947" spans="1:17">
      <c r="A947" s="53" t="s">
        <v>3869</v>
      </c>
      <c r="B947" s="53" t="s">
        <v>251</v>
      </c>
      <c r="C947" s="73" t="s">
        <v>2124</v>
      </c>
      <c r="D947" s="62">
        <v>882899.08</v>
      </c>
      <c r="E947" s="62">
        <v>1175219.78</v>
      </c>
      <c r="F947" s="62">
        <v>951180.88</v>
      </c>
      <c r="G947" s="62">
        <v>716768.01</v>
      </c>
      <c r="H947" s="62">
        <v>1059400.8899999999</v>
      </c>
      <c r="I947" s="62">
        <v>856955.77</v>
      </c>
      <c r="J947" s="44">
        <v>166131.06999999995</v>
      </c>
      <c r="K947" s="44">
        <v>115818.89000000013</v>
      </c>
      <c r="L947" s="44">
        <v>94225.109999999986</v>
      </c>
      <c r="M947" s="19">
        <v>0.23180000000000001</v>
      </c>
      <c r="N947" s="19">
        <v>0.10929999999999999</v>
      </c>
      <c r="O947" s="19">
        <v>0.11</v>
      </c>
      <c r="P947">
        <v>0</v>
      </c>
      <c r="Q947">
        <v>0</v>
      </c>
    </row>
    <row r="948" spans="1:17">
      <c r="A948" s="53" t="s">
        <v>3870</v>
      </c>
      <c r="B948" s="53" t="s">
        <v>60</v>
      </c>
      <c r="C948" s="73" t="s">
        <v>2126</v>
      </c>
      <c r="D948" s="62">
        <v>6524374.2400000002</v>
      </c>
      <c r="E948" s="62">
        <v>6558528.7999999998</v>
      </c>
      <c r="F948" s="62">
        <v>6391965.2199999997</v>
      </c>
      <c r="G948" s="62">
        <v>5675872.8300000001</v>
      </c>
      <c r="H948" s="62">
        <v>6160752.7599999998</v>
      </c>
      <c r="I948" s="62">
        <v>5918826.6299999999</v>
      </c>
      <c r="J948" s="44">
        <v>848501.41000000015</v>
      </c>
      <c r="K948" s="44">
        <v>397776.04000000004</v>
      </c>
      <c r="L948" s="44">
        <v>473138.58999999985</v>
      </c>
      <c r="M948" s="19">
        <v>0.14949999999999999</v>
      </c>
      <c r="N948" s="19">
        <v>6.4600000000000005E-2</v>
      </c>
      <c r="O948" s="19">
        <v>7.9899999999999999E-2</v>
      </c>
      <c r="P948">
        <v>0</v>
      </c>
      <c r="Q948">
        <v>0</v>
      </c>
    </row>
    <row r="949" spans="1:17">
      <c r="A949" s="53" t="s">
        <v>3871</v>
      </c>
      <c r="B949" s="53" t="s">
        <v>238</v>
      </c>
      <c r="C949" s="73" t="s">
        <v>2132</v>
      </c>
      <c r="D949" s="62">
        <v>821364.88</v>
      </c>
      <c r="E949" s="62">
        <v>1142457.51</v>
      </c>
      <c r="F949" s="62">
        <v>1308926.3</v>
      </c>
      <c r="G949" s="62">
        <v>1160992.44</v>
      </c>
      <c r="H949" s="62">
        <v>896507.58</v>
      </c>
      <c r="I949" s="62">
        <v>1094643.1100000001</v>
      </c>
      <c r="J949" s="44">
        <v>-339627.55999999994</v>
      </c>
      <c r="K949" s="44">
        <v>245949.93000000005</v>
      </c>
      <c r="L949" s="44">
        <v>214283.18999999994</v>
      </c>
      <c r="M949" s="19">
        <v>-0.29249999999999998</v>
      </c>
      <c r="N949" s="19">
        <v>0.27429999999999999</v>
      </c>
      <c r="O949" s="19">
        <v>0.1958</v>
      </c>
      <c r="P949">
        <v>1</v>
      </c>
      <c r="Q949">
        <v>3.33</v>
      </c>
    </row>
    <row r="950" spans="1:17">
      <c r="A950" s="53" t="s">
        <v>3872</v>
      </c>
      <c r="B950" s="53" t="s">
        <v>230</v>
      </c>
      <c r="C950" s="73" t="s">
        <v>2133</v>
      </c>
      <c r="D950" s="62">
        <v>2186954.64</v>
      </c>
      <c r="E950" s="62">
        <v>2723373.55</v>
      </c>
      <c r="F950" s="62">
        <v>2303100.0699999998</v>
      </c>
      <c r="G950" s="62">
        <v>1958791.98</v>
      </c>
      <c r="H950" s="62">
        <v>2029299.79</v>
      </c>
      <c r="I950" s="62">
        <v>1946201.63</v>
      </c>
      <c r="J950" s="44">
        <v>228162.66000000015</v>
      </c>
      <c r="K950" s="44">
        <v>694073.75999999978</v>
      </c>
      <c r="L950" s="44">
        <v>356898.43999999994</v>
      </c>
      <c r="M950" s="19">
        <v>0.11650000000000001</v>
      </c>
      <c r="N950" s="19">
        <v>0.34200000000000003</v>
      </c>
      <c r="O950" s="19">
        <v>0.18340000000000001</v>
      </c>
      <c r="P950">
        <v>0</v>
      </c>
      <c r="Q950">
        <v>0</v>
      </c>
    </row>
    <row r="951" spans="1:17">
      <c r="A951" s="53" t="s">
        <v>3873</v>
      </c>
      <c r="B951" s="53" t="s">
        <v>238</v>
      </c>
      <c r="C951" s="73" t="s">
        <v>2135</v>
      </c>
      <c r="D951" s="62">
        <v>1913565.23</v>
      </c>
      <c r="E951" s="62">
        <v>1751850.4</v>
      </c>
      <c r="F951" s="62">
        <v>2031173.74</v>
      </c>
      <c r="G951" s="62">
        <v>1588872.29</v>
      </c>
      <c r="H951" s="62">
        <v>1638485.4</v>
      </c>
      <c r="I951" s="62">
        <v>1775831.57</v>
      </c>
      <c r="J951" s="44">
        <v>324692.93999999994</v>
      </c>
      <c r="K951" s="44">
        <v>113365</v>
      </c>
      <c r="L951" s="44">
        <v>255342.16999999993</v>
      </c>
      <c r="M951" s="19">
        <v>0.2044</v>
      </c>
      <c r="N951" s="19">
        <v>6.9199999999999998E-2</v>
      </c>
      <c r="O951" s="19">
        <v>0.14380000000000001</v>
      </c>
      <c r="P951">
        <v>0</v>
      </c>
      <c r="Q951">
        <v>0</v>
      </c>
    </row>
    <row r="952" spans="1:17">
      <c r="A952" s="53" t="s">
        <v>3874</v>
      </c>
      <c r="B952" s="53" t="s">
        <v>360</v>
      </c>
      <c r="C952" s="73" t="s">
        <v>2137</v>
      </c>
      <c r="D952" s="62">
        <v>2701997.82</v>
      </c>
      <c r="E952" s="62">
        <v>3142159.77</v>
      </c>
      <c r="F952" s="62">
        <v>4019188.33</v>
      </c>
      <c r="G952" s="62">
        <v>2098066.44</v>
      </c>
      <c r="H952" s="62">
        <v>2520213.7599999998</v>
      </c>
      <c r="I952" s="62">
        <v>2470796.39</v>
      </c>
      <c r="J952" s="44">
        <v>603931.37999999989</v>
      </c>
      <c r="K952" s="44">
        <v>621946.01000000024</v>
      </c>
      <c r="L952" s="44">
        <v>1548391.94</v>
      </c>
      <c r="M952" s="19">
        <v>0.28789999999999999</v>
      </c>
      <c r="N952" s="19">
        <v>0.24679999999999999</v>
      </c>
      <c r="O952" s="19">
        <v>0.62670000000000003</v>
      </c>
      <c r="P952">
        <v>0</v>
      </c>
      <c r="Q952">
        <v>0</v>
      </c>
    </row>
    <row r="953" spans="1:17">
      <c r="A953" s="53" t="s">
        <v>3875</v>
      </c>
      <c r="B953" s="53" t="s">
        <v>210</v>
      </c>
      <c r="C953" s="73" t="s">
        <v>2138</v>
      </c>
      <c r="D953" s="62">
        <v>3871132.69</v>
      </c>
      <c r="E953" s="62">
        <v>4761491.13</v>
      </c>
      <c r="F953" s="62">
        <v>3971800.88</v>
      </c>
      <c r="G953" s="62">
        <v>3262493.46</v>
      </c>
      <c r="H953" s="62">
        <v>3837811.48</v>
      </c>
      <c r="I953" s="62">
        <v>3911963.52</v>
      </c>
      <c r="J953" s="44">
        <v>608639.23</v>
      </c>
      <c r="K953" s="44">
        <v>923679.64999999991</v>
      </c>
      <c r="L953" s="44">
        <v>59837.35999999987</v>
      </c>
      <c r="M953" s="19">
        <v>0.18659999999999999</v>
      </c>
      <c r="N953" s="19">
        <v>0.2407</v>
      </c>
      <c r="O953" s="19">
        <v>1.5299999999999999E-2</v>
      </c>
      <c r="P953">
        <v>0</v>
      </c>
      <c r="Q953">
        <v>0</v>
      </c>
    </row>
    <row r="954" spans="1:17">
      <c r="A954" s="53" t="s">
        <v>3876</v>
      </c>
      <c r="B954" s="53" t="s">
        <v>151</v>
      </c>
      <c r="C954" s="73" t="s">
        <v>2140</v>
      </c>
      <c r="D954" s="62">
        <v>9721155.8499999996</v>
      </c>
      <c r="E954" s="62">
        <v>13351758.210000001</v>
      </c>
      <c r="F954" s="62">
        <v>10325722.25</v>
      </c>
      <c r="G954" s="62">
        <v>8313591.2699999996</v>
      </c>
      <c r="H954" s="62">
        <v>9566870.2699999996</v>
      </c>
      <c r="I954" s="62">
        <v>9213736.2599999998</v>
      </c>
      <c r="J954" s="44">
        <v>1407564.58</v>
      </c>
      <c r="K954" s="44">
        <v>3784887.9400000013</v>
      </c>
      <c r="L954" s="44">
        <v>1111985.9900000002</v>
      </c>
      <c r="M954" s="19">
        <v>0.16930000000000001</v>
      </c>
      <c r="N954" s="19">
        <v>0.39560000000000001</v>
      </c>
      <c r="O954" s="19">
        <v>0.1207</v>
      </c>
      <c r="P954">
        <v>0</v>
      </c>
      <c r="Q954">
        <v>0</v>
      </c>
    </row>
    <row r="955" spans="1:17">
      <c r="A955" s="53" t="s">
        <v>3877</v>
      </c>
      <c r="B955" s="53" t="s">
        <v>183</v>
      </c>
      <c r="C955" s="73" t="s">
        <v>2142</v>
      </c>
      <c r="D955" s="62">
        <v>7933140</v>
      </c>
      <c r="E955" s="62">
        <v>8713218</v>
      </c>
      <c r="F955" s="62">
        <v>8551994</v>
      </c>
      <c r="G955" s="62">
        <v>7315517</v>
      </c>
      <c r="H955" s="62">
        <v>8966756</v>
      </c>
      <c r="I955" s="62">
        <v>8519171</v>
      </c>
      <c r="J955" s="44">
        <v>617623</v>
      </c>
      <c r="K955" s="44">
        <v>-253538</v>
      </c>
      <c r="L955" s="44">
        <v>32823</v>
      </c>
      <c r="M955" s="19">
        <v>8.4400000000000003E-2</v>
      </c>
      <c r="N955" s="19">
        <v>-2.8299999999999999E-2</v>
      </c>
      <c r="O955" s="19">
        <v>3.8999999999999998E-3</v>
      </c>
      <c r="P955">
        <v>1</v>
      </c>
      <c r="Q955">
        <v>3.33</v>
      </c>
    </row>
    <row r="956" spans="1:17">
      <c r="A956" s="53" t="s">
        <v>3878</v>
      </c>
      <c r="B956" s="53" t="s">
        <v>70</v>
      </c>
      <c r="C956" s="73" t="s">
        <v>2143</v>
      </c>
      <c r="D956" s="62">
        <v>35548843</v>
      </c>
      <c r="E956" s="62">
        <v>39101266</v>
      </c>
      <c r="F956" s="62">
        <v>40629670</v>
      </c>
      <c r="G956" s="62">
        <v>32880611.34</v>
      </c>
      <c r="H956" s="62">
        <v>37528109</v>
      </c>
      <c r="I956" s="62">
        <v>41405888</v>
      </c>
      <c r="J956" s="44">
        <v>2668231.66</v>
      </c>
      <c r="K956" s="44">
        <v>1573157</v>
      </c>
      <c r="L956" s="44">
        <v>-776218</v>
      </c>
      <c r="M956" s="19">
        <v>8.1100000000000005E-2</v>
      </c>
      <c r="N956" s="19">
        <v>4.19E-2</v>
      </c>
      <c r="O956" s="19">
        <v>-1.8700000000000001E-2</v>
      </c>
      <c r="P956">
        <v>1</v>
      </c>
      <c r="Q956">
        <v>3.33</v>
      </c>
    </row>
    <row r="957" spans="1:17">
      <c r="A957" s="53" t="s">
        <v>3879</v>
      </c>
      <c r="B957" s="53" t="s">
        <v>180</v>
      </c>
      <c r="C957" s="73" t="s">
        <v>2144</v>
      </c>
      <c r="D957" s="62">
        <v>3818826.03</v>
      </c>
      <c r="E957" s="62">
        <v>3692422.9</v>
      </c>
      <c r="F957" s="62">
        <v>3936896.85</v>
      </c>
      <c r="G957" s="62">
        <v>3192955.04</v>
      </c>
      <c r="H957" s="62">
        <v>3217001.07</v>
      </c>
      <c r="I957" s="62">
        <v>3786948.36</v>
      </c>
      <c r="J957" s="44">
        <v>625870.98999999976</v>
      </c>
      <c r="K957" s="44">
        <v>475421.83000000007</v>
      </c>
      <c r="L957" s="44">
        <v>149948.49000000022</v>
      </c>
      <c r="M957" s="19">
        <v>0.19600000000000001</v>
      </c>
      <c r="N957" s="19">
        <v>0.14779999999999999</v>
      </c>
      <c r="O957" s="19">
        <v>3.9600000000000003E-2</v>
      </c>
      <c r="P957">
        <v>0</v>
      </c>
      <c r="Q957">
        <v>0</v>
      </c>
    </row>
    <row r="958" spans="1:17">
      <c r="A958" s="53" t="s">
        <v>3880</v>
      </c>
      <c r="B958" s="53" t="s">
        <v>312</v>
      </c>
      <c r="C958" s="73" t="s">
        <v>2146</v>
      </c>
      <c r="D958" s="62">
        <v>1164876.95</v>
      </c>
      <c r="E958" s="62">
        <v>934660</v>
      </c>
      <c r="F958" s="62">
        <v>1024823.44</v>
      </c>
      <c r="G958" s="62">
        <v>973714.32</v>
      </c>
      <c r="H958" s="62">
        <v>900497</v>
      </c>
      <c r="I958" s="62">
        <v>880882.09</v>
      </c>
      <c r="J958" s="44">
        <v>191162.63</v>
      </c>
      <c r="K958" s="44">
        <v>34163</v>
      </c>
      <c r="L958" s="44">
        <v>143941.34999999998</v>
      </c>
      <c r="M958" s="19">
        <v>0.1963</v>
      </c>
      <c r="N958" s="19">
        <v>3.7900000000000003E-2</v>
      </c>
      <c r="O958" s="19">
        <v>0.16339999999999999</v>
      </c>
      <c r="P958">
        <v>0</v>
      </c>
      <c r="Q958">
        <v>0</v>
      </c>
    </row>
    <row r="959" spans="1:17">
      <c r="A959" s="53" t="s">
        <v>3881</v>
      </c>
      <c r="B959" s="53" t="s">
        <v>60</v>
      </c>
      <c r="C959" s="73" t="s">
        <v>2147</v>
      </c>
      <c r="D959" s="62">
        <v>15851718</v>
      </c>
      <c r="E959" s="62">
        <v>17188689</v>
      </c>
      <c r="F959" s="62">
        <v>17152764.710000001</v>
      </c>
      <c r="G959" s="62">
        <v>15248005</v>
      </c>
      <c r="H959" s="62">
        <v>16599503</v>
      </c>
      <c r="I959" s="62">
        <v>17651047.629999999</v>
      </c>
      <c r="J959" s="44">
        <v>603713</v>
      </c>
      <c r="K959" s="44">
        <v>589186</v>
      </c>
      <c r="L959" s="44">
        <v>-498282.91999999806</v>
      </c>
      <c r="M959" s="19">
        <v>3.9600000000000003E-2</v>
      </c>
      <c r="N959" s="19">
        <v>3.5499999999999997E-2</v>
      </c>
      <c r="O959" s="19">
        <v>-2.8199999999999999E-2</v>
      </c>
      <c r="P959">
        <v>1</v>
      </c>
      <c r="Q959">
        <v>3.33</v>
      </c>
    </row>
    <row r="960" spans="1:17">
      <c r="A960" s="53" t="s">
        <v>3882</v>
      </c>
      <c r="B960" s="53" t="s">
        <v>400</v>
      </c>
      <c r="C960" s="73" t="s">
        <v>2152</v>
      </c>
      <c r="D960" s="62">
        <v>4193729.69</v>
      </c>
      <c r="E960" s="62">
        <v>4809443.7300000004</v>
      </c>
      <c r="F960" s="62">
        <v>5349046.3099999996</v>
      </c>
      <c r="G960" s="62">
        <v>3998624.84</v>
      </c>
      <c r="H960" s="62">
        <v>4423171.1900000004</v>
      </c>
      <c r="I960" s="62">
        <v>4452171.05</v>
      </c>
      <c r="J960" s="44">
        <v>195104.85000000009</v>
      </c>
      <c r="K960" s="44">
        <v>386272.54000000004</v>
      </c>
      <c r="L960" s="44">
        <v>896875.25999999978</v>
      </c>
      <c r="M960" s="19">
        <v>4.8800000000000003E-2</v>
      </c>
      <c r="N960" s="19">
        <v>8.7300000000000003E-2</v>
      </c>
      <c r="O960" s="19">
        <v>0.2014</v>
      </c>
      <c r="P960">
        <v>0</v>
      </c>
      <c r="Q960">
        <v>0</v>
      </c>
    </row>
    <row r="961" spans="1:17">
      <c r="A961" s="53" t="s">
        <v>3883</v>
      </c>
      <c r="B961" s="53" t="s">
        <v>60</v>
      </c>
      <c r="C961" s="73" t="s">
        <v>2153</v>
      </c>
      <c r="D961" s="62">
        <v>3135959</v>
      </c>
      <c r="E961" s="62">
        <v>3777332</v>
      </c>
      <c r="F961" s="62">
        <v>3276141</v>
      </c>
      <c r="G961" s="62">
        <v>2680696</v>
      </c>
      <c r="H961" s="62">
        <v>3577111.5</v>
      </c>
      <c r="I961" s="62">
        <v>3130292.63</v>
      </c>
      <c r="J961" s="44">
        <v>455263</v>
      </c>
      <c r="K961" s="44">
        <v>200220.5</v>
      </c>
      <c r="L961" s="44">
        <v>145848.37000000011</v>
      </c>
      <c r="M961" s="19">
        <v>0.16980000000000001</v>
      </c>
      <c r="N961" s="19">
        <v>5.6000000000000001E-2</v>
      </c>
      <c r="O961" s="19">
        <v>4.6600000000000003E-2</v>
      </c>
      <c r="P961">
        <v>0</v>
      </c>
      <c r="Q961">
        <v>0</v>
      </c>
    </row>
    <row r="962" spans="1:17">
      <c r="A962" s="53" t="s">
        <v>3884</v>
      </c>
      <c r="B962" s="53" t="s">
        <v>63</v>
      </c>
      <c r="C962" s="73" t="s">
        <v>2155</v>
      </c>
      <c r="D962" s="62">
        <v>4469367.33</v>
      </c>
      <c r="E962" s="62">
        <v>5297929.4000000004</v>
      </c>
      <c r="F962" s="62">
        <v>4477392.9800000004</v>
      </c>
      <c r="G962" s="62">
        <v>3764863.65</v>
      </c>
      <c r="H962" s="62">
        <v>4889124.83</v>
      </c>
      <c r="I962" s="62">
        <v>4223732.47</v>
      </c>
      <c r="J962" s="44">
        <v>704503.68000000017</v>
      </c>
      <c r="K962" s="44">
        <v>408804.5700000003</v>
      </c>
      <c r="L962" s="44">
        <v>253660.51000000071</v>
      </c>
      <c r="M962" s="19">
        <v>0.18709999999999999</v>
      </c>
      <c r="N962" s="19">
        <v>8.3599999999999994E-2</v>
      </c>
      <c r="O962" s="19">
        <v>6.0100000000000001E-2</v>
      </c>
      <c r="P962">
        <v>0</v>
      </c>
      <c r="Q962">
        <v>0</v>
      </c>
    </row>
    <row r="963" spans="1:17">
      <c r="A963" s="53" t="s">
        <v>3885</v>
      </c>
      <c r="B963" s="53" t="s">
        <v>29</v>
      </c>
      <c r="C963" s="73" t="s">
        <v>2157</v>
      </c>
      <c r="D963" s="62">
        <v>2304314</v>
      </c>
      <c r="E963" s="62">
        <v>2422009</v>
      </c>
      <c r="F963" s="62">
        <v>1854769</v>
      </c>
      <c r="G963" s="62">
        <v>2601722</v>
      </c>
      <c r="H963" s="62">
        <v>1908275</v>
      </c>
      <c r="I963" s="62">
        <v>2340496</v>
      </c>
      <c r="J963" s="44">
        <v>-297408</v>
      </c>
      <c r="K963" s="44">
        <v>513734</v>
      </c>
      <c r="L963" s="44">
        <v>-485727</v>
      </c>
      <c r="M963" s="19">
        <v>-0.1143</v>
      </c>
      <c r="N963" s="19">
        <v>0.26919999999999999</v>
      </c>
      <c r="O963" s="19">
        <v>-0.20749999999999999</v>
      </c>
      <c r="P963">
        <v>2</v>
      </c>
      <c r="Q963">
        <v>6.67</v>
      </c>
    </row>
    <row r="964" spans="1:17">
      <c r="A964" s="53" t="s">
        <v>3886</v>
      </c>
      <c r="B964" s="53" t="s">
        <v>307</v>
      </c>
      <c r="C964" s="73" t="s">
        <v>2159</v>
      </c>
      <c r="D964" s="62">
        <v>2973348.5</v>
      </c>
      <c r="E964" s="62">
        <v>3323595.4</v>
      </c>
      <c r="F964" s="62">
        <v>3032105.26</v>
      </c>
      <c r="G964" s="62">
        <v>2507551.48</v>
      </c>
      <c r="H964" s="62">
        <v>3119134.56</v>
      </c>
      <c r="I964" s="62">
        <v>3175205.92</v>
      </c>
      <c r="J964" s="44">
        <v>465797.02</v>
      </c>
      <c r="K964" s="44">
        <v>204460.83999999985</v>
      </c>
      <c r="L964" s="44">
        <v>-143100.66000000015</v>
      </c>
      <c r="M964" s="19">
        <v>0.18579999999999999</v>
      </c>
      <c r="N964" s="19">
        <v>6.5600000000000006E-2</v>
      </c>
      <c r="O964" s="19">
        <v>-4.5100000000000001E-2</v>
      </c>
      <c r="P964">
        <v>1</v>
      </c>
      <c r="Q964">
        <v>3.33</v>
      </c>
    </row>
    <row r="965" spans="1:17">
      <c r="A965" s="53" t="s">
        <v>3887</v>
      </c>
      <c r="B965" s="53" t="s">
        <v>400</v>
      </c>
      <c r="C965" s="73" t="s">
        <v>2161</v>
      </c>
      <c r="D965" s="62">
        <v>10544843.939999999</v>
      </c>
      <c r="E965" s="62">
        <v>11680687.65</v>
      </c>
      <c r="F965" s="62">
        <v>10848903.289999999</v>
      </c>
      <c r="G965" s="62">
        <v>10319014.67</v>
      </c>
      <c r="H965" s="62">
        <v>11486053.550000001</v>
      </c>
      <c r="I965" s="62">
        <v>10719536.859999999</v>
      </c>
      <c r="J965" s="44">
        <v>225829.26999999955</v>
      </c>
      <c r="K965" s="44">
        <v>194634.09999999963</v>
      </c>
      <c r="L965" s="44">
        <v>129366.4299999997</v>
      </c>
      <c r="M965" s="19">
        <v>2.1899999999999999E-2</v>
      </c>
      <c r="N965" s="19">
        <v>1.6899999999999998E-2</v>
      </c>
      <c r="O965" s="19">
        <v>1.21E-2</v>
      </c>
      <c r="P965">
        <v>0</v>
      </c>
      <c r="Q965">
        <v>0</v>
      </c>
    </row>
    <row r="966" spans="1:17">
      <c r="A966" s="53" t="s">
        <v>3888</v>
      </c>
      <c r="B966" s="53" t="s">
        <v>63</v>
      </c>
      <c r="C966" s="73" t="s">
        <v>2163</v>
      </c>
      <c r="D966" s="62">
        <v>1688846.23</v>
      </c>
      <c r="E966" s="62">
        <v>1674368.46</v>
      </c>
      <c r="F966" s="62">
        <v>1693012.37</v>
      </c>
      <c r="G966" s="62">
        <v>1096903.24</v>
      </c>
      <c r="H966" s="62">
        <v>1433704.41</v>
      </c>
      <c r="I966" s="62">
        <v>1583779.19</v>
      </c>
      <c r="J966" s="44">
        <v>591942.99</v>
      </c>
      <c r="K966" s="44">
        <v>240664.05000000005</v>
      </c>
      <c r="L966" s="44">
        <v>109233.18000000017</v>
      </c>
      <c r="M966" s="19">
        <v>0.53959999999999997</v>
      </c>
      <c r="N966" s="19">
        <v>0.16789999999999999</v>
      </c>
      <c r="O966" s="19">
        <v>6.9000000000000006E-2</v>
      </c>
      <c r="P966">
        <v>0</v>
      </c>
      <c r="Q966">
        <v>0</v>
      </c>
    </row>
    <row r="967" spans="1:17">
      <c r="A967" s="53" t="s">
        <v>3889</v>
      </c>
      <c r="B967" s="53" t="s">
        <v>251</v>
      </c>
      <c r="C967" s="73" t="s">
        <v>2165</v>
      </c>
      <c r="D967" s="62">
        <v>1961945</v>
      </c>
      <c r="E967" s="62">
        <v>1637958</v>
      </c>
      <c r="F967" s="62">
        <v>2051961</v>
      </c>
      <c r="G967" s="62">
        <v>1814671</v>
      </c>
      <c r="H967" s="62">
        <v>1772034</v>
      </c>
      <c r="I967" s="62">
        <v>2295086</v>
      </c>
      <c r="J967" s="44">
        <v>147274</v>
      </c>
      <c r="K967" s="44">
        <v>-134076</v>
      </c>
      <c r="L967" s="44">
        <v>-243125</v>
      </c>
      <c r="M967" s="19">
        <v>8.1199999999999994E-2</v>
      </c>
      <c r="N967" s="19">
        <v>-7.5700000000000003E-2</v>
      </c>
      <c r="O967" s="19">
        <v>-0.10589999999999999</v>
      </c>
      <c r="P967">
        <v>2</v>
      </c>
      <c r="Q967">
        <v>6.67</v>
      </c>
    </row>
    <row r="968" spans="1:17">
      <c r="A968" s="53" t="s">
        <v>3890</v>
      </c>
      <c r="B968" s="53" t="s">
        <v>285</v>
      </c>
      <c r="C968" s="73" t="s">
        <v>2167</v>
      </c>
      <c r="D968" s="62">
        <v>1460299.37</v>
      </c>
      <c r="E968" s="62">
        <v>1609049.45</v>
      </c>
      <c r="F968" s="62">
        <v>1878029.28</v>
      </c>
      <c r="G968" s="62">
        <v>1273732.05</v>
      </c>
      <c r="H968" s="62">
        <v>1603067.68</v>
      </c>
      <c r="I968" s="62">
        <v>1786328.86</v>
      </c>
      <c r="J968" s="44">
        <v>186567.32000000007</v>
      </c>
      <c r="K968" s="44">
        <v>5981.7700000000186</v>
      </c>
      <c r="L968" s="44">
        <v>91700.419999999925</v>
      </c>
      <c r="M968" s="19">
        <v>0.14649999999999999</v>
      </c>
      <c r="N968" s="19">
        <v>3.7000000000000002E-3</v>
      </c>
      <c r="O968" s="19">
        <v>5.1299999999999998E-2</v>
      </c>
      <c r="P968">
        <v>0</v>
      </c>
      <c r="Q968">
        <v>0</v>
      </c>
    </row>
    <row r="969" spans="1:17">
      <c r="A969" s="53" t="s">
        <v>3891</v>
      </c>
      <c r="B969" s="53" t="s">
        <v>355</v>
      </c>
      <c r="C969" s="73" t="s">
        <v>2169</v>
      </c>
      <c r="D969" s="62">
        <v>1167982.74</v>
      </c>
      <c r="E969" s="62">
        <v>1171218.21</v>
      </c>
      <c r="F969" s="62">
        <v>1226727.8400000001</v>
      </c>
      <c r="G969" s="62">
        <v>1103953.1100000001</v>
      </c>
      <c r="H969" s="62">
        <v>1150315.9099999999</v>
      </c>
      <c r="I969" s="62">
        <v>1121636.6100000001</v>
      </c>
      <c r="J969" s="44">
        <v>64029.629999999888</v>
      </c>
      <c r="K969" s="44">
        <v>20902.300000000047</v>
      </c>
      <c r="L969" s="44">
        <v>105091.22999999998</v>
      </c>
      <c r="M969" s="19">
        <v>5.8000000000000003E-2</v>
      </c>
      <c r="N969" s="19">
        <v>1.8200000000000001E-2</v>
      </c>
      <c r="O969" s="19">
        <v>9.3700000000000006E-2</v>
      </c>
      <c r="P969">
        <v>0</v>
      </c>
      <c r="Q969">
        <v>0</v>
      </c>
    </row>
    <row r="970" spans="1:17">
      <c r="A970" s="53" t="s">
        <v>3892</v>
      </c>
      <c r="B970" s="53" t="s">
        <v>197</v>
      </c>
      <c r="C970" s="73" t="s">
        <v>2171</v>
      </c>
      <c r="D970" s="62">
        <v>2541766</v>
      </c>
      <c r="E970" s="62">
        <v>3522745</v>
      </c>
      <c r="F970" s="62">
        <v>3587868</v>
      </c>
      <c r="G970" s="62">
        <v>2032520</v>
      </c>
      <c r="H970" s="62">
        <v>2762282</v>
      </c>
      <c r="I970" s="62">
        <v>3209954</v>
      </c>
      <c r="J970" s="44">
        <v>509246</v>
      </c>
      <c r="K970" s="44">
        <v>760463</v>
      </c>
      <c r="L970" s="44">
        <v>377914</v>
      </c>
      <c r="M970" s="19">
        <v>0.2505</v>
      </c>
      <c r="N970" s="19">
        <v>0.27529999999999999</v>
      </c>
      <c r="O970" s="19">
        <v>0.1177</v>
      </c>
      <c r="P970">
        <v>0</v>
      </c>
      <c r="Q970">
        <v>0</v>
      </c>
    </row>
    <row r="971" spans="1:17">
      <c r="A971" s="53" t="s">
        <v>3893</v>
      </c>
      <c r="B971" s="53" t="s">
        <v>82</v>
      </c>
      <c r="C971" s="73" t="s">
        <v>2173</v>
      </c>
      <c r="D971" s="62">
        <v>896735.95</v>
      </c>
      <c r="E971" s="62">
        <v>692070.25</v>
      </c>
      <c r="F971" s="62">
        <v>1159678.82</v>
      </c>
      <c r="G971" s="62">
        <v>730453.53</v>
      </c>
      <c r="H971" s="62">
        <v>919693.67</v>
      </c>
      <c r="I971" s="62">
        <v>1028861.07</v>
      </c>
      <c r="J971" s="44">
        <v>166282.41999999993</v>
      </c>
      <c r="K971" s="44">
        <v>-227623.42000000004</v>
      </c>
      <c r="L971" s="44">
        <v>130817.75000000012</v>
      </c>
      <c r="M971" s="19">
        <v>0.2276</v>
      </c>
      <c r="N971" s="19">
        <v>-0.2475</v>
      </c>
      <c r="O971" s="19">
        <v>0.12709999999999999</v>
      </c>
      <c r="P971">
        <v>1</v>
      </c>
      <c r="Q971">
        <v>3.33</v>
      </c>
    </row>
    <row r="972" spans="1:17">
      <c r="A972" s="53" t="s">
        <v>3894</v>
      </c>
      <c r="B972" s="53" t="s">
        <v>55</v>
      </c>
      <c r="C972" s="73" t="s">
        <v>2175</v>
      </c>
      <c r="D972" s="62">
        <v>4595130</v>
      </c>
      <c r="E972" s="62">
        <v>4790697</v>
      </c>
      <c r="F972" s="62">
        <v>5587342.3200000003</v>
      </c>
      <c r="G972" s="62">
        <v>3674404</v>
      </c>
      <c r="H972" s="62">
        <v>4628097</v>
      </c>
      <c r="I972" s="62">
        <v>4389130.26</v>
      </c>
      <c r="J972" s="44">
        <v>920726</v>
      </c>
      <c r="K972" s="44">
        <v>162600</v>
      </c>
      <c r="L972" s="44">
        <v>1198212.0600000005</v>
      </c>
      <c r="M972" s="19">
        <v>0.25059999999999999</v>
      </c>
      <c r="N972" s="19">
        <v>3.5099999999999999E-2</v>
      </c>
      <c r="O972" s="19">
        <v>0.27300000000000002</v>
      </c>
      <c r="P972">
        <v>0</v>
      </c>
      <c r="Q972">
        <v>0</v>
      </c>
    </row>
    <row r="973" spans="1:17">
      <c r="A973" s="53" t="s">
        <v>3895</v>
      </c>
      <c r="B973" s="53" t="s">
        <v>20</v>
      </c>
      <c r="C973" s="73" t="s">
        <v>2177</v>
      </c>
      <c r="D973" s="62">
        <v>902962</v>
      </c>
      <c r="E973" s="62">
        <v>963452.12</v>
      </c>
      <c r="F973" s="62">
        <v>1086292.45</v>
      </c>
      <c r="G973" s="62">
        <v>792573</v>
      </c>
      <c r="H973" s="62">
        <v>843760.82</v>
      </c>
      <c r="I973" s="62">
        <v>1032881.9</v>
      </c>
      <c r="J973" s="44">
        <v>110389</v>
      </c>
      <c r="K973" s="44">
        <v>119691.30000000005</v>
      </c>
      <c r="L973" s="44">
        <v>53410.54999999993</v>
      </c>
      <c r="M973" s="19">
        <v>0.13930000000000001</v>
      </c>
      <c r="N973" s="19">
        <v>0.1419</v>
      </c>
      <c r="O973" s="19">
        <v>5.1700000000000003E-2</v>
      </c>
      <c r="P973">
        <v>0</v>
      </c>
      <c r="Q973">
        <v>0</v>
      </c>
    </row>
    <row r="974" spans="1:17">
      <c r="A974" s="53" t="s">
        <v>3896</v>
      </c>
      <c r="B974" s="53" t="s">
        <v>269</v>
      </c>
      <c r="C974" s="73" t="s">
        <v>2180</v>
      </c>
      <c r="D974" s="62">
        <v>3508808.47</v>
      </c>
      <c r="E974" s="62">
        <v>3632052</v>
      </c>
      <c r="F974" s="62">
        <v>3707527</v>
      </c>
      <c r="G974" s="62">
        <v>3228303</v>
      </c>
      <c r="H974" s="62">
        <v>3409016</v>
      </c>
      <c r="I974" s="62">
        <v>3788803</v>
      </c>
      <c r="J974" s="44">
        <v>280505.4700000002</v>
      </c>
      <c r="K974" s="44">
        <v>223036</v>
      </c>
      <c r="L974" s="44">
        <v>-81276</v>
      </c>
      <c r="M974" s="19">
        <v>8.6900000000000005E-2</v>
      </c>
      <c r="N974" s="19">
        <v>6.54E-2</v>
      </c>
      <c r="O974" s="19">
        <v>-2.1499999999999998E-2</v>
      </c>
      <c r="P974">
        <v>1</v>
      </c>
      <c r="Q974">
        <v>3.33</v>
      </c>
    </row>
    <row r="975" spans="1:17">
      <c r="A975" s="53" t="s">
        <v>3897</v>
      </c>
      <c r="B975" s="53" t="s">
        <v>414</v>
      </c>
      <c r="C975" s="73" t="s">
        <v>2182</v>
      </c>
      <c r="D975" s="62">
        <v>1227727.19</v>
      </c>
      <c r="E975" s="62">
        <v>1537500.41</v>
      </c>
      <c r="F975" s="62">
        <v>1480536.94</v>
      </c>
      <c r="G975" s="62">
        <v>1239073.19</v>
      </c>
      <c r="H975" s="62">
        <v>1411466.21</v>
      </c>
      <c r="I975" s="62">
        <v>1376121.16</v>
      </c>
      <c r="J975" s="44">
        <v>-11346</v>
      </c>
      <c r="K975" s="44">
        <v>126034.19999999995</v>
      </c>
      <c r="L975" s="44">
        <v>104415.78000000003</v>
      </c>
      <c r="M975" s="19">
        <v>-9.1999999999999998E-3</v>
      </c>
      <c r="N975" s="19">
        <v>8.9300000000000004E-2</v>
      </c>
      <c r="O975" s="19">
        <v>7.5899999999999995E-2</v>
      </c>
      <c r="P975">
        <v>1</v>
      </c>
      <c r="Q975">
        <v>3.33</v>
      </c>
    </row>
    <row r="976" spans="1:17">
      <c r="A976" s="53" t="s">
        <v>3898</v>
      </c>
      <c r="B976" s="53" t="s">
        <v>118</v>
      </c>
      <c r="C976" s="73" t="s">
        <v>2184</v>
      </c>
      <c r="D976" s="62">
        <v>1332803</v>
      </c>
      <c r="E976" s="62">
        <v>1354800</v>
      </c>
      <c r="F976" s="62">
        <v>1483157</v>
      </c>
      <c r="G976" s="62">
        <v>1103509</v>
      </c>
      <c r="H976" s="62">
        <v>1151831</v>
      </c>
      <c r="I976" s="62">
        <v>1492467</v>
      </c>
      <c r="J976" s="44">
        <v>229294</v>
      </c>
      <c r="K976" s="44">
        <v>202969</v>
      </c>
      <c r="L976" s="44">
        <v>-9310</v>
      </c>
      <c r="M976" s="19">
        <v>0.20780000000000001</v>
      </c>
      <c r="N976" s="19">
        <v>0.1762</v>
      </c>
      <c r="O976" s="19">
        <v>-6.1999999999999998E-3</v>
      </c>
      <c r="P976">
        <v>1</v>
      </c>
      <c r="Q976">
        <v>3.33</v>
      </c>
    </row>
    <row r="977" spans="1:17">
      <c r="A977" s="53" t="s">
        <v>3899</v>
      </c>
      <c r="B977" s="53" t="s">
        <v>285</v>
      </c>
      <c r="C977" s="73" t="s">
        <v>2186</v>
      </c>
      <c r="D977" s="62">
        <v>1490477.54</v>
      </c>
      <c r="E977" s="62">
        <v>1617889.67</v>
      </c>
      <c r="F977" s="62">
        <v>1685294.95</v>
      </c>
      <c r="G977" s="62">
        <v>1234489.05</v>
      </c>
      <c r="H977" s="62">
        <v>1348009.28</v>
      </c>
      <c r="I977" s="62">
        <v>2089336.29</v>
      </c>
      <c r="J977" s="44">
        <v>255988.49</v>
      </c>
      <c r="K977" s="44">
        <v>269880.3899999999</v>
      </c>
      <c r="L977" s="44">
        <v>-404041.34000000008</v>
      </c>
      <c r="M977" s="19">
        <v>0.2074</v>
      </c>
      <c r="N977" s="19">
        <v>0.20019999999999999</v>
      </c>
      <c r="O977" s="19">
        <v>-0.19339999999999999</v>
      </c>
      <c r="P977">
        <v>1</v>
      </c>
      <c r="Q977">
        <v>3.33</v>
      </c>
    </row>
    <row r="978" spans="1:17">
      <c r="A978" s="53" t="s">
        <v>3900</v>
      </c>
      <c r="B978" s="53" t="s">
        <v>371</v>
      </c>
      <c r="C978" s="73" t="s">
        <v>2188</v>
      </c>
      <c r="D978" s="62">
        <v>1982632.18</v>
      </c>
      <c r="E978" s="62">
        <v>1773833.53</v>
      </c>
      <c r="F978" s="62">
        <v>2023153.56</v>
      </c>
      <c r="G978" s="62">
        <v>1754321.06</v>
      </c>
      <c r="H978" s="62">
        <v>1603334.37</v>
      </c>
      <c r="I978" s="62">
        <v>2324284.4</v>
      </c>
      <c r="J978" s="44">
        <v>228311.11999999988</v>
      </c>
      <c r="K978" s="44">
        <v>170499.15999999992</v>
      </c>
      <c r="L978" s="44">
        <v>-301130.83999999985</v>
      </c>
      <c r="M978" s="19">
        <v>0.13009999999999999</v>
      </c>
      <c r="N978" s="19">
        <v>0.10630000000000001</v>
      </c>
      <c r="O978" s="19">
        <v>-0.12959999999999999</v>
      </c>
      <c r="P978">
        <v>1</v>
      </c>
      <c r="Q978">
        <v>3.33</v>
      </c>
    </row>
    <row r="979" spans="1:17">
      <c r="A979" s="53" t="s">
        <v>3901</v>
      </c>
      <c r="B979" s="53" t="s">
        <v>433</v>
      </c>
      <c r="C979" s="73" t="s">
        <v>2191</v>
      </c>
      <c r="D979" s="62">
        <v>2527932.1</v>
      </c>
      <c r="E979" s="62">
        <v>2637954.21</v>
      </c>
      <c r="F979" s="62">
        <v>3049736.56</v>
      </c>
      <c r="G979" s="62">
        <v>2246795.5099999998</v>
      </c>
      <c r="H979" s="62">
        <v>2369407.34</v>
      </c>
      <c r="I979" s="62">
        <v>2525757.27</v>
      </c>
      <c r="J979" s="44">
        <v>281136.59000000032</v>
      </c>
      <c r="K979" s="44">
        <v>268546.87000000011</v>
      </c>
      <c r="L979" s="44">
        <v>523979.29000000004</v>
      </c>
      <c r="M979" s="19">
        <v>0.12509999999999999</v>
      </c>
      <c r="N979" s="19">
        <v>0.1133</v>
      </c>
      <c r="O979" s="19">
        <v>0.20749999999999999</v>
      </c>
      <c r="P979">
        <v>0</v>
      </c>
      <c r="Q979">
        <v>0</v>
      </c>
    </row>
    <row r="980" spans="1:17">
      <c r="A980" s="53" t="s">
        <v>3902</v>
      </c>
      <c r="B980" s="53" t="s">
        <v>285</v>
      </c>
      <c r="C980" s="73" t="s">
        <v>2192</v>
      </c>
      <c r="D980" s="62">
        <v>1331190.69</v>
      </c>
      <c r="E980" s="62">
        <v>1334035.8899999999</v>
      </c>
      <c r="F980" s="62">
        <v>1669226.42</v>
      </c>
      <c r="G980" s="62">
        <v>1249459.97</v>
      </c>
      <c r="H980" s="62">
        <v>1165992.7</v>
      </c>
      <c r="I980" s="62">
        <v>1795042.23</v>
      </c>
      <c r="J980" s="44">
        <v>81730.719999999972</v>
      </c>
      <c r="K980" s="44">
        <v>168043.18999999994</v>
      </c>
      <c r="L980" s="44">
        <v>-125815.81000000006</v>
      </c>
      <c r="M980" s="19">
        <v>6.54E-2</v>
      </c>
      <c r="N980" s="19">
        <v>0.14410000000000001</v>
      </c>
      <c r="O980" s="19">
        <v>-7.0099999999999996E-2</v>
      </c>
      <c r="P980">
        <v>1</v>
      </c>
      <c r="Q980">
        <v>3.33</v>
      </c>
    </row>
    <row r="981" spans="1:17">
      <c r="A981" s="53" t="s">
        <v>3903</v>
      </c>
      <c r="B981" s="53" t="s">
        <v>371</v>
      </c>
      <c r="C981" s="73" t="s">
        <v>2194</v>
      </c>
      <c r="D981" s="62">
        <v>2888999</v>
      </c>
      <c r="E981" s="62">
        <v>2843914</v>
      </c>
      <c r="F981" s="62">
        <v>2527449</v>
      </c>
      <c r="G981" s="62">
        <v>2309631</v>
      </c>
      <c r="H981" s="62">
        <v>2512877</v>
      </c>
      <c r="I981" s="62">
        <v>2626290</v>
      </c>
      <c r="J981" s="44">
        <v>579368</v>
      </c>
      <c r="K981" s="44">
        <v>331037</v>
      </c>
      <c r="L981" s="44">
        <v>-98841</v>
      </c>
      <c r="M981" s="19">
        <v>0.25080000000000002</v>
      </c>
      <c r="N981" s="19">
        <v>0.13170000000000001</v>
      </c>
      <c r="O981" s="19">
        <v>-3.7600000000000001E-2</v>
      </c>
      <c r="P981">
        <v>1</v>
      </c>
      <c r="Q981">
        <v>3.33</v>
      </c>
    </row>
    <row r="982" spans="1:17">
      <c r="A982" s="53" t="s">
        <v>3904</v>
      </c>
      <c r="B982" s="53" t="s">
        <v>151</v>
      </c>
      <c r="C982" s="73" t="s">
        <v>2196</v>
      </c>
      <c r="D982" s="62">
        <v>6871290</v>
      </c>
      <c r="E982" s="62">
        <v>8101317.9100000001</v>
      </c>
      <c r="F982" s="62">
        <v>7585113.8399999999</v>
      </c>
      <c r="G982" s="62">
        <v>5740963</v>
      </c>
      <c r="H982" s="62">
        <v>5924249.9800000004</v>
      </c>
      <c r="I982" s="62">
        <v>9552530.7100000009</v>
      </c>
      <c r="J982" s="44">
        <v>1130327</v>
      </c>
      <c r="K982" s="44">
        <v>2177067.9299999997</v>
      </c>
      <c r="L982" s="44">
        <v>-1967416.870000001</v>
      </c>
      <c r="M982" s="19">
        <v>0.19689999999999999</v>
      </c>
      <c r="N982" s="19">
        <v>0.36749999999999999</v>
      </c>
      <c r="O982" s="19">
        <v>-0.20599999999999999</v>
      </c>
      <c r="P982">
        <v>1</v>
      </c>
      <c r="Q982">
        <v>3.33</v>
      </c>
    </row>
    <row r="983" spans="1:17">
      <c r="A983" s="53" t="s">
        <v>3905</v>
      </c>
      <c r="B983" s="53" t="s">
        <v>171</v>
      </c>
      <c r="C983" s="73" t="s">
        <v>2198</v>
      </c>
      <c r="D983" s="62">
        <v>1274606.3700000001</v>
      </c>
      <c r="E983" s="62">
        <v>1286547.05</v>
      </c>
      <c r="F983" s="62">
        <v>1512604.31</v>
      </c>
      <c r="G983" s="62">
        <v>975941.88</v>
      </c>
      <c r="H983" s="62">
        <v>1243190.8500000001</v>
      </c>
      <c r="I983" s="62">
        <v>1421920.17</v>
      </c>
      <c r="J983" s="44">
        <v>298664.49000000011</v>
      </c>
      <c r="K983" s="44">
        <v>43356.199999999953</v>
      </c>
      <c r="L983" s="44">
        <v>90684.14000000013</v>
      </c>
      <c r="M983" s="19">
        <v>0.30599999999999999</v>
      </c>
      <c r="N983" s="19">
        <v>3.49E-2</v>
      </c>
      <c r="O983" s="19">
        <v>6.3799999999999996E-2</v>
      </c>
      <c r="P983">
        <v>0</v>
      </c>
      <c r="Q983">
        <v>0</v>
      </c>
    </row>
    <row r="984" spans="1:17">
      <c r="A984" s="53" t="s">
        <v>3906</v>
      </c>
      <c r="B984" s="53" t="s">
        <v>14</v>
      </c>
      <c r="C984" s="73" t="s">
        <v>2200</v>
      </c>
      <c r="D984" s="62">
        <v>2369474.36</v>
      </c>
      <c r="E984" s="62">
        <v>2458284.2000000002</v>
      </c>
      <c r="F984" s="62">
        <v>4951131.43</v>
      </c>
      <c r="G984" s="62">
        <v>1905385.75</v>
      </c>
      <c r="H984" s="62">
        <v>1891227.74</v>
      </c>
      <c r="I984" s="62">
        <v>3751474.21</v>
      </c>
      <c r="J984" s="44">
        <v>464088.60999999987</v>
      </c>
      <c r="K984" s="44">
        <v>567056.4600000002</v>
      </c>
      <c r="L984" s="44">
        <v>1199657.2199999997</v>
      </c>
      <c r="M984" s="19">
        <v>0.24360000000000001</v>
      </c>
      <c r="N984" s="19">
        <v>0.29980000000000001</v>
      </c>
      <c r="O984" s="19">
        <v>0.31979999999999997</v>
      </c>
      <c r="P984">
        <v>0</v>
      </c>
      <c r="Q984">
        <v>0</v>
      </c>
    </row>
    <row r="985" spans="1:17">
      <c r="A985" s="53" t="s">
        <v>3907</v>
      </c>
      <c r="B985" s="53" t="s">
        <v>599</v>
      </c>
      <c r="C985" s="73" t="s">
        <v>2202</v>
      </c>
      <c r="D985" s="62">
        <v>2681267.2999999998</v>
      </c>
      <c r="E985" s="62">
        <v>2600214.5299999998</v>
      </c>
      <c r="F985" s="62">
        <v>2638097.64</v>
      </c>
      <c r="G985" s="62">
        <v>2465036.29</v>
      </c>
      <c r="H985" s="62">
        <v>2624277.25</v>
      </c>
      <c r="I985" s="62">
        <v>2709206.56</v>
      </c>
      <c r="J985" s="44">
        <v>216231.00999999978</v>
      </c>
      <c r="K985" s="44">
        <v>-24062.720000000205</v>
      </c>
      <c r="L985" s="44">
        <v>-71108.919999999925</v>
      </c>
      <c r="M985" s="19">
        <v>8.77E-2</v>
      </c>
      <c r="N985" s="19">
        <v>-9.1999999999999998E-3</v>
      </c>
      <c r="O985" s="19">
        <v>-2.6200000000000001E-2</v>
      </c>
      <c r="P985">
        <v>2</v>
      </c>
      <c r="Q985">
        <v>6.67</v>
      </c>
    </row>
    <row r="986" spans="1:17">
      <c r="A986" s="53" t="s">
        <v>3908</v>
      </c>
      <c r="B986" s="53" t="s">
        <v>269</v>
      </c>
      <c r="C986" s="73" t="s">
        <v>2204</v>
      </c>
      <c r="D986" s="62">
        <v>970534.33</v>
      </c>
      <c r="E986" s="62">
        <v>1288267.69</v>
      </c>
      <c r="F986" s="62">
        <v>1663093.1</v>
      </c>
      <c r="G986" s="62">
        <v>983892.53</v>
      </c>
      <c r="H986" s="62">
        <v>1175882.31</v>
      </c>
      <c r="I986" s="62">
        <v>1114301.69</v>
      </c>
      <c r="J986" s="44">
        <v>-13358.20000000007</v>
      </c>
      <c r="K986" s="44">
        <v>112385.37999999989</v>
      </c>
      <c r="L986" s="44">
        <v>548791.41000000015</v>
      </c>
      <c r="M986" s="19">
        <v>-1.3599999999999999E-2</v>
      </c>
      <c r="N986" s="19">
        <v>9.5600000000000004E-2</v>
      </c>
      <c r="O986" s="19">
        <v>0.49249999999999999</v>
      </c>
      <c r="P986">
        <v>1</v>
      </c>
      <c r="Q986">
        <v>3.33</v>
      </c>
    </row>
    <row r="987" spans="1:17">
      <c r="A987" s="53" t="s">
        <v>3909</v>
      </c>
      <c r="B987" s="53" t="s">
        <v>14</v>
      </c>
      <c r="C987" s="73" t="s">
        <v>2207</v>
      </c>
      <c r="D987" s="62">
        <v>1933400</v>
      </c>
      <c r="E987" s="62">
        <v>1927334</v>
      </c>
      <c r="F987" s="62">
        <v>2300373.62</v>
      </c>
      <c r="G987" s="62">
        <v>1751478</v>
      </c>
      <c r="H987" s="62">
        <v>1974208</v>
      </c>
      <c r="I987" s="62">
        <v>2018759.25</v>
      </c>
      <c r="J987" s="44">
        <v>181922</v>
      </c>
      <c r="K987" s="44">
        <v>-46874</v>
      </c>
      <c r="L987" s="44">
        <v>281614.37000000011</v>
      </c>
      <c r="M987" s="19">
        <v>0.10390000000000001</v>
      </c>
      <c r="N987" s="19">
        <v>-2.3699999999999999E-2</v>
      </c>
      <c r="O987" s="19">
        <v>0.13950000000000001</v>
      </c>
      <c r="P987">
        <v>1</v>
      </c>
      <c r="Q987">
        <v>3.33</v>
      </c>
    </row>
    <row r="988" spans="1:17">
      <c r="A988" s="53" t="s">
        <v>3910</v>
      </c>
      <c r="B988" s="53" t="s">
        <v>210</v>
      </c>
      <c r="C988" s="73" t="s">
        <v>2209</v>
      </c>
      <c r="D988" s="62">
        <v>1453853.58</v>
      </c>
      <c r="E988" s="62">
        <v>1519308.19</v>
      </c>
      <c r="F988" s="62">
        <v>1253759</v>
      </c>
      <c r="G988" s="62">
        <v>1238304.3700000001</v>
      </c>
      <c r="H988" s="62">
        <v>1271658.81</v>
      </c>
      <c r="I988" s="62">
        <v>1331246</v>
      </c>
      <c r="J988" s="44">
        <v>215549.20999999996</v>
      </c>
      <c r="K988" s="44">
        <v>247649.37999999989</v>
      </c>
      <c r="L988" s="44">
        <v>-77487</v>
      </c>
      <c r="M988" s="19">
        <v>0.1741</v>
      </c>
      <c r="N988" s="19">
        <v>0.19470000000000001</v>
      </c>
      <c r="O988" s="19">
        <v>-5.8200000000000002E-2</v>
      </c>
      <c r="P988">
        <v>1</v>
      </c>
      <c r="Q988">
        <v>3.33</v>
      </c>
    </row>
    <row r="989" spans="1:17">
      <c r="A989" s="53" t="s">
        <v>3911</v>
      </c>
      <c r="B989" s="53" t="s">
        <v>251</v>
      </c>
      <c r="C989" s="73" t="s">
        <v>2212</v>
      </c>
      <c r="D989" s="62">
        <v>351467.58</v>
      </c>
      <c r="E989" s="62">
        <v>472729.41</v>
      </c>
      <c r="F989" s="62">
        <v>511248.62</v>
      </c>
      <c r="G989" s="62">
        <v>335738.8</v>
      </c>
      <c r="H989" s="62">
        <v>443227.57</v>
      </c>
      <c r="I989" s="62">
        <v>486684.09</v>
      </c>
      <c r="J989" s="44">
        <v>15728.780000000028</v>
      </c>
      <c r="K989" s="44">
        <v>29501.839999999967</v>
      </c>
      <c r="L989" s="44">
        <v>24564.52999999997</v>
      </c>
      <c r="M989" s="19">
        <v>4.6800000000000001E-2</v>
      </c>
      <c r="N989" s="19">
        <v>6.6600000000000006E-2</v>
      </c>
      <c r="O989" s="19">
        <v>5.0500000000000003E-2</v>
      </c>
      <c r="P989">
        <v>0</v>
      </c>
      <c r="Q989">
        <v>0</v>
      </c>
    </row>
    <row r="990" spans="1:17">
      <c r="A990" s="53" t="s">
        <v>3912</v>
      </c>
      <c r="B990" s="53" t="s">
        <v>20</v>
      </c>
      <c r="C990" s="73" t="s">
        <v>2214</v>
      </c>
      <c r="D990" s="62">
        <v>863723</v>
      </c>
      <c r="E990" s="62">
        <v>1064048.42</v>
      </c>
      <c r="F990" s="62">
        <v>924957.89</v>
      </c>
      <c r="G990" s="62">
        <v>740718</v>
      </c>
      <c r="H990" s="62">
        <v>912883.56</v>
      </c>
      <c r="I990" s="62">
        <v>919984.62</v>
      </c>
      <c r="J990" s="44">
        <v>123005</v>
      </c>
      <c r="K990" s="44">
        <v>151164.85999999987</v>
      </c>
      <c r="L990" s="44">
        <v>4973.2700000000186</v>
      </c>
      <c r="M990" s="19">
        <v>0.1661</v>
      </c>
      <c r="N990" s="19">
        <v>0.1656</v>
      </c>
      <c r="O990" s="19">
        <v>5.4000000000000003E-3</v>
      </c>
      <c r="P990">
        <v>0</v>
      </c>
      <c r="Q990">
        <v>0</v>
      </c>
    </row>
    <row r="991" spans="1:17">
      <c r="A991" s="53" t="s">
        <v>3913</v>
      </c>
      <c r="B991" s="53" t="s">
        <v>288</v>
      </c>
      <c r="C991" s="73" t="s">
        <v>2215</v>
      </c>
      <c r="D991" s="62">
        <v>13409602</v>
      </c>
      <c r="E991" s="62">
        <v>17869467</v>
      </c>
      <c r="F991" s="62">
        <v>15000312.640000001</v>
      </c>
      <c r="G991" s="62">
        <v>13201288</v>
      </c>
      <c r="H991" s="62">
        <v>14135341</v>
      </c>
      <c r="I991" s="62">
        <v>14280066.689999999</v>
      </c>
      <c r="J991" s="44">
        <v>208314</v>
      </c>
      <c r="K991" s="44">
        <v>3734126</v>
      </c>
      <c r="L991" s="44">
        <v>720245.95000000112</v>
      </c>
      <c r="M991" s="19">
        <v>1.5800000000000002E-2</v>
      </c>
      <c r="N991" s="19">
        <v>0.26419999999999999</v>
      </c>
      <c r="O991" s="19">
        <v>5.04E-2</v>
      </c>
      <c r="P991">
        <v>0</v>
      </c>
      <c r="Q991">
        <v>0</v>
      </c>
    </row>
    <row r="992" spans="1:17">
      <c r="A992" s="53" t="s">
        <v>3914</v>
      </c>
      <c r="B992" s="53" t="s">
        <v>215</v>
      </c>
      <c r="C992" s="73" t="s">
        <v>2217</v>
      </c>
      <c r="D992" s="62">
        <v>944982.56</v>
      </c>
      <c r="E992" s="62">
        <v>911510.02</v>
      </c>
      <c r="F992" s="62">
        <v>975769.48</v>
      </c>
      <c r="G992" s="62">
        <v>966725.12</v>
      </c>
      <c r="H992" s="62">
        <v>787616.11</v>
      </c>
      <c r="I992" s="62">
        <v>887257.62</v>
      </c>
      <c r="J992" s="44">
        <v>-21742.559999999939</v>
      </c>
      <c r="K992" s="44">
        <v>123893.91000000003</v>
      </c>
      <c r="L992" s="44">
        <v>88511.859999999986</v>
      </c>
      <c r="M992" s="19">
        <v>-2.2499999999999999E-2</v>
      </c>
      <c r="N992" s="19">
        <v>0.1573</v>
      </c>
      <c r="O992" s="19">
        <v>9.98E-2</v>
      </c>
      <c r="P992">
        <v>1</v>
      </c>
      <c r="Q992">
        <v>3.33</v>
      </c>
    </row>
    <row r="993" spans="1:17">
      <c r="A993" s="53" t="s">
        <v>3915</v>
      </c>
      <c r="B993" s="53" t="s">
        <v>274</v>
      </c>
      <c r="C993" s="73" t="s">
        <v>2219</v>
      </c>
      <c r="D993" s="62">
        <v>2395595.4900000002</v>
      </c>
      <c r="E993" s="62">
        <v>2114158.09</v>
      </c>
      <c r="F993" s="62">
        <v>2580460.17</v>
      </c>
      <c r="G993" s="62">
        <v>2178121.0299999998</v>
      </c>
      <c r="H993" s="62">
        <v>2321148.41</v>
      </c>
      <c r="I993" s="62">
        <v>2509236.44</v>
      </c>
      <c r="J993" s="44">
        <v>217474.46000000043</v>
      </c>
      <c r="K993" s="44">
        <v>-206990.3200000003</v>
      </c>
      <c r="L993" s="44">
        <v>71223.729999999981</v>
      </c>
      <c r="M993" s="19">
        <v>9.98E-2</v>
      </c>
      <c r="N993" s="19">
        <v>-8.9200000000000002E-2</v>
      </c>
      <c r="O993" s="19">
        <v>2.8400000000000002E-2</v>
      </c>
      <c r="P993">
        <v>1</v>
      </c>
      <c r="Q993">
        <v>3.33</v>
      </c>
    </row>
    <row r="994" spans="1:17">
      <c r="A994" s="53" t="s">
        <v>3916</v>
      </c>
      <c r="B994" s="53" t="s">
        <v>20</v>
      </c>
      <c r="C994" s="73" t="s">
        <v>2220</v>
      </c>
      <c r="D994" s="62">
        <v>1266459.3600000001</v>
      </c>
      <c r="E994" s="62">
        <v>1519941.13</v>
      </c>
      <c r="F994" s="62">
        <v>1473825.29</v>
      </c>
      <c r="G994" s="62">
        <v>940488.99</v>
      </c>
      <c r="H994" s="62">
        <v>1157851.1100000001</v>
      </c>
      <c r="I994" s="62">
        <v>1307530.25</v>
      </c>
      <c r="J994" s="44">
        <v>325970.37000000011</v>
      </c>
      <c r="K994" s="44">
        <v>362090.01999999979</v>
      </c>
      <c r="L994" s="44">
        <v>166295.04000000004</v>
      </c>
      <c r="M994" s="19">
        <v>0.34660000000000002</v>
      </c>
      <c r="N994" s="19">
        <v>0.31269999999999998</v>
      </c>
      <c r="O994" s="19">
        <v>0.12720000000000001</v>
      </c>
      <c r="P994">
        <v>0</v>
      </c>
      <c r="Q994">
        <v>0</v>
      </c>
    </row>
    <row r="995" spans="1:17">
      <c r="A995" s="53" t="s">
        <v>3917</v>
      </c>
      <c r="B995" s="53" t="s">
        <v>151</v>
      </c>
      <c r="C995" s="73" t="s">
        <v>2222</v>
      </c>
      <c r="D995" s="62">
        <v>7653888</v>
      </c>
      <c r="E995" s="62">
        <v>8403473</v>
      </c>
      <c r="F995" s="62">
        <v>10650334</v>
      </c>
      <c r="G995" s="62">
        <v>6308756</v>
      </c>
      <c r="H995" s="62">
        <v>5936191</v>
      </c>
      <c r="I995" s="62">
        <v>9026548</v>
      </c>
      <c r="J995" s="44">
        <v>1345132</v>
      </c>
      <c r="K995" s="44">
        <v>2467282</v>
      </c>
      <c r="L995" s="44">
        <v>1623786</v>
      </c>
      <c r="M995" s="19">
        <v>0.2132</v>
      </c>
      <c r="N995" s="19">
        <v>0.41560000000000002</v>
      </c>
      <c r="O995" s="19">
        <v>0.1799</v>
      </c>
      <c r="P995">
        <v>0</v>
      </c>
      <c r="Q995">
        <v>0</v>
      </c>
    </row>
    <row r="996" spans="1:17">
      <c r="A996" s="53" t="s">
        <v>3918</v>
      </c>
      <c r="B996" s="53" t="s">
        <v>599</v>
      </c>
      <c r="C996" s="73" t="s">
        <v>2226</v>
      </c>
      <c r="D996" s="62">
        <v>5553076.2999999998</v>
      </c>
      <c r="E996" s="62">
        <v>5708583.2300000004</v>
      </c>
      <c r="F996" s="62">
        <v>5997181.2300000004</v>
      </c>
      <c r="G996" s="62">
        <v>5005751.3899999997</v>
      </c>
      <c r="H996" s="62">
        <v>5289477.22</v>
      </c>
      <c r="I996" s="62">
        <v>5640927.5300000003</v>
      </c>
      <c r="J996" s="44">
        <v>547324.91000000015</v>
      </c>
      <c r="K996" s="44">
        <v>419106.01000000071</v>
      </c>
      <c r="L996" s="44">
        <v>356253.70000000019</v>
      </c>
      <c r="M996" s="19">
        <v>0.10929999999999999</v>
      </c>
      <c r="N996" s="19">
        <v>7.9200000000000007E-2</v>
      </c>
      <c r="O996" s="19">
        <v>6.3200000000000006E-2</v>
      </c>
      <c r="P996">
        <v>0</v>
      </c>
      <c r="Q996">
        <v>0</v>
      </c>
    </row>
    <row r="997" spans="1:17">
      <c r="A997" s="53" t="s">
        <v>3919</v>
      </c>
      <c r="B997" s="53" t="s">
        <v>238</v>
      </c>
      <c r="C997" s="73" t="s">
        <v>2229</v>
      </c>
      <c r="D997" s="62">
        <v>2523206</v>
      </c>
      <c r="E997" s="62">
        <v>2559014</v>
      </c>
      <c r="F997" s="62">
        <v>3803779</v>
      </c>
      <c r="G997" s="62">
        <v>2322137</v>
      </c>
      <c r="H997" s="62">
        <v>2055858</v>
      </c>
      <c r="I997" s="62">
        <v>3414952.24</v>
      </c>
      <c r="J997" s="44">
        <v>201069</v>
      </c>
      <c r="K997" s="44">
        <v>503156</v>
      </c>
      <c r="L997" s="44">
        <v>388826.75999999978</v>
      </c>
      <c r="M997" s="19">
        <v>8.6599999999999996E-2</v>
      </c>
      <c r="N997" s="19">
        <v>0.2447</v>
      </c>
      <c r="O997" s="19">
        <v>0.1139</v>
      </c>
      <c r="P997">
        <v>0</v>
      </c>
      <c r="Q997">
        <v>0</v>
      </c>
    </row>
    <row r="998" spans="1:17">
      <c r="A998" s="53" t="s">
        <v>3920</v>
      </c>
      <c r="B998" s="53" t="s">
        <v>288</v>
      </c>
      <c r="C998" s="73" t="s">
        <v>2231</v>
      </c>
      <c r="D998" s="62">
        <v>4590324.2300000004</v>
      </c>
      <c r="E998" s="62">
        <v>4558605.45</v>
      </c>
      <c r="F998" s="62">
        <v>5189712</v>
      </c>
      <c r="G998" s="62">
        <v>4446892.75</v>
      </c>
      <c r="H998" s="62">
        <v>4519093</v>
      </c>
      <c r="I998" s="62">
        <v>4416989.01</v>
      </c>
      <c r="J998" s="44">
        <v>143431.48000000045</v>
      </c>
      <c r="K998" s="44">
        <v>39512.450000000186</v>
      </c>
      <c r="L998" s="44">
        <v>772722.99000000022</v>
      </c>
      <c r="M998" s="19">
        <v>3.2300000000000002E-2</v>
      </c>
      <c r="N998" s="19">
        <v>8.6999999999999994E-3</v>
      </c>
      <c r="O998" s="19">
        <v>0.1749</v>
      </c>
      <c r="P998">
        <v>0</v>
      </c>
      <c r="Q998">
        <v>0</v>
      </c>
    </row>
    <row r="999" spans="1:17">
      <c r="A999" s="53" t="s">
        <v>3921</v>
      </c>
      <c r="B999" s="53" t="s">
        <v>141</v>
      </c>
      <c r="C999" s="73" t="s">
        <v>2233</v>
      </c>
      <c r="D999" s="62">
        <v>2227573</v>
      </c>
      <c r="E999" s="62">
        <v>2602501</v>
      </c>
      <c r="F999" s="62">
        <v>2327518</v>
      </c>
      <c r="G999" s="62">
        <v>2267288</v>
      </c>
      <c r="H999" s="62">
        <v>2393937</v>
      </c>
      <c r="I999" s="62">
        <v>2540678</v>
      </c>
      <c r="J999" s="44">
        <v>-39715</v>
      </c>
      <c r="K999" s="44">
        <v>208564</v>
      </c>
      <c r="L999" s="44">
        <v>-213160</v>
      </c>
      <c r="M999" s="19">
        <v>-1.7500000000000002E-2</v>
      </c>
      <c r="N999" s="19">
        <v>8.7099999999999997E-2</v>
      </c>
      <c r="O999" s="19">
        <v>-8.3900000000000002E-2</v>
      </c>
      <c r="P999">
        <v>2</v>
      </c>
      <c r="Q999">
        <v>6.67</v>
      </c>
    </row>
    <row r="1000" spans="1:17">
      <c r="A1000" s="53" t="s">
        <v>3922</v>
      </c>
      <c r="B1000" s="53" t="s">
        <v>70</v>
      </c>
      <c r="C1000" s="73" t="s">
        <v>2235</v>
      </c>
      <c r="D1000" s="62">
        <v>47787348</v>
      </c>
      <c r="E1000" s="62">
        <v>51887270</v>
      </c>
      <c r="F1000" s="62">
        <v>49970026</v>
      </c>
      <c r="G1000" s="62">
        <v>45702543</v>
      </c>
      <c r="H1000" s="62">
        <v>51387357</v>
      </c>
      <c r="I1000" s="62">
        <v>53691218</v>
      </c>
      <c r="J1000" s="44">
        <v>2084805</v>
      </c>
      <c r="K1000" s="44">
        <v>499913</v>
      </c>
      <c r="L1000" s="44">
        <v>-3721192</v>
      </c>
      <c r="M1000" s="19">
        <v>4.5600000000000002E-2</v>
      </c>
      <c r="N1000" s="19">
        <v>9.7000000000000003E-3</v>
      </c>
      <c r="O1000" s="19">
        <v>-6.93E-2</v>
      </c>
      <c r="P1000">
        <v>1</v>
      </c>
      <c r="Q1000">
        <v>3.33</v>
      </c>
    </row>
    <row r="1001" spans="1:17">
      <c r="A1001" s="53" t="s">
        <v>3923</v>
      </c>
      <c r="B1001" s="53" t="s">
        <v>87</v>
      </c>
      <c r="C1001" s="73" t="s">
        <v>2237</v>
      </c>
      <c r="D1001" s="62">
        <v>2004062.58</v>
      </c>
      <c r="E1001" s="62">
        <v>2073026</v>
      </c>
      <c r="F1001" s="62">
        <v>2149332</v>
      </c>
      <c r="G1001" s="62">
        <v>1808358.13</v>
      </c>
      <c r="H1001" s="62">
        <v>2039179</v>
      </c>
      <c r="I1001" s="62">
        <v>1788294</v>
      </c>
      <c r="J1001" s="44">
        <v>195704.45000000019</v>
      </c>
      <c r="K1001" s="44">
        <v>33847</v>
      </c>
      <c r="L1001" s="44">
        <v>361038</v>
      </c>
      <c r="M1001" s="19">
        <v>0.1082</v>
      </c>
      <c r="N1001" s="19">
        <v>1.66E-2</v>
      </c>
      <c r="O1001" s="19">
        <v>0.2019</v>
      </c>
      <c r="P1001">
        <v>0</v>
      </c>
      <c r="Q1001">
        <v>0</v>
      </c>
    </row>
    <row r="1002" spans="1:17">
      <c r="A1002" s="53" t="s">
        <v>3924</v>
      </c>
      <c r="B1002" s="53" t="s">
        <v>360</v>
      </c>
      <c r="C1002" s="73" t="s">
        <v>2239</v>
      </c>
      <c r="D1002" s="62">
        <v>1248153.3</v>
      </c>
      <c r="E1002" s="62">
        <v>1206783.79</v>
      </c>
      <c r="F1002" s="62">
        <v>1655583.42</v>
      </c>
      <c r="G1002" s="62">
        <v>1000554.82</v>
      </c>
      <c r="H1002" s="62">
        <v>937819.98</v>
      </c>
      <c r="I1002" s="62">
        <v>1388853.15</v>
      </c>
      <c r="J1002" s="44">
        <v>247598.4800000001</v>
      </c>
      <c r="K1002" s="44">
        <v>268963.81000000006</v>
      </c>
      <c r="L1002" s="44">
        <v>266730.27</v>
      </c>
      <c r="M1002" s="19">
        <v>0.2475</v>
      </c>
      <c r="N1002" s="19">
        <v>0.2868</v>
      </c>
      <c r="O1002" s="19">
        <v>0.19209999999999999</v>
      </c>
      <c r="P1002">
        <v>0</v>
      </c>
      <c r="Q1002">
        <v>0</v>
      </c>
    </row>
    <row r="1003" spans="1:17">
      <c r="A1003" s="53" t="s">
        <v>3925</v>
      </c>
      <c r="B1003" s="53" t="s">
        <v>180</v>
      </c>
      <c r="C1003" s="73" t="s">
        <v>2240</v>
      </c>
      <c r="D1003" s="62">
        <v>2008194.36</v>
      </c>
      <c r="E1003" s="62">
        <v>1998861.5</v>
      </c>
      <c r="F1003" s="62">
        <v>1919903.9</v>
      </c>
      <c r="G1003" s="62">
        <v>2067037.46</v>
      </c>
      <c r="H1003" s="62">
        <v>2070875.28</v>
      </c>
      <c r="I1003" s="62">
        <v>2896001.79</v>
      </c>
      <c r="J1003" s="44">
        <v>-58843.09999999986</v>
      </c>
      <c r="K1003" s="44">
        <v>-72013.780000000028</v>
      </c>
      <c r="L1003" s="44">
        <v>-976097.89000000013</v>
      </c>
      <c r="M1003" s="19">
        <v>-2.8500000000000001E-2</v>
      </c>
      <c r="N1003" s="19">
        <v>-3.4799999999999998E-2</v>
      </c>
      <c r="O1003" s="19">
        <v>-0.33710000000000001</v>
      </c>
      <c r="P1003">
        <v>3</v>
      </c>
      <c r="Q1003">
        <v>10</v>
      </c>
    </row>
    <row r="1004" spans="1:17">
      <c r="A1004" s="53" t="s">
        <v>3926</v>
      </c>
      <c r="B1004" s="53" t="s">
        <v>48</v>
      </c>
      <c r="C1004" s="73" t="s">
        <v>2242</v>
      </c>
      <c r="D1004" s="62">
        <v>936931</v>
      </c>
      <c r="E1004" s="62">
        <v>907348</v>
      </c>
      <c r="F1004" s="62">
        <v>957360</v>
      </c>
      <c r="G1004" s="62">
        <v>865494</v>
      </c>
      <c r="H1004" s="62">
        <v>880352</v>
      </c>
      <c r="I1004" s="62">
        <v>1023582</v>
      </c>
      <c r="J1004" s="44">
        <v>71437</v>
      </c>
      <c r="K1004" s="44">
        <v>26996</v>
      </c>
      <c r="L1004" s="44">
        <v>-66222</v>
      </c>
      <c r="M1004" s="19">
        <v>8.2500000000000004E-2</v>
      </c>
      <c r="N1004" s="19">
        <v>3.0700000000000002E-2</v>
      </c>
      <c r="O1004" s="19">
        <v>-6.4699999999999994E-2</v>
      </c>
      <c r="P1004">
        <v>1</v>
      </c>
      <c r="Q1004">
        <v>3.33</v>
      </c>
    </row>
    <row r="1005" spans="1:17">
      <c r="A1005" s="53" t="s">
        <v>3927</v>
      </c>
      <c r="B1005" s="53" t="s">
        <v>51</v>
      </c>
      <c r="C1005" s="73" t="s">
        <v>2243</v>
      </c>
      <c r="D1005" s="62">
        <v>2491436.96</v>
      </c>
      <c r="E1005" s="62">
        <v>2518360.25</v>
      </c>
      <c r="F1005" s="62">
        <v>2817646.76</v>
      </c>
      <c r="G1005" s="62">
        <v>2504995.27</v>
      </c>
      <c r="H1005" s="62">
        <v>2296523.1</v>
      </c>
      <c r="I1005" s="62">
        <v>2508387.0499999998</v>
      </c>
      <c r="J1005" s="44">
        <v>-13558.310000000056</v>
      </c>
      <c r="K1005" s="44">
        <v>221837.14999999991</v>
      </c>
      <c r="L1005" s="44">
        <v>309259.70999999996</v>
      </c>
      <c r="M1005" s="19">
        <v>-5.4000000000000003E-3</v>
      </c>
      <c r="N1005" s="19">
        <v>9.6600000000000005E-2</v>
      </c>
      <c r="O1005" s="19">
        <v>0.12330000000000001</v>
      </c>
      <c r="P1005">
        <v>1</v>
      </c>
      <c r="Q1005">
        <v>3.33</v>
      </c>
    </row>
    <row r="1006" spans="1:17">
      <c r="A1006" s="53" t="s">
        <v>3928</v>
      </c>
      <c r="B1006" s="53" t="s">
        <v>183</v>
      </c>
      <c r="C1006" s="73" t="s">
        <v>2247</v>
      </c>
      <c r="D1006" s="62">
        <v>5257760</v>
      </c>
      <c r="E1006" s="62">
        <v>5247109</v>
      </c>
      <c r="F1006" s="62">
        <v>5853521</v>
      </c>
      <c r="G1006" s="62">
        <v>4988718</v>
      </c>
      <c r="H1006" s="62">
        <v>5134159</v>
      </c>
      <c r="I1006" s="62">
        <v>6188647</v>
      </c>
      <c r="J1006" s="44">
        <v>269042</v>
      </c>
      <c r="K1006" s="44">
        <v>112950</v>
      </c>
      <c r="L1006" s="44">
        <v>-335126</v>
      </c>
      <c r="M1006" s="19">
        <v>5.3900000000000003E-2</v>
      </c>
      <c r="N1006" s="19">
        <v>2.1999999999999999E-2</v>
      </c>
      <c r="O1006" s="19">
        <v>-5.4199999999999998E-2</v>
      </c>
      <c r="P1006">
        <v>1</v>
      </c>
      <c r="Q1006">
        <v>3.33</v>
      </c>
    </row>
    <row r="1007" spans="1:17">
      <c r="A1007" s="53" t="s">
        <v>3929</v>
      </c>
      <c r="B1007" s="53" t="s">
        <v>48</v>
      </c>
      <c r="C1007" s="73" t="s">
        <v>2249</v>
      </c>
      <c r="D1007" s="62">
        <v>1631548</v>
      </c>
      <c r="E1007" s="62">
        <v>1571047</v>
      </c>
      <c r="F1007" s="62">
        <v>1182200</v>
      </c>
      <c r="G1007" s="62">
        <v>1517155</v>
      </c>
      <c r="H1007" s="62">
        <v>1565474</v>
      </c>
      <c r="I1007" s="62">
        <v>1176645</v>
      </c>
      <c r="J1007" s="44">
        <v>114393</v>
      </c>
      <c r="K1007" s="44">
        <v>5573</v>
      </c>
      <c r="L1007" s="44">
        <v>5555</v>
      </c>
      <c r="M1007" s="19">
        <v>7.5399999999999995E-2</v>
      </c>
      <c r="N1007" s="19">
        <v>3.5999999999999999E-3</v>
      </c>
      <c r="O1007" s="19">
        <v>4.7000000000000002E-3</v>
      </c>
      <c r="P1007">
        <v>0</v>
      </c>
      <c r="Q1007">
        <v>0</v>
      </c>
    </row>
    <row r="1008" spans="1:17">
      <c r="A1008" s="53" t="s">
        <v>3930</v>
      </c>
      <c r="B1008" s="53" t="s">
        <v>130</v>
      </c>
      <c r="C1008" s="73" t="s">
        <v>2251</v>
      </c>
      <c r="D1008" s="62">
        <v>2013615.07</v>
      </c>
      <c r="E1008" s="62">
        <v>2044708.11</v>
      </c>
      <c r="F1008" s="62">
        <v>1997702.45</v>
      </c>
      <c r="G1008" s="62">
        <v>1724673.22</v>
      </c>
      <c r="H1008" s="62">
        <v>1814034.59</v>
      </c>
      <c r="I1008" s="62">
        <v>2084036.73</v>
      </c>
      <c r="J1008" s="44">
        <v>288941.85000000009</v>
      </c>
      <c r="K1008" s="44">
        <v>230673.52000000002</v>
      </c>
      <c r="L1008" s="44">
        <v>-86334.280000000028</v>
      </c>
      <c r="M1008" s="19">
        <v>0.16750000000000001</v>
      </c>
      <c r="N1008" s="19">
        <v>0.12720000000000001</v>
      </c>
      <c r="O1008" s="19">
        <v>-4.1399999999999999E-2</v>
      </c>
      <c r="P1008">
        <v>1</v>
      </c>
      <c r="Q1008">
        <v>3.33</v>
      </c>
    </row>
    <row r="1009" spans="1:17">
      <c r="A1009" s="53" t="s">
        <v>3931</v>
      </c>
      <c r="B1009" s="53" t="s">
        <v>82</v>
      </c>
      <c r="C1009" s="73" t="s">
        <v>2252</v>
      </c>
      <c r="D1009" s="62">
        <v>1700460.15</v>
      </c>
      <c r="E1009" s="62">
        <v>1692460.9</v>
      </c>
      <c r="F1009" s="62">
        <v>1818185.13</v>
      </c>
      <c r="G1009" s="62">
        <v>1392249.67</v>
      </c>
      <c r="H1009" s="62">
        <v>1415366.18</v>
      </c>
      <c r="I1009" s="62">
        <v>1978309.57</v>
      </c>
      <c r="J1009" s="44">
        <v>308210.48</v>
      </c>
      <c r="K1009" s="44">
        <v>277094.71999999997</v>
      </c>
      <c r="L1009" s="44">
        <v>-160124.44000000018</v>
      </c>
      <c r="M1009" s="19">
        <v>0.22140000000000001</v>
      </c>
      <c r="N1009" s="19">
        <v>0.1958</v>
      </c>
      <c r="O1009" s="19">
        <v>-8.09E-2</v>
      </c>
      <c r="P1009">
        <v>1</v>
      </c>
      <c r="Q1009">
        <v>3.33</v>
      </c>
    </row>
    <row r="1010" spans="1:17">
      <c r="A1010" s="53" t="s">
        <v>3932</v>
      </c>
      <c r="B1010" s="53" t="s">
        <v>251</v>
      </c>
      <c r="C1010" s="73" t="s">
        <v>2254</v>
      </c>
      <c r="D1010" s="62">
        <v>1418599.26</v>
      </c>
      <c r="E1010" s="62">
        <v>1668652.55</v>
      </c>
      <c r="F1010" s="62">
        <v>2026701.7</v>
      </c>
      <c r="G1010" s="62">
        <v>1261556.4099999999</v>
      </c>
      <c r="H1010" s="62">
        <v>1462411.7</v>
      </c>
      <c r="I1010" s="62">
        <v>1734152.97</v>
      </c>
      <c r="J1010" s="44">
        <v>157042.85000000009</v>
      </c>
      <c r="K1010" s="44">
        <v>206240.85000000009</v>
      </c>
      <c r="L1010" s="44">
        <v>292548.73</v>
      </c>
      <c r="M1010" s="19">
        <v>0.1245</v>
      </c>
      <c r="N1010" s="19">
        <v>0.14099999999999999</v>
      </c>
      <c r="O1010" s="19">
        <v>0.16869999999999999</v>
      </c>
      <c r="P1010">
        <v>0</v>
      </c>
      <c r="Q1010">
        <v>0</v>
      </c>
    </row>
    <row r="1011" spans="1:17">
      <c r="A1011" s="53" t="s">
        <v>3933</v>
      </c>
      <c r="B1011" s="53" t="s">
        <v>70</v>
      </c>
      <c r="C1011" s="73" t="s">
        <v>2256</v>
      </c>
      <c r="D1011" s="62">
        <v>38693370</v>
      </c>
      <c r="E1011" s="62">
        <v>47872570</v>
      </c>
      <c r="F1011" s="62">
        <v>42075922</v>
      </c>
      <c r="G1011" s="62">
        <v>37022549</v>
      </c>
      <c r="H1011" s="62">
        <v>39608761</v>
      </c>
      <c r="I1011" s="62">
        <v>44746724</v>
      </c>
      <c r="J1011" s="44">
        <v>1670821</v>
      </c>
      <c r="K1011" s="44">
        <v>8263809</v>
      </c>
      <c r="L1011" s="44">
        <v>-2670802</v>
      </c>
      <c r="M1011" s="19">
        <v>4.5100000000000001E-2</v>
      </c>
      <c r="N1011" s="19">
        <v>0.20860000000000001</v>
      </c>
      <c r="O1011" s="19">
        <v>-5.9700000000000003E-2</v>
      </c>
      <c r="P1011">
        <v>1</v>
      </c>
      <c r="Q1011">
        <v>3.33</v>
      </c>
    </row>
    <row r="1012" spans="1:17">
      <c r="A1012" s="53" t="s">
        <v>3934</v>
      </c>
      <c r="B1012" s="53" t="s">
        <v>269</v>
      </c>
      <c r="C1012" s="73" t="s">
        <v>2259</v>
      </c>
      <c r="D1012" s="62">
        <v>2442110.62</v>
      </c>
      <c r="E1012" s="62">
        <v>2642615.19</v>
      </c>
      <c r="F1012" s="62">
        <v>2683633.2000000002</v>
      </c>
      <c r="G1012" s="62">
        <v>2495352.36</v>
      </c>
      <c r="H1012" s="62">
        <v>2421398.09</v>
      </c>
      <c r="I1012" s="62">
        <v>2790422.31</v>
      </c>
      <c r="J1012" s="44">
        <v>-53241.739999999758</v>
      </c>
      <c r="K1012" s="44">
        <v>221217.10000000009</v>
      </c>
      <c r="L1012" s="44">
        <v>-106789.10999999987</v>
      </c>
      <c r="M1012" s="19">
        <v>-2.1299999999999999E-2</v>
      </c>
      <c r="N1012" s="19">
        <v>9.1399999999999995E-2</v>
      </c>
      <c r="O1012" s="19">
        <v>-3.8300000000000001E-2</v>
      </c>
      <c r="P1012">
        <v>2</v>
      </c>
      <c r="Q1012">
        <v>6.67</v>
      </c>
    </row>
    <row r="1013" spans="1:17">
      <c r="A1013" s="53" t="s">
        <v>3935</v>
      </c>
      <c r="B1013" s="53" t="s">
        <v>280</v>
      </c>
      <c r="C1013" s="73" t="s">
        <v>2263</v>
      </c>
      <c r="D1013" s="62">
        <v>1944557.06</v>
      </c>
      <c r="E1013" s="62">
        <v>2094850.89</v>
      </c>
      <c r="F1013" s="62">
        <v>2226589.21</v>
      </c>
      <c r="G1013" s="62">
        <v>1643520.09</v>
      </c>
      <c r="H1013" s="62">
        <v>1887060.92</v>
      </c>
      <c r="I1013" s="62">
        <v>2305437.0099999998</v>
      </c>
      <c r="J1013" s="44">
        <v>301036.96999999997</v>
      </c>
      <c r="K1013" s="44">
        <v>207789.96999999997</v>
      </c>
      <c r="L1013" s="44">
        <v>-78847.799999999814</v>
      </c>
      <c r="M1013" s="19">
        <v>0.1832</v>
      </c>
      <c r="N1013" s="19">
        <v>0.1101</v>
      </c>
      <c r="O1013" s="19">
        <v>-3.4200000000000001E-2</v>
      </c>
      <c r="P1013">
        <v>1</v>
      </c>
      <c r="Q1013">
        <v>3.33</v>
      </c>
    </row>
    <row r="1014" spans="1:17">
      <c r="A1014" s="53" t="s">
        <v>3936</v>
      </c>
      <c r="B1014" s="53" t="s">
        <v>285</v>
      </c>
      <c r="C1014" s="73" t="s">
        <v>2265</v>
      </c>
      <c r="D1014" s="62">
        <v>1168174.32</v>
      </c>
      <c r="E1014" s="62">
        <v>1287008.07</v>
      </c>
      <c r="F1014" s="62">
        <v>1038432.93</v>
      </c>
      <c r="G1014" s="62">
        <v>1053098.48</v>
      </c>
      <c r="H1014" s="62">
        <v>1244626.6399999999</v>
      </c>
      <c r="I1014" s="62">
        <v>833550.44</v>
      </c>
      <c r="J1014" s="44">
        <v>115075.84000000008</v>
      </c>
      <c r="K1014" s="44">
        <v>42381.430000000168</v>
      </c>
      <c r="L1014" s="44">
        <v>204882.49000000011</v>
      </c>
      <c r="M1014" s="19">
        <v>0.10929999999999999</v>
      </c>
      <c r="N1014" s="19">
        <v>3.4099999999999998E-2</v>
      </c>
      <c r="O1014" s="19">
        <v>0.24579999999999999</v>
      </c>
      <c r="P1014">
        <v>0</v>
      </c>
      <c r="Q1014">
        <v>0</v>
      </c>
    </row>
    <row r="1015" spans="1:17">
      <c r="A1015" s="53" t="s">
        <v>3937</v>
      </c>
      <c r="B1015" s="53" t="s">
        <v>400</v>
      </c>
      <c r="C1015" s="73" t="s">
        <v>2266</v>
      </c>
      <c r="D1015" s="62">
        <v>13486874</v>
      </c>
      <c r="E1015" s="62">
        <v>14755953</v>
      </c>
      <c r="F1015" s="62">
        <v>14788646</v>
      </c>
      <c r="G1015" s="62">
        <v>11336769</v>
      </c>
      <c r="H1015" s="62">
        <v>12141810</v>
      </c>
      <c r="I1015" s="62">
        <v>13040473</v>
      </c>
      <c r="J1015" s="44">
        <v>2150105</v>
      </c>
      <c r="K1015" s="44">
        <v>2614143</v>
      </c>
      <c r="L1015" s="44">
        <v>1748173</v>
      </c>
      <c r="M1015" s="19">
        <v>0.18970000000000001</v>
      </c>
      <c r="N1015" s="19">
        <v>0.21529999999999999</v>
      </c>
      <c r="O1015" s="19">
        <v>0.1341</v>
      </c>
      <c r="P1015">
        <v>0</v>
      </c>
      <c r="Q1015">
        <v>0</v>
      </c>
    </row>
    <row r="1016" spans="1:17">
      <c r="A1016" s="53" t="s">
        <v>3938</v>
      </c>
      <c r="B1016" s="53" t="s">
        <v>102</v>
      </c>
      <c r="C1016" s="73" t="s">
        <v>2268</v>
      </c>
      <c r="D1016" s="62">
        <v>7908084.46</v>
      </c>
      <c r="E1016" s="62">
        <v>8258184.3200000003</v>
      </c>
      <c r="F1016" s="62">
        <v>8618755.25</v>
      </c>
      <c r="G1016" s="62">
        <v>6988027.8200000003</v>
      </c>
      <c r="H1016" s="62">
        <v>7141892.8200000003</v>
      </c>
      <c r="I1016" s="62">
        <v>7999211.1900000004</v>
      </c>
      <c r="J1016" s="44">
        <v>920056.63999999966</v>
      </c>
      <c r="K1016" s="44">
        <v>1116291.5</v>
      </c>
      <c r="L1016" s="44">
        <v>619544.05999999959</v>
      </c>
      <c r="M1016" s="19">
        <v>0.13170000000000001</v>
      </c>
      <c r="N1016" s="19">
        <v>0.15629999999999999</v>
      </c>
      <c r="O1016" s="19">
        <v>7.7499999999999999E-2</v>
      </c>
      <c r="P1016">
        <v>0</v>
      </c>
      <c r="Q1016">
        <v>0</v>
      </c>
    </row>
    <row r="1017" spans="1:17">
      <c r="A1017" s="53" t="s">
        <v>3939</v>
      </c>
      <c r="B1017" s="53" t="s">
        <v>288</v>
      </c>
      <c r="C1017" s="73" t="s">
        <v>2270</v>
      </c>
      <c r="D1017" s="62">
        <v>40884417</v>
      </c>
      <c r="E1017" s="62">
        <v>43158639.890000001</v>
      </c>
      <c r="F1017" s="62">
        <v>41017464</v>
      </c>
      <c r="G1017" s="62">
        <v>38738929</v>
      </c>
      <c r="H1017" s="62">
        <v>39400352</v>
      </c>
      <c r="I1017" s="62">
        <v>40845776</v>
      </c>
      <c r="J1017" s="44">
        <v>2145488</v>
      </c>
      <c r="K1017" s="44">
        <v>3758287.8900000006</v>
      </c>
      <c r="L1017" s="44">
        <v>171688</v>
      </c>
      <c r="M1017" s="19">
        <v>5.5399999999999998E-2</v>
      </c>
      <c r="N1017" s="19">
        <v>9.5399999999999999E-2</v>
      </c>
      <c r="O1017" s="19">
        <v>4.1999999999999997E-3</v>
      </c>
      <c r="P1017">
        <v>0</v>
      </c>
      <c r="Q1017">
        <v>0</v>
      </c>
    </row>
    <row r="1018" spans="1:17">
      <c r="A1018" s="53" t="s">
        <v>3940</v>
      </c>
      <c r="B1018" s="53" t="s">
        <v>233</v>
      </c>
      <c r="C1018" s="73" t="s">
        <v>2271</v>
      </c>
      <c r="D1018" s="62">
        <v>1962658.67</v>
      </c>
      <c r="E1018" s="62">
        <v>1460747.2</v>
      </c>
      <c r="F1018" s="62">
        <v>2697396.68</v>
      </c>
      <c r="G1018" s="62">
        <v>1739353.63</v>
      </c>
      <c r="H1018" s="62">
        <v>1400782.66</v>
      </c>
      <c r="I1018" s="62">
        <v>2454140.29</v>
      </c>
      <c r="J1018" s="44">
        <v>223305.04000000004</v>
      </c>
      <c r="K1018" s="44">
        <v>59964.540000000037</v>
      </c>
      <c r="L1018" s="44">
        <v>243256.39000000013</v>
      </c>
      <c r="M1018" s="19">
        <v>0.12839999999999999</v>
      </c>
      <c r="N1018" s="19">
        <v>4.2799999999999998E-2</v>
      </c>
      <c r="O1018" s="19">
        <v>9.9099999999999994E-2</v>
      </c>
      <c r="P1018">
        <v>0</v>
      </c>
      <c r="Q1018">
        <v>0</v>
      </c>
    </row>
    <row r="1019" spans="1:17">
      <c r="A1019" s="53" t="s">
        <v>3941</v>
      </c>
      <c r="B1019" s="53" t="s">
        <v>288</v>
      </c>
      <c r="C1019" s="73" t="s">
        <v>2272</v>
      </c>
      <c r="D1019" s="62">
        <v>41864966</v>
      </c>
      <c r="E1019" s="62">
        <v>46681343</v>
      </c>
      <c r="F1019" s="62">
        <v>47079591</v>
      </c>
      <c r="G1019" s="62">
        <v>35631346</v>
      </c>
      <c r="H1019" s="62">
        <v>40462580</v>
      </c>
      <c r="I1019" s="62">
        <v>41365720</v>
      </c>
      <c r="J1019" s="44">
        <v>6233620</v>
      </c>
      <c r="K1019" s="44">
        <v>6218763</v>
      </c>
      <c r="L1019" s="44">
        <v>5713871</v>
      </c>
      <c r="M1019" s="19">
        <v>0.1749</v>
      </c>
      <c r="N1019" s="19">
        <v>0.1537</v>
      </c>
      <c r="O1019" s="19">
        <v>0.1381</v>
      </c>
      <c r="P1019">
        <v>0</v>
      </c>
      <c r="Q1019">
        <v>0</v>
      </c>
    </row>
    <row r="1020" spans="1:17">
      <c r="A1020" s="53" t="s">
        <v>3942</v>
      </c>
      <c r="B1020" s="53" t="s">
        <v>599</v>
      </c>
      <c r="C1020" s="73" t="s">
        <v>2274</v>
      </c>
      <c r="D1020" s="62">
        <v>4879909.59</v>
      </c>
      <c r="E1020" s="62">
        <v>5305289.8</v>
      </c>
      <c r="F1020" s="62">
        <v>7258796.5800000001</v>
      </c>
      <c r="G1020" s="62">
        <v>4895706.32</v>
      </c>
      <c r="H1020" s="62">
        <v>5269612.3499999996</v>
      </c>
      <c r="I1020" s="62">
        <v>5751762.5599999996</v>
      </c>
      <c r="J1020" s="44">
        <v>-15796.730000000447</v>
      </c>
      <c r="K1020" s="44">
        <v>35677.450000000186</v>
      </c>
      <c r="L1020" s="44">
        <v>1507034.0200000005</v>
      </c>
      <c r="M1020" s="19">
        <v>-3.2000000000000002E-3</v>
      </c>
      <c r="N1020" s="19">
        <v>6.7999999999999996E-3</v>
      </c>
      <c r="O1020" s="19">
        <v>0.26200000000000001</v>
      </c>
      <c r="P1020">
        <v>1</v>
      </c>
      <c r="Q1020">
        <v>3.33</v>
      </c>
    </row>
    <row r="1021" spans="1:17">
      <c r="A1021" s="53" t="s">
        <v>3943</v>
      </c>
      <c r="B1021" s="53" t="s">
        <v>154</v>
      </c>
      <c r="C1021" s="73" t="s">
        <v>2276</v>
      </c>
      <c r="D1021" s="62">
        <v>6348219</v>
      </c>
      <c r="E1021" s="62">
        <v>7453076</v>
      </c>
      <c r="F1021" s="62">
        <v>7758543</v>
      </c>
      <c r="G1021" s="62">
        <v>6205060</v>
      </c>
      <c r="H1021" s="62">
        <v>6902592</v>
      </c>
      <c r="I1021" s="62">
        <v>6996732</v>
      </c>
      <c r="J1021" s="44">
        <v>143159</v>
      </c>
      <c r="K1021" s="44">
        <v>550484</v>
      </c>
      <c r="L1021" s="44">
        <v>761811</v>
      </c>
      <c r="M1021" s="19">
        <v>2.3099999999999999E-2</v>
      </c>
      <c r="N1021" s="19">
        <v>7.9799999999999996E-2</v>
      </c>
      <c r="O1021" s="19">
        <v>0.1089</v>
      </c>
      <c r="P1021">
        <v>0</v>
      </c>
      <c r="Q1021">
        <v>0</v>
      </c>
    </row>
    <row r="1022" spans="1:17">
      <c r="A1022" s="53" t="s">
        <v>3944</v>
      </c>
      <c r="B1022" s="53" t="s">
        <v>260</v>
      </c>
      <c r="C1022" s="73" t="s">
        <v>2278</v>
      </c>
      <c r="D1022" s="62">
        <v>3168283.78</v>
      </c>
      <c r="E1022" s="62">
        <v>3182506.32</v>
      </c>
      <c r="F1022" s="62">
        <v>3255394.86</v>
      </c>
      <c r="G1022" s="62">
        <v>2840419.9</v>
      </c>
      <c r="H1022" s="62">
        <v>2969092.11</v>
      </c>
      <c r="I1022" s="62">
        <v>2958325.47</v>
      </c>
      <c r="J1022" s="44">
        <v>327863.87999999989</v>
      </c>
      <c r="K1022" s="44">
        <v>213414.20999999996</v>
      </c>
      <c r="L1022" s="44">
        <v>297069.38999999966</v>
      </c>
      <c r="M1022" s="19">
        <v>0.1154</v>
      </c>
      <c r="N1022" s="19">
        <v>7.1900000000000006E-2</v>
      </c>
      <c r="O1022" s="19">
        <v>0.1004</v>
      </c>
      <c r="P1022">
        <v>0</v>
      </c>
      <c r="Q1022">
        <v>0</v>
      </c>
    </row>
    <row r="1023" spans="1:17">
      <c r="A1023" s="53" t="s">
        <v>3945</v>
      </c>
      <c r="B1023" s="53" t="s">
        <v>312</v>
      </c>
      <c r="C1023" s="73" t="s">
        <v>2279</v>
      </c>
      <c r="D1023" s="62">
        <v>949020.43</v>
      </c>
      <c r="E1023" s="62">
        <v>1072361.48</v>
      </c>
      <c r="F1023" s="62">
        <v>938227.44</v>
      </c>
      <c r="G1023" s="62">
        <v>969800.1</v>
      </c>
      <c r="H1023" s="62">
        <v>783523.99</v>
      </c>
      <c r="I1023" s="62">
        <v>833908.72</v>
      </c>
      <c r="J1023" s="44">
        <v>-20779.669999999925</v>
      </c>
      <c r="K1023" s="44">
        <v>288837.49</v>
      </c>
      <c r="L1023" s="44">
        <v>104318.71999999997</v>
      </c>
      <c r="M1023" s="19">
        <v>-2.1399999999999999E-2</v>
      </c>
      <c r="N1023" s="19">
        <v>0.36859999999999998</v>
      </c>
      <c r="O1023" s="19">
        <v>0.12509999999999999</v>
      </c>
      <c r="P1023">
        <v>1</v>
      </c>
      <c r="Q1023">
        <v>3.33</v>
      </c>
    </row>
    <row r="1024" spans="1:17">
      <c r="A1024" s="53" t="s">
        <v>3946</v>
      </c>
      <c r="B1024" s="53" t="s">
        <v>29</v>
      </c>
      <c r="C1024" s="73" t="s">
        <v>2281</v>
      </c>
      <c r="D1024" s="62">
        <v>4796760</v>
      </c>
      <c r="E1024" s="62">
        <v>4878040</v>
      </c>
      <c r="F1024" s="62">
        <v>4992767</v>
      </c>
      <c r="G1024" s="62">
        <v>3760854</v>
      </c>
      <c r="H1024" s="62">
        <v>4155652</v>
      </c>
      <c r="I1024" s="62">
        <v>4345605</v>
      </c>
      <c r="J1024" s="44">
        <v>1035906</v>
      </c>
      <c r="K1024" s="44">
        <v>722388</v>
      </c>
      <c r="L1024" s="44">
        <v>647162</v>
      </c>
      <c r="M1024" s="19">
        <v>0.27539999999999998</v>
      </c>
      <c r="N1024" s="19">
        <v>0.17380000000000001</v>
      </c>
      <c r="O1024" s="19">
        <v>0.1489</v>
      </c>
      <c r="P1024">
        <v>0</v>
      </c>
      <c r="Q1024">
        <v>0</v>
      </c>
    </row>
    <row r="1025" spans="1:17">
      <c r="A1025" s="53" t="s">
        <v>3947</v>
      </c>
      <c r="B1025" s="53" t="s">
        <v>154</v>
      </c>
      <c r="C1025" s="73" t="s">
        <v>2282</v>
      </c>
      <c r="D1025" s="62">
        <v>9834920</v>
      </c>
      <c r="E1025" s="62">
        <v>9632780</v>
      </c>
      <c r="F1025" s="62">
        <v>11451217</v>
      </c>
      <c r="G1025" s="62">
        <v>9011728</v>
      </c>
      <c r="H1025" s="62">
        <v>9631279</v>
      </c>
      <c r="I1025" s="62">
        <v>11388279</v>
      </c>
      <c r="J1025" s="44">
        <v>823192</v>
      </c>
      <c r="K1025" s="44">
        <v>1501</v>
      </c>
      <c r="L1025" s="44">
        <v>62938</v>
      </c>
      <c r="M1025" s="19">
        <v>9.1300000000000006E-2</v>
      </c>
      <c r="N1025" s="19">
        <v>2.0000000000000001E-4</v>
      </c>
      <c r="O1025" s="19">
        <v>5.4999999999999997E-3</v>
      </c>
      <c r="P1025">
        <v>0</v>
      </c>
      <c r="Q1025">
        <v>0</v>
      </c>
    </row>
    <row r="1026" spans="1:17">
      <c r="A1026" s="53" t="s">
        <v>3948</v>
      </c>
      <c r="B1026" s="53" t="s">
        <v>233</v>
      </c>
      <c r="C1026" s="73" t="s">
        <v>2283</v>
      </c>
      <c r="D1026" s="62">
        <v>4860066</v>
      </c>
      <c r="E1026" s="62">
        <v>4349690</v>
      </c>
      <c r="F1026" s="62">
        <v>3996820</v>
      </c>
      <c r="G1026" s="62">
        <v>4110810</v>
      </c>
      <c r="H1026" s="62">
        <v>4015874</v>
      </c>
      <c r="I1026" s="62">
        <v>3092766</v>
      </c>
      <c r="J1026" s="44">
        <v>749256</v>
      </c>
      <c r="K1026" s="44">
        <v>333816</v>
      </c>
      <c r="L1026" s="44">
        <v>904054</v>
      </c>
      <c r="M1026" s="19">
        <v>0.18229999999999999</v>
      </c>
      <c r="N1026" s="19">
        <v>8.3099999999999993E-2</v>
      </c>
      <c r="O1026" s="19">
        <v>0.2923</v>
      </c>
      <c r="P1026">
        <v>0</v>
      </c>
      <c r="Q1026">
        <v>0</v>
      </c>
    </row>
    <row r="1027" spans="1:17">
      <c r="A1027" s="53" t="s">
        <v>3949</v>
      </c>
      <c r="B1027" s="53" t="s">
        <v>20</v>
      </c>
      <c r="C1027" s="73" t="s">
        <v>2285</v>
      </c>
      <c r="D1027" s="62">
        <v>1945896.64</v>
      </c>
      <c r="E1027" s="62">
        <v>2006663.34</v>
      </c>
      <c r="F1027" s="62">
        <v>1886294.31</v>
      </c>
      <c r="G1027" s="62">
        <v>1534692.89</v>
      </c>
      <c r="H1027" s="62">
        <v>1725648.42</v>
      </c>
      <c r="I1027" s="62">
        <v>1570348.9</v>
      </c>
      <c r="J1027" s="44">
        <v>411203.75</v>
      </c>
      <c r="K1027" s="44">
        <v>281014.92000000016</v>
      </c>
      <c r="L1027" s="44">
        <v>315945.41000000015</v>
      </c>
      <c r="M1027" s="19">
        <v>0.26790000000000003</v>
      </c>
      <c r="N1027" s="19">
        <v>0.1628</v>
      </c>
      <c r="O1027" s="19">
        <v>0.20119999999999999</v>
      </c>
      <c r="P1027">
        <v>0</v>
      </c>
      <c r="Q1027">
        <v>0</v>
      </c>
    </row>
    <row r="1028" spans="1:17">
      <c r="A1028" s="53" t="s">
        <v>3950</v>
      </c>
      <c r="B1028" s="53" t="s">
        <v>350</v>
      </c>
      <c r="C1028" s="73" t="s">
        <v>2287</v>
      </c>
      <c r="D1028" s="62">
        <v>26245642.800000001</v>
      </c>
      <c r="E1028" s="62">
        <v>26824881.57</v>
      </c>
      <c r="F1028" s="62">
        <v>25778330.530000001</v>
      </c>
      <c r="G1028" s="62">
        <v>24988679.25</v>
      </c>
      <c r="H1028" s="62">
        <v>26920573.93</v>
      </c>
      <c r="I1028" s="62">
        <v>27384689.93</v>
      </c>
      <c r="J1028" s="44">
        <v>1256963.5500000007</v>
      </c>
      <c r="K1028" s="44">
        <v>-95692.359999999404</v>
      </c>
      <c r="L1028" s="44">
        <v>-1606359.3999999985</v>
      </c>
      <c r="M1028" s="19">
        <v>5.0299999999999997E-2</v>
      </c>
      <c r="N1028" s="19">
        <v>-3.5999999999999999E-3</v>
      </c>
      <c r="O1028" s="19">
        <v>-5.8700000000000002E-2</v>
      </c>
      <c r="P1028">
        <v>2</v>
      </c>
      <c r="Q1028">
        <v>6.67</v>
      </c>
    </row>
    <row r="1029" spans="1:17">
      <c r="A1029" s="53" t="s">
        <v>3951</v>
      </c>
      <c r="B1029" s="53" t="s">
        <v>238</v>
      </c>
      <c r="C1029" s="73" t="s">
        <v>2289</v>
      </c>
      <c r="D1029" s="62">
        <v>3266974.62</v>
      </c>
      <c r="E1029" s="62">
        <v>3399564.5</v>
      </c>
      <c r="F1029" s="62">
        <v>3419547.73</v>
      </c>
      <c r="G1029" s="62">
        <v>2763971.69</v>
      </c>
      <c r="H1029" s="62">
        <v>3131165.75</v>
      </c>
      <c r="I1029" s="62">
        <v>3237935.84</v>
      </c>
      <c r="J1029" s="44">
        <v>503002.93000000017</v>
      </c>
      <c r="K1029" s="44">
        <v>268398.75</v>
      </c>
      <c r="L1029" s="44">
        <v>181611.89000000013</v>
      </c>
      <c r="M1029" s="19">
        <v>0.182</v>
      </c>
      <c r="N1029" s="19">
        <v>8.5699999999999998E-2</v>
      </c>
      <c r="O1029" s="19">
        <v>5.6099999999999997E-2</v>
      </c>
      <c r="P1029">
        <v>0</v>
      </c>
      <c r="Q1029">
        <v>0</v>
      </c>
    </row>
    <row r="1030" spans="1:17">
      <c r="A1030" s="53" t="s">
        <v>3952</v>
      </c>
      <c r="B1030" s="53" t="s">
        <v>70</v>
      </c>
      <c r="C1030" s="73" t="s">
        <v>2291</v>
      </c>
      <c r="D1030" s="62">
        <v>34519337.119999997</v>
      </c>
      <c r="E1030" s="62">
        <v>35442478.789999999</v>
      </c>
      <c r="F1030" s="62">
        <v>35975910.719999999</v>
      </c>
      <c r="G1030" s="62">
        <v>29506867.149999999</v>
      </c>
      <c r="H1030" s="62">
        <v>33831340.840000004</v>
      </c>
      <c r="I1030" s="62">
        <v>33681911.100000001</v>
      </c>
      <c r="J1030" s="44">
        <v>5012469.9699999988</v>
      </c>
      <c r="K1030" s="44">
        <v>1611137.9499999955</v>
      </c>
      <c r="L1030" s="44">
        <v>2293999.6199999973</v>
      </c>
      <c r="M1030" s="19">
        <v>0.1699</v>
      </c>
      <c r="N1030" s="19">
        <v>4.7600000000000003E-2</v>
      </c>
      <c r="O1030" s="19">
        <v>6.8099999999999994E-2</v>
      </c>
      <c r="P1030">
        <v>0</v>
      </c>
      <c r="Q1030">
        <v>0</v>
      </c>
    </row>
    <row r="1031" spans="1:17">
      <c r="A1031" s="53" t="s">
        <v>3953</v>
      </c>
      <c r="B1031" s="53" t="s">
        <v>29</v>
      </c>
      <c r="C1031" s="73" t="s">
        <v>2292</v>
      </c>
      <c r="D1031" s="62">
        <v>1967992</v>
      </c>
      <c r="E1031" s="62">
        <v>1963376</v>
      </c>
      <c r="F1031" s="62">
        <v>2349728</v>
      </c>
      <c r="G1031" s="62">
        <v>1584495</v>
      </c>
      <c r="H1031" s="62">
        <v>1557543</v>
      </c>
      <c r="I1031" s="62">
        <v>2114730</v>
      </c>
      <c r="J1031" s="44">
        <v>383497</v>
      </c>
      <c r="K1031" s="44">
        <v>405833</v>
      </c>
      <c r="L1031" s="44">
        <v>234998</v>
      </c>
      <c r="M1031" s="19">
        <v>0.24199999999999999</v>
      </c>
      <c r="N1031" s="19">
        <v>0.2606</v>
      </c>
      <c r="O1031" s="19">
        <v>0.1111</v>
      </c>
      <c r="P1031">
        <v>0</v>
      </c>
      <c r="Q1031">
        <v>0</v>
      </c>
    </row>
    <row r="1032" spans="1:17">
      <c r="A1032" s="53" t="s">
        <v>3954</v>
      </c>
      <c r="B1032" s="53" t="s">
        <v>141</v>
      </c>
      <c r="C1032" s="73" t="s">
        <v>2294</v>
      </c>
      <c r="D1032" s="62">
        <v>1114434</v>
      </c>
      <c r="E1032" s="62">
        <v>1168918</v>
      </c>
      <c r="F1032" s="62">
        <v>1122569</v>
      </c>
      <c r="G1032" s="62">
        <v>827755</v>
      </c>
      <c r="H1032" s="62">
        <v>974247</v>
      </c>
      <c r="I1032" s="62">
        <v>1349133</v>
      </c>
      <c r="J1032" s="44">
        <v>286679</v>
      </c>
      <c r="K1032" s="44">
        <v>194671</v>
      </c>
      <c r="L1032" s="44">
        <v>-226564</v>
      </c>
      <c r="M1032" s="19">
        <v>0.3463</v>
      </c>
      <c r="N1032" s="19">
        <v>0.19980000000000001</v>
      </c>
      <c r="O1032" s="19">
        <v>-0.16789999999999999</v>
      </c>
      <c r="P1032">
        <v>1</v>
      </c>
      <c r="Q1032">
        <v>3.33</v>
      </c>
    </row>
    <row r="1033" spans="1:17">
      <c r="A1033" s="53" t="s">
        <v>3955</v>
      </c>
      <c r="B1033" s="53" t="s">
        <v>433</v>
      </c>
      <c r="C1033" s="73" t="s">
        <v>2296</v>
      </c>
      <c r="D1033" s="62">
        <v>3180508</v>
      </c>
      <c r="E1033" s="62">
        <v>3253766</v>
      </c>
      <c r="F1033" s="62">
        <v>3375204</v>
      </c>
      <c r="G1033" s="62">
        <v>2576880</v>
      </c>
      <c r="H1033" s="62">
        <v>2907734</v>
      </c>
      <c r="I1033" s="62">
        <v>3269687.21</v>
      </c>
      <c r="J1033" s="44">
        <v>603628</v>
      </c>
      <c r="K1033" s="44">
        <v>346032</v>
      </c>
      <c r="L1033" s="44">
        <v>105516.79000000004</v>
      </c>
      <c r="M1033" s="19">
        <v>0.23419999999999999</v>
      </c>
      <c r="N1033" s="19">
        <v>0.11899999999999999</v>
      </c>
      <c r="O1033" s="19">
        <v>3.2300000000000002E-2</v>
      </c>
      <c r="P1033">
        <v>0</v>
      </c>
      <c r="Q1033">
        <v>0</v>
      </c>
    </row>
    <row r="1034" spans="1:17">
      <c r="A1034" s="53" t="s">
        <v>3956</v>
      </c>
      <c r="B1034" s="53" t="s">
        <v>599</v>
      </c>
      <c r="C1034" s="73" t="s">
        <v>2298</v>
      </c>
      <c r="D1034" s="62">
        <v>5342605.29</v>
      </c>
      <c r="E1034" s="62">
        <v>5978693.5499999998</v>
      </c>
      <c r="F1034" s="62">
        <v>6421526.25</v>
      </c>
      <c r="G1034" s="62">
        <v>5431236.2300000004</v>
      </c>
      <c r="H1034" s="62">
        <v>5460698.3399999999</v>
      </c>
      <c r="I1034" s="62">
        <v>6743660.3099999996</v>
      </c>
      <c r="J1034" s="44">
        <v>-88630.94000000041</v>
      </c>
      <c r="K1034" s="44">
        <v>517995.20999999996</v>
      </c>
      <c r="L1034" s="44">
        <v>-322134.05999999959</v>
      </c>
      <c r="M1034" s="19">
        <v>-1.6299999999999999E-2</v>
      </c>
      <c r="N1034" s="19">
        <v>9.4899999999999998E-2</v>
      </c>
      <c r="O1034" s="19">
        <v>-4.7800000000000002E-2</v>
      </c>
      <c r="P1034">
        <v>2</v>
      </c>
      <c r="Q1034">
        <v>6.67</v>
      </c>
    </row>
    <row r="1035" spans="1:17">
      <c r="A1035" s="53" t="s">
        <v>3957</v>
      </c>
      <c r="B1035" s="53" t="s">
        <v>171</v>
      </c>
      <c r="C1035" s="73" t="s">
        <v>2302</v>
      </c>
      <c r="D1035" s="62">
        <v>2482351.38</v>
      </c>
      <c r="E1035" s="62">
        <v>2685793</v>
      </c>
      <c r="F1035" s="62">
        <v>2720321.88</v>
      </c>
      <c r="G1035" s="62">
        <v>2256701.5</v>
      </c>
      <c r="H1035" s="62">
        <v>2495153.0699999998</v>
      </c>
      <c r="I1035" s="62">
        <v>2961015.85</v>
      </c>
      <c r="J1035" s="44">
        <v>225649.87999999989</v>
      </c>
      <c r="K1035" s="44">
        <v>190639.93000000017</v>
      </c>
      <c r="L1035" s="44">
        <v>-240693.9700000002</v>
      </c>
      <c r="M1035" s="19">
        <v>0.1</v>
      </c>
      <c r="N1035" s="19">
        <v>7.6399999999999996E-2</v>
      </c>
      <c r="O1035" s="19">
        <v>-8.1299999999999997E-2</v>
      </c>
      <c r="P1035">
        <v>1</v>
      </c>
      <c r="Q1035">
        <v>3.33</v>
      </c>
    </row>
    <row r="1036" spans="1:17">
      <c r="A1036" s="53" t="s">
        <v>3958</v>
      </c>
      <c r="B1036" s="53" t="s">
        <v>44</v>
      </c>
      <c r="C1036" s="73" t="s">
        <v>2304</v>
      </c>
      <c r="D1036" s="62">
        <v>187000678</v>
      </c>
      <c r="E1036" s="62">
        <v>216774381</v>
      </c>
      <c r="F1036" s="62">
        <v>219131795</v>
      </c>
      <c r="G1036" s="62">
        <v>173821445</v>
      </c>
      <c r="H1036" s="62">
        <v>202918673</v>
      </c>
      <c r="I1036" s="62">
        <v>199069075</v>
      </c>
      <c r="J1036" s="44">
        <v>13179233</v>
      </c>
      <c r="K1036" s="44">
        <v>13855708</v>
      </c>
      <c r="L1036" s="44">
        <v>20062720</v>
      </c>
      <c r="M1036" s="19">
        <v>7.5800000000000006E-2</v>
      </c>
      <c r="N1036" s="19">
        <v>6.83E-2</v>
      </c>
      <c r="O1036" s="19">
        <v>0.1008</v>
      </c>
      <c r="P1036">
        <v>0</v>
      </c>
      <c r="Q1036">
        <v>0</v>
      </c>
    </row>
    <row r="1037" spans="1:17">
      <c r="A1037" s="53" t="s">
        <v>3959</v>
      </c>
      <c r="B1037" s="53" t="s">
        <v>82</v>
      </c>
      <c r="C1037" s="73" t="s">
        <v>2308</v>
      </c>
      <c r="D1037" s="62">
        <v>987352.12</v>
      </c>
      <c r="E1037" s="62">
        <v>998509</v>
      </c>
      <c r="F1037" s="62">
        <v>1074369.18</v>
      </c>
      <c r="G1037" s="62">
        <v>1045630.89</v>
      </c>
      <c r="H1037" s="62">
        <v>1048968</v>
      </c>
      <c r="I1037" s="62">
        <v>1024544.77</v>
      </c>
      <c r="J1037" s="44">
        <v>-58278.770000000019</v>
      </c>
      <c r="K1037" s="44">
        <v>-50459</v>
      </c>
      <c r="L1037" s="44">
        <v>49824.409999999916</v>
      </c>
      <c r="M1037" s="19">
        <v>-5.57E-2</v>
      </c>
      <c r="N1037" s="19">
        <v>-4.8099999999999997E-2</v>
      </c>
      <c r="O1037" s="19">
        <v>4.8599999999999997E-2</v>
      </c>
      <c r="P1037">
        <v>2</v>
      </c>
      <c r="Q1037">
        <v>6.67</v>
      </c>
    </row>
    <row r="1038" spans="1:17">
      <c r="A1038" s="53" t="s">
        <v>3960</v>
      </c>
      <c r="B1038" s="53" t="s">
        <v>70</v>
      </c>
      <c r="C1038" s="73" t="s">
        <v>2310</v>
      </c>
      <c r="D1038" s="62">
        <v>10505239</v>
      </c>
      <c r="E1038" s="62">
        <v>11195925</v>
      </c>
      <c r="F1038" s="62">
        <v>11411681</v>
      </c>
      <c r="G1038" s="62">
        <v>10469986</v>
      </c>
      <c r="H1038" s="62">
        <v>11334825</v>
      </c>
      <c r="I1038" s="62">
        <v>11336573</v>
      </c>
      <c r="J1038" s="44">
        <v>35253</v>
      </c>
      <c r="K1038" s="44">
        <v>-138900</v>
      </c>
      <c r="L1038" s="44">
        <v>75108</v>
      </c>
      <c r="M1038" s="19">
        <v>3.3999999999999998E-3</v>
      </c>
      <c r="N1038" s="19">
        <v>-1.23E-2</v>
      </c>
      <c r="O1038" s="19">
        <v>6.6E-3</v>
      </c>
      <c r="P1038">
        <v>1</v>
      </c>
      <c r="Q1038">
        <v>3.33</v>
      </c>
    </row>
    <row r="1039" spans="1:17">
      <c r="A1039" s="53" t="s">
        <v>3961</v>
      </c>
      <c r="B1039" s="53" t="s">
        <v>197</v>
      </c>
      <c r="C1039" s="73" t="s">
        <v>2312</v>
      </c>
      <c r="D1039" s="62">
        <v>2098544</v>
      </c>
      <c r="E1039" s="62">
        <v>2097937</v>
      </c>
      <c r="F1039" s="62">
        <v>2523319</v>
      </c>
      <c r="G1039" s="62">
        <v>1722169</v>
      </c>
      <c r="H1039" s="62">
        <v>1727707</v>
      </c>
      <c r="I1039" s="62">
        <v>2166505</v>
      </c>
      <c r="J1039" s="44">
        <v>376375</v>
      </c>
      <c r="K1039" s="44">
        <v>370230</v>
      </c>
      <c r="L1039" s="44">
        <v>356814</v>
      </c>
      <c r="M1039" s="19">
        <v>0.2185</v>
      </c>
      <c r="N1039" s="19">
        <v>0.21429999999999999</v>
      </c>
      <c r="O1039" s="19">
        <v>0.16470000000000001</v>
      </c>
      <c r="P1039">
        <v>0</v>
      </c>
      <c r="Q1039">
        <v>0</v>
      </c>
    </row>
    <row r="1040" spans="1:17">
      <c r="A1040" s="53" t="s">
        <v>3962</v>
      </c>
      <c r="B1040" s="53" t="s">
        <v>151</v>
      </c>
      <c r="C1040" s="73" t="s">
        <v>2314</v>
      </c>
      <c r="D1040" s="62">
        <v>2687917.88</v>
      </c>
      <c r="E1040" s="62">
        <v>3543287.89</v>
      </c>
      <c r="F1040" s="62">
        <v>3944137.32</v>
      </c>
      <c r="G1040" s="62">
        <v>2228508.9300000002</v>
      </c>
      <c r="H1040" s="62">
        <v>2474634.88</v>
      </c>
      <c r="I1040" s="62">
        <v>3009823.16</v>
      </c>
      <c r="J1040" s="44">
        <v>459408.94999999972</v>
      </c>
      <c r="K1040" s="44">
        <v>1068653.0100000002</v>
      </c>
      <c r="L1040" s="44">
        <v>934314.15999999968</v>
      </c>
      <c r="M1040" s="19">
        <v>0.20619999999999999</v>
      </c>
      <c r="N1040" s="19">
        <v>0.43180000000000002</v>
      </c>
      <c r="O1040" s="19">
        <v>0.31040000000000001</v>
      </c>
      <c r="P1040">
        <v>0</v>
      </c>
      <c r="Q1040">
        <v>0</v>
      </c>
    </row>
    <row r="1041" spans="1:17">
      <c r="A1041" s="53" t="s">
        <v>3963</v>
      </c>
      <c r="B1041" s="53" t="s">
        <v>82</v>
      </c>
      <c r="C1041" s="73" t="s">
        <v>2317</v>
      </c>
      <c r="D1041" s="62">
        <v>1652049.51</v>
      </c>
      <c r="E1041" s="62">
        <v>2023030.75</v>
      </c>
      <c r="F1041" s="62">
        <v>1623156.71</v>
      </c>
      <c r="G1041" s="62">
        <v>1354856.24</v>
      </c>
      <c r="H1041" s="62">
        <v>1891666.24</v>
      </c>
      <c r="I1041" s="62">
        <v>1632936.18</v>
      </c>
      <c r="J1041" s="44">
        <v>297193.27</v>
      </c>
      <c r="K1041" s="44">
        <v>131364.51</v>
      </c>
      <c r="L1041" s="44">
        <v>-9779.4699999999721</v>
      </c>
      <c r="M1041" s="19">
        <v>0.21940000000000001</v>
      </c>
      <c r="N1041" s="19">
        <v>6.9400000000000003E-2</v>
      </c>
      <c r="O1041" s="19">
        <v>-6.0000000000000001E-3</v>
      </c>
      <c r="P1041">
        <v>1</v>
      </c>
      <c r="Q1041">
        <v>3.33</v>
      </c>
    </row>
    <row r="1042" spans="1:17">
      <c r="A1042" s="53" t="s">
        <v>3964</v>
      </c>
      <c r="B1042" s="53" t="s">
        <v>141</v>
      </c>
      <c r="C1042" s="73" t="s">
        <v>2318</v>
      </c>
      <c r="D1042" s="62">
        <v>1700813</v>
      </c>
      <c r="E1042" s="62">
        <v>1862885</v>
      </c>
      <c r="F1042" s="62">
        <v>2071584</v>
      </c>
      <c r="G1042" s="62">
        <v>1441977</v>
      </c>
      <c r="H1042" s="62">
        <v>2006301</v>
      </c>
      <c r="I1042" s="62">
        <v>1970601</v>
      </c>
      <c r="J1042" s="44">
        <v>258836</v>
      </c>
      <c r="K1042" s="44">
        <v>-143416</v>
      </c>
      <c r="L1042" s="44">
        <v>100983</v>
      </c>
      <c r="M1042" s="19">
        <v>0.17949999999999999</v>
      </c>
      <c r="N1042" s="19">
        <v>-7.1499999999999994E-2</v>
      </c>
      <c r="O1042" s="19">
        <v>5.1200000000000002E-2</v>
      </c>
      <c r="P1042">
        <v>1</v>
      </c>
      <c r="Q1042">
        <v>3.33</v>
      </c>
    </row>
    <row r="1043" spans="1:17">
      <c r="A1043" s="53" t="s">
        <v>3965</v>
      </c>
      <c r="B1043" s="53" t="s">
        <v>24</v>
      </c>
      <c r="C1043" s="73" t="s">
        <v>2319</v>
      </c>
      <c r="D1043" s="62">
        <v>2082672</v>
      </c>
      <c r="E1043" s="62">
        <v>2180952</v>
      </c>
      <c r="F1043" s="62">
        <v>2348566</v>
      </c>
      <c r="G1043" s="62">
        <v>1981409</v>
      </c>
      <c r="H1043" s="62">
        <v>2063015</v>
      </c>
      <c r="I1043" s="62">
        <v>2325996</v>
      </c>
      <c r="J1043" s="44">
        <v>101263</v>
      </c>
      <c r="K1043" s="44">
        <v>117937</v>
      </c>
      <c r="L1043" s="44">
        <v>22570</v>
      </c>
      <c r="M1043" s="19">
        <v>5.11E-2</v>
      </c>
      <c r="N1043" s="19">
        <v>5.7200000000000001E-2</v>
      </c>
      <c r="O1043" s="19">
        <v>9.7000000000000003E-3</v>
      </c>
      <c r="P1043">
        <v>0</v>
      </c>
      <c r="Q1043">
        <v>0</v>
      </c>
    </row>
    <row r="1044" spans="1:17">
      <c r="A1044" s="53" t="s">
        <v>3966</v>
      </c>
      <c r="B1044" s="53" t="s">
        <v>55</v>
      </c>
      <c r="C1044" s="73" t="s">
        <v>2321</v>
      </c>
      <c r="D1044" s="62">
        <v>13387946.1</v>
      </c>
      <c r="E1044" s="62">
        <v>14377151</v>
      </c>
      <c r="F1044" s="62">
        <v>14963590.4</v>
      </c>
      <c r="G1044" s="62">
        <v>11616761.57</v>
      </c>
      <c r="H1044" s="62">
        <v>13231609</v>
      </c>
      <c r="I1044" s="62">
        <v>13126466.17</v>
      </c>
      <c r="J1044" s="44">
        <v>1771184.5299999993</v>
      </c>
      <c r="K1044" s="44">
        <v>1145542</v>
      </c>
      <c r="L1044" s="44">
        <v>1837124.2300000004</v>
      </c>
      <c r="M1044" s="19">
        <v>0.1525</v>
      </c>
      <c r="N1044" s="19">
        <v>8.6599999999999996E-2</v>
      </c>
      <c r="O1044" s="19">
        <v>0.14000000000000001</v>
      </c>
      <c r="P1044">
        <v>0</v>
      </c>
      <c r="Q1044">
        <v>0</v>
      </c>
    </row>
    <row r="1045" spans="1:17">
      <c r="A1045" s="53" t="s">
        <v>3967</v>
      </c>
      <c r="B1045" s="53" t="s">
        <v>48</v>
      </c>
      <c r="C1045" s="73" t="s">
        <v>2324</v>
      </c>
      <c r="D1045" s="62">
        <v>1377142.72</v>
      </c>
      <c r="E1045" s="62">
        <v>1521533.5</v>
      </c>
      <c r="F1045" s="62">
        <v>1404222.18</v>
      </c>
      <c r="G1045" s="62">
        <v>1226089.1000000001</v>
      </c>
      <c r="H1045" s="62">
        <v>1342719.68</v>
      </c>
      <c r="I1045" s="62">
        <v>1365103.82</v>
      </c>
      <c r="J1045" s="44">
        <v>151053.61999999988</v>
      </c>
      <c r="K1045" s="44">
        <v>178813.82000000007</v>
      </c>
      <c r="L1045" s="44">
        <v>39118.35999999987</v>
      </c>
      <c r="M1045" s="19">
        <v>0.1232</v>
      </c>
      <c r="N1045" s="19">
        <v>0.13320000000000001</v>
      </c>
      <c r="O1045" s="19">
        <v>2.87E-2</v>
      </c>
      <c r="P1045">
        <v>0</v>
      </c>
      <c r="Q1045">
        <v>0</v>
      </c>
    </row>
    <row r="1046" spans="1:17">
      <c r="A1046" s="53" t="s">
        <v>3968</v>
      </c>
      <c r="B1046" s="53" t="s">
        <v>400</v>
      </c>
      <c r="C1046" s="73" t="s">
        <v>2326</v>
      </c>
      <c r="D1046" s="62">
        <v>5961437</v>
      </c>
      <c r="E1046" s="62">
        <v>6142339</v>
      </c>
      <c r="F1046" s="62">
        <v>6631608</v>
      </c>
      <c r="G1046" s="62">
        <v>5738608</v>
      </c>
      <c r="H1046" s="62">
        <v>5478399</v>
      </c>
      <c r="I1046" s="62">
        <v>6107471</v>
      </c>
      <c r="J1046" s="44">
        <v>222829</v>
      </c>
      <c r="K1046" s="44">
        <v>663940</v>
      </c>
      <c r="L1046" s="44">
        <v>524137</v>
      </c>
      <c r="M1046" s="19">
        <v>3.8800000000000001E-2</v>
      </c>
      <c r="N1046" s="19">
        <v>0.1212</v>
      </c>
      <c r="O1046" s="19">
        <v>8.5800000000000001E-2</v>
      </c>
      <c r="P1046">
        <v>0</v>
      </c>
      <c r="Q1046">
        <v>0</v>
      </c>
    </row>
    <row r="1047" spans="1:17">
      <c r="A1047" s="53" t="s">
        <v>3969</v>
      </c>
      <c r="B1047" s="53" t="s">
        <v>285</v>
      </c>
      <c r="C1047" s="73" t="s">
        <v>2327</v>
      </c>
      <c r="D1047" s="62">
        <v>3166529.97</v>
      </c>
      <c r="E1047" s="62">
        <v>3948993.1</v>
      </c>
      <c r="F1047" s="62">
        <v>3701480.12</v>
      </c>
      <c r="G1047" s="62">
        <v>2969087.73</v>
      </c>
      <c r="H1047" s="62">
        <v>3356017.97</v>
      </c>
      <c r="I1047" s="62">
        <v>3280815.08</v>
      </c>
      <c r="J1047" s="44">
        <v>197442.24000000022</v>
      </c>
      <c r="K1047" s="44">
        <v>592975.12999999989</v>
      </c>
      <c r="L1047" s="44">
        <v>420665.04000000004</v>
      </c>
      <c r="M1047" s="19">
        <v>6.6500000000000004E-2</v>
      </c>
      <c r="N1047" s="19">
        <v>0.1767</v>
      </c>
      <c r="O1047" s="19">
        <v>0.12820000000000001</v>
      </c>
      <c r="P1047">
        <v>0</v>
      </c>
      <c r="Q1047">
        <v>0</v>
      </c>
    </row>
    <row r="1048" spans="1:17">
      <c r="A1048" s="53" t="s">
        <v>3970</v>
      </c>
      <c r="B1048" s="53" t="s">
        <v>60</v>
      </c>
      <c r="C1048" s="73" t="s">
        <v>2328</v>
      </c>
      <c r="D1048" s="62">
        <v>6265377</v>
      </c>
      <c r="E1048" s="62">
        <v>6957029</v>
      </c>
      <c r="F1048" s="62">
        <v>6937243</v>
      </c>
      <c r="G1048" s="62">
        <v>5835989</v>
      </c>
      <c r="H1048" s="62">
        <v>7250529</v>
      </c>
      <c r="I1048" s="62">
        <v>7047024</v>
      </c>
      <c r="J1048" s="44">
        <v>429388</v>
      </c>
      <c r="K1048" s="44">
        <v>-293500</v>
      </c>
      <c r="L1048" s="44">
        <v>-109781</v>
      </c>
      <c r="M1048" s="19">
        <v>7.3599999999999999E-2</v>
      </c>
      <c r="N1048" s="19">
        <v>-4.0500000000000001E-2</v>
      </c>
      <c r="O1048" s="19">
        <v>-1.5599999999999999E-2</v>
      </c>
      <c r="P1048">
        <v>2</v>
      </c>
      <c r="Q1048">
        <v>6.67</v>
      </c>
    </row>
    <row r="1049" spans="1:17">
      <c r="A1049" s="53" t="s">
        <v>3971</v>
      </c>
      <c r="B1049" s="53" t="s">
        <v>307</v>
      </c>
      <c r="C1049" s="73" t="s">
        <v>2329</v>
      </c>
      <c r="D1049" s="62">
        <v>9391467</v>
      </c>
      <c r="E1049" s="62">
        <v>10314268</v>
      </c>
      <c r="F1049" s="62">
        <v>9602377</v>
      </c>
      <c r="G1049" s="62">
        <v>9644901</v>
      </c>
      <c r="H1049" s="62">
        <v>9325435</v>
      </c>
      <c r="I1049" s="62">
        <v>10164867</v>
      </c>
      <c r="J1049" s="44">
        <v>-253434</v>
      </c>
      <c r="K1049" s="44">
        <v>988833</v>
      </c>
      <c r="L1049" s="44">
        <v>-562490</v>
      </c>
      <c r="M1049" s="19">
        <v>-2.63E-2</v>
      </c>
      <c r="N1049" s="19">
        <v>0.106</v>
      </c>
      <c r="O1049" s="19">
        <v>-5.5300000000000002E-2</v>
      </c>
      <c r="P1049">
        <v>2</v>
      </c>
      <c r="Q1049">
        <v>6.67</v>
      </c>
    </row>
    <row r="1050" spans="1:17">
      <c r="A1050" s="53" t="s">
        <v>3972</v>
      </c>
      <c r="B1050" s="53" t="s">
        <v>197</v>
      </c>
      <c r="C1050" s="73" t="s">
        <v>2331</v>
      </c>
      <c r="D1050" s="62">
        <v>1426416.28</v>
      </c>
      <c r="E1050" s="62">
        <v>1542492.57</v>
      </c>
      <c r="F1050" s="62">
        <v>1528342.46</v>
      </c>
      <c r="G1050" s="62">
        <v>1353183.71</v>
      </c>
      <c r="H1050" s="62">
        <v>1232632.3400000001</v>
      </c>
      <c r="I1050" s="62">
        <v>1381123.29</v>
      </c>
      <c r="J1050" s="44">
        <v>73232.570000000065</v>
      </c>
      <c r="K1050" s="44">
        <v>309860.23</v>
      </c>
      <c r="L1050" s="44">
        <v>147219.16999999993</v>
      </c>
      <c r="M1050" s="19">
        <v>5.4100000000000002E-2</v>
      </c>
      <c r="N1050" s="19">
        <v>0.25140000000000001</v>
      </c>
      <c r="O1050" s="19">
        <v>0.1066</v>
      </c>
      <c r="P1050">
        <v>0</v>
      </c>
      <c r="Q1050">
        <v>0</v>
      </c>
    </row>
    <row r="1051" spans="1:17">
      <c r="A1051" s="53" t="s">
        <v>3973</v>
      </c>
      <c r="B1051" s="53" t="s">
        <v>291</v>
      </c>
      <c r="C1051" s="73" t="s">
        <v>2334</v>
      </c>
      <c r="D1051" s="62">
        <v>73052270</v>
      </c>
      <c r="E1051" s="62">
        <v>77008222</v>
      </c>
      <c r="F1051" s="62">
        <v>81425825</v>
      </c>
      <c r="G1051" s="62">
        <v>68718267</v>
      </c>
      <c r="H1051" s="62">
        <v>73570709</v>
      </c>
      <c r="I1051" s="62">
        <v>76893486</v>
      </c>
      <c r="J1051" s="44">
        <v>4334003</v>
      </c>
      <c r="K1051" s="44">
        <v>3437513</v>
      </c>
      <c r="L1051" s="44">
        <v>4532339</v>
      </c>
      <c r="M1051" s="19">
        <v>6.3100000000000003E-2</v>
      </c>
      <c r="N1051" s="19">
        <v>4.6699999999999998E-2</v>
      </c>
      <c r="O1051" s="19">
        <v>5.8900000000000001E-2</v>
      </c>
      <c r="P1051">
        <v>0</v>
      </c>
      <c r="Q1051">
        <v>0</v>
      </c>
    </row>
    <row r="1052" spans="1:17">
      <c r="A1052" s="53" t="s">
        <v>3974</v>
      </c>
      <c r="B1052" s="53" t="s">
        <v>118</v>
      </c>
      <c r="C1052" s="73" t="s">
        <v>2336</v>
      </c>
      <c r="D1052" s="62">
        <v>1185102.93</v>
      </c>
      <c r="E1052" s="62">
        <v>1257029.72</v>
      </c>
      <c r="F1052" s="62">
        <v>1460180.15</v>
      </c>
      <c r="G1052" s="62">
        <v>1139851.95</v>
      </c>
      <c r="H1052" s="62">
        <v>1245173.49</v>
      </c>
      <c r="I1052" s="62">
        <v>1319597.55</v>
      </c>
      <c r="J1052" s="44">
        <v>45250.979999999981</v>
      </c>
      <c r="K1052" s="44">
        <v>11856.229999999981</v>
      </c>
      <c r="L1052" s="44">
        <v>140582.59999999986</v>
      </c>
      <c r="M1052" s="19">
        <v>3.9699999999999999E-2</v>
      </c>
      <c r="N1052" s="19">
        <v>9.4999999999999998E-3</v>
      </c>
      <c r="O1052" s="19">
        <v>0.1065</v>
      </c>
      <c r="P1052">
        <v>0</v>
      </c>
      <c r="Q1052">
        <v>0</v>
      </c>
    </row>
    <row r="1053" spans="1:17">
      <c r="A1053" s="53" t="s">
        <v>3975</v>
      </c>
      <c r="B1053" s="53" t="s">
        <v>29</v>
      </c>
      <c r="C1053" s="73" t="s">
        <v>2337</v>
      </c>
      <c r="D1053" s="62">
        <v>19237639</v>
      </c>
      <c r="E1053" s="62">
        <v>20287135</v>
      </c>
      <c r="F1053" s="62">
        <v>28501403</v>
      </c>
      <c r="G1053" s="62">
        <v>18247926</v>
      </c>
      <c r="H1053" s="62">
        <v>19012017</v>
      </c>
      <c r="I1053" s="62">
        <v>25726879</v>
      </c>
      <c r="J1053" s="44">
        <v>989713</v>
      </c>
      <c r="K1053" s="44">
        <v>1275118</v>
      </c>
      <c r="L1053" s="44">
        <v>2774524</v>
      </c>
      <c r="M1053" s="19">
        <v>5.4199999999999998E-2</v>
      </c>
      <c r="N1053" s="19">
        <v>6.7100000000000007E-2</v>
      </c>
      <c r="O1053" s="19">
        <v>0.10780000000000001</v>
      </c>
      <c r="P1053">
        <v>0</v>
      </c>
      <c r="Q1053">
        <v>0</v>
      </c>
    </row>
    <row r="1054" spans="1:17">
      <c r="A1054" s="53" t="s">
        <v>3976</v>
      </c>
      <c r="B1054" s="53" t="s">
        <v>141</v>
      </c>
      <c r="C1054" s="73" t="s">
        <v>2344</v>
      </c>
      <c r="D1054" s="62">
        <v>969819</v>
      </c>
      <c r="E1054" s="62">
        <v>1020768</v>
      </c>
      <c r="F1054" s="62">
        <v>1081995</v>
      </c>
      <c r="G1054" s="62">
        <v>887486</v>
      </c>
      <c r="H1054" s="62">
        <v>1096357</v>
      </c>
      <c r="I1054" s="62">
        <v>894262</v>
      </c>
      <c r="J1054" s="44">
        <v>82333</v>
      </c>
      <c r="K1054" s="44">
        <v>-75589</v>
      </c>
      <c r="L1054" s="44">
        <v>187733</v>
      </c>
      <c r="M1054" s="19">
        <v>9.2799999999999994E-2</v>
      </c>
      <c r="N1054" s="19">
        <v>-6.8900000000000003E-2</v>
      </c>
      <c r="O1054" s="19">
        <v>0.2099</v>
      </c>
      <c r="P1054">
        <v>1</v>
      </c>
      <c r="Q1054">
        <v>3.33</v>
      </c>
    </row>
    <row r="1055" spans="1:17">
      <c r="A1055" s="53" t="s">
        <v>3977</v>
      </c>
      <c r="B1055" s="53" t="s">
        <v>70</v>
      </c>
      <c r="C1055" s="73" t="s">
        <v>2346</v>
      </c>
      <c r="D1055" s="62">
        <v>14801671</v>
      </c>
      <c r="E1055" s="62">
        <v>15561954</v>
      </c>
      <c r="F1055" s="62">
        <v>16273915</v>
      </c>
      <c r="G1055" s="62">
        <v>13460611</v>
      </c>
      <c r="H1055" s="62">
        <v>13061156</v>
      </c>
      <c r="I1055" s="62">
        <v>14456917</v>
      </c>
      <c r="J1055" s="44">
        <v>1341060</v>
      </c>
      <c r="K1055" s="44">
        <v>2500798</v>
      </c>
      <c r="L1055" s="44">
        <v>1816998</v>
      </c>
      <c r="M1055" s="19">
        <v>9.9599999999999994E-2</v>
      </c>
      <c r="N1055" s="19">
        <v>0.1915</v>
      </c>
      <c r="O1055" s="19">
        <v>0.12570000000000001</v>
      </c>
      <c r="P1055">
        <v>0</v>
      </c>
      <c r="Q1055">
        <v>0</v>
      </c>
    </row>
    <row r="1056" spans="1:17">
      <c r="A1056" s="53" t="s">
        <v>3978</v>
      </c>
      <c r="B1056" s="53" t="s">
        <v>238</v>
      </c>
      <c r="C1056" s="73" t="s">
        <v>2348</v>
      </c>
      <c r="D1056" s="62">
        <v>2505076.86</v>
      </c>
      <c r="E1056" s="62">
        <v>3118534.56</v>
      </c>
      <c r="F1056" s="62">
        <v>3730177.86</v>
      </c>
      <c r="G1056" s="62">
        <v>2115599.1800000002</v>
      </c>
      <c r="H1056" s="62">
        <v>2946537.79</v>
      </c>
      <c r="I1056" s="62">
        <v>3600789.18</v>
      </c>
      <c r="J1056" s="44">
        <v>389477.6799999997</v>
      </c>
      <c r="K1056" s="44">
        <v>171996.77000000002</v>
      </c>
      <c r="L1056" s="44">
        <v>129388.6799999997</v>
      </c>
      <c r="M1056" s="19">
        <v>0.18410000000000001</v>
      </c>
      <c r="N1056" s="19">
        <v>5.8400000000000001E-2</v>
      </c>
      <c r="O1056" s="19">
        <v>3.5900000000000001E-2</v>
      </c>
      <c r="P1056">
        <v>0</v>
      </c>
      <c r="Q1056">
        <v>0</v>
      </c>
    </row>
    <row r="1057" spans="1:17">
      <c r="A1057" s="53" t="s">
        <v>3979</v>
      </c>
      <c r="B1057" s="53" t="s">
        <v>269</v>
      </c>
      <c r="C1057" s="73" t="s">
        <v>2349</v>
      </c>
      <c r="D1057" s="62">
        <v>2697270</v>
      </c>
      <c r="E1057" s="62">
        <v>3140412.92</v>
      </c>
      <c r="F1057" s="62">
        <v>3067504.54</v>
      </c>
      <c r="G1057" s="62">
        <v>2814254</v>
      </c>
      <c r="H1057" s="62">
        <v>3154147.5</v>
      </c>
      <c r="I1057" s="62">
        <v>3056808.6</v>
      </c>
      <c r="J1057" s="44">
        <v>-116984</v>
      </c>
      <c r="K1057" s="44">
        <v>-13734.580000000075</v>
      </c>
      <c r="L1057" s="44">
        <v>10695.939999999944</v>
      </c>
      <c r="M1057" s="19">
        <v>-4.1599999999999998E-2</v>
      </c>
      <c r="N1057" s="19">
        <v>-4.4000000000000003E-3</v>
      </c>
      <c r="O1057" s="19">
        <v>3.5000000000000001E-3</v>
      </c>
      <c r="P1057">
        <v>2</v>
      </c>
      <c r="Q1057">
        <v>6.67</v>
      </c>
    </row>
    <row r="1058" spans="1:17">
      <c r="A1058" s="53" t="s">
        <v>3980</v>
      </c>
      <c r="B1058" s="53" t="s">
        <v>285</v>
      </c>
      <c r="C1058" s="73" t="s">
        <v>2350</v>
      </c>
      <c r="D1058" s="62">
        <v>1430378.14</v>
      </c>
      <c r="E1058" s="62">
        <v>1581108.6</v>
      </c>
      <c r="F1058" s="62">
        <v>1694303.25</v>
      </c>
      <c r="G1058" s="62">
        <v>1220148.28</v>
      </c>
      <c r="H1058" s="62">
        <v>1366502.04</v>
      </c>
      <c r="I1058" s="62">
        <v>1415197.18</v>
      </c>
      <c r="J1058" s="44">
        <v>210229.85999999987</v>
      </c>
      <c r="K1058" s="44">
        <v>214606.56000000006</v>
      </c>
      <c r="L1058" s="44">
        <v>279106.07000000007</v>
      </c>
      <c r="M1058" s="19">
        <v>0.17230000000000001</v>
      </c>
      <c r="N1058" s="19">
        <v>0.157</v>
      </c>
      <c r="O1058" s="19">
        <v>0.19719999999999999</v>
      </c>
      <c r="P1058">
        <v>0</v>
      </c>
      <c r="Q1058">
        <v>0</v>
      </c>
    </row>
    <row r="1059" spans="1:17">
      <c r="A1059" s="53" t="s">
        <v>3981</v>
      </c>
      <c r="B1059" s="53" t="s">
        <v>60</v>
      </c>
      <c r="C1059" s="73" t="s">
        <v>2352</v>
      </c>
      <c r="D1059" s="62">
        <v>2094810.26</v>
      </c>
      <c r="E1059" s="62">
        <v>2084022.02</v>
      </c>
      <c r="F1059" s="62">
        <v>1872328.06</v>
      </c>
      <c r="G1059" s="62">
        <v>1644038.08</v>
      </c>
      <c r="H1059" s="62">
        <v>2271421.89</v>
      </c>
      <c r="I1059" s="62">
        <v>1654595.19</v>
      </c>
      <c r="J1059" s="44">
        <v>450772.17999999993</v>
      </c>
      <c r="K1059" s="44">
        <v>-187399.87000000011</v>
      </c>
      <c r="L1059" s="44">
        <v>217732.87000000011</v>
      </c>
      <c r="M1059" s="19">
        <v>0.2742</v>
      </c>
      <c r="N1059" s="19">
        <v>-8.2500000000000004E-2</v>
      </c>
      <c r="O1059" s="19">
        <v>0.13159999999999999</v>
      </c>
      <c r="P1059">
        <v>1</v>
      </c>
      <c r="Q1059">
        <v>3.33</v>
      </c>
    </row>
    <row r="1060" spans="1:17">
      <c r="A1060" s="53" t="s">
        <v>3982</v>
      </c>
      <c r="B1060" s="53" t="s">
        <v>285</v>
      </c>
      <c r="C1060" s="73" t="s">
        <v>2353</v>
      </c>
      <c r="D1060" s="62">
        <v>1848907.22</v>
      </c>
      <c r="E1060" s="62">
        <v>1753589.88</v>
      </c>
      <c r="F1060" s="62">
        <v>1513842.85</v>
      </c>
      <c r="G1060" s="62">
        <v>1646715.18</v>
      </c>
      <c r="H1060" s="62">
        <v>1626895.29</v>
      </c>
      <c r="I1060" s="62">
        <v>2107210.2999999998</v>
      </c>
      <c r="J1060" s="44">
        <v>202192.04000000004</v>
      </c>
      <c r="K1060" s="44">
        <v>126694.58999999985</v>
      </c>
      <c r="L1060" s="44">
        <v>-593367.44999999972</v>
      </c>
      <c r="M1060" s="19">
        <v>0.12280000000000001</v>
      </c>
      <c r="N1060" s="19">
        <v>7.7899999999999997E-2</v>
      </c>
      <c r="O1060" s="19">
        <v>-0.28160000000000002</v>
      </c>
      <c r="P1060">
        <v>1</v>
      </c>
      <c r="Q1060">
        <v>3.33</v>
      </c>
    </row>
    <row r="1061" spans="1:17">
      <c r="A1061" s="53" t="s">
        <v>3983</v>
      </c>
      <c r="B1061" s="53" t="s">
        <v>82</v>
      </c>
      <c r="C1061" s="73" t="s">
        <v>2355</v>
      </c>
      <c r="D1061" s="62">
        <v>689838</v>
      </c>
      <c r="E1061" s="62">
        <v>629662</v>
      </c>
      <c r="F1061" s="62">
        <v>695046</v>
      </c>
      <c r="G1061" s="62">
        <v>753718</v>
      </c>
      <c r="H1061" s="62">
        <v>612777</v>
      </c>
      <c r="I1061" s="62">
        <v>711086</v>
      </c>
      <c r="J1061" s="44">
        <v>-63880</v>
      </c>
      <c r="K1061" s="44">
        <v>16885</v>
      </c>
      <c r="L1061" s="44">
        <v>-16040</v>
      </c>
      <c r="M1061" s="19">
        <v>-8.48E-2</v>
      </c>
      <c r="N1061" s="19">
        <v>2.76E-2</v>
      </c>
      <c r="O1061" s="19">
        <v>-2.2599999999999999E-2</v>
      </c>
      <c r="P1061">
        <v>2</v>
      </c>
      <c r="Q1061">
        <v>6.67</v>
      </c>
    </row>
    <row r="1062" spans="1:17">
      <c r="A1062" s="53" t="s">
        <v>3984</v>
      </c>
      <c r="B1062" s="53" t="s">
        <v>48</v>
      </c>
      <c r="C1062" s="73" t="s">
        <v>2357</v>
      </c>
      <c r="D1062" s="62">
        <v>1395212.76</v>
      </c>
      <c r="E1062" s="62">
        <v>1029296.38</v>
      </c>
      <c r="F1062" s="62">
        <v>1273917.79</v>
      </c>
      <c r="G1062" s="62">
        <v>1185614.6499999999</v>
      </c>
      <c r="H1062" s="62">
        <v>1071091.79</v>
      </c>
      <c r="I1062" s="62">
        <v>1440847.57</v>
      </c>
      <c r="J1062" s="44">
        <v>209598.1100000001</v>
      </c>
      <c r="K1062" s="44">
        <v>-41795.410000000033</v>
      </c>
      <c r="L1062" s="44">
        <v>-166929.78000000003</v>
      </c>
      <c r="M1062" s="19">
        <v>0.17680000000000001</v>
      </c>
      <c r="N1062" s="19">
        <v>-3.9E-2</v>
      </c>
      <c r="O1062" s="19">
        <v>-0.1159</v>
      </c>
      <c r="P1062">
        <v>2</v>
      </c>
      <c r="Q1062">
        <v>6.67</v>
      </c>
    </row>
    <row r="1063" spans="1:17">
      <c r="A1063" s="53" t="s">
        <v>3985</v>
      </c>
      <c r="B1063" s="53" t="s">
        <v>568</v>
      </c>
      <c r="C1063" s="73" t="s">
        <v>2358</v>
      </c>
      <c r="D1063" s="62">
        <v>1186765.08</v>
      </c>
      <c r="E1063" s="62">
        <v>1320974.3799999999</v>
      </c>
      <c r="F1063" s="62">
        <v>1230590.92</v>
      </c>
      <c r="G1063" s="62">
        <v>1060471.74</v>
      </c>
      <c r="H1063" s="62">
        <v>1700023.88</v>
      </c>
      <c r="I1063" s="62">
        <v>963154.57</v>
      </c>
      <c r="J1063" s="44">
        <v>126293.34000000008</v>
      </c>
      <c r="K1063" s="44">
        <v>-379049.5</v>
      </c>
      <c r="L1063" s="44">
        <v>267436.34999999998</v>
      </c>
      <c r="M1063" s="19">
        <v>0.1191</v>
      </c>
      <c r="N1063" s="19">
        <v>-0.223</v>
      </c>
      <c r="O1063" s="19">
        <v>0.2777</v>
      </c>
      <c r="P1063">
        <v>1</v>
      </c>
      <c r="Q1063">
        <v>3.33</v>
      </c>
    </row>
    <row r="1064" spans="1:17">
      <c r="A1064" s="53" t="s">
        <v>3986</v>
      </c>
      <c r="B1064" s="53" t="s">
        <v>44</v>
      </c>
      <c r="C1064" s="73" t="s">
        <v>2364</v>
      </c>
      <c r="D1064" s="62">
        <v>301564238</v>
      </c>
      <c r="E1064" s="62">
        <v>373933158</v>
      </c>
      <c r="F1064" s="62">
        <v>347763379</v>
      </c>
      <c r="G1064" s="62">
        <v>280246122</v>
      </c>
      <c r="H1064" s="62">
        <v>306387498</v>
      </c>
      <c r="I1064" s="62">
        <v>314632271</v>
      </c>
      <c r="J1064" s="44">
        <v>21318116</v>
      </c>
      <c r="K1064" s="44">
        <v>67545660</v>
      </c>
      <c r="L1064" s="44">
        <v>33131108</v>
      </c>
      <c r="M1064" s="19">
        <v>7.6100000000000001E-2</v>
      </c>
      <c r="N1064" s="19">
        <v>0.2205</v>
      </c>
      <c r="O1064" s="19">
        <v>0.1053</v>
      </c>
      <c r="P1064">
        <v>0</v>
      </c>
      <c r="Q1064">
        <v>0</v>
      </c>
    </row>
    <row r="1065" spans="1:17">
      <c r="A1065" s="53" t="s">
        <v>3987</v>
      </c>
      <c r="B1065" s="53" t="s">
        <v>14</v>
      </c>
      <c r="C1065" s="73" t="s">
        <v>2366</v>
      </c>
      <c r="D1065" s="62">
        <v>1666086.48</v>
      </c>
      <c r="E1065" s="62">
        <v>1734089.75</v>
      </c>
      <c r="F1065" s="62">
        <v>1894524.82</v>
      </c>
      <c r="G1065" s="62">
        <v>1337438.3400000001</v>
      </c>
      <c r="H1065" s="62">
        <v>2015357.5</v>
      </c>
      <c r="I1065" s="62">
        <v>1781580.14</v>
      </c>
      <c r="J1065" s="44">
        <v>328648.1399999999</v>
      </c>
      <c r="K1065" s="44">
        <v>-281267.75</v>
      </c>
      <c r="L1065" s="44">
        <v>112944.68000000017</v>
      </c>
      <c r="M1065" s="19">
        <v>0.2457</v>
      </c>
      <c r="N1065" s="19">
        <v>-0.1396</v>
      </c>
      <c r="O1065" s="19">
        <v>6.3399999999999998E-2</v>
      </c>
      <c r="P1065">
        <v>1</v>
      </c>
      <c r="Q1065">
        <v>3.33</v>
      </c>
    </row>
    <row r="1066" spans="1:17">
      <c r="A1066" s="53" t="s">
        <v>3988</v>
      </c>
      <c r="B1066" s="53" t="s">
        <v>288</v>
      </c>
      <c r="C1066" s="73" t="s">
        <v>2370</v>
      </c>
      <c r="D1066" s="62">
        <v>5590604</v>
      </c>
      <c r="E1066" s="62">
        <v>2417023</v>
      </c>
      <c r="F1066" s="62">
        <v>2698386</v>
      </c>
      <c r="G1066" s="62">
        <v>5445367</v>
      </c>
      <c r="H1066" s="62">
        <v>2380070</v>
      </c>
      <c r="I1066" s="62">
        <v>2042271</v>
      </c>
      <c r="J1066" s="44">
        <v>145237</v>
      </c>
      <c r="K1066" s="44">
        <v>36953</v>
      </c>
      <c r="L1066" s="44">
        <v>656115</v>
      </c>
      <c r="M1066" s="19">
        <v>2.6700000000000002E-2</v>
      </c>
      <c r="N1066" s="19">
        <v>1.55E-2</v>
      </c>
      <c r="O1066" s="19">
        <v>0.32129999999999997</v>
      </c>
      <c r="P1066">
        <v>0</v>
      </c>
      <c r="Q1066">
        <v>0</v>
      </c>
    </row>
    <row r="1067" spans="1:17">
      <c r="A1067" s="53" t="s">
        <v>3989</v>
      </c>
      <c r="B1067" s="53" t="s">
        <v>307</v>
      </c>
      <c r="C1067" s="73" t="s">
        <v>2371</v>
      </c>
      <c r="D1067" s="62">
        <v>2819060.82</v>
      </c>
      <c r="E1067" s="62">
        <v>3052177.54</v>
      </c>
      <c r="F1067" s="62">
        <v>3712470.14</v>
      </c>
      <c r="G1067" s="62">
        <v>2749735.35</v>
      </c>
      <c r="H1067" s="62">
        <v>2830455.78</v>
      </c>
      <c r="I1067" s="62">
        <v>3154657.49</v>
      </c>
      <c r="J1067" s="44">
        <v>69325.469999999739</v>
      </c>
      <c r="K1067" s="44">
        <v>221721.76000000024</v>
      </c>
      <c r="L1067" s="44">
        <v>557812.64999999991</v>
      </c>
      <c r="M1067" s="19">
        <v>2.52E-2</v>
      </c>
      <c r="N1067" s="19">
        <v>7.8299999999999995E-2</v>
      </c>
      <c r="O1067" s="19">
        <v>0.17680000000000001</v>
      </c>
      <c r="P1067">
        <v>0</v>
      </c>
      <c r="Q1067">
        <v>0</v>
      </c>
    </row>
    <row r="1068" spans="1:17">
      <c r="A1068" s="53" t="s">
        <v>3990</v>
      </c>
      <c r="B1068" s="53" t="s">
        <v>63</v>
      </c>
      <c r="C1068" s="73" t="s">
        <v>2375</v>
      </c>
      <c r="D1068" s="62">
        <v>3787649.09</v>
      </c>
      <c r="E1068" s="62">
        <v>3712724.62</v>
      </c>
      <c r="F1068" s="62">
        <v>4275931.3099999996</v>
      </c>
      <c r="G1068" s="62">
        <v>2719704.17</v>
      </c>
      <c r="H1068" s="62">
        <v>2901286.71</v>
      </c>
      <c r="I1068" s="62">
        <v>3717387.14</v>
      </c>
      <c r="J1068" s="44">
        <v>1067944.92</v>
      </c>
      <c r="K1068" s="44">
        <v>811437.91000000015</v>
      </c>
      <c r="L1068" s="44">
        <v>558544.16999999946</v>
      </c>
      <c r="M1068" s="19">
        <v>0.39269999999999999</v>
      </c>
      <c r="N1068" s="19">
        <v>0.2797</v>
      </c>
      <c r="O1068" s="19">
        <v>0.15029999999999999</v>
      </c>
      <c r="P1068">
        <v>0</v>
      </c>
      <c r="Q1068">
        <v>0</v>
      </c>
    </row>
    <row r="1069" spans="1:17">
      <c r="A1069" s="53" t="s">
        <v>3991</v>
      </c>
      <c r="B1069" s="53" t="s">
        <v>269</v>
      </c>
      <c r="C1069" s="73" t="s">
        <v>2376</v>
      </c>
      <c r="D1069" s="62">
        <v>1715341.01</v>
      </c>
      <c r="E1069" s="62">
        <v>1879176.17</v>
      </c>
      <c r="F1069" s="62">
        <v>2123077.81</v>
      </c>
      <c r="G1069" s="62">
        <v>1110845.58</v>
      </c>
      <c r="H1069" s="62">
        <v>1330905.1100000001</v>
      </c>
      <c r="I1069" s="62">
        <v>1523054.21</v>
      </c>
      <c r="J1069" s="44">
        <v>604495.42999999993</v>
      </c>
      <c r="K1069" s="44">
        <v>548271.05999999982</v>
      </c>
      <c r="L1069" s="44">
        <v>600023.60000000009</v>
      </c>
      <c r="M1069" s="19">
        <v>0.54420000000000002</v>
      </c>
      <c r="N1069" s="19">
        <v>0.41199999999999998</v>
      </c>
      <c r="O1069" s="19">
        <v>0.39400000000000002</v>
      </c>
      <c r="P1069">
        <v>0</v>
      </c>
      <c r="Q1069">
        <v>0</v>
      </c>
    </row>
    <row r="1070" spans="1:17">
      <c r="A1070" s="53" t="s">
        <v>3992</v>
      </c>
      <c r="B1070" s="53" t="s">
        <v>238</v>
      </c>
      <c r="C1070" s="73" t="s">
        <v>2378</v>
      </c>
      <c r="D1070" s="62">
        <v>2588751.52</v>
      </c>
      <c r="E1070" s="62">
        <v>2953568.04</v>
      </c>
      <c r="F1070" s="62">
        <v>2828181.98</v>
      </c>
      <c r="G1070" s="62">
        <v>2407041.37</v>
      </c>
      <c r="H1070" s="62">
        <v>2714349.84</v>
      </c>
      <c r="I1070" s="62">
        <v>2899015</v>
      </c>
      <c r="J1070" s="44">
        <v>181710.14999999991</v>
      </c>
      <c r="K1070" s="44">
        <v>239218.20000000019</v>
      </c>
      <c r="L1070" s="44">
        <v>-70833.020000000019</v>
      </c>
      <c r="M1070" s="19">
        <v>7.5499999999999998E-2</v>
      </c>
      <c r="N1070" s="19">
        <v>8.8099999999999998E-2</v>
      </c>
      <c r="O1070" s="19">
        <v>-2.4400000000000002E-2</v>
      </c>
      <c r="P1070">
        <v>1</v>
      </c>
      <c r="Q1070">
        <v>3.33</v>
      </c>
    </row>
    <row r="1071" spans="1:17">
      <c r="A1071" s="53" t="s">
        <v>3993</v>
      </c>
      <c r="B1071" s="53" t="s">
        <v>55</v>
      </c>
      <c r="C1071" s="73" t="s">
        <v>2380</v>
      </c>
      <c r="D1071" s="62">
        <v>7017699</v>
      </c>
      <c r="E1071" s="62">
        <v>7377300</v>
      </c>
      <c r="F1071" s="62">
        <v>7414900.9699999997</v>
      </c>
      <c r="G1071" s="62">
        <v>6000008</v>
      </c>
      <c r="H1071" s="62">
        <v>6747489</v>
      </c>
      <c r="I1071" s="62">
        <v>7134159.9000000004</v>
      </c>
      <c r="J1071" s="44">
        <v>1017691</v>
      </c>
      <c r="K1071" s="44">
        <v>629811</v>
      </c>
      <c r="L1071" s="44">
        <v>280741.06999999937</v>
      </c>
      <c r="M1071" s="19">
        <v>0.1696</v>
      </c>
      <c r="N1071" s="19">
        <v>9.3299999999999994E-2</v>
      </c>
      <c r="O1071" s="19">
        <v>3.9399999999999998E-2</v>
      </c>
      <c r="P1071">
        <v>0</v>
      </c>
      <c r="Q1071">
        <v>0</v>
      </c>
    </row>
    <row r="1072" spans="1:17">
      <c r="A1072" s="53" t="s">
        <v>3994</v>
      </c>
      <c r="B1072" s="53" t="s">
        <v>190</v>
      </c>
      <c r="C1072" s="73" t="s">
        <v>2382</v>
      </c>
      <c r="D1072" s="62">
        <v>9131964</v>
      </c>
      <c r="E1072" s="62">
        <v>9434528</v>
      </c>
      <c r="F1072" s="62">
        <v>9619651</v>
      </c>
      <c r="G1072" s="62">
        <v>8422311</v>
      </c>
      <c r="H1072" s="62">
        <v>8674421</v>
      </c>
      <c r="I1072" s="62">
        <v>8507315</v>
      </c>
      <c r="J1072" s="44">
        <v>709653</v>
      </c>
      <c r="K1072" s="44">
        <v>760107</v>
      </c>
      <c r="L1072" s="44">
        <v>1112336</v>
      </c>
      <c r="M1072" s="19">
        <v>8.43E-2</v>
      </c>
      <c r="N1072" s="19">
        <v>8.7599999999999997E-2</v>
      </c>
      <c r="O1072" s="19">
        <v>0.1308</v>
      </c>
      <c r="P1072">
        <v>0</v>
      </c>
      <c r="Q1072">
        <v>0</v>
      </c>
    </row>
    <row r="1073" spans="1:17">
      <c r="A1073" s="53" t="s">
        <v>3995</v>
      </c>
      <c r="B1073" s="53" t="s">
        <v>24</v>
      </c>
      <c r="C1073" s="73" t="s">
        <v>2384</v>
      </c>
      <c r="D1073" s="62">
        <v>1464427</v>
      </c>
      <c r="E1073" s="62">
        <v>1793165</v>
      </c>
      <c r="F1073" s="62">
        <v>1846527</v>
      </c>
      <c r="G1073" s="62">
        <v>1523035</v>
      </c>
      <c r="H1073" s="62">
        <v>2372216</v>
      </c>
      <c r="I1073" s="62">
        <v>1835799</v>
      </c>
      <c r="J1073" s="44">
        <v>-58608</v>
      </c>
      <c r="K1073" s="44">
        <v>-579051</v>
      </c>
      <c r="L1073" s="44">
        <v>10728</v>
      </c>
      <c r="M1073" s="19">
        <v>-3.85E-2</v>
      </c>
      <c r="N1073" s="19">
        <v>-0.24410000000000001</v>
      </c>
      <c r="O1073" s="19">
        <v>5.7999999999999996E-3</v>
      </c>
      <c r="P1073">
        <v>2</v>
      </c>
      <c r="Q1073">
        <v>6.67</v>
      </c>
    </row>
    <row r="1074" spans="1:17">
      <c r="A1074" s="53" t="s">
        <v>3996</v>
      </c>
      <c r="B1074" s="53" t="s">
        <v>433</v>
      </c>
      <c r="C1074" s="73" t="s">
        <v>2385</v>
      </c>
      <c r="D1074" s="62">
        <v>7407917</v>
      </c>
      <c r="E1074" s="62">
        <v>7983653.5</v>
      </c>
      <c r="F1074" s="62">
        <v>8990995.9499999993</v>
      </c>
      <c r="G1074" s="62">
        <v>6956928</v>
      </c>
      <c r="H1074" s="62">
        <v>7615822.7999999998</v>
      </c>
      <c r="I1074" s="62">
        <v>8543543.0600000005</v>
      </c>
      <c r="J1074" s="44">
        <v>450989</v>
      </c>
      <c r="K1074" s="44">
        <v>367830.70000000019</v>
      </c>
      <c r="L1074" s="44">
        <v>447452.88999999873</v>
      </c>
      <c r="M1074" s="19">
        <v>6.4799999999999996E-2</v>
      </c>
      <c r="N1074" s="19">
        <v>4.8300000000000003E-2</v>
      </c>
      <c r="O1074" s="19">
        <v>5.2400000000000002E-2</v>
      </c>
      <c r="P1074">
        <v>0</v>
      </c>
      <c r="Q1074">
        <v>0</v>
      </c>
    </row>
    <row r="1075" spans="1:17">
      <c r="A1075" s="53" t="s">
        <v>3997</v>
      </c>
      <c r="B1075" s="53" t="s">
        <v>70</v>
      </c>
      <c r="C1075" s="73" t="s">
        <v>2386</v>
      </c>
      <c r="D1075" s="62">
        <v>4495242</v>
      </c>
      <c r="E1075" s="62">
        <v>4966808</v>
      </c>
      <c r="F1075" s="62">
        <v>5338155</v>
      </c>
      <c r="G1075" s="62">
        <v>3982300</v>
      </c>
      <c r="H1075" s="62">
        <v>4519782</v>
      </c>
      <c r="I1075" s="62">
        <v>5222989</v>
      </c>
      <c r="J1075" s="44">
        <v>512942</v>
      </c>
      <c r="K1075" s="44">
        <v>447026</v>
      </c>
      <c r="L1075" s="44">
        <v>115166</v>
      </c>
      <c r="M1075" s="19">
        <v>0.1288</v>
      </c>
      <c r="N1075" s="19">
        <v>9.8900000000000002E-2</v>
      </c>
      <c r="O1075" s="19">
        <v>2.1999999999999999E-2</v>
      </c>
      <c r="P1075">
        <v>0</v>
      </c>
      <c r="Q1075">
        <v>0</v>
      </c>
    </row>
    <row r="1076" spans="1:17">
      <c r="A1076" s="53" t="s">
        <v>3998</v>
      </c>
      <c r="B1076" s="53" t="s">
        <v>24</v>
      </c>
      <c r="C1076" s="73" t="s">
        <v>2388</v>
      </c>
      <c r="D1076" s="62">
        <v>3215709</v>
      </c>
      <c r="E1076" s="62">
        <v>3028408</v>
      </c>
      <c r="F1076" s="62">
        <v>3139827</v>
      </c>
      <c r="G1076" s="62">
        <v>3023684</v>
      </c>
      <c r="H1076" s="62">
        <v>2571522</v>
      </c>
      <c r="I1076" s="62">
        <v>2891322</v>
      </c>
      <c r="J1076" s="44">
        <v>192025</v>
      </c>
      <c r="K1076" s="44">
        <v>456886</v>
      </c>
      <c r="L1076" s="44">
        <v>248505</v>
      </c>
      <c r="M1076" s="19">
        <v>6.3500000000000001E-2</v>
      </c>
      <c r="N1076" s="19">
        <v>0.1777</v>
      </c>
      <c r="O1076" s="19">
        <v>8.5900000000000004E-2</v>
      </c>
      <c r="P1076">
        <v>0</v>
      </c>
      <c r="Q1076">
        <v>0</v>
      </c>
    </row>
    <row r="1077" spans="1:17">
      <c r="A1077" s="53" t="s">
        <v>3999</v>
      </c>
      <c r="B1077" s="53" t="s">
        <v>154</v>
      </c>
      <c r="C1077" s="73" t="s">
        <v>2390</v>
      </c>
      <c r="D1077" s="62">
        <v>4480724</v>
      </c>
      <c r="E1077" s="62">
        <v>4782485</v>
      </c>
      <c r="F1077" s="62">
        <v>4947094</v>
      </c>
      <c r="G1077" s="62">
        <v>3290848</v>
      </c>
      <c r="H1077" s="62">
        <v>4541885</v>
      </c>
      <c r="I1077" s="62">
        <v>4835858</v>
      </c>
      <c r="J1077" s="44">
        <v>1189876</v>
      </c>
      <c r="K1077" s="44">
        <v>240600</v>
      </c>
      <c r="L1077" s="44">
        <v>111236</v>
      </c>
      <c r="M1077" s="19">
        <v>0.36159999999999998</v>
      </c>
      <c r="N1077" s="19">
        <v>5.2999999999999999E-2</v>
      </c>
      <c r="O1077" s="19">
        <v>2.3E-2</v>
      </c>
      <c r="P1077">
        <v>0</v>
      </c>
      <c r="Q1077">
        <v>0</v>
      </c>
    </row>
    <row r="1078" spans="1:17">
      <c r="A1078" s="53" t="s">
        <v>4000</v>
      </c>
      <c r="B1078" s="53" t="s">
        <v>55</v>
      </c>
      <c r="C1078" s="73" t="s">
        <v>2392</v>
      </c>
      <c r="D1078" s="62">
        <v>20604654</v>
      </c>
      <c r="E1078" s="62">
        <v>22166366</v>
      </c>
      <c r="F1078" s="62">
        <v>22594193</v>
      </c>
      <c r="G1078" s="62">
        <v>15588665</v>
      </c>
      <c r="H1078" s="62">
        <v>16850694</v>
      </c>
      <c r="I1078" s="62">
        <v>19648636</v>
      </c>
      <c r="J1078" s="44">
        <v>5015989</v>
      </c>
      <c r="K1078" s="44">
        <v>5315672</v>
      </c>
      <c r="L1078" s="44">
        <v>2945557</v>
      </c>
      <c r="M1078" s="19">
        <v>0.32179999999999997</v>
      </c>
      <c r="N1078" s="19">
        <v>0.3155</v>
      </c>
      <c r="O1078" s="19">
        <v>0.14990000000000001</v>
      </c>
      <c r="P1078">
        <v>0</v>
      </c>
      <c r="Q1078">
        <v>0</v>
      </c>
    </row>
    <row r="1079" spans="1:17">
      <c r="A1079" s="53" t="s">
        <v>4001</v>
      </c>
      <c r="B1079" s="53" t="s">
        <v>55</v>
      </c>
      <c r="C1079" s="73" t="s">
        <v>2394</v>
      </c>
      <c r="D1079" s="62">
        <v>31713976</v>
      </c>
      <c r="E1079" s="62">
        <v>31139502</v>
      </c>
      <c r="F1079" s="62">
        <v>37892034</v>
      </c>
      <c r="G1079" s="62">
        <v>25618166</v>
      </c>
      <c r="H1079" s="62">
        <v>25308059</v>
      </c>
      <c r="I1079" s="62">
        <v>32583662</v>
      </c>
      <c r="J1079" s="44">
        <v>6095810</v>
      </c>
      <c r="K1079" s="44">
        <v>5831443</v>
      </c>
      <c r="L1079" s="44">
        <v>5308372</v>
      </c>
      <c r="M1079" s="19">
        <v>0.2379</v>
      </c>
      <c r="N1079" s="19">
        <v>0.23039999999999999</v>
      </c>
      <c r="O1079" s="19">
        <v>0.16289999999999999</v>
      </c>
      <c r="P1079">
        <v>0</v>
      </c>
      <c r="Q1079">
        <v>0</v>
      </c>
    </row>
    <row r="1080" spans="1:17">
      <c r="A1080" s="53" t="s">
        <v>4002</v>
      </c>
      <c r="B1080" s="53" t="s">
        <v>118</v>
      </c>
      <c r="C1080" s="73" t="s">
        <v>2395</v>
      </c>
      <c r="D1080" s="62">
        <v>1535814.49</v>
      </c>
      <c r="E1080" s="62">
        <v>1650228.62</v>
      </c>
      <c r="F1080" s="62">
        <v>1728313.87</v>
      </c>
      <c r="G1080" s="62">
        <v>1510128.51</v>
      </c>
      <c r="H1080" s="62">
        <v>1840125.55</v>
      </c>
      <c r="I1080" s="62">
        <v>1646414.41</v>
      </c>
      <c r="J1080" s="44">
        <v>25685.979999999981</v>
      </c>
      <c r="K1080" s="44">
        <v>-189896.92999999993</v>
      </c>
      <c r="L1080" s="44">
        <v>81899.460000000196</v>
      </c>
      <c r="M1080" s="19">
        <v>1.7000000000000001E-2</v>
      </c>
      <c r="N1080" s="19">
        <v>-0.1032</v>
      </c>
      <c r="O1080" s="19">
        <v>4.9700000000000001E-2</v>
      </c>
      <c r="P1080">
        <v>1</v>
      </c>
      <c r="Q1080">
        <v>3.33</v>
      </c>
    </row>
    <row r="1081" spans="1:17">
      <c r="A1081" s="53" t="s">
        <v>4003</v>
      </c>
      <c r="B1081" s="53" t="s">
        <v>48</v>
      </c>
      <c r="C1081" s="73" t="s">
        <v>2397</v>
      </c>
      <c r="D1081" s="62">
        <v>1484181</v>
      </c>
      <c r="E1081" s="62">
        <v>1540101</v>
      </c>
      <c r="F1081" s="62">
        <v>1628128</v>
      </c>
      <c r="G1081" s="62">
        <v>1589784</v>
      </c>
      <c r="H1081" s="62">
        <v>1369077</v>
      </c>
      <c r="I1081" s="62">
        <v>1782503</v>
      </c>
      <c r="J1081" s="44">
        <v>-105603</v>
      </c>
      <c r="K1081" s="44">
        <v>171024</v>
      </c>
      <c r="L1081" s="44">
        <v>-154375</v>
      </c>
      <c r="M1081" s="19">
        <v>-6.6400000000000001E-2</v>
      </c>
      <c r="N1081" s="19">
        <v>0.1249</v>
      </c>
      <c r="O1081" s="19">
        <v>-8.6599999999999996E-2</v>
      </c>
      <c r="P1081">
        <v>2</v>
      </c>
      <c r="Q1081">
        <v>6.67</v>
      </c>
    </row>
    <row r="1082" spans="1:17">
      <c r="A1082" s="53" t="s">
        <v>4004</v>
      </c>
      <c r="B1082" s="53" t="s">
        <v>48</v>
      </c>
      <c r="C1082" s="73" t="s">
        <v>2399</v>
      </c>
      <c r="D1082" s="62">
        <v>564419</v>
      </c>
      <c r="E1082" s="62">
        <v>644997</v>
      </c>
      <c r="F1082" s="62">
        <v>568307</v>
      </c>
      <c r="G1082" s="62">
        <v>501614</v>
      </c>
      <c r="H1082" s="62">
        <v>596304</v>
      </c>
      <c r="I1082" s="62">
        <v>492895</v>
      </c>
      <c r="J1082" s="44">
        <v>62805</v>
      </c>
      <c r="K1082" s="44">
        <v>48693</v>
      </c>
      <c r="L1082" s="44">
        <v>75412</v>
      </c>
      <c r="M1082" s="19">
        <v>0.12520000000000001</v>
      </c>
      <c r="N1082" s="19">
        <v>8.1699999999999995E-2</v>
      </c>
      <c r="O1082" s="19">
        <v>0.153</v>
      </c>
      <c r="P1082">
        <v>0</v>
      </c>
      <c r="Q1082">
        <v>0</v>
      </c>
    </row>
    <row r="1083" spans="1:17">
      <c r="A1083" s="53" t="s">
        <v>4005</v>
      </c>
      <c r="B1083" s="53" t="s">
        <v>274</v>
      </c>
      <c r="C1083" s="73" t="s">
        <v>2403</v>
      </c>
      <c r="D1083" s="62">
        <v>4866264.3499999996</v>
      </c>
      <c r="E1083" s="62">
        <v>5138782.93</v>
      </c>
      <c r="F1083" s="62">
        <v>5260385.66</v>
      </c>
      <c r="G1083" s="62">
        <v>4130001.17</v>
      </c>
      <c r="H1083" s="62">
        <v>4958013</v>
      </c>
      <c r="I1083" s="62">
        <v>5125044.41</v>
      </c>
      <c r="J1083" s="44">
        <v>736263.1799999997</v>
      </c>
      <c r="K1083" s="44">
        <v>180769.9299999997</v>
      </c>
      <c r="L1083" s="44">
        <v>135341.25</v>
      </c>
      <c r="M1083" s="19">
        <v>0.17829999999999999</v>
      </c>
      <c r="N1083" s="19">
        <v>3.6499999999999998E-2</v>
      </c>
      <c r="O1083" s="19">
        <v>2.64E-2</v>
      </c>
      <c r="P1083">
        <v>0</v>
      </c>
      <c r="Q1083">
        <v>0</v>
      </c>
    </row>
    <row r="1084" spans="1:17">
      <c r="A1084" s="53" t="s">
        <v>4006</v>
      </c>
      <c r="B1084" s="53" t="s">
        <v>51</v>
      </c>
      <c r="C1084" s="73" t="s">
        <v>2405</v>
      </c>
      <c r="D1084" s="62">
        <v>1020105</v>
      </c>
      <c r="E1084" s="62">
        <v>1243627.73</v>
      </c>
      <c r="F1084" s="62">
        <v>1284786.69</v>
      </c>
      <c r="G1084" s="62">
        <v>904059.18</v>
      </c>
      <c r="H1084" s="62">
        <v>1036345.47</v>
      </c>
      <c r="I1084" s="62">
        <v>1205150.31</v>
      </c>
      <c r="J1084" s="44">
        <v>116045.81999999995</v>
      </c>
      <c r="K1084" s="44">
        <v>207282.26</v>
      </c>
      <c r="L1084" s="44">
        <v>79636.379999999888</v>
      </c>
      <c r="M1084" s="19">
        <v>0.12839999999999999</v>
      </c>
      <c r="N1084" s="19">
        <v>0.2</v>
      </c>
      <c r="O1084" s="19">
        <v>6.6100000000000006E-2</v>
      </c>
      <c r="P1084">
        <v>0</v>
      </c>
      <c r="Q1084">
        <v>0</v>
      </c>
    </row>
    <row r="1085" spans="1:17">
      <c r="A1085" s="53" t="s">
        <v>4007</v>
      </c>
      <c r="B1085" s="53" t="s">
        <v>82</v>
      </c>
      <c r="C1085" s="73" t="s">
        <v>2407</v>
      </c>
      <c r="D1085" s="62">
        <v>925438</v>
      </c>
      <c r="E1085" s="62">
        <v>700875</v>
      </c>
      <c r="F1085" s="62">
        <v>773872</v>
      </c>
      <c r="G1085" s="62">
        <v>639634</v>
      </c>
      <c r="H1085" s="62">
        <v>656999</v>
      </c>
      <c r="I1085" s="62">
        <v>718524</v>
      </c>
      <c r="J1085" s="44">
        <v>285804</v>
      </c>
      <c r="K1085" s="44">
        <v>43876</v>
      </c>
      <c r="L1085" s="44">
        <v>55348</v>
      </c>
      <c r="M1085" s="19">
        <v>0.44679999999999997</v>
      </c>
      <c r="N1085" s="19">
        <v>6.6799999999999998E-2</v>
      </c>
      <c r="O1085" s="19">
        <v>7.6999999999999999E-2</v>
      </c>
      <c r="P1085">
        <v>0</v>
      </c>
      <c r="Q1085">
        <v>0</v>
      </c>
    </row>
    <row r="1086" spans="1:17">
      <c r="A1086" s="53" t="s">
        <v>4008</v>
      </c>
      <c r="B1086" s="53" t="s">
        <v>180</v>
      </c>
      <c r="C1086" s="73" t="s">
        <v>2408</v>
      </c>
      <c r="D1086" s="62">
        <v>4035688.52</v>
      </c>
      <c r="E1086" s="62">
        <v>4410534</v>
      </c>
      <c r="F1086" s="62">
        <v>4795176</v>
      </c>
      <c r="G1086" s="62">
        <v>3423091</v>
      </c>
      <c r="H1086" s="62">
        <v>4131842</v>
      </c>
      <c r="I1086" s="62">
        <v>4851499</v>
      </c>
      <c r="J1086" s="44">
        <v>612597.52</v>
      </c>
      <c r="K1086" s="44">
        <v>278692</v>
      </c>
      <c r="L1086" s="44">
        <v>-56323</v>
      </c>
      <c r="M1086" s="19">
        <v>0.17899999999999999</v>
      </c>
      <c r="N1086" s="19">
        <v>6.7400000000000002E-2</v>
      </c>
      <c r="O1086" s="19">
        <v>-1.1599999999999999E-2</v>
      </c>
      <c r="P1086">
        <v>1</v>
      </c>
      <c r="Q1086">
        <v>3.33</v>
      </c>
    </row>
    <row r="1087" spans="1:17">
      <c r="A1087" s="53" t="s">
        <v>4009</v>
      </c>
      <c r="B1087" s="53" t="s">
        <v>66</v>
      </c>
      <c r="C1087" s="73" t="s">
        <v>2409</v>
      </c>
      <c r="D1087" s="62">
        <v>1153196</v>
      </c>
      <c r="E1087" s="62">
        <v>1454296</v>
      </c>
      <c r="F1087" s="62">
        <v>1138978</v>
      </c>
      <c r="G1087" s="62">
        <v>1099362</v>
      </c>
      <c r="H1087" s="62">
        <v>1184312</v>
      </c>
      <c r="I1087" s="62">
        <v>1083665</v>
      </c>
      <c r="J1087" s="44">
        <v>53834</v>
      </c>
      <c r="K1087" s="44">
        <v>269984</v>
      </c>
      <c r="L1087" s="44">
        <v>55313</v>
      </c>
      <c r="M1087" s="19">
        <v>4.9000000000000002E-2</v>
      </c>
      <c r="N1087" s="19">
        <v>0.22800000000000001</v>
      </c>
      <c r="O1087" s="19">
        <v>5.0999999999999997E-2</v>
      </c>
      <c r="P1087">
        <v>0</v>
      </c>
      <c r="Q1087">
        <v>0</v>
      </c>
    </row>
    <row r="1088" spans="1:17">
      <c r="A1088" s="53" t="s">
        <v>4010</v>
      </c>
      <c r="B1088" s="53" t="s">
        <v>190</v>
      </c>
      <c r="C1088" s="73" t="s">
        <v>2411</v>
      </c>
      <c r="D1088" s="62">
        <v>8970938</v>
      </c>
      <c r="E1088" s="62">
        <v>9201149</v>
      </c>
      <c r="F1088" s="62">
        <v>9545444</v>
      </c>
      <c r="G1088" s="62">
        <v>8835301</v>
      </c>
      <c r="H1088" s="62">
        <v>9528021</v>
      </c>
      <c r="I1088" s="62">
        <v>10170897</v>
      </c>
      <c r="J1088" s="44">
        <v>135637</v>
      </c>
      <c r="K1088" s="44">
        <v>-326872</v>
      </c>
      <c r="L1088" s="44">
        <v>-625453</v>
      </c>
      <c r="M1088" s="19">
        <v>1.54E-2</v>
      </c>
      <c r="N1088" s="19">
        <v>-3.4299999999999997E-2</v>
      </c>
      <c r="O1088" s="19">
        <v>-6.1499999999999999E-2</v>
      </c>
      <c r="P1088">
        <v>2</v>
      </c>
      <c r="Q1088">
        <v>6.67</v>
      </c>
    </row>
    <row r="1089" spans="1:17">
      <c r="A1089" s="53" t="s">
        <v>4011</v>
      </c>
      <c r="B1089" s="53" t="s">
        <v>238</v>
      </c>
      <c r="C1089" s="73" t="s">
        <v>2413</v>
      </c>
      <c r="D1089" s="62">
        <v>742260.14</v>
      </c>
      <c r="E1089" s="62">
        <v>802527.15</v>
      </c>
      <c r="F1089" s="62">
        <v>1009236.43</v>
      </c>
      <c r="G1089" s="62">
        <v>798954.94</v>
      </c>
      <c r="H1089" s="62">
        <v>843121.91</v>
      </c>
      <c r="I1089" s="62">
        <v>970777.99</v>
      </c>
      <c r="J1089" s="44">
        <v>-56694.79999999993</v>
      </c>
      <c r="K1089" s="44">
        <v>-40594.760000000009</v>
      </c>
      <c r="L1089" s="44">
        <v>38458.440000000061</v>
      </c>
      <c r="M1089" s="19">
        <v>-7.0999999999999994E-2</v>
      </c>
      <c r="N1089" s="19">
        <v>-4.8099999999999997E-2</v>
      </c>
      <c r="O1089" s="19">
        <v>3.9600000000000003E-2</v>
      </c>
      <c r="P1089">
        <v>2</v>
      </c>
      <c r="Q1089">
        <v>6.67</v>
      </c>
    </row>
    <row r="1090" spans="1:17">
      <c r="A1090" s="53" t="s">
        <v>4012</v>
      </c>
      <c r="B1090" s="53" t="s">
        <v>238</v>
      </c>
      <c r="C1090" s="73" t="s">
        <v>2415</v>
      </c>
      <c r="D1090" s="62">
        <v>2396951.2799999998</v>
      </c>
      <c r="E1090" s="62">
        <v>2368490.9300000002</v>
      </c>
      <c r="F1090" s="62">
        <v>2731900.47</v>
      </c>
      <c r="G1090" s="62">
        <v>2180757.79</v>
      </c>
      <c r="H1090" s="62">
        <v>2171836.98</v>
      </c>
      <c r="I1090" s="62">
        <v>2442963.12</v>
      </c>
      <c r="J1090" s="44">
        <v>216193.48999999976</v>
      </c>
      <c r="K1090" s="44">
        <v>196653.95000000019</v>
      </c>
      <c r="L1090" s="44">
        <v>288937.35000000009</v>
      </c>
      <c r="M1090" s="19">
        <v>9.9099999999999994E-2</v>
      </c>
      <c r="N1090" s="19">
        <v>9.0499999999999997E-2</v>
      </c>
      <c r="O1090" s="19">
        <v>0.1183</v>
      </c>
      <c r="P1090">
        <v>0</v>
      </c>
      <c r="Q1090">
        <v>0</v>
      </c>
    </row>
    <row r="1091" spans="1:17">
      <c r="A1091" s="53" t="s">
        <v>4013</v>
      </c>
      <c r="B1091" s="53" t="s">
        <v>118</v>
      </c>
      <c r="C1091" s="73" t="s">
        <v>2417</v>
      </c>
      <c r="D1091" s="62">
        <v>1072572.6399999999</v>
      </c>
      <c r="E1091" s="62">
        <v>1171228.57</v>
      </c>
      <c r="F1091" s="62">
        <v>1208358.98</v>
      </c>
      <c r="G1091" s="62">
        <v>961159.57</v>
      </c>
      <c r="H1091" s="62">
        <v>1191705.73</v>
      </c>
      <c r="I1091" s="62">
        <v>1110712.83</v>
      </c>
      <c r="J1091" s="44">
        <v>111413.06999999995</v>
      </c>
      <c r="K1091" s="44">
        <v>-20477.159999999916</v>
      </c>
      <c r="L1091" s="44">
        <v>97646.149999999907</v>
      </c>
      <c r="M1091" s="19">
        <v>0.1159</v>
      </c>
      <c r="N1091" s="19">
        <v>-1.72E-2</v>
      </c>
      <c r="O1091" s="19">
        <v>8.7900000000000006E-2</v>
      </c>
      <c r="P1091">
        <v>1</v>
      </c>
      <c r="Q1091">
        <v>3.33</v>
      </c>
    </row>
    <row r="1092" spans="1:17">
      <c r="A1092" s="53" t="s">
        <v>4014</v>
      </c>
      <c r="B1092" s="53" t="s">
        <v>251</v>
      </c>
      <c r="C1092" s="73" t="s">
        <v>2419</v>
      </c>
      <c r="D1092" s="62">
        <v>666782</v>
      </c>
      <c r="E1092" s="62">
        <v>727457</v>
      </c>
      <c r="F1092" s="62">
        <v>675669</v>
      </c>
      <c r="G1092" s="62">
        <v>653371</v>
      </c>
      <c r="H1092" s="62">
        <v>683815</v>
      </c>
      <c r="I1092" s="62">
        <v>714831</v>
      </c>
      <c r="J1092" s="44">
        <v>13411</v>
      </c>
      <c r="K1092" s="44">
        <v>43642</v>
      </c>
      <c r="L1092" s="44">
        <v>-39162</v>
      </c>
      <c r="M1092" s="19">
        <v>2.0500000000000001E-2</v>
      </c>
      <c r="N1092" s="19">
        <v>6.3799999999999996E-2</v>
      </c>
      <c r="O1092" s="19">
        <v>-5.4800000000000001E-2</v>
      </c>
      <c r="P1092">
        <v>1</v>
      </c>
      <c r="Q1092">
        <v>3.33</v>
      </c>
    </row>
    <row r="1093" spans="1:17">
      <c r="A1093" s="53" t="s">
        <v>4015</v>
      </c>
      <c r="B1093" s="53" t="s">
        <v>433</v>
      </c>
      <c r="C1093" s="73" t="s">
        <v>2421</v>
      </c>
      <c r="D1093" s="62">
        <v>2309402</v>
      </c>
      <c r="E1093" s="62">
        <v>2365467</v>
      </c>
      <c r="F1093" s="62">
        <v>2429716</v>
      </c>
      <c r="G1093" s="62">
        <v>2540134</v>
      </c>
      <c r="H1093" s="62">
        <v>2087031</v>
      </c>
      <c r="I1093" s="62">
        <v>2066807</v>
      </c>
      <c r="J1093" s="44">
        <v>-230732</v>
      </c>
      <c r="K1093" s="44">
        <v>278436</v>
      </c>
      <c r="L1093" s="44">
        <v>362909</v>
      </c>
      <c r="M1093" s="19">
        <v>-9.0800000000000006E-2</v>
      </c>
      <c r="N1093" s="19">
        <v>0.13339999999999999</v>
      </c>
      <c r="O1093" s="19">
        <v>0.17560000000000001</v>
      </c>
      <c r="P1093">
        <v>1</v>
      </c>
      <c r="Q1093">
        <v>3.33</v>
      </c>
    </row>
    <row r="1094" spans="1:17">
      <c r="A1094" s="53" t="s">
        <v>4016</v>
      </c>
      <c r="B1094" s="53" t="s">
        <v>82</v>
      </c>
      <c r="C1094" s="73" t="s">
        <v>2425</v>
      </c>
      <c r="D1094" s="62">
        <v>657453</v>
      </c>
      <c r="E1094" s="62">
        <v>775076.28</v>
      </c>
      <c r="F1094" s="62">
        <v>742101</v>
      </c>
      <c r="G1094" s="62">
        <v>587005</v>
      </c>
      <c r="H1094" s="62">
        <v>724172.28</v>
      </c>
      <c r="I1094" s="62">
        <v>639628</v>
      </c>
      <c r="J1094" s="44">
        <v>70448</v>
      </c>
      <c r="K1094" s="44">
        <v>50904</v>
      </c>
      <c r="L1094" s="44">
        <v>102473</v>
      </c>
      <c r="M1094" s="19">
        <v>0.12</v>
      </c>
      <c r="N1094" s="19">
        <v>7.0300000000000001E-2</v>
      </c>
      <c r="O1094" s="19">
        <v>0.16020000000000001</v>
      </c>
      <c r="P1094">
        <v>0</v>
      </c>
      <c r="Q1094">
        <v>0</v>
      </c>
    </row>
    <row r="1095" spans="1:17">
      <c r="A1095" s="53" t="s">
        <v>4017</v>
      </c>
      <c r="B1095" s="53" t="s">
        <v>55</v>
      </c>
      <c r="C1095" s="73" t="s">
        <v>2428</v>
      </c>
      <c r="D1095" s="62">
        <v>20537764</v>
      </c>
      <c r="E1095" s="62">
        <v>23845271</v>
      </c>
      <c r="F1095" s="62">
        <v>23492435</v>
      </c>
      <c r="G1095" s="62">
        <v>19726488</v>
      </c>
      <c r="H1095" s="62">
        <v>22684959</v>
      </c>
      <c r="I1095" s="62">
        <v>23889137</v>
      </c>
      <c r="J1095" s="44">
        <v>811276</v>
      </c>
      <c r="K1095" s="44">
        <v>1160312</v>
      </c>
      <c r="L1095" s="44">
        <v>-396702</v>
      </c>
      <c r="M1095" s="19">
        <v>4.1099999999999998E-2</v>
      </c>
      <c r="N1095" s="19">
        <v>5.11E-2</v>
      </c>
      <c r="O1095" s="19">
        <v>-1.66E-2</v>
      </c>
      <c r="P1095">
        <v>1</v>
      </c>
      <c r="Q1095">
        <v>3.33</v>
      </c>
    </row>
    <row r="1096" spans="1:17">
      <c r="A1096" s="53" t="s">
        <v>4018</v>
      </c>
      <c r="B1096" s="53" t="s">
        <v>51</v>
      </c>
      <c r="C1096" s="73" t="s">
        <v>2430</v>
      </c>
      <c r="D1096" s="62">
        <v>3679976.11</v>
      </c>
      <c r="E1096" s="62">
        <v>3706070.64</v>
      </c>
      <c r="F1096" s="62">
        <v>3620452.15</v>
      </c>
      <c r="G1096" s="62">
        <v>2725770.45</v>
      </c>
      <c r="H1096" s="62">
        <v>3482865.25</v>
      </c>
      <c r="I1096" s="62">
        <v>3250389.12</v>
      </c>
      <c r="J1096" s="44">
        <v>954205.65999999968</v>
      </c>
      <c r="K1096" s="44">
        <v>223205.39000000013</v>
      </c>
      <c r="L1096" s="44">
        <v>370063.0299999998</v>
      </c>
      <c r="M1096" s="19">
        <v>0.35010000000000002</v>
      </c>
      <c r="N1096" s="19">
        <v>6.4100000000000004E-2</v>
      </c>
      <c r="O1096" s="19">
        <v>0.1139</v>
      </c>
      <c r="P1096">
        <v>0</v>
      </c>
      <c r="Q1096">
        <v>0</v>
      </c>
    </row>
    <row r="1097" spans="1:17">
      <c r="A1097" s="53" t="s">
        <v>4019</v>
      </c>
      <c r="B1097" s="53" t="s">
        <v>285</v>
      </c>
      <c r="C1097" s="73" t="s">
        <v>2432</v>
      </c>
      <c r="D1097" s="62">
        <v>624611.42000000004</v>
      </c>
      <c r="E1097" s="62">
        <v>742330.84</v>
      </c>
      <c r="F1097" s="62">
        <v>576336.17000000004</v>
      </c>
      <c r="G1097" s="62">
        <v>508220.11</v>
      </c>
      <c r="H1097" s="62">
        <v>739678.37</v>
      </c>
      <c r="I1097" s="62">
        <v>756320.17</v>
      </c>
      <c r="J1097" s="44">
        <v>116391.31000000006</v>
      </c>
      <c r="K1097" s="44">
        <v>2652.4699999999721</v>
      </c>
      <c r="L1097" s="44">
        <v>-179984</v>
      </c>
      <c r="M1097" s="19">
        <v>0.22900000000000001</v>
      </c>
      <c r="N1097" s="19">
        <v>3.5999999999999999E-3</v>
      </c>
      <c r="O1097" s="19">
        <v>-0.23799999999999999</v>
      </c>
      <c r="P1097">
        <v>1</v>
      </c>
      <c r="Q1097">
        <v>3.33</v>
      </c>
    </row>
    <row r="1098" spans="1:17">
      <c r="A1098" s="53" t="s">
        <v>4020</v>
      </c>
      <c r="B1098" s="53" t="s">
        <v>400</v>
      </c>
      <c r="C1098" s="73" t="s">
        <v>2434</v>
      </c>
      <c r="D1098" s="62">
        <v>4162034</v>
      </c>
      <c r="E1098" s="62">
        <v>3878251</v>
      </c>
      <c r="F1098" s="62">
        <v>4281405.95</v>
      </c>
      <c r="G1098" s="62">
        <v>3993641</v>
      </c>
      <c r="H1098" s="62">
        <v>4360469</v>
      </c>
      <c r="I1098" s="62">
        <v>4518625.3</v>
      </c>
      <c r="J1098" s="44">
        <v>168393</v>
      </c>
      <c r="K1098" s="44">
        <v>-482218</v>
      </c>
      <c r="L1098" s="44">
        <v>-237219.34999999963</v>
      </c>
      <c r="M1098" s="19">
        <v>4.2200000000000001E-2</v>
      </c>
      <c r="N1098" s="19">
        <v>-0.1106</v>
      </c>
      <c r="O1098" s="19">
        <v>-5.2499999999999998E-2</v>
      </c>
      <c r="P1098">
        <v>2</v>
      </c>
      <c r="Q1098">
        <v>6.67</v>
      </c>
    </row>
    <row r="1099" spans="1:17">
      <c r="A1099" s="53" t="s">
        <v>4021</v>
      </c>
      <c r="B1099" s="53" t="s">
        <v>274</v>
      </c>
      <c r="C1099" s="73" t="s">
        <v>2435</v>
      </c>
      <c r="D1099" s="62">
        <v>13803933</v>
      </c>
      <c r="E1099" s="62">
        <v>15077625</v>
      </c>
      <c r="F1099" s="62">
        <v>16255010</v>
      </c>
      <c r="G1099" s="62">
        <v>11465109</v>
      </c>
      <c r="H1099" s="62">
        <v>13363896</v>
      </c>
      <c r="I1099" s="62">
        <v>13099101</v>
      </c>
      <c r="J1099" s="44">
        <v>2338824</v>
      </c>
      <c r="K1099" s="44">
        <v>1713729</v>
      </c>
      <c r="L1099" s="44">
        <v>3155909</v>
      </c>
      <c r="M1099" s="19">
        <v>0.20399999999999999</v>
      </c>
      <c r="N1099" s="19">
        <v>0.12820000000000001</v>
      </c>
      <c r="O1099" s="19">
        <v>0.2409</v>
      </c>
      <c r="P1099">
        <v>0</v>
      </c>
      <c r="Q1099">
        <v>0</v>
      </c>
    </row>
    <row r="1100" spans="1:17">
      <c r="A1100" s="53" t="s">
        <v>4022</v>
      </c>
      <c r="B1100" s="53" t="s">
        <v>433</v>
      </c>
      <c r="C1100" s="73" t="s">
        <v>2437</v>
      </c>
      <c r="D1100" s="62">
        <v>5503114</v>
      </c>
      <c r="E1100" s="62">
        <v>5730115</v>
      </c>
      <c r="F1100" s="62">
        <v>5330948.09</v>
      </c>
      <c r="G1100" s="62">
        <v>4418712</v>
      </c>
      <c r="H1100" s="62">
        <v>4902069</v>
      </c>
      <c r="I1100" s="62">
        <v>4817305.49</v>
      </c>
      <c r="J1100" s="44">
        <v>1084402</v>
      </c>
      <c r="K1100" s="44">
        <v>828046</v>
      </c>
      <c r="L1100" s="44">
        <v>513642.59999999963</v>
      </c>
      <c r="M1100" s="19">
        <v>0.24540000000000001</v>
      </c>
      <c r="N1100" s="19">
        <v>0.16889999999999999</v>
      </c>
      <c r="O1100" s="19">
        <v>0.1066</v>
      </c>
      <c r="P1100">
        <v>0</v>
      </c>
      <c r="Q1100">
        <v>0</v>
      </c>
    </row>
    <row r="1101" spans="1:17">
      <c r="A1101" s="53" t="s">
        <v>4023</v>
      </c>
      <c r="B1101" s="53" t="s">
        <v>82</v>
      </c>
      <c r="C1101" s="73" t="s">
        <v>2439</v>
      </c>
      <c r="D1101" s="62">
        <v>1444224</v>
      </c>
      <c r="E1101" s="62">
        <v>1373039</v>
      </c>
      <c r="F1101" s="62">
        <v>1555855</v>
      </c>
      <c r="G1101" s="62">
        <v>1288149</v>
      </c>
      <c r="H1101" s="62">
        <v>1447110</v>
      </c>
      <c r="I1101" s="62">
        <v>1810740</v>
      </c>
      <c r="J1101" s="44">
        <v>156075</v>
      </c>
      <c r="K1101" s="44">
        <v>-74071</v>
      </c>
      <c r="L1101" s="44">
        <v>-254885</v>
      </c>
      <c r="M1101" s="19">
        <v>0.1212</v>
      </c>
      <c r="N1101" s="19">
        <v>-5.1200000000000002E-2</v>
      </c>
      <c r="O1101" s="19">
        <v>-0.14080000000000001</v>
      </c>
      <c r="P1101">
        <v>2</v>
      </c>
      <c r="Q1101">
        <v>6.67</v>
      </c>
    </row>
    <row r="1102" spans="1:17">
      <c r="A1102" s="53" t="s">
        <v>4024</v>
      </c>
      <c r="B1102" s="53" t="s">
        <v>171</v>
      </c>
      <c r="C1102" s="73" t="s">
        <v>2442</v>
      </c>
      <c r="D1102" s="62">
        <v>1513131</v>
      </c>
      <c r="E1102" s="62">
        <v>1742960</v>
      </c>
      <c r="F1102" s="62">
        <v>1546480</v>
      </c>
      <c r="G1102" s="62">
        <v>1411938</v>
      </c>
      <c r="H1102" s="62">
        <v>1701689</v>
      </c>
      <c r="I1102" s="62">
        <v>1178264</v>
      </c>
      <c r="J1102" s="44">
        <v>101193</v>
      </c>
      <c r="K1102" s="44">
        <v>41271</v>
      </c>
      <c r="L1102" s="44">
        <v>368216</v>
      </c>
      <c r="M1102" s="19">
        <v>7.17E-2</v>
      </c>
      <c r="N1102" s="19">
        <v>2.4299999999999999E-2</v>
      </c>
      <c r="O1102" s="19">
        <v>0.3125</v>
      </c>
      <c r="P1102">
        <v>0</v>
      </c>
      <c r="Q1102">
        <v>0</v>
      </c>
    </row>
    <row r="1103" spans="1:17">
      <c r="A1103" s="53" t="s">
        <v>4025</v>
      </c>
      <c r="B1103" s="53" t="s">
        <v>171</v>
      </c>
      <c r="C1103" s="73" t="s">
        <v>2444</v>
      </c>
      <c r="D1103" s="62">
        <v>3033228</v>
      </c>
      <c r="E1103" s="62">
        <v>3482288</v>
      </c>
      <c r="F1103" s="62">
        <v>3653147</v>
      </c>
      <c r="G1103" s="62">
        <v>2763453</v>
      </c>
      <c r="H1103" s="62">
        <v>3243209</v>
      </c>
      <c r="I1103" s="62">
        <v>3931372</v>
      </c>
      <c r="J1103" s="44">
        <v>269775</v>
      </c>
      <c r="K1103" s="44">
        <v>239079</v>
      </c>
      <c r="L1103" s="44">
        <v>-278225</v>
      </c>
      <c r="M1103" s="19">
        <v>9.7600000000000006E-2</v>
      </c>
      <c r="N1103" s="19">
        <v>7.3700000000000002E-2</v>
      </c>
      <c r="O1103" s="19">
        <v>-7.0800000000000002E-2</v>
      </c>
      <c r="P1103">
        <v>1</v>
      </c>
      <c r="Q1103">
        <v>3.33</v>
      </c>
    </row>
    <row r="1104" spans="1:17">
      <c r="A1104" s="53" t="s">
        <v>4026</v>
      </c>
      <c r="B1104" s="53" t="s">
        <v>60</v>
      </c>
      <c r="C1104" s="73" t="s">
        <v>2446</v>
      </c>
      <c r="D1104" s="62">
        <v>3670296.94</v>
      </c>
      <c r="E1104" s="62">
        <v>3730178.02</v>
      </c>
      <c r="F1104" s="62">
        <v>3626261</v>
      </c>
      <c r="G1104" s="62">
        <v>3137842.85</v>
      </c>
      <c r="H1104" s="62">
        <v>3819601.93</v>
      </c>
      <c r="I1104" s="62">
        <v>3660782</v>
      </c>
      <c r="J1104" s="44">
        <v>532454.08999999985</v>
      </c>
      <c r="K1104" s="44">
        <v>-89423.910000000149</v>
      </c>
      <c r="L1104" s="44">
        <v>-34521</v>
      </c>
      <c r="M1104" s="19">
        <v>0.16969999999999999</v>
      </c>
      <c r="N1104" s="19">
        <v>-2.3400000000000001E-2</v>
      </c>
      <c r="O1104" s="19">
        <v>-9.4000000000000004E-3</v>
      </c>
      <c r="P1104">
        <v>2</v>
      </c>
      <c r="Q1104">
        <v>6.67</v>
      </c>
    </row>
    <row r="1105" spans="1:17">
      <c r="A1105" s="53" t="s">
        <v>4027</v>
      </c>
      <c r="B1105" s="53" t="s">
        <v>154</v>
      </c>
      <c r="C1105" s="73" t="s">
        <v>2450</v>
      </c>
      <c r="D1105" s="62">
        <v>4905131</v>
      </c>
      <c r="E1105" s="62">
        <v>5095659</v>
      </c>
      <c r="F1105" s="62">
        <v>5796830</v>
      </c>
      <c r="G1105" s="62">
        <v>3812019</v>
      </c>
      <c r="H1105" s="62">
        <v>5034538</v>
      </c>
      <c r="I1105" s="62">
        <v>5758342</v>
      </c>
      <c r="J1105" s="44">
        <v>1093112</v>
      </c>
      <c r="K1105" s="44">
        <v>61121</v>
      </c>
      <c r="L1105" s="44">
        <v>38488</v>
      </c>
      <c r="M1105" s="19">
        <v>0.2868</v>
      </c>
      <c r="N1105" s="19">
        <v>1.21E-2</v>
      </c>
      <c r="O1105" s="19">
        <v>6.7000000000000002E-3</v>
      </c>
      <c r="P1105">
        <v>0</v>
      </c>
      <c r="Q1105">
        <v>0</v>
      </c>
    </row>
    <row r="1106" spans="1:17">
      <c r="A1106" s="53" t="s">
        <v>4028</v>
      </c>
      <c r="B1106" s="53" t="s">
        <v>171</v>
      </c>
      <c r="C1106" s="73" t="s">
        <v>2452</v>
      </c>
      <c r="D1106" s="62">
        <v>2064761</v>
      </c>
      <c r="E1106" s="62">
        <v>2009875</v>
      </c>
      <c r="F1106" s="62">
        <v>2381725</v>
      </c>
      <c r="G1106" s="62">
        <v>1773586</v>
      </c>
      <c r="H1106" s="62">
        <v>1896588</v>
      </c>
      <c r="I1106" s="62">
        <v>2247602</v>
      </c>
      <c r="J1106" s="44">
        <v>291175</v>
      </c>
      <c r="K1106" s="44">
        <v>113287</v>
      </c>
      <c r="L1106" s="44">
        <v>134123</v>
      </c>
      <c r="M1106" s="19">
        <v>0.16420000000000001</v>
      </c>
      <c r="N1106" s="19">
        <v>5.9700000000000003E-2</v>
      </c>
      <c r="O1106" s="19">
        <v>5.9700000000000003E-2</v>
      </c>
      <c r="P1106">
        <v>0</v>
      </c>
      <c r="Q1106">
        <v>0</v>
      </c>
    </row>
    <row r="1107" spans="1:17">
      <c r="A1107" s="53" t="s">
        <v>4029</v>
      </c>
      <c r="B1107" s="53" t="s">
        <v>48</v>
      </c>
      <c r="C1107" s="73" t="s">
        <v>2453</v>
      </c>
      <c r="D1107" s="62">
        <v>1212601.32</v>
      </c>
      <c r="E1107" s="62">
        <v>1283322.68</v>
      </c>
      <c r="F1107" s="62">
        <v>1340184.05</v>
      </c>
      <c r="G1107" s="62">
        <v>1028870.18</v>
      </c>
      <c r="H1107" s="62">
        <v>1101591.43</v>
      </c>
      <c r="I1107" s="62">
        <v>1652839.01</v>
      </c>
      <c r="J1107" s="44">
        <v>183731.14</v>
      </c>
      <c r="K1107" s="44">
        <v>181731.25</v>
      </c>
      <c r="L1107" s="44">
        <v>-312654.95999999996</v>
      </c>
      <c r="M1107" s="19">
        <v>0.17860000000000001</v>
      </c>
      <c r="N1107" s="19">
        <v>0.16500000000000001</v>
      </c>
      <c r="O1107" s="19">
        <v>-0.18920000000000001</v>
      </c>
      <c r="P1107">
        <v>1</v>
      </c>
      <c r="Q1107">
        <v>3.33</v>
      </c>
    </row>
    <row r="1108" spans="1:17">
      <c r="A1108" s="53" t="s">
        <v>4030</v>
      </c>
      <c r="B1108" s="53" t="s">
        <v>238</v>
      </c>
      <c r="C1108" s="73" t="s">
        <v>2454</v>
      </c>
      <c r="D1108" s="62">
        <v>4527873</v>
      </c>
      <c r="E1108" s="62">
        <v>5130658</v>
      </c>
      <c r="F1108" s="62">
        <v>4774606</v>
      </c>
      <c r="G1108" s="62">
        <v>3981596</v>
      </c>
      <c r="H1108" s="62">
        <v>5033955</v>
      </c>
      <c r="I1108" s="62">
        <v>4488989</v>
      </c>
      <c r="J1108" s="44">
        <v>546277</v>
      </c>
      <c r="K1108" s="44">
        <v>96703</v>
      </c>
      <c r="L1108" s="44">
        <v>285617</v>
      </c>
      <c r="M1108" s="19">
        <v>0.13719999999999999</v>
      </c>
      <c r="N1108" s="19">
        <v>1.9199999999999998E-2</v>
      </c>
      <c r="O1108" s="19">
        <v>6.3600000000000004E-2</v>
      </c>
      <c r="P1108">
        <v>0</v>
      </c>
      <c r="Q1108">
        <v>0</v>
      </c>
    </row>
    <row r="1109" spans="1:17">
      <c r="A1109" s="53" t="s">
        <v>4031</v>
      </c>
      <c r="B1109" s="53" t="s">
        <v>371</v>
      </c>
      <c r="C1109" s="73" t="s">
        <v>2456</v>
      </c>
      <c r="D1109" s="62">
        <v>1140863.56</v>
      </c>
      <c r="E1109" s="62">
        <v>1267598.5</v>
      </c>
      <c r="F1109" s="62">
        <v>1085543.5</v>
      </c>
      <c r="G1109" s="62">
        <v>1199916.43</v>
      </c>
      <c r="H1109" s="62">
        <v>1340935.03</v>
      </c>
      <c r="I1109" s="62">
        <v>1119281.69</v>
      </c>
      <c r="J1109" s="44">
        <v>-59052.869999999879</v>
      </c>
      <c r="K1109" s="44">
        <v>-73336.530000000028</v>
      </c>
      <c r="L1109" s="44">
        <v>-33738.189999999944</v>
      </c>
      <c r="M1109" s="19">
        <v>-4.9200000000000001E-2</v>
      </c>
      <c r="N1109" s="19">
        <v>-5.4699999999999999E-2</v>
      </c>
      <c r="O1109" s="19">
        <v>-3.0099999999999998E-2</v>
      </c>
      <c r="P1109">
        <v>3</v>
      </c>
      <c r="Q1109">
        <v>10</v>
      </c>
    </row>
    <row r="1110" spans="1:17">
      <c r="A1110" s="53" t="s">
        <v>4032</v>
      </c>
      <c r="B1110" s="53" t="s">
        <v>34</v>
      </c>
      <c r="C1110" s="73" t="s">
        <v>2461</v>
      </c>
      <c r="D1110" s="62">
        <v>1849322</v>
      </c>
      <c r="E1110" s="62">
        <v>2329022</v>
      </c>
      <c r="F1110" s="62">
        <v>2294363</v>
      </c>
      <c r="G1110" s="62">
        <v>2046136</v>
      </c>
      <c r="H1110" s="62">
        <v>2003809</v>
      </c>
      <c r="I1110" s="62">
        <v>2081060</v>
      </c>
      <c r="J1110" s="44">
        <v>-196814</v>
      </c>
      <c r="K1110" s="44">
        <v>325213</v>
      </c>
      <c r="L1110" s="44">
        <v>213303</v>
      </c>
      <c r="M1110" s="19">
        <v>-9.6199999999999994E-2</v>
      </c>
      <c r="N1110" s="19">
        <v>0.1623</v>
      </c>
      <c r="O1110" s="19">
        <v>0.10249999999999999</v>
      </c>
      <c r="P1110">
        <v>1</v>
      </c>
      <c r="Q1110">
        <v>3.33</v>
      </c>
    </row>
    <row r="1111" spans="1:17">
      <c r="A1111" s="53" t="s">
        <v>4033</v>
      </c>
      <c r="B1111" s="53" t="s">
        <v>130</v>
      </c>
      <c r="C1111" s="73" t="s">
        <v>2463</v>
      </c>
      <c r="D1111" s="62">
        <v>1449999</v>
      </c>
      <c r="E1111" s="62">
        <v>1914032</v>
      </c>
      <c r="F1111" s="62">
        <v>1542319</v>
      </c>
      <c r="G1111" s="62">
        <v>1383197</v>
      </c>
      <c r="H1111" s="62">
        <v>1825459</v>
      </c>
      <c r="I1111" s="62">
        <v>1603853</v>
      </c>
      <c r="J1111" s="44">
        <v>66802</v>
      </c>
      <c r="K1111" s="44">
        <v>88573</v>
      </c>
      <c r="L1111" s="44">
        <v>-61534</v>
      </c>
      <c r="M1111" s="19">
        <v>4.8300000000000003E-2</v>
      </c>
      <c r="N1111" s="19">
        <v>4.8500000000000001E-2</v>
      </c>
      <c r="O1111" s="19">
        <v>-3.8399999999999997E-2</v>
      </c>
      <c r="P1111">
        <v>1</v>
      </c>
      <c r="Q1111">
        <v>3.33</v>
      </c>
    </row>
    <row r="1112" spans="1:17">
      <c r="A1112" s="53" t="s">
        <v>4034</v>
      </c>
      <c r="B1112" s="53" t="s">
        <v>82</v>
      </c>
      <c r="C1112" s="73" t="s">
        <v>2467</v>
      </c>
      <c r="D1112" s="62">
        <v>752735.53</v>
      </c>
      <c r="E1112" s="62">
        <v>760026.36</v>
      </c>
      <c r="F1112" s="62">
        <v>801120.52</v>
      </c>
      <c r="G1112" s="62">
        <v>591563.01</v>
      </c>
      <c r="H1112" s="62">
        <v>621390.34</v>
      </c>
      <c r="I1112" s="62">
        <v>775491.56</v>
      </c>
      <c r="J1112" s="44">
        <v>161172.52000000002</v>
      </c>
      <c r="K1112" s="44">
        <v>138636.02000000002</v>
      </c>
      <c r="L1112" s="44">
        <v>25628.959999999963</v>
      </c>
      <c r="M1112" s="19">
        <v>0.27250000000000002</v>
      </c>
      <c r="N1112" s="19">
        <v>0.22309999999999999</v>
      </c>
      <c r="O1112" s="19">
        <v>3.3000000000000002E-2</v>
      </c>
      <c r="P1112">
        <v>0</v>
      </c>
      <c r="Q1112">
        <v>0</v>
      </c>
    </row>
    <row r="1113" spans="1:17">
      <c r="A1113" s="53" t="s">
        <v>4035</v>
      </c>
      <c r="B1113" s="53" t="s">
        <v>350</v>
      </c>
      <c r="C1113" s="73" t="s">
        <v>2469</v>
      </c>
      <c r="D1113" s="62">
        <v>1039999.73</v>
      </c>
      <c r="E1113" s="62">
        <v>1244396.1200000001</v>
      </c>
      <c r="F1113" s="62">
        <v>952943.13</v>
      </c>
      <c r="G1113" s="62">
        <v>1021309.9</v>
      </c>
      <c r="H1113" s="62">
        <v>907826.67</v>
      </c>
      <c r="I1113" s="62">
        <v>903483.88</v>
      </c>
      <c r="J1113" s="44">
        <v>18689.829999999958</v>
      </c>
      <c r="K1113" s="44">
        <v>336569.45000000007</v>
      </c>
      <c r="L1113" s="44">
        <v>49459.25</v>
      </c>
      <c r="M1113" s="19">
        <v>1.83E-2</v>
      </c>
      <c r="N1113" s="19">
        <v>0.37069999999999997</v>
      </c>
      <c r="O1113" s="19">
        <v>5.4699999999999999E-2</v>
      </c>
      <c r="P1113">
        <v>0</v>
      </c>
      <c r="Q1113">
        <v>0</v>
      </c>
    </row>
    <row r="1114" spans="1:17">
      <c r="A1114" s="53" t="s">
        <v>4036</v>
      </c>
      <c r="B1114" s="53" t="s">
        <v>151</v>
      </c>
      <c r="C1114" s="73" t="s">
        <v>2471</v>
      </c>
      <c r="D1114" s="62">
        <v>1861829.84</v>
      </c>
      <c r="E1114" s="62">
        <v>2043209.87</v>
      </c>
      <c r="F1114" s="62">
        <v>1770882.97</v>
      </c>
      <c r="G1114" s="62">
        <v>1405875.58</v>
      </c>
      <c r="H1114" s="62">
        <v>1589386.07</v>
      </c>
      <c r="I1114" s="62">
        <v>1537570.41</v>
      </c>
      <c r="J1114" s="44">
        <v>455954.26</v>
      </c>
      <c r="K1114" s="44">
        <v>453823.80000000005</v>
      </c>
      <c r="L1114" s="44">
        <v>233312.56000000006</v>
      </c>
      <c r="M1114" s="19">
        <v>0.32429999999999998</v>
      </c>
      <c r="N1114" s="19">
        <v>0.28549999999999998</v>
      </c>
      <c r="O1114" s="19">
        <v>0.1517</v>
      </c>
      <c r="P1114">
        <v>0</v>
      </c>
      <c r="Q1114">
        <v>0</v>
      </c>
    </row>
    <row r="1115" spans="1:17">
      <c r="A1115" s="53" t="s">
        <v>4037</v>
      </c>
      <c r="B1115" s="53" t="s">
        <v>34</v>
      </c>
      <c r="C1115" s="73" t="s">
        <v>2473</v>
      </c>
      <c r="D1115" s="62">
        <v>1913298.32</v>
      </c>
      <c r="E1115" s="62">
        <v>2101766.6</v>
      </c>
      <c r="F1115" s="62">
        <v>2260445.23</v>
      </c>
      <c r="G1115" s="62">
        <v>1759315.43</v>
      </c>
      <c r="H1115" s="62">
        <v>1768228.41</v>
      </c>
      <c r="I1115" s="62">
        <v>2299269.98</v>
      </c>
      <c r="J1115" s="44">
        <v>153982.89000000013</v>
      </c>
      <c r="K1115" s="44">
        <v>333538.19000000018</v>
      </c>
      <c r="L1115" s="44">
        <v>-38824.75</v>
      </c>
      <c r="M1115" s="19">
        <v>8.7499999999999994E-2</v>
      </c>
      <c r="N1115" s="19">
        <v>0.18859999999999999</v>
      </c>
      <c r="O1115" s="19">
        <v>-1.6899999999999998E-2</v>
      </c>
      <c r="P1115">
        <v>1</v>
      </c>
      <c r="Q1115">
        <v>3.33</v>
      </c>
    </row>
    <row r="1116" spans="1:17">
      <c r="A1116" s="53" t="s">
        <v>4038</v>
      </c>
      <c r="B1116" s="53" t="s">
        <v>123</v>
      </c>
      <c r="C1116" s="73" t="s">
        <v>2474</v>
      </c>
      <c r="D1116" s="62">
        <v>1362124.15</v>
      </c>
      <c r="E1116" s="62">
        <v>1540406.93</v>
      </c>
      <c r="F1116" s="62">
        <v>1671007.03</v>
      </c>
      <c r="G1116" s="62">
        <v>1416079.52</v>
      </c>
      <c r="H1116" s="62">
        <v>1287940.8</v>
      </c>
      <c r="I1116" s="62">
        <v>1363733.64</v>
      </c>
      <c r="J1116" s="44">
        <v>-53955.370000000112</v>
      </c>
      <c r="K1116" s="44">
        <v>252466.12999999989</v>
      </c>
      <c r="L1116" s="44">
        <v>307273.39000000013</v>
      </c>
      <c r="M1116" s="19">
        <v>-3.8100000000000002E-2</v>
      </c>
      <c r="N1116" s="19">
        <v>0.19600000000000001</v>
      </c>
      <c r="O1116" s="19">
        <v>0.2253</v>
      </c>
      <c r="P1116">
        <v>1</v>
      </c>
      <c r="Q1116">
        <v>3.33</v>
      </c>
    </row>
    <row r="1117" spans="1:17">
      <c r="A1117" s="53" t="s">
        <v>4039</v>
      </c>
      <c r="B1117" s="53" t="s">
        <v>190</v>
      </c>
      <c r="C1117" s="73" t="s">
        <v>2476</v>
      </c>
      <c r="D1117" s="62">
        <v>11367449</v>
      </c>
      <c r="E1117" s="62">
        <v>11879029</v>
      </c>
      <c r="F1117" s="62">
        <v>11957380</v>
      </c>
      <c r="G1117" s="62">
        <v>10310618</v>
      </c>
      <c r="H1117" s="62">
        <v>11566271</v>
      </c>
      <c r="I1117" s="62">
        <v>11587842</v>
      </c>
      <c r="J1117" s="44">
        <v>1056831</v>
      </c>
      <c r="K1117" s="44">
        <v>312758</v>
      </c>
      <c r="L1117" s="44">
        <v>369538</v>
      </c>
      <c r="M1117" s="19">
        <v>0.10249999999999999</v>
      </c>
      <c r="N1117" s="19">
        <v>2.7E-2</v>
      </c>
      <c r="O1117" s="19">
        <v>3.1899999999999998E-2</v>
      </c>
      <c r="P1117">
        <v>0</v>
      </c>
      <c r="Q1117">
        <v>0</v>
      </c>
    </row>
    <row r="1118" spans="1:17">
      <c r="A1118" s="53" t="s">
        <v>4040</v>
      </c>
      <c r="B1118" s="53" t="s">
        <v>594</v>
      </c>
      <c r="C1118" s="73" t="s">
        <v>2478</v>
      </c>
      <c r="D1118" s="62">
        <v>28152045.52</v>
      </c>
      <c r="E1118" s="62">
        <v>30929344.190000001</v>
      </c>
      <c r="F1118" s="62">
        <v>36396663.5</v>
      </c>
      <c r="G1118" s="62">
        <v>27054553.949999999</v>
      </c>
      <c r="H1118" s="62">
        <v>27571340.449999999</v>
      </c>
      <c r="I1118" s="62">
        <v>33858521.630000003</v>
      </c>
      <c r="J1118" s="44">
        <v>1097491.5700000003</v>
      </c>
      <c r="K1118" s="44">
        <v>3358003.7400000021</v>
      </c>
      <c r="L1118" s="44">
        <v>2538141.8699999973</v>
      </c>
      <c r="M1118" s="19">
        <v>4.0599999999999997E-2</v>
      </c>
      <c r="N1118" s="19">
        <v>0.12180000000000001</v>
      </c>
      <c r="O1118" s="19">
        <v>7.4999999999999997E-2</v>
      </c>
      <c r="P1118">
        <v>0</v>
      </c>
      <c r="Q1118">
        <v>0</v>
      </c>
    </row>
    <row r="1119" spans="1:17">
      <c r="A1119" s="53" t="s">
        <v>4041</v>
      </c>
      <c r="B1119" s="53" t="s">
        <v>291</v>
      </c>
      <c r="C1119" s="73" t="s">
        <v>2480</v>
      </c>
      <c r="D1119" s="62">
        <v>64705449</v>
      </c>
      <c r="E1119" s="62">
        <v>72871215</v>
      </c>
      <c r="F1119" s="62">
        <v>68381568</v>
      </c>
      <c r="G1119" s="62">
        <v>64728978</v>
      </c>
      <c r="H1119" s="62">
        <v>68265657</v>
      </c>
      <c r="I1119" s="62">
        <v>72689231</v>
      </c>
      <c r="J1119" s="44">
        <v>-23529</v>
      </c>
      <c r="K1119" s="44">
        <v>4605558</v>
      </c>
      <c r="L1119" s="44">
        <v>-4307663</v>
      </c>
      <c r="M1119" s="19">
        <v>-4.0000000000000002E-4</v>
      </c>
      <c r="N1119" s="19">
        <v>6.7500000000000004E-2</v>
      </c>
      <c r="O1119" s="19">
        <v>-5.9299999999999999E-2</v>
      </c>
      <c r="P1119">
        <v>2</v>
      </c>
      <c r="Q1119">
        <v>6.67</v>
      </c>
    </row>
    <row r="1120" spans="1:17">
      <c r="A1120" s="53" t="s">
        <v>4042</v>
      </c>
      <c r="B1120" s="53" t="s">
        <v>48</v>
      </c>
      <c r="C1120" s="73" t="s">
        <v>2482</v>
      </c>
      <c r="D1120" s="62">
        <v>2310377</v>
      </c>
      <c r="E1120" s="62">
        <v>2631829</v>
      </c>
      <c r="F1120" s="62">
        <v>3082491</v>
      </c>
      <c r="G1120" s="62">
        <v>2131000</v>
      </c>
      <c r="H1120" s="62">
        <v>2501232</v>
      </c>
      <c r="I1120" s="62">
        <v>2672212</v>
      </c>
      <c r="J1120" s="44">
        <v>179377</v>
      </c>
      <c r="K1120" s="44">
        <v>130597</v>
      </c>
      <c r="L1120" s="44">
        <v>410279</v>
      </c>
      <c r="M1120" s="19">
        <v>8.4199999999999997E-2</v>
      </c>
      <c r="N1120" s="19">
        <v>5.2200000000000003E-2</v>
      </c>
      <c r="O1120" s="19">
        <v>0.1535</v>
      </c>
      <c r="P1120">
        <v>0</v>
      </c>
      <c r="Q1120">
        <v>0</v>
      </c>
    </row>
    <row r="1121" spans="1:17">
      <c r="A1121" s="53" t="s">
        <v>4043</v>
      </c>
      <c r="B1121" s="53" t="s">
        <v>34</v>
      </c>
      <c r="C1121" s="73" t="s">
        <v>2484</v>
      </c>
      <c r="D1121" s="62">
        <v>886407.94</v>
      </c>
      <c r="E1121" s="62">
        <v>984287.26</v>
      </c>
      <c r="F1121" s="62">
        <v>1237372.47</v>
      </c>
      <c r="G1121" s="62">
        <v>882953.38</v>
      </c>
      <c r="H1121" s="62">
        <v>730055.17</v>
      </c>
      <c r="I1121" s="62">
        <v>947965.35</v>
      </c>
      <c r="J1121" s="44">
        <v>3454.5599999999395</v>
      </c>
      <c r="K1121" s="44">
        <v>254232.08999999997</v>
      </c>
      <c r="L1121" s="44">
        <v>289407.12</v>
      </c>
      <c r="M1121" s="19">
        <v>3.8999999999999998E-3</v>
      </c>
      <c r="N1121" s="19">
        <v>0.34820000000000001</v>
      </c>
      <c r="O1121" s="19">
        <v>0.30530000000000002</v>
      </c>
      <c r="P1121">
        <v>0</v>
      </c>
      <c r="Q1121">
        <v>0</v>
      </c>
    </row>
    <row r="1122" spans="1:17">
      <c r="A1122" s="53" t="s">
        <v>4044</v>
      </c>
      <c r="B1122" s="53" t="s">
        <v>433</v>
      </c>
      <c r="C1122" s="73" t="s">
        <v>2487</v>
      </c>
      <c r="D1122" s="62">
        <v>4440580</v>
      </c>
      <c r="E1122" s="62">
        <v>4862184</v>
      </c>
      <c r="F1122" s="62">
        <v>5738186</v>
      </c>
      <c r="G1122" s="62">
        <v>4182361</v>
      </c>
      <c r="H1122" s="62">
        <v>4713701</v>
      </c>
      <c r="I1122" s="62">
        <v>5421251</v>
      </c>
      <c r="J1122" s="44">
        <v>258219</v>
      </c>
      <c r="K1122" s="44">
        <v>148483</v>
      </c>
      <c r="L1122" s="44">
        <v>316935</v>
      </c>
      <c r="M1122" s="19">
        <v>6.1699999999999998E-2</v>
      </c>
      <c r="N1122" s="19">
        <v>3.15E-2</v>
      </c>
      <c r="O1122" s="19">
        <v>5.8500000000000003E-2</v>
      </c>
      <c r="P1122">
        <v>0</v>
      </c>
      <c r="Q1122">
        <v>0</v>
      </c>
    </row>
    <row r="1123" spans="1:17">
      <c r="A1123" s="53" t="s">
        <v>4045</v>
      </c>
      <c r="B1123" s="53" t="s">
        <v>48</v>
      </c>
      <c r="C1123" s="73" t="s">
        <v>2489</v>
      </c>
      <c r="D1123" s="62">
        <v>105116.95</v>
      </c>
      <c r="E1123" s="62">
        <v>469541.59</v>
      </c>
      <c r="F1123" s="62">
        <v>417148.59</v>
      </c>
      <c r="G1123" s="62">
        <v>91596.81</v>
      </c>
      <c r="H1123" s="62">
        <v>89833.44</v>
      </c>
      <c r="I1123" s="62">
        <v>348666.22</v>
      </c>
      <c r="J1123" s="44">
        <v>13520.14</v>
      </c>
      <c r="K1123" s="44">
        <v>379708.15</v>
      </c>
      <c r="L1123" s="44">
        <v>68482.370000000054</v>
      </c>
      <c r="M1123" s="19">
        <v>0.14760000000000001</v>
      </c>
      <c r="N1123" s="19">
        <v>4.2267999999999999</v>
      </c>
      <c r="O1123" s="19">
        <v>0.19639999999999999</v>
      </c>
      <c r="P1123">
        <v>0</v>
      </c>
      <c r="Q1123">
        <v>0</v>
      </c>
    </row>
    <row r="1124" spans="1:17">
      <c r="A1124" s="53" t="s">
        <v>4046</v>
      </c>
      <c r="B1124" s="53" t="s">
        <v>269</v>
      </c>
      <c r="C1124" s="73" t="s">
        <v>2491</v>
      </c>
      <c r="D1124" s="62">
        <v>1200342</v>
      </c>
      <c r="E1124" s="62">
        <v>1210819.72</v>
      </c>
      <c r="F1124" s="62">
        <v>1197826.4099999999</v>
      </c>
      <c r="G1124" s="62">
        <v>1141796.31</v>
      </c>
      <c r="H1124" s="62">
        <v>947693.1</v>
      </c>
      <c r="I1124" s="62">
        <v>1022890.85</v>
      </c>
      <c r="J1124" s="44">
        <v>58545.689999999944</v>
      </c>
      <c r="K1124" s="44">
        <v>263126.62</v>
      </c>
      <c r="L1124" s="44">
        <v>174935.55999999994</v>
      </c>
      <c r="M1124" s="19">
        <v>5.1299999999999998E-2</v>
      </c>
      <c r="N1124" s="19">
        <v>0.27760000000000001</v>
      </c>
      <c r="O1124" s="19">
        <v>0.17100000000000001</v>
      </c>
      <c r="P1124">
        <v>0</v>
      </c>
      <c r="Q1124">
        <v>0</v>
      </c>
    </row>
    <row r="1125" spans="1:17">
      <c r="A1125" s="53" t="s">
        <v>4047</v>
      </c>
      <c r="B1125" s="53" t="s">
        <v>63</v>
      </c>
      <c r="C1125" s="73" t="s">
        <v>2492</v>
      </c>
      <c r="D1125" s="62">
        <v>1217478.78</v>
      </c>
      <c r="E1125" s="62">
        <v>1524418.37</v>
      </c>
      <c r="F1125" s="62">
        <v>1205265.31</v>
      </c>
      <c r="G1125" s="62">
        <v>1124030.8500000001</v>
      </c>
      <c r="H1125" s="62">
        <v>1130198.6599999999</v>
      </c>
      <c r="I1125" s="62">
        <v>1409736.97</v>
      </c>
      <c r="J1125" s="44">
        <v>93447.929999999935</v>
      </c>
      <c r="K1125" s="44">
        <v>394219.7100000002</v>
      </c>
      <c r="L1125" s="44">
        <v>-204471.65999999992</v>
      </c>
      <c r="M1125" s="19">
        <v>8.3099999999999993E-2</v>
      </c>
      <c r="N1125" s="19">
        <v>0.3488</v>
      </c>
      <c r="O1125" s="19">
        <v>-0.14499999999999999</v>
      </c>
      <c r="P1125">
        <v>1</v>
      </c>
      <c r="Q1125">
        <v>3.33</v>
      </c>
    </row>
    <row r="1126" spans="1:17">
      <c r="A1126" s="53" t="s">
        <v>4048</v>
      </c>
      <c r="B1126" s="53" t="s">
        <v>102</v>
      </c>
      <c r="C1126" s="73" t="s">
        <v>2494</v>
      </c>
      <c r="D1126" s="62">
        <v>2741771.2</v>
      </c>
      <c r="E1126" s="62">
        <v>3542846.88</v>
      </c>
      <c r="F1126" s="62">
        <v>2855042.91</v>
      </c>
      <c r="G1126" s="62">
        <v>2239834.7000000002</v>
      </c>
      <c r="H1126" s="62">
        <v>2558082.79</v>
      </c>
      <c r="I1126" s="62">
        <v>3129497</v>
      </c>
      <c r="J1126" s="44">
        <v>501936.5</v>
      </c>
      <c r="K1126" s="44">
        <v>984764.08999999985</v>
      </c>
      <c r="L1126" s="44">
        <v>-274454.08999999985</v>
      </c>
      <c r="M1126" s="19">
        <v>0.22409999999999999</v>
      </c>
      <c r="N1126" s="19">
        <v>0.38500000000000001</v>
      </c>
      <c r="O1126" s="19">
        <v>-8.77E-2</v>
      </c>
      <c r="P1126">
        <v>1</v>
      </c>
      <c r="Q1126">
        <v>3.33</v>
      </c>
    </row>
    <row r="1127" spans="1:17">
      <c r="A1127" s="53" t="s">
        <v>4049</v>
      </c>
      <c r="B1127" s="53" t="s">
        <v>285</v>
      </c>
      <c r="C1127" s="73" t="s">
        <v>2497</v>
      </c>
      <c r="D1127" s="62">
        <v>1140574.9099999999</v>
      </c>
      <c r="E1127" s="62">
        <v>1220180.23</v>
      </c>
      <c r="F1127" s="62">
        <v>1252450.6299999999</v>
      </c>
      <c r="G1127" s="62">
        <v>1077158.6599999999</v>
      </c>
      <c r="H1127" s="62">
        <v>1193946.68</v>
      </c>
      <c r="I1127" s="62">
        <v>1261525.8500000001</v>
      </c>
      <c r="J1127" s="44">
        <v>63416.25</v>
      </c>
      <c r="K1127" s="44">
        <v>26233.550000000047</v>
      </c>
      <c r="L1127" s="44">
        <v>-9075.2200000002049</v>
      </c>
      <c r="M1127" s="19">
        <v>5.8900000000000001E-2</v>
      </c>
      <c r="N1127" s="19">
        <v>2.1999999999999999E-2</v>
      </c>
      <c r="O1127" s="19">
        <v>-7.1999999999999998E-3</v>
      </c>
      <c r="P1127">
        <v>1</v>
      </c>
      <c r="Q1127">
        <v>3.33</v>
      </c>
    </row>
    <row r="1128" spans="1:17">
      <c r="A1128" s="53" t="s">
        <v>4050</v>
      </c>
      <c r="B1128" s="53" t="s">
        <v>233</v>
      </c>
      <c r="C1128" s="73" t="s">
        <v>2499</v>
      </c>
      <c r="D1128" s="62">
        <v>1325799.1100000001</v>
      </c>
      <c r="E1128" s="62">
        <v>1245921.58</v>
      </c>
      <c r="F1128" s="62">
        <v>1960709.22</v>
      </c>
      <c r="G1128" s="62">
        <v>1228411.55</v>
      </c>
      <c r="H1128" s="62">
        <v>1249500.5900000001</v>
      </c>
      <c r="I1128" s="62">
        <v>1420582.84</v>
      </c>
      <c r="J1128" s="44">
        <v>97387.560000000056</v>
      </c>
      <c r="K1128" s="44">
        <v>-3579.0100000000093</v>
      </c>
      <c r="L1128" s="44">
        <v>540126.37999999989</v>
      </c>
      <c r="M1128" s="19">
        <v>7.9299999999999995E-2</v>
      </c>
      <c r="N1128" s="19">
        <v>-2.8999999999999998E-3</v>
      </c>
      <c r="O1128" s="19">
        <v>0.38019999999999998</v>
      </c>
      <c r="P1128">
        <v>1</v>
      </c>
      <c r="Q1128">
        <v>3.33</v>
      </c>
    </row>
    <row r="1129" spans="1:17">
      <c r="A1129" s="53" t="s">
        <v>4051</v>
      </c>
      <c r="B1129" s="53" t="s">
        <v>269</v>
      </c>
      <c r="C1129" s="73" t="s">
        <v>2501</v>
      </c>
      <c r="D1129" s="62">
        <v>4104572.58</v>
      </c>
      <c r="E1129" s="62">
        <v>4319081.93</v>
      </c>
      <c r="F1129" s="62">
        <v>5066990.34</v>
      </c>
      <c r="G1129" s="62">
        <v>4018179.42</v>
      </c>
      <c r="H1129" s="62">
        <v>4456519.03</v>
      </c>
      <c r="I1129" s="62">
        <v>5093915.54</v>
      </c>
      <c r="J1129" s="44">
        <v>86393.160000000149</v>
      </c>
      <c r="K1129" s="44">
        <v>-137437.10000000056</v>
      </c>
      <c r="L1129" s="44">
        <v>-26925.200000000186</v>
      </c>
      <c r="M1129" s="19">
        <v>2.1499999999999998E-2</v>
      </c>
      <c r="N1129" s="19">
        <v>-3.0800000000000001E-2</v>
      </c>
      <c r="O1129" s="19">
        <v>-5.3E-3</v>
      </c>
      <c r="P1129">
        <v>2</v>
      </c>
      <c r="Q1129">
        <v>6.67</v>
      </c>
    </row>
    <row r="1130" spans="1:17">
      <c r="A1130" s="53" t="s">
        <v>4052</v>
      </c>
      <c r="B1130" s="53" t="s">
        <v>180</v>
      </c>
      <c r="C1130" s="73" t="s">
        <v>2503</v>
      </c>
      <c r="D1130" s="62">
        <v>3804071</v>
      </c>
      <c r="E1130" s="62">
        <v>3772111</v>
      </c>
      <c r="F1130" s="62">
        <v>3787273</v>
      </c>
      <c r="G1130" s="62">
        <v>2830005</v>
      </c>
      <c r="H1130" s="62">
        <v>3458212</v>
      </c>
      <c r="I1130" s="62">
        <v>4086453</v>
      </c>
      <c r="J1130" s="44">
        <v>974066</v>
      </c>
      <c r="K1130" s="44">
        <v>313899</v>
      </c>
      <c r="L1130" s="44">
        <v>-299180</v>
      </c>
      <c r="M1130" s="19">
        <v>0.34420000000000001</v>
      </c>
      <c r="N1130" s="19">
        <v>9.0800000000000006E-2</v>
      </c>
      <c r="O1130" s="19">
        <v>-7.3200000000000001E-2</v>
      </c>
      <c r="P1130">
        <v>1</v>
      </c>
      <c r="Q1130">
        <v>3.33</v>
      </c>
    </row>
    <row r="1131" spans="1:17">
      <c r="A1131" s="53" t="s">
        <v>4053</v>
      </c>
      <c r="B1131" s="53" t="s">
        <v>414</v>
      </c>
      <c r="C1131" s="73" t="s">
        <v>2504</v>
      </c>
      <c r="D1131" s="62">
        <v>1404068.4</v>
      </c>
      <c r="E1131" s="62">
        <v>1466234.49</v>
      </c>
      <c r="F1131" s="62">
        <v>1502006.92</v>
      </c>
      <c r="G1131" s="62">
        <v>1234678.33</v>
      </c>
      <c r="H1131" s="62">
        <v>1432636.9</v>
      </c>
      <c r="I1131" s="62">
        <v>1304317.8999999999</v>
      </c>
      <c r="J1131" s="44">
        <v>169390.06999999983</v>
      </c>
      <c r="K1131" s="44">
        <v>33597.590000000084</v>
      </c>
      <c r="L1131" s="44">
        <v>197689.02000000002</v>
      </c>
      <c r="M1131" s="19">
        <v>0.13719999999999999</v>
      </c>
      <c r="N1131" s="19">
        <v>2.35E-2</v>
      </c>
      <c r="O1131" s="19">
        <v>0.15160000000000001</v>
      </c>
      <c r="P1131">
        <v>0</v>
      </c>
      <c r="Q1131">
        <v>0</v>
      </c>
    </row>
    <row r="1132" spans="1:17">
      <c r="A1132" s="53" t="s">
        <v>4054</v>
      </c>
      <c r="B1132" s="53" t="s">
        <v>87</v>
      </c>
      <c r="C1132" s="73" t="s">
        <v>2506</v>
      </c>
      <c r="D1132" s="62">
        <v>2601416</v>
      </c>
      <c r="E1132" s="62">
        <v>2602516</v>
      </c>
      <c r="F1132" s="62">
        <v>2667011.48</v>
      </c>
      <c r="G1132" s="62">
        <v>3003597</v>
      </c>
      <c r="H1132" s="62">
        <v>2507915</v>
      </c>
      <c r="I1132" s="62">
        <v>2841789.5</v>
      </c>
      <c r="J1132" s="44">
        <v>-402181</v>
      </c>
      <c r="K1132" s="44">
        <v>94601</v>
      </c>
      <c r="L1132" s="44">
        <v>-174778.02000000002</v>
      </c>
      <c r="M1132" s="19">
        <v>-0.13389999999999999</v>
      </c>
      <c r="N1132" s="19">
        <v>3.7699999999999997E-2</v>
      </c>
      <c r="O1132" s="19">
        <v>-6.1499999999999999E-2</v>
      </c>
      <c r="P1132">
        <v>2</v>
      </c>
      <c r="Q1132">
        <v>6.67</v>
      </c>
    </row>
    <row r="1133" spans="1:17">
      <c r="A1133" s="53" t="s">
        <v>4055</v>
      </c>
      <c r="B1133" s="53" t="s">
        <v>55</v>
      </c>
      <c r="C1133" s="73" t="s">
        <v>2508</v>
      </c>
      <c r="D1133" s="62">
        <v>5214426</v>
      </c>
      <c r="E1133" s="62">
        <v>4867721</v>
      </c>
      <c r="F1133" s="62">
        <v>5746452</v>
      </c>
      <c r="G1133" s="62">
        <v>3628888</v>
      </c>
      <c r="H1133" s="62">
        <v>4011639</v>
      </c>
      <c r="I1133" s="62">
        <v>4221531</v>
      </c>
      <c r="J1133" s="44">
        <v>1585538</v>
      </c>
      <c r="K1133" s="44">
        <v>856082</v>
      </c>
      <c r="L1133" s="44">
        <v>1524921</v>
      </c>
      <c r="M1133" s="19">
        <v>0.43690000000000001</v>
      </c>
      <c r="N1133" s="19">
        <v>0.21340000000000001</v>
      </c>
      <c r="O1133" s="19">
        <v>0.36120000000000002</v>
      </c>
      <c r="P1133">
        <v>0</v>
      </c>
      <c r="Q1133">
        <v>0</v>
      </c>
    </row>
    <row r="1134" spans="1:17">
      <c r="A1134" s="53" t="s">
        <v>4056</v>
      </c>
      <c r="B1134" s="53" t="s">
        <v>171</v>
      </c>
      <c r="C1134" s="73" t="s">
        <v>2510</v>
      </c>
      <c r="D1134" s="62">
        <v>2281065</v>
      </c>
      <c r="E1134" s="62">
        <v>2612024</v>
      </c>
      <c r="F1134" s="62">
        <v>2931995</v>
      </c>
      <c r="G1134" s="62">
        <v>2070624</v>
      </c>
      <c r="H1134" s="62">
        <v>2277990</v>
      </c>
      <c r="I1134" s="62">
        <v>2629058</v>
      </c>
      <c r="J1134" s="44">
        <v>210441</v>
      </c>
      <c r="K1134" s="44">
        <v>334034</v>
      </c>
      <c r="L1134" s="44">
        <v>302937</v>
      </c>
      <c r="M1134" s="19">
        <v>0.1016</v>
      </c>
      <c r="N1134" s="19">
        <v>0.14660000000000001</v>
      </c>
      <c r="O1134" s="19">
        <v>0.1152</v>
      </c>
      <c r="P1134">
        <v>0</v>
      </c>
      <c r="Q1134">
        <v>0</v>
      </c>
    </row>
    <row r="1135" spans="1:17">
      <c r="A1135" s="53" t="s">
        <v>4057</v>
      </c>
      <c r="B1135" s="53" t="s">
        <v>107</v>
      </c>
      <c r="C1135" s="73" t="s">
        <v>2512</v>
      </c>
      <c r="D1135" s="62">
        <v>77892154.430000007</v>
      </c>
      <c r="E1135" s="62">
        <v>81946004.140000001</v>
      </c>
      <c r="F1135" s="62">
        <v>89807033.549999997</v>
      </c>
      <c r="G1135" s="62">
        <v>71361275.900000006</v>
      </c>
      <c r="H1135" s="62">
        <v>75206229.049999997</v>
      </c>
      <c r="I1135" s="62">
        <v>78471506.510000005</v>
      </c>
      <c r="J1135" s="44">
        <v>6530878.5300000012</v>
      </c>
      <c r="K1135" s="44">
        <v>6739775.0900000036</v>
      </c>
      <c r="L1135" s="44">
        <v>11335527.039999992</v>
      </c>
      <c r="M1135" s="19">
        <v>9.1499999999999998E-2</v>
      </c>
      <c r="N1135" s="19">
        <v>8.9599999999999999E-2</v>
      </c>
      <c r="O1135" s="19">
        <v>0.14449999999999999</v>
      </c>
      <c r="P1135">
        <v>0</v>
      </c>
      <c r="Q1135">
        <v>0</v>
      </c>
    </row>
    <row r="1136" spans="1:17">
      <c r="A1136" s="53" t="s">
        <v>4058</v>
      </c>
      <c r="B1136" s="53" t="s">
        <v>400</v>
      </c>
      <c r="C1136" s="73" t="s">
        <v>2513</v>
      </c>
      <c r="D1136" s="62">
        <v>4579412.7300000004</v>
      </c>
      <c r="E1136" s="62">
        <v>4720740.45</v>
      </c>
      <c r="F1136" s="62">
        <v>4969084.66</v>
      </c>
      <c r="G1136" s="62">
        <v>4255774.83</v>
      </c>
      <c r="H1136" s="62">
        <v>4661056.5999999996</v>
      </c>
      <c r="I1136" s="62">
        <v>5214624.22</v>
      </c>
      <c r="J1136" s="44">
        <v>323637.90000000037</v>
      </c>
      <c r="K1136" s="44">
        <v>59683.850000000559</v>
      </c>
      <c r="L1136" s="44">
        <v>-245539.55999999959</v>
      </c>
      <c r="M1136" s="19">
        <v>7.5999999999999998E-2</v>
      </c>
      <c r="N1136" s="19">
        <v>1.2800000000000001E-2</v>
      </c>
      <c r="O1136" s="19">
        <v>-4.7100000000000003E-2</v>
      </c>
      <c r="P1136">
        <v>1</v>
      </c>
      <c r="Q1136">
        <v>3.33</v>
      </c>
    </row>
    <row r="1137" spans="1:17">
      <c r="A1137" s="53" t="s">
        <v>4059</v>
      </c>
      <c r="B1137" s="53" t="s">
        <v>66</v>
      </c>
      <c r="C1137" s="73" t="s">
        <v>2516</v>
      </c>
      <c r="D1137" s="62">
        <v>2072199.3</v>
      </c>
      <c r="E1137" s="62">
        <v>2619712.89</v>
      </c>
      <c r="F1137" s="62">
        <v>2385049.4</v>
      </c>
      <c r="G1137" s="62">
        <v>2074410.63</v>
      </c>
      <c r="H1137" s="62">
        <v>2370868.86</v>
      </c>
      <c r="I1137" s="62">
        <v>2165632.11</v>
      </c>
      <c r="J1137" s="44">
        <v>-2211.3299999998417</v>
      </c>
      <c r="K1137" s="44">
        <v>248844.03000000026</v>
      </c>
      <c r="L1137" s="44">
        <v>219417.29000000004</v>
      </c>
      <c r="M1137" s="19">
        <v>-1.1000000000000001E-3</v>
      </c>
      <c r="N1137" s="19">
        <v>0.105</v>
      </c>
      <c r="O1137" s="19">
        <v>0.1013</v>
      </c>
      <c r="P1137">
        <v>1</v>
      </c>
      <c r="Q1137">
        <v>3.33</v>
      </c>
    </row>
    <row r="1138" spans="1:17">
      <c r="A1138" s="53" t="s">
        <v>4060</v>
      </c>
      <c r="B1138" s="53" t="s">
        <v>568</v>
      </c>
      <c r="C1138" s="73" t="s">
        <v>2518</v>
      </c>
      <c r="D1138" s="62">
        <v>1529032.49</v>
      </c>
      <c r="E1138" s="62">
        <v>1609060.76</v>
      </c>
      <c r="F1138" s="62">
        <v>1502580.6</v>
      </c>
      <c r="G1138" s="62">
        <v>1346942.03</v>
      </c>
      <c r="H1138" s="62">
        <v>1550292.83</v>
      </c>
      <c r="I1138" s="62">
        <v>1759736.79</v>
      </c>
      <c r="J1138" s="44">
        <v>182090.45999999996</v>
      </c>
      <c r="K1138" s="44">
        <v>58767.929999999935</v>
      </c>
      <c r="L1138" s="44">
        <v>-257156.18999999994</v>
      </c>
      <c r="M1138" s="19">
        <v>0.13519999999999999</v>
      </c>
      <c r="N1138" s="19">
        <v>3.7900000000000003E-2</v>
      </c>
      <c r="O1138" s="19">
        <v>-0.14610000000000001</v>
      </c>
      <c r="P1138">
        <v>1</v>
      </c>
      <c r="Q1138">
        <v>3.33</v>
      </c>
    </row>
    <row r="1139" spans="1:17">
      <c r="A1139" s="53" t="s">
        <v>4061</v>
      </c>
      <c r="B1139" s="53" t="s">
        <v>14</v>
      </c>
      <c r="C1139" s="73" t="s">
        <v>2520</v>
      </c>
      <c r="D1139" s="62">
        <v>1496434.34</v>
      </c>
      <c r="E1139" s="62">
        <v>1585294.2</v>
      </c>
      <c r="F1139" s="62">
        <v>1734968.48</v>
      </c>
      <c r="G1139" s="62">
        <v>1475583.26</v>
      </c>
      <c r="H1139" s="62">
        <v>1466291.82</v>
      </c>
      <c r="I1139" s="62">
        <v>1502077</v>
      </c>
      <c r="J1139" s="44">
        <v>20851.080000000075</v>
      </c>
      <c r="K1139" s="44">
        <v>119002.37999999989</v>
      </c>
      <c r="L1139" s="44">
        <v>232891.47999999998</v>
      </c>
      <c r="M1139" s="19">
        <v>1.41E-2</v>
      </c>
      <c r="N1139" s="19">
        <v>8.1199999999999994E-2</v>
      </c>
      <c r="O1139" s="19">
        <v>0.155</v>
      </c>
      <c r="P1139">
        <v>0</v>
      </c>
      <c r="Q1139">
        <v>0</v>
      </c>
    </row>
    <row r="1140" spans="1:17">
      <c r="A1140" s="53" t="s">
        <v>4062</v>
      </c>
      <c r="B1140" s="53" t="s">
        <v>285</v>
      </c>
      <c r="C1140" s="73" t="s">
        <v>2524</v>
      </c>
      <c r="D1140" s="62">
        <v>790376.17</v>
      </c>
      <c r="E1140" s="62">
        <v>868622.69</v>
      </c>
      <c r="F1140" s="62">
        <v>879099.18</v>
      </c>
      <c r="G1140" s="62">
        <v>759387.95</v>
      </c>
      <c r="H1140" s="62">
        <v>922811.89</v>
      </c>
      <c r="I1140" s="62">
        <v>835280.18</v>
      </c>
      <c r="J1140" s="44">
        <v>30988.220000000088</v>
      </c>
      <c r="K1140" s="44">
        <v>-54189.20000000007</v>
      </c>
      <c r="L1140" s="44">
        <v>43819</v>
      </c>
      <c r="M1140" s="19">
        <v>4.0800000000000003E-2</v>
      </c>
      <c r="N1140" s="19">
        <v>-5.8700000000000002E-2</v>
      </c>
      <c r="O1140" s="19">
        <v>5.2499999999999998E-2</v>
      </c>
      <c r="P1140">
        <v>1</v>
      </c>
      <c r="Q1140">
        <v>3.33</v>
      </c>
    </row>
    <row r="1141" spans="1:17">
      <c r="A1141" s="53" t="s">
        <v>4063</v>
      </c>
      <c r="B1141" s="53" t="s">
        <v>400</v>
      </c>
      <c r="C1141" s="73" t="s">
        <v>2526</v>
      </c>
      <c r="D1141" s="62">
        <v>4809614</v>
      </c>
      <c r="E1141" s="62">
        <v>5596358</v>
      </c>
      <c r="F1141" s="62">
        <v>5281559</v>
      </c>
      <c r="G1141" s="62">
        <v>4609114</v>
      </c>
      <c r="H1141" s="62">
        <v>5381118</v>
      </c>
      <c r="I1141" s="62">
        <v>5002136</v>
      </c>
      <c r="J1141" s="44">
        <v>200500</v>
      </c>
      <c r="K1141" s="44">
        <v>215240</v>
      </c>
      <c r="L1141" s="44">
        <v>279423</v>
      </c>
      <c r="M1141" s="19">
        <v>4.3499999999999997E-2</v>
      </c>
      <c r="N1141" s="19">
        <v>0.04</v>
      </c>
      <c r="O1141" s="19">
        <v>5.5899999999999998E-2</v>
      </c>
      <c r="P1141">
        <v>0</v>
      </c>
      <c r="Q1141">
        <v>0</v>
      </c>
    </row>
    <row r="1142" spans="1:17">
      <c r="A1142" s="53" t="s">
        <v>4064</v>
      </c>
      <c r="B1142" s="53" t="s">
        <v>238</v>
      </c>
      <c r="C1142" s="73" t="s">
        <v>2528</v>
      </c>
      <c r="D1142" s="62">
        <v>835267.37</v>
      </c>
      <c r="E1142" s="62">
        <v>1109254.29</v>
      </c>
      <c r="F1142" s="62">
        <v>920237.88</v>
      </c>
      <c r="G1142" s="62">
        <v>794101.83</v>
      </c>
      <c r="H1142" s="62">
        <v>907431.58</v>
      </c>
      <c r="I1142" s="62">
        <v>1075104.29</v>
      </c>
      <c r="J1142" s="44">
        <v>41165.540000000037</v>
      </c>
      <c r="K1142" s="44">
        <v>201822.71000000008</v>
      </c>
      <c r="L1142" s="44">
        <v>-154866.41000000003</v>
      </c>
      <c r="M1142" s="19">
        <v>5.1799999999999999E-2</v>
      </c>
      <c r="N1142" s="19">
        <v>0.22239999999999999</v>
      </c>
      <c r="O1142" s="19">
        <v>-0.14399999999999999</v>
      </c>
      <c r="P1142">
        <v>1</v>
      </c>
      <c r="Q1142">
        <v>3.33</v>
      </c>
    </row>
    <row r="1143" spans="1:17">
      <c r="A1143" s="53" t="s">
        <v>4065</v>
      </c>
      <c r="B1143" s="53" t="s">
        <v>154</v>
      </c>
      <c r="C1143" s="73" t="s">
        <v>2534</v>
      </c>
      <c r="D1143" s="62">
        <v>6130107</v>
      </c>
      <c r="E1143" s="62">
        <v>7165669</v>
      </c>
      <c r="F1143" s="62">
        <v>6569242</v>
      </c>
      <c r="G1143" s="62">
        <v>5660591</v>
      </c>
      <c r="H1143" s="62">
        <v>5251151</v>
      </c>
      <c r="I1143" s="62">
        <v>5537505</v>
      </c>
      <c r="J1143" s="44">
        <v>469516</v>
      </c>
      <c r="K1143" s="44">
        <v>1914518</v>
      </c>
      <c r="L1143" s="44">
        <v>1031737</v>
      </c>
      <c r="M1143" s="19">
        <v>8.2900000000000001E-2</v>
      </c>
      <c r="N1143" s="19">
        <v>0.36459999999999998</v>
      </c>
      <c r="O1143" s="19">
        <v>0.18629999999999999</v>
      </c>
      <c r="P1143">
        <v>0</v>
      </c>
      <c r="Q1143">
        <v>0</v>
      </c>
    </row>
    <row r="1144" spans="1:17">
      <c r="A1144" s="53" t="s">
        <v>4066</v>
      </c>
      <c r="B1144" s="53" t="s">
        <v>55</v>
      </c>
      <c r="C1144" s="73" t="s">
        <v>2536</v>
      </c>
      <c r="D1144" s="62">
        <v>2778414</v>
      </c>
      <c r="E1144" s="62">
        <v>2606522</v>
      </c>
      <c r="F1144" s="62">
        <v>2673847</v>
      </c>
      <c r="G1144" s="62">
        <v>2096711</v>
      </c>
      <c r="H1144" s="62">
        <v>2348211</v>
      </c>
      <c r="I1144" s="62">
        <v>2653478</v>
      </c>
      <c r="J1144" s="44">
        <v>681703</v>
      </c>
      <c r="K1144" s="44">
        <v>258311</v>
      </c>
      <c r="L1144" s="44">
        <v>20369</v>
      </c>
      <c r="M1144" s="19">
        <v>0.3251</v>
      </c>
      <c r="N1144" s="19">
        <v>0.11</v>
      </c>
      <c r="O1144" s="19">
        <v>7.7000000000000002E-3</v>
      </c>
      <c r="P1144">
        <v>0</v>
      </c>
      <c r="Q1144">
        <v>0</v>
      </c>
    </row>
    <row r="1145" spans="1:17">
      <c r="A1145" s="53" t="s">
        <v>4067</v>
      </c>
      <c r="B1145" s="53" t="s">
        <v>96</v>
      </c>
      <c r="C1145" s="73" t="s">
        <v>2538</v>
      </c>
      <c r="D1145" s="62">
        <v>1413102</v>
      </c>
      <c r="E1145" s="62">
        <v>1331531</v>
      </c>
      <c r="F1145" s="62">
        <v>1556311</v>
      </c>
      <c r="G1145" s="62">
        <v>1139995</v>
      </c>
      <c r="H1145" s="62">
        <v>1191789</v>
      </c>
      <c r="I1145" s="62">
        <v>1694914</v>
      </c>
      <c r="J1145" s="44">
        <v>273107</v>
      </c>
      <c r="K1145" s="44">
        <v>139742</v>
      </c>
      <c r="L1145" s="44">
        <v>-138603</v>
      </c>
      <c r="M1145" s="19">
        <v>0.23960000000000001</v>
      </c>
      <c r="N1145" s="19">
        <v>0.1173</v>
      </c>
      <c r="O1145" s="19">
        <v>-8.1799999999999998E-2</v>
      </c>
      <c r="P1145">
        <v>1</v>
      </c>
      <c r="Q1145">
        <v>3.33</v>
      </c>
    </row>
    <row r="1146" spans="1:17">
      <c r="A1146" s="53" t="s">
        <v>4068</v>
      </c>
      <c r="B1146" s="53" t="s">
        <v>66</v>
      </c>
      <c r="C1146" s="73" t="s">
        <v>2544</v>
      </c>
      <c r="D1146" s="62">
        <v>2737416.88</v>
      </c>
      <c r="E1146" s="62">
        <v>2831802.97</v>
      </c>
      <c r="F1146" s="62">
        <v>2925282.35</v>
      </c>
      <c r="G1146" s="62">
        <v>2318006.35</v>
      </c>
      <c r="H1146" s="62">
        <v>2356967.23</v>
      </c>
      <c r="I1146" s="62">
        <v>2630411.62</v>
      </c>
      <c r="J1146" s="44">
        <v>419410.5299999998</v>
      </c>
      <c r="K1146" s="44">
        <v>474835.74000000022</v>
      </c>
      <c r="L1146" s="44">
        <v>294870.73</v>
      </c>
      <c r="M1146" s="19">
        <v>0.18090000000000001</v>
      </c>
      <c r="N1146" s="19">
        <v>0.20150000000000001</v>
      </c>
      <c r="O1146" s="19">
        <v>0.11210000000000001</v>
      </c>
      <c r="P1146">
        <v>0</v>
      </c>
      <c r="Q1146">
        <v>0</v>
      </c>
    </row>
    <row r="1147" spans="1:17">
      <c r="A1147" s="53" t="s">
        <v>4069</v>
      </c>
      <c r="B1147" s="53" t="s">
        <v>70</v>
      </c>
      <c r="C1147" s="73" t="s">
        <v>2545</v>
      </c>
      <c r="D1147" s="62">
        <v>7979941</v>
      </c>
      <c r="E1147" s="62">
        <v>7093389</v>
      </c>
      <c r="F1147" s="62">
        <v>7049814</v>
      </c>
      <c r="G1147" s="62">
        <v>5759641</v>
      </c>
      <c r="H1147" s="62">
        <v>6357511</v>
      </c>
      <c r="I1147" s="62">
        <v>6492052</v>
      </c>
      <c r="J1147" s="44">
        <v>2220300</v>
      </c>
      <c r="K1147" s="44">
        <v>735878</v>
      </c>
      <c r="L1147" s="44">
        <v>557762</v>
      </c>
      <c r="M1147" s="19">
        <v>0.38550000000000001</v>
      </c>
      <c r="N1147" s="19">
        <v>0.1157</v>
      </c>
      <c r="O1147" s="19">
        <v>8.5900000000000004E-2</v>
      </c>
      <c r="P1147">
        <v>0</v>
      </c>
      <c r="Q1147">
        <v>0</v>
      </c>
    </row>
    <row r="1148" spans="1:17">
      <c r="A1148" s="53" t="s">
        <v>4070</v>
      </c>
      <c r="B1148" s="53" t="s">
        <v>48</v>
      </c>
      <c r="C1148" s="73" t="s">
        <v>2546</v>
      </c>
      <c r="D1148" s="62">
        <v>508678.14</v>
      </c>
      <c r="E1148" s="62">
        <v>422437.81</v>
      </c>
      <c r="F1148" s="62">
        <v>478292.96</v>
      </c>
      <c r="G1148" s="62">
        <v>330756.06</v>
      </c>
      <c r="H1148" s="62">
        <v>348969.18</v>
      </c>
      <c r="I1148" s="62">
        <v>436265.78</v>
      </c>
      <c r="J1148" s="44">
        <v>177922.08000000002</v>
      </c>
      <c r="K1148" s="44">
        <v>73468.63</v>
      </c>
      <c r="L1148" s="44">
        <v>42027.179999999993</v>
      </c>
      <c r="M1148" s="19">
        <v>0.53790000000000004</v>
      </c>
      <c r="N1148" s="19">
        <v>0.21049999999999999</v>
      </c>
      <c r="O1148" s="19">
        <v>9.6299999999999997E-2</v>
      </c>
      <c r="P1148">
        <v>0</v>
      </c>
      <c r="Q1148">
        <v>0</v>
      </c>
    </row>
    <row r="1149" spans="1:17">
      <c r="A1149" s="53" t="s">
        <v>4071</v>
      </c>
      <c r="B1149" s="53" t="s">
        <v>60</v>
      </c>
      <c r="C1149" s="73" t="s">
        <v>2550</v>
      </c>
      <c r="D1149" s="62">
        <v>13061248.91</v>
      </c>
      <c r="E1149" s="62">
        <v>15474058.52</v>
      </c>
      <c r="F1149" s="62">
        <v>15228210.220000001</v>
      </c>
      <c r="G1149" s="62">
        <v>11741415.42</v>
      </c>
      <c r="H1149" s="62">
        <v>14251733.34</v>
      </c>
      <c r="I1149" s="62">
        <v>16666410.369999999</v>
      </c>
      <c r="J1149" s="44">
        <v>1319833.4900000002</v>
      </c>
      <c r="K1149" s="44">
        <v>1222325.1799999997</v>
      </c>
      <c r="L1149" s="44">
        <v>-1438200.1499999985</v>
      </c>
      <c r="M1149" s="19">
        <v>0.1124</v>
      </c>
      <c r="N1149" s="19">
        <v>8.5800000000000001E-2</v>
      </c>
      <c r="O1149" s="19">
        <v>-8.6300000000000002E-2</v>
      </c>
      <c r="P1149">
        <v>1</v>
      </c>
      <c r="Q1149">
        <v>3.33</v>
      </c>
    </row>
    <row r="1150" spans="1:17">
      <c r="A1150" s="53" t="s">
        <v>4072</v>
      </c>
      <c r="B1150" s="53" t="s">
        <v>312</v>
      </c>
      <c r="C1150" s="73" t="s">
        <v>2552</v>
      </c>
      <c r="D1150" s="62">
        <v>1821617.85</v>
      </c>
      <c r="E1150" s="62">
        <v>1805869.08</v>
      </c>
      <c r="F1150" s="62">
        <v>1830861.24</v>
      </c>
      <c r="G1150" s="62">
        <v>1617761.5</v>
      </c>
      <c r="H1150" s="62">
        <v>1542611.71</v>
      </c>
      <c r="I1150" s="62">
        <v>1603229.33</v>
      </c>
      <c r="J1150" s="44">
        <v>203856.35000000009</v>
      </c>
      <c r="K1150" s="44">
        <v>263257.37000000011</v>
      </c>
      <c r="L1150" s="44">
        <v>227631.90999999992</v>
      </c>
      <c r="M1150" s="19">
        <v>0.126</v>
      </c>
      <c r="N1150" s="19">
        <v>0.17069999999999999</v>
      </c>
      <c r="O1150" s="19">
        <v>0.14199999999999999</v>
      </c>
      <c r="P1150">
        <v>0</v>
      </c>
      <c r="Q1150">
        <v>0</v>
      </c>
    </row>
    <row r="1151" spans="1:17">
      <c r="A1151" s="53" t="s">
        <v>4073</v>
      </c>
      <c r="B1151" s="53" t="s">
        <v>51</v>
      </c>
      <c r="C1151" s="73" t="s">
        <v>2554</v>
      </c>
      <c r="D1151" s="62">
        <v>4831097.51</v>
      </c>
      <c r="E1151" s="62">
        <v>5649954.7999999998</v>
      </c>
      <c r="F1151" s="62">
        <v>4944736.8499999996</v>
      </c>
      <c r="G1151" s="62">
        <v>4248054.3499999996</v>
      </c>
      <c r="H1151" s="62">
        <v>5581396.7999999998</v>
      </c>
      <c r="I1151" s="62">
        <v>5872784.79</v>
      </c>
      <c r="J1151" s="44">
        <v>583043.16000000015</v>
      </c>
      <c r="K1151" s="44">
        <v>68558</v>
      </c>
      <c r="L1151" s="44">
        <v>-928047.94000000041</v>
      </c>
      <c r="M1151" s="19">
        <v>0.13719999999999999</v>
      </c>
      <c r="N1151" s="19">
        <v>1.23E-2</v>
      </c>
      <c r="O1151" s="19">
        <v>-0.158</v>
      </c>
      <c r="P1151">
        <v>1</v>
      </c>
      <c r="Q1151">
        <v>3.33</v>
      </c>
    </row>
    <row r="1152" spans="1:17">
      <c r="A1152" s="53" t="s">
        <v>4074</v>
      </c>
      <c r="B1152" s="53" t="s">
        <v>360</v>
      </c>
      <c r="C1152" s="73" t="s">
        <v>2557</v>
      </c>
      <c r="D1152" s="62">
        <v>3417639.53</v>
      </c>
      <c r="E1152" s="62">
        <v>3317882.55</v>
      </c>
      <c r="F1152" s="62">
        <v>3192738</v>
      </c>
      <c r="G1152" s="62">
        <v>2760147.1</v>
      </c>
      <c r="H1152" s="62">
        <v>2876095.99</v>
      </c>
      <c r="I1152" s="62">
        <v>2897942.5</v>
      </c>
      <c r="J1152" s="44">
        <v>657492.4299999997</v>
      </c>
      <c r="K1152" s="44">
        <v>441786.55999999959</v>
      </c>
      <c r="L1152" s="44">
        <v>294795.5</v>
      </c>
      <c r="M1152" s="19">
        <v>0.2382</v>
      </c>
      <c r="N1152" s="19">
        <v>0.15359999999999999</v>
      </c>
      <c r="O1152" s="19">
        <v>0.1017</v>
      </c>
      <c r="P1152">
        <v>0</v>
      </c>
      <c r="Q1152">
        <v>0</v>
      </c>
    </row>
    <row r="1153" spans="1:17">
      <c r="A1153" s="53" t="s">
        <v>4075</v>
      </c>
      <c r="B1153" s="53" t="s">
        <v>63</v>
      </c>
      <c r="C1153" s="73" t="s">
        <v>2559</v>
      </c>
      <c r="D1153" s="62">
        <v>1274375.26</v>
      </c>
      <c r="E1153" s="62">
        <v>1467767</v>
      </c>
      <c r="F1153" s="62">
        <v>1333646</v>
      </c>
      <c r="G1153" s="62">
        <v>894038.14</v>
      </c>
      <c r="H1153" s="62">
        <v>1689008</v>
      </c>
      <c r="I1153" s="62">
        <v>1029510</v>
      </c>
      <c r="J1153" s="44">
        <v>380337.12</v>
      </c>
      <c r="K1153" s="44">
        <v>-221241</v>
      </c>
      <c r="L1153" s="44">
        <v>304136</v>
      </c>
      <c r="M1153" s="19">
        <v>0.4254</v>
      </c>
      <c r="N1153" s="19">
        <v>-0.13100000000000001</v>
      </c>
      <c r="O1153" s="19">
        <v>0.2954</v>
      </c>
      <c r="P1153">
        <v>1</v>
      </c>
      <c r="Q1153">
        <v>3.33</v>
      </c>
    </row>
    <row r="1154" spans="1:17">
      <c r="A1154" s="53" t="s">
        <v>4076</v>
      </c>
      <c r="B1154" s="53" t="s">
        <v>210</v>
      </c>
      <c r="C1154" s="73" t="s">
        <v>2561</v>
      </c>
      <c r="D1154" s="62">
        <v>1221010</v>
      </c>
      <c r="E1154" s="62">
        <v>1027153</v>
      </c>
      <c r="F1154" s="62">
        <v>1084288</v>
      </c>
      <c r="G1154" s="62">
        <v>804324</v>
      </c>
      <c r="H1154" s="62">
        <v>987279</v>
      </c>
      <c r="I1154" s="62">
        <v>1255774</v>
      </c>
      <c r="J1154" s="44">
        <v>416686</v>
      </c>
      <c r="K1154" s="44">
        <v>39874</v>
      </c>
      <c r="L1154" s="44">
        <v>-171486</v>
      </c>
      <c r="M1154" s="19">
        <v>0.5181</v>
      </c>
      <c r="N1154" s="19">
        <v>4.0399999999999998E-2</v>
      </c>
      <c r="O1154" s="19">
        <v>-0.1366</v>
      </c>
      <c r="P1154">
        <v>1</v>
      </c>
      <c r="Q1154">
        <v>3.33</v>
      </c>
    </row>
    <row r="1155" spans="1:17">
      <c r="A1155" s="53" t="s">
        <v>4077</v>
      </c>
      <c r="B1155" s="53" t="s">
        <v>29</v>
      </c>
      <c r="C1155" s="73" t="s">
        <v>2566</v>
      </c>
      <c r="D1155" s="62">
        <v>3308489</v>
      </c>
      <c r="E1155" s="62">
        <v>3546783</v>
      </c>
      <c r="F1155" s="62">
        <v>3533060</v>
      </c>
      <c r="G1155" s="62">
        <v>3217655</v>
      </c>
      <c r="H1155" s="62">
        <v>3673896</v>
      </c>
      <c r="I1155" s="62">
        <v>2585375</v>
      </c>
      <c r="J1155" s="44">
        <v>90834</v>
      </c>
      <c r="K1155" s="44">
        <v>-127113</v>
      </c>
      <c r="L1155" s="44">
        <v>947685</v>
      </c>
      <c r="M1155" s="19">
        <v>2.8199999999999999E-2</v>
      </c>
      <c r="N1155" s="19">
        <v>-3.4599999999999999E-2</v>
      </c>
      <c r="O1155" s="19">
        <v>0.36659999999999998</v>
      </c>
      <c r="P1155">
        <v>1</v>
      </c>
      <c r="Q1155">
        <v>3.33</v>
      </c>
    </row>
    <row r="1156" spans="1:17">
      <c r="A1156" s="53" t="s">
        <v>4078</v>
      </c>
      <c r="B1156" s="53" t="s">
        <v>400</v>
      </c>
      <c r="C1156" s="73" t="s">
        <v>2567</v>
      </c>
      <c r="D1156" s="62">
        <v>16579850</v>
      </c>
      <c r="E1156" s="62">
        <v>18217094</v>
      </c>
      <c r="F1156" s="62">
        <v>17877189</v>
      </c>
      <c r="G1156" s="62">
        <v>15816345</v>
      </c>
      <c r="H1156" s="62">
        <v>17774397</v>
      </c>
      <c r="I1156" s="62">
        <v>18104737</v>
      </c>
      <c r="J1156" s="44">
        <v>763505</v>
      </c>
      <c r="K1156" s="44">
        <v>442697</v>
      </c>
      <c r="L1156" s="44">
        <v>-227548</v>
      </c>
      <c r="M1156" s="19">
        <v>4.8300000000000003E-2</v>
      </c>
      <c r="N1156" s="19">
        <v>2.4899999999999999E-2</v>
      </c>
      <c r="O1156" s="19">
        <v>-1.26E-2</v>
      </c>
      <c r="P1156">
        <v>1</v>
      </c>
      <c r="Q1156">
        <v>3.33</v>
      </c>
    </row>
    <row r="1157" spans="1:17">
      <c r="A1157" s="53" t="s">
        <v>4079</v>
      </c>
      <c r="B1157" s="53" t="s">
        <v>307</v>
      </c>
      <c r="C1157" s="73" t="s">
        <v>2569</v>
      </c>
      <c r="D1157" s="62">
        <v>1490063</v>
      </c>
      <c r="E1157" s="62">
        <v>1411075.08</v>
      </c>
      <c r="F1157" s="62">
        <v>1233220.82</v>
      </c>
      <c r="G1157" s="62">
        <v>1201737</v>
      </c>
      <c r="H1157" s="62">
        <v>1611179.5</v>
      </c>
      <c r="I1157" s="62">
        <v>1174529.02</v>
      </c>
      <c r="J1157" s="44">
        <v>288326</v>
      </c>
      <c r="K1157" s="44">
        <v>-200104.41999999993</v>
      </c>
      <c r="L1157" s="44">
        <v>58691.800000000047</v>
      </c>
      <c r="M1157" s="19">
        <v>0.2399</v>
      </c>
      <c r="N1157" s="19">
        <v>-0.1242</v>
      </c>
      <c r="O1157" s="19">
        <v>0.05</v>
      </c>
      <c r="P1157">
        <v>1</v>
      </c>
      <c r="Q1157">
        <v>3.33</v>
      </c>
    </row>
    <row r="1158" spans="1:17">
      <c r="A1158" s="53" t="s">
        <v>4080</v>
      </c>
      <c r="B1158" s="53" t="s">
        <v>51</v>
      </c>
      <c r="C1158" s="73" t="s">
        <v>2571</v>
      </c>
      <c r="D1158" s="62">
        <v>4329218</v>
      </c>
      <c r="E1158" s="62">
        <v>4462124</v>
      </c>
      <c r="F1158" s="62">
        <v>4601555</v>
      </c>
      <c r="G1158" s="62">
        <v>3764131</v>
      </c>
      <c r="H1158" s="62">
        <v>4091208</v>
      </c>
      <c r="I1158" s="62">
        <v>4146295</v>
      </c>
      <c r="J1158" s="44">
        <v>565087</v>
      </c>
      <c r="K1158" s="44">
        <v>370916</v>
      </c>
      <c r="L1158" s="44">
        <v>455260</v>
      </c>
      <c r="M1158" s="19">
        <v>0.15010000000000001</v>
      </c>
      <c r="N1158" s="19">
        <v>9.0700000000000003E-2</v>
      </c>
      <c r="O1158" s="19">
        <v>0.10979999999999999</v>
      </c>
      <c r="P1158">
        <v>0</v>
      </c>
      <c r="Q1158">
        <v>0</v>
      </c>
    </row>
    <row r="1159" spans="1:17">
      <c r="A1159" s="53" t="s">
        <v>4081</v>
      </c>
      <c r="B1159" s="53" t="s">
        <v>51</v>
      </c>
      <c r="C1159" s="73" t="s">
        <v>2573</v>
      </c>
      <c r="D1159" s="62">
        <v>12560717.699999999</v>
      </c>
      <c r="E1159" s="62">
        <v>13306558.51</v>
      </c>
      <c r="F1159" s="62">
        <v>12757447.140000001</v>
      </c>
      <c r="G1159" s="62">
        <v>10786440.07</v>
      </c>
      <c r="H1159" s="62">
        <v>11349608.140000001</v>
      </c>
      <c r="I1159" s="62">
        <v>10499258.060000001</v>
      </c>
      <c r="J1159" s="44">
        <v>1774277.629999999</v>
      </c>
      <c r="K1159" s="44">
        <v>1956950.3699999992</v>
      </c>
      <c r="L1159" s="44">
        <v>2258189.08</v>
      </c>
      <c r="M1159" s="19">
        <v>0.16450000000000001</v>
      </c>
      <c r="N1159" s="19">
        <v>0.1724</v>
      </c>
      <c r="O1159" s="19">
        <v>0.21510000000000001</v>
      </c>
      <c r="P1159">
        <v>0</v>
      </c>
      <c r="Q1159">
        <v>0</v>
      </c>
    </row>
    <row r="1160" spans="1:17">
      <c r="A1160" s="53" t="s">
        <v>4082</v>
      </c>
      <c r="B1160" s="53" t="s">
        <v>414</v>
      </c>
      <c r="C1160" s="73" t="s">
        <v>2574</v>
      </c>
      <c r="D1160" s="62">
        <v>1398317.73</v>
      </c>
      <c r="E1160" s="62">
        <v>1559129.44</v>
      </c>
      <c r="F1160" s="62">
        <v>1543739.97</v>
      </c>
      <c r="G1160" s="62">
        <v>1136539.1399999999</v>
      </c>
      <c r="H1160" s="62">
        <v>1348218.13</v>
      </c>
      <c r="I1160" s="62">
        <v>1348366.84</v>
      </c>
      <c r="J1160" s="44">
        <v>261778.59000000008</v>
      </c>
      <c r="K1160" s="44">
        <v>210911.31000000006</v>
      </c>
      <c r="L1160" s="44">
        <v>195373.12999999989</v>
      </c>
      <c r="M1160" s="19">
        <v>0.2303</v>
      </c>
      <c r="N1160" s="19">
        <v>0.15640000000000001</v>
      </c>
      <c r="O1160" s="19">
        <v>0.1449</v>
      </c>
      <c r="P1160">
        <v>0</v>
      </c>
      <c r="Q1160">
        <v>0</v>
      </c>
    </row>
    <row r="1161" spans="1:17">
      <c r="A1161" s="53" t="s">
        <v>4083</v>
      </c>
      <c r="B1161" s="53" t="s">
        <v>269</v>
      </c>
      <c r="C1161" s="73" t="s">
        <v>2576</v>
      </c>
      <c r="D1161" s="62">
        <v>3253110.48</v>
      </c>
      <c r="E1161" s="62">
        <v>3520110.4</v>
      </c>
      <c r="F1161" s="62">
        <v>3239236.55</v>
      </c>
      <c r="G1161" s="62">
        <v>2980033.59</v>
      </c>
      <c r="H1161" s="62">
        <v>3372068.71</v>
      </c>
      <c r="I1161" s="62">
        <v>3227954.24</v>
      </c>
      <c r="J1161" s="44">
        <v>273076.89000000013</v>
      </c>
      <c r="K1161" s="44">
        <v>148041.68999999994</v>
      </c>
      <c r="L1161" s="44">
        <v>11282.30999999959</v>
      </c>
      <c r="M1161" s="19">
        <v>9.1600000000000001E-2</v>
      </c>
      <c r="N1161" s="19">
        <v>4.3900000000000002E-2</v>
      </c>
      <c r="O1161" s="19">
        <v>3.5000000000000001E-3</v>
      </c>
      <c r="P1161">
        <v>0</v>
      </c>
      <c r="Q1161">
        <v>0</v>
      </c>
    </row>
    <row r="1162" spans="1:17">
      <c r="A1162" s="53" t="s">
        <v>4084</v>
      </c>
      <c r="B1162" s="53" t="s">
        <v>599</v>
      </c>
      <c r="C1162" s="73" t="s">
        <v>2578</v>
      </c>
      <c r="D1162" s="62">
        <v>5007053.1900000004</v>
      </c>
      <c r="E1162" s="62">
        <v>5214173.9400000004</v>
      </c>
      <c r="F1162" s="62">
        <v>5242792.29</v>
      </c>
      <c r="G1162" s="62">
        <v>4122068.46</v>
      </c>
      <c r="H1162" s="62">
        <v>4854025.33</v>
      </c>
      <c r="I1162" s="62">
        <v>4837888.3499999996</v>
      </c>
      <c r="J1162" s="44">
        <v>884984.73000000045</v>
      </c>
      <c r="K1162" s="44">
        <v>360148.61000000034</v>
      </c>
      <c r="L1162" s="44">
        <v>404903.94000000041</v>
      </c>
      <c r="M1162" s="19">
        <v>0.2147</v>
      </c>
      <c r="N1162" s="19">
        <v>7.4200000000000002E-2</v>
      </c>
      <c r="O1162" s="19">
        <v>8.3699999999999997E-2</v>
      </c>
      <c r="P1162">
        <v>0</v>
      </c>
      <c r="Q1162">
        <v>0</v>
      </c>
    </row>
    <row r="1163" spans="1:17">
      <c r="A1163" s="53" t="s">
        <v>4085</v>
      </c>
      <c r="B1163" s="53" t="s">
        <v>312</v>
      </c>
      <c r="C1163" s="73" t="s">
        <v>2579</v>
      </c>
      <c r="D1163" s="62">
        <v>1791052.53</v>
      </c>
      <c r="E1163" s="62">
        <v>2161086.54</v>
      </c>
      <c r="F1163" s="62">
        <v>2153000.09</v>
      </c>
      <c r="G1163" s="62">
        <v>1382800.98</v>
      </c>
      <c r="H1163" s="62">
        <v>1719888.61</v>
      </c>
      <c r="I1163" s="62">
        <v>2136854.4900000002</v>
      </c>
      <c r="J1163" s="44">
        <v>408251.55000000005</v>
      </c>
      <c r="K1163" s="44">
        <v>441197.92999999993</v>
      </c>
      <c r="L1163" s="44">
        <v>16145.599999999627</v>
      </c>
      <c r="M1163" s="19">
        <v>0.29520000000000002</v>
      </c>
      <c r="N1163" s="19">
        <v>0.25650000000000001</v>
      </c>
      <c r="O1163" s="19">
        <v>7.6E-3</v>
      </c>
      <c r="P1163">
        <v>0</v>
      </c>
      <c r="Q1163">
        <v>0</v>
      </c>
    </row>
    <row r="1164" spans="1:17">
      <c r="A1164" s="53" t="s">
        <v>4086</v>
      </c>
      <c r="B1164" s="53" t="s">
        <v>274</v>
      </c>
      <c r="C1164" s="73" t="s">
        <v>2581</v>
      </c>
      <c r="D1164" s="62">
        <v>2487672</v>
      </c>
      <c r="E1164" s="62">
        <v>2498547</v>
      </c>
      <c r="F1164" s="62">
        <v>2653290</v>
      </c>
      <c r="G1164" s="62">
        <v>1858117</v>
      </c>
      <c r="H1164" s="62">
        <v>1979032</v>
      </c>
      <c r="I1164" s="62">
        <v>2276782</v>
      </c>
      <c r="J1164" s="44">
        <v>629555</v>
      </c>
      <c r="K1164" s="44">
        <v>519515</v>
      </c>
      <c r="L1164" s="44">
        <v>376508</v>
      </c>
      <c r="M1164" s="19">
        <v>0.33879999999999999</v>
      </c>
      <c r="N1164" s="19">
        <v>0.26250000000000001</v>
      </c>
      <c r="O1164" s="19">
        <v>0.16539999999999999</v>
      </c>
      <c r="P1164">
        <v>0</v>
      </c>
      <c r="Q1164">
        <v>0</v>
      </c>
    </row>
    <row r="1165" spans="1:17">
      <c r="A1165" s="53" t="s">
        <v>4087</v>
      </c>
      <c r="B1165" s="53" t="s">
        <v>96</v>
      </c>
      <c r="C1165" s="73" t="s">
        <v>2583</v>
      </c>
      <c r="D1165" s="62">
        <v>997600</v>
      </c>
      <c r="E1165" s="62">
        <v>1427517</v>
      </c>
      <c r="F1165" s="62">
        <v>1255906.18</v>
      </c>
      <c r="G1165" s="62">
        <v>1057900</v>
      </c>
      <c r="H1165" s="62">
        <v>1076227</v>
      </c>
      <c r="I1165" s="62">
        <v>1463502.6</v>
      </c>
      <c r="J1165" s="44">
        <v>-60300</v>
      </c>
      <c r="K1165" s="44">
        <v>351290</v>
      </c>
      <c r="L1165" s="44">
        <v>-207596.42000000016</v>
      </c>
      <c r="M1165" s="19">
        <v>-5.7000000000000002E-2</v>
      </c>
      <c r="N1165" s="19">
        <v>0.32640000000000002</v>
      </c>
      <c r="O1165" s="19">
        <v>-0.14180000000000001</v>
      </c>
      <c r="P1165">
        <v>2</v>
      </c>
      <c r="Q1165">
        <v>6.67</v>
      </c>
    </row>
    <row r="1166" spans="1:17">
      <c r="A1166" s="53" t="s">
        <v>4088</v>
      </c>
      <c r="B1166" s="53" t="s">
        <v>20</v>
      </c>
      <c r="C1166" s="73" t="s">
        <v>2585</v>
      </c>
      <c r="D1166" s="62">
        <v>1316607.25</v>
      </c>
      <c r="E1166" s="62">
        <v>1319245.01</v>
      </c>
      <c r="F1166" s="62">
        <v>1343549.18</v>
      </c>
      <c r="G1166" s="62">
        <v>1166865.8899999999</v>
      </c>
      <c r="H1166" s="62">
        <v>1031872.09</v>
      </c>
      <c r="I1166" s="62">
        <v>1055724.6100000001</v>
      </c>
      <c r="J1166" s="44">
        <v>149741.3600000001</v>
      </c>
      <c r="K1166" s="44">
        <v>287372.92000000004</v>
      </c>
      <c r="L1166" s="44">
        <v>287824.56999999983</v>
      </c>
      <c r="M1166" s="19">
        <v>0.1283</v>
      </c>
      <c r="N1166" s="19">
        <v>0.27850000000000003</v>
      </c>
      <c r="O1166" s="19">
        <v>0.27260000000000001</v>
      </c>
      <c r="P1166">
        <v>0</v>
      </c>
      <c r="Q1166">
        <v>0</v>
      </c>
    </row>
    <row r="1167" spans="1:17">
      <c r="A1167" s="53" t="s">
        <v>4089</v>
      </c>
      <c r="B1167" s="53" t="s">
        <v>551</v>
      </c>
      <c r="C1167" s="73" t="s">
        <v>2587</v>
      </c>
      <c r="D1167" s="62">
        <v>757861.95</v>
      </c>
      <c r="E1167" s="62">
        <v>778223.92</v>
      </c>
      <c r="F1167" s="62">
        <v>797340.08</v>
      </c>
      <c r="G1167" s="62">
        <v>695127.28</v>
      </c>
      <c r="H1167" s="62">
        <v>638393.63</v>
      </c>
      <c r="I1167" s="62">
        <v>686489.25</v>
      </c>
      <c r="J1167" s="44">
        <v>62734.669999999925</v>
      </c>
      <c r="K1167" s="44">
        <v>139830.29000000004</v>
      </c>
      <c r="L1167" s="44">
        <v>110850.82999999996</v>
      </c>
      <c r="M1167" s="19">
        <v>9.0200000000000002E-2</v>
      </c>
      <c r="N1167" s="19">
        <v>0.219</v>
      </c>
      <c r="O1167" s="19">
        <v>0.1615</v>
      </c>
      <c r="P1167">
        <v>0</v>
      </c>
      <c r="Q1167">
        <v>0</v>
      </c>
    </row>
    <row r="1168" spans="1:17">
      <c r="A1168" s="53" t="s">
        <v>4090</v>
      </c>
      <c r="B1168" s="53" t="s">
        <v>269</v>
      </c>
      <c r="C1168" s="73" t="s">
        <v>2589</v>
      </c>
      <c r="D1168" s="62">
        <v>6932761.9699999997</v>
      </c>
      <c r="E1168" s="62">
        <v>7082180.9900000002</v>
      </c>
      <c r="F1168" s="62">
        <v>7134327.9400000004</v>
      </c>
      <c r="G1168" s="62">
        <v>6037820.5899999999</v>
      </c>
      <c r="H1168" s="62">
        <v>6242659.7599999998</v>
      </c>
      <c r="I1168" s="62">
        <v>6505708.04</v>
      </c>
      <c r="J1168" s="44">
        <v>894941.37999999989</v>
      </c>
      <c r="K1168" s="44">
        <v>839521.23000000045</v>
      </c>
      <c r="L1168" s="44">
        <v>628619.90000000037</v>
      </c>
      <c r="M1168" s="19">
        <v>0.1482</v>
      </c>
      <c r="N1168" s="19">
        <v>0.13450000000000001</v>
      </c>
      <c r="O1168" s="19">
        <v>9.6600000000000005E-2</v>
      </c>
      <c r="P1168">
        <v>0</v>
      </c>
      <c r="Q1168">
        <v>0</v>
      </c>
    </row>
    <row r="1169" spans="1:17">
      <c r="A1169" s="53" t="s">
        <v>4091</v>
      </c>
      <c r="B1169" s="53" t="s">
        <v>20</v>
      </c>
      <c r="C1169" s="73" t="s">
        <v>2591</v>
      </c>
      <c r="D1169" s="62">
        <v>728534</v>
      </c>
      <c r="E1169" s="62">
        <v>768827</v>
      </c>
      <c r="F1169" s="62">
        <v>902784.16</v>
      </c>
      <c r="G1169" s="62">
        <v>605376</v>
      </c>
      <c r="H1169" s="62">
        <v>741685</v>
      </c>
      <c r="I1169" s="62">
        <v>771654.2</v>
      </c>
      <c r="J1169" s="44">
        <v>123158</v>
      </c>
      <c r="K1169" s="44">
        <v>27142</v>
      </c>
      <c r="L1169" s="44">
        <v>131129.96000000008</v>
      </c>
      <c r="M1169" s="19">
        <v>0.2034</v>
      </c>
      <c r="N1169" s="19">
        <v>3.6600000000000001E-2</v>
      </c>
      <c r="O1169" s="19">
        <v>0.1699</v>
      </c>
      <c r="P1169">
        <v>0</v>
      </c>
      <c r="Q1169">
        <v>0</v>
      </c>
    </row>
    <row r="1170" spans="1:17">
      <c r="A1170" s="53" t="s">
        <v>4092</v>
      </c>
      <c r="B1170" s="53" t="s">
        <v>414</v>
      </c>
      <c r="C1170" s="73" t="s">
        <v>2598</v>
      </c>
      <c r="D1170" s="62">
        <v>931014.67</v>
      </c>
      <c r="E1170" s="62">
        <v>864496.21</v>
      </c>
      <c r="F1170" s="62">
        <v>961800.77</v>
      </c>
      <c r="G1170" s="62">
        <v>695518.21</v>
      </c>
      <c r="H1170" s="62">
        <v>801574.84</v>
      </c>
      <c r="I1170" s="62">
        <v>1018245.83</v>
      </c>
      <c r="J1170" s="44">
        <v>235496.46000000008</v>
      </c>
      <c r="K1170" s="44">
        <v>62921.369999999995</v>
      </c>
      <c r="L1170" s="44">
        <v>-56445.059999999939</v>
      </c>
      <c r="M1170" s="19">
        <v>0.33860000000000001</v>
      </c>
      <c r="N1170" s="19">
        <v>7.85E-2</v>
      </c>
      <c r="O1170" s="19">
        <v>-5.5399999999999998E-2</v>
      </c>
      <c r="P1170">
        <v>1</v>
      </c>
      <c r="Q1170">
        <v>3.33</v>
      </c>
    </row>
    <row r="1171" spans="1:17">
      <c r="A1171" s="53" t="s">
        <v>4093</v>
      </c>
      <c r="B1171" s="53" t="s">
        <v>414</v>
      </c>
      <c r="C1171" s="73" t="s">
        <v>2602</v>
      </c>
      <c r="D1171" s="62">
        <v>916440.07</v>
      </c>
      <c r="E1171" s="62">
        <v>1116483.21</v>
      </c>
      <c r="F1171" s="62">
        <v>962663.12</v>
      </c>
      <c r="G1171" s="62">
        <v>809539.29</v>
      </c>
      <c r="H1171" s="62">
        <v>1189696.73</v>
      </c>
      <c r="I1171" s="62">
        <v>985893.27</v>
      </c>
      <c r="J1171" s="44">
        <v>106900.77999999991</v>
      </c>
      <c r="K1171" s="44">
        <v>-73213.520000000019</v>
      </c>
      <c r="L1171" s="44">
        <v>-23230.150000000023</v>
      </c>
      <c r="M1171" s="19">
        <v>0.1321</v>
      </c>
      <c r="N1171" s="19">
        <v>-6.1499999999999999E-2</v>
      </c>
      <c r="O1171" s="19">
        <v>-2.3599999999999999E-2</v>
      </c>
      <c r="P1171">
        <v>2</v>
      </c>
      <c r="Q1171">
        <v>6.67</v>
      </c>
    </row>
    <row r="1172" spans="1:17">
      <c r="A1172" s="53" t="s">
        <v>4094</v>
      </c>
      <c r="B1172" s="53" t="s">
        <v>400</v>
      </c>
      <c r="C1172" s="73" t="s">
        <v>2604</v>
      </c>
      <c r="D1172" s="62">
        <v>6249133</v>
      </c>
      <c r="E1172" s="62">
        <v>6946998</v>
      </c>
      <c r="F1172" s="62">
        <v>8595805</v>
      </c>
      <c r="G1172" s="62">
        <v>5532049</v>
      </c>
      <c r="H1172" s="62">
        <v>6868553</v>
      </c>
      <c r="I1172" s="62">
        <v>8956816</v>
      </c>
      <c r="J1172" s="44">
        <v>717084</v>
      </c>
      <c r="K1172" s="44">
        <v>78445</v>
      </c>
      <c r="L1172" s="44">
        <v>-361011</v>
      </c>
      <c r="M1172" s="19">
        <v>0.12959999999999999</v>
      </c>
      <c r="N1172" s="19">
        <v>1.14E-2</v>
      </c>
      <c r="O1172" s="19">
        <v>-4.0300000000000002E-2</v>
      </c>
      <c r="P1172">
        <v>1</v>
      </c>
      <c r="Q1172">
        <v>3.33</v>
      </c>
    </row>
    <row r="1173" spans="1:17">
      <c r="A1173" s="53" t="s">
        <v>4095</v>
      </c>
      <c r="B1173" s="53" t="s">
        <v>87</v>
      </c>
      <c r="C1173" s="73" t="s">
        <v>2606</v>
      </c>
      <c r="D1173" s="62">
        <v>2619348</v>
      </c>
      <c r="E1173" s="62">
        <v>2743250</v>
      </c>
      <c r="F1173" s="62">
        <v>2770956.91</v>
      </c>
      <c r="G1173" s="62">
        <v>2234356</v>
      </c>
      <c r="H1173" s="62">
        <v>2435044</v>
      </c>
      <c r="I1173" s="62">
        <v>2543709.7799999998</v>
      </c>
      <c r="J1173" s="44">
        <v>384992</v>
      </c>
      <c r="K1173" s="44">
        <v>308206</v>
      </c>
      <c r="L1173" s="44">
        <v>227247.13000000035</v>
      </c>
      <c r="M1173" s="19">
        <v>0.17230000000000001</v>
      </c>
      <c r="N1173" s="19">
        <v>0.12659999999999999</v>
      </c>
      <c r="O1173" s="19">
        <v>8.9300000000000004E-2</v>
      </c>
      <c r="P1173">
        <v>0</v>
      </c>
      <c r="Q1173">
        <v>0</v>
      </c>
    </row>
    <row r="1174" spans="1:17">
      <c r="A1174" s="53" t="s">
        <v>4096</v>
      </c>
      <c r="B1174" s="53" t="s">
        <v>118</v>
      </c>
      <c r="C1174" s="73" t="s">
        <v>2608</v>
      </c>
      <c r="D1174" s="62">
        <v>1591543.75</v>
      </c>
      <c r="E1174" s="62">
        <v>2007926.13</v>
      </c>
      <c r="F1174" s="62">
        <v>1677092.33</v>
      </c>
      <c r="G1174" s="62">
        <v>1360803.38</v>
      </c>
      <c r="H1174" s="62">
        <v>1877275.63</v>
      </c>
      <c r="I1174" s="62">
        <v>1471510</v>
      </c>
      <c r="J1174" s="44">
        <v>230740.37000000011</v>
      </c>
      <c r="K1174" s="44">
        <v>130650.5</v>
      </c>
      <c r="L1174" s="44">
        <v>205582.33000000007</v>
      </c>
      <c r="M1174" s="19">
        <v>0.1696</v>
      </c>
      <c r="N1174" s="19">
        <v>6.9599999999999995E-2</v>
      </c>
      <c r="O1174" s="19">
        <v>0.13969999999999999</v>
      </c>
      <c r="P1174">
        <v>0</v>
      </c>
      <c r="Q1174">
        <v>0</v>
      </c>
    </row>
    <row r="1175" spans="1:17">
      <c r="A1175" s="53" t="s">
        <v>4097</v>
      </c>
      <c r="B1175" s="53" t="s">
        <v>107</v>
      </c>
      <c r="C1175" s="73" t="s">
        <v>2610</v>
      </c>
      <c r="D1175" s="62">
        <v>14335897</v>
      </c>
      <c r="E1175" s="62">
        <v>14778196</v>
      </c>
      <c r="F1175" s="62">
        <v>15226802</v>
      </c>
      <c r="G1175" s="62">
        <v>13657340</v>
      </c>
      <c r="H1175" s="62">
        <v>14527707</v>
      </c>
      <c r="I1175" s="62">
        <v>14823439</v>
      </c>
      <c r="J1175" s="44">
        <v>678557</v>
      </c>
      <c r="K1175" s="44">
        <v>250489</v>
      </c>
      <c r="L1175" s="44">
        <v>403363</v>
      </c>
      <c r="M1175" s="19">
        <v>4.9700000000000001E-2</v>
      </c>
      <c r="N1175" s="19">
        <v>1.72E-2</v>
      </c>
      <c r="O1175" s="19">
        <v>2.7199999999999998E-2</v>
      </c>
      <c r="P1175">
        <v>0</v>
      </c>
      <c r="Q1175">
        <v>0</v>
      </c>
    </row>
    <row r="1176" spans="1:17">
      <c r="A1176" s="53" t="s">
        <v>4098</v>
      </c>
      <c r="B1176" s="53" t="s">
        <v>82</v>
      </c>
      <c r="C1176" s="73" t="s">
        <v>2611</v>
      </c>
      <c r="D1176" s="62">
        <v>2491627.2400000002</v>
      </c>
      <c r="E1176" s="62">
        <v>2509726.23</v>
      </c>
      <c r="F1176" s="62">
        <v>3203770</v>
      </c>
      <c r="G1176" s="62">
        <v>2189776.58</v>
      </c>
      <c r="H1176" s="62">
        <v>2251992.13</v>
      </c>
      <c r="I1176" s="62">
        <v>2543146</v>
      </c>
      <c r="J1176" s="44">
        <v>301850.66000000015</v>
      </c>
      <c r="K1176" s="44">
        <v>257734.10000000009</v>
      </c>
      <c r="L1176" s="44">
        <v>660624</v>
      </c>
      <c r="M1176" s="19">
        <v>0.13780000000000001</v>
      </c>
      <c r="N1176" s="19">
        <v>0.1144</v>
      </c>
      <c r="O1176" s="19">
        <v>0.25979999999999998</v>
      </c>
      <c r="P1176">
        <v>0</v>
      </c>
      <c r="Q1176">
        <v>0</v>
      </c>
    </row>
    <row r="1177" spans="1:17">
      <c r="A1177" s="53" t="s">
        <v>4099</v>
      </c>
      <c r="B1177" s="53" t="s">
        <v>171</v>
      </c>
      <c r="C1177" s="73" t="s">
        <v>2613</v>
      </c>
      <c r="D1177" s="62">
        <v>2185889</v>
      </c>
      <c r="E1177" s="62">
        <v>2280395</v>
      </c>
      <c r="F1177" s="62">
        <v>2605655</v>
      </c>
      <c r="G1177" s="62">
        <v>1632862</v>
      </c>
      <c r="H1177" s="62">
        <v>2083861</v>
      </c>
      <c r="I1177" s="62">
        <v>2490687</v>
      </c>
      <c r="J1177" s="44">
        <v>553027</v>
      </c>
      <c r="K1177" s="44">
        <v>196534</v>
      </c>
      <c r="L1177" s="44">
        <v>114968</v>
      </c>
      <c r="M1177" s="19">
        <v>0.3387</v>
      </c>
      <c r="N1177" s="19">
        <v>9.4299999999999995E-2</v>
      </c>
      <c r="O1177" s="19">
        <v>4.6199999999999998E-2</v>
      </c>
      <c r="P1177">
        <v>0</v>
      </c>
      <c r="Q1177">
        <v>0</v>
      </c>
    </row>
    <row r="1178" spans="1:17">
      <c r="A1178" s="53" t="s">
        <v>4100</v>
      </c>
      <c r="B1178" s="53" t="s">
        <v>171</v>
      </c>
      <c r="C1178" s="73" t="s">
        <v>2614</v>
      </c>
      <c r="D1178" s="62">
        <v>874412</v>
      </c>
      <c r="E1178" s="62">
        <v>1073651</v>
      </c>
      <c r="F1178" s="62">
        <v>944692</v>
      </c>
      <c r="G1178" s="62">
        <v>741032</v>
      </c>
      <c r="H1178" s="62">
        <v>970888</v>
      </c>
      <c r="I1178" s="62">
        <v>892007</v>
      </c>
      <c r="J1178" s="44">
        <v>133380</v>
      </c>
      <c r="K1178" s="44">
        <v>102763</v>
      </c>
      <c r="L1178" s="44">
        <v>52685</v>
      </c>
      <c r="M1178" s="19">
        <v>0.18</v>
      </c>
      <c r="N1178" s="19">
        <v>0.10580000000000001</v>
      </c>
      <c r="O1178" s="19">
        <v>5.91E-2</v>
      </c>
      <c r="P1178">
        <v>0</v>
      </c>
      <c r="Q1178">
        <v>0</v>
      </c>
    </row>
    <row r="1179" spans="1:17">
      <c r="A1179" s="53" t="s">
        <v>4101</v>
      </c>
      <c r="B1179" s="53" t="s">
        <v>355</v>
      </c>
      <c r="C1179" s="73" t="s">
        <v>2615</v>
      </c>
      <c r="D1179" s="62">
        <v>1694439.78</v>
      </c>
      <c r="E1179" s="62">
        <v>1908001.3</v>
      </c>
      <c r="F1179" s="62">
        <v>2000547.62</v>
      </c>
      <c r="G1179" s="62">
        <v>1621190.11</v>
      </c>
      <c r="H1179" s="62">
        <v>1740906.24</v>
      </c>
      <c r="I1179" s="62">
        <v>1803072.8</v>
      </c>
      <c r="J1179" s="44">
        <v>73249.669999999925</v>
      </c>
      <c r="K1179" s="44">
        <v>167095.06000000006</v>
      </c>
      <c r="L1179" s="44">
        <v>197474.82000000007</v>
      </c>
      <c r="M1179" s="19">
        <v>4.5199999999999997E-2</v>
      </c>
      <c r="N1179" s="19">
        <v>9.6000000000000002E-2</v>
      </c>
      <c r="O1179" s="19">
        <v>0.1095</v>
      </c>
      <c r="P1179">
        <v>0</v>
      </c>
      <c r="Q1179">
        <v>0</v>
      </c>
    </row>
    <row r="1180" spans="1:17">
      <c r="A1180" s="53" t="s">
        <v>4102</v>
      </c>
      <c r="B1180" s="53" t="s">
        <v>60</v>
      </c>
      <c r="C1180" s="73" t="s">
        <v>2616</v>
      </c>
      <c r="D1180" s="62">
        <v>5018573</v>
      </c>
      <c r="E1180" s="62">
        <v>6256203</v>
      </c>
      <c r="F1180" s="62">
        <v>5719080</v>
      </c>
      <c r="G1180" s="62">
        <v>4422079</v>
      </c>
      <c r="H1180" s="62">
        <v>4677221</v>
      </c>
      <c r="I1180" s="62">
        <v>4919040</v>
      </c>
      <c r="J1180" s="44">
        <v>596494</v>
      </c>
      <c r="K1180" s="44">
        <v>1578982</v>
      </c>
      <c r="L1180" s="44">
        <v>800040</v>
      </c>
      <c r="M1180" s="19">
        <v>0.13489999999999999</v>
      </c>
      <c r="N1180" s="19">
        <v>0.33760000000000001</v>
      </c>
      <c r="O1180" s="19">
        <v>0.16259999999999999</v>
      </c>
      <c r="P1180">
        <v>0</v>
      </c>
      <c r="Q1180">
        <v>0</v>
      </c>
    </row>
    <row r="1181" spans="1:17">
      <c r="A1181" s="53" t="s">
        <v>4103</v>
      </c>
      <c r="B1181" s="53" t="s">
        <v>230</v>
      </c>
      <c r="C1181" s="73" t="s">
        <v>2618</v>
      </c>
      <c r="D1181" s="62">
        <v>803301.26</v>
      </c>
      <c r="E1181" s="62">
        <v>841498.5</v>
      </c>
      <c r="F1181" s="62">
        <v>1083567.06</v>
      </c>
      <c r="G1181" s="62">
        <v>567316.80000000005</v>
      </c>
      <c r="H1181" s="62">
        <v>665181.35</v>
      </c>
      <c r="I1181" s="62">
        <v>1017953.23</v>
      </c>
      <c r="J1181" s="44">
        <v>235984.45999999996</v>
      </c>
      <c r="K1181" s="44">
        <v>176317.15000000002</v>
      </c>
      <c r="L1181" s="44">
        <v>65613.830000000075</v>
      </c>
      <c r="M1181" s="19">
        <v>0.41599999999999998</v>
      </c>
      <c r="N1181" s="19">
        <v>0.2651</v>
      </c>
      <c r="O1181" s="19">
        <v>6.4500000000000002E-2</v>
      </c>
      <c r="P1181">
        <v>0</v>
      </c>
      <c r="Q1181">
        <v>0</v>
      </c>
    </row>
    <row r="1182" spans="1:17">
      <c r="A1182" s="53" t="s">
        <v>4104</v>
      </c>
      <c r="B1182" s="53" t="s">
        <v>107</v>
      </c>
      <c r="C1182" s="73" t="s">
        <v>2620</v>
      </c>
      <c r="D1182" s="62">
        <v>100348597.05</v>
      </c>
      <c r="E1182" s="62">
        <v>104535908.45999999</v>
      </c>
      <c r="F1182" s="62">
        <v>109803028.70999999</v>
      </c>
      <c r="G1182" s="62">
        <v>95551099.819999993</v>
      </c>
      <c r="H1182" s="62">
        <v>99171675.609999999</v>
      </c>
      <c r="I1182" s="62">
        <v>108470998.14</v>
      </c>
      <c r="J1182" s="44">
        <v>4797497.2300000042</v>
      </c>
      <c r="K1182" s="44">
        <v>5364232.849999994</v>
      </c>
      <c r="L1182" s="44">
        <v>1332030.5699999928</v>
      </c>
      <c r="M1182" s="19">
        <v>5.0200000000000002E-2</v>
      </c>
      <c r="N1182" s="19">
        <v>5.4100000000000002E-2</v>
      </c>
      <c r="O1182" s="19">
        <v>1.23E-2</v>
      </c>
      <c r="P1182">
        <v>0</v>
      </c>
      <c r="Q1182">
        <v>0</v>
      </c>
    </row>
    <row r="1183" spans="1:17">
      <c r="A1183" s="53" t="s">
        <v>4105</v>
      </c>
      <c r="B1183" s="53" t="s">
        <v>82</v>
      </c>
      <c r="C1183" s="73" t="s">
        <v>2622</v>
      </c>
      <c r="D1183" s="62">
        <v>1294497.8500000001</v>
      </c>
      <c r="E1183" s="62">
        <v>1291063.99</v>
      </c>
      <c r="F1183" s="62">
        <v>1115595.3400000001</v>
      </c>
      <c r="G1183" s="62">
        <v>902941.56</v>
      </c>
      <c r="H1183" s="62">
        <v>1200213.5900000001</v>
      </c>
      <c r="I1183" s="62">
        <v>1354106.75</v>
      </c>
      <c r="J1183" s="44">
        <v>391556.29000000004</v>
      </c>
      <c r="K1183" s="44">
        <v>90850.399999999907</v>
      </c>
      <c r="L1183" s="44">
        <v>-238511.40999999992</v>
      </c>
      <c r="M1183" s="19">
        <v>0.43359999999999999</v>
      </c>
      <c r="N1183" s="19">
        <v>7.5700000000000003E-2</v>
      </c>
      <c r="O1183" s="19">
        <v>-0.17610000000000001</v>
      </c>
      <c r="P1183">
        <v>1</v>
      </c>
      <c r="Q1183">
        <v>3.33</v>
      </c>
    </row>
    <row r="1184" spans="1:17">
      <c r="A1184" s="53" t="s">
        <v>4106</v>
      </c>
      <c r="B1184" s="53" t="s">
        <v>82</v>
      </c>
      <c r="C1184" s="73" t="s">
        <v>2623</v>
      </c>
      <c r="D1184" s="62">
        <v>989610.25</v>
      </c>
      <c r="E1184" s="62">
        <v>665726.80000000005</v>
      </c>
      <c r="F1184" s="62">
        <v>1045051.12</v>
      </c>
      <c r="G1184" s="62">
        <v>805966.16</v>
      </c>
      <c r="H1184" s="62">
        <v>868909.58</v>
      </c>
      <c r="I1184" s="62">
        <v>1179511.3500000001</v>
      </c>
      <c r="J1184" s="44">
        <v>183644.08999999997</v>
      </c>
      <c r="K1184" s="44">
        <v>-203182.77999999991</v>
      </c>
      <c r="L1184" s="44">
        <v>-134460.2300000001</v>
      </c>
      <c r="M1184" s="19">
        <v>0.22789999999999999</v>
      </c>
      <c r="N1184" s="19">
        <v>-0.23380000000000001</v>
      </c>
      <c r="O1184" s="19">
        <v>-0.114</v>
      </c>
      <c r="P1184">
        <v>2</v>
      </c>
      <c r="Q1184">
        <v>6.67</v>
      </c>
    </row>
    <row r="1185" spans="1:17">
      <c r="A1185" s="53" t="s">
        <v>4107</v>
      </c>
      <c r="B1185" s="53" t="s">
        <v>551</v>
      </c>
      <c r="C1185" s="73" t="s">
        <v>2626</v>
      </c>
      <c r="D1185" s="62">
        <v>856899.67</v>
      </c>
      <c r="E1185" s="62">
        <v>840659.36</v>
      </c>
      <c r="F1185" s="62">
        <v>1072530.1100000001</v>
      </c>
      <c r="G1185" s="62">
        <v>841141.87</v>
      </c>
      <c r="H1185" s="62">
        <v>721005.46</v>
      </c>
      <c r="I1185" s="62">
        <v>943275.83</v>
      </c>
      <c r="J1185" s="44">
        <v>15757.800000000047</v>
      </c>
      <c r="K1185" s="44">
        <v>119653.90000000002</v>
      </c>
      <c r="L1185" s="44">
        <v>129254.28000000014</v>
      </c>
      <c r="M1185" s="19">
        <v>1.8700000000000001E-2</v>
      </c>
      <c r="N1185" s="19">
        <v>0.16600000000000001</v>
      </c>
      <c r="O1185" s="19">
        <v>0.13700000000000001</v>
      </c>
      <c r="P1185">
        <v>0</v>
      </c>
      <c r="Q1185">
        <v>0</v>
      </c>
    </row>
    <row r="1186" spans="1:17">
      <c r="A1186" s="53" t="s">
        <v>4108</v>
      </c>
      <c r="B1186" s="53" t="s">
        <v>70</v>
      </c>
      <c r="C1186" s="73" t="s">
        <v>2628</v>
      </c>
      <c r="D1186" s="62">
        <v>17972964</v>
      </c>
      <c r="E1186" s="62">
        <v>19133618</v>
      </c>
      <c r="F1186" s="62">
        <v>18696917</v>
      </c>
      <c r="G1186" s="62">
        <v>16394622</v>
      </c>
      <c r="H1186" s="62">
        <v>15915674</v>
      </c>
      <c r="I1186" s="62">
        <v>16844162</v>
      </c>
      <c r="J1186" s="44">
        <v>1578342</v>
      </c>
      <c r="K1186" s="44">
        <v>3217944</v>
      </c>
      <c r="L1186" s="44">
        <v>1852755</v>
      </c>
      <c r="M1186" s="19">
        <v>9.6299999999999997E-2</v>
      </c>
      <c r="N1186" s="19">
        <v>0.20219999999999999</v>
      </c>
      <c r="O1186" s="19">
        <v>0.11</v>
      </c>
      <c r="P1186">
        <v>0</v>
      </c>
      <c r="Q1186">
        <v>0</v>
      </c>
    </row>
    <row r="1187" spans="1:17">
      <c r="A1187" s="53" t="s">
        <v>4109</v>
      </c>
      <c r="B1187" s="53" t="s">
        <v>154</v>
      </c>
      <c r="C1187" s="73" t="s">
        <v>2630</v>
      </c>
      <c r="D1187" s="62">
        <v>2301461</v>
      </c>
      <c r="E1187" s="62">
        <v>2448164</v>
      </c>
      <c r="F1187" s="62">
        <v>2969396</v>
      </c>
      <c r="G1187" s="62">
        <v>2328429</v>
      </c>
      <c r="H1187" s="62">
        <v>2467843</v>
      </c>
      <c r="I1187" s="62">
        <v>2857546</v>
      </c>
      <c r="J1187" s="44">
        <v>-26968</v>
      </c>
      <c r="K1187" s="44">
        <v>-19679</v>
      </c>
      <c r="L1187" s="44">
        <v>111850</v>
      </c>
      <c r="M1187" s="19">
        <v>-1.1599999999999999E-2</v>
      </c>
      <c r="N1187" s="19">
        <v>-8.0000000000000002E-3</v>
      </c>
      <c r="O1187" s="19">
        <v>3.9100000000000003E-2</v>
      </c>
      <c r="P1187">
        <v>2</v>
      </c>
      <c r="Q1187">
        <v>6.67</v>
      </c>
    </row>
    <row r="1188" spans="1:17">
      <c r="A1188" s="53" t="s">
        <v>4110</v>
      </c>
      <c r="B1188" s="53" t="s">
        <v>180</v>
      </c>
      <c r="C1188" s="73" t="s">
        <v>2632</v>
      </c>
      <c r="D1188" s="62">
        <v>2717352</v>
      </c>
      <c r="E1188" s="62">
        <v>2839294</v>
      </c>
      <c r="F1188" s="62">
        <v>3671892</v>
      </c>
      <c r="G1188" s="62">
        <v>2128836</v>
      </c>
      <c r="H1188" s="62">
        <v>2356725</v>
      </c>
      <c r="I1188" s="62">
        <v>3809203</v>
      </c>
      <c r="J1188" s="44">
        <v>588516</v>
      </c>
      <c r="K1188" s="44">
        <v>482569</v>
      </c>
      <c r="L1188" s="44">
        <v>-137311</v>
      </c>
      <c r="M1188" s="19">
        <v>0.27639999999999998</v>
      </c>
      <c r="N1188" s="19">
        <v>0.20480000000000001</v>
      </c>
      <c r="O1188" s="19">
        <v>-3.5999999999999997E-2</v>
      </c>
      <c r="P1188">
        <v>1</v>
      </c>
      <c r="Q1188">
        <v>3.33</v>
      </c>
    </row>
    <row r="1189" spans="1:17">
      <c r="A1189" s="53" t="s">
        <v>4111</v>
      </c>
      <c r="B1189" s="53" t="s">
        <v>48</v>
      </c>
      <c r="C1189" s="73" t="s">
        <v>2634</v>
      </c>
      <c r="D1189" s="62">
        <v>328987.09999999998</v>
      </c>
      <c r="E1189" s="62">
        <v>349530.86</v>
      </c>
      <c r="F1189" s="62">
        <v>569823.27</v>
      </c>
      <c r="G1189" s="62">
        <v>290153.33</v>
      </c>
      <c r="H1189" s="62">
        <v>282409.08</v>
      </c>
      <c r="I1189" s="62">
        <v>478103.85</v>
      </c>
      <c r="J1189" s="44">
        <v>38833.76999999996</v>
      </c>
      <c r="K1189" s="44">
        <v>67121.77999999997</v>
      </c>
      <c r="L1189" s="44">
        <v>91719.420000000042</v>
      </c>
      <c r="M1189" s="19">
        <v>0.1338</v>
      </c>
      <c r="N1189" s="19">
        <v>0.23769999999999999</v>
      </c>
      <c r="O1189" s="19">
        <v>0.1918</v>
      </c>
      <c r="P1189">
        <v>0</v>
      </c>
      <c r="Q1189">
        <v>0</v>
      </c>
    </row>
    <row r="1190" spans="1:17">
      <c r="A1190" s="53" t="s">
        <v>4112</v>
      </c>
      <c r="B1190" s="53" t="s">
        <v>107</v>
      </c>
      <c r="C1190" s="73" t="s">
        <v>2635</v>
      </c>
      <c r="D1190" s="62">
        <v>80961155.900000006</v>
      </c>
      <c r="E1190" s="62">
        <v>86889773</v>
      </c>
      <c r="F1190" s="62">
        <v>83008862</v>
      </c>
      <c r="G1190" s="62">
        <v>70713921.900000006</v>
      </c>
      <c r="H1190" s="62">
        <v>82122912</v>
      </c>
      <c r="I1190" s="62">
        <v>77591778</v>
      </c>
      <c r="J1190" s="44">
        <v>10247234</v>
      </c>
      <c r="K1190" s="44">
        <v>4766861</v>
      </c>
      <c r="L1190" s="44">
        <v>5417084</v>
      </c>
      <c r="M1190" s="19">
        <v>0.1449</v>
      </c>
      <c r="N1190" s="19">
        <v>5.8000000000000003E-2</v>
      </c>
      <c r="O1190" s="19">
        <v>6.9800000000000001E-2</v>
      </c>
      <c r="P1190">
        <v>0</v>
      </c>
      <c r="Q1190">
        <v>0</v>
      </c>
    </row>
    <row r="1191" spans="1:17">
      <c r="A1191" s="53" t="s">
        <v>4113</v>
      </c>
      <c r="B1191" s="53" t="s">
        <v>190</v>
      </c>
      <c r="C1191" s="73" t="s">
        <v>2637</v>
      </c>
      <c r="D1191" s="62">
        <v>14421073</v>
      </c>
      <c r="E1191" s="62">
        <v>15619325</v>
      </c>
      <c r="F1191" s="62">
        <v>14430933</v>
      </c>
      <c r="G1191" s="62">
        <v>12004545</v>
      </c>
      <c r="H1191" s="62">
        <v>12542016</v>
      </c>
      <c r="I1191" s="62">
        <v>13021376</v>
      </c>
      <c r="J1191" s="44">
        <v>2416528</v>
      </c>
      <c r="K1191" s="44">
        <v>3077309</v>
      </c>
      <c r="L1191" s="44">
        <v>1409557</v>
      </c>
      <c r="M1191" s="19">
        <v>0.20130000000000001</v>
      </c>
      <c r="N1191" s="19">
        <v>0.24540000000000001</v>
      </c>
      <c r="O1191" s="19">
        <v>0.1082</v>
      </c>
      <c r="P1191">
        <v>0</v>
      </c>
      <c r="Q1191">
        <v>0</v>
      </c>
    </row>
    <row r="1192" spans="1:17">
      <c r="A1192" s="53" t="s">
        <v>4114</v>
      </c>
      <c r="B1192" s="53" t="s">
        <v>107</v>
      </c>
      <c r="C1192" s="73" t="s">
        <v>2639</v>
      </c>
      <c r="D1192" s="62">
        <v>46305591.060000002</v>
      </c>
      <c r="E1192" s="62">
        <v>47801801.130000003</v>
      </c>
      <c r="F1192" s="62">
        <v>50249282.640000001</v>
      </c>
      <c r="G1192" s="62">
        <v>40612245.920000002</v>
      </c>
      <c r="H1192" s="62">
        <v>42879882.549999997</v>
      </c>
      <c r="I1192" s="62">
        <v>45666988.43</v>
      </c>
      <c r="J1192" s="44">
        <v>5693345.1400000006</v>
      </c>
      <c r="K1192" s="44">
        <v>4921918.5800000057</v>
      </c>
      <c r="L1192" s="44">
        <v>4582294.2100000009</v>
      </c>
      <c r="M1192" s="19">
        <v>0.14019999999999999</v>
      </c>
      <c r="N1192" s="19">
        <v>0.1148</v>
      </c>
      <c r="O1192" s="19">
        <v>0.1003</v>
      </c>
      <c r="P1192">
        <v>0</v>
      </c>
      <c r="Q1192">
        <v>0</v>
      </c>
    </row>
    <row r="1193" spans="1:17">
      <c r="A1193" s="53" t="s">
        <v>4115</v>
      </c>
      <c r="B1193" s="53" t="s">
        <v>407</v>
      </c>
      <c r="C1193" s="73" t="s">
        <v>2641</v>
      </c>
      <c r="D1193" s="62">
        <v>4576185</v>
      </c>
      <c r="E1193" s="62">
        <v>3720214</v>
      </c>
      <c r="F1193" s="62">
        <v>4827685.93</v>
      </c>
      <c r="G1193" s="62">
        <v>3596035</v>
      </c>
      <c r="H1193" s="62">
        <v>3962479</v>
      </c>
      <c r="I1193" s="62">
        <v>4279271.49</v>
      </c>
      <c r="J1193" s="44">
        <v>980150</v>
      </c>
      <c r="K1193" s="44">
        <v>-242265</v>
      </c>
      <c r="L1193" s="44">
        <v>548414.43999999948</v>
      </c>
      <c r="M1193" s="19">
        <v>0.27260000000000001</v>
      </c>
      <c r="N1193" s="19">
        <v>-6.1100000000000002E-2</v>
      </c>
      <c r="O1193" s="19">
        <v>0.12820000000000001</v>
      </c>
      <c r="P1193">
        <v>1</v>
      </c>
      <c r="Q1193">
        <v>3.33</v>
      </c>
    </row>
    <row r="1194" spans="1:17">
      <c r="A1194" s="53" t="s">
        <v>4116</v>
      </c>
      <c r="B1194" s="53" t="s">
        <v>60</v>
      </c>
      <c r="C1194" s="73" t="s">
        <v>2643</v>
      </c>
      <c r="D1194" s="62">
        <v>1920944.33</v>
      </c>
      <c r="E1194" s="62">
        <v>2156993.81</v>
      </c>
      <c r="F1194" s="62">
        <v>2117573.6800000002</v>
      </c>
      <c r="G1194" s="62">
        <v>1614061.31</v>
      </c>
      <c r="H1194" s="62">
        <v>2218075.89</v>
      </c>
      <c r="I1194" s="62">
        <v>1957892.15</v>
      </c>
      <c r="J1194" s="44">
        <v>306883.02</v>
      </c>
      <c r="K1194" s="44">
        <v>-61082.080000000075</v>
      </c>
      <c r="L1194" s="44">
        <v>159681.53000000026</v>
      </c>
      <c r="M1194" s="19">
        <v>0.19009999999999999</v>
      </c>
      <c r="N1194" s="19">
        <v>-2.75E-2</v>
      </c>
      <c r="O1194" s="19">
        <v>8.1600000000000006E-2</v>
      </c>
      <c r="P1194">
        <v>1</v>
      </c>
      <c r="Q1194">
        <v>3.33</v>
      </c>
    </row>
    <row r="1195" spans="1:17">
      <c r="A1195" s="53" t="s">
        <v>4117</v>
      </c>
      <c r="B1195" s="53" t="s">
        <v>141</v>
      </c>
      <c r="C1195" s="73" t="s">
        <v>2645</v>
      </c>
      <c r="D1195" s="62">
        <v>1136230</v>
      </c>
      <c r="E1195" s="62">
        <v>1115554</v>
      </c>
      <c r="F1195" s="62">
        <v>1196933</v>
      </c>
      <c r="G1195" s="62">
        <v>954978</v>
      </c>
      <c r="H1195" s="62">
        <v>1179024</v>
      </c>
      <c r="I1195" s="62">
        <v>1149563</v>
      </c>
      <c r="J1195" s="44">
        <v>181252</v>
      </c>
      <c r="K1195" s="44">
        <v>-63470</v>
      </c>
      <c r="L1195" s="44">
        <v>47370</v>
      </c>
      <c r="M1195" s="19">
        <v>0.1898</v>
      </c>
      <c r="N1195" s="19">
        <v>-5.3800000000000001E-2</v>
      </c>
      <c r="O1195" s="19">
        <v>4.1200000000000001E-2</v>
      </c>
      <c r="P1195">
        <v>1</v>
      </c>
      <c r="Q1195">
        <v>3.33</v>
      </c>
    </row>
    <row r="1196" spans="1:17">
      <c r="A1196" s="53" t="s">
        <v>4118</v>
      </c>
      <c r="B1196" s="53" t="s">
        <v>233</v>
      </c>
      <c r="C1196" s="73" t="s">
        <v>2646</v>
      </c>
      <c r="D1196" s="62">
        <v>1988160</v>
      </c>
      <c r="E1196" s="62">
        <v>1939259</v>
      </c>
      <c r="F1196" s="62">
        <v>1968407</v>
      </c>
      <c r="G1196" s="62">
        <v>1487095</v>
      </c>
      <c r="H1196" s="62">
        <v>1513053</v>
      </c>
      <c r="I1196" s="62">
        <v>1653647</v>
      </c>
      <c r="J1196" s="44">
        <v>501065</v>
      </c>
      <c r="K1196" s="44">
        <v>426206</v>
      </c>
      <c r="L1196" s="44">
        <v>314760</v>
      </c>
      <c r="M1196" s="19">
        <v>0.33689999999999998</v>
      </c>
      <c r="N1196" s="19">
        <v>0.28170000000000001</v>
      </c>
      <c r="O1196" s="19">
        <v>0.1903</v>
      </c>
      <c r="P1196">
        <v>0</v>
      </c>
      <c r="Q1196">
        <v>0</v>
      </c>
    </row>
    <row r="1197" spans="1:17">
      <c r="A1197" s="53" t="s">
        <v>4119</v>
      </c>
      <c r="B1197" s="53" t="s">
        <v>285</v>
      </c>
      <c r="C1197" s="73" t="s">
        <v>2648</v>
      </c>
      <c r="D1197" s="62">
        <v>1080720.56</v>
      </c>
      <c r="E1197" s="62">
        <v>1272919.6299999999</v>
      </c>
      <c r="F1197" s="62">
        <v>1342418.42</v>
      </c>
      <c r="G1197" s="62">
        <v>899623.79</v>
      </c>
      <c r="H1197" s="62">
        <v>1221389.21</v>
      </c>
      <c r="I1197" s="62">
        <v>1297618.94</v>
      </c>
      <c r="J1197" s="44">
        <v>181096.77000000002</v>
      </c>
      <c r="K1197" s="44">
        <v>51530.419999999925</v>
      </c>
      <c r="L1197" s="44">
        <v>44799.479999999981</v>
      </c>
      <c r="M1197" s="19">
        <v>0.20130000000000001</v>
      </c>
      <c r="N1197" s="19">
        <v>4.2200000000000001E-2</v>
      </c>
      <c r="O1197" s="19">
        <v>3.4500000000000003E-2</v>
      </c>
      <c r="P1197">
        <v>0</v>
      </c>
      <c r="Q1197">
        <v>0</v>
      </c>
    </row>
    <row r="1198" spans="1:17">
      <c r="A1198" s="53" t="s">
        <v>4120</v>
      </c>
      <c r="B1198" s="53" t="s">
        <v>20</v>
      </c>
      <c r="C1198" s="73" t="s">
        <v>2650</v>
      </c>
      <c r="D1198" s="62">
        <v>2973770.86</v>
      </c>
      <c r="E1198" s="62">
        <v>2447877.48</v>
      </c>
      <c r="F1198" s="62">
        <v>2076932.94</v>
      </c>
      <c r="G1198" s="62">
        <v>2452821.4500000002</v>
      </c>
      <c r="H1198" s="62">
        <v>1921999.29</v>
      </c>
      <c r="I1198" s="62">
        <v>1650428.32</v>
      </c>
      <c r="J1198" s="44">
        <v>520949.40999999968</v>
      </c>
      <c r="K1198" s="44">
        <v>525878.18999999994</v>
      </c>
      <c r="L1198" s="44">
        <v>426504.61999999988</v>
      </c>
      <c r="M1198" s="19">
        <v>0.21240000000000001</v>
      </c>
      <c r="N1198" s="19">
        <v>0.27360000000000001</v>
      </c>
      <c r="O1198" s="19">
        <v>0.25840000000000002</v>
      </c>
      <c r="P1198">
        <v>0</v>
      </c>
      <c r="Q1198">
        <v>0</v>
      </c>
    </row>
    <row r="1199" spans="1:17">
      <c r="A1199" s="53" t="s">
        <v>4121</v>
      </c>
      <c r="B1199" s="53" t="s">
        <v>141</v>
      </c>
      <c r="C1199" s="73" t="s">
        <v>2652</v>
      </c>
      <c r="D1199" s="62">
        <v>2234959</v>
      </c>
      <c r="E1199" s="62">
        <v>2817122</v>
      </c>
      <c r="F1199" s="62">
        <v>2610491</v>
      </c>
      <c r="G1199" s="62">
        <v>2190018</v>
      </c>
      <c r="H1199" s="62">
        <v>2766302</v>
      </c>
      <c r="I1199" s="62">
        <v>2574206</v>
      </c>
      <c r="J1199" s="44">
        <v>44941</v>
      </c>
      <c r="K1199" s="44">
        <v>50820</v>
      </c>
      <c r="L1199" s="44">
        <v>36285</v>
      </c>
      <c r="M1199" s="19">
        <v>2.0500000000000001E-2</v>
      </c>
      <c r="N1199" s="19">
        <v>1.84E-2</v>
      </c>
      <c r="O1199" s="19">
        <v>1.41E-2</v>
      </c>
      <c r="P1199">
        <v>0</v>
      </c>
      <c r="Q1199">
        <v>0</v>
      </c>
    </row>
    <row r="1200" spans="1:17">
      <c r="A1200" s="53" t="s">
        <v>4122</v>
      </c>
      <c r="B1200" s="53" t="s">
        <v>599</v>
      </c>
      <c r="C1200" s="73" t="s">
        <v>2654</v>
      </c>
      <c r="D1200" s="62">
        <v>1545236.62</v>
      </c>
      <c r="E1200" s="62">
        <v>1637093.27</v>
      </c>
      <c r="F1200" s="62">
        <v>1926822.93</v>
      </c>
      <c r="G1200" s="62">
        <v>1498359.57</v>
      </c>
      <c r="H1200" s="62">
        <v>1573934.02</v>
      </c>
      <c r="I1200" s="62">
        <v>1866881</v>
      </c>
      <c r="J1200" s="44">
        <v>46877.050000000047</v>
      </c>
      <c r="K1200" s="44">
        <v>63159.25</v>
      </c>
      <c r="L1200" s="44">
        <v>59941.929999999935</v>
      </c>
      <c r="M1200" s="19">
        <v>3.1300000000000001E-2</v>
      </c>
      <c r="N1200" s="19">
        <v>4.0099999999999997E-2</v>
      </c>
      <c r="O1200" s="19">
        <v>3.2099999999999997E-2</v>
      </c>
      <c r="P1200">
        <v>0</v>
      </c>
      <c r="Q1200">
        <v>0</v>
      </c>
    </row>
    <row r="1201" spans="1:17">
      <c r="A1201" s="53" t="s">
        <v>4123</v>
      </c>
      <c r="B1201" s="53" t="s">
        <v>14</v>
      </c>
      <c r="C1201" s="73" t="s">
        <v>2655</v>
      </c>
      <c r="D1201" s="62">
        <v>748976.71</v>
      </c>
      <c r="E1201" s="62">
        <v>884114.52</v>
      </c>
      <c r="F1201" s="62">
        <v>930488.89</v>
      </c>
      <c r="G1201" s="62">
        <v>683555.08</v>
      </c>
      <c r="H1201" s="62">
        <v>702515.78</v>
      </c>
      <c r="I1201" s="62">
        <v>845421.83</v>
      </c>
      <c r="J1201" s="44">
        <v>65421.630000000005</v>
      </c>
      <c r="K1201" s="44">
        <v>181598.74</v>
      </c>
      <c r="L1201" s="44">
        <v>85067.060000000056</v>
      </c>
      <c r="M1201" s="19">
        <v>9.5699999999999993E-2</v>
      </c>
      <c r="N1201" s="19">
        <v>0.25850000000000001</v>
      </c>
      <c r="O1201" s="19">
        <v>0.10059999999999999</v>
      </c>
      <c r="P1201">
        <v>0</v>
      </c>
      <c r="Q1201">
        <v>0</v>
      </c>
    </row>
    <row r="1202" spans="1:17">
      <c r="A1202" s="53" t="s">
        <v>4124</v>
      </c>
      <c r="B1202" s="53" t="s">
        <v>24</v>
      </c>
      <c r="C1202" s="73" t="s">
        <v>2657</v>
      </c>
      <c r="D1202" s="62">
        <v>1603574</v>
      </c>
      <c r="E1202" s="62">
        <v>1823133</v>
      </c>
      <c r="F1202" s="62">
        <v>2146308</v>
      </c>
      <c r="G1202" s="62">
        <v>1700918</v>
      </c>
      <c r="H1202" s="62">
        <v>1891914</v>
      </c>
      <c r="I1202" s="62">
        <v>2172449</v>
      </c>
      <c r="J1202" s="44">
        <v>-97344</v>
      </c>
      <c r="K1202" s="44">
        <v>-68781</v>
      </c>
      <c r="L1202" s="44">
        <v>-26141</v>
      </c>
      <c r="M1202" s="19">
        <v>-5.7200000000000001E-2</v>
      </c>
      <c r="N1202" s="19">
        <v>-3.6400000000000002E-2</v>
      </c>
      <c r="O1202" s="19">
        <v>-1.2E-2</v>
      </c>
      <c r="P1202">
        <v>3</v>
      </c>
      <c r="Q1202">
        <v>10</v>
      </c>
    </row>
    <row r="1203" spans="1:17">
      <c r="A1203" s="53" t="s">
        <v>4125</v>
      </c>
      <c r="B1203" s="53" t="s">
        <v>433</v>
      </c>
      <c r="C1203" s="73" t="s">
        <v>2660</v>
      </c>
      <c r="D1203" s="62">
        <v>2743886</v>
      </c>
      <c r="E1203" s="62">
        <v>3044580</v>
      </c>
      <c r="F1203" s="62">
        <v>3293572</v>
      </c>
      <c r="G1203" s="62">
        <v>3207289</v>
      </c>
      <c r="H1203" s="62">
        <v>2838759</v>
      </c>
      <c r="I1203" s="62">
        <v>3060019</v>
      </c>
      <c r="J1203" s="44">
        <v>-463403</v>
      </c>
      <c r="K1203" s="44">
        <v>205821</v>
      </c>
      <c r="L1203" s="44">
        <v>233553</v>
      </c>
      <c r="M1203" s="19">
        <v>-0.14449999999999999</v>
      </c>
      <c r="N1203" s="19">
        <v>7.2499999999999995E-2</v>
      </c>
      <c r="O1203" s="19">
        <v>7.6300000000000007E-2</v>
      </c>
      <c r="P1203">
        <v>1</v>
      </c>
      <c r="Q1203">
        <v>3.33</v>
      </c>
    </row>
    <row r="1204" spans="1:17">
      <c r="A1204" s="53" t="s">
        <v>4126</v>
      </c>
      <c r="B1204" s="53" t="s">
        <v>312</v>
      </c>
      <c r="C1204" s="73" t="s">
        <v>2662</v>
      </c>
      <c r="D1204" s="62">
        <v>938609.76</v>
      </c>
      <c r="E1204" s="62">
        <v>1041677.57</v>
      </c>
      <c r="F1204" s="62">
        <v>1133166.92</v>
      </c>
      <c r="G1204" s="62">
        <v>866833.19</v>
      </c>
      <c r="H1204" s="62">
        <v>984213.49</v>
      </c>
      <c r="I1204" s="62">
        <v>1021852.65</v>
      </c>
      <c r="J1204" s="44">
        <v>71776.570000000065</v>
      </c>
      <c r="K1204" s="44">
        <v>57464.079999999958</v>
      </c>
      <c r="L1204" s="44">
        <v>111314.2699999999</v>
      </c>
      <c r="M1204" s="19">
        <v>8.2799999999999999E-2</v>
      </c>
      <c r="N1204" s="19">
        <v>5.8400000000000001E-2</v>
      </c>
      <c r="O1204" s="19">
        <v>0.1089</v>
      </c>
      <c r="P1204">
        <v>0</v>
      </c>
      <c r="Q1204">
        <v>0</v>
      </c>
    </row>
    <row r="1205" spans="1:17">
      <c r="A1205" s="53" t="s">
        <v>4127</v>
      </c>
      <c r="B1205" s="53" t="s">
        <v>371</v>
      </c>
      <c r="C1205" s="73" t="s">
        <v>2664</v>
      </c>
      <c r="D1205" s="62">
        <v>1251438.9099999999</v>
      </c>
      <c r="E1205" s="62">
        <v>1372251.4</v>
      </c>
      <c r="F1205" s="62">
        <v>1493905.08</v>
      </c>
      <c r="G1205" s="62">
        <v>1262256.3</v>
      </c>
      <c r="H1205" s="62">
        <v>1557244.86</v>
      </c>
      <c r="I1205" s="62">
        <v>1557528.97</v>
      </c>
      <c r="J1205" s="44">
        <v>-10817.39000000013</v>
      </c>
      <c r="K1205" s="44">
        <v>-184993.4600000002</v>
      </c>
      <c r="L1205" s="44">
        <v>-63623.889999999898</v>
      </c>
      <c r="M1205" s="19">
        <v>-8.6E-3</v>
      </c>
      <c r="N1205" s="19">
        <v>-0.1188</v>
      </c>
      <c r="O1205" s="19">
        <v>-4.0800000000000003E-2</v>
      </c>
      <c r="P1205">
        <v>3</v>
      </c>
      <c r="Q1205">
        <v>10</v>
      </c>
    </row>
    <row r="1206" spans="1:17">
      <c r="A1206" s="53" t="s">
        <v>4128</v>
      </c>
      <c r="B1206" s="53" t="s">
        <v>51</v>
      </c>
      <c r="C1206" s="73" t="s">
        <v>2666</v>
      </c>
      <c r="D1206" s="62">
        <v>2329540.59</v>
      </c>
      <c r="E1206" s="62">
        <v>2400117.23</v>
      </c>
      <c r="F1206" s="62">
        <v>2225639.87</v>
      </c>
      <c r="G1206" s="62">
        <v>2145005.9</v>
      </c>
      <c r="H1206" s="62">
        <v>2025802.92</v>
      </c>
      <c r="I1206" s="62">
        <v>2088888.52</v>
      </c>
      <c r="J1206" s="44">
        <v>184534.68999999994</v>
      </c>
      <c r="K1206" s="44">
        <v>374314.31000000006</v>
      </c>
      <c r="L1206" s="44">
        <v>136751.35000000009</v>
      </c>
      <c r="M1206" s="19">
        <v>8.5999999999999993E-2</v>
      </c>
      <c r="N1206" s="19">
        <v>0.18479999999999999</v>
      </c>
      <c r="O1206" s="19">
        <v>6.5500000000000003E-2</v>
      </c>
      <c r="P1206">
        <v>0</v>
      </c>
      <c r="Q1206">
        <v>0</v>
      </c>
    </row>
    <row r="1207" spans="1:17">
      <c r="A1207" s="53" t="s">
        <v>4129</v>
      </c>
      <c r="B1207" s="53" t="s">
        <v>20</v>
      </c>
      <c r="C1207" s="73" t="s">
        <v>2668</v>
      </c>
      <c r="D1207" s="62">
        <v>2178869</v>
      </c>
      <c r="E1207" s="62">
        <v>2438337.6800000002</v>
      </c>
      <c r="F1207" s="62">
        <v>2119512.86</v>
      </c>
      <c r="G1207" s="62">
        <v>1887777</v>
      </c>
      <c r="H1207" s="62">
        <v>1959534.98</v>
      </c>
      <c r="I1207" s="62">
        <v>1622980.05</v>
      </c>
      <c r="J1207" s="44">
        <v>291092</v>
      </c>
      <c r="K1207" s="44">
        <v>478802.70000000019</v>
      </c>
      <c r="L1207" s="44">
        <v>496532.80999999982</v>
      </c>
      <c r="M1207" s="19">
        <v>0.1542</v>
      </c>
      <c r="N1207" s="19">
        <v>0.24429999999999999</v>
      </c>
      <c r="O1207" s="19">
        <v>0.30590000000000001</v>
      </c>
      <c r="P1207">
        <v>0</v>
      </c>
      <c r="Q1207">
        <v>0</v>
      </c>
    </row>
    <row r="1208" spans="1:17">
      <c r="A1208" s="53" t="s">
        <v>4130</v>
      </c>
      <c r="B1208" s="53" t="s">
        <v>151</v>
      </c>
      <c r="C1208" s="73" t="s">
        <v>2670</v>
      </c>
      <c r="D1208" s="62">
        <v>9828101.2799999993</v>
      </c>
      <c r="E1208" s="62">
        <v>10357684.869999999</v>
      </c>
      <c r="F1208" s="62">
        <v>10130853.07</v>
      </c>
      <c r="G1208" s="62">
        <v>8899236.25</v>
      </c>
      <c r="H1208" s="62">
        <v>8419195.0999999996</v>
      </c>
      <c r="I1208" s="62">
        <v>12014507.76</v>
      </c>
      <c r="J1208" s="44">
        <v>928865.02999999933</v>
      </c>
      <c r="K1208" s="44">
        <v>1938489.7699999996</v>
      </c>
      <c r="L1208" s="44">
        <v>-1883654.6899999995</v>
      </c>
      <c r="M1208" s="19">
        <v>0.10440000000000001</v>
      </c>
      <c r="N1208" s="19">
        <v>0.23019999999999999</v>
      </c>
      <c r="O1208" s="19">
        <v>-0.15679999999999999</v>
      </c>
      <c r="P1208">
        <v>1</v>
      </c>
      <c r="Q1208">
        <v>3.33</v>
      </c>
    </row>
    <row r="1209" spans="1:17">
      <c r="A1209" s="53" t="s">
        <v>4131</v>
      </c>
      <c r="B1209" s="53" t="s">
        <v>230</v>
      </c>
      <c r="C1209" s="73" t="s">
        <v>2672</v>
      </c>
      <c r="D1209" s="62">
        <v>1148762.78</v>
      </c>
      <c r="E1209" s="62">
        <v>1222073.82</v>
      </c>
      <c r="F1209" s="62">
        <v>1262008.3799999999</v>
      </c>
      <c r="G1209" s="62">
        <v>997801.37</v>
      </c>
      <c r="H1209" s="62">
        <v>1026547.08</v>
      </c>
      <c r="I1209" s="62">
        <v>1192447.95</v>
      </c>
      <c r="J1209" s="44">
        <v>150961.41000000003</v>
      </c>
      <c r="K1209" s="44">
        <v>195526.74000000011</v>
      </c>
      <c r="L1209" s="44">
        <v>69560.429999999935</v>
      </c>
      <c r="M1209" s="19">
        <v>0.15129999999999999</v>
      </c>
      <c r="N1209" s="19">
        <v>0.1905</v>
      </c>
      <c r="O1209" s="19">
        <v>5.8299999999999998E-2</v>
      </c>
      <c r="P1209">
        <v>0</v>
      </c>
      <c r="Q1209">
        <v>0</v>
      </c>
    </row>
    <row r="1210" spans="1:17">
      <c r="A1210" s="53" t="s">
        <v>4132</v>
      </c>
      <c r="B1210" s="53" t="s">
        <v>238</v>
      </c>
      <c r="C1210" s="73" t="s">
        <v>2674</v>
      </c>
      <c r="D1210" s="62">
        <v>2295344.61</v>
      </c>
      <c r="E1210" s="62">
        <v>2881770.68</v>
      </c>
      <c r="F1210" s="62">
        <v>2610792.59</v>
      </c>
      <c r="G1210" s="62">
        <v>2321144.41</v>
      </c>
      <c r="H1210" s="62">
        <v>2444247.25</v>
      </c>
      <c r="I1210" s="62">
        <v>2624899.92</v>
      </c>
      <c r="J1210" s="44">
        <v>-25799.800000000279</v>
      </c>
      <c r="K1210" s="44">
        <v>437523.43000000017</v>
      </c>
      <c r="L1210" s="44">
        <v>-14107.330000000075</v>
      </c>
      <c r="M1210" s="19">
        <v>-1.11E-2</v>
      </c>
      <c r="N1210" s="19">
        <v>0.17899999999999999</v>
      </c>
      <c r="O1210" s="19">
        <v>-5.4000000000000003E-3</v>
      </c>
      <c r="P1210">
        <v>2</v>
      </c>
      <c r="Q1210">
        <v>6.67</v>
      </c>
    </row>
    <row r="1211" spans="1:17">
      <c r="A1211" s="53" t="s">
        <v>4133</v>
      </c>
      <c r="B1211" s="53" t="s">
        <v>280</v>
      </c>
      <c r="C1211" s="73" t="s">
        <v>2676</v>
      </c>
      <c r="D1211" s="62">
        <v>2347961</v>
      </c>
      <c r="E1211" s="62">
        <v>2540695</v>
      </c>
      <c r="F1211" s="62">
        <v>2510459</v>
      </c>
      <c r="G1211" s="62">
        <v>1992570</v>
      </c>
      <c r="H1211" s="62">
        <v>2204821</v>
      </c>
      <c r="I1211" s="62">
        <v>2158802</v>
      </c>
      <c r="J1211" s="44">
        <v>355391</v>
      </c>
      <c r="K1211" s="44">
        <v>335874</v>
      </c>
      <c r="L1211" s="44">
        <v>351657</v>
      </c>
      <c r="M1211" s="19">
        <v>0.1784</v>
      </c>
      <c r="N1211" s="19">
        <v>0.15229999999999999</v>
      </c>
      <c r="O1211" s="19">
        <v>0.16289999999999999</v>
      </c>
      <c r="P1211">
        <v>0</v>
      </c>
      <c r="Q1211">
        <v>0</v>
      </c>
    </row>
    <row r="1212" spans="1:17">
      <c r="A1212" s="53" t="s">
        <v>4134</v>
      </c>
      <c r="B1212" s="53" t="s">
        <v>171</v>
      </c>
      <c r="C1212" s="73" t="s">
        <v>2678</v>
      </c>
      <c r="D1212" s="62">
        <v>1343299</v>
      </c>
      <c r="E1212" s="62">
        <v>1212257</v>
      </c>
      <c r="F1212" s="62">
        <v>1560503</v>
      </c>
      <c r="G1212" s="62">
        <v>1183194</v>
      </c>
      <c r="H1212" s="62">
        <v>1265491</v>
      </c>
      <c r="I1212" s="62">
        <v>1697988</v>
      </c>
      <c r="J1212" s="44">
        <v>160105</v>
      </c>
      <c r="K1212" s="44">
        <v>-53234</v>
      </c>
      <c r="L1212" s="44">
        <v>-137485</v>
      </c>
      <c r="M1212" s="19">
        <v>0.1353</v>
      </c>
      <c r="N1212" s="19">
        <v>-4.2099999999999999E-2</v>
      </c>
      <c r="O1212" s="19">
        <v>-8.1000000000000003E-2</v>
      </c>
      <c r="P1212">
        <v>2</v>
      </c>
      <c r="Q1212">
        <v>6.67</v>
      </c>
    </row>
    <row r="1213" spans="1:17">
      <c r="A1213" s="53" t="s">
        <v>4135</v>
      </c>
      <c r="B1213" s="53" t="s">
        <v>594</v>
      </c>
      <c r="C1213" s="73" t="s">
        <v>2680</v>
      </c>
      <c r="D1213" s="62">
        <v>1960462.13</v>
      </c>
      <c r="E1213" s="62">
        <v>1603089.57</v>
      </c>
      <c r="F1213" s="62">
        <v>1740183.43</v>
      </c>
      <c r="G1213" s="62">
        <v>1777082.87</v>
      </c>
      <c r="H1213" s="62">
        <v>1577663.92</v>
      </c>
      <c r="I1213" s="62">
        <v>1554684.1</v>
      </c>
      <c r="J1213" s="44">
        <v>183379.25999999978</v>
      </c>
      <c r="K1213" s="44">
        <v>25425.65000000014</v>
      </c>
      <c r="L1213" s="44">
        <v>185499.32999999984</v>
      </c>
      <c r="M1213" s="19">
        <v>0.1032</v>
      </c>
      <c r="N1213" s="19">
        <v>1.61E-2</v>
      </c>
      <c r="O1213" s="19">
        <v>0.1193</v>
      </c>
      <c r="P1213">
        <v>0</v>
      </c>
      <c r="Q1213">
        <v>0</v>
      </c>
    </row>
    <row r="1214" spans="1:17">
      <c r="A1214" s="53" t="s">
        <v>4136</v>
      </c>
      <c r="B1214" s="53" t="s">
        <v>291</v>
      </c>
      <c r="C1214" s="73" t="s">
        <v>2682</v>
      </c>
      <c r="D1214" s="62">
        <v>23409411</v>
      </c>
      <c r="E1214" s="62">
        <v>25166583.57</v>
      </c>
      <c r="F1214" s="62">
        <v>25057727.16</v>
      </c>
      <c r="G1214" s="62">
        <v>21417915</v>
      </c>
      <c r="H1214" s="62">
        <v>23148277.760000002</v>
      </c>
      <c r="I1214" s="62">
        <v>23021370</v>
      </c>
      <c r="J1214" s="44">
        <v>1991496</v>
      </c>
      <c r="K1214" s="44">
        <v>2018305.8099999987</v>
      </c>
      <c r="L1214" s="44">
        <v>2036357.1600000001</v>
      </c>
      <c r="M1214" s="19">
        <v>9.2999999999999999E-2</v>
      </c>
      <c r="N1214" s="19">
        <v>8.72E-2</v>
      </c>
      <c r="O1214" s="19">
        <v>8.8499999999999995E-2</v>
      </c>
      <c r="P1214">
        <v>0</v>
      </c>
      <c r="Q1214">
        <v>0</v>
      </c>
    </row>
    <row r="1215" spans="1:17">
      <c r="A1215" s="53" t="s">
        <v>4137</v>
      </c>
      <c r="B1215" s="53" t="s">
        <v>197</v>
      </c>
      <c r="C1215" s="73" t="s">
        <v>2684</v>
      </c>
      <c r="D1215" s="62">
        <v>1271341</v>
      </c>
      <c r="E1215" s="62">
        <v>1512428</v>
      </c>
      <c r="F1215" s="62">
        <v>1334231</v>
      </c>
      <c r="G1215" s="62">
        <v>810169</v>
      </c>
      <c r="H1215" s="62">
        <v>1216881</v>
      </c>
      <c r="I1215" s="62">
        <v>1292148</v>
      </c>
      <c r="J1215" s="44">
        <v>461172</v>
      </c>
      <c r="K1215" s="44">
        <v>295547</v>
      </c>
      <c r="L1215" s="44">
        <v>42083</v>
      </c>
      <c r="M1215" s="19">
        <v>0.56920000000000004</v>
      </c>
      <c r="N1215" s="19">
        <v>0.2429</v>
      </c>
      <c r="O1215" s="19">
        <v>3.2599999999999997E-2</v>
      </c>
      <c r="P1215">
        <v>0</v>
      </c>
      <c r="Q1215">
        <v>0</v>
      </c>
    </row>
    <row r="1216" spans="1:17">
      <c r="A1216" s="53" t="s">
        <v>4138</v>
      </c>
      <c r="B1216" s="53" t="s">
        <v>280</v>
      </c>
      <c r="C1216" s="73" t="s">
        <v>2686</v>
      </c>
      <c r="D1216" s="62">
        <v>1308688</v>
      </c>
      <c r="E1216" s="62">
        <v>1395044</v>
      </c>
      <c r="F1216" s="62">
        <v>1471214</v>
      </c>
      <c r="G1216" s="62">
        <v>1112784</v>
      </c>
      <c r="H1216" s="62">
        <v>1112291</v>
      </c>
      <c r="I1216" s="62">
        <v>1136376</v>
      </c>
      <c r="J1216" s="44">
        <v>195904</v>
      </c>
      <c r="K1216" s="44">
        <v>282753</v>
      </c>
      <c r="L1216" s="44">
        <v>334838</v>
      </c>
      <c r="M1216" s="19">
        <v>0.17599999999999999</v>
      </c>
      <c r="N1216" s="19">
        <v>0.25419999999999998</v>
      </c>
      <c r="O1216" s="19">
        <v>0.29470000000000002</v>
      </c>
      <c r="P1216">
        <v>0</v>
      </c>
      <c r="Q1216">
        <v>0</v>
      </c>
    </row>
    <row r="1217" spans="1:17">
      <c r="A1217" s="53" t="s">
        <v>4139</v>
      </c>
      <c r="B1217" s="53" t="s">
        <v>230</v>
      </c>
      <c r="C1217" s="73" t="s">
        <v>2687</v>
      </c>
      <c r="D1217" s="62">
        <v>7439759.79</v>
      </c>
      <c r="E1217" s="62">
        <v>8227872.0700000003</v>
      </c>
      <c r="F1217" s="62">
        <v>8761349.4900000002</v>
      </c>
      <c r="G1217" s="62">
        <v>7800156.4800000004</v>
      </c>
      <c r="H1217" s="62">
        <v>7034970.3899999997</v>
      </c>
      <c r="I1217" s="62">
        <v>7760408.6200000001</v>
      </c>
      <c r="J1217" s="44">
        <v>-360396.69000000041</v>
      </c>
      <c r="K1217" s="44">
        <v>1192901.6800000006</v>
      </c>
      <c r="L1217" s="44">
        <v>1000940.8700000001</v>
      </c>
      <c r="M1217" s="19">
        <v>-4.6199999999999998E-2</v>
      </c>
      <c r="N1217" s="19">
        <v>0.1696</v>
      </c>
      <c r="O1217" s="19">
        <v>0.129</v>
      </c>
      <c r="P1217">
        <v>1</v>
      </c>
      <c r="Q1217">
        <v>3.33</v>
      </c>
    </row>
    <row r="1218" spans="1:17">
      <c r="A1218" s="53" t="s">
        <v>4140</v>
      </c>
      <c r="B1218" s="53" t="s">
        <v>20</v>
      </c>
      <c r="C1218" s="73" t="s">
        <v>2689</v>
      </c>
      <c r="D1218" s="62">
        <v>1004723.82</v>
      </c>
      <c r="E1218" s="62">
        <v>975743.37</v>
      </c>
      <c r="F1218" s="62">
        <v>979208.62</v>
      </c>
      <c r="G1218" s="62">
        <v>849463.1</v>
      </c>
      <c r="H1218" s="62">
        <v>897392.89</v>
      </c>
      <c r="I1218" s="62">
        <v>898011.55</v>
      </c>
      <c r="J1218" s="44">
        <v>155260.71999999997</v>
      </c>
      <c r="K1218" s="44">
        <v>78350.479999999981</v>
      </c>
      <c r="L1218" s="44">
        <v>81197.069999999949</v>
      </c>
      <c r="M1218" s="19">
        <v>0.18279999999999999</v>
      </c>
      <c r="N1218" s="19">
        <v>8.7300000000000003E-2</v>
      </c>
      <c r="O1218" s="19">
        <v>9.0399999999999994E-2</v>
      </c>
      <c r="P1218">
        <v>0</v>
      </c>
      <c r="Q1218">
        <v>0</v>
      </c>
    </row>
    <row r="1219" spans="1:17">
      <c r="A1219" s="53" t="s">
        <v>4141</v>
      </c>
      <c r="B1219" s="53" t="s">
        <v>414</v>
      </c>
      <c r="C1219" s="73" t="s">
        <v>2691</v>
      </c>
      <c r="D1219" s="62">
        <v>1082273.8500000001</v>
      </c>
      <c r="E1219" s="62">
        <v>1084810.57</v>
      </c>
      <c r="F1219" s="62">
        <v>1261490.0900000001</v>
      </c>
      <c r="G1219" s="62">
        <v>991809.78</v>
      </c>
      <c r="H1219" s="62">
        <v>999917.28</v>
      </c>
      <c r="I1219" s="62">
        <v>1179575.02</v>
      </c>
      <c r="J1219" s="44">
        <v>90464.070000000065</v>
      </c>
      <c r="K1219" s="44">
        <v>84893.290000000037</v>
      </c>
      <c r="L1219" s="44">
        <v>81915.070000000065</v>
      </c>
      <c r="M1219" s="19">
        <v>9.1200000000000003E-2</v>
      </c>
      <c r="N1219" s="19">
        <v>8.4900000000000003E-2</v>
      </c>
      <c r="O1219" s="19">
        <v>6.9400000000000003E-2</v>
      </c>
      <c r="P1219">
        <v>0</v>
      </c>
      <c r="Q1219">
        <v>0</v>
      </c>
    </row>
    <row r="1220" spans="1:17">
      <c r="A1220" s="53" t="s">
        <v>4142</v>
      </c>
      <c r="B1220" s="53" t="s">
        <v>55</v>
      </c>
      <c r="C1220" s="73" t="s">
        <v>2693</v>
      </c>
      <c r="D1220" s="62">
        <v>5772685</v>
      </c>
      <c r="E1220" s="62">
        <v>7542369</v>
      </c>
      <c r="F1220" s="62">
        <v>7181522</v>
      </c>
      <c r="G1220" s="62">
        <v>5298530</v>
      </c>
      <c r="H1220" s="62">
        <v>7371008</v>
      </c>
      <c r="I1220" s="62">
        <v>7385804.5700000003</v>
      </c>
      <c r="J1220" s="44">
        <v>474155</v>
      </c>
      <c r="K1220" s="44">
        <v>171361</v>
      </c>
      <c r="L1220" s="44">
        <v>-204282.5700000003</v>
      </c>
      <c r="M1220" s="19">
        <v>8.9499999999999996E-2</v>
      </c>
      <c r="N1220" s="19">
        <v>2.3199999999999998E-2</v>
      </c>
      <c r="O1220" s="19">
        <v>-2.7699999999999999E-2</v>
      </c>
      <c r="P1220">
        <v>1</v>
      </c>
      <c r="Q1220">
        <v>3.33</v>
      </c>
    </row>
    <row r="1221" spans="1:17">
      <c r="A1221" s="53" t="s">
        <v>4143</v>
      </c>
      <c r="B1221" s="53" t="s">
        <v>280</v>
      </c>
      <c r="C1221" s="73" t="s">
        <v>2695</v>
      </c>
      <c r="D1221" s="62">
        <v>1850660</v>
      </c>
      <c r="E1221" s="62">
        <v>2268127</v>
      </c>
      <c r="F1221" s="62">
        <v>1816355</v>
      </c>
      <c r="G1221" s="62">
        <v>1626958</v>
      </c>
      <c r="H1221" s="62">
        <v>2425534</v>
      </c>
      <c r="I1221" s="62">
        <v>1779452</v>
      </c>
      <c r="J1221" s="44">
        <v>223702</v>
      </c>
      <c r="K1221" s="44">
        <v>-157407</v>
      </c>
      <c r="L1221" s="44">
        <v>36903</v>
      </c>
      <c r="M1221" s="19">
        <v>0.13750000000000001</v>
      </c>
      <c r="N1221" s="19">
        <v>-6.4899999999999999E-2</v>
      </c>
      <c r="O1221" s="19">
        <v>2.07E-2</v>
      </c>
      <c r="P1221">
        <v>1</v>
      </c>
      <c r="Q1221">
        <v>3.33</v>
      </c>
    </row>
    <row r="1222" spans="1:17">
      <c r="A1222" s="53" t="s">
        <v>4144</v>
      </c>
      <c r="B1222" s="53" t="s">
        <v>66</v>
      </c>
      <c r="C1222" s="73" t="s">
        <v>2698</v>
      </c>
      <c r="D1222" s="62">
        <v>1949905.66</v>
      </c>
      <c r="E1222" s="62">
        <v>2107526.94</v>
      </c>
      <c r="F1222" s="62">
        <v>1971223.62</v>
      </c>
      <c r="G1222" s="62">
        <v>1706091.42</v>
      </c>
      <c r="H1222" s="62">
        <v>1846680.9</v>
      </c>
      <c r="I1222" s="62">
        <v>2084900</v>
      </c>
      <c r="J1222" s="44">
        <v>243814.24</v>
      </c>
      <c r="K1222" s="44">
        <v>260846.04000000004</v>
      </c>
      <c r="L1222" s="44">
        <v>-113676.37999999989</v>
      </c>
      <c r="M1222" s="19">
        <v>0.1429</v>
      </c>
      <c r="N1222" s="19">
        <v>0.14130000000000001</v>
      </c>
      <c r="O1222" s="19">
        <v>-5.45E-2</v>
      </c>
      <c r="P1222">
        <v>1</v>
      </c>
      <c r="Q1222">
        <v>3.33</v>
      </c>
    </row>
    <row r="1223" spans="1:17">
      <c r="A1223" s="53" t="s">
        <v>4145</v>
      </c>
      <c r="B1223" s="53" t="s">
        <v>183</v>
      </c>
      <c r="C1223" s="73" t="s">
        <v>2700</v>
      </c>
      <c r="D1223" s="62">
        <v>17758051</v>
      </c>
      <c r="E1223" s="62">
        <v>18604134.34</v>
      </c>
      <c r="F1223" s="62">
        <v>19417087</v>
      </c>
      <c r="G1223" s="62">
        <v>16131481</v>
      </c>
      <c r="H1223" s="62">
        <v>17951696</v>
      </c>
      <c r="I1223" s="62">
        <v>18744676</v>
      </c>
      <c r="J1223" s="44">
        <v>1626570</v>
      </c>
      <c r="K1223" s="44">
        <v>652438.33999999985</v>
      </c>
      <c r="L1223" s="44">
        <v>672411</v>
      </c>
      <c r="M1223" s="19">
        <v>0.1008</v>
      </c>
      <c r="N1223" s="19">
        <v>3.6299999999999999E-2</v>
      </c>
      <c r="O1223" s="19">
        <v>3.5900000000000001E-2</v>
      </c>
      <c r="P1223">
        <v>0</v>
      </c>
      <c r="Q1223">
        <v>0</v>
      </c>
    </row>
    <row r="1224" spans="1:17">
      <c r="A1224" s="53" t="s">
        <v>4146</v>
      </c>
      <c r="B1224" s="53" t="s">
        <v>20</v>
      </c>
      <c r="C1224" s="73" t="s">
        <v>2702</v>
      </c>
      <c r="D1224" s="62">
        <v>1360792.82</v>
      </c>
      <c r="E1224" s="62">
        <v>1382800.33</v>
      </c>
      <c r="F1224" s="62">
        <v>1445563.32</v>
      </c>
      <c r="G1224" s="62">
        <v>988978.15</v>
      </c>
      <c r="H1224" s="62">
        <v>1245988.01</v>
      </c>
      <c r="I1224" s="62">
        <v>1324698.18</v>
      </c>
      <c r="J1224" s="44">
        <v>371814.67000000004</v>
      </c>
      <c r="K1224" s="44">
        <v>136812.32000000007</v>
      </c>
      <c r="L1224" s="44">
        <v>120865.14000000013</v>
      </c>
      <c r="M1224" s="19">
        <v>0.376</v>
      </c>
      <c r="N1224" s="19">
        <v>0.10979999999999999</v>
      </c>
      <c r="O1224" s="19">
        <v>9.1200000000000003E-2</v>
      </c>
      <c r="P1224">
        <v>0</v>
      </c>
      <c r="Q1224">
        <v>0</v>
      </c>
    </row>
    <row r="1225" spans="1:17">
      <c r="A1225" s="53" t="s">
        <v>4147</v>
      </c>
      <c r="B1225" s="53" t="s">
        <v>594</v>
      </c>
      <c r="C1225" s="73" t="s">
        <v>2704</v>
      </c>
      <c r="D1225" s="62">
        <v>1743076.21</v>
      </c>
      <c r="E1225" s="62">
        <v>2270584.41</v>
      </c>
      <c r="F1225" s="62">
        <v>2643875.35</v>
      </c>
      <c r="G1225" s="62">
        <v>1513816.85</v>
      </c>
      <c r="H1225" s="62">
        <v>2527806.38</v>
      </c>
      <c r="I1225" s="62">
        <v>2353383.31</v>
      </c>
      <c r="J1225" s="44">
        <v>229259.35999999987</v>
      </c>
      <c r="K1225" s="44">
        <v>-257221.96999999974</v>
      </c>
      <c r="L1225" s="44">
        <v>290492.04000000004</v>
      </c>
      <c r="M1225" s="19">
        <v>0.15140000000000001</v>
      </c>
      <c r="N1225" s="19">
        <v>-0.1018</v>
      </c>
      <c r="O1225" s="19">
        <v>0.1234</v>
      </c>
      <c r="P1225">
        <v>1</v>
      </c>
      <c r="Q1225">
        <v>3.33</v>
      </c>
    </row>
    <row r="1226" spans="1:17">
      <c r="A1226" s="53" t="s">
        <v>4148</v>
      </c>
      <c r="B1226" s="53" t="s">
        <v>34</v>
      </c>
      <c r="C1226" s="73" t="s">
        <v>2706</v>
      </c>
      <c r="D1226" s="62">
        <v>937979.07</v>
      </c>
      <c r="E1226" s="62">
        <v>1141305.54</v>
      </c>
      <c r="F1226" s="62">
        <v>1121592.17</v>
      </c>
      <c r="G1226" s="62">
        <v>826542.16</v>
      </c>
      <c r="H1226" s="62">
        <v>1014156.7</v>
      </c>
      <c r="I1226" s="62">
        <v>1067588.1299999999</v>
      </c>
      <c r="J1226" s="44">
        <v>111436.90999999992</v>
      </c>
      <c r="K1226" s="44">
        <v>127148.84000000008</v>
      </c>
      <c r="L1226" s="44">
        <v>54004.040000000037</v>
      </c>
      <c r="M1226" s="19">
        <v>0.1348</v>
      </c>
      <c r="N1226" s="19">
        <v>0.12540000000000001</v>
      </c>
      <c r="O1226" s="19">
        <v>5.0599999999999999E-2</v>
      </c>
      <c r="P1226">
        <v>0</v>
      </c>
      <c r="Q1226">
        <v>0</v>
      </c>
    </row>
    <row r="1227" spans="1:17">
      <c r="A1227" s="53" t="s">
        <v>4149</v>
      </c>
      <c r="B1227" s="53" t="s">
        <v>233</v>
      </c>
      <c r="C1227" s="73" t="s">
        <v>2709</v>
      </c>
      <c r="D1227" s="62">
        <v>2090547.06</v>
      </c>
      <c r="E1227" s="62">
        <v>2471367.27</v>
      </c>
      <c r="F1227" s="62">
        <v>2462361.6000000001</v>
      </c>
      <c r="G1227" s="62">
        <v>1829855.53</v>
      </c>
      <c r="H1227" s="62">
        <v>2008663.72</v>
      </c>
      <c r="I1227" s="62">
        <v>2174871.7999999998</v>
      </c>
      <c r="J1227" s="44">
        <v>260691.53000000003</v>
      </c>
      <c r="K1227" s="44">
        <v>462703.55000000005</v>
      </c>
      <c r="L1227" s="44">
        <v>287489.80000000028</v>
      </c>
      <c r="M1227" s="19">
        <v>0.14249999999999999</v>
      </c>
      <c r="N1227" s="19">
        <v>0.23039999999999999</v>
      </c>
      <c r="O1227" s="19">
        <v>0.13220000000000001</v>
      </c>
      <c r="P1227">
        <v>0</v>
      </c>
      <c r="Q1227">
        <v>0</v>
      </c>
    </row>
    <row r="1228" spans="1:17">
      <c r="A1228" s="53" t="s">
        <v>4150</v>
      </c>
      <c r="B1228" s="53" t="s">
        <v>355</v>
      </c>
      <c r="C1228" s="73" t="s">
        <v>2710</v>
      </c>
      <c r="D1228" s="62">
        <v>1614014.47</v>
      </c>
      <c r="E1228" s="62">
        <v>1612195.83</v>
      </c>
      <c r="F1228" s="62">
        <v>1565792.69</v>
      </c>
      <c r="G1228" s="62">
        <v>1313719.68</v>
      </c>
      <c r="H1228" s="62">
        <v>1734236.19</v>
      </c>
      <c r="I1228" s="62">
        <v>1532666.56</v>
      </c>
      <c r="J1228" s="44">
        <v>300294.79000000004</v>
      </c>
      <c r="K1228" s="44">
        <v>-122040.35999999987</v>
      </c>
      <c r="L1228" s="44">
        <v>33126.129999999888</v>
      </c>
      <c r="M1228" s="19">
        <v>0.2286</v>
      </c>
      <c r="N1228" s="19">
        <v>-7.0400000000000004E-2</v>
      </c>
      <c r="O1228" s="19">
        <v>2.1600000000000001E-2</v>
      </c>
      <c r="P1228">
        <v>1</v>
      </c>
      <c r="Q1228">
        <v>3.33</v>
      </c>
    </row>
    <row r="1229" spans="1:17">
      <c r="A1229" s="53" t="s">
        <v>4151</v>
      </c>
      <c r="B1229" s="53" t="s">
        <v>29</v>
      </c>
      <c r="C1229" s="73" t="s">
        <v>2711</v>
      </c>
      <c r="D1229" s="62">
        <v>94547101.349999994</v>
      </c>
      <c r="E1229" s="62">
        <v>97500131.280000001</v>
      </c>
      <c r="F1229" s="62">
        <v>95891183.790000007</v>
      </c>
      <c r="G1229" s="62">
        <v>89130237.159999996</v>
      </c>
      <c r="H1229" s="62">
        <v>93110268.189999998</v>
      </c>
      <c r="I1229" s="62">
        <v>92083790.549999997</v>
      </c>
      <c r="J1229" s="44">
        <v>5416864.1899999976</v>
      </c>
      <c r="K1229" s="44">
        <v>4389863.0900000036</v>
      </c>
      <c r="L1229" s="44">
        <v>3807393.2400000095</v>
      </c>
      <c r="M1229" s="19">
        <v>6.08E-2</v>
      </c>
      <c r="N1229" s="19">
        <v>4.7100000000000003E-2</v>
      </c>
      <c r="O1229" s="19">
        <v>4.1300000000000003E-2</v>
      </c>
      <c r="P1229">
        <v>0</v>
      </c>
      <c r="Q1229">
        <v>0</v>
      </c>
    </row>
    <row r="1230" spans="1:17">
      <c r="A1230" s="53" t="s">
        <v>4152</v>
      </c>
      <c r="B1230" s="53" t="s">
        <v>63</v>
      </c>
      <c r="C1230" s="73" t="s">
        <v>2715</v>
      </c>
      <c r="D1230" s="62">
        <v>3423389.9</v>
      </c>
      <c r="E1230" s="62">
        <v>3921186.65</v>
      </c>
      <c r="F1230" s="62">
        <v>3650894.53</v>
      </c>
      <c r="G1230" s="62">
        <v>2865575.86</v>
      </c>
      <c r="H1230" s="62">
        <v>3587092.32</v>
      </c>
      <c r="I1230" s="62">
        <v>3092457.81</v>
      </c>
      <c r="J1230" s="44">
        <v>557814.04</v>
      </c>
      <c r="K1230" s="44">
        <v>334094.33000000007</v>
      </c>
      <c r="L1230" s="44">
        <v>558436.71999999974</v>
      </c>
      <c r="M1230" s="19">
        <v>0.19470000000000001</v>
      </c>
      <c r="N1230" s="19">
        <v>9.3100000000000002E-2</v>
      </c>
      <c r="O1230" s="19">
        <v>0.18060000000000001</v>
      </c>
      <c r="P1230">
        <v>0</v>
      </c>
      <c r="Q1230">
        <v>0</v>
      </c>
    </row>
    <row r="1231" spans="1:17">
      <c r="A1231" s="53" t="s">
        <v>4153</v>
      </c>
      <c r="B1231" s="53" t="s">
        <v>360</v>
      </c>
      <c r="C1231" s="73" t="s">
        <v>2717</v>
      </c>
      <c r="D1231" s="62">
        <v>1337626.3799999999</v>
      </c>
      <c r="E1231" s="62">
        <v>1283980.1100000001</v>
      </c>
      <c r="F1231" s="62">
        <v>1700913.63</v>
      </c>
      <c r="G1231" s="62">
        <v>960041.05</v>
      </c>
      <c r="H1231" s="62">
        <v>1138209.56</v>
      </c>
      <c r="I1231" s="62">
        <v>1140016.72</v>
      </c>
      <c r="J1231" s="44">
        <v>377585.32999999984</v>
      </c>
      <c r="K1231" s="44">
        <v>145770.55000000005</v>
      </c>
      <c r="L1231" s="44">
        <v>560896.90999999992</v>
      </c>
      <c r="M1231" s="19">
        <v>0.39329999999999998</v>
      </c>
      <c r="N1231" s="19">
        <v>0.12809999999999999</v>
      </c>
      <c r="O1231" s="19">
        <v>0.49199999999999999</v>
      </c>
      <c r="P1231">
        <v>0</v>
      </c>
      <c r="Q1231">
        <v>0</v>
      </c>
    </row>
    <row r="1232" spans="1:17">
      <c r="A1232" s="53" t="s">
        <v>4154</v>
      </c>
      <c r="B1232" s="53" t="s">
        <v>34</v>
      </c>
      <c r="C1232" s="73" t="s">
        <v>2719</v>
      </c>
      <c r="D1232" s="62">
        <v>1176899.74</v>
      </c>
      <c r="E1232" s="62">
        <v>1659052</v>
      </c>
      <c r="F1232" s="62">
        <v>6198634.9699999997</v>
      </c>
      <c r="G1232" s="62">
        <v>1277365.81</v>
      </c>
      <c r="H1232" s="62">
        <v>1341814.3700000001</v>
      </c>
      <c r="I1232" s="62">
        <v>1941686.08</v>
      </c>
      <c r="J1232" s="44">
        <v>-100466.07000000007</v>
      </c>
      <c r="K1232" s="44">
        <v>317237.62999999989</v>
      </c>
      <c r="L1232" s="44">
        <v>4256948.8899999997</v>
      </c>
      <c r="M1232" s="19">
        <v>-7.8700000000000006E-2</v>
      </c>
      <c r="N1232" s="19">
        <v>0.2364</v>
      </c>
      <c r="O1232" s="19">
        <v>2.1924000000000001</v>
      </c>
      <c r="P1232">
        <v>1</v>
      </c>
      <c r="Q1232">
        <v>3.33</v>
      </c>
    </row>
    <row r="1233" spans="1:17">
      <c r="A1233" s="53" t="s">
        <v>4155</v>
      </c>
      <c r="B1233" s="53" t="s">
        <v>551</v>
      </c>
      <c r="C1233" s="73" t="s">
        <v>2721</v>
      </c>
      <c r="D1233" s="62">
        <v>896703.79</v>
      </c>
      <c r="E1233" s="62">
        <v>1375845.47</v>
      </c>
      <c r="F1233" s="62">
        <v>1029346.71</v>
      </c>
      <c r="G1233" s="62">
        <v>783390.99</v>
      </c>
      <c r="H1233" s="62">
        <v>1327699.01</v>
      </c>
      <c r="I1233" s="62">
        <v>828876.86</v>
      </c>
      <c r="J1233" s="44">
        <v>113312.80000000005</v>
      </c>
      <c r="K1233" s="44">
        <v>48146.459999999963</v>
      </c>
      <c r="L1233" s="44">
        <v>200469.84999999998</v>
      </c>
      <c r="M1233" s="19">
        <v>0.14460000000000001</v>
      </c>
      <c r="N1233" s="19">
        <v>3.6299999999999999E-2</v>
      </c>
      <c r="O1233" s="19">
        <v>0.2419</v>
      </c>
      <c r="P1233">
        <v>0</v>
      </c>
      <c r="Q1233">
        <v>0</v>
      </c>
    </row>
    <row r="1234" spans="1:17">
      <c r="A1234" s="53" t="s">
        <v>4156</v>
      </c>
      <c r="B1234" s="53" t="s">
        <v>60</v>
      </c>
      <c r="C1234" s="73" t="s">
        <v>2722</v>
      </c>
      <c r="D1234" s="62">
        <v>2036504.91</v>
      </c>
      <c r="E1234" s="62">
        <v>2136464.62</v>
      </c>
      <c r="F1234" s="62">
        <v>2224948.83</v>
      </c>
      <c r="G1234" s="62">
        <v>1904074.28</v>
      </c>
      <c r="H1234" s="62">
        <v>1885904.7</v>
      </c>
      <c r="I1234" s="62">
        <v>2120379.79</v>
      </c>
      <c r="J1234" s="44">
        <v>132430.62999999989</v>
      </c>
      <c r="K1234" s="44">
        <v>250559.92000000016</v>
      </c>
      <c r="L1234" s="44">
        <v>104569.04000000004</v>
      </c>
      <c r="M1234" s="19">
        <v>6.9599999999999995E-2</v>
      </c>
      <c r="N1234" s="19">
        <v>0.13289999999999999</v>
      </c>
      <c r="O1234" s="19">
        <v>4.9299999999999997E-2</v>
      </c>
      <c r="P1234">
        <v>0</v>
      </c>
      <c r="Q1234">
        <v>0</v>
      </c>
    </row>
    <row r="1235" spans="1:17">
      <c r="A1235" s="53" t="s">
        <v>4157</v>
      </c>
      <c r="B1235" s="53" t="s">
        <v>210</v>
      </c>
      <c r="C1235" s="73" t="s">
        <v>2723</v>
      </c>
      <c r="D1235" s="62">
        <v>3127015.46</v>
      </c>
      <c r="E1235" s="62">
        <v>2986251.12</v>
      </c>
      <c r="F1235" s="62">
        <v>2847093.64</v>
      </c>
      <c r="G1235" s="62">
        <v>2771210.34</v>
      </c>
      <c r="H1235" s="62">
        <v>2777209.34</v>
      </c>
      <c r="I1235" s="62">
        <v>3040149.7</v>
      </c>
      <c r="J1235" s="44">
        <v>355805.12000000011</v>
      </c>
      <c r="K1235" s="44">
        <v>209041.78000000026</v>
      </c>
      <c r="L1235" s="44">
        <v>-193056.06000000006</v>
      </c>
      <c r="M1235" s="19">
        <v>0.12839999999999999</v>
      </c>
      <c r="N1235" s="19">
        <v>7.5300000000000006E-2</v>
      </c>
      <c r="O1235" s="19">
        <v>-6.3500000000000001E-2</v>
      </c>
      <c r="P1235">
        <v>1</v>
      </c>
      <c r="Q1235">
        <v>3.33</v>
      </c>
    </row>
    <row r="1236" spans="1:17">
      <c r="A1236" s="53" t="s">
        <v>4158</v>
      </c>
      <c r="B1236" s="53" t="s">
        <v>251</v>
      </c>
      <c r="C1236" s="73" t="s">
        <v>2724</v>
      </c>
      <c r="D1236" s="62">
        <v>1053141.74</v>
      </c>
      <c r="E1236" s="62">
        <v>924478.4</v>
      </c>
      <c r="F1236" s="62">
        <v>1100888.3500000001</v>
      </c>
      <c r="G1236" s="62">
        <v>1051906.21</v>
      </c>
      <c r="H1236" s="62">
        <v>856953.04</v>
      </c>
      <c r="I1236" s="62">
        <v>949020.21</v>
      </c>
      <c r="J1236" s="44">
        <v>1235.5300000000279</v>
      </c>
      <c r="K1236" s="44">
        <v>67525.359999999986</v>
      </c>
      <c r="L1236" s="44">
        <v>151868.14000000013</v>
      </c>
      <c r="M1236" s="19">
        <v>1.1999999999999999E-3</v>
      </c>
      <c r="N1236" s="19">
        <v>7.8799999999999995E-2</v>
      </c>
      <c r="O1236" s="19">
        <v>0.16</v>
      </c>
      <c r="P1236">
        <v>0</v>
      </c>
      <c r="Q1236">
        <v>0</v>
      </c>
    </row>
    <row r="1237" spans="1:17">
      <c r="A1237" s="53" t="s">
        <v>4159</v>
      </c>
      <c r="B1237" s="53" t="s">
        <v>34</v>
      </c>
      <c r="C1237" s="73" t="s">
        <v>2726</v>
      </c>
      <c r="D1237" s="62">
        <v>1060910.24</v>
      </c>
      <c r="E1237" s="62">
        <v>1682008.89</v>
      </c>
      <c r="F1237" s="62">
        <v>1377263.96</v>
      </c>
      <c r="G1237" s="62">
        <v>892220.39</v>
      </c>
      <c r="H1237" s="62">
        <v>1524181.24</v>
      </c>
      <c r="I1237" s="62">
        <v>1805055.28</v>
      </c>
      <c r="J1237" s="44">
        <v>168689.84999999998</v>
      </c>
      <c r="K1237" s="44">
        <v>157827.64999999991</v>
      </c>
      <c r="L1237" s="44">
        <v>-427791.32000000007</v>
      </c>
      <c r="M1237" s="19">
        <v>0.18909999999999999</v>
      </c>
      <c r="N1237" s="19">
        <v>0.10349999999999999</v>
      </c>
      <c r="O1237" s="19">
        <v>-0.23699999999999999</v>
      </c>
      <c r="P1237">
        <v>1</v>
      </c>
      <c r="Q1237">
        <v>3.33</v>
      </c>
    </row>
    <row r="1238" spans="1:17">
      <c r="A1238" s="53" t="s">
        <v>4160</v>
      </c>
      <c r="B1238" s="53" t="s">
        <v>288</v>
      </c>
      <c r="C1238" s="73" t="s">
        <v>2730</v>
      </c>
      <c r="D1238" s="62">
        <v>10118036</v>
      </c>
      <c r="E1238" s="62">
        <v>10253868</v>
      </c>
      <c r="F1238" s="62">
        <v>10264024</v>
      </c>
      <c r="G1238" s="62">
        <v>9274047</v>
      </c>
      <c r="H1238" s="62">
        <v>10315548</v>
      </c>
      <c r="I1238" s="62">
        <v>11697119</v>
      </c>
      <c r="J1238" s="44">
        <v>843989</v>
      </c>
      <c r="K1238" s="44">
        <v>-61680</v>
      </c>
      <c r="L1238" s="44">
        <v>-1433095</v>
      </c>
      <c r="M1238" s="19">
        <v>9.0999999999999998E-2</v>
      </c>
      <c r="N1238" s="19">
        <v>-6.0000000000000001E-3</v>
      </c>
      <c r="O1238" s="19">
        <v>-0.1225</v>
      </c>
      <c r="P1238">
        <v>2</v>
      </c>
      <c r="Q1238">
        <v>6.67</v>
      </c>
    </row>
    <row r="1239" spans="1:17">
      <c r="A1239" s="53" t="s">
        <v>4161</v>
      </c>
      <c r="B1239" s="53" t="s">
        <v>568</v>
      </c>
      <c r="C1239" s="73" t="s">
        <v>2732</v>
      </c>
      <c r="D1239" s="62">
        <v>3561602.49</v>
      </c>
      <c r="E1239" s="62">
        <v>3478924.41</v>
      </c>
      <c r="F1239" s="62">
        <v>3832700.84</v>
      </c>
      <c r="G1239" s="62">
        <v>1218572.5900000001</v>
      </c>
      <c r="H1239" s="62">
        <v>1726472.31</v>
      </c>
      <c r="I1239" s="62">
        <v>2801268.31</v>
      </c>
      <c r="J1239" s="44">
        <v>2343029.9000000004</v>
      </c>
      <c r="K1239" s="44">
        <v>1752452.1</v>
      </c>
      <c r="L1239" s="44">
        <v>1031432.5299999998</v>
      </c>
      <c r="M1239" s="19">
        <v>1.9228000000000001</v>
      </c>
      <c r="N1239" s="19">
        <v>1.0149999999999999</v>
      </c>
      <c r="O1239" s="19">
        <v>0.36820000000000003</v>
      </c>
      <c r="P1239">
        <v>0</v>
      </c>
      <c r="Q1239">
        <v>0</v>
      </c>
    </row>
    <row r="1240" spans="1:17">
      <c r="A1240" s="53" t="s">
        <v>4162</v>
      </c>
      <c r="B1240" s="53" t="s">
        <v>215</v>
      </c>
      <c r="C1240" s="73" t="s">
        <v>2734</v>
      </c>
      <c r="D1240" s="62">
        <v>1563553.95</v>
      </c>
      <c r="E1240" s="62">
        <v>1547366.91</v>
      </c>
      <c r="F1240" s="62">
        <v>1504382.87</v>
      </c>
      <c r="G1240" s="62">
        <v>1008131.66</v>
      </c>
      <c r="H1240" s="62">
        <v>1446537.02</v>
      </c>
      <c r="I1240" s="62">
        <v>1863190.01</v>
      </c>
      <c r="J1240" s="44">
        <v>555422.28999999992</v>
      </c>
      <c r="K1240" s="44">
        <v>100829.8899999999</v>
      </c>
      <c r="L1240" s="44">
        <v>-358807.1399999999</v>
      </c>
      <c r="M1240" s="19">
        <v>0.55089999999999995</v>
      </c>
      <c r="N1240" s="19">
        <v>6.9699999999999998E-2</v>
      </c>
      <c r="O1240" s="19">
        <v>-0.19259999999999999</v>
      </c>
      <c r="P1240">
        <v>1</v>
      </c>
      <c r="Q1240">
        <v>3.33</v>
      </c>
    </row>
    <row r="1241" spans="1:17">
      <c r="A1241" s="53" t="s">
        <v>4163</v>
      </c>
      <c r="B1241" s="53" t="s">
        <v>400</v>
      </c>
      <c r="C1241" s="73" t="s">
        <v>2735</v>
      </c>
      <c r="D1241" s="62">
        <v>17189634</v>
      </c>
      <c r="E1241" s="62">
        <v>19075450</v>
      </c>
      <c r="F1241" s="62">
        <v>19998336.52</v>
      </c>
      <c r="G1241" s="62">
        <v>15874179</v>
      </c>
      <c r="H1241" s="62">
        <v>17118212.600000001</v>
      </c>
      <c r="I1241" s="62">
        <v>17846054.91</v>
      </c>
      <c r="J1241" s="44">
        <v>1315455</v>
      </c>
      <c r="K1241" s="44">
        <v>1957237.3999999985</v>
      </c>
      <c r="L1241" s="44">
        <v>2152281.6099999994</v>
      </c>
      <c r="M1241" s="19">
        <v>8.2900000000000001E-2</v>
      </c>
      <c r="N1241" s="19">
        <v>0.1143</v>
      </c>
      <c r="O1241" s="19">
        <v>0.1206</v>
      </c>
      <c r="P1241">
        <v>0</v>
      </c>
      <c r="Q1241">
        <v>0</v>
      </c>
    </row>
    <row r="1242" spans="1:17">
      <c r="A1242" s="53" t="s">
        <v>4164</v>
      </c>
      <c r="B1242" s="53" t="s">
        <v>260</v>
      </c>
      <c r="C1242" s="73" t="s">
        <v>2737</v>
      </c>
      <c r="D1242" s="62">
        <v>2475807.79</v>
      </c>
      <c r="E1242" s="62">
        <v>2554231.6</v>
      </c>
      <c r="F1242" s="62">
        <v>2727646.56</v>
      </c>
      <c r="G1242" s="62">
        <v>2021027.14</v>
      </c>
      <c r="H1242" s="62">
        <v>2396883.2799999998</v>
      </c>
      <c r="I1242" s="62">
        <v>2688508.91</v>
      </c>
      <c r="J1242" s="44">
        <v>454780.65000000014</v>
      </c>
      <c r="K1242" s="44">
        <v>157348.3200000003</v>
      </c>
      <c r="L1242" s="44">
        <v>39137.649999999907</v>
      </c>
      <c r="M1242" s="19">
        <v>0.22500000000000001</v>
      </c>
      <c r="N1242" s="19">
        <v>6.5600000000000006E-2</v>
      </c>
      <c r="O1242" s="19">
        <v>1.46E-2</v>
      </c>
      <c r="P1242">
        <v>0</v>
      </c>
      <c r="Q1242">
        <v>0</v>
      </c>
    </row>
    <row r="1243" spans="1:17">
      <c r="A1243" s="53" t="s">
        <v>4165</v>
      </c>
      <c r="B1243" s="53" t="s">
        <v>285</v>
      </c>
      <c r="C1243" s="73" t="s">
        <v>2738</v>
      </c>
      <c r="D1243" s="62">
        <v>1391983.05</v>
      </c>
      <c r="E1243" s="62">
        <v>1772902.52</v>
      </c>
      <c r="F1243" s="62">
        <v>1595912.35</v>
      </c>
      <c r="G1243" s="62">
        <v>1151663.77</v>
      </c>
      <c r="H1243" s="62">
        <v>1813595.75</v>
      </c>
      <c r="I1243" s="62">
        <v>1495072.59</v>
      </c>
      <c r="J1243" s="44">
        <v>240319.28000000003</v>
      </c>
      <c r="K1243" s="44">
        <v>-40693.229999999981</v>
      </c>
      <c r="L1243" s="44">
        <v>100839.76000000001</v>
      </c>
      <c r="M1243" s="19">
        <v>0.2087</v>
      </c>
      <c r="N1243" s="19">
        <v>-2.24E-2</v>
      </c>
      <c r="O1243" s="19">
        <v>6.7400000000000002E-2</v>
      </c>
      <c r="P1243">
        <v>1</v>
      </c>
      <c r="Q1243">
        <v>3.33</v>
      </c>
    </row>
    <row r="1244" spans="1:17">
      <c r="A1244" s="53" t="s">
        <v>4166</v>
      </c>
      <c r="B1244" s="53" t="s">
        <v>433</v>
      </c>
      <c r="C1244" s="73" t="s">
        <v>2742</v>
      </c>
      <c r="D1244" s="62">
        <v>3793252</v>
      </c>
      <c r="E1244" s="62">
        <v>3841490</v>
      </c>
      <c r="F1244" s="62">
        <v>3854671</v>
      </c>
      <c r="G1244" s="62">
        <v>4882176</v>
      </c>
      <c r="H1244" s="62">
        <v>3114979</v>
      </c>
      <c r="I1244" s="62">
        <v>3242321</v>
      </c>
      <c r="J1244" s="44">
        <v>-1088924</v>
      </c>
      <c r="K1244" s="44">
        <v>726511</v>
      </c>
      <c r="L1244" s="44">
        <v>612350</v>
      </c>
      <c r="M1244" s="19">
        <v>-0.223</v>
      </c>
      <c r="N1244" s="19">
        <v>0.23319999999999999</v>
      </c>
      <c r="O1244" s="19">
        <v>0.18890000000000001</v>
      </c>
      <c r="P1244">
        <v>1</v>
      </c>
      <c r="Q1244">
        <v>3.33</v>
      </c>
    </row>
    <row r="1245" spans="1:17">
      <c r="A1245" s="53" t="s">
        <v>4167</v>
      </c>
      <c r="B1245" s="53" t="s">
        <v>60</v>
      </c>
      <c r="C1245" s="73" t="s">
        <v>2746</v>
      </c>
      <c r="D1245" s="62">
        <v>4698050.09</v>
      </c>
      <c r="E1245" s="62">
        <v>4561522.49</v>
      </c>
      <c r="F1245" s="62">
        <v>5146936.24</v>
      </c>
      <c r="G1245" s="62">
        <v>4353137.55</v>
      </c>
      <c r="H1245" s="62">
        <v>4666423.9400000004</v>
      </c>
      <c r="I1245" s="62">
        <v>4963201.78</v>
      </c>
      <c r="J1245" s="44">
        <v>344912.54000000004</v>
      </c>
      <c r="K1245" s="44">
        <v>-104901.45000000019</v>
      </c>
      <c r="L1245" s="44">
        <v>183734.45999999996</v>
      </c>
      <c r="M1245" s="19">
        <v>7.9200000000000007E-2</v>
      </c>
      <c r="N1245" s="19">
        <v>-2.2499999999999999E-2</v>
      </c>
      <c r="O1245" s="19">
        <v>3.6999999999999998E-2</v>
      </c>
      <c r="P1245">
        <v>1</v>
      </c>
      <c r="Q1245">
        <v>3.33</v>
      </c>
    </row>
    <row r="1246" spans="1:17">
      <c r="A1246" s="53" t="s">
        <v>4168</v>
      </c>
      <c r="B1246" s="53" t="s">
        <v>568</v>
      </c>
      <c r="C1246" s="73" t="s">
        <v>2750</v>
      </c>
      <c r="D1246" s="62">
        <v>1762365.25</v>
      </c>
      <c r="E1246" s="62">
        <v>1649825.66</v>
      </c>
      <c r="F1246" s="62">
        <v>1930626.94</v>
      </c>
      <c r="G1246" s="62">
        <v>1777969.55</v>
      </c>
      <c r="H1246" s="62">
        <v>1556908.62</v>
      </c>
      <c r="I1246" s="62">
        <v>1817923.04</v>
      </c>
      <c r="J1246" s="44">
        <v>-15604.300000000047</v>
      </c>
      <c r="K1246" s="44">
        <v>92917.039999999804</v>
      </c>
      <c r="L1246" s="44">
        <v>112703.89999999991</v>
      </c>
      <c r="M1246" s="19">
        <v>-8.8000000000000005E-3</v>
      </c>
      <c r="N1246" s="19">
        <v>5.9700000000000003E-2</v>
      </c>
      <c r="O1246" s="19">
        <v>6.2E-2</v>
      </c>
      <c r="P1246">
        <v>1</v>
      </c>
      <c r="Q1246">
        <v>3.33</v>
      </c>
    </row>
    <row r="1247" spans="1:17">
      <c r="A1247" s="53" t="s">
        <v>4169</v>
      </c>
      <c r="B1247" s="53" t="s">
        <v>20</v>
      </c>
      <c r="C1247" s="73" t="s">
        <v>2752</v>
      </c>
      <c r="D1247" s="62">
        <v>1440434.01</v>
      </c>
      <c r="E1247" s="62">
        <v>1530466.87</v>
      </c>
      <c r="F1247" s="62">
        <v>1417174.82</v>
      </c>
      <c r="G1247" s="62">
        <v>1383988.67</v>
      </c>
      <c r="H1247" s="62">
        <v>1206275.22</v>
      </c>
      <c r="I1247" s="62">
        <v>1605761.22</v>
      </c>
      <c r="J1247" s="44">
        <v>56445.340000000084</v>
      </c>
      <c r="K1247" s="44">
        <v>324191.65000000014</v>
      </c>
      <c r="L1247" s="44">
        <v>-188586.39999999991</v>
      </c>
      <c r="M1247" s="19">
        <v>4.0800000000000003E-2</v>
      </c>
      <c r="N1247" s="19">
        <v>0.26879999999999998</v>
      </c>
      <c r="O1247" s="19">
        <v>-0.1174</v>
      </c>
      <c r="P1247">
        <v>1</v>
      </c>
      <c r="Q1247">
        <v>3.33</v>
      </c>
    </row>
    <row r="1248" spans="1:17">
      <c r="A1248" s="53" t="s">
        <v>4170</v>
      </c>
      <c r="B1248" s="53" t="s">
        <v>63</v>
      </c>
      <c r="C1248" s="73" t="s">
        <v>2753</v>
      </c>
      <c r="D1248" s="62">
        <v>3256779</v>
      </c>
      <c r="E1248" s="62">
        <v>3205029</v>
      </c>
      <c r="F1248" s="62">
        <v>3191998</v>
      </c>
      <c r="G1248" s="62">
        <v>2078265</v>
      </c>
      <c r="H1248" s="62">
        <v>3246743</v>
      </c>
      <c r="I1248" s="62">
        <v>2647304</v>
      </c>
      <c r="J1248" s="44">
        <v>1178514</v>
      </c>
      <c r="K1248" s="44">
        <v>-41714</v>
      </c>
      <c r="L1248" s="44">
        <v>544694</v>
      </c>
      <c r="M1248" s="19">
        <v>0.56710000000000005</v>
      </c>
      <c r="N1248" s="19">
        <v>-1.2800000000000001E-2</v>
      </c>
      <c r="O1248" s="19">
        <v>0.20580000000000001</v>
      </c>
      <c r="P1248">
        <v>1</v>
      </c>
      <c r="Q1248">
        <v>3.33</v>
      </c>
    </row>
    <row r="1249" spans="1:17">
      <c r="A1249" s="53" t="s">
        <v>4171</v>
      </c>
      <c r="B1249" s="53" t="s">
        <v>63</v>
      </c>
      <c r="C1249" s="73" t="s">
        <v>2755</v>
      </c>
      <c r="D1249" s="62">
        <v>5136662.21</v>
      </c>
      <c r="E1249" s="62">
        <v>5633819.5499999998</v>
      </c>
      <c r="F1249" s="62">
        <v>6432166.0300000003</v>
      </c>
      <c r="G1249" s="62">
        <v>4558901.82</v>
      </c>
      <c r="H1249" s="62">
        <v>4999464.47</v>
      </c>
      <c r="I1249" s="62">
        <v>5977518.6299999999</v>
      </c>
      <c r="J1249" s="44">
        <v>577760.38999999966</v>
      </c>
      <c r="K1249" s="44">
        <v>634355.08000000007</v>
      </c>
      <c r="L1249" s="44">
        <v>454647.40000000037</v>
      </c>
      <c r="M1249" s="19">
        <v>0.12670000000000001</v>
      </c>
      <c r="N1249" s="19">
        <v>0.12690000000000001</v>
      </c>
      <c r="O1249" s="19">
        <v>7.6100000000000001E-2</v>
      </c>
      <c r="P1249">
        <v>0</v>
      </c>
      <c r="Q1249">
        <v>0</v>
      </c>
    </row>
    <row r="1250" spans="1:17">
      <c r="A1250" s="53" t="s">
        <v>4172</v>
      </c>
      <c r="B1250" s="53" t="s">
        <v>360</v>
      </c>
      <c r="C1250" s="73" t="s">
        <v>2757</v>
      </c>
      <c r="D1250" s="62">
        <v>28400820.800000001</v>
      </c>
      <c r="E1250" s="62">
        <v>31388106.640000001</v>
      </c>
      <c r="F1250" s="62">
        <v>32746599.100000001</v>
      </c>
      <c r="G1250" s="62">
        <v>27387558.399999999</v>
      </c>
      <c r="H1250" s="62">
        <v>28777631.27</v>
      </c>
      <c r="I1250" s="62">
        <v>33294348.719999999</v>
      </c>
      <c r="J1250" s="44">
        <v>1013262.4000000022</v>
      </c>
      <c r="K1250" s="44">
        <v>2610475.370000001</v>
      </c>
      <c r="L1250" s="44">
        <v>-547749.61999999732</v>
      </c>
      <c r="M1250" s="19">
        <v>3.6999999999999998E-2</v>
      </c>
      <c r="N1250" s="19">
        <v>9.0700000000000003E-2</v>
      </c>
      <c r="O1250" s="19">
        <v>-1.6500000000000001E-2</v>
      </c>
      <c r="P1250">
        <v>1</v>
      </c>
      <c r="Q1250">
        <v>3.33</v>
      </c>
    </row>
    <row r="1251" spans="1:17">
      <c r="A1251" s="53" t="s">
        <v>4173</v>
      </c>
      <c r="B1251" s="53" t="s">
        <v>407</v>
      </c>
      <c r="C1251" s="73" t="s">
        <v>2759</v>
      </c>
      <c r="D1251" s="62">
        <v>1859360.79</v>
      </c>
      <c r="E1251" s="62">
        <v>2045921</v>
      </c>
      <c r="F1251" s="62">
        <v>1967708</v>
      </c>
      <c r="G1251" s="62">
        <v>1421660.83</v>
      </c>
      <c r="H1251" s="62">
        <v>2330458</v>
      </c>
      <c r="I1251" s="62">
        <v>1745288</v>
      </c>
      <c r="J1251" s="44">
        <v>437699.95999999996</v>
      </c>
      <c r="K1251" s="44">
        <v>-284537</v>
      </c>
      <c r="L1251" s="44">
        <v>222420</v>
      </c>
      <c r="M1251" s="19">
        <v>0.30790000000000001</v>
      </c>
      <c r="N1251" s="19">
        <v>-0.1221</v>
      </c>
      <c r="O1251" s="19">
        <v>0.12740000000000001</v>
      </c>
      <c r="P1251">
        <v>1</v>
      </c>
      <c r="Q1251">
        <v>3.33</v>
      </c>
    </row>
    <row r="1252" spans="1:17">
      <c r="A1252" s="53" t="s">
        <v>4174</v>
      </c>
      <c r="B1252" s="53" t="s">
        <v>180</v>
      </c>
      <c r="C1252" s="73" t="s">
        <v>2760</v>
      </c>
      <c r="D1252" s="62">
        <v>14136211.93</v>
      </c>
      <c r="E1252" s="62">
        <v>15773379</v>
      </c>
      <c r="F1252" s="62">
        <v>16998536</v>
      </c>
      <c r="G1252" s="62">
        <v>9747562</v>
      </c>
      <c r="H1252" s="62">
        <v>14887552</v>
      </c>
      <c r="I1252" s="62">
        <v>13629348.51</v>
      </c>
      <c r="J1252" s="44">
        <v>4388649.93</v>
      </c>
      <c r="K1252" s="44">
        <v>885827</v>
      </c>
      <c r="L1252" s="44">
        <v>3369187.49</v>
      </c>
      <c r="M1252" s="19">
        <v>0.45019999999999999</v>
      </c>
      <c r="N1252" s="19">
        <v>5.9499999999999997E-2</v>
      </c>
      <c r="O1252" s="19">
        <v>0.2472</v>
      </c>
      <c r="P1252">
        <v>0</v>
      </c>
      <c r="Q1252">
        <v>0</v>
      </c>
    </row>
    <row r="1253" spans="1:17">
      <c r="A1253" s="53" t="s">
        <v>4175</v>
      </c>
      <c r="B1253" s="53" t="s">
        <v>20</v>
      </c>
      <c r="C1253" s="73" t="s">
        <v>2761</v>
      </c>
      <c r="D1253" s="62">
        <v>1144655</v>
      </c>
      <c r="E1253" s="62">
        <v>1293566.3</v>
      </c>
      <c r="F1253" s="62">
        <v>1392712.55</v>
      </c>
      <c r="G1253" s="62">
        <v>1058918</v>
      </c>
      <c r="H1253" s="62">
        <v>1066203.67</v>
      </c>
      <c r="I1253" s="62">
        <v>1224461.93</v>
      </c>
      <c r="J1253" s="44">
        <v>85737</v>
      </c>
      <c r="K1253" s="44">
        <v>227362.63000000012</v>
      </c>
      <c r="L1253" s="44">
        <v>168250.62000000011</v>
      </c>
      <c r="M1253" s="19">
        <v>8.1000000000000003E-2</v>
      </c>
      <c r="N1253" s="19">
        <v>0.2132</v>
      </c>
      <c r="O1253" s="19">
        <v>0.13739999999999999</v>
      </c>
      <c r="P1253">
        <v>0</v>
      </c>
      <c r="Q1253">
        <v>0</v>
      </c>
    </row>
    <row r="1254" spans="1:17">
      <c r="A1254" s="53" t="s">
        <v>4176</v>
      </c>
      <c r="B1254" s="53" t="s">
        <v>63</v>
      </c>
      <c r="C1254" s="73" t="s">
        <v>2763</v>
      </c>
      <c r="D1254" s="62">
        <v>3215917.61</v>
      </c>
      <c r="E1254" s="62">
        <v>2999466.93</v>
      </c>
      <c r="F1254" s="62">
        <v>3208311.28</v>
      </c>
      <c r="G1254" s="62">
        <v>2229351.88</v>
      </c>
      <c r="H1254" s="62">
        <v>2866194.96</v>
      </c>
      <c r="I1254" s="62">
        <v>2477161.9900000002</v>
      </c>
      <c r="J1254" s="44">
        <v>986565.73</v>
      </c>
      <c r="K1254" s="44">
        <v>133271.9700000002</v>
      </c>
      <c r="L1254" s="44">
        <v>731149.28999999957</v>
      </c>
      <c r="M1254" s="19">
        <v>0.4425</v>
      </c>
      <c r="N1254" s="19">
        <v>4.65E-2</v>
      </c>
      <c r="O1254" s="19">
        <v>0.29520000000000002</v>
      </c>
      <c r="P1254">
        <v>0</v>
      </c>
      <c r="Q1254">
        <v>0</v>
      </c>
    </row>
    <row r="1255" spans="1:17">
      <c r="A1255" s="53" t="s">
        <v>4177</v>
      </c>
      <c r="B1255" s="53" t="s">
        <v>171</v>
      </c>
      <c r="C1255" s="73" t="s">
        <v>2765</v>
      </c>
      <c r="D1255" s="62">
        <v>1018745</v>
      </c>
      <c r="E1255" s="62">
        <v>1025344</v>
      </c>
      <c r="F1255" s="62">
        <v>1369600</v>
      </c>
      <c r="G1255" s="62">
        <v>928686</v>
      </c>
      <c r="H1255" s="62">
        <v>1043212</v>
      </c>
      <c r="I1255" s="62">
        <v>1228429</v>
      </c>
      <c r="J1255" s="44">
        <v>90059</v>
      </c>
      <c r="K1255" s="44">
        <v>-17868</v>
      </c>
      <c r="L1255" s="44">
        <v>141171</v>
      </c>
      <c r="M1255" s="19">
        <v>9.7000000000000003E-2</v>
      </c>
      <c r="N1255" s="19">
        <v>-1.7100000000000001E-2</v>
      </c>
      <c r="O1255" s="19">
        <v>0.1149</v>
      </c>
      <c r="P1255">
        <v>1</v>
      </c>
      <c r="Q1255">
        <v>3.33</v>
      </c>
    </row>
    <row r="1256" spans="1:17">
      <c r="A1256" s="53" t="s">
        <v>4178</v>
      </c>
      <c r="B1256" s="53" t="s">
        <v>551</v>
      </c>
      <c r="C1256" s="73" t="s">
        <v>2767</v>
      </c>
      <c r="D1256" s="62">
        <v>2557550.2200000002</v>
      </c>
      <c r="E1256" s="62">
        <v>2646934.31</v>
      </c>
      <c r="F1256" s="62">
        <v>2346152.83</v>
      </c>
      <c r="G1256" s="62">
        <v>2095440.37</v>
      </c>
      <c r="H1256" s="62">
        <v>2225060.41</v>
      </c>
      <c r="I1256" s="62">
        <v>2156838.17</v>
      </c>
      <c r="J1256" s="44">
        <v>462109.85000000009</v>
      </c>
      <c r="K1256" s="44">
        <v>421873.89999999991</v>
      </c>
      <c r="L1256" s="44">
        <v>189314.66000000015</v>
      </c>
      <c r="M1256" s="19">
        <v>0.2205</v>
      </c>
      <c r="N1256" s="19">
        <v>0.18959999999999999</v>
      </c>
      <c r="O1256" s="19">
        <v>8.7800000000000003E-2</v>
      </c>
      <c r="P1256">
        <v>0</v>
      </c>
      <c r="Q1256">
        <v>0</v>
      </c>
    </row>
    <row r="1257" spans="1:17">
      <c r="A1257" s="53" t="s">
        <v>4179</v>
      </c>
      <c r="B1257" s="53" t="s">
        <v>29</v>
      </c>
      <c r="C1257" s="73" t="s">
        <v>2772</v>
      </c>
      <c r="D1257" s="62">
        <v>1355624</v>
      </c>
      <c r="E1257" s="62">
        <v>1400377</v>
      </c>
      <c r="F1257" s="62">
        <v>1515265</v>
      </c>
      <c r="G1257" s="62">
        <v>1120201</v>
      </c>
      <c r="H1257" s="62">
        <v>1275387</v>
      </c>
      <c r="I1257" s="62">
        <v>1633367</v>
      </c>
      <c r="J1257" s="44">
        <v>235423</v>
      </c>
      <c r="K1257" s="44">
        <v>124990</v>
      </c>
      <c r="L1257" s="44">
        <v>-118102</v>
      </c>
      <c r="M1257" s="19">
        <v>0.2102</v>
      </c>
      <c r="N1257" s="19">
        <v>9.8000000000000004E-2</v>
      </c>
      <c r="O1257" s="19">
        <v>-7.2300000000000003E-2</v>
      </c>
      <c r="P1257">
        <v>1</v>
      </c>
      <c r="Q1257">
        <v>3.33</v>
      </c>
    </row>
    <row r="1258" spans="1:17">
      <c r="A1258" s="53" t="s">
        <v>4180</v>
      </c>
      <c r="B1258" s="53" t="s">
        <v>355</v>
      </c>
      <c r="C1258" s="73" t="s">
        <v>2775</v>
      </c>
      <c r="D1258" s="62">
        <v>2110987.11</v>
      </c>
      <c r="E1258" s="62">
        <v>2012175.16</v>
      </c>
      <c r="F1258" s="62">
        <v>2378266.88</v>
      </c>
      <c r="G1258" s="62">
        <v>1869840.91</v>
      </c>
      <c r="H1258" s="62">
        <v>1690746.89</v>
      </c>
      <c r="I1258" s="62">
        <v>2012293.26</v>
      </c>
      <c r="J1258" s="44">
        <v>241146.19999999995</v>
      </c>
      <c r="K1258" s="44">
        <v>321428.27</v>
      </c>
      <c r="L1258" s="44">
        <v>365973.61999999988</v>
      </c>
      <c r="M1258" s="19">
        <v>0.129</v>
      </c>
      <c r="N1258" s="19">
        <v>0.19009999999999999</v>
      </c>
      <c r="O1258" s="19">
        <v>0.18190000000000001</v>
      </c>
      <c r="P1258">
        <v>0</v>
      </c>
      <c r="Q1258">
        <v>0</v>
      </c>
    </row>
    <row r="1259" spans="1:17">
      <c r="A1259" s="53" t="s">
        <v>4181</v>
      </c>
      <c r="B1259" s="53" t="s">
        <v>307</v>
      </c>
      <c r="C1259" s="73" t="s">
        <v>2777</v>
      </c>
      <c r="D1259" s="62">
        <v>6222300</v>
      </c>
      <c r="E1259" s="62">
        <v>5832510</v>
      </c>
      <c r="F1259" s="62">
        <v>6734059.9400000004</v>
      </c>
      <c r="G1259" s="62">
        <v>5575316</v>
      </c>
      <c r="H1259" s="62">
        <v>6136178</v>
      </c>
      <c r="I1259" s="62">
        <v>6011689.1399999997</v>
      </c>
      <c r="J1259" s="44">
        <v>646984</v>
      </c>
      <c r="K1259" s="44">
        <v>-303668</v>
      </c>
      <c r="L1259" s="44">
        <v>722370.80000000075</v>
      </c>
      <c r="M1259" s="19">
        <v>0.11600000000000001</v>
      </c>
      <c r="N1259" s="19">
        <v>-4.9500000000000002E-2</v>
      </c>
      <c r="O1259" s="19">
        <v>0.1202</v>
      </c>
      <c r="P1259">
        <v>1</v>
      </c>
      <c r="Q1259">
        <v>3.33</v>
      </c>
    </row>
    <row r="1260" spans="1:17">
      <c r="A1260" s="53" t="s">
        <v>4182</v>
      </c>
      <c r="B1260" s="53" t="s">
        <v>96</v>
      </c>
      <c r="C1260" s="73" t="s">
        <v>2781</v>
      </c>
      <c r="D1260" s="62">
        <v>751089.28</v>
      </c>
      <c r="E1260" s="62">
        <v>493485.75</v>
      </c>
      <c r="F1260" s="62">
        <v>742841.83</v>
      </c>
      <c r="G1260" s="62">
        <v>664260.11</v>
      </c>
      <c r="H1260" s="62">
        <v>476579.31</v>
      </c>
      <c r="I1260" s="62">
        <v>774222.64</v>
      </c>
      <c r="J1260" s="44">
        <v>86829.170000000042</v>
      </c>
      <c r="K1260" s="44">
        <v>16906.440000000002</v>
      </c>
      <c r="L1260" s="44">
        <v>-31380.810000000056</v>
      </c>
      <c r="M1260" s="19">
        <v>0.13070000000000001</v>
      </c>
      <c r="N1260" s="19">
        <v>3.5499999999999997E-2</v>
      </c>
      <c r="O1260" s="19">
        <v>-4.0500000000000001E-2</v>
      </c>
      <c r="P1260">
        <v>1</v>
      </c>
      <c r="Q1260">
        <v>3.33</v>
      </c>
    </row>
    <row r="1261" spans="1:17">
      <c r="A1261" s="53" t="s">
        <v>4183</v>
      </c>
      <c r="B1261" s="53" t="s">
        <v>312</v>
      </c>
      <c r="C1261" s="73" t="s">
        <v>2782</v>
      </c>
      <c r="D1261" s="62">
        <v>1106848</v>
      </c>
      <c r="E1261" s="62">
        <v>1152350</v>
      </c>
      <c r="F1261" s="62">
        <v>1178660</v>
      </c>
      <c r="G1261" s="62">
        <v>1006020</v>
      </c>
      <c r="H1261" s="62">
        <v>1192988</v>
      </c>
      <c r="I1261" s="62">
        <v>1121402</v>
      </c>
      <c r="J1261" s="44">
        <v>100828</v>
      </c>
      <c r="K1261" s="44">
        <v>-40638</v>
      </c>
      <c r="L1261" s="44">
        <v>57258</v>
      </c>
      <c r="M1261" s="19">
        <v>0.1002</v>
      </c>
      <c r="N1261" s="19">
        <v>-3.4099999999999998E-2</v>
      </c>
      <c r="O1261" s="19">
        <v>5.11E-2</v>
      </c>
      <c r="P1261">
        <v>1</v>
      </c>
      <c r="Q1261">
        <v>3.33</v>
      </c>
    </row>
    <row r="1262" spans="1:17">
      <c r="A1262" s="53" t="s">
        <v>4184</v>
      </c>
      <c r="B1262" s="53" t="s">
        <v>594</v>
      </c>
      <c r="C1262" s="73" t="s">
        <v>2784</v>
      </c>
      <c r="D1262" s="62">
        <v>4242003.1100000003</v>
      </c>
      <c r="E1262" s="62">
        <v>4382742.4000000004</v>
      </c>
      <c r="F1262" s="62">
        <v>5455046.96</v>
      </c>
      <c r="G1262" s="62">
        <v>4162522.5</v>
      </c>
      <c r="H1262" s="62">
        <v>4387543.88</v>
      </c>
      <c r="I1262" s="62">
        <v>5248559.87</v>
      </c>
      <c r="J1262" s="44">
        <v>79480.610000000335</v>
      </c>
      <c r="K1262" s="44">
        <v>-4801.4799999995157</v>
      </c>
      <c r="L1262" s="44">
        <v>206487.08999999985</v>
      </c>
      <c r="M1262" s="19">
        <v>1.9099999999999999E-2</v>
      </c>
      <c r="N1262" s="19">
        <v>-1.1000000000000001E-3</v>
      </c>
      <c r="O1262" s="19">
        <v>3.9300000000000002E-2</v>
      </c>
      <c r="P1262">
        <v>1</v>
      </c>
      <c r="Q1262">
        <v>3.33</v>
      </c>
    </row>
    <row r="1263" spans="1:17">
      <c r="A1263" s="53" t="s">
        <v>4185</v>
      </c>
      <c r="B1263" s="53" t="s">
        <v>118</v>
      </c>
      <c r="C1263" s="73" t="s">
        <v>2785</v>
      </c>
      <c r="D1263" s="62">
        <v>1670248</v>
      </c>
      <c r="E1263" s="62">
        <v>1682720</v>
      </c>
      <c r="F1263" s="62">
        <v>1749361</v>
      </c>
      <c r="G1263" s="62">
        <v>1582477</v>
      </c>
      <c r="H1263" s="62">
        <v>1509593</v>
      </c>
      <c r="I1263" s="62">
        <v>1706114</v>
      </c>
      <c r="J1263" s="44">
        <v>87771</v>
      </c>
      <c r="K1263" s="44">
        <v>173127</v>
      </c>
      <c r="L1263" s="44">
        <v>43247</v>
      </c>
      <c r="M1263" s="19">
        <v>5.5500000000000001E-2</v>
      </c>
      <c r="N1263" s="19">
        <v>0.1147</v>
      </c>
      <c r="O1263" s="19">
        <v>2.53E-2</v>
      </c>
      <c r="P1263">
        <v>0</v>
      </c>
      <c r="Q1263">
        <v>0</v>
      </c>
    </row>
    <row r="1264" spans="1:17">
      <c r="A1264" s="53" t="s">
        <v>4186</v>
      </c>
      <c r="B1264" s="53" t="s">
        <v>288</v>
      </c>
      <c r="C1264" s="73" t="s">
        <v>2786</v>
      </c>
      <c r="D1264" s="62">
        <v>24724404</v>
      </c>
      <c r="E1264" s="62">
        <v>25808479</v>
      </c>
      <c r="F1264" s="62">
        <v>27366143</v>
      </c>
      <c r="G1264" s="62">
        <v>22719612</v>
      </c>
      <c r="H1264" s="62">
        <v>25203253</v>
      </c>
      <c r="I1264" s="62">
        <v>27762013</v>
      </c>
      <c r="J1264" s="44">
        <v>2004792</v>
      </c>
      <c r="K1264" s="44">
        <v>605226</v>
      </c>
      <c r="L1264" s="44">
        <v>-395870</v>
      </c>
      <c r="M1264" s="19">
        <v>8.8200000000000001E-2</v>
      </c>
      <c r="N1264" s="19">
        <v>2.4E-2</v>
      </c>
      <c r="O1264" s="19">
        <v>-1.43E-2</v>
      </c>
      <c r="P1264">
        <v>1</v>
      </c>
      <c r="Q1264">
        <v>3.33</v>
      </c>
    </row>
    <row r="1265" spans="1:17">
      <c r="A1265" s="53" t="s">
        <v>4187</v>
      </c>
      <c r="B1265" s="53" t="s">
        <v>433</v>
      </c>
      <c r="C1265" s="73" t="s">
        <v>2787</v>
      </c>
      <c r="D1265" s="62">
        <v>4001553.4</v>
      </c>
      <c r="E1265" s="62">
        <v>4118337.65</v>
      </c>
      <c r="F1265" s="62">
        <v>4251761.78</v>
      </c>
      <c r="G1265" s="62">
        <v>3626077</v>
      </c>
      <c r="H1265" s="62">
        <v>3683289.48</v>
      </c>
      <c r="I1265" s="62">
        <v>3832514</v>
      </c>
      <c r="J1265" s="44">
        <v>375476.39999999991</v>
      </c>
      <c r="K1265" s="44">
        <v>435048.16999999993</v>
      </c>
      <c r="L1265" s="44">
        <v>419247.78000000026</v>
      </c>
      <c r="M1265" s="19">
        <v>0.10349999999999999</v>
      </c>
      <c r="N1265" s="19">
        <v>0.1181</v>
      </c>
      <c r="O1265" s="19">
        <v>0.1094</v>
      </c>
      <c r="P1265">
        <v>0</v>
      </c>
      <c r="Q1265">
        <v>0</v>
      </c>
    </row>
    <row r="1266" spans="1:17">
      <c r="A1266" s="53" t="s">
        <v>4188</v>
      </c>
      <c r="B1266" s="53" t="s">
        <v>151</v>
      </c>
      <c r="C1266" s="73" t="s">
        <v>2788</v>
      </c>
      <c r="D1266" s="62">
        <v>8234170</v>
      </c>
      <c r="E1266" s="62">
        <v>8490393</v>
      </c>
      <c r="F1266" s="62">
        <v>9194426</v>
      </c>
      <c r="G1266" s="62">
        <v>7127938</v>
      </c>
      <c r="H1266" s="62">
        <v>8684099</v>
      </c>
      <c r="I1266" s="62">
        <v>9163794</v>
      </c>
      <c r="J1266" s="44">
        <v>1106232</v>
      </c>
      <c r="K1266" s="44">
        <v>-193706</v>
      </c>
      <c r="L1266" s="44">
        <v>30632</v>
      </c>
      <c r="M1266" s="19">
        <v>0.1552</v>
      </c>
      <c r="N1266" s="19">
        <v>-2.23E-2</v>
      </c>
      <c r="O1266" s="19">
        <v>3.3E-3</v>
      </c>
      <c r="P1266">
        <v>1</v>
      </c>
      <c r="Q1266">
        <v>3.33</v>
      </c>
    </row>
    <row r="1267" spans="1:17">
      <c r="A1267" s="53" t="s">
        <v>4189</v>
      </c>
      <c r="B1267" s="53" t="s">
        <v>251</v>
      </c>
      <c r="C1267" s="73" t="s">
        <v>2792</v>
      </c>
      <c r="D1267" s="62">
        <v>1964045.93</v>
      </c>
      <c r="E1267" s="62">
        <v>2093432.19</v>
      </c>
      <c r="F1267" s="62">
        <v>2080856.8</v>
      </c>
      <c r="G1267" s="62">
        <v>1600212.36</v>
      </c>
      <c r="H1267" s="62">
        <v>1779231.04</v>
      </c>
      <c r="I1267" s="62">
        <v>1928145.19</v>
      </c>
      <c r="J1267" s="44">
        <v>363833.56999999983</v>
      </c>
      <c r="K1267" s="44">
        <v>314201.14999999991</v>
      </c>
      <c r="L1267" s="44">
        <v>152711.6100000001</v>
      </c>
      <c r="M1267" s="19">
        <v>0.22739999999999999</v>
      </c>
      <c r="N1267" s="19">
        <v>0.17660000000000001</v>
      </c>
      <c r="O1267" s="19">
        <v>7.9200000000000007E-2</v>
      </c>
      <c r="P1267">
        <v>0</v>
      </c>
      <c r="Q1267">
        <v>0</v>
      </c>
    </row>
    <row r="1268" spans="1:17">
      <c r="A1268" s="53" t="s">
        <v>4190</v>
      </c>
      <c r="B1268" s="53" t="s">
        <v>400</v>
      </c>
      <c r="C1268" s="73" t="s">
        <v>2795</v>
      </c>
      <c r="D1268" s="62">
        <v>10445941</v>
      </c>
      <c r="E1268" s="62">
        <v>10911793</v>
      </c>
      <c r="F1268" s="62">
        <v>10210526</v>
      </c>
      <c r="G1268" s="62">
        <v>10305875</v>
      </c>
      <c r="H1268" s="62">
        <v>10921465</v>
      </c>
      <c r="I1268" s="62">
        <v>10623534</v>
      </c>
      <c r="J1268" s="44">
        <v>140066</v>
      </c>
      <c r="K1268" s="44">
        <v>-9672</v>
      </c>
      <c r="L1268" s="44">
        <v>-413008</v>
      </c>
      <c r="M1268" s="19">
        <v>1.3599999999999999E-2</v>
      </c>
      <c r="N1268" s="19">
        <v>-8.9999999999999998E-4</v>
      </c>
      <c r="O1268" s="19">
        <v>-3.8899999999999997E-2</v>
      </c>
      <c r="P1268">
        <v>2</v>
      </c>
      <c r="Q1268">
        <v>6.67</v>
      </c>
    </row>
    <row r="1269" spans="1:17">
      <c r="A1269" s="53" t="s">
        <v>4191</v>
      </c>
      <c r="B1269" s="53" t="s">
        <v>288</v>
      </c>
      <c r="C1269" s="73" t="s">
        <v>2797</v>
      </c>
      <c r="D1269" s="62">
        <v>6939813.4100000001</v>
      </c>
      <c r="E1269" s="62">
        <v>5966002.2599999998</v>
      </c>
      <c r="F1269" s="62">
        <v>7805383.1600000001</v>
      </c>
      <c r="G1269" s="62">
        <v>5464504.8200000003</v>
      </c>
      <c r="H1269" s="62">
        <v>5842735</v>
      </c>
      <c r="I1269" s="62">
        <v>6639638.6399999997</v>
      </c>
      <c r="J1269" s="44">
        <v>1475308.5899999999</v>
      </c>
      <c r="K1269" s="44">
        <v>123267.25999999978</v>
      </c>
      <c r="L1269" s="44">
        <v>1165744.5200000005</v>
      </c>
      <c r="M1269" s="19">
        <v>0.27</v>
      </c>
      <c r="N1269" s="19">
        <v>2.1100000000000001E-2</v>
      </c>
      <c r="O1269" s="19">
        <v>0.17560000000000001</v>
      </c>
      <c r="P1269">
        <v>0</v>
      </c>
      <c r="Q1269">
        <v>0</v>
      </c>
    </row>
    <row r="1270" spans="1:17">
      <c r="A1270" s="53" t="s">
        <v>4192</v>
      </c>
      <c r="B1270" s="53" t="s">
        <v>34</v>
      </c>
      <c r="C1270" s="73" t="s">
        <v>2798</v>
      </c>
      <c r="D1270" s="62">
        <v>2280086</v>
      </c>
      <c r="E1270" s="62">
        <v>2205671</v>
      </c>
      <c r="F1270" s="62">
        <v>2654473</v>
      </c>
      <c r="G1270" s="62">
        <v>2344834</v>
      </c>
      <c r="H1270" s="62">
        <v>2066958</v>
      </c>
      <c r="I1270" s="62">
        <v>2520962</v>
      </c>
      <c r="J1270" s="44">
        <v>-64748</v>
      </c>
      <c r="K1270" s="44">
        <v>138713</v>
      </c>
      <c r="L1270" s="44">
        <v>133511</v>
      </c>
      <c r="M1270" s="19">
        <v>-2.76E-2</v>
      </c>
      <c r="N1270" s="19">
        <v>6.7100000000000007E-2</v>
      </c>
      <c r="O1270" s="19">
        <v>5.2999999999999999E-2</v>
      </c>
      <c r="P1270">
        <v>1</v>
      </c>
      <c r="Q1270">
        <v>3.33</v>
      </c>
    </row>
    <row r="1271" spans="1:17">
      <c r="A1271" s="53" t="s">
        <v>4193</v>
      </c>
      <c r="B1271" s="53" t="s">
        <v>34</v>
      </c>
      <c r="C1271" s="73" t="s">
        <v>2799</v>
      </c>
      <c r="D1271" s="62">
        <v>1229836</v>
      </c>
      <c r="E1271" s="62">
        <v>1279449.32</v>
      </c>
      <c r="F1271" s="62">
        <v>1426812.9</v>
      </c>
      <c r="G1271" s="62">
        <v>988511.28</v>
      </c>
      <c r="H1271" s="62">
        <v>1018934.22</v>
      </c>
      <c r="I1271" s="62">
        <v>1430057.95</v>
      </c>
      <c r="J1271" s="44">
        <v>241324.71999999997</v>
      </c>
      <c r="K1271" s="44">
        <v>260515.10000000009</v>
      </c>
      <c r="L1271" s="44">
        <v>-3245.0500000000466</v>
      </c>
      <c r="M1271" s="19">
        <v>0.24410000000000001</v>
      </c>
      <c r="N1271" s="19">
        <v>0.25569999999999998</v>
      </c>
      <c r="O1271" s="19">
        <v>-2.3E-3</v>
      </c>
      <c r="P1271">
        <v>1</v>
      </c>
      <c r="Q1271">
        <v>3.33</v>
      </c>
    </row>
    <row r="1272" spans="1:17">
      <c r="A1272" s="53" t="s">
        <v>4194</v>
      </c>
      <c r="B1272" s="53" t="s">
        <v>312</v>
      </c>
      <c r="C1272" s="73" t="s">
        <v>2801</v>
      </c>
      <c r="D1272" s="62">
        <v>9255452.6999999993</v>
      </c>
      <c r="E1272" s="62">
        <v>9734505.7699999996</v>
      </c>
      <c r="F1272" s="62">
        <v>9927869.9100000001</v>
      </c>
      <c r="G1272" s="62">
        <v>8811455.8900000006</v>
      </c>
      <c r="H1272" s="62">
        <v>9496768.8900000006</v>
      </c>
      <c r="I1272" s="62">
        <v>10548034.08</v>
      </c>
      <c r="J1272" s="44">
        <v>443996.80999999866</v>
      </c>
      <c r="K1272" s="44">
        <v>237736.87999999896</v>
      </c>
      <c r="L1272" s="44">
        <v>-620164.16999999993</v>
      </c>
      <c r="M1272" s="19">
        <v>5.04E-2</v>
      </c>
      <c r="N1272" s="19">
        <v>2.5000000000000001E-2</v>
      </c>
      <c r="O1272" s="19">
        <v>-5.8799999999999998E-2</v>
      </c>
      <c r="P1272">
        <v>1</v>
      </c>
      <c r="Q1272">
        <v>3.33</v>
      </c>
    </row>
    <row r="1273" spans="1:17">
      <c r="A1273" s="53" t="s">
        <v>4195</v>
      </c>
      <c r="B1273" s="53" t="s">
        <v>55</v>
      </c>
      <c r="C1273" s="73" t="s">
        <v>2802</v>
      </c>
      <c r="D1273" s="62">
        <v>33586205</v>
      </c>
      <c r="E1273" s="62">
        <v>38137473</v>
      </c>
      <c r="F1273" s="62">
        <v>36780788</v>
      </c>
      <c r="G1273" s="62">
        <v>29695194</v>
      </c>
      <c r="H1273" s="62">
        <v>33975382.450000003</v>
      </c>
      <c r="I1273" s="62">
        <v>33090045</v>
      </c>
      <c r="J1273" s="44">
        <v>3891011</v>
      </c>
      <c r="K1273" s="44">
        <v>4162090.549999997</v>
      </c>
      <c r="L1273" s="44">
        <v>3690743</v>
      </c>
      <c r="M1273" s="19">
        <v>0.13100000000000001</v>
      </c>
      <c r="N1273" s="19">
        <v>0.1225</v>
      </c>
      <c r="O1273" s="19">
        <v>0.1115</v>
      </c>
      <c r="P1273">
        <v>0</v>
      </c>
      <c r="Q1273">
        <v>0</v>
      </c>
    </row>
    <row r="1274" spans="1:17">
      <c r="A1274" s="53" t="s">
        <v>4196</v>
      </c>
      <c r="B1274" s="53" t="s">
        <v>509</v>
      </c>
      <c r="C1274" s="73" t="s">
        <v>2804</v>
      </c>
      <c r="D1274" s="62">
        <v>2034671</v>
      </c>
      <c r="E1274" s="62">
        <v>2243830</v>
      </c>
      <c r="F1274" s="62">
        <v>2171913.84</v>
      </c>
      <c r="G1274" s="62">
        <v>1890799</v>
      </c>
      <c r="H1274" s="62">
        <v>2098200.58</v>
      </c>
      <c r="I1274" s="62">
        <v>1941176.45</v>
      </c>
      <c r="J1274" s="44">
        <v>143872</v>
      </c>
      <c r="K1274" s="44">
        <v>145629.41999999993</v>
      </c>
      <c r="L1274" s="44">
        <v>230737.3899999999</v>
      </c>
      <c r="M1274" s="19">
        <v>7.6100000000000001E-2</v>
      </c>
      <c r="N1274" s="19">
        <v>6.9400000000000003E-2</v>
      </c>
      <c r="O1274" s="19">
        <v>0.11890000000000001</v>
      </c>
      <c r="P1274">
        <v>0</v>
      </c>
      <c r="Q1274">
        <v>0</v>
      </c>
    </row>
    <row r="1275" spans="1:17">
      <c r="A1275" s="53" t="s">
        <v>4197</v>
      </c>
      <c r="B1275" s="53" t="s">
        <v>96</v>
      </c>
      <c r="C1275" s="73" t="s">
        <v>2805</v>
      </c>
      <c r="D1275" s="62">
        <v>2450491.65</v>
      </c>
      <c r="E1275" s="62">
        <v>2403531.7999999998</v>
      </c>
      <c r="F1275" s="62">
        <v>2279620.5499999998</v>
      </c>
      <c r="G1275" s="62">
        <v>2121706.9700000002</v>
      </c>
      <c r="H1275" s="62">
        <v>2026594.27</v>
      </c>
      <c r="I1275" s="62">
        <v>1889501.83</v>
      </c>
      <c r="J1275" s="44">
        <v>328784.6799999997</v>
      </c>
      <c r="K1275" s="44">
        <v>376937.5299999998</v>
      </c>
      <c r="L1275" s="44">
        <v>390118.71999999974</v>
      </c>
      <c r="M1275" s="19">
        <v>0.155</v>
      </c>
      <c r="N1275" s="19">
        <v>0.186</v>
      </c>
      <c r="O1275" s="19">
        <v>0.20649999999999999</v>
      </c>
      <c r="P1275">
        <v>0</v>
      </c>
      <c r="Q1275">
        <v>0</v>
      </c>
    </row>
    <row r="1276" spans="1:17">
      <c r="A1276" s="53" t="s">
        <v>4198</v>
      </c>
      <c r="B1276" s="53" t="s">
        <v>96</v>
      </c>
      <c r="C1276" s="73" t="s">
        <v>2807</v>
      </c>
      <c r="D1276" s="62">
        <v>455447</v>
      </c>
      <c r="E1276" s="62">
        <v>1023547</v>
      </c>
      <c r="F1276" s="62">
        <v>1008875</v>
      </c>
      <c r="G1276" s="62">
        <v>469108.49</v>
      </c>
      <c r="H1276" s="62">
        <v>618392</v>
      </c>
      <c r="I1276" s="62">
        <v>1058785</v>
      </c>
      <c r="J1276" s="44">
        <v>-13661.489999999991</v>
      </c>
      <c r="K1276" s="44">
        <v>405155</v>
      </c>
      <c r="L1276" s="44">
        <v>-49910</v>
      </c>
      <c r="M1276" s="19">
        <v>-2.9100000000000001E-2</v>
      </c>
      <c r="N1276" s="19">
        <v>0.6552</v>
      </c>
      <c r="O1276" s="19">
        <v>-4.7100000000000003E-2</v>
      </c>
      <c r="P1276">
        <v>2</v>
      </c>
      <c r="Q1276">
        <v>6.67</v>
      </c>
    </row>
    <row r="1277" spans="1:17">
      <c r="A1277" s="53" t="s">
        <v>4199</v>
      </c>
      <c r="B1277" s="53" t="s">
        <v>180</v>
      </c>
      <c r="C1277" s="73" t="s">
        <v>2809</v>
      </c>
      <c r="D1277" s="62">
        <v>1838480.33</v>
      </c>
      <c r="E1277" s="62">
        <v>2600381.86</v>
      </c>
      <c r="F1277" s="62">
        <v>2583267.0499999998</v>
      </c>
      <c r="G1277" s="62">
        <v>1518932.93</v>
      </c>
      <c r="H1277" s="62">
        <v>1699204.6</v>
      </c>
      <c r="I1277" s="62">
        <v>2194632.7799999998</v>
      </c>
      <c r="J1277" s="44">
        <v>319547.40000000014</v>
      </c>
      <c r="K1277" s="44">
        <v>901177.25999999978</v>
      </c>
      <c r="L1277" s="44">
        <v>388634.27</v>
      </c>
      <c r="M1277" s="19">
        <v>0.2104</v>
      </c>
      <c r="N1277" s="19">
        <v>0.53039999999999998</v>
      </c>
      <c r="O1277" s="19">
        <v>0.17710000000000001</v>
      </c>
      <c r="P1277">
        <v>0</v>
      </c>
      <c r="Q1277">
        <v>0</v>
      </c>
    </row>
    <row r="1278" spans="1:17">
      <c r="A1278" s="53" t="s">
        <v>4200</v>
      </c>
      <c r="B1278" s="53" t="s">
        <v>269</v>
      </c>
      <c r="C1278" s="73" t="s">
        <v>2811</v>
      </c>
      <c r="D1278" s="62">
        <v>2894621.3</v>
      </c>
      <c r="E1278" s="62">
        <v>2919404.3</v>
      </c>
      <c r="F1278" s="62">
        <v>3288670.45</v>
      </c>
      <c r="G1278" s="62">
        <v>2988470.91</v>
      </c>
      <c r="H1278" s="62">
        <v>2561007.77</v>
      </c>
      <c r="I1278" s="62">
        <v>2618439.6</v>
      </c>
      <c r="J1278" s="44">
        <v>-93849.610000000335</v>
      </c>
      <c r="K1278" s="44">
        <v>358396.5299999998</v>
      </c>
      <c r="L1278" s="44">
        <v>670230.85000000009</v>
      </c>
      <c r="M1278" s="19">
        <v>-3.1399999999999997E-2</v>
      </c>
      <c r="N1278" s="19">
        <v>0.1399</v>
      </c>
      <c r="O1278" s="19">
        <v>0.25600000000000001</v>
      </c>
      <c r="P1278">
        <v>1</v>
      </c>
      <c r="Q1278">
        <v>3.33</v>
      </c>
    </row>
    <row r="1279" spans="1:17">
      <c r="A1279" s="53" t="s">
        <v>4201</v>
      </c>
      <c r="B1279" s="53" t="s">
        <v>141</v>
      </c>
      <c r="C1279" s="73" t="s">
        <v>2815</v>
      </c>
      <c r="D1279" s="62">
        <v>1065066</v>
      </c>
      <c r="E1279" s="62">
        <v>1081547</v>
      </c>
      <c r="F1279" s="62">
        <v>1168734</v>
      </c>
      <c r="G1279" s="62">
        <v>1022504</v>
      </c>
      <c r="H1279" s="62">
        <v>1001552</v>
      </c>
      <c r="I1279" s="62">
        <v>1102952</v>
      </c>
      <c r="J1279" s="44">
        <v>42562</v>
      </c>
      <c r="K1279" s="44">
        <v>79995</v>
      </c>
      <c r="L1279" s="44">
        <v>65782</v>
      </c>
      <c r="M1279" s="19">
        <v>4.1599999999999998E-2</v>
      </c>
      <c r="N1279" s="19">
        <v>7.9899999999999999E-2</v>
      </c>
      <c r="O1279" s="19">
        <v>5.96E-2</v>
      </c>
      <c r="P1279">
        <v>0</v>
      </c>
      <c r="Q1279">
        <v>0</v>
      </c>
    </row>
    <row r="1280" spans="1:17">
      <c r="A1280" s="53" t="s">
        <v>4202</v>
      </c>
      <c r="B1280" s="53" t="s">
        <v>251</v>
      </c>
      <c r="C1280" s="73" t="s">
        <v>2817</v>
      </c>
      <c r="D1280" s="62">
        <v>1075949.8600000001</v>
      </c>
      <c r="E1280" s="62">
        <v>1270275.73</v>
      </c>
      <c r="F1280" s="62">
        <v>1109941.99</v>
      </c>
      <c r="G1280" s="62">
        <v>1119503.3</v>
      </c>
      <c r="H1280" s="62">
        <v>1468937.99</v>
      </c>
      <c r="I1280" s="62">
        <v>1267811.71</v>
      </c>
      <c r="J1280" s="44">
        <v>-43553.439999999944</v>
      </c>
      <c r="K1280" s="44">
        <v>-198662.26</v>
      </c>
      <c r="L1280" s="44">
        <v>-157869.71999999997</v>
      </c>
      <c r="M1280" s="19">
        <v>-3.8899999999999997E-2</v>
      </c>
      <c r="N1280" s="19">
        <v>-0.13519999999999999</v>
      </c>
      <c r="O1280" s="19">
        <v>-0.1245</v>
      </c>
      <c r="P1280">
        <v>3</v>
      </c>
      <c r="Q1280">
        <v>10</v>
      </c>
    </row>
    <row r="1281" spans="1:17">
      <c r="A1281" s="53" t="s">
        <v>4203</v>
      </c>
      <c r="B1281" s="53" t="s">
        <v>34</v>
      </c>
      <c r="C1281" s="73" t="s">
        <v>2819</v>
      </c>
      <c r="D1281" s="62">
        <v>847524</v>
      </c>
      <c r="E1281" s="62">
        <v>992108</v>
      </c>
      <c r="F1281" s="62">
        <v>1310207</v>
      </c>
      <c r="G1281" s="62">
        <v>697596</v>
      </c>
      <c r="H1281" s="62">
        <v>943269</v>
      </c>
      <c r="I1281" s="62">
        <v>1326650</v>
      </c>
      <c r="J1281" s="44">
        <v>149928</v>
      </c>
      <c r="K1281" s="44">
        <v>48839</v>
      </c>
      <c r="L1281" s="44">
        <v>-16443</v>
      </c>
      <c r="M1281" s="19">
        <v>0.21490000000000001</v>
      </c>
      <c r="N1281" s="19">
        <v>5.1799999999999999E-2</v>
      </c>
      <c r="O1281" s="19">
        <v>-1.24E-2</v>
      </c>
      <c r="P1281">
        <v>1</v>
      </c>
      <c r="Q1281">
        <v>3.33</v>
      </c>
    </row>
    <row r="1282" spans="1:17">
      <c r="A1282" s="53" t="s">
        <v>4204</v>
      </c>
      <c r="B1282" s="53" t="s">
        <v>102</v>
      </c>
      <c r="C1282" s="73" t="s">
        <v>2821</v>
      </c>
      <c r="D1282" s="62">
        <v>3252286.97</v>
      </c>
      <c r="E1282" s="62">
        <v>3188811</v>
      </c>
      <c r="F1282" s="62">
        <v>2778789</v>
      </c>
      <c r="G1282" s="62">
        <v>2669803.25</v>
      </c>
      <c r="H1282" s="62">
        <v>2621375</v>
      </c>
      <c r="I1282" s="62">
        <v>3578001</v>
      </c>
      <c r="J1282" s="44">
        <v>582483.7200000002</v>
      </c>
      <c r="K1282" s="44">
        <v>567436</v>
      </c>
      <c r="L1282" s="44">
        <v>-799212</v>
      </c>
      <c r="M1282" s="19">
        <v>0.21820000000000001</v>
      </c>
      <c r="N1282" s="19">
        <v>0.2165</v>
      </c>
      <c r="O1282" s="19">
        <v>-0.22339999999999999</v>
      </c>
      <c r="P1282">
        <v>1</v>
      </c>
      <c r="Q1282">
        <v>3.33</v>
      </c>
    </row>
    <row r="1283" spans="1:17">
      <c r="A1283" s="53" t="s">
        <v>4205</v>
      </c>
      <c r="B1283" s="53" t="s">
        <v>63</v>
      </c>
      <c r="C1283" s="73" t="s">
        <v>2823</v>
      </c>
      <c r="D1283" s="62">
        <v>1616355.42</v>
      </c>
      <c r="E1283" s="62">
        <v>2247534.2599999998</v>
      </c>
      <c r="F1283" s="62">
        <v>1642532.65</v>
      </c>
      <c r="G1283" s="62">
        <v>1423662.58</v>
      </c>
      <c r="H1283" s="62">
        <v>2076071.15</v>
      </c>
      <c r="I1283" s="62">
        <v>1526860.8</v>
      </c>
      <c r="J1283" s="44">
        <v>192692.83999999985</v>
      </c>
      <c r="K1283" s="44">
        <v>171463.10999999987</v>
      </c>
      <c r="L1283" s="44">
        <v>115671.84999999986</v>
      </c>
      <c r="M1283" s="19">
        <v>0.13539999999999999</v>
      </c>
      <c r="N1283" s="19">
        <v>8.2600000000000007E-2</v>
      </c>
      <c r="O1283" s="19">
        <v>7.5800000000000006E-2</v>
      </c>
      <c r="P1283">
        <v>0</v>
      </c>
      <c r="Q1283">
        <v>0</v>
      </c>
    </row>
    <row r="1284" spans="1:17">
      <c r="A1284" s="53" t="s">
        <v>4206</v>
      </c>
      <c r="B1284" s="53" t="s">
        <v>171</v>
      </c>
      <c r="C1284" s="73" t="s">
        <v>2824</v>
      </c>
      <c r="D1284" s="62">
        <v>2021779.98</v>
      </c>
      <c r="E1284" s="62">
        <v>2134077.79</v>
      </c>
      <c r="F1284" s="62">
        <v>2264697.0699999998</v>
      </c>
      <c r="G1284" s="62">
        <v>1792828.64</v>
      </c>
      <c r="H1284" s="62">
        <v>2293880.46</v>
      </c>
      <c r="I1284" s="62">
        <v>2180154.04</v>
      </c>
      <c r="J1284" s="44">
        <v>228951.34000000008</v>
      </c>
      <c r="K1284" s="44">
        <v>-159802.66999999993</v>
      </c>
      <c r="L1284" s="44">
        <v>84543.029999999795</v>
      </c>
      <c r="M1284" s="19">
        <v>0.12770000000000001</v>
      </c>
      <c r="N1284" s="19">
        <v>-6.9699999999999998E-2</v>
      </c>
      <c r="O1284" s="19">
        <v>3.8800000000000001E-2</v>
      </c>
      <c r="P1284">
        <v>1</v>
      </c>
      <c r="Q1284">
        <v>3.33</v>
      </c>
    </row>
    <row r="1285" spans="1:17">
      <c r="A1285" s="53" t="s">
        <v>4207</v>
      </c>
      <c r="B1285" s="53" t="s">
        <v>285</v>
      </c>
      <c r="C1285" s="73" t="s">
        <v>2826</v>
      </c>
      <c r="D1285" s="62">
        <v>831861.19</v>
      </c>
      <c r="E1285" s="62">
        <v>938812.47</v>
      </c>
      <c r="F1285" s="62">
        <v>670173.63</v>
      </c>
      <c r="G1285" s="62">
        <v>717715.47</v>
      </c>
      <c r="H1285" s="62">
        <v>780523.02</v>
      </c>
      <c r="I1285" s="62">
        <v>569797.98</v>
      </c>
      <c r="J1285" s="44">
        <v>114145.71999999997</v>
      </c>
      <c r="K1285" s="44">
        <v>158289.44999999995</v>
      </c>
      <c r="L1285" s="44">
        <v>100375.65000000002</v>
      </c>
      <c r="M1285" s="19">
        <v>0.159</v>
      </c>
      <c r="N1285" s="19">
        <v>0.20280000000000001</v>
      </c>
      <c r="O1285" s="19">
        <v>0.1762</v>
      </c>
      <c r="P1285">
        <v>0</v>
      </c>
      <c r="Q1285">
        <v>0</v>
      </c>
    </row>
    <row r="1286" spans="1:17">
      <c r="A1286" s="53" t="s">
        <v>4208</v>
      </c>
      <c r="B1286" s="53" t="s">
        <v>63</v>
      </c>
      <c r="C1286" s="73" t="s">
        <v>2828</v>
      </c>
      <c r="D1286" s="62">
        <v>2972639.94</v>
      </c>
      <c r="E1286" s="62">
        <v>3402178.48</v>
      </c>
      <c r="F1286" s="62">
        <v>4277729.24</v>
      </c>
      <c r="G1286" s="62">
        <v>2197810.52</v>
      </c>
      <c r="H1286" s="62">
        <v>2908760.52</v>
      </c>
      <c r="I1286" s="62">
        <v>3307164.53</v>
      </c>
      <c r="J1286" s="44">
        <v>774829.41999999993</v>
      </c>
      <c r="K1286" s="44">
        <v>493417.95999999996</v>
      </c>
      <c r="L1286" s="44">
        <v>970564.71000000043</v>
      </c>
      <c r="M1286" s="19">
        <v>0.35249999999999998</v>
      </c>
      <c r="N1286" s="19">
        <v>0.1696</v>
      </c>
      <c r="O1286" s="19">
        <v>0.29349999999999998</v>
      </c>
      <c r="P1286">
        <v>0</v>
      </c>
      <c r="Q1286">
        <v>0</v>
      </c>
    </row>
    <row r="1287" spans="1:17">
      <c r="A1287" s="53" t="s">
        <v>4209</v>
      </c>
      <c r="B1287" s="53" t="s">
        <v>599</v>
      </c>
      <c r="C1287" s="73" t="s">
        <v>2830</v>
      </c>
      <c r="D1287" s="62">
        <v>1919566.09</v>
      </c>
      <c r="E1287" s="62">
        <v>2076932.01</v>
      </c>
      <c r="F1287" s="62">
        <v>2396610.1</v>
      </c>
      <c r="G1287" s="62">
        <v>1814267.13</v>
      </c>
      <c r="H1287" s="62">
        <v>2061454.56</v>
      </c>
      <c r="I1287" s="62">
        <v>2331869.87</v>
      </c>
      <c r="J1287" s="44">
        <v>105298.9600000002</v>
      </c>
      <c r="K1287" s="44">
        <v>15477.449999999953</v>
      </c>
      <c r="L1287" s="44">
        <v>64740.229999999981</v>
      </c>
      <c r="M1287" s="19">
        <v>5.8000000000000003E-2</v>
      </c>
      <c r="N1287" s="19">
        <v>7.4999999999999997E-3</v>
      </c>
      <c r="O1287" s="19">
        <v>2.7799999999999998E-2</v>
      </c>
      <c r="P1287">
        <v>0</v>
      </c>
      <c r="Q1287">
        <v>0</v>
      </c>
    </row>
    <row r="1288" spans="1:17">
      <c r="A1288" s="53" t="s">
        <v>4210</v>
      </c>
      <c r="B1288" s="53" t="s">
        <v>210</v>
      </c>
      <c r="C1288" s="73" t="s">
        <v>2832</v>
      </c>
      <c r="D1288" s="62">
        <v>750480.43</v>
      </c>
      <c r="E1288" s="62">
        <v>737221.19</v>
      </c>
      <c r="F1288" s="62">
        <v>789917.07</v>
      </c>
      <c r="G1288" s="62">
        <v>689476.17</v>
      </c>
      <c r="H1288" s="62">
        <v>793082.69</v>
      </c>
      <c r="I1288" s="62">
        <v>732441.88</v>
      </c>
      <c r="J1288" s="44">
        <v>61004.260000000009</v>
      </c>
      <c r="K1288" s="44">
        <v>-55861.5</v>
      </c>
      <c r="L1288" s="44">
        <v>57475.189999999944</v>
      </c>
      <c r="M1288" s="19">
        <v>8.8499999999999995E-2</v>
      </c>
      <c r="N1288" s="19">
        <v>-7.0400000000000004E-2</v>
      </c>
      <c r="O1288" s="19">
        <v>7.85E-2</v>
      </c>
      <c r="P1288">
        <v>1</v>
      </c>
      <c r="Q1288">
        <v>3.33</v>
      </c>
    </row>
    <row r="1289" spans="1:17">
      <c r="A1289" s="53" t="s">
        <v>4211</v>
      </c>
      <c r="B1289" s="53" t="s">
        <v>118</v>
      </c>
      <c r="C1289" s="73" t="s">
        <v>2834</v>
      </c>
      <c r="D1289" s="62">
        <v>1323392</v>
      </c>
      <c r="E1289" s="62">
        <v>537948.28</v>
      </c>
      <c r="F1289" s="62">
        <v>1542387.99</v>
      </c>
      <c r="G1289" s="62">
        <v>1191439</v>
      </c>
      <c r="H1289" s="62">
        <v>1176379.8600000001</v>
      </c>
      <c r="I1289" s="62">
        <v>1359020.53</v>
      </c>
      <c r="J1289" s="44">
        <v>131953</v>
      </c>
      <c r="K1289" s="44">
        <v>-638431.58000000007</v>
      </c>
      <c r="L1289" s="44">
        <v>183367.45999999996</v>
      </c>
      <c r="M1289" s="19">
        <v>0.1108</v>
      </c>
      <c r="N1289" s="19">
        <v>-0.54269999999999996</v>
      </c>
      <c r="O1289" s="19">
        <v>0.13489999999999999</v>
      </c>
      <c r="P1289">
        <v>1</v>
      </c>
      <c r="Q1289">
        <v>3.33</v>
      </c>
    </row>
    <row r="1290" spans="1:17">
      <c r="A1290" s="53" t="s">
        <v>4212</v>
      </c>
      <c r="B1290" s="53" t="s">
        <v>154</v>
      </c>
      <c r="C1290" s="73" t="s">
        <v>2836</v>
      </c>
      <c r="D1290" s="62">
        <v>11395099.84</v>
      </c>
      <c r="E1290" s="62">
        <v>12457525.65</v>
      </c>
      <c r="F1290" s="62">
        <v>13891957.99</v>
      </c>
      <c r="G1290" s="62">
        <v>9894567.8800000008</v>
      </c>
      <c r="H1290" s="62">
        <v>11022320.560000001</v>
      </c>
      <c r="I1290" s="62">
        <v>12599833.949999999</v>
      </c>
      <c r="J1290" s="44">
        <v>1500531.959999999</v>
      </c>
      <c r="K1290" s="44">
        <v>1435205.0899999999</v>
      </c>
      <c r="L1290" s="44">
        <v>1292124.040000001</v>
      </c>
      <c r="M1290" s="19">
        <v>0.1517</v>
      </c>
      <c r="N1290" s="19">
        <v>0.13020000000000001</v>
      </c>
      <c r="O1290" s="19">
        <v>0.1026</v>
      </c>
      <c r="P1290">
        <v>0</v>
      </c>
      <c r="Q1290">
        <v>0</v>
      </c>
    </row>
    <row r="1291" spans="1:17">
      <c r="A1291" s="53" t="s">
        <v>4213</v>
      </c>
      <c r="B1291" s="53" t="s">
        <v>55</v>
      </c>
      <c r="C1291" s="73" t="s">
        <v>2838</v>
      </c>
      <c r="D1291" s="62">
        <v>3178108.18</v>
      </c>
      <c r="E1291" s="62">
        <v>3797790</v>
      </c>
      <c r="F1291" s="62">
        <v>3844999.23</v>
      </c>
      <c r="G1291" s="62">
        <v>2773035.55</v>
      </c>
      <c r="H1291" s="62">
        <v>2877516</v>
      </c>
      <c r="I1291" s="62">
        <v>3473106.7</v>
      </c>
      <c r="J1291" s="44">
        <v>405072.63000000035</v>
      </c>
      <c r="K1291" s="44">
        <v>920274</v>
      </c>
      <c r="L1291" s="44">
        <v>371892.5299999998</v>
      </c>
      <c r="M1291" s="19">
        <v>0.14610000000000001</v>
      </c>
      <c r="N1291" s="19">
        <v>0.31979999999999997</v>
      </c>
      <c r="O1291" s="19">
        <v>0.1071</v>
      </c>
      <c r="P1291">
        <v>0</v>
      </c>
      <c r="Q1291">
        <v>0</v>
      </c>
    </row>
    <row r="1292" spans="1:17">
      <c r="A1292" s="53" t="s">
        <v>4214</v>
      </c>
      <c r="B1292" s="53" t="s">
        <v>34</v>
      </c>
      <c r="C1292" s="73" t="s">
        <v>2840</v>
      </c>
      <c r="D1292" s="62">
        <v>894264</v>
      </c>
      <c r="E1292" s="62">
        <v>1308525</v>
      </c>
      <c r="F1292" s="62">
        <v>1445039</v>
      </c>
      <c r="G1292" s="62">
        <v>1056800</v>
      </c>
      <c r="H1292" s="62">
        <v>1388637</v>
      </c>
      <c r="I1292" s="62">
        <v>1127325.26</v>
      </c>
      <c r="J1292" s="44">
        <v>-162536</v>
      </c>
      <c r="K1292" s="44">
        <v>-80112</v>
      </c>
      <c r="L1292" s="44">
        <v>317713.74</v>
      </c>
      <c r="M1292" s="19">
        <v>-0.15379999999999999</v>
      </c>
      <c r="N1292" s="19">
        <v>-5.7700000000000001E-2</v>
      </c>
      <c r="O1292" s="19">
        <v>0.28179999999999999</v>
      </c>
      <c r="P1292">
        <v>2</v>
      </c>
      <c r="Q1292">
        <v>6.67</v>
      </c>
    </row>
    <row r="1293" spans="1:17">
      <c r="A1293" s="53" t="s">
        <v>4215</v>
      </c>
      <c r="B1293" s="53" t="s">
        <v>123</v>
      </c>
      <c r="C1293" s="73" t="s">
        <v>2842</v>
      </c>
      <c r="D1293" s="62">
        <v>1451371.82</v>
      </c>
      <c r="E1293" s="62">
        <v>1489000.78</v>
      </c>
      <c r="F1293" s="62">
        <v>1465029.96</v>
      </c>
      <c r="G1293" s="62">
        <v>1760609.94</v>
      </c>
      <c r="H1293" s="62">
        <v>1268780.67</v>
      </c>
      <c r="I1293" s="62">
        <v>1161022.3999999999</v>
      </c>
      <c r="J1293" s="44">
        <v>-309238.11999999988</v>
      </c>
      <c r="K1293" s="44">
        <v>220220.1100000001</v>
      </c>
      <c r="L1293" s="44">
        <v>304007.56000000006</v>
      </c>
      <c r="M1293" s="19">
        <v>-0.17560000000000001</v>
      </c>
      <c r="N1293" s="19">
        <v>0.1736</v>
      </c>
      <c r="O1293" s="19">
        <v>0.26179999999999998</v>
      </c>
      <c r="P1293">
        <v>1</v>
      </c>
      <c r="Q1293">
        <v>3.33</v>
      </c>
    </row>
    <row r="1294" spans="1:17">
      <c r="A1294" s="53" t="s">
        <v>4216</v>
      </c>
      <c r="B1294" s="53" t="s">
        <v>123</v>
      </c>
      <c r="C1294" s="73" t="s">
        <v>2843</v>
      </c>
      <c r="D1294" s="62">
        <v>1481382.98</v>
      </c>
      <c r="E1294" s="62">
        <v>1293474.6399999999</v>
      </c>
      <c r="F1294" s="62">
        <v>1264563.95</v>
      </c>
      <c r="G1294" s="62">
        <v>1466382.37</v>
      </c>
      <c r="H1294" s="62">
        <v>1232671.98</v>
      </c>
      <c r="I1294" s="62">
        <v>1108540.5</v>
      </c>
      <c r="J1294" s="44">
        <v>15000.60999999987</v>
      </c>
      <c r="K1294" s="44">
        <v>60802.659999999916</v>
      </c>
      <c r="L1294" s="44">
        <v>156023.44999999995</v>
      </c>
      <c r="M1294" s="19">
        <v>1.0200000000000001E-2</v>
      </c>
      <c r="N1294" s="19">
        <v>4.9299999999999997E-2</v>
      </c>
      <c r="O1294" s="19">
        <v>0.14069999999999999</v>
      </c>
      <c r="P1294">
        <v>0</v>
      </c>
      <c r="Q1294">
        <v>0</v>
      </c>
    </row>
    <row r="1295" spans="1:17">
      <c r="A1295" s="53" t="s">
        <v>4217</v>
      </c>
      <c r="B1295" s="53" t="s">
        <v>551</v>
      </c>
      <c r="C1295" s="73" t="s">
        <v>2847</v>
      </c>
      <c r="D1295" s="62">
        <v>693950.09</v>
      </c>
      <c r="E1295" s="62">
        <v>731579.94</v>
      </c>
      <c r="F1295" s="62">
        <v>902561.9</v>
      </c>
      <c r="G1295" s="62">
        <v>617261.43000000005</v>
      </c>
      <c r="H1295" s="62">
        <v>702912.97</v>
      </c>
      <c r="I1295" s="62">
        <v>841697.24</v>
      </c>
      <c r="J1295" s="44">
        <v>76688.659999999916</v>
      </c>
      <c r="K1295" s="44">
        <v>28666.969999999972</v>
      </c>
      <c r="L1295" s="44">
        <v>60864.660000000033</v>
      </c>
      <c r="M1295" s="19">
        <v>0.1242</v>
      </c>
      <c r="N1295" s="19">
        <v>4.0800000000000003E-2</v>
      </c>
      <c r="O1295" s="19">
        <v>7.2300000000000003E-2</v>
      </c>
      <c r="P1295">
        <v>0</v>
      </c>
      <c r="Q1295">
        <v>0</v>
      </c>
    </row>
    <row r="1296" spans="1:17">
      <c r="A1296" s="53" t="s">
        <v>4218</v>
      </c>
      <c r="B1296" s="53" t="s">
        <v>307</v>
      </c>
      <c r="C1296" s="73" t="s">
        <v>2849</v>
      </c>
      <c r="D1296" s="62">
        <v>5975963</v>
      </c>
      <c r="E1296" s="62">
        <v>6673626</v>
      </c>
      <c r="F1296" s="62">
        <v>6077548</v>
      </c>
      <c r="G1296" s="62">
        <v>5031316</v>
      </c>
      <c r="H1296" s="62">
        <v>8238904</v>
      </c>
      <c r="I1296" s="62">
        <v>5672621</v>
      </c>
      <c r="J1296" s="44">
        <v>944647</v>
      </c>
      <c r="K1296" s="44">
        <v>-1565278</v>
      </c>
      <c r="L1296" s="44">
        <v>404927</v>
      </c>
      <c r="M1296" s="19">
        <v>0.18779999999999999</v>
      </c>
      <c r="N1296" s="19">
        <v>-0.19</v>
      </c>
      <c r="O1296" s="19">
        <v>7.1400000000000005E-2</v>
      </c>
      <c r="P1296">
        <v>1</v>
      </c>
      <c r="Q1296">
        <v>3.33</v>
      </c>
    </row>
    <row r="1297" spans="1:17">
      <c r="A1297" s="53" t="s">
        <v>4219</v>
      </c>
      <c r="B1297" s="53" t="s">
        <v>599</v>
      </c>
      <c r="C1297" s="73" t="s">
        <v>2857</v>
      </c>
      <c r="D1297" s="62">
        <v>2474194.13</v>
      </c>
      <c r="E1297" s="62">
        <v>3000774.86</v>
      </c>
      <c r="F1297" s="62">
        <v>2929208.45</v>
      </c>
      <c r="G1297" s="62">
        <v>2190047.5099999998</v>
      </c>
      <c r="H1297" s="62">
        <v>3273072.98</v>
      </c>
      <c r="I1297" s="62">
        <v>2635496.69</v>
      </c>
      <c r="J1297" s="44">
        <v>284146.62000000011</v>
      </c>
      <c r="K1297" s="44">
        <v>-272298.12000000011</v>
      </c>
      <c r="L1297" s="44">
        <v>293711.76000000024</v>
      </c>
      <c r="M1297" s="19">
        <v>0.12970000000000001</v>
      </c>
      <c r="N1297" s="19">
        <v>-8.3199999999999996E-2</v>
      </c>
      <c r="O1297" s="19">
        <v>0.1114</v>
      </c>
      <c r="P1297">
        <v>1</v>
      </c>
      <c r="Q1297">
        <v>3.33</v>
      </c>
    </row>
    <row r="1298" spans="1:17">
      <c r="A1298" s="53" t="s">
        <v>4220</v>
      </c>
      <c r="B1298" s="53" t="s">
        <v>66</v>
      </c>
      <c r="C1298" s="73" t="s">
        <v>2859</v>
      </c>
      <c r="D1298" s="62">
        <v>3017161</v>
      </c>
      <c r="E1298" s="62">
        <v>2315711.33</v>
      </c>
      <c r="F1298" s="62">
        <v>2670873.79</v>
      </c>
      <c r="G1298" s="62">
        <v>2871830</v>
      </c>
      <c r="H1298" s="62">
        <v>2469831.0299999998</v>
      </c>
      <c r="I1298" s="62">
        <v>2330377.77</v>
      </c>
      <c r="J1298" s="44">
        <v>145331</v>
      </c>
      <c r="K1298" s="44">
        <v>-154119.69999999972</v>
      </c>
      <c r="L1298" s="44">
        <v>340496.02</v>
      </c>
      <c r="M1298" s="19">
        <v>5.0599999999999999E-2</v>
      </c>
      <c r="N1298" s="19">
        <v>-6.2399999999999997E-2</v>
      </c>
      <c r="O1298" s="19">
        <v>0.14610000000000001</v>
      </c>
      <c r="P1298">
        <v>1</v>
      </c>
      <c r="Q1298">
        <v>3.33</v>
      </c>
    </row>
    <row r="1299" spans="1:17">
      <c r="A1299" s="53" t="s">
        <v>4221</v>
      </c>
      <c r="B1299" s="53" t="s">
        <v>154</v>
      </c>
      <c r="C1299" s="73" t="s">
        <v>2860</v>
      </c>
      <c r="D1299" s="62">
        <v>4700006</v>
      </c>
      <c r="E1299" s="62">
        <v>4160359</v>
      </c>
      <c r="F1299" s="62">
        <v>4349924</v>
      </c>
      <c r="G1299" s="62">
        <v>4578126</v>
      </c>
      <c r="H1299" s="62">
        <v>3384265</v>
      </c>
      <c r="I1299" s="62">
        <v>3352865</v>
      </c>
      <c r="J1299" s="44">
        <v>121880</v>
      </c>
      <c r="K1299" s="44">
        <v>776094</v>
      </c>
      <c r="L1299" s="44">
        <v>997059</v>
      </c>
      <c r="M1299" s="19">
        <v>2.6599999999999999E-2</v>
      </c>
      <c r="N1299" s="19">
        <v>0.2293</v>
      </c>
      <c r="O1299" s="19">
        <v>0.2974</v>
      </c>
      <c r="P1299">
        <v>0</v>
      </c>
      <c r="Q1299">
        <v>0</v>
      </c>
    </row>
    <row r="1300" spans="1:17">
      <c r="A1300" s="53" t="s">
        <v>4222</v>
      </c>
      <c r="B1300" s="53" t="s">
        <v>151</v>
      </c>
      <c r="C1300" s="73" t="s">
        <v>2862</v>
      </c>
      <c r="D1300" s="62">
        <v>10344619.08</v>
      </c>
      <c r="E1300" s="62">
        <v>11561751.470000001</v>
      </c>
      <c r="F1300" s="62">
        <v>12395467.4</v>
      </c>
      <c r="G1300" s="62">
        <v>7614821.9100000001</v>
      </c>
      <c r="H1300" s="62">
        <v>8290602.3399999999</v>
      </c>
      <c r="I1300" s="62">
        <v>10314405.59</v>
      </c>
      <c r="J1300" s="44">
        <v>2729797.17</v>
      </c>
      <c r="K1300" s="44">
        <v>3271149.1300000008</v>
      </c>
      <c r="L1300" s="44">
        <v>2081061.8100000005</v>
      </c>
      <c r="M1300" s="19">
        <v>0.35849999999999999</v>
      </c>
      <c r="N1300" s="19">
        <v>0.39460000000000001</v>
      </c>
      <c r="O1300" s="19">
        <v>0.20180000000000001</v>
      </c>
      <c r="P1300">
        <v>0</v>
      </c>
      <c r="Q1300">
        <v>0</v>
      </c>
    </row>
    <row r="1301" spans="1:17">
      <c r="A1301" s="53" t="s">
        <v>4223</v>
      </c>
      <c r="B1301" s="53" t="s">
        <v>130</v>
      </c>
      <c r="C1301" s="73" t="s">
        <v>2864</v>
      </c>
      <c r="D1301" s="62">
        <v>4335262</v>
      </c>
      <c r="E1301" s="62">
        <v>4860199</v>
      </c>
      <c r="F1301" s="62">
        <v>3931722</v>
      </c>
      <c r="G1301" s="62">
        <v>4520416</v>
      </c>
      <c r="H1301" s="62">
        <v>4438779</v>
      </c>
      <c r="I1301" s="62">
        <v>4836992</v>
      </c>
      <c r="J1301" s="44">
        <v>-185154</v>
      </c>
      <c r="K1301" s="44">
        <v>421420</v>
      </c>
      <c r="L1301" s="44">
        <v>-905270</v>
      </c>
      <c r="M1301" s="19">
        <v>-4.1000000000000002E-2</v>
      </c>
      <c r="N1301" s="19">
        <v>9.4899999999999998E-2</v>
      </c>
      <c r="O1301" s="19">
        <v>-0.18720000000000001</v>
      </c>
      <c r="P1301">
        <v>2</v>
      </c>
      <c r="Q1301">
        <v>6.67</v>
      </c>
    </row>
    <row r="1302" spans="1:17">
      <c r="A1302" s="53" t="s">
        <v>4224</v>
      </c>
      <c r="B1302" s="53" t="s">
        <v>360</v>
      </c>
      <c r="C1302" s="73" t="s">
        <v>2865</v>
      </c>
      <c r="D1302" s="62">
        <v>4365210.1900000004</v>
      </c>
      <c r="E1302" s="62">
        <v>6260479.71</v>
      </c>
      <c r="F1302" s="62">
        <v>4306830.4000000004</v>
      </c>
      <c r="G1302" s="62">
        <v>3823257.51</v>
      </c>
      <c r="H1302" s="62">
        <v>4402818.63</v>
      </c>
      <c r="I1302" s="62">
        <v>5006274.9400000004</v>
      </c>
      <c r="J1302" s="44">
        <v>541952.68000000063</v>
      </c>
      <c r="K1302" s="44">
        <v>1857661.08</v>
      </c>
      <c r="L1302" s="44">
        <v>-699444.54</v>
      </c>
      <c r="M1302" s="19">
        <v>0.14180000000000001</v>
      </c>
      <c r="N1302" s="19">
        <v>0.4219</v>
      </c>
      <c r="O1302" s="19">
        <v>-0.13969999999999999</v>
      </c>
      <c r="P1302">
        <v>1</v>
      </c>
      <c r="Q1302">
        <v>3.33</v>
      </c>
    </row>
    <row r="1303" spans="1:17">
      <c r="A1303" s="53" t="s">
        <v>4225</v>
      </c>
      <c r="B1303" s="53" t="s">
        <v>312</v>
      </c>
      <c r="C1303" s="73" t="s">
        <v>2867</v>
      </c>
      <c r="D1303" s="62">
        <v>755759</v>
      </c>
      <c r="E1303" s="62">
        <v>946964</v>
      </c>
      <c r="F1303" s="62">
        <v>995179</v>
      </c>
      <c r="G1303" s="62">
        <v>672048</v>
      </c>
      <c r="H1303" s="62">
        <v>696480.65</v>
      </c>
      <c r="I1303" s="62">
        <v>956869</v>
      </c>
      <c r="J1303" s="44">
        <v>83711</v>
      </c>
      <c r="K1303" s="44">
        <v>250483.34999999998</v>
      </c>
      <c r="L1303" s="44">
        <v>38310</v>
      </c>
      <c r="M1303" s="19">
        <v>0.1246</v>
      </c>
      <c r="N1303" s="19">
        <v>0.35959999999999998</v>
      </c>
      <c r="O1303" s="19">
        <v>0.04</v>
      </c>
      <c r="P1303">
        <v>0</v>
      </c>
      <c r="Q1303">
        <v>0</v>
      </c>
    </row>
    <row r="1304" spans="1:17">
      <c r="A1304" s="53" t="s">
        <v>4226</v>
      </c>
      <c r="B1304" s="53" t="s">
        <v>96</v>
      </c>
      <c r="C1304" s="73" t="s">
        <v>2869</v>
      </c>
      <c r="D1304" s="62">
        <v>1082290.5900000001</v>
      </c>
      <c r="E1304" s="62">
        <v>1017348.23</v>
      </c>
      <c r="F1304" s="62">
        <v>1004939.23</v>
      </c>
      <c r="G1304" s="62">
        <v>927437.6</v>
      </c>
      <c r="H1304" s="62">
        <v>1060882.81</v>
      </c>
      <c r="I1304" s="62">
        <v>824329.3</v>
      </c>
      <c r="J1304" s="44">
        <v>154852.99000000011</v>
      </c>
      <c r="K1304" s="44">
        <v>-43534.580000000075</v>
      </c>
      <c r="L1304" s="44">
        <v>180609.92999999993</v>
      </c>
      <c r="M1304" s="19">
        <v>0.16700000000000001</v>
      </c>
      <c r="N1304" s="19">
        <v>-4.1000000000000002E-2</v>
      </c>
      <c r="O1304" s="19">
        <v>0.21909999999999999</v>
      </c>
      <c r="P1304">
        <v>1</v>
      </c>
      <c r="Q1304">
        <v>3.33</v>
      </c>
    </row>
    <row r="1305" spans="1:17">
      <c r="A1305" s="53" t="s">
        <v>4227</v>
      </c>
      <c r="B1305" s="53" t="s">
        <v>307</v>
      </c>
      <c r="C1305" s="73" t="s">
        <v>2870</v>
      </c>
      <c r="D1305" s="62">
        <v>2262385</v>
      </c>
      <c r="E1305" s="62">
        <v>2249734</v>
      </c>
      <c r="F1305" s="62">
        <v>2946488</v>
      </c>
      <c r="G1305" s="62">
        <v>2077556</v>
      </c>
      <c r="H1305" s="62">
        <v>1946554</v>
      </c>
      <c r="I1305" s="62">
        <v>2528797</v>
      </c>
      <c r="J1305" s="44">
        <v>184829</v>
      </c>
      <c r="K1305" s="44">
        <v>303180</v>
      </c>
      <c r="L1305" s="44">
        <v>417691</v>
      </c>
      <c r="M1305" s="19">
        <v>8.8999999999999996E-2</v>
      </c>
      <c r="N1305" s="19">
        <v>0.15579999999999999</v>
      </c>
      <c r="O1305" s="19">
        <v>0.16520000000000001</v>
      </c>
      <c r="P1305">
        <v>0</v>
      </c>
      <c r="Q1305">
        <v>0</v>
      </c>
    </row>
    <row r="1306" spans="1:17">
      <c r="A1306" s="53" t="s">
        <v>4228</v>
      </c>
      <c r="B1306" s="53" t="s">
        <v>288</v>
      </c>
      <c r="C1306" s="73" t="s">
        <v>2871</v>
      </c>
      <c r="D1306" s="62">
        <v>12021172</v>
      </c>
      <c r="E1306" s="62">
        <v>12233801</v>
      </c>
      <c r="F1306" s="62">
        <v>12480420.16</v>
      </c>
      <c r="G1306" s="62">
        <v>10723984</v>
      </c>
      <c r="H1306" s="62">
        <v>12724315</v>
      </c>
      <c r="I1306" s="62">
        <v>13369822.060000001</v>
      </c>
      <c r="J1306" s="44">
        <v>1297188</v>
      </c>
      <c r="K1306" s="44">
        <v>-490514</v>
      </c>
      <c r="L1306" s="44">
        <v>-889401.90000000037</v>
      </c>
      <c r="M1306" s="19">
        <v>0.121</v>
      </c>
      <c r="N1306" s="19">
        <v>-3.85E-2</v>
      </c>
      <c r="O1306" s="19">
        <v>-6.6500000000000004E-2</v>
      </c>
      <c r="P1306">
        <v>2</v>
      </c>
      <c r="Q1306">
        <v>6.67</v>
      </c>
    </row>
    <row r="1307" spans="1:17">
      <c r="A1307" s="53" t="s">
        <v>4229</v>
      </c>
      <c r="B1307" s="53" t="s">
        <v>400</v>
      </c>
      <c r="C1307" s="73" t="s">
        <v>2875</v>
      </c>
      <c r="D1307" s="62">
        <v>9347381.8699999992</v>
      </c>
      <c r="E1307" s="62">
        <v>10227867</v>
      </c>
      <c r="F1307" s="62">
        <v>10215823</v>
      </c>
      <c r="G1307" s="62">
        <v>10930218</v>
      </c>
      <c r="H1307" s="62">
        <v>8466915</v>
      </c>
      <c r="I1307" s="62">
        <v>11440803.26</v>
      </c>
      <c r="J1307" s="44">
        <v>-1582836.1300000008</v>
      </c>
      <c r="K1307" s="44">
        <v>1760952</v>
      </c>
      <c r="L1307" s="44">
        <v>-1224980.2599999998</v>
      </c>
      <c r="M1307" s="19">
        <v>-0.14480000000000001</v>
      </c>
      <c r="N1307" s="19">
        <v>0.20799999999999999</v>
      </c>
      <c r="O1307" s="19">
        <v>-0.1071</v>
      </c>
      <c r="P1307">
        <v>2</v>
      </c>
      <c r="Q1307">
        <v>6.67</v>
      </c>
    </row>
    <row r="1308" spans="1:17">
      <c r="A1308" s="53" t="s">
        <v>4230</v>
      </c>
      <c r="B1308" s="53" t="s">
        <v>285</v>
      </c>
      <c r="C1308" s="73" t="s">
        <v>2877</v>
      </c>
      <c r="D1308" s="62">
        <v>1589657</v>
      </c>
      <c r="E1308" s="62">
        <v>1688026.75</v>
      </c>
      <c r="F1308" s="62">
        <v>1677173</v>
      </c>
      <c r="G1308" s="62">
        <v>1504721</v>
      </c>
      <c r="H1308" s="62">
        <v>1569623</v>
      </c>
      <c r="I1308" s="62">
        <v>1740056</v>
      </c>
      <c r="J1308" s="44">
        <v>84936</v>
      </c>
      <c r="K1308" s="44">
        <v>118403.75</v>
      </c>
      <c r="L1308" s="44">
        <v>-62883</v>
      </c>
      <c r="M1308" s="19">
        <v>5.6399999999999999E-2</v>
      </c>
      <c r="N1308" s="19">
        <v>7.5399999999999995E-2</v>
      </c>
      <c r="O1308" s="19">
        <v>-3.61E-2</v>
      </c>
      <c r="P1308">
        <v>1</v>
      </c>
      <c r="Q1308">
        <v>3.33</v>
      </c>
    </row>
    <row r="1309" spans="1:17">
      <c r="A1309" s="53" t="s">
        <v>4231</v>
      </c>
      <c r="B1309" s="53" t="s">
        <v>414</v>
      </c>
      <c r="C1309" s="73" t="s">
        <v>2881</v>
      </c>
      <c r="D1309" s="62">
        <v>979390.15</v>
      </c>
      <c r="E1309" s="62">
        <v>1073501.31</v>
      </c>
      <c r="F1309" s="62">
        <v>1217263.3799999999</v>
      </c>
      <c r="G1309" s="62">
        <v>842588.22</v>
      </c>
      <c r="H1309" s="62">
        <v>1059020.1100000001</v>
      </c>
      <c r="I1309" s="62">
        <v>1083536.17</v>
      </c>
      <c r="J1309" s="44">
        <v>136801.93000000005</v>
      </c>
      <c r="K1309" s="44">
        <v>14481.199999999953</v>
      </c>
      <c r="L1309" s="44">
        <v>133727.20999999996</v>
      </c>
      <c r="M1309" s="19">
        <v>0.16239999999999999</v>
      </c>
      <c r="N1309" s="19">
        <v>1.37E-2</v>
      </c>
      <c r="O1309" s="19">
        <v>0.1234</v>
      </c>
      <c r="P1309">
        <v>0</v>
      </c>
      <c r="Q1309">
        <v>0</v>
      </c>
    </row>
    <row r="1310" spans="1:17">
      <c r="A1310" s="53" t="s">
        <v>4232</v>
      </c>
      <c r="B1310" s="53" t="s">
        <v>87</v>
      </c>
      <c r="C1310" s="73" t="s">
        <v>2882</v>
      </c>
      <c r="D1310" s="62">
        <v>1825372</v>
      </c>
      <c r="E1310" s="62">
        <v>1798411</v>
      </c>
      <c r="F1310" s="62">
        <v>1740722.51</v>
      </c>
      <c r="G1310" s="62">
        <v>1861969</v>
      </c>
      <c r="H1310" s="62">
        <v>1732043</v>
      </c>
      <c r="I1310" s="62">
        <v>1800988.35</v>
      </c>
      <c r="J1310" s="44">
        <v>-36597</v>
      </c>
      <c r="K1310" s="44">
        <v>66368</v>
      </c>
      <c r="L1310" s="44">
        <v>-60265.840000000084</v>
      </c>
      <c r="M1310" s="19">
        <v>-1.9699999999999999E-2</v>
      </c>
      <c r="N1310" s="19">
        <v>3.8300000000000001E-2</v>
      </c>
      <c r="O1310" s="19">
        <v>-3.3500000000000002E-2</v>
      </c>
      <c r="P1310">
        <v>2</v>
      </c>
      <c r="Q1310">
        <v>6.67</v>
      </c>
    </row>
    <row r="1311" spans="1:17">
      <c r="A1311" s="53" t="s">
        <v>4233</v>
      </c>
      <c r="B1311" s="53" t="s">
        <v>141</v>
      </c>
      <c r="C1311" s="73" t="s">
        <v>2884</v>
      </c>
      <c r="D1311" s="62">
        <v>3667605</v>
      </c>
      <c r="E1311" s="62">
        <v>3389259</v>
      </c>
      <c r="F1311" s="62">
        <v>3045574</v>
      </c>
      <c r="G1311" s="62">
        <v>3322033</v>
      </c>
      <c r="H1311" s="62">
        <v>3273768</v>
      </c>
      <c r="I1311" s="62">
        <v>3156793</v>
      </c>
      <c r="J1311" s="44">
        <v>345572</v>
      </c>
      <c r="K1311" s="44">
        <v>115491</v>
      </c>
      <c r="L1311" s="44">
        <v>-111219</v>
      </c>
      <c r="M1311" s="19">
        <v>0.104</v>
      </c>
      <c r="N1311" s="19">
        <v>3.5299999999999998E-2</v>
      </c>
      <c r="O1311" s="19">
        <v>-3.5200000000000002E-2</v>
      </c>
      <c r="P1311">
        <v>1</v>
      </c>
      <c r="Q1311">
        <v>3.33</v>
      </c>
    </row>
    <row r="1312" spans="1:17">
      <c r="A1312" s="53" t="s">
        <v>4234</v>
      </c>
      <c r="B1312" s="53" t="s">
        <v>48</v>
      </c>
      <c r="C1312" s="73" t="s">
        <v>2886</v>
      </c>
      <c r="D1312" s="62">
        <v>2124570.5099999998</v>
      </c>
      <c r="E1312" s="62">
        <v>2033707.84</v>
      </c>
      <c r="F1312" s="62">
        <v>1990003.7</v>
      </c>
      <c r="G1312" s="62">
        <v>1947779.04</v>
      </c>
      <c r="H1312" s="62">
        <v>1722170.44</v>
      </c>
      <c r="I1312" s="62">
        <v>2084035.96</v>
      </c>
      <c r="J1312" s="44">
        <v>176791.46999999974</v>
      </c>
      <c r="K1312" s="44">
        <v>311537.40000000014</v>
      </c>
      <c r="L1312" s="44">
        <v>-94032.260000000009</v>
      </c>
      <c r="M1312" s="19">
        <v>9.0800000000000006E-2</v>
      </c>
      <c r="N1312" s="19">
        <v>0.18090000000000001</v>
      </c>
      <c r="O1312" s="19">
        <v>-4.5100000000000001E-2</v>
      </c>
      <c r="P1312">
        <v>1</v>
      </c>
      <c r="Q1312">
        <v>3.33</v>
      </c>
    </row>
    <row r="1313" spans="1:17">
      <c r="A1313" s="53" t="s">
        <v>4235</v>
      </c>
      <c r="B1313" s="53" t="s">
        <v>70</v>
      </c>
      <c r="C1313" s="73" t="s">
        <v>2888</v>
      </c>
      <c r="D1313" s="62">
        <v>57706808.729999997</v>
      </c>
      <c r="E1313" s="62">
        <v>61743190.859999999</v>
      </c>
      <c r="F1313" s="62">
        <v>64117856.590000004</v>
      </c>
      <c r="G1313" s="62">
        <v>52040790.609999999</v>
      </c>
      <c r="H1313" s="62">
        <v>56468072.310000002</v>
      </c>
      <c r="I1313" s="62">
        <v>60203319.939999998</v>
      </c>
      <c r="J1313" s="44">
        <v>5666018.1199999973</v>
      </c>
      <c r="K1313" s="44">
        <v>5275118.549999997</v>
      </c>
      <c r="L1313" s="44">
        <v>3914536.650000006</v>
      </c>
      <c r="M1313" s="19">
        <v>0.1089</v>
      </c>
      <c r="N1313" s="19">
        <v>9.3399999999999997E-2</v>
      </c>
      <c r="O1313" s="19">
        <v>6.5000000000000002E-2</v>
      </c>
      <c r="P1313">
        <v>0</v>
      </c>
      <c r="Q1313">
        <v>0</v>
      </c>
    </row>
    <row r="1314" spans="1:17">
      <c r="A1314" s="53" t="s">
        <v>4236</v>
      </c>
      <c r="B1314" s="53" t="s">
        <v>291</v>
      </c>
      <c r="C1314" s="73" t="s">
        <v>2890</v>
      </c>
      <c r="D1314" s="62">
        <v>4072737</v>
      </c>
      <c r="E1314" s="62">
        <v>3728962</v>
      </c>
      <c r="F1314" s="62">
        <v>3917537</v>
      </c>
      <c r="G1314" s="62">
        <v>4041006</v>
      </c>
      <c r="H1314" s="62">
        <v>3439772</v>
      </c>
      <c r="I1314" s="62">
        <v>2825050</v>
      </c>
      <c r="J1314" s="44">
        <v>31731</v>
      </c>
      <c r="K1314" s="44">
        <v>289190</v>
      </c>
      <c r="L1314" s="44">
        <v>1092487</v>
      </c>
      <c r="M1314" s="19">
        <v>7.9000000000000008E-3</v>
      </c>
      <c r="N1314" s="19">
        <v>8.4099999999999994E-2</v>
      </c>
      <c r="O1314" s="19">
        <v>0.38669999999999999</v>
      </c>
      <c r="P1314">
        <v>0</v>
      </c>
      <c r="Q1314">
        <v>0</v>
      </c>
    </row>
    <row r="1315" spans="1:17">
      <c r="A1315" s="53" t="s">
        <v>4237</v>
      </c>
      <c r="B1315" s="53" t="s">
        <v>60</v>
      </c>
      <c r="C1315" s="73" t="s">
        <v>2891</v>
      </c>
      <c r="D1315" s="62">
        <v>1198739</v>
      </c>
      <c r="E1315" s="62">
        <v>1449089</v>
      </c>
      <c r="F1315" s="62">
        <v>1514623</v>
      </c>
      <c r="G1315" s="73">
        <v>1153865</v>
      </c>
      <c r="H1315" s="62">
        <v>1338461</v>
      </c>
      <c r="I1315" s="62">
        <v>1324785.6499999999</v>
      </c>
      <c r="J1315" s="44">
        <v>44874</v>
      </c>
      <c r="K1315" s="44">
        <v>110628</v>
      </c>
      <c r="L1315" s="44">
        <v>189837.35000000009</v>
      </c>
      <c r="M1315" s="19">
        <v>3.8899999999999997E-2</v>
      </c>
      <c r="N1315" s="19">
        <v>8.2699999999999996E-2</v>
      </c>
      <c r="O1315" s="19">
        <v>0.14330000000000001</v>
      </c>
      <c r="P1315">
        <v>0</v>
      </c>
      <c r="Q1315">
        <v>0</v>
      </c>
    </row>
    <row r="1316" spans="1:17">
      <c r="A1316" s="53" t="s">
        <v>4238</v>
      </c>
      <c r="B1316" s="53" t="s">
        <v>414</v>
      </c>
      <c r="C1316" s="73" t="s">
        <v>2892</v>
      </c>
      <c r="D1316" s="62">
        <v>5711748.3099999996</v>
      </c>
      <c r="E1316" s="62">
        <v>6340401.8200000003</v>
      </c>
      <c r="F1316" s="62">
        <v>6243086.25</v>
      </c>
      <c r="G1316" s="73">
        <v>5864418.04</v>
      </c>
      <c r="H1316" s="62">
        <v>5197016.8899999997</v>
      </c>
      <c r="I1316" s="62">
        <v>5275089.21</v>
      </c>
      <c r="J1316" s="44">
        <v>-152669.73000000045</v>
      </c>
      <c r="K1316" s="44">
        <v>1143384.9300000006</v>
      </c>
      <c r="L1316" s="44">
        <v>967997.04</v>
      </c>
      <c r="M1316" s="19">
        <v>-2.5999999999999999E-2</v>
      </c>
      <c r="N1316" s="19">
        <v>0.22</v>
      </c>
      <c r="O1316" s="19">
        <v>0.1835</v>
      </c>
      <c r="P1316">
        <v>1</v>
      </c>
      <c r="Q1316">
        <v>3.33</v>
      </c>
    </row>
    <row r="1317" spans="1:17">
      <c r="A1317" s="53" t="s">
        <v>4239</v>
      </c>
      <c r="B1317" s="53" t="s">
        <v>288</v>
      </c>
      <c r="C1317" s="73" t="s">
        <v>2897</v>
      </c>
      <c r="D1317" s="62">
        <v>18562227</v>
      </c>
      <c r="E1317" s="62">
        <v>28048764</v>
      </c>
      <c r="F1317" s="62">
        <v>31623264</v>
      </c>
      <c r="G1317" s="73">
        <v>18734644</v>
      </c>
      <c r="H1317" s="62">
        <v>24884052</v>
      </c>
      <c r="I1317" s="62">
        <v>29956934</v>
      </c>
      <c r="J1317" s="44">
        <v>-172417</v>
      </c>
      <c r="K1317" s="44">
        <v>3164712</v>
      </c>
      <c r="L1317" s="44">
        <v>1666330</v>
      </c>
      <c r="M1317" s="19">
        <v>-9.1999999999999998E-3</v>
      </c>
      <c r="N1317" s="19">
        <v>0.12720000000000001</v>
      </c>
      <c r="O1317" s="19">
        <v>5.5599999999999997E-2</v>
      </c>
      <c r="P1317">
        <v>1</v>
      </c>
      <c r="Q1317">
        <v>3.33</v>
      </c>
    </row>
    <row r="1318" spans="1:17">
      <c r="A1318" s="53" t="s">
        <v>4240</v>
      </c>
      <c r="B1318" s="53" t="s">
        <v>414</v>
      </c>
      <c r="C1318" s="73" t="s">
        <v>2898</v>
      </c>
      <c r="D1318" s="62">
        <v>1183412.1499999999</v>
      </c>
      <c r="E1318" s="62">
        <v>1432747.36</v>
      </c>
      <c r="F1318" s="62">
        <v>1541575.67</v>
      </c>
      <c r="G1318" s="73">
        <v>961447.61</v>
      </c>
      <c r="H1318" s="62">
        <v>1358617.89</v>
      </c>
      <c r="I1318" s="62">
        <v>1461130.29</v>
      </c>
      <c r="J1318" s="44">
        <v>221964.53999999992</v>
      </c>
      <c r="K1318" s="44">
        <v>74129.470000000205</v>
      </c>
      <c r="L1318" s="44">
        <v>80445.379999999888</v>
      </c>
      <c r="M1318" s="19">
        <v>0.23089999999999999</v>
      </c>
      <c r="N1318" s="19">
        <v>5.4600000000000003E-2</v>
      </c>
      <c r="O1318" s="19">
        <v>5.5100000000000003E-2</v>
      </c>
      <c r="P1318">
        <v>0</v>
      </c>
      <c r="Q1318">
        <v>0</v>
      </c>
    </row>
    <row r="1319" spans="1:17">
      <c r="A1319" s="53" t="s">
        <v>4241</v>
      </c>
      <c r="B1319" s="53" t="s">
        <v>70</v>
      </c>
      <c r="C1319" s="73" t="s">
        <v>2903</v>
      </c>
      <c r="D1319" s="62">
        <v>54062566</v>
      </c>
      <c r="E1319" s="62">
        <v>59891309</v>
      </c>
      <c r="F1319" s="62">
        <v>61524479</v>
      </c>
      <c r="G1319" s="73">
        <v>50268366</v>
      </c>
      <c r="H1319" s="62">
        <v>57161396</v>
      </c>
      <c r="I1319" s="62">
        <v>63306831</v>
      </c>
      <c r="J1319" s="44">
        <v>3794200</v>
      </c>
      <c r="K1319" s="44">
        <v>2729913</v>
      </c>
      <c r="L1319" s="44">
        <v>-1782352</v>
      </c>
      <c r="M1319" s="19">
        <v>7.5499999999999998E-2</v>
      </c>
      <c r="N1319" s="19">
        <v>4.7800000000000002E-2</v>
      </c>
      <c r="O1319" s="19">
        <v>-2.8199999999999999E-2</v>
      </c>
      <c r="P1319">
        <v>1</v>
      </c>
      <c r="Q1319">
        <v>3.33</v>
      </c>
    </row>
    <row r="1320" spans="1:17">
      <c r="A1320" s="53" t="s">
        <v>4242</v>
      </c>
      <c r="B1320" s="53" t="s">
        <v>414</v>
      </c>
      <c r="C1320" s="73" t="s">
        <v>2904</v>
      </c>
      <c r="D1320" s="62">
        <v>1321747.3999999999</v>
      </c>
      <c r="E1320" s="62">
        <v>1381995.55</v>
      </c>
      <c r="F1320" s="62">
        <v>1374992.07</v>
      </c>
      <c r="G1320" s="73">
        <v>1184203.51</v>
      </c>
      <c r="H1320" s="62">
        <v>1418557.5</v>
      </c>
      <c r="I1320" s="62">
        <v>1562473.7</v>
      </c>
      <c r="J1320" s="44">
        <v>137543.8899999999</v>
      </c>
      <c r="K1320" s="44">
        <v>-36561.949999999953</v>
      </c>
      <c r="L1320" s="44">
        <v>-187481.62999999989</v>
      </c>
      <c r="M1320" s="19">
        <v>0.11609999999999999</v>
      </c>
      <c r="N1320" s="19">
        <v>-2.58E-2</v>
      </c>
      <c r="O1320" s="19">
        <v>-0.12</v>
      </c>
      <c r="P1320">
        <v>2</v>
      </c>
      <c r="Q1320">
        <v>6.67</v>
      </c>
    </row>
    <row r="1321" spans="1:17">
      <c r="A1321" s="53" t="s">
        <v>4243</v>
      </c>
      <c r="B1321" s="53" t="s">
        <v>291</v>
      </c>
      <c r="C1321" s="73" t="s">
        <v>2906</v>
      </c>
      <c r="D1321" s="62">
        <v>3465906</v>
      </c>
      <c r="E1321" s="62">
        <v>3359834</v>
      </c>
      <c r="F1321" s="62">
        <v>3818998</v>
      </c>
      <c r="G1321" s="73">
        <v>3458917</v>
      </c>
      <c r="H1321" s="62">
        <v>3669010</v>
      </c>
      <c r="I1321" s="62">
        <v>3752773</v>
      </c>
      <c r="J1321" s="44">
        <v>6989</v>
      </c>
      <c r="K1321" s="44">
        <v>-309176</v>
      </c>
      <c r="L1321" s="44">
        <v>66225</v>
      </c>
      <c r="M1321" s="19">
        <v>2E-3</v>
      </c>
      <c r="N1321" s="19">
        <v>-8.43E-2</v>
      </c>
      <c r="O1321" s="19">
        <v>1.7600000000000001E-2</v>
      </c>
      <c r="P1321">
        <v>1</v>
      </c>
      <c r="Q1321">
        <v>3.33</v>
      </c>
    </row>
    <row r="1322" spans="1:17">
      <c r="A1322" s="53" t="s">
        <v>4244</v>
      </c>
      <c r="B1322" s="53" t="s">
        <v>288</v>
      </c>
      <c r="C1322" s="73" t="s">
        <v>2908</v>
      </c>
      <c r="D1322" s="62">
        <v>3160164</v>
      </c>
      <c r="E1322" s="62">
        <v>3656816</v>
      </c>
      <c r="F1322" s="62">
        <v>4157068.34</v>
      </c>
      <c r="G1322" s="73">
        <v>3231906</v>
      </c>
      <c r="H1322" s="62">
        <v>3889755</v>
      </c>
      <c r="I1322" s="62">
        <v>4824464.57</v>
      </c>
      <c r="J1322" s="44">
        <v>-71742</v>
      </c>
      <c r="K1322" s="44">
        <v>-232939</v>
      </c>
      <c r="L1322" s="44">
        <v>-667396.23000000045</v>
      </c>
      <c r="M1322" s="19">
        <v>-2.2200000000000001E-2</v>
      </c>
      <c r="N1322" s="19">
        <v>-5.9900000000000002E-2</v>
      </c>
      <c r="O1322" s="19">
        <v>-0.13830000000000001</v>
      </c>
      <c r="P1322">
        <v>3</v>
      </c>
      <c r="Q1322">
        <v>10</v>
      </c>
    </row>
    <row r="1323" spans="1:17">
      <c r="E1323" s="62"/>
      <c r="F1323" s="62"/>
      <c r="H1323" s="62"/>
      <c r="I1323" s="62"/>
      <c r="J1323" s="44"/>
      <c r="K1323" s="44"/>
      <c r="L1323" s="20"/>
      <c r="M1323" s="19"/>
      <c r="N1323" s="19"/>
      <c r="O1323" s="61"/>
    </row>
    <row r="1324" spans="1:17">
      <c r="E1324" s="62"/>
      <c r="F1324" s="62"/>
      <c r="H1324" s="62"/>
      <c r="I1324" s="62"/>
      <c r="J1324" s="44"/>
      <c r="K1324" s="44"/>
      <c r="L1324" s="20"/>
      <c r="M1324" s="19"/>
      <c r="N1324" s="19"/>
      <c r="O1324" s="61"/>
    </row>
    <row r="1325" spans="1:17">
      <c r="L1325" s="19"/>
      <c r="M1325" s="19"/>
      <c r="N1325" s="19"/>
    </row>
    <row r="1326" spans="1:17">
      <c r="L1326" s="19"/>
      <c r="M1326" s="19"/>
      <c r="N1326" s="19"/>
    </row>
    <row r="1327" spans="1:17">
      <c r="L1327" s="19"/>
      <c r="M1327" s="19"/>
      <c r="N1327" s="19"/>
    </row>
    <row r="1328" spans="1:17">
      <c r="L1328" s="19"/>
      <c r="M1328" s="19"/>
      <c r="N1328" s="19"/>
    </row>
    <row r="1329" spans="12:14">
      <c r="L1329" s="19"/>
      <c r="M1329" s="19"/>
      <c r="N1329" s="19"/>
    </row>
    <row r="1330" spans="12:14">
      <c r="L1330" s="19"/>
      <c r="M1330" s="19"/>
      <c r="N1330" s="19"/>
    </row>
    <row r="1331" spans="12:14">
      <c r="L1331" s="19"/>
      <c r="M1331" s="19"/>
      <c r="N1331" s="19"/>
    </row>
    <row r="1332" spans="12:14">
      <c r="L1332" s="19"/>
      <c r="M1332" s="19"/>
      <c r="N1332" s="19"/>
    </row>
    <row r="1333" spans="12:14">
      <c r="L1333" s="19"/>
      <c r="M1333" s="19"/>
      <c r="N1333" s="19"/>
    </row>
  </sheetData>
  <autoFilter ref="A6:Q6" xr:uid="{00000000-0001-0000-0A00-000000000000}"/>
  <mergeCells count="8">
    <mergeCell ref="J4:L4"/>
    <mergeCell ref="M4:O4"/>
    <mergeCell ref="J5:L5"/>
    <mergeCell ref="M5:O5"/>
    <mergeCell ref="D4:F4"/>
    <mergeCell ref="D5:F5"/>
    <mergeCell ref="G4:I4"/>
    <mergeCell ref="G5:I5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22"/>
  <dimension ref="A2:I1338"/>
  <sheetViews>
    <sheetView workbookViewId="0">
      <selection activeCell="D7" sqref="D7"/>
    </sheetView>
  </sheetViews>
  <sheetFormatPr defaultColWidth="9.28515625" defaultRowHeight="14.45"/>
  <cols>
    <col min="1" max="1" width="31.5703125" style="53" bestFit="1" customWidth="1"/>
    <col min="2" max="2" width="12.42578125" style="53" bestFit="1" customWidth="1"/>
    <col min="3" max="3" width="15" style="53" bestFit="1" customWidth="1"/>
    <col min="4" max="5" width="26.42578125" style="53" customWidth="1"/>
    <col min="6" max="6" width="23.5703125" style="53" bestFit="1" customWidth="1"/>
    <col min="7" max="7" width="20.7109375" bestFit="1" customWidth="1"/>
    <col min="8" max="8" width="20.7109375" customWidth="1"/>
    <col min="9" max="9" width="12.28515625" bestFit="1" customWidth="1"/>
  </cols>
  <sheetData>
    <row r="2" spans="1:9" ht="15.6">
      <c r="A2" s="63" t="s">
        <v>4261</v>
      </c>
      <c r="B2" s="52"/>
      <c r="C2" s="52"/>
      <c r="D2" s="52"/>
      <c r="E2" s="131"/>
      <c r="F2" s="52"/>
      <c r="G2" s="71"/>
      <c r="H2" s="71"/>
      <c r="I2" s="71"/>
    </row>
    <row r="3" spans="1:9" ht="15.6">
      <c r="A3" s="63" t="s">
        <v>4262</v>
      </c>
      <c r="B3" s="52"/>
      <c r="C3" s="52"/>
      <c r="D3" s="52"/>
      <c r="E3" s="52"/>
      <c r="F3" s="52"/>
      <c r="G3" s="71"/>
      <c r="H3" s="71"/>
      <c r="I3" s="71"/>
    </row>
    <row r="4" spans="1:9">
      <c r="A4" s="52"/>
      <c r="B4" s="52"/>
      <c r="D4" s="76" t="s">
        <v>2929</v>
      </c>
      <c r="E4" s="76" t="s">
        <v>2930</v>
      </c>
      <c r="F4" s="76" t="s">
        <v>4263</v>
      </c>
      <c r="G4" s="77" t="s">
        <v>4264</v>
      </c>
      <c r="H4" s="145" t="s">
        <v>4265</v>
      </c>
      <c r="I4" s="78"/>
    </row>
    <row r="5" spans="1:9" ht="57.6">
      <c r="A5" s="79"/>
      <c r="B5" s="107"/>
      <c r="C5" s="109"/>
      <c r="D5" s="75" t="s">
        <v>4266</v>
      </c>
      <c r="E5" s="75" t="s">
        <v>4267</v>
      </c>
      <c r="F5" s="75" t="s">
        <v>4268</v>
      </c>
      <c r="G5" s="59" t="s">
        <v>4269</v>
      </c>
      <c r="H5" s="59" t="s">
        <v>4270</v>
      </c>
      <c r="I5" s="59" t="s">
        <v>2919</v>
      </c>
    </row>
    <row r="6" spans="1:9">
      <c r="A6" s="75" t="s">
        <v>2935</v>
      </c>
      <c r="B6" s="75" t="s">
        <v>3</v>
      </c>
      <c r="C6" s="75" t="s">
        <v>4</v>
      </c>
      <c r="D6" s="75" t="s">
        <v>2910</v>
      </c>
      <c r="E6" s="75" t="s">
        <v>2910</v>
      </c>
      <c r="F6" s="75" t="s">
        <v>2910</v>
      </c>
      <c r="G6" s="59" t="str">
        <f>F6</f>
        <v>CY 2023</v>
      </c>
      <c r="H6" s="59" t="str">
        <f>F6</f>
        <v>CY 2023</v>
      </c>
      <c r="I6" s="59" t="str">
        <f>F6</f>
        <v>CY 2023</v>
      </c>
    </row>
    <row r="7" spans="1:9">
      <c r="A7" s="53" t="s">
        <v>2936</v>
      </c>
      <c r="B7" s="53" t="s">
        <v>14</v>
      </c>
      <c r="C7" s="62" t="s">
        <v>15</v>
      </c>
      <c r="D7" s="62">
        <v>12913966.98</v>
      </c>
      <c r="E7" s="62">
        <v>4623691.9000000004</v>
      </c>
      <c r="F7" s="62">
        <v>626050.63</v>
      </c>
      <c r="G7" s="20">
        <v>3997641.2700000005</v>
      </c>
      <c r="H7" s="61">
        <v>3.2303999999999999</v>
      </c>
      <c r="I7">
        <v>0</v>
      </c>
    </row>
    <row r="8" spans="1:9">
      <c r="A8" s="53" t="s">
        <v>2937</v>
      </c>
      <c r="B8" s="53" t="s">
        <v>20</v>
      </c>
      <c r="C8" s="62" t="s">
        <v>21</v>
      </c>
      <c r="D8" s="62">
        <v>17730921</v>
      </c>
      <c r="E8" s="62">
        <v>5407183</v>
      </c>
      <c r="F8" s="62"/>
      <c r="G8" s="20">
        <v>5407183</v>
      </c>
      <c r="H8" s="61">
        <v>3.2791000000000001</v>
      </c>
      <c r="I8">
        <v>0</v>
      </c>
    </row>
    <row r="9" spans="1:9">
      <c r="A9" s="53" t="s">
        <v>2938</v>
      </c>
      <c r="B9" s="53" t="s">
        <v>24</v>
      </c>
      <c r="C9" s="62" t="s">
        <v>25</v>
      </c>
      <c r="D9" s="62">
        <v>21047222.41</v>
      </c>
      <c r="E9" s="62">
        <v>1769394.47</v>
      </c>
      <c r="F9" s="62">
        <v>593399.02</v>
      </c>
      <c r="G9" s="20">
        <v>1175995.45</v>
      </c>
      <c r="H9" s="61">
        <v>17.897400000000001</v>
      </c>
      <c r="I9">
        <v>0</v>
      </c>
    </row>
    <row r="10" spans="1:9">
      <c r="A10" s="53" t="s">
        <v>2939</v>
      </c>
      <c r="B10" s="53" t="s">
        <v>29</v>
      </c>
      <c r="C10" s="62" t="s">
        <v>30</v>
      </c>
      <c r="D10" s="62">
        <v>707935186</v>
      </c>
      <c r="E10" s="62">
        <v>477201533.86000001</v>
      </c>
      <c r="F10" s="62"/>
      <c r="G10" s="20">
        <v>477201533.86000001</v>
      </c>
      <c r="H10" s="61">
        <v>1.4835</v>
      </c>
      <c r="I10">
        <v>0</v>
      </c>
    </row>
    <row r="11" spans="1:9">
      <c r="A11" s="53" t="s">
        <v>2940</v>
      </c>
      <c r="B11" s="53" t="s">
        <v>34</v>
      </c>
      <c r="C11" s="62" t="s">
        <v>35</v>
      </c>
      <c r="D11" s="62">
        <v>8193328.5099999998</v>
      </c>
      <c r="E11" s="62">
        <v>989062.24</v>
      </c>
      <c r="F11" s="62">
        <v>20562.650000000001</v>
      </c>
      <c r="G11" s="20">
        <v>968499.59</v>
      </c>
      <c r="H11" s="61">
        <v>8.4597999999999995</v>
      </c>
      <c r="I11">
        <v>0</v>
      </c>
    </row>
    <row r="12" spans="1:9">
      <c r="A12" s="53" t="s">
        <v>2941</v>
      </c>
      <c r="B12" s="53" t="s">
        <v>34</v>
      </c>
      <c r="C12" s="62" t="s">
        <v>38</v>
      </c>
      <c r="D12" s="62">
        <v>5313102</v>
      </c>
      <c r="E12" s="62">
        <v>785989</v>
      </c>
      <c r="F12" s="62"/>
      <c r="G12" s="20">
        <v>785989</v>
      </c>
      <c r="H12" s="61">
        <v>6.7598000000000003</v>
      </c>
      <c r="I12">
        <v>0</v>
      </c>
    </row>
    <row r="13" spans="1:9">
      <c r="A13" s="53" t="s">
        <v>2942</v>
      </c>
      <c r="B13" s="53" t="s">
        <v>44</v>
      </c>
      <c r="C13" s="62" t="s">
        <v>45</v>
      </c>
      <c r="D13" s="62">
        <v>23678069.52</v>
      </c>
      <c r="E13" s="62">
        <v>7032190.9900000002</v>
      </c>
      <c r="F13" s="62"/>
      <c r="G13" s="20">
        <v>7032190.9900000002</v>
      </c>
      <c r="H13" s="61">
        <v>3.3671000000000002</v>
      </c>
      <c r="I13">
        <v>0</v>
      </c>
    </row>
    <row r="14" spans="1:9">
      <c r="A14" s="53" t="s">
        <v>2943</v>
      </c>
      <c r="B14" s="53" t="s">
        <v>48</v>
      </c>
      <c r="C14" s="62" t="s">
        <v>49</v>
      </c>
      <c r="D14" s="62">
        <v>9347360</v>
      </c>
      <c r="E14" s="62">
        <v>1820363</v>
      </c>
      <c r="F14" s="62"/>
      <c r="G14" s="20">
        <v>1820363</v>
      </c>
      <c r="H14" s="61">
        <v>5.1349</v>
      </c>
      <c r="I14">
        <v>0</v>
      </c>
    </row>
    <row r="15" spans="1:9">
      <c r="A15" s="53" t="s">
        <v>2944</v>
      </c>
      <c r="B15" s="53" t="s">
        <v>55</v>
      </c>
      <c r="C15" s="62" t="s">
        <v>56</v>
      </c>
      <c r="D15" s="62">
        <v>576246892.55999994</v>
      </c>
      <c r="E15" s="62">
        <v>153170735.19</v>
      </c>
      <c r="F15" s="62"/>
      <c r="G15" s="20">
        <v>153170735.19</v>
      </c>
      <c r="H15" s="61">
        <v>3.7621000000000002</v>
      </c>
      <c r="I15">
        <v>0</v>
      </c>
    </row>
    <row r="16" spans="1:9">
      <c r="A16" s="53" t="s">
        <v>2945</v>
      </c>
      <c r="B16" s="53" t="s">
        <v>63</v>
      </c>
      <c r="C16" s="62" t="s">
        <v>64</v>
      </c>
      <c r="D16" s="62">
        <v>48347260</v>
      </c>
      <c r="E16" s="62">
        <v>10380992</v>
      </c>
      <c r="F16" s="62">
        <v>3120376</v>
      </c>
      <c r="G16" s="20">
        <v>7260616</v>
      </c>
      <c r="H16" s="61">
        <v>6.6588000000000003</v>
      </c>
      <c r="I16">
        <v>0</v>
      </c>
    </row>
    <row r="17" spans="1:9">
      <c r="A17" s="53" t="s">
        <v>2946</v>
      </c>
      <c r="B17" s="53" t="s">
        <v>66</v>
      </c>
      <c r="C17" s="62" t="s">
        <v>67</v>
      </c>
      <c r="D17" s="62">
        <v>54310897.57</v>
      </c>
      <c r="E17" s="62">
        <v>6611072.6600000001</v>
      </c>
      <c r="F17" s="62">
        <v>26949.95</v>
      </c>
      <c r="G17" s="20">
        <v>6584122.71</v>
      </c>
      <c r="H17" s="61">
        <v>8.2487999999999992</v>
      </c>
      <c r="I17">
        <v>0</v>
      </c>
    </row>
    <row r="18" spans="1:9">
      <c r="A18" s="53" t="s">
        <v>2947</v>
      </c>
      <c r="B18" s="53" t="s">
        <v>70</v>
      </c>
      <c r="C18" s="62" t="s">
        <v>71</v>
      </c>
      <c r="D18" s="62">
        <v>109865224</v>
      </c>
      <c r="E18" s="62">
        <v>13587235</v>
      </c>
      <c r="F18" s="62">
        <v>428457</v>
      </c>
      <c r="G18" s="20">
        <v>13158778</v>
      </c>
      <c r="H18" s="61">
        <v>8.3491999999999997</v>
      </c>
      <c r="I18">
        <v>0</v>
      </c>
    </row>
    <row r="19" spans="1:9">
      <c r="A19" s="53" t="s">
        <v>2948</v>
      </c>
      <c r="B19" s="53" t="s">
        <v>70</v>
      </c>
      <c r="C19" s="62" t="s">
        <v>74</v>
      </c>
      <c r="D19" s="62">
        <v>302618461.89999998</v>
      </c>
      <c r="E19" s="62">
        <v>181087957.62</v>
      </c>
      <c r="F19" s="62"/>
      <c r="G19" s="20">
        <v>181087957.62</v>
      </c>
      <c r="H19" s="61">
        <v>1.6711</v>
      </c>
      <c r="I19">
        <v>0</v>
      </c>
    </row>
    <row r="20" spans="1:9">
      <c r="A20" s="53" t="s">
        <v>2949</v>
      </c>
      <c r="B20" s="53" t="s">
        <v>66</v>
      </c>
      <c r="C20" s="62" t="s">
        <v>77</v>
      </c>
      <c r="D20" s="62">
        <v>1150900.02</v>
      </c>
      <c r="E20" s="62">
        <v>8908.2999999999993</v>
      </c>
      <c r="F20" s="62"/>
      <c r="G20" s="20">
        <v>8908.2999999999993</v>
      </c>
      <c r="H20" s="61">
        <v>129.19409999999999</v>
      </c>
      <c r="I20">
        <v>0</v>
      </c>
    </row>
    <row r="21" spans="1:9">
      <c r="A21" s="53" t="s">
        <v>2950</v>
      </c>
      <c r="B21" s="53" t="s">
        <v>34</v>
      </c>
      <c r="C21" s="62" t="s">
        <v>80</v>
      </c>
      <c r="D21" s="62">
        <v>621024</v>
      </c>
      <c r="E21" s="62">
        <v>17183</v>
      </c>
      <c r="F21" s="62"/>
      <c r="G21" s="20">
        <v>17183</v>
      </c>
      <c r="H21" s="61">
        <v>36.141800000000003</v>
      </c>
      <c r="I21">
        <v>0</v>
      </c>
    </row>
    <row r="22" spans="1:9">
      <c r="A22" s="53" t="s">
        <v>2951</v>
      </c>
      <c r="B22" s="53" t="s">
        <v>82</v>
      </c>
      <c r="C22" s="62" t="s">
        <v>83</v>
      </c>
      <c r="D22" s="62">
        <v>468777.84</v>
      </c>
      <c r="E22" s="62"/>
      <c r="F22" s="62"/>
      <c r="G22" s="20">
        <v>0</v>
      </c>
      <c r="H22" s="61" t="s">
        <v>2925</v>
      </c>
      <c r="I22">
        <v>0</v>
      </c>
    </row>
    <row r="23" spans="1:9">
      <c r="A23" s="53" t="s">
        <v>2952</v>
      </c>
      <c r="B23" s="53" t="s">
        <v>29</v>
      </c>
      <c r="C23" s="62" t="s">
        <v>85</v>
      </c>
      <c r="D23" s="62">
        <v>1550569</v>
      </c>
      <c r="E23" s="62">
        <v>284583</v>
      </c>
      <c r="F23" s="62"/>
      <c r="G23" s="20">
        <v>284583</v>
      </c>
      <c r="H23" s="61">
        <v>5.4485999999999999</v>
      </c>
      <c r="I23">
        <v>0</v>
      </c>
    </row>
    <row r="24" spans="1:9">
      <c r="A24" s="53" t="s">
        <v>2953</v>
      </c>
      <c r="B24" s="53" t="s">
        <v>29</v>
      </c>
      <c r="C24" s="62" t="s">
        <v>90</v>
      </c>
      <c r="D24" s="62">
        <v>2852973</v>
      </c>
      <c r="E24" s="62">
        <v>2559182</v>
      </c>
      <c r="F24" s="62"/>
      <c r="G24" s="20">
        <v>2559182</v>
      </c>
      <c r="H24" s="61">
        <v>1.1148</v>
      </c>
      <c r="I24">
        <v>0</v>
      </c>
    </row>
    <row r="25" spans="1:9">
      <c r="A25" s="53" t="s">
        <v>2954</v>
      </c>
      <c r="B25" s="53" t="s">
        <v>24</v>
      </c>
      <c r="C25" s="62" t="s">
        <v>92</v>
      </c>
      <c r="D25" s="62">
        <v>691132</v>
      </c>
      <c r="E25" s="62"/>
      <c r="F25" s="62"/>
      <c r="G25" s="20">
        <v>0</v>
      </c>
      <c r="H25" s="61" t="s">
        <v>2925</v>
      </c>
      <c r="I25">
        <v>0</v>
      </c>
    </row>
    <row r="26" spans="1:9">
      <c r="A26" s="53" t="s">
        <v>2955</v>
      </c>
      <c r="B26" s="53" t="s">
        <v>66</v>
      </c>
      <c r="C26" s="62" t="s">
        <v>94</v>
      </c>
      <c r="D26" s="62">
        <v>2169490</v>
      </c>
      <c r="E26" s="62">
        <v>143596</v>
      </c>
      <c r="F26" s="62"/>
      <c r="G26" s="20">
        <v>143596</v>
      </c>
      <c r="H26" s="61">
        <v>15.1083</v>
      </c>
      <c r="I26">
        <v>0</v>
      </c>
    </row>
    <row r="27" spans="1:9">
      <c r="A27" s="53" t="s">
        <v>2956</v>
      </c>
      <c r="B27" s="53" t="s">
        <v>48</v>
      </c>
      <c r="C27" s="62" t="s">
        <v>98</v>
      </c>
      <c r="D27" s="62">
        <v>292166.15999999997</v>
      </c>
      <c r="E27" s="62">
        <v>11849.6</v>
      </c>
      <c r="F27" s="62"/>
      <c r="G27" s="20">
        <v>11849.6</v>
      </c>
      <c r="H27" s="61">
        <v>24.656199999999998</v>
      </c>
      <c r="I27">
        <v>0</v>
      </c>
    </row>
    <row r="28" spans="1:9">
      <c r="A28" s="53" t="s">
        <v>2957</v>
      </c>
      <c r="B28" s="53" t="s">
        <v>102</v>
      </c>
      <c r="C28" s="62" t="s">
        <v>103</v>
      </c>
      <c r="D28" s="62">
        <v>732827.81</v>
      </c>
      <c r="E28" s="62">
        <v>183759.6</v>
      </c>
      <c r="F28" s="62"/>
      <c r="G28" s="20">
        <v>183759.6</v>
      </c>
      <c r="H28" s="61">
        <v>3.988</v>
      </c>
      <c r="I28">
        <v>0</v>
      </c>
    </row>
    <row r="29" spans="1:9">
      <c r="A29" s="53" t="s">
        <v>2958</v>
      </c>
      <c r="B29" s="53" t="s">
        <v>14</v>
      </c>
      <c r="C29" s="62" t="s">
        <v>105</v>
      </c>
      <c r="D29" s="62">
        <v>209742.71</v>
      </c>
      <c r="E29" s="62"/>
      <c r="F29" s="62"/>
      <c r="G29" s="20">
        <v>0</v>
      </c>
      <c r="H29" s="61" t="s">
        <v>2925</v>
      </c>
      <c r="I29">
        <v>0</v>
      </c>
    </row>
    <row r="30" spans="1:9">
      <c r="A30" s="53" t="s">
        <v>2959</v>
      </c>
      <c r="B30" s="53" t="s">
        <v>107</v>
      </c>
      <c r="C30" s="62" t="s">
        <v>108</v>
      </c>
      <c r="D30" s="62">
        <v>7670362</v>
      </c>
      <c r="E30" s="62">
        <v>451273</v>
      </c>
      <c r="F30" s="62"/>
      <c r="G30" s="20">
        <v>451273</v>
      </c>
      <c r="H30" s="61">
        <v>16.997199999999999</v>
      </c>
      <c r="I30">
        <v>0</v>
      </c>
    </row>
    <row r="31" spans="1:9">
      <c r="A31" s="53" t="s">
        <v>2960</v>
      </c>
      <c r="B31" s="53" t="s">
        <v>96</v>
      </c>
      <c r="C31" s="62" t="s">
        <v>110</v>
      </c>
      <c r="D31" s="62">
        <v>370741</v>
      </c>
      <c r="E31" s="62"/>
      <c r="F31" s="62"/>
      <c r="G31" s="20">
        <v>0</v>
      </c>
      <c r="H31" s="61" t="s">
        <v>2925</v>
      </c>
      <c r="I31">
        <v>0</v>
      </c>
    </row>
    <row r="32" spans="1:9">
      <c r="A32" s="53" t="s">
        <v>2961</v>
      </c>
      <c r="B32" s="53" t="s">
        <v>96</v>
      </c>
      <c r="C32" s="62" t="s">
        <v>112</v>
      </c>
      <c r="D32" s="62">
        <v>516099</v>
      </c>
      <c r="E32" s="62">
        <v>27721</v>
      </c>
      <c r="F32" s="62"/>
      <c r="G32" s="20">
        <v>27721</v>
      </c>
      <c r="H32" s="61">
        <v>18.617599999999999</v>
      </c>
      <c r="I32">
        <v>0</v>
      </c>
    </row>
    <row r="33" spans="1:9">
      <c r="A33" s="53" t="s">
        <v>2962</v>
      </c>
      <c r="B33" s="53" t="s">
        <v>29</v>
      </c>
      <c r="C33" s="62" t="s">
        <v>114</v>
      </c>
      <c r="D33" s="62">
        <v>711487</v>
      </c>
      <c r="E33" s="62">
        <v>94757</v>
      </c>
      <c r="F33" s="62"/>
      <c r="G33" s="20">
        <v>94757</v>
      </c>
      <c r="H33" s="61">
        <v>7.5084999999999997</v>
      </c>
      <c r="I33">
        <v>0</v>
      </c>
    </row>
    <row r="34" spans="1:9">
      <c r="A34" s="53" t="s">
        <v>2963</v>
      </c>
      <c r="B34" s="53" t="s">
        <v>66</v>
      </c>
      <c r="C34" s="62" t="s">
        <v>116</v>
      </c>
      <c r="D34" s="62">
        <v>650665.68999999994</v>
      </c>
      <c r="E34" s="62">
        <v>300</v>
      </c>
      <c r="F34" s="62"/>
      <c r="G34" s="20">
        <v>300</v>
      </c>
      <c r="H34" s="61">
        <v>2168.8856000000001</v>
      </c>
      <c r="I34">
        <v>0</v>
      </c>
    </row>
    <row r="35" spans="1:9">
      <c r="A35" s="53" t="s">
        <v>2964</v>
      </c>
      <c r="B35" s="53" t="s">
        <v>118</v>
      </c>
      <c r="C35" s="62" t="s">
        <v>119</v>
      </c>
      <c r="D35" s="62">
        <v>2650863</v>
      </c>
      <c r="E35" s="62">
        <v>43587</v>
      </c>
      <c r="F35" s="62"/>
      <c r="G35" s="20">
        <v>43587</v>
      </c>
      <c r="H35" s="61">
        <v>60.817700000000002</v>
      </c>
      <c r="I35">
        <v>0</v>
      </c>
    </row>
    <row r="36" spans="1:9">
      <c r="A36" s="53" t="s">
        <v>2965</v>
      </c>
      <c r="B36" s="53" t="s">
        <v>70</v>
      </c>
      <c r="C36" s="62" t="s">
        <v>121</v>
      </c>
      <c r="D36" s="62">
        <v>9064129</v>
      </c>
      <c r="E36" s="62">
        <v>1348185</v>
      </c>
      <c r="F36" s="62"/>
      <c r="G36" s="20">
        <v>1348185</v>
      </c>
      <c r="H36" s="61">
        <v>6.7232000000000003</v>
      </c>
      <c r="I36">
        <v>0</v>
      </c>
    </row>
    <row r="37" spans="1:9">
      <c r="A37" s="53" t="s">
        <v>2966</v>
      </c>
      <c r="B37" s="53" t="s">
        <v>123</v>
      </c>
      <c r="C37" s="62" t="s">
        <v>124</v>
      </c>
      <c r="D37" s="62">
        <v>45238.95</v>
      </c>
      <c r="E37" s="62"/>
      <c r="F37" s="62"/>
      <c r="G37" s="20">
        <v>0</v>
      </c>
      <c r="H37" s="61" t="s">
        <v>2925</v>
      </c>
      <c r="I37">
        <v>0</v>
      </c>
    </row>
    <row r="38" spans="1:9">
      <c r="A38" s="53" t="s">
        <v>2967</v>
      </c>
      <c r="B38" s="53" t="s">
        <v>34</v>
      </c>
      <c r="C38" s="62" t="s">
        <v>126</v>
      </c>
      <c r="D38" s="62">
        <v>1485641.01</v>
      </c>
      <c r="E38" s="62"/>
      <c r="F38" s="62"/>
      <c r="G38" s="20">
        <v>0</v>
      </c>
      <c r="H38" s="61" t="s">
        <v>2925</v>
      </c>
      <c r="I38">
        <v>0</v>
      </c>
    </row>
    <row r="39" spans="1:9">
      <c r="A39" s="53" t="s">
        <v>2968</v>
      </c>
      <c r="B39" s="53" t="s">
        <v>107</v>
      </c>
      <c r="C39" s="62" t="s">
        <v>128</v>
      </c>
      <c r="D39" s="62">
        <v>1856395</v>
      </c>
      <c r="E39" s="62">
        <v>163828</v>
      </c>
      <c r="F39" s="62"/>
      <c r="G39" s="20">
        <v>163828</v>
      </c>
      <c r="H39" s="61">
        <v>11.3314</v>
      </c>
      <c r="I39">
        <v>0</v>
      </c>
    </row>
    <row r="40" spans="1:9">
      <c r="A40" s="53" t="s">
        <v>2969</v>
      </c>
      <c r="B40" s="53" t="s">
        <v>44</v>
      </c>
      <c r="C40" s="62" t="s">
        <v>133</v>
      </c>
      <c r="D40" s="62">
        <v>811776</v>
      </c>
      <c r="E40" s="62">
        <v>356573</v>
      </c>
      <c r="F40" s="62"/>
      <c r="G40" s="20">
        <v>356573</v>
      </c>
      <c r="H40" s="61">
        <v>2.2766000000000002</v>
      </c>
      <c r="I40">
        <v>0</v>
      </c>
    </row>
    <row r="41" spans="1:9">
      <c r="A41" s="53" t="s">
        <v>2970</v>
      </c>
      <c r="B41" s="53" t="s">
        <v>118</v>
      </c>
      <c r="C41" s="62" t="s">
        <v>135</v>
      </c>
      <c r="D41" s="62">
        <v>1168005.73</v>
      </c>
      <c r="E41" s="62"/>
      <c r="F41" s="62"/>
      <c r="G41" s="20">
        <v>0</v>
      </c>
      <c r="H41" s="61" t="s">
        <v>2925</v>
      </c>
      <c r="I41">
        <v>0</v>
      </c>
    </row>
    <row r="42" spans="1:9">
      <c r="A42" s="53" t="s">
        <v>2971</v>
      </c>
      <c r="B42" s="53" t="s">
        <v>20</v>
      </c>
      <c r="C42" s="62" t="s">
        <v>137</v>
      </c>
      <c r="D42" s="62">
        <v>848765.52</v>
      </c>
      <c r="E42" s="62">
        <v>1543.51</v>
      </c>
      <c r="F42" s="62"/>
      <c r="G42" s="20">
        <v>1543.51</v>
      </c>
      <c r="H42" s="61">
        <v>549.8931</v>
      </c>
      <c r="I42">
        <v>0</v>
      </c>
    </row>
    <row r="43" spans="1:9">
      <c r="A43" s="53" t="s">
        <v>2972</v>
      </c>
      <c r="B43" s="53" t="s">
        <v>141</v>
      </c>
      <c r="C43" s="62" t="s">
        <v>142</v>
      </c>
      <c r="D43" s="62">
        <v>1984385.79</v>
      </c>
      <c r="E43" s="62">
        <v>124680.42</v>
      </c>
      <c r="F43" s="62"/>
      <c r="G43" s="20">
        <v>124680.42</v>
      </c>
      <c r="H43" s="61">
        <v>15.915800000000001</v>
      </c>
      <c r="I43">
        <v>0</v>
      </c>
    </row>
    <row r="44" spans="1:9">
      <c r="A44" s="53" t="s">
        <v>2973</v>
      </c>
      <c r="B44" s="53" t="s">
        <v>107</v>
      </c>
      <c r="C44" s="62" t="s">
        <v>144</v>
      </c>
      <c r="D44" s="62">
        <v>3298103</v>
      </c>
      <c r="E44" s="62">
        <v>392908</v>
      </c>
      <c r="F44" s="62"/>
      <c r="G44" s="20">
        <v>392908</v>
      </c>
      <c r="H44" s="61">
        <v>8.3940999999999999</v>
      </c>
      <c r="I44">
        <v>0</v>
      </c>
    </row>
    <row r="45" spans="1:9">
      <c r="A45" s="53" t="s">
        <v>2974</v>
      </c>
      <c r="B45" s="53" t="s">
        <v>82</v>
      </c>
      <c r="C45" s="62" t="s">
        <v>146</v>
      </c>
      <c r="D45" s="62">
        <v>613327</v>
      </c>
      <c r="E45" s="62"/>
      <c r="F45" s="62"/>
      <c r="G45" s="20">
        <v>0</v>
      </c>
      <c r="H45" s="61" t="s">
        <v>2925</v>
      </c>
      <c r="I45">
        <v>0</v>
      </c>
    </row>
    <row r="46" spans="1:9">
      <c r="A46" s="53" t="s">
        <v>2975</v>
      </c>
      <c r="B46" s="53" t="s">
        <v>151</v>
      </c>
      <c r="C46" s="62" t="s">
        <v>152</v>
      </c>
      <c r="D46" s="62">
        <v>3685902</v>
      </c>
      <c r="E46" s="62">
        <v>193981</v>
      </c>
      <c r="F46" s="62"/>
      <c r="G46" s="20">
        <v>193981</v>
      </c>
      <c r="H46" s="61">
        <v>19.0014</v>
      </c>
      <c r="I46">
        <v>0</v>
      </c>
    </row>
    <row r="47" spans="1:9">
      <c r="A47" s="53" t="s">
        <v>2976</v>
      </c>
      <c r="B47" s="53" t="s">
        <v>154</v>
      </c>
      <c r="C47" s="62" t="s">
        <v>155</v>
      </c>
      <c r="D47" s="62">
        <v>495073.11</v>
      </c>
      <c r="E47" s="62"/>
      <c r="F47" s="62"/>
      <c r="G47" s="20">
        <v>0</v>
      </c>
      <c r="H47" s="61" t="s">
        <v>2925</v>
      </c>
      <c r="I47">
        <v>0</v>
      </c>
    </row>
    <row r="48" spans="1:9">
      <c r="A48" s="53" t="s">
        <v>2977</v>
      </c>
      <c r="B48" s="53" t="s">
        <v>34</v>
      </c>
      <c r="C48" s="62" t="s">
        <v>157</v>
      </c>
      <c r="D48" s="62">
        <v>10272436</v>
      </c>
      <c r="E48" s="62">
        <v>656696</v>
      </c>
      <c r="F48" s="62"/>
      <c r="G48" s="20">
        <v>656696</v>
      </c>
      <c r="H48" s="61">
        <v>15.6426</v>
      </c>
      <c r="I48">
        <v>0</v>
      </c>
    </row>
    <row r="49" spans="1:9">
      <c r="A49" s="53" t="s">
        <v>2978</v>
      </c>
      <c r="B49" s="53" t="s">
        <v>44</v>
      </c>
      <c r="C49" s="62" t="s">
        <v>159</v>
      </c>
      <c r="D49" s="62">
        <v>1008036</v>
      </c>
      <c r="E49" s="62">
        <v>35604</v>
      </c>
      <c r="F49" s="62"/>
      <c r="G49" s="20">
        <v>35604</v>
      </c>
      <c r="H49" s="61">
        <v>28.3124</v>
      </c>
      <c r="I49">
        <v>0</v>
      </c>
    </row>
    <row r="50" spans="1:9">
      <c r="A50" s="53" t="s">
        <v>2979</v>
      </c>
      <c r="B50" s="53" t="s">
        <v>44</v>
      </c>
      <c r="C50" s="62" t="s">
        <v>161</v>
      </c>
      <c r="D50" s="62">
        <v>3890857.04</v>
      </c>
      <c r="E50" s="62">
        <v>167171.68</v>
      </c>
      <c r="F50" s="62"/>
      <c r="G50" s="20">
        <v>167171.68</v>
      </c>
      <c r="H50" s="61">
        <v>23.2746</v>
      </c>
      <c r="I50">
        <v>0</v>
      </c>
    </row>
    <row r="51" spans="1:9">
      <c r="A51" s="53" t="s">
        <v>2980</v>
      </c>
      <c r="B51" s="53" t="s">
        <v>107</v>
      </c>
      <c r="C51" s="62" t="s">
        <v>163</v>
      </c>
      <c r="D51" s="62">
        <v>622277</v>
      </c>
      <c r="E51" s="62">
        <v>95997</v>
      </c>
      <c r="F51" s="62"/>
      <c r="G51" s="20">
        <v>95997</v>
      </c>
      <c r="H51" s="61">
        <v>6.4823000000000004</v>
      </c>
      <c r="I51">
        <v>0</v>
      </c>
    </row>
    <row r="52" spans="1:9">
      <c r="A52" s="53" t="s">
        <v>2981</v>
      </c>
      <c r="B52" s="53" t="s">
        <v>44</v>
      </c>
      <c r="C52" s="62" t="s">
        <v>165</v>
      </c>
      <c r="D52" s="62">
        <v>1229637</v>
      </c>
      <c r="E52" s="62">
        <v>13785</v>
      </c>
      <c r="F52" s="62"/>
      <c r="G52" s="20">
        <v>13785</v>
      </c>
      <c r="H52" s="61">
        <v>89.201099999999997</v>
      </c>
      <c r="I52">
        <v>0</v>
      </c>
    </row>
    <row r="53" spans="1:9">
      <c r="A53" s="53" t="s">
        <v>2982</v>
      </c>
      <c r="B53" s="53" t="s">
        <v>96</v>
      </c>
      <c r="C53" s="62" t="s">
        <v>169</v>
      </c>
      <c r="D53" s="62">
        <v>313814.44</v>
      </c>
      <c r="E53" s="62"/>
      <c r="F53" s="62"/>
      <c r="G53" s="20">
        <v>0</v>
      </c>
      <c r="H53" s="61" t="s">
        <v>2925</v>
      </c>
      <c r="I53">
        <v>0</v>
      </c>
    </row>
    <row r="54" spans="1:9">
      <c r="A54" s="53" t="s">
        <v>2983</v>
      </c>
      <c r="B54" s="53" t="s">
        <v>24</v>
      </c>
      <c r="C54" s="62" t="s">
        <v>174</v>
      </c>
      <c r="D54" s="62">
        <v>1101920</v>
      </c>
      <c r="E54" s="62">
        <v>165540</v>
      </c>
      <c r="F54" s="62"/>
      <c r="G54" s="20">
        <v>165540</v>
      </c>
      <c r="H54" s="61">
        <v>6.6565000000000003</v>
      </c>
      <c r="I54">
        <v>0</v>
      </c>
    </row>
    <row r="55" spans="1:9">
      <c r="A55" s="53" t="s">
        <v>2984</v>
      </c>
      <c r="B55" s="53" t="s">
        <v>66</v>
      </c>
      <c r="C55" s="62" t="s">
        <v>176</v>
      </c>
      <c r="D55" s="62">
        <v>449474</v>
      </c>
      <c r="E55" s="62"/>
      <c r="F55" s="62"/>
      <c r="G55" s="20">
        <v>0</v>
      </c>
      <c r="H55" s="61" t="s">
        <v>2925</v>
      </c>
      <c r="I55">
        <v>0</v>
      </c>
    </row>
    <row r="56" spans="1:9">
      <c r="A56" s="53" t="s">
        <v>2985</v>
      </c>
      <c r="B56" s="53" t="s">
        <v>29</v>
      </c>
      <c r="C56" s="62" t="s">
        <v>178</v>
      </c>
      <c r="D56" s="62">
        <v>2870769</v>
      </c>
      <c r="E56" s="62">
        <v>51642</v>
      </c>
      <c r="F56" s="62"/>
      <c r="G56" s="20">
        <v>51642</v>
      </c>
      <c r="H56" s="61">
        <v>55.589799999999997</v>
      </c>
      <c r="I56">
        <v>0</v>
      </c>
    </row>
    <row r="57" spans="1:9">
      <c r="A57" s="53" t="s">
        <v>2986</v>
      </c>
      <c r="B57" s="53" t="s">
        <v>180</v>
      </c>
      <c r="C57" s="62" t="s">
        <v>181</v>
      </c>
      <c r="D57" s="62">
        <v>1257825.1599999999</v>
      </c>
      <c r="E57" s="62">
        <v>16546.03</v>
      </c>
      <c r="F57" s="62"/>
      <c r="G57" s="20">
        <v>16546.03</v>
      </c>
      <c r="H57" s="61">
        <v>76.019800000000004</v>
      </c>
      <c r="I57">
        <v>0</v>
      </c>
    </row>
    <row r="58" spans="1:9">
      <c r="A58" s="53" t="s">
        <v>2987</v>
      </c>
      <c r="B58" s="53" t="s">
        <v>96</v>
      </c>
      <c r="C58" s="62" t="s">
        <v>186</v>
      </c>
      <c r="D58" s="62">
        <v>840093</v>
      </c>
      <c r="E58" s="62">
        <v>8877</v>
      </c>
      <c r="F58" s="62"/>
      <c r="G58" s="20">
        <v>8877</v>
      </c>
      <c r="H58" s="61">
        <v>94.637</v>
      </c>
      <c r="I58">
        <v>0</v>
      </c>
    </row>
    <row r="59" spans="1:9">
      <c r="A59" s="53" t="s">
        <v>2988</v>
      </c>
      <c r="B59" s="53" t="s">
        <v>63</v>
      </c>
      <c r="C59" s="62" t="s">
        <v>188</v>
      </c>
      <c r="D59" s="62">
        <v>1357696.23</v>
      </c>
      <c r="E59" s="62">
        <v>6218</v>
      </c>
      <c r="F59" s="62"/>
      <c r="G59" s="20">
        <v>6218</v>
      </c>
      <c r="H59" s="61">
        <v>218.3493</v>
      </c>
      <c r="I59">
        <v>0</v>
      </c>
    </row>
    <row r="60" spans="1:9">
      <c r="A60" s="53" t="s">
        <v>2989</v>
      </c>
      <c r="B60" s="53" t="s">
        <v>190</v>
      </c>
      <c r="C60" s="62" t="s">
        <v>191</v>
      </c>
      <c r="D60" s="62">
        <v>803944</v>
      </c>
      <c r="E60" s="62">
        <v>52883</v>
      </c>
      <c r="F60" s="62"/>
      <c r="G60" s="20">
        <v>52883</v>
      </c>
      <c r="H60" s="61">
        <v>15.202299999999999</v>
      </c>
      <c r="I60">
        <v>0</v>
      </c>
    </row>
    <row r="61" spans="1:9">
      <c r="A61" s="53" t="s">
        <v>2990</v>
      </c>
      <c r="B61" s="53" t="s">
        <v>70</v>
      </c>
      <c r="C61" s="62" t="s">
        <v>193</v>
      </c>
      <c r="D61" s="62">
        <v>5262226</v>
      </c>
      <c r="E61" s="62">
        <v>1333867</v>
      </c>
      <c r="F61" s="62"/>
      <c r="G61" s="20">
        <v>1333867</v>
      </c>
      <c r="H61" s="61">
        <v>3.9451000000000001</v>
      </c>
      <c r="I61">
        <v>0</v>
      </c>
    </row>
    <row r="62" spans="1:9">
      <c r="A62" s="53" t="s">
        <v>2991</v>
      </c>
      <c r="B62" s="53" t="s">
        <v>107</v>
      </c>
      <c r="C62" s="62" t="s">
        <v>195</v>
      </c>
      <c r="D62" s="62">
        <v>1465954</v>
      </c>
      <c r="E62" s="62">
        <v>275001</v>
      </c>
      <c r="F62" s="62"/>
      <c r="G62" s="20">
        <v>275001</v>
      </c>
      <c r="H62" s="61">
        <v>5.3307000000000002</v>
      </c>
      <c r="I62">
        <v>0</v>
      </c>
    </row>
    <row r="63" spans="1:9">
      <c r="A63" s="53" t="s">
        <v>2992</v>
      </c>
      <c r="B63" s="53" t="s">
        <v>197</v>
      </c>
      <c r="C63" s="62" t="s">
        <v>198</v>
      </c>
      <c r="D63" s="62">
        <v>1022472.05</v>
      </c>
      <c r="E63" s="62">
        <v>5328.69</v>
      </c>
      <c r="F63" s="62"/>
      <c r="G63" s="20">
        <v>5328.69</v>
      </c>
      <c r="H63" s="61">
        <v>191.88059999999999</v>
      </c>
      <c r="I63">
        <v>0</v>
      </c>
    </row>
    <row r="64" spans="1:9">
      <c r="A64" s="53" t="s">
        <v>2993</v>
      </c>
      <c r="B64" s="53" t="s">
        <v>55</v>
      </c>
      <c r="C64" s="62" t="s">
        <v>200</v>
      </c>
      <c r="D64" s="62">
        <v>2413470.5099999998</v>
      </c>
      <c r="E64" s="62">
        <v>246110.14</v>
      </c>
      <c r="F64" s="62"/>
      <c r="G64" s="20">
        <v>246110.14</v>
      </c>
      <c r="H64" s="61">
        <v>9.8064999999999998</v>
      </c>
      <c r="I64">
        <v>0</v>
      </c>
    </row>
    <row r="65" spans="1:9">
      <c r="A65" s="53" t="s">
        <v>2994</v>
      </c>
      <c r="B65" s="53" t="s">
        <v>171</v>
      </c>
      <c r="C65" s="62" t="s">
        <v>202</v>
      </c>
      <c r="D65" s="62">
        <v>1668031</v>
      </c>
      <c r="E65" s="62">
        <v>35417</v>
      </c>
      <c r="F65" s="62"/>
      <c r="G65" s="20">
        <v>35417</v>
      </c>
      <c r="H65" s="61">
        <v>47.096899999999998</v>
      </c>
      <c r="I65">
        <v>0</v>
      </c>
    </row>
    <row r="66" spans="1:9">
      <c r="A66" s="53" t="s">
        <v>2995</v>
      </c>
      <c r="B66" s="53" t="s">
        <v>70</v>
      </c>
      <c r="C66" s="62" t="s">
        <v>204</v>
      </c>
      <c r="D66" s="62">
        <v>10343654.35</v>
      </c>
      <c r="E66" s="62">
        <v>750380.18</v>
      </c>
      <c r="F66" s="62"/>
      <c r="G66" s="20">
        <v>750380.18</v>
      </c>
      <c r="H66" s="61">
        <v>13.784599999999999</v>
      </c>
      <c r="I66">
        <v>0</v>
      </c>
    </row>
    <row r="67" spans="1:9">
      <c r="A67" s="53" t="s">
        <v>2996</v>
      </c>
      <c r="B67" s="53" t="s">
        <v>44</v>
      </c>
      <c r="C67" s="62" t="s">
        <v>206</v>
      </c>
      <c r="D67" s="62">
        <v>3533481</v>
      </c>
      <c r="E67" s="62">
        <v>459580</v>
      </c>
      <c r="F67" s="62"/>
      <c r="G67" s="20">
        <v>459580</v>
      </c>
      <c r="H67" s="61">
        <v>7.6885000000000003</v>
      </c>
      <c r="I67">
        <v>0</v>
      </c>
    </row>
    <row r="68" spans="1:9">
      <c r="A68" s="53" t="s">
        <v>2997</v>
      </c>
      <c r="B68" s="53" t="s">
        <v>215</v>
      </c>
      <c r="C68" s="62" t="s">
        <v>216</v>
      </c>
      <c r="D68" s="62">
        <v>71538.41</v>
      </c>
      <c r="E68" s="62"/>
      <c r="F68" s="62"/>
      <c r="G68" s="20">
        <v>0</v>
      </c>
      <c r="H68" s="61" t="s">
        <v>2925</v>
      </c>
      <c r="I68">
        <v>0</v>
      </c>
    </row>
    <row r="69" spans="1:9">
      <c r="A69" s="53" t="s">
        <v>2998</v>
      </c>
      <c r="B69" s="53" t="s">
        <v>141</v>
      </c>
      <c r="C69" s="62" t="s">
        <v>220</v>
      </c>
      <c r="D69" s="62">
        <v>480576</v>
      </c>
      <c r="E69" s="62">
        <v>20035</v>
      </c>
      <c r="F69" s="62"/>
      <c r="G69" s="20">
        <v>20035</v>
      </c>
      <c r="H69" s="61">
        <v>23.986799999999999</v>
      </c>
      <c r="I69">
        <v>0</v>
      </c>
    </row>
    <row r="70" spans="1:9">
      <c r="A70" s="53" t="s">
        <v>2999</v>
      </c>
      <c r="B70" s="53" t="s">
        <v>123</v>
      </c>
      <c r="C70" s="62" t="s">
        <v>222</v>
      </c>
      <c r="D70" s="62">
        <v>108721.49</v>
      </c>
      <c r="E70" s="62">
        <v>14697.82</v>
      </c>
      <c r="F70" s="62"/>
      <c r="G70" s="20">
        <v>14697.82</v>
      </c>
      <c r="H70" s="61">
        <v>7.3971</v>
      </c>
      <c r="I70">
        <v>0</v>
      </c>
    </row>
    <row r="71" spans="1:9">
      <c r="A71" s="53" t="s">
        <v>3000</v>
      </c>
      <c r="B71" s="53" t="s">
        <v>63</v>
      </c>
      <c r="C71" s="62" t="s">
        <v>224</v>
      </c>
      <c r="D71" s="62">
        <v>2301858</v>
      </c>
      <c r="E71" s="62"/>
      <c r="F71" s="62"/>
      <c r="G71" s="20">
        <v>0</v>
      </c>
      <c r="H71" s="61" t="s">
        <v>2925</v>
      </c>
      <c r="I71">
        <v>0</v>
      </c>
    </row>
    <row r="72" spans="1:9">
      <c r="A72" s="53" t="s">
        <v>3001</v>
      </c>
      <c r="B72" s="53" t="s">
        <v>14</v>
      </c>
      <c r="C72" s="62" t="s">
        <v>226</v>
      </c>
      <c r="D72" s="62">
        <v>150709.56</v>
      </c>
      <c r="E72" s="62">
        <v>64309.79</v>
      </c>
      <c r="F72" s="62"/>
      <c r="G72" s="20">
        <v>64309.79</v>
      </c>
      <c r="H72" s="61">
        <v>2.3435000000000001</v>
      </c>
      <c r="I72">
        <v>0</v>
      </c>
    </row>
    <row r="73" spans="1:9">
      <c r="A73" s="53" t="s">
        <v>3002</v>
      </c>
      <c r="B73" s="53" t="s">
        <v>96</v>
      </c>
      <c r="C73" s="62" t="s">
        <v>228</v>
      </c>
      <c r="D73" s="62">
        <v>233418.87</v>
      </c>
      <c r="E73" s="62"/>
      <c r="F73" s="62"/>
      <c r="G73" s="20">
        <v>0</v>
      </c>
      <c r="H73" s="61" t="s">
        <v>2925</v>
      </c>
      <c r="I73">
        <v>0</v>
      </c>
    </row>
    <row r="74" spans="1:9">
      <c r="A74" s="53" t="s">
        <v>3003</v>
      </c>
      <c r="B74" s="53" t="s">
        <v>230</v>
      </c>
      <c r="C74" s="62" t="s">
        <v>231</v>
      </c>
      <c r="D74" s="62">
        <v>2415925</v>
      </c>
      <c r="E74" s="62">
        <v>189055</v>
      </c>
      <c r="F74" s="62"/>
      <c r="G74" s="20">
        <v>189055</v>
      </c>
      <c r="H74" s="61">
        <v>12.779</v>
      </c>
      <c r="I74">
        <v>0</v>
      </c>
    </row>
    <row r="75" spans="1:9">
      <c r="A75" s="53" t="s">
        <v>3004</v>
      </c>
      <c r="B75" s="53" t="s">
        <v>233</v>
      </c>
      <c r="C75" s="62" t="s">
        <v>234</v>
      </c>
      <c r="D75" s="62">
        <v>639129.44999999995</v>
      </c>
      <c r="E75" s="62">
        <v>8404.14</v>
      </c>
      <c r="F75" s="62"/>
      <c r="G75" s="20">
        <v>8404.14</v>
      </c>
      <c r="H75" s="61">
        <v>76.049400000000006</v>
      </c>
      <c r="I75">
        <v>0</v>
      </c>
    </row>
    <row r="76" spans="1:9">
      <c r="A76" s="53" t="s">
        <v>3005</v>
      </c>
      <c r="B76" s="53" t="s">
        <v>34</v>
      </c>
      <c r="C76" s="62" t="s">
        <v>236</v>
      </c>
      <c r="D76" s="62">
        <v>925879.57</v>
      </c>
      <c r="E76" s="62">
        <v>28245.41</v>
      </c>
      <c r="F76" s="62"/>
      <c r="G76" s="20">
        <v>28245.41</v>
      </c>
      <c r="H76" s="61">
        <v>32.779800000000002</v>
      </c>
      <c r="I76">
        <v>0</v>
      </c>
    </row>
    <row r="77" spans="1:9">
      <c r="A77" s="53" t="s">
        <v>3006</v>
      </c>
      <c r="B77" s="53" t="s">
        <v>238</v>
      </c>
      <c r="C77" s="62" t="s">
        <v>239</v>
      </c>
      <c r="D77" s="62">
        <v>5282228</v>
      </c>
      <c r="E77" s="62">
        <v>170682</v>
      </c>
      <c r="F77" s="62"/>
      <c r="G77" s="20">
        <v>170682</v>
      </c>
      <c r="H77" s="61">
        <v>30.947800000000001</v>
      </c>
      <c r="I77">
        <v>0</v>
      </c>
    </row>
    <row r="78" spans="1:9">
      <c r="A78" s="53" t="s">
        <v>3007</v>
      </c>
      <c r="B78" s="53" t="s">
        <v>66</v>
      </c>
      <c r="C78" s="62" t="s">
        <v>241</v>
      </c>
      <c r="D78" s="62">
        <v>572084</v>
      </c>
      <c r="E78" s="62"/>
      <c r="F78" s="62"/>
      <c r="G78" s="20">
        <v>0</v>
      </c>
      <c r="H78" s="61" t="s">
        <v>2925</v>
      </c>
      <c r="I78">
        <v>0</v>
      </c>
    </row>
    <row r="79" spans="1:9">
      <c r="A79" s="53" t="s">
        <v>3008</v>
      </c>
      <c r="B79" s="53" t="s">
        <v>66</v>
      </c>
      <c r="C79" s="62" t="s">
        <v>243</v>
      </c>
      <c r="D79" s="62">
        <v>2596970.71</v>
      </c>
      <c r="E79" s="62">
        <v>19265.39</v>
      </c>
      <c r="F79" s="62"/>
      <c r="G79" s="20">
        <v>19265.39</v>
      </c>
      <c r="H79" s="61">
        <v>134.7998</v>
      </c>
      <c r="I79">
        <v>0</v>
      </c>
    </row>
    <row r="80" spans="1:9">
      <c r="A80" s="53" t="s">
        <v>3009</v>
      </c>
      <c r="B80" s="53" t="s">
        <v>171</v>
      </c>
      <c r="C80" s="62" t="s">
        <v>245</v>
      </c>
      <c r="D80" s="62">
        <v>319602.21999999997</v>
      </c>
      <c r="E80" s="62">
        <v>557.15</v>
      </c>
      <c r="F80" s="62"/>
      <c r="G80" s="20">
        <v>557.15</v>
      </c>
      <c r="H80" s="61">
        <v>573.6377</v>
      </c>
      <c r="I80">
        <v>0</v>
      </c>
    </row>
    <row r="81" spans="1:9">
      <c r="A81" s="53" t="s">
        <v>3010</v>
      </c>
      <c r="B81" s="53" t="s">
        <v>118</v>
      </c>
      <c r="C81" s="62" t="s">
        <v>247</v>
      </c>
      <c r="D81" s="62">
        <v>781254.84</v>
      </c>
      <c r="E81" s="62">
        <v>9440.4699999999993</v>
      </c>
      <c r="F81" s="62"/>
      <c r="G81" s="20">
        <v>9440.4699999999993</v>
      </c>
      <c r="H81" s="61">
        <v>82.755899999999997</v>
      </c>
      <c r="I81">
        <v>0</v>
      </c>
    </row>
    <row r="82" spans="1:9">
      <c r="A82" s="53" t="s">
        <v>3011</v>
      </c>
      <c r="B82" s="53" t="s">
        <v>251</v>
      </c>
      <c r="C82" s="62" t="s">
        <v>252</v>
      </c>
      <c r="D82" s="62">
        <v>361498.26</v>
      </c>
      <c r="E82" s="62">
        <v>552.41999999999996</v>
      </c>
      <c r="F82" s="62"/>
      <c r="G82" s="20">
        <v>552.41999999999996</v>
      </c>
      <c r="H82" s="61">
        <v>654.39020000000005</v>
      </c>
      <c r="I82">
        <v>0</v>
      </c>
    </row>
    <row r="83" spans="1:9">
      <c r="A83" s="53" t="s">
        <v>3012</v>
      </c>
      <c r="B83" s="53" t="s">
        <v>48</v>
      </c>
      <c r="C83" s="62" t="s">
        <v>257</v>
      </c>
      <c r="D83" s="62">
        <v>755780.1</v>
      </c>
      <c r="E83" s="62">
        <v>25836.89</v>
      </c>
      <c r="F83" s="62"/>
      <c r="G83" s="20">
        <v>25836.89</v>
      </c>
      <c r="H83" s="61">
        <v>29.251999999999999</v>
      </c>
      <c r="I83">
        <v>0</v>
      </c>
    </row>
    <row r="84" spans="1:9">
      <c r="A84" s="53" t="s">
        <v>3013</v>
      </c>
      <c r="B84" s="53" t="s">
        <v>20</v>
      </c>
      <c r="C84" s="62" t="s">
        <v>258</v>
      </c>
      <c r="D84" s="62">
        <v>1120984.24</v>
      </c>
      <c r="E84" s="62">
        <v>8600.66</v>
      </c>
      <c r="F84" s="62"/>
      <c r="G84" s="20">
        <v>8600.66</v>
      </c>
      <c r="H84" s="61">
        <v>130.33699999999999</v>
      </c>
      <c r="I84">
        <v>0</v>
      </c>
    </row>
    <row r="85" spans="1:9">
      <c r="A85" s="53" t="s">
        <v>3014</v>
      </c>
      <c r="B85" s="53" t="s">
        <v>260</v>
      </c>
      <c r="C85" s="62" t="s">
        <v>261</v>
      </c>
      <c r="D85" s="62">
        <v>3137734.55</v>
      </c>
      <c r="E85" s="62">
        <v>488440.05</v>
      </c>
      <c r="F85" s="62"/>
      <c r="G85" s="20">
        <v>488440.05</v>
      </c>
      <c r="H85" s="61">
        <v>6.4240000000000004</v>
      </c>
      <c r="I85">
        <v>0</v>
      </c>
    </row>
    <row r="86" spans="1:9">
      <c r="A86" s="53" t="s">
        <v>3015</v>
      </c>
      <c r="B86" s="53" t="s">
        <v>171</v>
      </c>
      <c r="C86" s="62" t="s">
        <v>267</v>
      </c>
      <c r="D86" s="62">
        <v>1217516.83</v>
      </c>
      <c r="E86" s="62"/>
      <c r="F86" s="62"/>
      <c r="G86" s="20">
        <v>0</v>
      </c>
      <c r="H86" s="61" t="s">
        <v>2925</v>
      </c>
      <c r="I86">
        <v>0</v>
      </c>
    </row>
    <row r="87" spans="1:9">
      <c r="A87" s="53" t="s">
        <v>3016</v>
      </c>
      <c r="B87" s="53" t="s">
        <v>269</v>
      </c>
      <c r="C87" s="62" t="s">
        <v>270</v>
      </c>
      <c r="D87" s="62">
        <v>1625556</v>
      </c>
      <c r="E87" s="62">
        <v>2104</v>
      </c>
      <c r="F87" s="62"/>
      <c r="G87" s="20">
        <v>2104</v>
      </c>
      <c r="H87" s="61">
        <v>772.60270000000003</v>
      </c>
      <c r="I87">
        <v>0</v>
      </c>
    </row>
    <row r="88" spans="1:9">
      <c r="A88" s="53" t="s">
        <v>3017</v>
      </c>
      <c r="B88" s="53" t="s">
        <v>44</v>
      </c>
      <c r="C88" s="62" t="s">
        <v>272</v>
      </c>
      <c r="D88" s="62">
        <v>1919726</v>
      </c>
      <c r="E88" s="62">
        <v>112403</v>
      </c>
      <c r="F88" s="62"/>
      <c r="G88" s="20">
        <v>112403</v>
      </c>
      <c r="H88" s="61">
        <v>17.079000000000001</v>
      </c>
      <c r="I88">
        <v>0</v>
      </c>
    </row>
    <row r="89" spans="1:9">
      <c r="A89" s="53" t="s">
        <v>3018</v>
      </c>
      <c r="B89" s="53" t="s">
        <v>274</v>
      </c>
      <c r="C89" s="62" t="s">
        <v>275</v>
      </c>
      <c r="D89" s="62">
        <v>624746.67000000004</v>
      </c>
      <c r="E89" s="62"/>
      <c r="F89" s="62"/>
      <c r="G89" s="20">
        <v>0</v>
      </c>
      <c r="H89" s="61" t="s">
        <v>2925</v>
      </c>
      <c r="I89">
        <v>0</v>
      </c>
    </row>
    <row r="90" spans="1:9">
      <c r="A90" s="53" t="s">
        <v>3019</v>
      </c>
      <c r="B90" s="53" t="s">
        <v>210</v>
      </c>
      <c r="C90" s="62" t="s">
        <v>277</v>
      </c>
      <c r="D90" s="62">
        <v>1210019.3400000001</v>
      </c>
      <c r="E90" s="62">
        <v>1690.64</v>
      </c>
      <c r="F90" s="62"/>
      <c r="G90" s="20">
        <v>1690.64</v>
      </c>
      <c r="H90" s="61">
        <v>715.71669999999995</v>
      </c>
      <c r="I90">
        <v>0</v>
      </c>
    </row>
    <row r="91" spans="1:9">
      <c r="A91" s="53" t="s">
        <v>3020</v>
      </c>
      <c r="B91" s="53" t="s">
        <v>280</v>
      </c>
      <c r="C91" s="62" t="s">
        <v>281</v>
      </c>
      <c r="D91" s="62">
        <v>2805416</v>
      </c>
      <c r="E91" s="62">
        <v>95980</v>
      </c>
      <c r="F91" s="62"/>
      <c r="G91" s="20">
        <v>95980</v>
      </c>
      <c r="H91" s="61">
        <v>29.229199999999999</v>
      </c>
      <c r="I91">
        <v>0</v>
      </c>
    </row>
    <row r="92" spans="1:9">
      <c r="A92" s="53" t="s">
        <v>3021</v>
      </c>
      <c r="B92" s="53" t="s">
        <v>66</v>
      </c>
      <c r="C92" s="62" t="s">
        <v>283</v>
      </c>
      <c r="D92" s="62">
        <v>433961</v>
      </c>
      <c r="E92" s="62"/>
      <c r="F92" s="62"/>
      <c r="G92" s="20">
        <v>0</v>
      </c>
      <c r="H92" s="61" t="s">
        <v>2925</v>
      </c>
      <c r="I92">
        <v>0</v>
      </c>
    </row>
    <row r="93" spans="1:9">
      <c r="A93" s="53" t="s">
        <v>3022</v>
      </c>
      <c r="B93" s="53" t="s">
        <v>285</v>
      </c>
      <c r="C93" s="62" t="s">
        <v>286</v>
      </c>
      <c r="D93" s="62">
        <v>221116.25</v>
      </c>
      <c r="E93" s="62"/>
      <c r="F93" s="62"/>
      <c r="G93" s="20">
        <v>0</v>
      </c>
      <c r="H93" s="61" t="s">
        <v>2925</v>
      </c>
      <c r="I93">
        <v>0</v>
      </c>
    </row>
    <row r="94" spans="1:9">
      <c r="A94" s="53" t="s">
        <v>3023</v>
      </c>
      <c r="B94" s="53" t="s">
        <v>288</v>
      </c>
      <c r="C94" s="62" t="s">
        <v>289</v>
      </c>
      <c r="D94" s="62">
        <v>6820036</v>
      </c>
      <c r="E94" s="62">
        <v>291608</v>
      </c>
      <c r="F94" s="62"/>
      <c r="G94" s="20">
        <v>291608</v>
      </c>
      <c r="H94" s="61">
        <v>23.387699999999999</v>
      </c>
      <c r="I94">
        <v>0</v>
      </c>
    </row>
    <row r="95" spans="1:9">
      <c r="A95" s="53" t="s">
        <v>3024</v>
      </c>
      <c r="B95" s="53" t="s">
        <v>291</v>
      </c>
      <c r="C95" s="62" t="s">
        <v>292</v>
      </c>
      <c r="D95" s="62">
        <v>2338103</v>
      </c>
      <c r="E95" s="62">
        <v>546058</v>
      </c>
      <c r="F95" s="62"/>
      <c r="G95" s="20">
        <v>546058</v>
      </c>
      <c r="H95" s="61">
        <v>4.2817999999999996</v>
      </c>
      <c r="I95">
        <v>0</v>
      </c>
    </row>
    <row r="96" spans="1:9">
      <c r="A96" s="53" t="s">
        <v>3025</v>
      </c>
      <c r="B96" s="53" t="s">
        <v>55</v>
      </c>
      <c r="C96" s="62" t="s">
        <v>296</v>
      </c>
      <c r="D96" s="62">
        <v>1352855</v>
      </c>
      <c r="E96" s="62">
        <v>66251</v>
      </c>
      <c r="F96" s="62"/>
      <c r="G96" s="20">
        <v>66251</v>
      </c>
      <c r="H96" s="61">
        <v>20.420100000000001</v>
      </c>
      <c r="I96">
        <v>0</v>
      </c>
    </row>
    <row r="97" spans="1:9">
      <c r="A97" s="53" t="s">
        <v>3026</v>
      </c>
      <c r="B97" s="53" t="s">
        <v>63</v>
      </c>
      <c r="C97" s="62" t="s">
        <v>300</v>
      </c>
      <c r="D97" s="62">
        <v>570060.91</v>
      </c>
      <c r="E97" s="62"/>
      <c r="F97" s="62"/>
      <c r="G97" s="20">
        <v>0</v>
      </c>
      <c r="H97" s="61" t="s">
        <v>2925</v>
      </c>
      <c r="I97">
        <v>0</v>
      </c>
    </row>
    <row r="98" spans="1:9">
      <c r="A98" s="53" t="s">
        <v>3027</v>
      </c>
      <c r="B98" s="53" t="s">
        <v>269</v>
      </c>
      <c r="C98" s="62" t="s">
        <v>302</v>
      </c>
      <c r="D98" s="62">
        <v>333456.77</v>
      </c>
      <c r="E98" s="62">
        <v>5961.83</v>
      </c>
      <c r="F98" s="62"/>
      <c r="G98" s="20">
        <v>5961.83</v>
      </c>
      <c r="H98" s="61">
        <v>55.931899999999999</v>
      </c>
      <c r="I98">
        <v>0</v>
      </c>
    </row>
    <row r="99" spans="1:9">
      <c r="A99" s="53" t="s">
        <v>3028</v>
      </c>
      <c r="B99" s="53" t="s">
        <v>180</v>
      </c>
      <c r="C99" s="62" t="s">
        <v>304</v>
      </c>
      <c r="D99" s="62">
        <v>2358065</v>
      </c>
      <c r="E99" s="62"/>
      <c r="F99" s="62"/>
      <c r="G99" s="20">
        <v>0</v>
      </c>
      <c r="H99" s="61" t="s">
        <v>2925</v>
      </c>
      <c r="I99">
        <v>0</v>
      </c>
    </row>
    <row r="100" spans="1:9">
      <c r="A100" s="53" t="s">
        <v>3029</v>
      </c>
      <c r="B100" s="53" t="s">
        <v>63</v>
      </c>
      <c r="C100" s="62" t="s">
        <v>305</v>
      </c>
      <c r="D100" s="62">
        <v>2211825.34</v>
      </c>
      <c r="E100" s="62">
        <v>112374.21</v>
      </c>
      <c r="F100" s="62"/>
      <c r="G100" s="20">
        <v>112374.21</v>
      </c>
      <c r="H100" s="61">
        <v>19.682700000000001</v>
      </c>
      <c r="I100">
        <v>0</v>
      </c>
    </row>
    <row r="101" spans="1:9">
      <c r="A101" s="53" t="s">
        <v>3030</v>
      </c>
      <c r="B101" s="53" t="s">
        <v>307</v>
      </c>
      <c r="C101" s="62" t="s">
        <v>308</v>
      </c>
      <c r="D101" s="62">
        <v>809163</v>
      </c>
      <c r="E101" s="62">
        <v>3443</v>
      </c>
      <c r="F101" s="62"/>
      <c r="G101" s="20">
        <v>3443</v>
      </c>
      <c r="H101" s="61">
        <v>235.01679999999999</v>
      </c>
      <c r="I101">
        <v>0</v>
      </c>
    </row>
    <row r="102" spans="1:9">
      <c r="A102" s="53" t="s">
        <v>3031</v>
      </c>
      <c r="B102" s="53" t="s">
        <v>34</v>
      </c>
      <c r="C102" s="62" t="s">
        <v>310</v>
      </c>
      <c r="D102" s="62">
        <v>496288.16</v>
      </c>
      <c r="E102" s="62">
        <v>27507</v>
      </c>
      <c r="F102" s="62"/>
      <c r="G102" s="20">
        <v>27507</v>
      </c>
      <c r="H102" s="61">
        <v>18.042200000000001</v>
      </c>
      <c r="I102">
        <v>0</v>
      </c>
    </row>
    <row r="103" spans="1:9">
      <c r="A103" s="53" t="s">
        <v>3032</v>
      </c>
      <c r="B103" s="53" t="s">
        <v>312</v>
      </c>
      <c r="C103" s="62" t="s">
        <v>313</v>
      </c>
      <c r="D103" s="62">
        <v>209323</v>
      </c>
      <c r="E103" s="62"/>
      <c r="F103" s="62"/>
      <c r="G103" s="20">
        <v>0</v>
      </c>
      <c r="H103" s="61" t="s">
        <v>2925</v>
      </c>
      <c r="I103">
        <v>0</v>
      </c>
    </row>
    <row r="104" spans="1:9">
      <c r="A104" s="53" t="s">
        <v>3033</v>
      </c>
      <c r="B104" s="53" t="s">
        <v>190</v>
      </c>
      <c r="C104" s="62" t="s">
        <v>315</v>
      </c>
      <c r="D104" s="62">
        <v>3108284</v>
      </c>
      <c r="E104" s="62">
        <v>440537</v>
      </c>
      <c r="F104" s="62"/>
      <c r="G104" s="20">
        <v>440537</v>
      </c>
      <c r="H104" s="61">
        <v>7.0556999999999999</v>
      </c>
      <c r="I104">
        <v>0</v>
      </c>
    </row>
    <row r="105" spans="1:9">
      <c r="A105" s="53" t="s">
        <v>3034</v>
      </c>
      <c r="B105" s="53" t="s">
        <v>102</v>
      </c>
      <c r="C105" s="62" t="s">
        <v>317</v>
      </c>
      <c r="D105" s="62">
        <v>6409183</v>
      </c>
      <c r="E105" s="62">
        <v>994490</v>
      </c>
      <c r="F105" s="62"/>
      <c r="G105" s="20">
        <v>994490</v>
      </c>
      <c r="H105" s="61">
        <v>6.4447000000000001</v>
      </c>
      <c r="I105">
        <v>0</v>
      </c>
    </row>
    <row r="106" spans="1:9">
      <c r="A106" s="53" t="s">
        <v>3035</v>
      </c>
      <c r="B106" s="53" t="s">
        <v>251</v>
      </c>
      <c r="C106" s="62" t="s">
        <v>319</v>
      </c>
      <c r="D106" s="62">
        <v>148997.49</v>
      </c>
      <c r="E106" s="62">
        <v>2540</v>
      </c>
      <c r="F106" s="62"/>
      <c r="G106" s="20">
        <v>2540</v>
      </c>
      <c r="H106" s="61">
        <v>58.660400000000003</v>
      </c>
      <c r="I106">
        <v>0</v>
      </c>
    </row>
    <row r="107" spans="1:9">
      <c r="A107" s="53" t="s">
        <v>3036</v>
      </c>
      <c r="B107" s="53" t="s">
        <v>285</v>
      </c>
      <c r="C107" s="62" t="s">
        <v>321</v>
      </c>
      <c r="D107" s="62">
        <v>8626505.0099999998</v>
      </c>
      <c r="E107" s="62">
        <v>478202.85</v>
      </c>
      <c r="F107" s="62"/>
      <c r="G107" s="20">
        <v>478202.85</v>
      </c>
      <c r="H107" s="61">
        <v>18.039400000000001</v>
      </c>
      <c r="I107">
        <v>0</v>
      </c>
    </row>
    <row r="108" spans="1:9">
      <c r="A108" s="53" t="s">
        <v>3037</v>
      </c>
      <c r="B108" s="53" t="s">
        <v>24</v>
      </c>
      <c r="C108" s="62" t="s">
        <v>325</v>
      </c>
      <c r="D108" s="62">
        <v>627198</v>
      </c>
      <c r="E108" s="62">
        <v>38082</v>
      </c>
      <c r="F108" s="62"/>
      <c r="G108" s="20">
        <v>38082</v>
      </c>
      <c r="H108" s="61">
        <v>16.4697</v>
      </c>
      <c r="I108">
        <v>0</v>
      </c>
    </row>
    <row r="109" spans="1:9">
      <c r="A109" s="53" t="s">
        <v>3038</v>
      </c>
      <c r="B109" s="53" t="s">
        <v>151</v>
      </c>
      <c r="C109" s="62" t="s">
        <v>327</v>
      </c>
      <c r="D109" s="62">
        <v>3034072.16</v>
      </c>
      <c r="E109" s="62">
        <v>115481.61</v>
      </c>
      <c r="F109" s="62"/>
      <c r="G109" s="20">
        <v>115481.61</v>
      </c>
      <c r="H109" s="61">
        <v>26.273199999999999</v>
      </c>
      <c r="I109">
        <v>0</v>
      </c>
    </row>
    <row r="110" spans="1:9">
      <c r="A110" s="53" t="s">
        <v>3039</v>
      </c>
      <c r="B110" s="53" t="s">
        <v>288</v>
      </c>
      <c r="C110" s="62" t="s">
        <v>329</v>
      </c>
      <c r="D110" s="62">
        <v>6448142.5499999998</v>
      </c>
      <c r="E110" s="62">
        <v>237187.05</v>
      </c>
      <c r="F110" s="62"/>
      <c r="G110" s="20">
        <v>237187.05</v>
      </c>
      <c r="H110" s="61">
        <v>27.1859</v>
      </c>
      <c r="I110">
        <v>0</v>
      </c>
    </row>
    <row r="111" spans="1:9">
      <c r="A111" s="53" t="s">
        <v>3040</v>
      </c>
      <c r="B111" s="53" t="s">
        <v>44</v>
      </c>
      <c r="C111" s="62" t="s">
        <v>331</v>
      </c>
      <c r="D111" s="62">
        <v>2736658</v>
      </c>
      <c r="E111" s="62">
        <v>216456</v>
      </c>
      <c r="F111" s="62"/>
      <c r="G111" s="20">
        <v>216456</v>
      </c>
      <c r="H111" s="61">
        <v>12.643000000000001</v>
      </c>
      <c r="I111">
        <v>0</v>
      </c>
    </row>
    <row r="112" spans="1:9">
      <c r="A112" s="53" t="s">
        <v>3041</v>
      </c>
      <c r="B112" s="53" t="s">
        <v>130</v>
      </c>
      <c r="C112" s="62" t="s">
        <v>333</v>
      </c>
      <c r="D112" s="62">
        <v>1115176</v>
      </c>
      <c r="E112" s="62">
        <v>178182</v>
      </c>
      <c r="F112" s="62"/>
      <c r="G112" s="20">
        <v>178182</v>
      </c>
      <c r="H112" s="61">
        <v>6.2586000000000004</v>
      </c>
      <c r="I112">
        <v>0</v>
      </c>
    </row>
    <row r="113" spans="1:9">
      <c r="A113" s="53" t="s">
        <v>3042</v>
      </c>
      <c r="B113" s="53" t="s">
        <v>251</v>
      </c>
      <c r="C113" s="62" t="s">
        <v>336</v>
      </c>
      <c r="D113" s="62">
        <v>344473.14</v>
      </c>
      <c r="E113" s="62"/>
      <c r="F113" s="62"/>
      <c r="G113" s="20">
        <v>0</v>
      </c>
      <c r="H113" s="61" t="s">
        <v>2925</v>
      </c>
      <c r="I113">
        <v>0</v>
      </c>
    </row>
    <row r="114" spans="1:9">
      <c r="A114" s="53" t="s">
        <v>3043</v>
      </c>
      <c r="B114" s="53" t="s">
        <v>70</v>
      </c>
      <c r="C114" s="62" t="s">
        <v>338</v>
      </c>
      <c r="D114" s="62">
        <v>10570250.26</v>
      </c>
      <c r="E114" s="62">
        <v>918805</v>
      </c>
      <c r="F114" s="62"/>
      <c r="G114" s="20">
        <v>918805</v>
      </c>
      <c r="H114" s="61">
        <v>11.504300000000001</v>
      </c>
      <c r="I114">
        <v>0</v>
      </c>
    </row>
    <row r="115" spans="1:9">
      <c r="A115" s="53" t="s">
        <v>3044</v>
      </c>
      <c r="B115" s="53" t="s">
        <v>96</v>
      </c>
      <c r="C115" s="62" t="s">
        <v>340</v>
      </c>
      <c r="D115" s="62">
        <v>1189934</v>
      </c>
      <c r="E115" s="62">
        <v>67577</v>
      </c>
      <c r="F115" s="62"/>
      <c r="G115" s="20">
        <v>67577</v>
      </c>
      <c r="H115" s="61">
        <v>17.608599999999999</v>
      </c>
      <c r="I115">
        <v>0</v>
      </c>
    </row>
    <row r="116" spans="1:9">
      <c r="A116" s="53" t="s">
        <v>3045</v>
      </c>
      <c r="B116" s="53" t="s">
        <v>141</v>
      </c>
      <c r="C116" s="62" t="s">
        <v>344</v>
      </c>
      <c r="D116" s="62">
        <v>3289765.83</v>
      </c>
      <c r="E116" s="62">
        <v>143796.35999999999</v>
      </c>
      <c r="F116" s="62"/>
      <c r="G116" s="20">
        <v>143796.35999999999</v>
      </c>
      <c r="H116" s="61">
        <v>22.8779</v>
      </c>
      <c r="I116">
        <v>0</v>
      </c>
    </row>
    <row r="117" spans="1:9">
      <c r="A117" s="53" t="s">
        <v>3046</v>
      </c>
      <c r="B117" s="53" t="s">
        <v>230</v>
      </c>
      <c r="C117" s="62" t="s">
        <v>346</v>
      </c>
      <c r="D117" s="62">
        <v>614319.28</v>
      </c>
      <c r="E117" s="62">
        <v>2993.82</v>
      </c>
      <c r="F117" s="62"/>
      <c r="G117" s="20">
        <v>2993.82</v>
      </c>
      <c r="H117" s="61">
        <v>205.19579999999999</v>
      </c>
      <c r="I117">
        <v>0</v>
      </c>
    </row>
    <row r="118" spans="1:9">
      <c r="A118" s="53" t="s">
        <v>3047</v>
      </c>
      <c r="B118" s="53" t="s">
        <v>66</v>
      </c>
      <c r="C118" s="62" t="s">
        <v>348</v>
      </c>
      <c r="D118" s="62">
        <v>656389.39</v>
      </c>
      <c r="E118" s="62"/>
      <c r="F118" s="62"/>
      <c r="G118" s="20">
        <v>0</v>
      </c>
      <c r="H118" s="61" t="s">
        <v>2925</v>
      </c>
      <c r="I118">
        <v>0</v>
      </c>
    </row>
    <row r="119" spans="1:9">
      <c r="A119" s="53" t="s">
        <v>3048</v>
      </c>
      <c r="B119" s="53" t="s">
        <v>350</v>
      </c>
      <c r="C119" s="62" t="s">
        <v>351</v>
      </c>
      <c r="D119" s="62">
        <v>159983.6</v>
      </c>
      <c r="E119" s="62"/>
      <c r="F119" s="62"/>
      <c r="G119" s="20">
        <v>0</v>
      </c>
      <c r="H119" s="61" t="s">
        <v>2925</v>
      </c>
      <c r="I119">
        <v>0</v>
      </c>
    </row>
    <row r="120" spans="1:9">
      <c r="A120" s="53" t="s">
        <v>3049</v>
      </c>
      <c r="B120" s="53" t="s">
        <v>48</v>
      </c>
      <c r="C120" s="62" t="s">
        <v>353</v>
      </c>
      <c r="D120" s="62">
        <v>704572.55</v>
      </c>
      <c r="E120" s="62">
        <v>68179.17</v>
      </c>
      <c r="F120" s="62"/>
      <c r="G120" s="20">
        <v>68179.17</v>
      </c>
      <c r="H120" s="61">
        <v>10.334099999999999</v>
      </c>
      <c r="I120">
        <v>0</v>
      </c>
    </row>
    <row r="121" spans="1:9">
      <c r="A121" s="53" t="s">
        <v>3050</v>
      </c>
      <c r="B121" s="53" t="s">
        <v>29</v>
      </c>
      <c r="C121" s="62" t="s">
        <v>358</v>
      </c>
      <c r="D121" s="62">
        <v>6188679</v>
      </c>
      <c r="E121" s="62">
        <v>1093325</v>
      </c>
      <c r="F121" s="62"/>
      <c r="G121" s="20">
        <v>1093325</v>
      </c>
      <c r="H121" s="61">
        <v>5.6604000000000001</v>
      </c>
      <c r="I121">
        <v>0</v>
      </c>
    </row>
    <row r="122" spans="1:9">
      <c r="A122" s="53" t="s">
        <v>3051</v>
      </c>
      <c r="B122" s="53" t="s">
        <v>360</v>
      </c>
      <c r="C122" s="62" t="s">
        <v>361</v>
      </c>
      <c r="D122" s="62">
        <v>1429520.29</v>
      </c>
      <c r="E122" s="62">
        <v>7949.06</v>
      </c>
      <c r="F122" s="62"/>
      <c r="G122" s="20">
        <v>7949.06</v>
      </c>
      <c r="H122" s="61">
        <v>179.83510000000001</v>
      </c>
      <c r="I122">
        <v>0</v>
      </c>
    </row>
    <row r="123" spans="1:9">
      <c r="A123" s="53" t="s">
        <v>3052</v>
      </c>
      <c r="B123" s="53" t="s">
        <v>107</v>
      </c>
      <c r="C123" s="62" t="s">
        <v>363</v>
      </c>
      <c r="D123" s="62">
        <v>245984</v>
      </c>
      <c r="E123" s="62">
        <v>27222</v>
      </c>
      <c r="F123" s="62"/>
      <c r="G123" s="20">
        <v>27222</v>
      </c>
      <c r="H123" s="61">
        <v>9.0361999999999991</v>
      </c>
      <c r="I123">
        <v>0</v>
      </c>
    </row>
    <row r="124" spans="1:9">
      <c r="A124" s="53" t="s">
        <v>3053</v>
      </c>
      <c r="B124" s="53" t="s">
        <v>66</v>
      </c>
      <c r="C124" s="62" t="s">
        <v>365</v>
      </c>
      <c r="D124" s="62">
        <v>1090512.48</v>
      </c>
      <c r="E124" s="62"/>
      <c r="F124" s="62"/>
      <c r="G124" s="20">
        <v>0</v>
      </c>
      <c r="H124" s="61" t="s">
        <v>2925</v>
      </c>
      <c r="I124">
        <v>0</v>
      </c>
    </row>
    <row r="125" spans="1:9">
      <c r="A125" s="53" t="s">
        <v>3054</v>
      </c>
      <c r="B125" s="53" t="s">
        <v>70</v>
      </c>
      <c r="C125" s="62" t="s">
        <v>367</v>
      </c>
      <c r="D125" s="62">
        <v>9724547</v>
      </c>
      <c r="E125" s="62">
        <v>1434742</v>
      </c>
      <c r="F125" s="62"/>
      <c r="G125" s="20">
        <v>1434742</v>
      </c>
      <c r="H125" s="61">
        <v>6.7778999999999998</v>
      </c>
      <c r="I125">
        <v>0</v>
      </c>
    </row>
    <row r="126" spans="1:9">
      <c r="A126" s="53" t="s">
        <v>3055</v>
      </c>
      <c r="B126" s="53" t="s">
        <v>371</v>
      </c>
      <c r="C126" s="62" t="s">
        <v>372</v>
      </c>
      <c r="D126" s="62">
        <v>479527</v>
      </c>
      <c r="E126" s="62">
        <v>25605</v>
      </c>
      <c r="F126" s="62"/>
      <c r="G126" s="20">
        <v>25605</v>
      </c>
      <c r="H126" s="61">
        <v>18.727900000000002</v>
      </c>
      <c r="I126">
        <v>0</v>
      </c>
    </row>
    <row r="127" spans="1:9">
      <c r="A127" s="53" t="s">
        <v>3056</v>
      </c>
      <c r="B127" s="53" t="s">
        <v>260</v>
      </c>
      <c r="C127" s="62" t="s">
        <v>374</v>
      </c>
      <c r="D127" s="62">
        <v>1893344.89</v>
      </c>
      <c r="E127" s="62">
        <v>123395.6</v>
      </c>
      <c r="F127" s="62"/>
      <c r="G127" s="20">
        <v>123395.6</v>
      </c>
      <c r="H127" s="61">
        <v>15.3437</v>
      </c>
      <c r="I127">
        <v>0</v>
      </c>
    </row>
    <row r="128" spans="1:9">
      <c r="A128" s="53" t="s">
        <v>3057</v>
      </c>
      <c r="B128" s="53" t="s">
        <v>371</v>
      </c>
      <c r="C128" s="62" t="s">
        <v>376</v>
      </c>
      <c r="D128" s="62">
        <v>507128.82</v>
      </c>
      <c r="E128" s="62">
        <v>38621.75</v>
      </c>
      <c r="F128" s="62"/>
      <c r="G128" s="20">
        <v>38621.75</v>
      </c>
      <c r="H128" s="61">
        <v>13.130699999999999</v>
      </c>
      <c r="I128">
        <v>0</v>
      </c>
    </row>
    <row r="129" spans="1:9">
      <c r="A129" s="53" t="s">
        <v>3058</v>
      </c>
      <c r="B129" s="53" t="s">
        <v>82</v>
      </c>
      <c r="C129" s="62" t="s">
        <v>378</v>
      </c>
      <c r="D129" s="62">
        <v>348667</v>
      </c>
      <c r="E129" s="62">
        <v>12190</v>
      </c>
      <c r="F129" s="62"/>
      <c r="G129" s="20">
        <v>12190</v>
      </c>
      <c r="H129" s="61">
        <v>28.602699999999999</v>
      </c>
      <c r="I129">
        <v>0</v>
      </c>
    </row>
    <row r="130" spans="1:9">
      <c r="A130" s="53" t="s">
        <v>3059</v>
      </c>
      <c r="B130" s="53" t="s">
        <v>29</v>
      </c>
      <c r="C130" s="62" t="s">
        <v>380</v>
      </c>
      <c r="D130" s="62">
        <v>5876504</v>
      </c>
      <c r="E130" s="62">
        <v>279254</v>
      </c>
      <c r="F130" s="62"/>
      <c r="G130" s="20">
        <v>279254</v>
      </c>
      <c r="H130" s="61">
        <v>21.043600000000001</v>
      </c>
      <c r="I130">
        <v>0</v>
      </c>
    </row>
    <row r="131" spans="1:9">
      <c r="A131" s="53" t="s">
        <v>3060</v>
      </c>
      <c r="B131" s="53" t="s">
        <v>107</v>
      </c>
      <c r="C131" s="62" t="s">
        <v>382</v>
      </c>
      <c r="D131" s="62">
        <v>11694404</v>
      </c>
      <c r="E131" s="62">
        <v>470939</v>
      </c>
      <c r="F131" s="62"/>
      <c r="G131" s="20">
        <v>470939</v>
      </c>
      <c r="H131" s="61">
        <v>24.832100000000001</v>
      </c>
      <c r="I131">
        <v>0</v>
      </c>
    </row>
    <row r="132" spans="1:9">
      <c r="A132" s="53" t="s">
        <v>3061</v>
      </c>
      <c r="B132" s="53" t="s">
        <v>44</v>
      </c>
      <c r="C132" s="62" t="s">
        <v>384</v>
      </c>
      <c r="D132" s="62">
        <v>7145511</v>
      </c>
      <c r="E132" s="62">
        <v>439345</v>
      </c>
      <c r="F132" s="62"/>
      <c r="G132" s="20">
        <v>439345</v>
      </c>
      <c r="H132" s="61">
        <v>16.263999999999999</v>
      </c>
      <c r="I132">
        <v>0</v>
      </c>
    </row>
    <row r="133" spans="1:9">
      <c r="A133" s="53" t="s">
        <v>3062</v>
      </c>
      <c r="B133" s="53" t="s">
        <v>51</v>
      </c>
      <c r="C133" s="62" t="s">
        <v>386</v>
      </c>
      <c r="D133" s="62">
        <v>297321.03999999998</v>
      </c>
      <c r="E133" s="62"/>
      <c r="F133" s="62"/>
      <c r="G133" s="20">
        <v>0</v>
      </c>
      <c r="H133" s="61" t="s">
        <v>2925</v>
      </c>
      <c r="I133">
        <v>0</v>
      </c>
    </row>
    <row r="134" spans="1:9">
      <c r="A134" s="53" t="s">
        <v>3063</v>
      </c>
      <c r="B134" s="53" t="s">
        <v>55</v>
      </c>
      <c r="C134" s="62" t="s">
        <v>388</v>
      </c>
      <c r="D134" s="62">
        <v>4253926</v>
      </c>
      <c r="E134" s="62">
        <v>1487098</v>
      </c>
      <c r="F134" s="62"/>
      <c r="G134" s="20">
        <v>1487098</v>
      </c>
      <c r="H134" s="61">
        <v>2.8605999999999998</v>
      </c>
      <c r="I134">
        <v>0</v>
      </c>
    </row>
    <row r="135" spans="1:9">
      <c r="A135" s="53" t="s">
        <v>3064</v>
      </c>
      <c r="B135" s="53" t="s">
        <v>24</v>
      </c>
      <c r="C135" s="62" t="s">
        <v>396</v>
      </c>
      <c r="D135" s="62">
        <v>475223</v>
      </c>
      <c r="E135" s="62"/>
      <c r="F135" s="62"/>
      <c r="G135" s="20">
        <v>0</v>
      </c>
      <c r="H135" s="61" t="s">
        <v>2925</v>
      </c>
      <c r="I135">
        <v>0</v>
      </c>
    </row>
    <row r="136" spans="1:9">
      <c r="A136" s="53" t="s">
        <v>3065</v>
      </c>
      <c r="B136" s="53" t="s">
        <v>60</v>
      </c>
      <c r="C136" s="62" t="s">
        <v>398</v>
      </c>
      <c r="D136" s="62">
        <v>1248537.3700000001</v>
      </c>
      <c r="E136" s="62">
        <v>2810</v>
      </c>
      <c r="F136" s="62"/>
      <c r="G136" s="20">
        <v>2810</v>
      </c>
      <c r="H136" s="61">
        <v>444.3193</v>
      </c>
      <c r="I136">
        <v>0</v>
      </c>
    </row>
    <row r="137" spans="1:9">
      <c r="A137" s="53" t="s">
        <v>3066</v>
      </c>
      <c r="B137" s="53" t="s">
        <v>48</v>
      </c>
      <c r="C137" s="62" t="s">
        <v>403</v>
      </c>
      <c r="D137" s="62">
        <v>743692</v>
      </c>
      <c r="E137" s="62">
        <v>54787</v>
      </c>
      <c r="F137" s="62"/>
      <c r="G137" s="20">
        <v>54787</v>
      </c>
      <c r="H137" s="61">
        <v>13.574199999999999</v>
      </c>
      <c r="I137">
        <v>0</v>
      </c>
    </row>
    <row r="138" spans="1:9">
      <c r="A138" s="53" t="s">
        <v>3067</v>
      </c>
      <c r="B138" s="53" t="s">
        <v>66</v>
      </c>
      <c r="C138" s="62" t="s">
        <v>405</v>
      </c>
      <c r="D138" s="62">
        <v>171372</v>
      </c>
      <c r="E138" s="62"/>
      <c r="F138" s="62"/>
      <c r="G138" s="20">
        <v>0</v>
      </c>
      <c r="H138" s="61" t="s">
        <v>2925</v>
      </c>
      <c r="I138">
        <v>0</v>
      </c>
    </row>
    <row r="139" spans="1:9">
      <c r="A139" s="53" t="s">
        <v>3068</v>
      </c>
      <c r="B139" s="53" t="s">
        <v>414</v>
      </c>
      <c r="C139" s="62" t="s">
        <v>415</v>
      </c>
      <c r="D139" s="62">
        <v>256831.81</v>
      </c>
      <c r="E139" s="62"/>
      <c r="F139" s="62"/>
      <c r="G139" s="20">
        <v>0</v>
      </c>
      <c r="H139" s="61" t="s">
        <v>2925</v>
      </c>
      <c r="I139">
        <v>0</v>
      </c>
    </row>
    <row r="140" spans="1:9">
      <c r="A140" s="53" t="s">
        <v>3069</v>
      </c>
      <c r="B140" s="53" t="s">
        <v>66</v>
      </c>
      <c r="C140" s="62" t="s">
        <v>417</v>
      </c>
      <c r="D140" s="62">
        <v>747751.65</v>
      </c>
      <c r="E140" s="62"/>
      <c r="F140" s="62"/>
      <c r="G140" s="20">
        <v>0</v>
      </c>
      <c r="H140" s="61" t="s">
        <v>2925</v>
      </c>
      <c r="I140">
        <v>0</v>
      </c>
    </row>
    <row r="141" spans="1:9">
      <c r="A141" s="53" t="s">
        <v>3070</v>
      </c>
      <c r="B141" s="53" t="s">
        <v>60</v>
      </c>
      <c r="C141" s="62" t="s">
        <v>419</v>
      </c>
      <c r="D141" s="62">
        <v>257935.03</v>
      </c>
      <c r="E141" s="62"/>
      <c r="F141" s="62"/>
      <c r="G141" s="20">
        <v>0</v>
      </c>
      <c r="H141" s="61" t="s">
        <v>2925</v>
      </c>
      <c r="I141">
        <v>0</v>
      </c>
    </row>
    <row r="142" spans="1:9">
      <c r="A142" s="53" t="s">
        <v>3071</v>
      </c>
      <c r="B142" s="53" t="s">
        <v>20</v>
      </c>
      <c r="C142" s="62" t="s">
        <v>421</v>
      </c>
      <c r="D142" s="62">
        <v>1241931</v>
      </c>
      <c r="E142" s="62"/>
      <c r="F142" s="62"/>
      <c r="G142" s="20">
        <v>0</v>
      </c>
      <c r="H142" s="61" t="s">
        <v>2925</v>
      </c>
      <c r="I142">
        <v>0</v>
      </c>
    </row>
    <row r="143" spans="1:9">
      <c r="A143" s="53" t="s">
        <v>3072</v>
      </c>
      <c r="B143" s="53" t="s">
        <v>55</v>
      </c>
      <c r="C143" s="62" t="s">
        <v>423</v>
      </c>
      <c r="D143" s="62">
        <v>2659366.5499999998</v>
      </c>
      <c r="E143" s="62">
        <v>343258.93</v>
      </c>
      <c r="F143" s="62"/>
      <c r="G143" s="20">
        <v>343258.93</v>
      </c>
      <c r="H143" s="61">
        <v>7.7473999999999998</v>
      </c>
      <c r="I143">
        <v>0</v>
      </c>
    </row>
    <row r="144" spans="1:9">
      <c r="A144" s="53" t="s">
        <v>3073</v>
      </c>
      <c r="B144" s="53" t="s">
        <v>171</v>
      </c>
      <c r="C144" s="62" t="s">
        <v>425</v>
      </c>
      <c r="D144" s="62">
        <v>1116007.74</v>
      </c>
      <c r="E144" s="62">
        <v>128359.21</v>
      </c>
      <c r="F144" s="62"/>
      <c r="G144" s="20">
        <v>128359.21</v>
      </c>
      <c r="H144" s="61">
        <v>8.6943999999999999</v>
      </c>
      <c r="I144">
        <v>0</v>
      </c>
    </row>
    <row r="145" spans="1:9">
      <c r="A145" s="53" t="s">
        <v>3074</v>
      </c>
      <c r="B145" s="53" t="s">
        <v>44</v>
      </c>
      <c r="C145" s="62" t="s">
        <v>427</v>
      </c>
      <c r="D145" s="62">
        <v>6636565</v>
      </c>
      <c r="E145" s="62">
        <v>334457</v>
      </c>
      <c r="F145" s="62"/>
      <c r="G145" s="20">
        <v>334457</v>
      </c>
      <c r="H145" s="61">
        <v>19.8428</v>
      </c>
      <c r="I145">
        <v>0</v>
      </c>
    </row>
    <row r="146" spans="1:9">
      <c r="A146" s="53" t="s">
        <v>3075</v>
      </c>
      <c r="B146" s="53" t="s">
        <v>29</v>
      </c>
      <c r="C146" s="62" t="s">
        <v>429</v>
      </c>
      <c r="D146" s="62">
        <v>388685.52</v>
      </c>
      <c r="E146" s="62">
        <v>24496.39</v>
      </c>
      <c r="F146" s="62"/>
      <c r="G146" s="20">
        <v>24496.39</v>
      </c>
      <c r="H146" s="61">
        <v>15.867100000000001</v>
      </c>
      <c r="I146">
        <v>0</v>
      </c>
    </row>
    <row r="147" spans="1:9">
      <c r="A147" s="53" t="s">
        <v>3076</v>
      </c>
      <c r="B147" s="53" t="s">
        <v>60</v>
      </c>
      <c r="C147" s="62" t="s">
        <v>431</v>
      </c>
      <c r="D147" s="62">
        <v>2155681.2000000002</v>
      </c>
      <c r="E147" s="62">
        <v>20892.43</v>
      </c>
      <c r="F147" s="62"/>
      <c r="G147" s="20">
        <v>20892.43</v>
      </c>
      <c r="H147" s="61">
        <v>103.18</v>
      </c>
      <c r="I147">
        <v>0</v>
      </c>
    </row>
    <row r="148" spans="1:9">
      <c r="A148" s="53" t="s">
        <v>3077</v>
      </c>
      <c r="B148" s="53" t="s">
        <v>44</v>
      </c>
      <c r="C148" s="62" t="s">
        <v>438</v>
      </c>
      <c r="D148" s="62">
        <v>12425548</v>
      </c>
      <c r="E148" s="62">
        <v>838050</v>
      </c>
      <c r="F148" s="62"/>
      <c r="G148" s="20">
        <v>838050</v>
      </c>
      <c r="H148" s="61">
        <v>14.826700000000001</v>
      </c>
      <c r="I148">
        <v>0</v>
      </c>
    </row>
    <row r="149" spans="1:9">
      <c r="A149" s="53" t="s">
        <v>3078</v>
      </c>
      <c r="B149" s="53" t="s">
        <v>288</v>
      </c>
      <c r="C149" s="62" t="s">
        <v>440</v>
      </c>
      <c r="D149" s="62">
        <v>1757621.15</v>
      </c>
      <c r="E149" s="62">
        <v>373554.07</v>
      </c>
      <c r="F149" s="62"/>
      <c r="G149" s="20">
        <v>373554.07</v>
      </c>
      <c r="H149" s="61">
        <v>4.7050999999999998</v>
      </c>
      <c r="I149">
        <v>0</v>
      </c>
    </row>
    <row r="150" spans="1:9">
      <c r="A150" s="53" t="s">
        <v>3079</v>
      </c>
      <c r="B150" s="53" t="s">
        <v>44</v>
      </c>
      <c r="C150" s="62" t="s">
        <v>442</v>
      </c>
      <c r="D150" s="62">
        <v>2205144</v>
      </c>
      <c r="E150" s="62">
        <v>283964</v>
      </c>
      <c r="F150" s="62"/>
      <c r="G150" s="20">
        <v>283964</v>
      </c>
      <c r="H150" s="61">
        <v>7.7656000000000001</v>
      </c>
      <c r="I150">
        <v>0</v>
      </c>
    </row>
    <row r="151" spans="1:9">
      <c r="A151" s="53" t="s">
        <v>3080</v>
      </c>
      <c r="B151" s="53" t="s">
        <v>14</v>
      </c>
      <c r="C151" s="62" t="s">
        <v>444</v>
      </c>
      <c r="D151" s="62">
        <v>539112</v>
      </c>
      <c r="E151" s="62">
        <v>25627</v>
      </c>
      <c r="F151" s="62"/>
      <c r="G151" s="20">
        <v>25627</v>
      </c>
      <c r="H151" s="61">
        <v>21.036899999999999</v>
      </c>
      <c r="I151">
        <v>0</v>
      </c>
    </row>
    <row r="152" spans="1:9">
      <c r="A152" s="53" t="s">
        <v>3081</v>
      </c>
      <c r="B152" s="53" t="s">
        <v>123</v>
      </c>
      <c r="C152" s="62" t="s">
        <v>446</v>
      </c>
      <c r="D152" s="62">
        <v>398860</v>
      </c>
      <c r="E152" s="62">
        <v>2258</v>
      </c>
      <c r="F152" s="62"/>
      <c r="G152" s="20">
        <v>2258</v>
      </c>
      <c r="H152" s="61">
        <v>176.643</v>
      </c>
      <c r="I152">
        <v>0</v>
      </c>
    </row>
    <row r="153" spans="1:9">
      <c r="A153" s="53" t="s">
        <v>3082</v>
      </c>
      <c r="B153" s="53" t="s">
        <v>14</v>
      </c>
      <c r="C153" s="62" t="s">
        <v>450</v>
      </c>
      <c r="D153" s="62">
        <v>238587</v>
      </c>
      <c r="E153" s="62"/>
      <c r="F153" s="62"/>
      <c r="G153" s="20">
        <v>0</v>
      </c>
      <c r="H153" s="61" t="s">
        <v>2925</v>
      </c>
      <c r="I153">
        <v>0</v>
      </c>
    </row>
    <row r="154" spans="1:9">
      <c r="A154" s="53" t="s">
        <v>3083</v>
      </c>
      <c r="B154" s="53" t="s">
        <v>355</v>
      </c>
      <c r="C154" s="62" t="s">
        <v>455</v>
      </c>
      <c r="D154" s="62">
        <v>264045.27</v>
      </c>
      <c r="E154" s="62"/>
      <c r="F154" s="62"/>
      <c r="G154" s="20">
        <v>0</v>
      </c>
      <c r="H154" s="61" t="s">
        <v>2925</v>
      </c>
      <c r="I154">
        <v>0</v>
      </c>
    </row>
    <row r="155" spans="1:9">
      <c r="A155" s="53" t="s">
        <v>3084</v>
      </c>
      <c r="B155" s="53" t="s">
        <v>48</v>
      </c>
      <c r="C155" s="62" t="s">
        <v>457</v>
      </c>
      <c r="D155" s="62">
        <v>430694</v>
      </c>
      <c r="E155" s="62"/>
      <c r="F155" s="62"/>
      <c r="G155" s="20">
        <v>0</v>
      </c>
      <c r="H155" s="61" t="s">
        <v>2925</v>
      </c>
      <c r="I155">
        <v>0</v>
      </c>
    </row>
    <row r="156" spans="1:9">
      <c r="A156" s="53" t="s">
        <v>3085</v>
      </c>
      <c r="B156" s="53" t="s">
        <v>171</v>
      </c>
      <c r="C156" s="62" t="s">
        <v>459</v>
      </c>
      <c r="D156" s="62">
        <v>1643288.8</v>
      </c>
      <c r="E156" s="62">
        <v>557405</v>
      </c>
      <c r="F156" s="62"/>
      <c r="G156" s="20">
        <v>557405</v>
      </c>
      <c r="H156" s="61">
        <v>2.9481000000000002</v>
      </c>
      <c r="I156">
        <v>0</v>
      </c>
    </row>
    <row r="157" spans="1:9">
      <c r="A157" s="53" t="s">
        <v>3086</v>
      </c>
      <c r="B157" s="53" t="s">
        <v>44</v>
      </c>
      <c r="C157" s="62" t="s">
        <v>461</v>
      </c>
      <c r="D157" s="62">
        <v>5153414</v>
      </c>
      <c r="E157" s="62">
        <v>8924880</v>
      </c>
      <c r="F157" s="62"/>
      <c r="G157" s="20">
        <v>8924880</v>
      </c>
      <c r="H157" s="61">
        <v>0.57740000000000002</v>
      </c>
      <c r="I157">
        <v>6.67</v>
      </c>
    </row>
    <row r="158" spans="1:9">
      <c r="A158" s="53" t="s">
        <v>3087</v>
      </c>
      <c r="B158" s="53" t="s">
        <v>260</v>
      </c>
      <c r="C158" s="62" t="s">
        <v>463</v>
      </c>
      <c r="D158" s="62">
        <v>415732.21</v>
      </c>
      <c r="E158" s="62"/>
      <c r="F158" s="62"/>
      <c r="G158" s="20">
        <v>0</v>
      </c>
      <c r="H158" s="61" t="s">
        <v>2925</v>
      </c>
      <c r="I158">
        <v>0</v>
      </c>
    </row>
    <row r="159" spans="1:9">
      <c r="A159" s="53" t="s">
        <v>3088</v>
      </c>
      <c r="B159" s="53" t="s">
        <v>14</v>
      </c>
      <c r="C159" s="62" t="s">
        <v>465</v>
      </c>
      <c r="D159" s="62">
        <v>283478.09999999998</v>
      </c>
      <c r="E159" s="62"/>
      <c r="F159" s="62"/>
      <c r="G159" s="20">
        <v>0</v>
      </c>
      <c r="H159" s="61" t="s">
        <v>2925</v>
      </c>
      <c r="I159">
        <v>0</v>
      </c>
    </row>
    <row r="160" spans="1:9">
      <c r="A160" s="53" t="s">
        <v>3089</v>
      </c>
      <c r="B160" s="53" t="s">
        <v>118</v>
      </c>
      <c r="C160" s="62" t="s">
        <v>467</v>
      </c>
      <c r="D160" s="62">
        <v>393586.02</v>
      </c>
      <c r="E160" s="62"/>
      <c r="F160" s="62"/>
      <c r="G160" s="20">
        <v>0</v>
      </c>
      <c r="H160" s="61" t="s">
        <v>2925</v>
      </c>
      <c r="I160">
        <v>0</v>
      </c>
    </row>
    <row r="161" spans="1:9">
      <c r="A161" s="53" t="s">
        <v>3090</v>
      </c>
      <c r="B161" s="53" t="s">
        <v>151</v>
      </c>
      <c r="C161" s="62" t="s">
        <v>469</v>
      </c>
      <c r="D161" s="62">
        <v>279649.38</v>
      </c>
      <c r="E161" s="62"/>
      <c r="F161" s="62"/>
      <c r="G161" s="20">
        <v>0</v>
      </c>
      <c r="H161" s="61" t="s">
        <v>2925</v>
      </c>
      <c r="I161">
        <v>0</v>
      </c>
    </row>
    <row r="162" spans="1:9">
      <c r="A162" s="53" t="s">
        <v>3091</v>
      </c>
      <c r="B162" s="53" t="s">
        <v>44</v>
      </c>
      <c r="C162" s="62" t="s">
        <v>471</v>
      </c>
      <c r="D162" s="62">
        <v>56359170.189999998</v>
      </c>
      <c r="E162" s="62">
        <v>54323184.109999999</v>
      </c>
      <c r="F162" s="62"/>
      <c r="G162" s="20">
        <v>54323184.109999999</v>
      </c>
      <c r="H162" s="61">
        <v>1.0375000000000001</v>
      </c>
      <c r="I162">
        <v>0</v>
      </c>
    </row>
    <row r="163" spans="1:9">
      <c r="A163" s="53" t="s">
        <v>3092</v>
      </c>
      <c r="B163" s="53" t="s">
        <v>66</v>
      </c>
      <c r="C163" s="62" t="s">
        <v>477</v>
      </c>
      <c r="D163" s="62">
        <v>282838.96000000002</v>
      </c>
      <c r="E163" s="62"/>
      <c r="F163" s="62"/>
      <c r="G163" s="20">
        <v>0</v>
      </c>
      <c r="H163" s="61" t="s">
        <v>2925</v>
      </c>
      <c r="I163">
        <v>0</v>
      </c>
    </row>
    <row r="164" spans="1:9">
      <c r="A164" s="53" t="s">
        <v>3093</v>
      </c>
      <c r="B164" s="53" t="s">
        <v>288</v>
      </c>
      <c r="C164" s="62" t="s">
        <v>479</v>
      </c>
      <c r="D164" s="62">
        <v>3634242.28</v>
      </c>
      <c r="E164" s="62">
        <v>72554.990000000005</v>
      </c>
      <c r="F164" s="62"/>
      <c r="G164" s="20">
        <v>72554.990000000005</v>
      </c>
      <c r="H164" s="61">
        <v>50.089500000000001</v>
      </c>
      <c r="I164">
        <v>0</v>
      </c>
    </row>
    <row r="165" spans="1:9">
      <c r="A165" s="53" t="s">
        <v>3094</v>
      </c>
      <c r="B165" s="53" t="s">
        <v>238</v>
      </c>
      <c r="C165" s="62" t="s">
        <v>481</v>
      </c>
      <c r="D165" s="62">
        <v>3635359.71</v>
      </c>
      <c r="E165" s="62">
        <v>70938.91</v>
      </c>
      <c r="F165" s="62"/>
      <c r="G165" s="20">
        <v>70938.91</v>
      </c>
      <c r="H165" s="61">
        <v>51.246299999999998</v>
      </c>
      <c r="I165">
        <v>0</v>
      </c>
    </row>
    <row r="166" spans="1:9">
      <c r="A166" s="53" t="s">
        <v>3095</v>
      </c>
      <c r="B166" s="53" t="s">
        <v>48</v>
      </c>
      <c r="C166" s="62" t="s">
        <v>483</v>
      </c>
      <c r="D166" s="62">
        <v>2077460</v>
      </c>
      <c r="E166" s="62">
        <v>155658</v>
      </c>
      <c r="F166" s="62"/>
      <c r="G166" s="20">
        <v>155658</v>
      </c>
      <c r="H166" s="61">
        <v>13.346299999999999</v>
      </c>
      <c r="I166">
        <v>0</v>
      </c>
    </row>
    <row r="167" spans="1:9">
      <c r="A167" s="53" t="s">
        <v>3096</v>
      </c>
      <c r="B167" s="53" t="s">
        <v>291</v>
      </c>
      <c r="C167" s="62" t="s">
        <v>485</v>
      </c>
      <c r="D167" s="62">
        <v>4909</v>
      </c>
      <c r="E167" s="62">
        <v>330838</v>
      </c>
      <c r="F167" s="62"/>
      <c r="G167" s="20">
        <v>330838</v>
      </c>
      <c r="H167" s="61">
        <v>1.4800000000000001E-2</v>
      </c>
      <c r="I167">
        <v>10</v>
      </c>
    </row>
    <row r="168" spans="1:9">
      <c r="A168" s="53" t="s">
        <v>3097</v>
      </c>
      <c r="B168" s="53" t="s">
        <v>123</v>
      </c>
      <c r="C168" s="62" t="s">
        <v>487</v>
      </c>
      <c r="D168" s="62">
        <v>756121</v>
      </c>
      <c r="E168" s="62">
        <v>28471</v>
      </c>
      <c r="F168" s="62"/>
      <c r="G168" s="20">
        <v>28471</v>
      </c>
      <c r="H168" s="61">
        <v>26.557600000000001</v>
      </c>
      <c r="I168">
        <v>0</v>
      </c>
    </row>
    <row r="169" spans="1:9">
      <c r="A169" s="53" t="s">
        <v>3098</v>
      </c>
      <c r="B169" s="53" t="s">
        <v>44</v>
      </c>
      <c r="C169" s="62" t="s">
        <v>491</v>
      </c>
      <c r="D169" s="62">
        <v>3559787</v>
      </c>
      <c r="E169" s="62">
        <v>332259</v>
      </c>
      <c r="F169" s="62"/>
      <c r="G169" s="20">
        <v>332259</v>
      </c>
      <c r="H169" s="61">
        <v>10.713900000000001</v>
      </c>
      <c r="I169">
        <v>0</v>
      </c>
    </row>
    <row r="170" spans="1:9">
      <c r="A170" s="53" t="s">
        <v>3099</v>
      </c>
      <c r="B170" s="53" t="s">
        <v>44</v>
      </c>
      <c r="C170" s="62" t="s">
        <v>493</v>
      </c>
      <c r="D170" s="62">
        <v>2316942</v>
      </c>
      <c r="E170" s="62">
        <v>544828</v>
      </c>
      <c r="F170" s="62"/>
      <c r="G170" s="20">
        <v>544828</v>
      </c>
      <c r="H170" s="61">
        <v>4.2526000000000002</v>
      </c>
      <c r="I170">
        <v>0</v>
      </c>
    </row>
    <row r="171" spans="1:9">
      <c r="A171" s="53" t="s">
        <v>3100</v>
      </c>
      <c r="B171" s="53" t="s">
        <v>102</v>
      </c>
      <c r="C171" s="62" t="s">
        <v>495</v>
      </c>
      <c r="D171" s="62">
        <v>3955798</v>
      </c>
      <c r="E171" s="62">
        <v>156484</v>
      </c>
      <c r="F171" s="62"/>
      <c r="G171" s="20">
        <v>156484</v>
      </c>
      <c r="H171" s="61">
        <v>25.279199999999999</v>
      </c>
      <c r="I171">
        <v>0</v>
      </c>
    </row>
    <row r="172" spans="1:9">
      <c r="A172" s="53" t="s">
        <v>3101</v>
      </c>
      <c r="B172" s="53" t="s">
        <v>82</v>
      </c>
      <c r="C172" s="62" t="s">
        <v>496</v>
      </c>
      <c r="D172" s="62">
        <v>1633388.79</v>
      </c>
      <c r="E172" s="62">
        <v>95636.71</v>
      </c>
      <c r="F172" s="62"/>
      <c r="G172" s="20">
        <v>95636.71</v>
      </c>
      <c r="H172" s="61">
        <v>17.0791</v>
      </c>
      <c r="I172">
        <v>0</v>
      </c>
    </row>
    <row r="173" spans="1:9">
      <c r="A173" s="53" t="s">
        <v>3102</v>
      </c>
      <c r="B173" s="53" t="s">
        <v>107</v>
      </c>
      <c r="C173" s="62" t="s">
        <v>498</v>
      </c>
      <c r="D173" s="62">
        <v>6038960</v>
      </c>
      <c r="E173" s="62">
        <v>335739</v>
      </c>
      <c r="F173" s="62"/>
      <c r="G173" s="20">
        <v>335739</v>
      </c>
      <c r="H173" s="61">
        <v>17.987100000000002</v>
      </c>
      <c r="I173">
        <v>0</v>
      </c>
    </row>
    <row r="174" spans="1:9">
      <c r="A174" s="53" t="s">
        <v>3103</v>
      </c>
      <c r="B174" s="53" t="s">
        <v>123</v>
      </c>
      <c r="C174" s="62" t="s">
        <v>500</v>
      </c>
      <c r="D174" s="62">
        <v>742284.26</v>
      </c>
      <c r="E174" s="62">
        <v>42698.66</v>
      </c>
      <c r="F174" s="62"/>
      <c r="G174" s="20">
        <v>42698.66</v>
      </c>
      <c r="H174" s="61">
        <v>17.3843</v>
      </c>
      <c r="I174">
        <v>0</v>
      </c>
    </row>
    <row r="175" spans="1:9">
      <c r="A175" s="53" t="s">
        <v>3104</v>
      </c>
      <c r="B175" s="53" t="s">
        <v>288</v>
      </c>
      <c r="C175" s="62" t="s">
        <v>502</v>
      </c>
      <c r="D175" s="62">
        <v>443699</v>
      </c>
      <c r="E175" s="62">
        <v>153969</v>
      </c>
      <c r="F175" s="62"/>
      <c r="G175" s="20">
        <v>153969</v>
      </c>
      <c r="H175" s="61">
        <v>2.8816999999999999</v>
      </c>
      <c r="I175">
        <v>0</v>
      </c>
    </row>
    <row r="176" spans="1:9">
      <c r="A176" s="53" t="s">
        <v>3105</v>
      </c>
      <c r="B176" s="53" t="s">
        <v>260</v>
      </c>
      <c r="C176" s="62" t="s">
        <v>504</v>
      </c>
      <c r="D176" s="62">
        <v>810608.16</v>
      </c>
      <c r="E176" s="62">
        <v>111658.53</v>
      </c>
      <c r="F176" s="62"/>
      <c r="G176" s="20">
        <v>111658.53</v>
      </c>
      <c r="H176" s="61">
        <v>7.2596999999999996</v>
      </c>
      <c r="I176">
        <v>0</v>
      </c>
    </row>
    <row r="177" spans="1:9">
      <c r="A177" s="53" t="s">
        <v>3106</v>
      </c>
      <c r="B177" s="53" t="s">
        <v>14</v>
      </c>
      <c r="C177" s="62" t="s">
        <v>506</v>
      </c>
      <c r="D177" s="62">
        <v>901043</v>
      </c>
      <c r="E177" s="62"/>
      <c r="F177" s="62"/>
      <c r="G177" s="20">
        <v>0</v>
      </c>
      <c r="H177" s="61" t="s">
        <v>2925</v>
      </c>
      <c r="I177">
        <v>0</v>
      </c>
    </row>
    <row r="178" spans="1:9">
      <c r="A178" s="53" t="s">
        <v>3107</v>
      </c>
      <c r="B178" s="53" t="s">
        <v>29</v>
      </c>
      <c r="C178" s="62" t="s">
        <v>508</v>
      </c>
      <c r="D178" s="62">
        <v>7103150</v>
      </c>
      <c r="E178" s="62">
        <v>840682</v>
      </c>
      <c r="F178" s="62"/>
      <c r="G178" s="20">
        <v>840682</v>
      </c>
      <c r="H178" s="61">
        <v>8.4492999999999991</v>
      </c>
      <c r="I178">
        <v>0</v>
      </c>
    </row>
    <row r="179" spans="1:9">
      <c r="A179" s="53" t="s">
        <v>3108</v>
      </c>
      <c r="B179" s="53" t="s">
        <v>230</v>
      </c>
      <c r="C179" s="62" t="s">
        <v>510</v>
      </c>
      <c r="D179" s="62">
        <v>3866867</v>
      </c>
      <c r="E179" s="62">
        <v>118928</v>
      </c>
      <c r="F179" s="62"/>
      <c r="G179" s="20">
        <v>118928</v>
      </c>
      <c r="H179" s="61">
        <v>32.514400000000002</v>
      </c>
      <c r="I179">
        <v>0</v>
      </c>
    </row>
    <row r="180" spans="1:9">
      <c r="A180" s="53" t="s">
        <v>3109</v>
      </c>
      <c r="B180" s="53" t="s">
        <v>34</v>
      </c>
      <c r="C180" s="62" t="s">
        <v>514</v>
      </c>
      <c r="D180" s="62">
        <v>1111287.26</v>
      </c>
      <c r="E180" s="62">
        <v>26687.46</v>
      </c>
      <c r="F180" s="62"/>
      <c r="G180" s="20">
        <v>26687.46</v>
      </c>
      <c r="H180" s="61">
        <v>41.640799999999999</v>
      </c>
      <c r="I180">
        <v>0</v>
      </c>
    </row>
    <row r="181" spans="1:9">
      <c r="A181" s="53" t="s">
        <v>3110</v>
      </c>
      <c r="B181" s="53" t="s">
        <v>355</v>
      </c>
      <c r="C181" s="62" t="s">
        <v>516</v>
      </c>
      <c r="D181" s="62">
        <v>2422405.3199999998</v>
      </c>
      <c r="E181" s="62"/>
      <c r="F181" s="62"/>
      <c r="G181" s="20">
        <v>0</v>
      </c>
      <c r="H181" s="61" t="s">
        <v>2925</v>
      </c>
      <c r="I181">
        <v>0</v>
      </c>
    </row>
    <row r="182" spans="1:9">
      <c r="A182" s="53" t="s">
        <v>3111</v>
      </c>
      <c r="B182" s="53" t="s">
        <v>269</v>
      </c>
      <c r="C182" s="62" t="s">
        <v>518</v>
      </c>
      <c r="D182" s="62">
        <v>211946</v>
      </c>
      <c r="E182" s="62"/>
      <c r="F182" s="62"/>
      <c r="G182" s="20">
        <v>0</v>
      </c>
      <c r="H182" s="61" t="s">
        <v>2925</v>
      </c>
      <c r="I182">
        <v>0</v>
      </c>
    </row>
    <row r="183" spans="1:9">
      <c r="A183" s="53" t="s">
        <v>3112</v>
      </c>
      <c r="B183" s="53" t="s">
        <v>288</v>
      </c>
      <c r="C183" s="62" t="s">
        <v>520</v>
      </c>
      <c r="D183" s="62">
        <v>2647096</v>
      </c>
      <c r="E183" s="62">
        <v>208367</v>
      </c>
      <c r="F183" s="62"/>
      <c r="G183" s="20">
        <v>208367</v>
      </c>
      <c r="H183" s="61">
        <v>12.704000000000001</v>
      </c>
      <c r="I183">
        <v>0</v>
      </c>
    </row>
    <row r="184" spans="1:9">
      <c r="A184" s="53" t="s">
        <v>3113</v>
      </c>
      <c r="B184" s="53" t="s">
        <v>70</v>
      </c>
      <c r="C184" s="62" t="s">
        <v>522</v>
      </c>
      <c r="D184" s="62">
        <v>7227233</v>
      </c>
      <c r="E184" s="62">
        <v>930152</v>
      </c>
      <c r="F184" s="62"/>
      <c r="G184" s="20">
        <v>930152</v>
      </c>
      <c r="H184" s="61">
        <v>7.7698999999999998</v>
      </c>
      <c r="I184">
        <v>0</v>
      </c>
    </row>
    <row r="185" spans="1:9">
      <c r="A185" s="53" t="s">
        <v>3114</v>
      </c>
      <c r="B185" s="53" t="s">
        <v>291</v>
      </c>
      <c r="C185" s="62" t="s">
        <v>524</v>
      </c>
      <c r="D185" s="62">
        <v>6691499</v>
      </c>
      <c r="E185" s="62">
        <v>437070</v>
      </c>
      <c r="F185" s="62"/>
      <c r="G185" s="20">
        <v>437070</v>
      </c>
      <c r="H185" s="61">
        <v>15.309900000000001</v>
      </c>
      <c r="I185">
        <v>0</v>
      </c>
    </row>
    <row r="186" spans="1:9">
      <c r="A186" s="53" t="s">
        <v>3115</v>
      </c>
      <c r="B186" s="53" t="s">
        <v>107</v>
      </c>
      <c r="C186" s="62" t="s">
        <v>526</v>
      </c>
      <c r="D186" s="62">
        <v>1308816</v>
      </c>
      <c r="E186" s="62">
        <v>77742</v>
      </c>
      <c r="F186" s="62"/>
      <c r="G186" s="20">
        <v>77742</v>
      </c>
      <c r="H186" s="61">
        <v>16.8354</v>
      </c>
      <c r="I186">
        <v>0</v>
      </c>
    </row>
    <row r="187" spans="1:9">
      <c r="A187" s="53" t="s">
        <v>3116</v>
      </c>
      <c r="B187" s="53" t="s">
        <v>44</v>
      </c>
      <c r="C187" s="62" t="s">
        <v>533</v>
      </c>
      <c r="D187" s="62">
        <v>320256</v>
      </c>
      <c r="E187" s="62">
        <v>44487</v>
      </c>
      <c r="F187" s="62"/>
      <c r="G187" s="20">
        <v>44487</v>
      </c>
      <c r="H187" s="61">
        <v>7.1989000000000001</v>
      </c>
      <c r="I187">
        <v>0</v>
      </c>
    </row>
    <row r="188" spans="1:9">
      <c r="A188" s="53" t="s">
        <v>3117</v>
      </c>
      <c r="B188" s="53" t="s">
        <v>44</v>
      </c>
      <c r="C188" s="62" t="s">
        <v>535</v>
      </c>
      <c r="D188" s="62">
        <v>617457</v>
      </c>
      <c r="E188" s="62">
        <v>82771</v>
      </c>
      <c r="F188" s="62"/>
      <c r="G188" s="20">
        <v>82771</v>
      </c>
      <c r="H188" s="61">
        <v>7.4598000000000004</v>
      </c>
      <c r="I188">
        <v>0</v>
      </c>
    </row>
    <row r="189" spans="1:9">
      <c r="A189" s="53" t="s">
        <v>3118</v>
      </c>
      <c r="B189" s="53" t="s">
        <v>44</v>
      </c>
      <c r="C189" s="62" t="s">
        <v>537</v>
      </c>
      <c r="D189" s="62">
        <v>679829</v>
      </c>
      <c r="E189" s="62">
        <v>34997</v>
      </c>
      <c r="F189" s="62"/>
      <c r="G189" s="20">
        <v>34997</v>
      </c>
      <c r="H189" s="61">
        <v>19.4254</v>
      </c>
      <c r="I189">
        <v>0</v>
      </c>
    </row>
    <row r="190" spans="1:9">
      <c r="A190" s="53" t="s">
        <v>3119</v>
      </c>
      <c r="B190" s="53" t="s">
        <v>288</v>
      </c>
      <c r="C190" s="62" t="s">
        <v>539</v>
      </c>
      <c r="D190" s="62">
        <v>2789279.94</v>
      </c>
      <c r="E190" s="62">
        <v>122009.53</v>
      </c>
      <c r="F190" s="62"/>
      <c r="G190" s="20">
        <v>122009.53</v>
      </c>
      <c r="H190" s="61">
        <v>22.8612</v>
      </c>
      <c r="I190">
        <v>0</v>
      </c>
    </row>
    <row r="191" spans="1:9">
      <c r="A191" s="53" t="s">
        <v>3120</v>
      </c>
      <c r="B191" s="53" t="s">
        <v>291</v>
      </c>
      <c r="C191" s="62" t="s">
        <v>541</v>
      </c>
      <c r="D191" s="62">
        <v>2748252</v>
      </c>
      <c r="E191" s="62">
        <v>165427</v>
      </c>
      <c r="F191" s="62"/>
      <c r="G191" s="20">
        <v>165427</v>
      </c>
      <c r="H191" s="61">
        <v>16.613099999999999</v>
      </c>
      <c r="I191">
        <v>0</v>
      </c>
    </row>
    <row r="192" spans="1:9">
      <c r="A192" s="53" t="s">
        <v>3121</v>
      </c>
      <c r="B192" s="53" t="s">
        <v>55</v>
      </c>
      <c r="C192" s="62" t="s">
        <v>543</v>
      </c>
      <c r="D192" s="62">
        <v>3252993.2</v>
      </c>
      <c r="E192" s="62">
        <v>180910.25</v>
      </c>
      <c r="F192" s="62"/>
      <c r="G192" s="20">
        <v>180910.25</v>
      </c>
      <c r="H192" s="61">
        <v>17.981300000000001</v>
      </c>
      <c r="I192">
        <v>0</v>
      </c>
    </row>
    <row r="193" spans="1:9">
      <c r="A193" s="53" t="s">
        <v>3122</v>
      </c>
      <c r="B193" s="53" t="s">
        <v>551</v>
      </c>
      <c r="C193" s="62" t="s">
        <v>552</v>
      </c>
      <c r="D193" s="62">
        <v>1109069</v>
      </c>
      <c r="E193" s="62">
        <v>49052.480000000003</v>
      </c>
      <c r="F193" s="62"/>
      <c r="G193" s="20">
        <v>49052.480000000003</v>
      </c>
      <c r="H193" s="61">
        <v>22.6098</v>
      </c>
      <c r="I193">
        <v>0</v>
      </c>
    </row>
    <row r="194" spans="1:9">
      <c r="A194" s="53" t="s">
        <v>3123</v>
      </c>
      <c r="B194" s="53" t="s">
        <v>55</v>
      </c>
      <c r="C194" s="62" t="s">
        <v>554</v>
      </c>
      <c r="D194" s="62">
        <v>1626618.5</v>
      </c>
      <c r="E194" s="62">
        <v>182940.61</v>
      </c>
      <c r="F194" s="62"/>
      <c r="G194" s="20">
        <v>182940.61</v>
      </c>
      <c r="H194" s="61">
        <v>8.8915000000000006</v>
      </c>
      <c r="I194">
        <v>0</v>
      </c>
    </row>
    <row r="195" spans="1:9">
      <c r="A195" s="53" t="s">
        <v>3124</v>
      </c>
      <c r="B195" s="53" t="s">
        <v>407</v>
      </c>
      <c r="C195" s="62" t="s">
        <v>558</v>
      </c>
      <c r="D195" s="62">
        <v>5789105</v>
      </c>
      <c r="E195" s="62">
        <v>2384514</v>
      </c>
      <c r="F195" s="62"/>
      <c r="G195" s="20">
        <v>2384514</v>
      </c>
      <c r="H195" s="61">
        <v>2.4278</v>
      </c>
      <c r="I195">
        <v>0</v>
      </c>
    </row>
    <row r="196" spans="1:9">
      <c r="A196" s="53" t="s">
        <v>3125</v>
      </c>
      <c r="B196" s="53" t="s">
        <v>312</v>
      </c>
      <c r="C196" s="62" t="s">
        <v>566</v>
      </c>
      <c r="D196" s="62">
        <v>2865300.63</v>
      </c>
      <c r="E196" s="62">
        <v>239616.18</v>
      </c>
      <c r="F196" s="62"/>
      <c r="G196" s="20">
        <v>239616.18</v>
      </c>
      <c r="H196" s="61">
        <v>11.9579</v>
      </c>
      <c r="I196">
        <v>0</v>
      </c>
    </row>
    <row r="197" spans="1:9">
      <c r="A197" s="53" t="s">
        <v>3126</v>
      </c>
      <c r="B197" s="53" t="s">
        <v>568</v>
      </c>
      <c r="C197" s="62" t="s">
        <v>569</v>
      </c>
      <c r="D197" s="62">
        <v>348866.73</v>
      </c>
      <c r="E197" s="62">
        <v>4905</v>
      </c>
      <c r="F197" s="62"/>
      <c r="G197" s="20">
        <v>4905</v>
      </c>
      <c r="H197" s="61">
        <v>71.124700000000004</v>
      </c>
      <c r="I197">
        <v>0</v>
      </c>
    </row>
    <row r="198" spans="1:9">
      <c r="A198" s="53" t="s">
        <v>3127</v>
      </c>
      <c r="B198" s="53" t="s">
        <v>70</v>
      </c>
      <c r="C198" s="62" t="s">
        <v>571</v>
      </c>
      <c r="D198" s="62">
        <v>15606232</v>
      </c>
      <c r="E198" s="62">
        <v>1034173</v>
      </c>
      <c r="F198" s="62"/>
      <c r="G198" s="20">
        <v>1034173</v>
      </c>
      <c r="H198" s="61">
        <v>15.0905</v>
      </c>
      <c r="I198">
        <v>0</v>
      </c>
    </row>
    <row r="199" spans="1:9">
      <c r="A199" s="53" t="s">
        <v>3128</v>
      </c>
      <c r="B199" s="53" t="s">
        <v>183</v>
      </c>
      <c r="C199" s="62" t="s">
        <v>575</v>
      </c>
      <c r="D199" s="62">
        <v>413610</v>
      </c>
      <c r="E199" s="62"/>
      <c r="F199" s="62"/>
      <c r="G199" s="20">
        <v>0</v>
      </c>
      <c r="H199" s="61" t="s">
        <v>2925</v>
      </c>
      <c r="I199">
        <v>0</v>
      </c>
    </row>
    <row r="200" spans="1:9">
      <c r="A200" s="53" t="s">
        <v>3129</v>
      </c>
      <c r="B200" s="53" t="s">
        <v>360</v>
      </c>
      <c r="C200" s="62" t="s">
        <v>577</v>
      </c>
      <c r="D200" s="62">
        <v>11584869</v>
      </c>
      <c r="E200" s="62">
        <v>930507</v>
      </c>
      <c r="F200" s="62"/>
      <c r="G200" s="20">
        <v>930507</v>
      </c>
      <c r="H200" s="61">
        <v>12.450100000000001</v>
      </c>
      <c r="I200">
        <v>0</v>
      </c>
    </row>
    <row r="201" spans="1:9">
      <c r="A201" s="53" t="s">
        <v>3130</v>
      </c>
      <c r="B201" s="53" t="s">
        <v>291</v>
      </c>
      <c r="C201" s="62" t="s">
        <v>581</v>
      </c>
      <c r="D201" s="62">
        <v>146276</v>
      </c>
      <c r="E201" s="62">
        <v>81934</v>
      </c>
      <c r="F201" s="62"/>
      <c r="G201" s="20">
        <v>81934</v>
      </c>
      <c r="H201" s="61">
        <v>1.7853000000000001</v>
      </c>
      <c r="I201">
        <v>0</v>
      </c>
    </row>
    <row r="202" spans="1:9">
      <c r="A202" s="53" t="s">
        <v>3131</v>
      </c>
      <c r="B202" s="53" t="s">
        <v>29</v>
      </c>
      <c r="C202" s="62" t="s">
        <v>584</v>
      </c>
      <c r="D202" s="62">
        <v>18054683</v>
      </c>
      <c r="E202" s="62">
        <v>1040489</v>
      </c>
      <c r="F202" s="62"/>
      <c r="G202" s="20">
        <v>1040489</v>
      </c>
      <c r="H202" s="61">
        <v>17.3521</v>
      </c>
      <c r="I202">
        <v>0</v>
      </c>
    </row>
    <row r="203" spans="1:9">
      <c r="A203" s="53" t="s">
        <v>3132</v>
      </c>
      <c r="B203" s="53" t="s">
        <v>44</v>
      </c>
      <c r="C203" s="62" t="s">
        <v>586</v>
      </c>
      <c r="D203" s="62">
        <v>3075948</v>
      </c>
      <c r="E203" s="62">
        <v>33729</v>
      </c>
      <c r="F203" s="62"/>
      <c r="G203" s="20">
        <v>33729</v>
      </c>
      <c r="H203" s="61">
        <v>91.195899999999995</v>
      </c>
      <c r="I203">
        <v>0</v>
      </c>
    </row>
    <row r="204" spans="1:9">
      <c r="A204" s="53" t="s">
        <v>3133</v>
      </c>
      <c r="B204" s="53" t="s">
        <v>280</v>
      </c>
      <c r="C204" s="62" t="s">
        <v>588</v>
      </c>
      <c r="D204" s="62">
        <v>707363.86</v>
      </c>
      <c r="E204" s="62">
        <v>46109.36</v>
      </c>
      <c r="F204" s="62"/>
      <c r="G204" s="20">
        <v>46109.36</v>
      </c>
      <c r="H204" s="61">
        <v>15.340999999999999</v>
      </c>
      <c r="I204">
        <v>0</v>
      </c>
    </row>
    <row r="205" spans="1:9">
      <c r="A205" s="53" t="s">
        <v>3134</v>
      </c>
      <c r="B205" s="53" t="s">
        <v>44</v>
      </c>
      <c r="C205" s="62" t="s">
        <v>590</v>
      </c>
      <c r="D205" s="62">
        <v>9199253</v>
      </c>
      <c r="E205" s="62">
        <v>606619</v>
      </c>
      <c r="F205" s="62"/>
      <c r="G205" s="20">
        <v>606619</v>
      </c>
      <c r="H205" s="61">
        <v>15.1648</v>
      </c>
      <c r="I205">
        <v>0</v>
      </c>
    </row>
    <row r="206" spans="1:9">
      <c r="A206" s="53" t="s">
        <v>3135</v>
      </c>
      <c r="B206" s="53" t="s">
        <v>594</v>
      </c>
      <c r="C206" s="62" t="s">
        <v>595</v>
      </c>
      <c r="D206" s="62">
        <v>6919043</v>
      </c>
      <c r="E206" s="62">
        <v>95160</v>
      </c>
      <c r="F206" s="62"/>
      <c r="G206" s="20">
        <v>95160</v>
      </c>
      <c r="H206" s="61">
        <v>72.709599999999995</v>
      </c>
      <c r="I206">
        <v>0</v>
      </c>
    </row>
    <row r="207" spans="1:9">
      <c r="A207" s="53" t="s">
        <v>3136</v>
      </c>
      <c r="B207" s="53" t="s">
        <v>44</v>
      </c>
      <c r="C207" s="62" t="s">
        <v>602</v>
      </c>
      <c r="D207" s="62">
        <v>5783922</v>
      </c>
      <c r="E207" s="62">
        <v>1264661</v>
      </c>
      <c r="F207" s="62"/>
      <c r="G207" s="20">
        <v>1264661</v>
      </c>
      <c r="H207" s="61">
        <v>4.5735000000000001</v>
      </c>
      <c r="I207">
        <v>0</v>
      </c>
    </row>
    <row r="208" spans="1:9">
      <c r="A208" s="53" t="s">
        <v>3137</v>
      </c>
      <c r="B208" s="53" t="s">
        <v>171</v>
      </c>
      <c r="C208" s="62" t="s">
        <v>604</v>
      </c>
      <c r="D208" s="62">
        <v>746645.85</v>
      </c>
      <c r="E208" s="62">
        <v>205573.26</v>
      </c>
      <c r="F208" s="62"/>
      <c r="G208" s="20">
        <v>205573.26</v>
      </c>
      <c r="H208" s="61">
        <v>3.6320000000000001</v>
      </c>
      <c r="I208">
        <v>0</v>
      </c>
    </row>
    <row r="209" spans="1:9">
      <c r="A209" s="53" t="s">
        <v>3138</v>
      </c>
      <c r="B209" s="53" t="s">
        <v>29</v>
      </c>
      <c r="C209" s="62" t="s">
        <v>606</v>
      </c>
      <c r="D209" s="62">
        <v>3535381</v>
      </c>
      <c r="E209" s="62">
        <v>570987</v>
      </c>
      <c r="F209" s="62"/>
      <c r="G209" s="20">
        <v>570987</v>
      </c>
      <c r="H209" s="61">
        <v>6.1917</v>
      </c>
      <c r="I209">
        <v>0</v>
      </c>
    </row>
    <row r="210" spans="1:9">
      <c r="A210" s="53" t="s">
        <v>3139</v>
      </c>
      <c r="B210" s="53" t="s">
        <v>260</v>
      </c>
      <c r="C210" s="62" t="s">
        <v>608</v>
      </c>
      <c r="D210" s="62">
        <v>6399648.2300000004</v>
      </c>
      <c r="E210" s="62">
        <v>1285097.3600000001</v>
      </c>
      <c r="F210" s="62"/>
      <c r="G210" s="20">
        <v>1285097.3600000001</v>
      </c>
      <c r="H210" s="61">
        <v>4.9798999999999998</v>
      </c>
      <c r="I210">
        <v>0</v>
      </c>
    </row>
    <row r="211" spans="1:9">
      <c r="A211" s="53" t="s">
        <v>3140</v>
      </c>
      <c r="B211" s="53" t="s">
        <v>44</v>
      </c>
      <c r="C211" s="62" t="s">
        <v>612</v>
      </c>
      <c r="D211" s="62">
        <v>1976775</v>
      </c>
      <c r="E211" s="62">
        <v>53884</v>
      </c>
      <c r="F211" s="62"/>
      <c r="G211" s="20">
        <v>53884</v>
      </c>
      <c r="H211" s="61">
        <v>36.6858</v>
      </c>
      <c r="I211">
        <v>0</v>
      </c>
    </row>
    <row r="212" spans="1:9">
      <c r="A212" s="53" t="s">
        <v>3141</v>
      </c>
      <c r="B212" s="53" t="s">
        <v>44</v>
      </c>
      <c r="C212" s="62" t="s">
        <v>614</v>
      </c>
      <c r="D212" s="62">
        <v>3079070</v>
      </c>
      <c r="E212" s="62">
        <v>306371</v>
      </c>
      <c r="F212" s="62"/>
      <c r="G212" s="20">
        <v>306371</v>
      </c>
      <c r="H212" s="61">
        <v>10.0501</v>
      </c>
      <c r="I212">
        <v>0</v>
      </c>
    </row>
    <row r="213" spans="1:9">
      <c r="A213" s="53" t="s">
        <v>3142</v>
      </c>
      <c r="B213" s="53" t="s">
        <v>285</v>
      </c>
      <c r="C213" s="62" t="s">
        <v>616</v>
      </c>
      <c r="D213" s="62">
        <v>143753.54</v>
      </c>
      <c r="E213" s="62">
        <v>2951.57</v>
      </c>
      <c r="F213" s="62"/>
      <c r="G213" s="20">
        <v>2951.57</v>
      </c>
      <c r="H213" s="61">
        <v>48.704099999999997</v>
      </c>
      <c r="I213">
        <v>0</v>
      </c>
    </row>
    <row r="214" spans="1:9">
      <c r="A214" s="53" t="s">
        <v>3143</v>
      </c>
      <c r="B214" s="53" t="s">
        <v>24</v>
      </c>
      <c r="C214" s="62" t="s">
        <v>620</v>
      </c>
      <c r="D214" s="62">
        <v>7104306</v>
      </c>
      <c r="E214" s="62">
        <v>5494305</v>
      </c>
      <c r="F214" s="62"/>
      <c r="G214" s="20">
        <v>5494305</v>
      </c>
      <c r="H214" s="61">
        <v>1.2929999999999999</v>
      </c>
      <c r="I214">
        <v>0</v>
      </c>
    </row>
    <row r="215" spans="1:9">
      <c r="A215" s="53" t="s">
        <v>3144</v>
      </c>
      <c r="B215" s="53" t="s">
        <v>141</v>
      </c>
      <c r="C215" s="62" t="s">
        <v>622</v>
      </c>
      <c r="D215" s="62">
        <v>724242.43</v>
      </c>
      <c r="E215" s="62"/>
      <c r="F215" s="62"/>
      <c r="G215" s="20">
        <v>0</v>
      </c>
      <c r="H215" s="61" t="s">
        <v>2925</v>
      </c>
      <c r="I215">
        <v>0</v>
      </c>
    </row>
    <row r="216" spans="1:9">
      <c r="A216" s="53" t="s">
        <v>3145</v>
      </c>
      <c r="B216" s="53" t="s">
        <v>154</v>
      </c>
      <c r="C216" s="62" t="s">
        <v>624</v>
      </c>
      <c r="D216" s="62">
        <v>2280307</v>
      </c>
      <c r="E216" s="62">
        <v>380826</v>
      </c>
      <c r="F216" s="62"/>
      <c r="G216" s="20">
        <v>380826</v>
      </c>
      <c r="H216" s="61">
        <v>5.9878</v>
      </c>
      <c r="I216">
        <v>0</v>
      </c>
    </row>
    <row r="217" spans="1:9">
      <c r="A217" s="53" t="s">
        <v>3146</v>
      </c>
      <c r="B217" s="53" t="s">
        <v>183</v>
      </c>
      <c r="C217" s="62" t="s">
        <v>626</v>
      </c>
      <c r="D217" s="62">
        <v>1773998</v>
      </c>
      <c r="E217" s="62">
        <v>410256</v>
      </c>
      <c r="F217" s="62"/>
      <c r="G217" s="20">
        <v>410256</v>
      </c>
      <c r="H217" s="61">
        <v>4.3240999999999996</v>
      </c>
      <c r="I217">
        <v>0</v>
      </c>
    </row>
    <row r="218" spans="1:9">
      <c r="A218" s="53" t="s">
        <v>3147</v>
      </c>
      <c r="B218" s="53" t="s">
        <v>141</v>
      </c>
      <c r="C218" s="62" t="s">
        <v>628</v>
      </c>
      <c r="D218" s="62">
        <v>1097364.78</v>
      </c>
      <c r="E218" s="62">
        <v>121045.93</v>
      </c>
      <c r="F218" s="62"/>
      <c r="G218" s="20">
        <v>121045.93</v>
      </c>
      <c r="H218" s="61">
        <v>9.0656999999999996</v>
      </c>
      <c r="I218">
        <v>0</v>
      </c>
    </row>
    <row r="219" spans="1:9">
      <c r="A219" s="53" t="s">
        <v>3148</v>
      </c>
      <c r="B219" s="53" t="s">
        <v>107</v>
      </c>
      <c r="C219" s="62" t="s">
        <v>630</v>
      </c>
      <c r="D219" s="62">
        <v>9041195</v>
      </c>
      <c r="E219" s="62">
        <v>285343</v>
      </c>
      <c r="F219" s="62"/>
      <c r="G219" s="20">
        <v>285343</v>
      </c>
      <c r="H219" s="61">
        <v>31.685400000000001</v>
      </c>
      <c r="I219">
        <v>0</v>
      </c>
    </row>
    <row r="220" spans="1:9">
      <c r="A220" s="53" t="s">
        <v>3149</v>
      </c>
      <c r="B220" s="53" t="s">
        <v>48</v>
      </c>
      <c r="C220" s="62" t="s">
        <v>634</v>
      </c>
      <c r="D220" s="62">
        <v>1034666.41</v>
      </c>
      <c r="E220" s="62">
        <v>34130.42</v>
      </c>
      <c r="F220" s="62"/>
      <c r="G220" s="20">
        <v>34130.42</v>
      </c>
      <c r="H220" s="61">
        <v>30.315100000000001</v>
      </c>
      <c r="I220">
        <v>0</v>
      </c>
    </row>
    <row r="221" spans="1:9">
      <c r="A221" s="53" t="s">
        <v>3150</v>
      </c>
      <c r="B221" s="53" t="s">
        <v>60</v>
      </c>
      <c r="C221" s="62" t="s">
        <v>636</v>
      </c>
      <c r="D221" s="62">
        <v>1478893</v>
      </c>
      <c r="E221" s="62">
        <v>204940</v>
      </c>
      <c r="F221" s="62"/>
      <c r="G221" s="20">
        <v>204940</v>
      </c>
      <c r="H221" s="61">
        <v>7.2161999999999997</v>
      </c>
      <c r="I221">
        <v>0</v>
      </c>
    </row>
    <row r="222" spans="1:9">
      <c r="A222" s="53" t="s">
        <v>3151</v>
      </c>
      <c r="B222" s="53" t="s">
        <v>141</v>
      </c>
      <c r="C222" s="62" t="s">
        <v>638</v>
      </c>
      <c r="D222" s="62">
        <v>599349</v>
      </c>
      <c r="E222" s="62">
        <v>34019</v>
      </c>
      <c r="F222" s="62"/>
      <c r="G222" s="20">
        <v>34019</v>
      </c>
      <c r="H222" s="61">
        <v>17.618099999999998</v>
      </c>
      <c r="I222">
        <v>0</v>
      </c>
    </row>
    <row r="223" spans="1:9">
      <c r="A223" s="53" t="s">
        <v>3152</v>
      </c>
      <c r="B223" s="53" t="s">
        <v>568</v>
      </c>
      <c r="C223" s="62" t="s">
        <v>642</v>
      </c>
      <c r="D223" s="62">
        <v>90861</v>
      </c>
      <c r="E223" s="62"/>
      <c r="F223" s="62"/>
      <c r="G223" s="20">
        <v>0</v>
      </c>
      <c r="H223" s="61" t="s">
        <v>2925</v>
      </c>
      <c r="I223">
        <v>0</v>
      </c>
    </row>
    <row r="224" spans="1:9">
      <c r="A224" s="53" t="s">
        <v>3153</v>
      </c>
      <c r="B224" s="53" t="s">
        <v>251</v>
      </c>
      <c r="C224" s="62" t="s">
        <v>644</v>
      </c>
      <c r="D224" s="62">
        <v>7499022.3600000003</v>
      </c>
      <c r="E224" s="62">
        <v>218401.18</v>
      </c>
      <c r="F224" s="62"/>
      <c r="G224" s="20">
        <v>218401.18</v>
      </c>
      <c r="H224" s="61">
        <v>34.335999999999999</v>
      </c>
      <c r="I224">
        <v>0</v>
      </c>
    </row>
    <row r="225" spans="1:9">
      <c r="A225" s="53" t="s">
        <v>3154</v>
      </c>
      <c r="B225" s="53" t="s">
        <v>44</v>
      </c>
      <c r="C225" s="62" t="s">
        <v>646</v>
      </c>
      <c r="D225" s="62">
        <v>16197690.220000001</v>
      </c>
      <c r="E225" s="62">
        <v>3380555.15</v>
      </c>
      <c r="F225" s="62"/>
      <c r="G225" s="20">
        <v>3380555.15</v>
      </c>
      <c r="H225" s="61">
        <v>4.7914000000000003</v>
      </c>
      <c r="I225">
        <v>0</v>
      </c>
    </row>
    <row r="226" spans="1:9">
      <c r="A226" s="53" t="s">
        <v>3155</v>
      </c>
      <c r="B226" s="53" t="s">
        <v>87</v>
      </c>
      <c r="C226" s="62" t="s">
        <v>648</v>
      </c>
      <c r="D226" s="62">
        <v>876174</v>
      </c>
      <c r="E226" s="62">
        <v>23645</v>
      </c>
      <c r="F226" s="62"/>
      <c r="G226" s="20">
        <v>23645</v>
      </c>
      <c r="H226" s="61">
        <v>37.055399999999999</v>
      </c>
      <c r="I226">
        <v>0</v>
      </c>
    </row>
    <row r="227" spans="1:9">
      <c r="A227" s="53" t="s">
        <v>3156</v>
      </c>
      <c r="B227" s="53" t="s">
        <v>251</v>
      </c>
      <c r="C227" s="62" t="s">
        <v>650</v>
      </c>
      <c r="D227" s="62">
        <v>1443489.82</v>
      </c>
      <c r="E227" s="62"/>
      <c r="F227" s="62"/>
      <c r="G227" s="20">
        <v>0</v>
      </c>
      <c r="H227" s="61" t="s">
        <v>2925</v>
      </c>
      <c r="I227">
        <v>0</v>
      </c>
    </row>
    <row r="228" spans="1:9">
      <c r="A228" s="53" t="s">
        <v>3157</v>
      </c>
      <c r="B228" s="53" t="s">
        <v>210</v>
      </c>
      <c r="C228" s="62" t="s">
        <v>653</v>
      </c>
      <c r="D228" s="62">
        <v>5859128.0800000001</v>
      </c>
      <c r="E228" s="62">
        <v>457048.16</v>
      </c>
      <c r="F228" s="62"/>
      <c r="G228" s="20">
        <v>457048.16</v>
      </c>
      <c r="H228" s="61">
        <v>12.8195</v>
      </c>
      <c r="I228">
        <v>0</v>
      </c>
    </row>
    <row r="229" spans="1:9">
      <c r="A229" s="53" t="s">
        <v>3158</v>
      </c>
      <c r="B229" s="53" t="s">
        <v>44</v>
      </c>
      <c r="C229" s="62" t="s">
        <v>655</v>
      </c>
      <c r="D229" s="62">
        <v>7038286</v>
      </c>
      <c r="E229" s="62">
        <v>546091</v>
      </c>
      <c r="F229" s="62"/>
      <c r="G229" s="20">
        <v>546091</v>
      </c>
      <c r="H229" s="61">
        <v>12.888500000000001</v>
      </c>
      <c r="I229">
        <v>0</v>
      </c>
    </row>
    <row r="230" spans="1:9">
      <c r="A230" s="53" t="s">
        <v>3159</v>
      </c>
      <c r="B230" s="53" t="s">
        <v>70</v>
      </c>
      <c r="C230" s="62" t="s">
        <v>657</v>
      </c>
      <c r="D230" s="62">
        <v>13677373</v>
      </c>
      <c r="E230" s="62">
        <v>1313966</v>
      </c>
      <c r="F230" s="62"/>
      <c r="G230" s="20">
        <v>1313966</v>
      </c>
      <c r="H230" s="61">
        <v>10.4092</v>
      </c>
      <c r="I230">
        <v>0</v>
      </c>
    </row>
    <row r="231" spans="1:9">
      <c r="A231" s="53" t="s">
        <v>3160</v>
      </c>
      <c r="B231" s="53" t="s">
        <v>180</v>
      </c>
      <c r="C231" s="62" t="s">
        <v>659</v>
      </c>
      <c r="D231" s="62">
        <v>1708097.96</v>
      </c>
      <c r="E231" s="62"/>
      <c r="F231" s="62"/>
      <c r="G231" s="20">
        <v>0</v>
      </c>
      <c r="H231" s="61" t="s">
        <v>2925</v>
      </c>
      <c r="I231">
        <v>0</v>
      </c>
    </row>
    <row r="232" spans="1:9">
      <c r="A232" s="53" t="s">
        <v>3161</v>
      </c>
      <c r="B232" s="53" t="s">
        <v>66</v>
      </c>
      <c r="C232" s="62" t="s">
        <v>663</v>
      </c>
      <c r="D232" s="62">
        <v>317297.46999999997</v>
      </c>
      <c r="E232" s="62"/>
      <c r="F232" s="62"/>
      <c r="G232" s="20">
        <v>0</v>
      </c>
      <c r="H232" s="61" t="s">
        <v>2925</v>
      </c>
      <c r="I232">
        <v>0</v>
      </c>
    </row>
    <row r="233" spans="1:9">
      <c r="A233" s="53" t="s">
        <v>3162</v>
      </c>
      <c r="B233" s="53" t="s">
        <v>44</v>
      </c>
      <c r="C233" s="62" t="s">
        <v>665</v>
      </c>
      <c r="D233" s="62">
        <v>1658413</v>
      </c>
      <c r="E233" s="62">
        <v>474311</v>
      </c>
      <c r="F233" s="62"/>
      <c r="G233" s="20">
        <v>474311</v>
      </c>
      <c r="H233" s="61">
        <v>3.4965000000000002</v>
      </c>
      <c r="I233">
        <v>0</v>
      </c>
    </row>
    <row r="234" spans="1:9">
      <c r="A234" s="53" t="s">
        <v>3163</v>
      </c>
      <c r="B234" s="53" t="s">
        <v>551</v>
      </c>
      <c r="C234" s="62" t="s">
        <v>667</v>
      </c>
      <c r="D234" s="62">
        <v>1076994</v>
      </c>
      <c r="E234" s="62">
        <v>23258</v>
      </c>
      <c r="F234" s="62"/>
      <c r="G234" s="20">
        <v>23258</v>
      </c>
      <c r="H234" s="61">
        <v>46.306399999999996</v>
      </c>
      <c r="I234">
        <v>0</v>
      </c>
    </row>
    <row r="235" spans="1:9">
      <c r="A235" s="53" t="s">
        <v>3164</v>
      </c>
      <c r="B235" s="53" t="s">
        <v>60</v>
      </c>
      <c r="C235" s="62" t="s">
        <v>669</v>
      </c>
      <c r="D235" s="62">
        <v>530811.29</v>
      </c>
      <c r="E235" s="62">
        <v>36842.410000000003</v>
      </c>
      <c r="F235" s="62"/>
      <c r="G235" s="20">
        <v>36842.410000000003</v>
      </c>
      <c r="H235" s="61">
        <v>14.4076</v>
      </c>
      <c r="I235">
        <v>0</v>
      </c>
    </row>
    <row r="236" spans="1:9">
      <c r="A236" s="53" t="s">
        <v>3165</v>
      </c>
      <c r="B236" s="53" t="s">
        <v>44</v>
      </c>
      <c r="C236" s="62" t="s">
        <v>673</v>
      </c>
      <c r="D236" s="62">
        <v>4167857</v>
      </c>
      <c r="E236" s="62">
        <v>104209</v>
      </c>
      <c r="F236" s="62"/>
      <c r="G236" s="20">
        <v>104209</v>
      </c>
      <c r="H236" s="61">
        <v>39.995199999999997</v>
      </c>
      <c r="I236">
        <v>0</v>
      </c>
    </row>
    <row r="237" spans="1:9">
      <c r="A237" s="53" t="s">
        <v>3166</v>
      </c>
      <c r="B237" s="53" t="s">
        <v>238</v>
      </c>
      <c r="C237" s="62" t="s">
        <v>675</v>
      </c>
      <c r="D237" s="62">
        <v>5067128</v>
      </c>
      <c r="E237" s="62">
        <v>795354</v>
      </c>
      <c r="F237" s="62"/>
      <c r="G237" s="20">
        <v>795354</v>
      </c>
      <c r="H237" s="61">
        <v>6.3708999999999998</v>
      </c>
      <c r="I237">
        <v>0</v>
      </c>
    </row>
    <row r="238" spans="1:9">
      <c r="A238" s="53" t="s">
        <v>3167</v>
      </c>
      <c r="B238" s="53" t="s">
        <v>44</v>
      </c>
      <c r="C238" s="62" t="s">
        <v>677</v>
      </c>
      <c r="D238" s="62">
        <v>3663362</v>
      </c>
      <c r="E238" s="62">
        <v>224471</v>
      </c>
      <c r="F238" s="62"/>
      <c r="G238" s="20">
        <v>224471</v>
      </c>
      <c r="H238" s="61">
        <v>16.32</v>
      </c>
      <c r="I238">
        <v>0</v>
      </c>
    </row>
    <row r="239" spans="1:9">
      <c r="A239" s="53" t="s">
        <v>3168</v>
      </c>
      <c r="B239" s="53" t="s">
        <v>197</v>
      </c>
      <c r="C239" s="62" t="s">
        <v>681</v>
      </c>
      <c r="D239" s="62">
        <v>559768</v>
      </c>
      <c r="E239" s="62">
        <v>3271</v>
      </c>
      <c r="F239" s="62"/>
      <c r="G239" s="20">
        <v>3271</v>
      </c>
      <c r="H239" s="61">
        <v>171.13050000000001</v>
      </c>
      <c r="I239">
        <v>0</v>
      </c>
    </row>
    <row r="240" spans="1:9">
      <c r="A240" s="53" t="s">
        <v>3169</v>
      </c>
      <c r="B240" s="53" t="s">
        <v>171</v>
      </c>
      <c r="C240" s="62" t="s">
        <v>683</v>
      </c>
      <c r="D240" s="62">
        <v>3250254.84</v>
      </c>
      <c r="E240" s="62">
        <v>52184.31</v>
      </c>
      <c r="F240" s="62"/>
      <c r="G240" s="20">
        <v>52184.31</v>
      </c>
      <c r="H240" s="61">
        <v>62.284100000000002</v>
      </c>
      <c r="I240">
        <v>0</v>
      </c>
    </row>
    <row r="241" spans="1:9">
      <c r="A241" s="53" t="s">
        <v>3170</v>
      </c>
      <c r="B241" s="53" t="s">
        <v>551</v>
      </c>
      <c r="C241" s="62" t="s">
        <v>685</v>
      </c>
      <c r="D241" s="62">
        <v>488637</v>
      </c>
      <c r="E241" s="62">
        <v>10096</v>
      </c>
      <c r="F241" s="62"/>
      <c r="G241" s="20">
        <v>10096</v>
      </c>
      <c r="H241" s="61">
        <v>48.399099999999997</v>
      </c>
      <c r="I241">
        <v>0</v>
      </c>
    </row>
    <row r="242" spans="1:9">
      <c r="A242" s="53" t="s">
        <v>3171</v>
      </c>
      <c r="B242" s="53" t="s">
        <v>87</v>
      </c>
      <c r="C242" s="62" t="s">
        <v>687</v>
      </c>
      <c r="D242" s="62">
        <v>3276394</v>
      </c>
      <c r="E242" s="62">
        <v>482062</v>
      </c>
      <c r="F242" s="62"/>
      <c r="G242" s="20">
        <v>482062</v>
      </c>
      <c r="H242" s="61">
        <v>6.7965999999999998</v>
      </c>
      <c r="I242">
        <v>0</v>
      </c>
    </row>
    <row r="243" spans="1:9">
      <c r="A243" s="53" t="s">
        <v>3172</v>
      </c>
      <c r="B243" s="53" t="s">
        <v>102</v>
      </c>
      <c r="C243" s="62" t="s">
        <v>689</v>
      </c>
      <c r="D243" s="62">
        <v>2570105</v>
      </c>
      <c r="E243" s="62">
        <v>471606</v>
      </c>
      <c r="F243" s="62"/>
      <c r="G243" s="20">
        <v>471606</v>
      </c>
      <c r="H243" s="61">
        <v>5.4497</v>
      </c>
      <c r="I243">
        <v>0</v>
      </c>
    </row>
    <row r="244" spans="1:9">
      <c r="A244" s="53" t="s">
        <v>3173</v>
      </c>
      <c r="B244" s="53" t="s">
        <v>20</v>
      </c>
      <c r="C244" s="62" t="s">
        <v>691</v>
      </c>
      <c r="D244" s="62">
        <v>64045.279999999999</v>
      </c>
      <c r="E244" s="62"/>
      <c r="F244" s="62"/>
      <c r="G244" s="20">
        <v>0</v>
      </c>
      <c r="H244" s="61" t="s">
        <v>2925</v>
      </c>
      <c r="I244">
        <v>0</v>
      </c>
    </row>
    <row r="245" spans="1:9">
      <c r="A245" s="53" t="s">
        <v>3174</v>
      </c>
      <c r="B245" s="53" t="s">
        <v>269</v>
      </c>
      <c r="C245" s="62" t="s">
        <v>693</v>
      </c>
      <c r="D245" s="62">
        <v>2460212.81</v>
      </c>
      <c r="E245" s="62"/>
      <c r="F245" s="62"/>
      <c r="G245" s="20">
        <v>0</v>
      </c>
      <c r="H245" s="61" t="s">
        <v>2925</v>
      </c>
      <c r="I245">
        <v>0</v>
      </c>
    </row>
    <row r="246" spans="1:9">
      <c r="A246" s="53" t="s">
        <v>3175</v>
      </c>
      <c r="B246" s="53" t="s">
        <v>154</v>
      </c>
      <c r="C246" s="62" t="s">
        <v>695</v>
      </c>
      <c r="D246" s="62">
        <v>997127.83</v>
      </c>
      <c r="E246" s="62">
        <v>44726.82</v>
      </c>
      <c r="F246" s="62"/>
      <c r="G246" s="20">
        <v>44726.82</v>
      </c>
      <c r="H246" s="61">
        <v>22.293700000000001</v>
      </c>
      <c r="I246">
        <v>0</v>
      </c>
    </row>
    <row r="247" spans="1:9">
      <c r="A247" s="53" t="s">
        <v>3176</v>
      </c>
      <c r="B247" s="53" t="s">
        <v>285</v>
      </c>
      <c r="C247" s="62" t="s">
        <v>699</v>
      </c>
      <c r="D247" s="62">
        <v>504275.67</v>
      </c>
      <c r="E247" s="62">
        <v>4708.8999999999996</v>
      </c>
      <c r="F247" s="62"/>
      <c r="G247" s="20">
        <v>4708.8999999999996</v>
      </c>
      <c r="H247" s="61">
        <v>107.0899</v>
      </c>
      <c r="I247">
        <v>0</v>
      </c>
    </row>
    <row r="248" spans="1:9">
      <c r="A248" s="53" t="s">
        <v>3177</v>
      </c>
      <c r="B248" s="53" t="s">
        <v>44</v>
      </c>
      <c r="C248" s="62" t="s">
        <v>701</v>
      </c>
      <c r="D248" s="62">
        <v>3171932</v>
      </c>
      <c r="E248" s="62">
        <v>228196</v>
      </c>
      <c r="F248" s="62"/>
      <c r="G248" s="20">
        <v>228196</v>
      </c>
      <c r="H248" s="61">
        <v>13.9</v>
      </c>
      <c r="I248">
        <v>0</v>
      </c>
    </row>
    <row r="249" spans="1:9">
      <c r="A249" s="53" t="s">
        <v>3178</v>
      </c>
      <c r="B249" s="53" t="s">
        <v>433</v>
      </c>
      <c r="C249" s="62" t="s">
        <v>703</v>
      </c>
      <c r="D249" s="62">
        <v>1399509</v>
      </c>
      <c r="E249" s="62">
        <v>433912</v>
      </c>
      <c r="F249" s="62"/>
      <c r="G249" s="20">
        <v>433912</v>
      </c>
      <c r="H249" s="61">
        <v>3.2252999999999998</v>
      </c>
      <c r="I249">
        <v>0</v>
      </c>
    </row>
    <row r="250" spans="1:9">
      <c r="A250" s="53" t="s">
        <v>3179</v>
      </c>
      <c r="B250" s="53" t="s">
        <v>433</v>
      </c>
      <c r="C250" s="62" t="s">
        <v>705</v>
      </c>
      <c r="D250" s="62">
        <v>855273.61</v>
      </c>
      <c r="E250" s="62">
        <v>54026</v>
      </c>
      <c r="F250" s="62"/>
      <c r="G250" s="20">
        <v>54026</v>
      </c>
      <c r="H250" s="61">
        <v>15.8308</v>
      </c>
      <c r="I250">
        <v>0</v>
      </c>
    </row>
    <row r="251" spans="1:9">
      <c r="A251" s="53" t="s">
        <v>3180</v>
      </c>
      <c r="B251" s="53" t="s">
        <v>407</v>
      </c>
      <c r="C251" s="62" t="s">
        <v>707</v>
      </c>
      <c r="D251" s="62">
        <v>408386</v>
      </c>
      <c r="E251" s="62"/>
      <c r="F251" s="62"/>
      <c r="G251" s="20">
        <v>0</v>
      </c>
      <c r="H251" s="61" t="s">
        <v>2925</v>
      </c>
      <c r="I251">
        <v>0</v>
      </c>
    </row>
    <row r="252" spans="1:9">
      <c r="A252" s="53" t="s">
        <v>3181</v>
      </c>
      <c r="B252" s="53" t="s">
        <v>44</v>
      </c>
      <c r="C252" s="62" t="s">
        <v>709</v>
      </c>
      <c r="D252" s="62">
        <v>13839323</v>
      </c>
      <c r="E252" s="62">
        <v>850397</v>
      </c>
      <c r="F252" s="62"/>
      <c r="G252" s="20">
        <v>850397</v>
      </c>
      <c r="H252" s="61">
        <v>16.274000000000001</v>
      </c>
      <c r="I252">
        <v>0</v>
      </c>
    </row>
    <row r="253" spans="1:9">
      <c r="A253" s="53" t="s">
        <v>3182</v>
      </c>
      <c r="B253" s="53" t="s">
        <v>60</v>
      </c>
      <c r="C253" s="62" t="s">
        <v>711</v>
      </c>
      <c r="D253" s="62">
        <v>5598300.1500000004</v>
      </c>
      <c r="E253" s="62">
        <v>2791384.84</v>
      </c>
      <c r="F253" s="62"/>
      <c r="G253" s="20">
        <v>2791384.84</v>
      </c>
      <c r="H253" s="61">
        <v>2.0055999999999998</v>
      </c>
      <c r="I253">
        <v>0</v>
      </c>
    </row>
    <row r="254" spans="1:9">
      <c r="A254" s="53" t="s">
        <v>3183</v>
      </c>
      <c r="B254" s="53" t="s">
        <v>312</v>
      </c>
      <c r="C254" s="62" t="s">
        <v>713</v>
      </c>
      <c r="D254" s="62">
        <v>1118216</v>
      </c>
      <c r="E254" s="62">
        <v>7969</v>
      </c>
      <c r="F254" s="62"/>
      <c r="G254" s="20">
        <v>7969</v>
      </c>
      <c r="H254" s="61">
        <v>140.32069999999999</v>
      </c>
      <c r="I254">
        <v>0</v>
      </c>
    </row>
    <row r="255" spans="1:9">
      <c r="A255" s="53" t="s">
        <v>3184</v>
      </c>
      <c r="B255" s="53" t="s">
        <v>288</v>
      </c>
      <c r="C255" s="62" t="s">
        <v>714</v>
      </c>
      <c r="D255" s="62">
        <v>5845498.96</v>
      </c>
      <c r="E255" s="62">
        <v>679032.48</v>
      </c>
      <c r="F255" s="62"/>
      <c r="G255" s="20">
        <v>679032.48</v>
      </c>
      <c r="H255" s="61">
        <v>8.6085999999999991</v>
      </c>
      <c r="I255">
        <v>0</v>
      </c>
    </row>
    <row r="256" spans="1:9">
      <c r="A256" s="53" t="s">
        <v>3185</v>
      </c>
      <c r="B256" s="53" t="s">
        <v>288</v>
      </c>
      <c r="C256" s="62" t="s">
        <v>715</v>
      </c>
      <c r="D256" s="62">
        <v>1949387</v>
      </c>
      <c r="E256" s="62">
        <v>225364</v>
      </c>
      <c r="F256" s="62"/>
      <c r="G256" s="20">
        <v>225364</v>
      </c>
      <c r="H256" s="61">
        <v>8.6499000000000006</v>
      </c>
      <c r="I256">
        <v>0</v>
      </c>
    </row>
    <row r="257" spans="1:9">
      <c r="A257" s="53" t="s">
        <v>3186</v>
      </c>
      <c r="B257" s="53" t="s">
        <v>20</v>
      </c>
      <c r="C257" s="62" t="s">
        <v>721</v>
      </c>
      <c r="D257" s="62">
        <v>871614.75</v>
      </c>
      <c r="E257" s="62">
        <v>41960.99</v>
      </c>
      <c r="F257" s="62"/>
      <c r="G257" s="20">
        <v>41960.99</v>
      </c>
      <c r="H257" s="61">
        <v>20.771999999999998</v>
      </c>
      <c r="I257">
        <v>0</v>
      </c>
    </row>
    <row r="258" spans="1:9">
      <c r="A258" s="53" t="s">
        <v>3187</v>
      </c>
      <c r="B258" s="53" t="s">
        <v>285</v>
      </c>
      <c r="C258" s="62" t="s">
        <v>723</v>
      </c>
      <c r="D258" s="62">
        <v>571620.62</v>
      </c>
      <c r="E258" s="62"/>
      <c r="F258" s="62"/>
      <c r="G258" s="20">
        <v>0</v>
      </c>
      <c r="H258" s="61" t="s">
        <v>2925</v>
      </c>
      <c r="I258">
        <v>0</v>
      </c>
    </row>
    <row r="259" spans="1:9">
      <c r="A259" s="53" t="s">
        <v>3188</v>
      </c>
      <c r="B259" s="53" t="s">
        <v>230</v>
      </c>
      <c r="C259" s="62" t="s">
        <v>725</v>
      </c>
      <c r="D259" s="62">
        <v>871802.6</v>
      </c>
      <c r="E259" s="62">
        <v>15336.38</v>
      </c>
      <c r="F259" s="62"/>
      <c r="G259" s="20">
        <v>15336.38</v>
      </c>
      <c r="H259" s="61">
        <v>56.845399999999998</v>
      </c>
      <c r="I259">
        <v>0</v>
      </c>
    </row>
    <row r="260" spans="1:9">
      <c r="A260" s="53" t="s">
        <v>3189</v>
      </c>
      <c r="B260" s="53" t="s">
        <v>141</v>
      </c>
      <c r="C260" s="62" t="s">
        <v>729</v>
      </c>
      <c r="D260" s="62">
        <v>1219022</v>
      </c>
      <c r="E260" s="62">
        <v>46755</v>
      </c>
      <c r="F260" s="62"/>
      <c r="G260" s="20">
        <v>46755</v>
      </c>
      <c r="H260" s="61">
        <v>26.072500000000002</v>
      </c>
      <c r="I260">
        <v>0</v>
      </c>
    </row>
    <row r="261" spans="1:9">
      <c r="A261" s="53" t="s">
        <v>3190</v>
      </c>
      <c r="B261" s="53" t="s">
        <v>230</v>
      </c>
      <c r="C261" s="62" t="s">
        <v>731</v>
      </c>
      <c r="D261" s="62">
        <v>419312.79</v>
      </c>
      <c r="E261" s="62"/>
      <c r="F261" s="62"/>
      <c r="G261" s="20">
        <v>0</v>
      </c>
      <c r="H261" s="61" t="s">
        <v>2925</v>
      </c>
      <c r="I261">
        <v>0</v>
      </c>
    </row>
    <row r="262" spans="1:9">
      <c r="A262" s="53" t="s">
        <v>3191</v>
      </c>
      <c r="B262" s="53" t="s">
        <v>44</v>
      </c>
      <c r="C262" s="62" t="s">
        <v>733</v>
      </c>
      <c r="D262" s="62">
        <v>2331785</v>
      </c>
      <c r="E262" s="62">
        <v>50669</v>
      </c>
      <c r="F262" s="62"/>
      <c r="G262" s="20">
        <v>50669</v>
      </c>
      <c r="H262" s="61">
        <v>46.02</v>
      </c>
      <c r="I262">
        <v>0</v>
      </c>
    </row>
    <row r="263" spans="1:9">
      <c r="A263" s="53" t="s">
        <v>3192</v>
      </c>
      <c r="B263" s="53" t="s">
        <v>44</v>
      </c>
      <c r="C263" s="62" t="s">
        <v>735</v>
      </c>
      <c r="D263" s="62">
        <v>6572099</v>
      </c>
      <c r="E263" s="62">
        <v>725794</v>
      </c>
      <c r="F263" s="62"/>
      <c r="G263" s="20">
        <v>725794</v>
      </c>
      <c r="H263" s="61">
        <v>9.0549999999999997</v>
      </c>
      <c r="I263">
        <v>0</v>
      </c>
    </row>
    <row r="264" spans="1:9">
      <c r="A264" s="53" t="s">
        <v>3193</v>
      </c>
      <c r="B264" s="53" t="s">
        <v>180</v>
      </c>
      <c r="C264" s="62" t="s">
        <v>737</v>
      </c>
      <c r="D264" s="62">
        <v>95009.41</v>
      </c>
      <c r="E264" s="62">
        <v>1186.8399999999999</v>
      </c>
      <c r="F264" s="62"/>
      <c r="G264" s="20">
        <v>1186.8399999999999</v>
      </c>
      <c r="H264" s="61">
        <v>80.052400000000006</v>
      </c>
      <c r="I264">
        <v>0</v>
      </c>
    </row>
    <row r="265" spans="1:9">
      <c r="A265" s="53" t="s">
        <v>3194</v>
      </c>
      <c r="B265" s="53" t="s">
        <v>51</v>
      </c>
      <c r="C265" s="62" t="s">
        <v>738</v>
      </c>
      <c r="D265" s="62">
        <v>648318.29</v>
      </c>
      <c r="E265" s="62">
        <v>1704.21</v>
      </c>
      <c r="F265" s="62"/>
      <c r="G265" s="20">
        <v>1704.21</v>
      </c>
      <c r="H265" s="61">
        <v>380.42160000000001</v>
      </c>
      <c r="I265">
        <v>0</v>
      </c>
    </row>
    <row r="266" spans="1:9">
      <c r="A266" s="53" t="s">
        <v>3195</v>
      </c>
      <c r="B266" s="53" t="s">
        <v>190</v>
      </c>
      <c r="C266" s="62" t="s">
        <v>742</v>
      </c>
      <c r="D266" s="62">
        <v>400684.49</v>
      </c>
      <c r="E266" s="62"/>
      <c r="F266" s="62"/>
      <c r="G266" s="20">
        <v>0</v>
      </c>
      <c r="H266" s="61" t="s">
        <v>2925</v>
      </c>
      <c r="I266">
        <v>0</v>
      </c>
    </row>
    <row r="267" spans="1:9">
      <c r="A267" s="53" t="s">
        <v>3196</v>
      </c>
      <c r="B267" s="53" t="s">
        <v>82</v>
      </c>
      <c r="C267" s="62" t="s">
        <v>744</v>
      </c>
      <c r="D267" s="62">
        <v>329407.46000000002</v>
      </c>
      <c r="E267" s="62">
        <v>1488.6</v>
      </c>
      <c r="F267" s="62"/>
      <c r="G267" s="20">
        <v>1488.6</v>
      </c>
      <c r="H267" s="61">
        <v>221.2868</v>
      </c>
      <c r="I267">
        <v>0</v>
      </c>
    </row>
    <row r="268" spans="1:9">
      <c r="A268" s="53" t="s">
        <v>3197</v>
      </c>
      <c r="B268" s="53" t="s">
        <v>63</v>
      </c>
      <c r="C268" s="62" t="s">
        <v>746</v>
      </c>
      <c r="D268" s="62">
        <v>1498715</v>
      </c>
      <c r="E268" s="62">
        <v>55075</v>
      </c>
      <c r="F268" s="62"/>
      <c r="G268" s="20">
        <v>55075</v>
      </c>
      <c r="H268" s="61">
        <v>27.212299999999999</v>
      </c>
      <c r="I268">
        <v>0</v>
      </c>
    </row>
    <row r="269" spans="1:9">
      <c r="A269" s="53" t="s">
        <v>3198</v>
      </c>
      <c r="B269" s="53" t="s">
        <v>44</v>
      </c>
      <c r="C269" s="62" t="s">
        <v>748</v>
      </c>
      <c r="D269" s="62">
        <v>3148171</v>
      </c>
      <c r="E269" s="62">
        <v>472303</v>
      </c>
      <c r="F269" s="62"/>
      <c r="G269" s="20">
        <v>472303</v>
      </c>
      <c r="H269" s="61">
        <v>6.6656000000000004</v>
      </c>
      <c r="I269">
        <v>0</v>
      </c>
    </row>
    <row r="270" spans="1:9">
      <c r="A270" s="53" t="s">
        <v>3199</v>
      </c>
      <c r="B270" s="53" t="s">
        <v>400</v>
      </c>
      <c r="C270" s="62" t="s">
        <v>750</v>
      </c>
      <c r="D270" s="62">
        <v>1793989</v>
      </c>
      <c r="E270" s="62">
        <v>432980</v>
      </c>
      <c r="F270" s="62"/>
      <c r="G270" s="20">
        <v>432980</v>
      </c>
      <c r="H270" s="61">
        <v>4.1433999999999997</v>
      </c>
      <c r="I270">
        <v>0</v>
      </c>
    </row>
    <row r="271" spans="1:9">
      <c r="A271" s="53" t="s">
        <v>3200</v>
      </c>
      <c r="B271" s="53" t="s">
        <v>291</v>
      </c>
      <c r="C271" s="62" t="s">
        <v>752</v>
      </c>
      <c r="D271" s="62">
        <v>1391261</v>
      </c>
      <c r="E271" s="62">
        <v>150592</v>
      </c>
      <c r="F271" s="62"/>
      <c r="G271" s="20">
        <v>150592</v>
      </c>
      <c r="H271" s="61">
        <v>9.2385999999999999</v>
      </c>
      <c r="I271">
        <v>0</v>
      </c>
    </row>
    <row r="272" spans="1:9">
      <c r="A272" s="53" t="s">
        <v>3201</v>
      </c>
      <c r="B272" s="53" t="s">
        <v>63</v>
      </c>
      <c r="C272" s="62" t="s">
        <v>754</v>
      </c>
      <c r="D272" s="62">
        <v>683569.22</v>
      </c>
      <c r="E272" s="62">
        <v>60271.37</v>
      </c>
      <c r="F272" s="62"/>
      <c r="G272" s="20">
        <v>60271.37</v>
      </c>
      <c r="H272" s="61">
        <v>11.3415</v>
      </c>
      <c r="I272">
        <v>0</v>
      </c>
    </row>
    <row r="273" spans="1:9">
      <c r="A273" s="53" t="s">
        <v>3202</v>
      </c>
      <c r="B273" s="53" t="s">
        <v>307</v>
      </c>
      <c r="C273" s="62" t="s">
        <v>756</v>
      </c>
      <c r="D273" s="62">
        <v>2371456.2200000002</v>
      </c>
      <c r="E273" s="62">
        <v>322412.21999999997</v>
      </c>
      <c r="F273" s="62"/>
      <c r="G273" s="20">
        <v>322412.21999999997</v>
      </c>
      <c r="H273" s="61">
        <v>7.3554000000000004</v>
      </c>
      <c r="I273">
        <v>0</v>
      </c>
    </row>
    <row r="274" spans="1:9">
      <c r="A274" s="53" t="s">
        <v>3203</v>
      </c>
      <c r="B274" s="53" t="s">
        <v>233</v>
      </c>
      <c r="C274" s="62" t="s">
        <v>758</v>
      </c>
      <c r="D274" s="62">
        <v>586107.77</v>
      </c>
      <c r="E274" s="62">
        <v>15399.74</v>
      </c>
      <c r="F274" s="62"/>
      <c r="G274" s="20">
        <v>15399.74</v>
      </c>
      <c r="H274" s="61">
        <v>38.059600000000003</v>
      </c>
      <c r="I274">
        <v>0</v>
      </c>
    </row>
    <row r="275" spans="1:9">
      <c r="A275" s="53" t="s">
        <v>3204</v>
      </c>
      <c r="B275" s="53" t="s">
        <v>312</v>
      </c>
      <c r="C275" s="62" t="s">
        <v>760</v>
      </c>
      <c r="D275" s="62">
        <v>331425</v>
      </c>
      <c r="E275" s="62"/>
      <c r="F275" s="62"/>
      <c r="G275" s="20">
        <v>0</v>
      </c>
      <c r="H275" s="61" t="s">
        <v>2925</v>
      </c>
      <c r="I275">
        <v>0</v>
      </c>
    </row>
    <row r="276" spans="1:9">
      <c r="A276" s="53" t="s">
        <v>3205</v>
      </c>
      <c r="B276" s="53" t="s">
        <v>233</v>
      </c>
      <c r="C276" s="62" t="s">
        <v>762</v>
      </c>
      <c r="D276" s="62">
        <v>148294.99</v>
      </c>
      <c r="E276" s="62"/>
      <c r="F276" s="62"/>
      <c r="G276" s="20">
        <v>0</v>
      </c>
      <c r="H276" s="61" t="s">
        <v>2925</v>
      </c>
      <c r="I276">
        <v>0</v>
      </c>
    </row>
    <row r="277" spans="1:9">
      <c r="A277" s="53" t="s">
        <v>3206</v>
      </c>
      <c r="B277" s="53" t="s">
        <v>107</v>
      </c>
      <c r="C277" s="62" t="s">
        <v>764</v>
      </c>
      <c r="D277" s="62">
        <v>2011866</v>
      </c>
      <c r="E277" s="62">
        <v>65941</v>
      </c>
      <c r="F277" s="62"/>
      <c r="G277" s="20">
        <v>65941</v>
      </c>
      <c r="H277" s="61">
        <v>30.510100000000001</v>
      </c>
      <c r="I277">
        <v>0</v>
      </c>
    </row>
    <row r="278" spans="1:9">
      <c r="A278" s="53" t="s">
        <v>3207</v>
      </c>
      <c r="B278" s="53" t="s">
        <v>29</v>
      </c>
      <c r="C278" s="62" t="s">
        <v>766</v>
      </c>
      <c r="D278" s="62">
        <v>692731.52</v>
      </c>
      <c r="E278" s="62">
        <v>17837.71</v>
      </c>
      <c r="F278" s="62"/>
      <c r="G278" s="20">
        <v>17837.71</v>
      </c>
      <c r="H278" s="61">
        <v>38.8352</v>
      </c>
      <c r="I278">
        <v>0</v>
      </c>
    </row>
    <row r="279" spans="1:9">
      <c r="A279" s="53" t="s">
        <v>3208</v>
      </c>
      <c r="B279" s="53" t="s">
        <v>44</v>
      </c>
      <c r="C279" s="62" t="s">
        <v>770</v>
      </c>
      <c r="D279" s="62">
        <v>9051616</v>
      </c>
      <c r="E279" s="62">
        <v>71917</v>
      </c>
      <c r="F279" s="62"/>
      <c r="G279" s="20">
        <v>71917</v>
      </c>
      <c r="H279" s="61">
        <v>125.86199999999999</v>
      </c>
      <c r="I279">
        <v>0</v>
      </c>
    </row>
    <row r="280" spans="1:9">
      <c r="A280" s="53" t="s">
        <v>3209</v>
      </c>
      <c r="B280" s="53" t="s">
        <v>34</v>
      </c>
      <c r="C280" s="62" t="s">
        <v>772</v>
      </c>
      <c r="D280" s="62">
        <v>725047</v>
      </c>
      <c r="E280" s="62"/>
      <c r="F280" s="62"/>
      <c r="G280" s="20">
        <v>0</v>
      </c>
      <c r="H280" s="61" t="s">
        <v>2925</v>
      </c>
      <c r="I280">
        <v>0</v>
      </c>
    </row>
    <row r="281" spans="1:9">
      <c r="A281" s="53" t="s">
        <v>3210</v>
      </c>
      <c r="B281" s="53" t="s">
        <v>107</v>
      </c>
      <c r="C281" s="62" t="s">
        <v>776</v>
      </c>
      <c r="D281" s="62">
        <v>5773051</v>
      </c>
      <c r="E281" s="62">
        <v>504758</v>
      </c>
      <c r="F281" s="62"/>
      <c r="G281" s="20">
        <v>504758</v>
      </c>
      <c r="H281" s="61">
        <v>11.4373</v>
      </c>
      <c r="I281">
        <v>0</v>
      </c>
    </row>
    <row r="282" spans="1:9">
      <c r="A282" s="53" t="s">
        <v>3211</v>
      </c>
      <c r="B282" s="53" t="s">
        <v>197</v>
      </c>
      <c r="C282" s="62" t="s">
        <v>778</v>
      </c>
      <c r="D282" s="62">
        <v>408449</v>
      </c>
      <c r="E282" s="62"/>
      <c r="F282" s="62"/>
      <c r="G282" s="20">
        <v>0</v>
      </c>
      <c r="H282" s="61" t="s">
        <v>2925</v>
      </c>
      <c r="I282">
        <v>0</v>
      </c>
    </row>
    <row r="283" spans="1:9">
      <c r="A283" s="53" t="s">
        <v>3212</v>
      </c>
      <c r="B283" s="53" t="s">
        <v>141</v>
      </c>
      <c r="C283" s="62" t="s">
        <v>782</v>
      </c>
      <c r="D283" s="62">
        <v>536633.12</v>
      </c>
      <c r="E283" s="62"/>
      <c r="F283" s="62"/>
      <c r="G283" s="20">
        <v>0</v>
      </c>
      <c r="H283" s="61" t="s">
        <v>2925</v>
      </c>
      <c r="I283">
        <v>0</v>
      </c>
    </row>
    <row r="284" spans="1:9">
      <c r="A284" s="53" t="s">
        <v>3213</v>
      </c>
      <c r="B284" s="53" t="s">
        <v>291</v>
      </c>
      <c r="C284" s="62" t="s">
        <v>784</v>
      </c>
      <c r="D284" s="62">
        <v>1973218</v>
      </c>
      <c r="E284" s="62">
        <v>721372</v>
      </c>
      <c r="F284" s="62"/>
      <c r="G284" s="20">
        <v>721372</v>
      </c>
      <c r="H284" s="61">
        <v>2.7353999999999998</v>
      </c>
      <c r="I284">
        <v>0</v>
      </c>
    </row>
    <row r="285" spans="1:9">
      <c r="A285" s="53" t="s">
        <v>3214</v>
      </c>
      <c r="B285" s="53" t="s">
        <v>24</v>
      </c>
      <c r="C285" s="62" t="s">
        <v>786</v>
      </c>
      <c r="D285" s="62">
        <v>422976</v>
      </c>
      <c r="E285" s="62">
        <v>156652</v>
      </c>
      <c r="F285" s="62"/>
      <c r="G285" s="20">
        <v>156652</v>
      </c>
      <c r="H285" s="61">
        <v>2.7000999999999999</v>
      </c>
      <c r="I285">
        <v>0</v>
      </c>
    </row>
    <row r="286" spans="1:9">
      <c r="A286" s="53" t="s">
        <v>3215</v>
      </c>
      <c r="B286" s="53" t="s">
        <v>107</v>
      </c>
      <c r="C286" s="62" t="s">
        <v>788</v>
      </c>
      <c r="D286" s="62">
        <v>10335960</v>
      </c>
      <c r="E286" s="62">
        <v>378325</v>
      </c>
      <c r="F286" s="62"/>
      <c r="G286" s="20">
        <v>378325</v>
      </c>
      <c r="H286" s="61">
        <v>27.3203</v>
      </c>
      <c r="I286">
        <v>0</v>
      </c>
    </row>
    <row r="287" spans="1:9">
      <c r="A287" s="53" t="s">
        <v>3216</v>
      </c>
      <c r="B287" s="53" t="s">
        <v>215</v>
      </c>
      <c r="C287" s="62" t="s">
        <v>790</v>
      </c>
      <c r="D287" s="62">
        <v>301789.31</v>
      </c>
      <c r="E287" s="62">
        <v>13172.55</v>
      </c>
      <c r="F287" s="62"/>
      <c r="G287" s="20">
        <v>13172.55</v>
      </c>
      <c r="H287" s="61">
        <v>22.910499999999999</v>
      </c>
      <c r="I287">
        <v>0</v>
      </c>
    </row>
    <row r="288" spans="1:9">
      <c r="A288" s="53" t="s">
        <v>3217</v>
      </c>
      <c r="B288" s="53" t="s">
        <v>44</v>
      </c>
      <c r="C288" s="62" t="s">
        <v>796</v>
      </c>
      <c r="D288" s="62">
        <v>5000472.18</v>
      </c>
      <c r="E288" s="62">
        <v>721131.31</v>
      </c>
      <c r="F288" s="62"/>
      <c r="G288" s="20">
        <v>721131.31</v>
      </c>
      <c r="H288" s="61">
        <v>6.9341999999999997</v>
      </c>
      <c r="I288">
        <v>0</v>
      </c>
    </row>
    <row r="289" spans="1:9">
      <c r="A289" s="53" t="s">
        <v>3218</v>
      </c>
      <c r="B289" s="53" t="s">
        <v>63</v>
      </c>
      <c r="C289" s="62" t="s">
        <v>798</v>
      </c>
      <c r="D289" s="62">
        <v>212617.79</v>
      </c>
      <c r="E289" s="62"/>
      <c r="F289" s="62"/>
      <c r="G289" s="20">
        <v>0</v>
      </c>
      <c r="H289" s="61" t="s">
        <v>2925</v>
      </c>
      <c r="I289">
        <v>0</v>
      </c>
    </row>
    <row r="290" spans="1:9">
      <c r="A290" s="53" t="s">
        <v>3219</v>
      </c>
      <c r="B290" s="53" t="s">
        <v>29</v>
      </c>
      <c r="C290" s="62" t="s">
        <v>800</v>
      </c>
      <c r="D290" s="62">
        <v>2824702</v>
      </c>
      <c r="E290" s="62">
        <v>19702</v>
      </c>
      <c r="F290" s="62"/>
      <c r="G290" s="20">
        <v>19702</v>
      </c>
      <c r="H290" s="61">
        <v>143.37129999999999</v>
      </c>
      <c r="I290">
        <v>0</v>
      </c>
    </row>
    <row r="291" spans="1:9">
      <c r="A291" s="53" t="s">
        <v>3220</v>
      </c>
      <c r="B291" s="53" t="s">
        <v>63</v>
      </c>
      <c r="C291" s="62" t="s">
        <v>802</v>
      </c>
      <c r="D291" s="62">
        <v>55309</v>
      </c>
      <c r="E291" s="62">
        <v>6715</v>
      </c>
      <c r="F291" s="62"/>
      <c r="G291" s="20">
        <v>6715</v>
      </c>
      <c r="H291" s="61">
        <v>8.2365999999999993</v>
      </c>
      <c r="I291">
        <v>0</v>
      </c>
    </row>
    <row r="292" spans="1:9">
      <c r="A292" s="53" t="s">
        <v>3221</v>
      </c>
      <c r="B292" s="53" t="s">
        <v>63</v>
      </c>
      <c r="C292" s="62" t="s">
        <v>804</v>
      </c>
      <c r="D292" s="62">
        <v>570342</v>
      </c>
      <c r="E292" s="62">
        <v>6353</v>
      </c>
      <c r="F292" s="62"/>
      <c r="G292" s="20">
        <v>6353</v>
      </c>
      <c r="H292" s="61">
        <v>89.775199999999998</v>
      </c>
      <c r="I292">
        <v>0</v>
      </c>
    </row>
    <row r="293" spans="1:9">
      <c r="A293" s="53" t="s">
        <v>3222</v>
      </c>
      <c r="B293" s="53" t="s">
        <v>285</v>
      </c>
      <c r="C293" s="62" t="s">
        <v>806</v>
      </c>
      <c r="D293" s="62">
        <v>80733</v>
      </c>
      <c r="E293" s="62">
        <v>6545</v>
      </c>
      <c r="F293" s="62"/>
      <c r="G293" s="20">
        <v>6545</v>
      </c>
      <c r="H293" s="61">
        <v>12.335100000000001</v>
      </c>
      <c r="I293">
        <v>0</v>
      </c>
    </row>
    <row r="294" spans="1:9">
      <c r="A294" s="53" t="s">
        <v>3223</v>
      </c>
      <c r="B294" s="53" t="s">
        <v>288</v>
      </c>
      <c r="C294" s="62" t="s">
        <v>808</v>
      </c>
      <c r="D294" s="62">
        <v>1306362.46</v>
      </c>
      <c r="E294" s="62">
        <v>9104.9</v>
      </c>
      <c r="F294" s="62"/>
      <c r="G294" s="20">
        <v>9104.9</v>
      </c>
      <c r="H294" s="61">
        <v>143.47909999999999</v>
      </c>
      <c r="I294">
        <v>0</v>
      </c>
    </row>
    <row r="295" spans="1:9">
      <c r="A295" s="53" t="s">
        <v>3224</v>
      </c>
      <c r="B295" s="53" t="s">
        <v>568</v>
      </c>
      <c r="C295" s="62" t="s">
        <v>810</v>
      </c>
      <c r="D295" s="62">
        <v>537454</v>
      </c>
      <c r="E295" s="62"/>
      <c r="F295" s="62"/>
      <c r="G295" s="20">
        <v>0</v>
      </c>
      <c r="H295" s="61" t="s">
        <v>2925</v>
      </c>
      <c r="I295">
        <v>0</v>
      </c>
    </row>
    <row r="296" spans="1:9">
      <c r="A296" s="53" t="s">
        <v>3225</v>
      </c>
      <c r="B296" s="53" t="s">
        <v>82</v>
      </c>
      <c r="C296" s="62" t="s">
        <v>814</v>
      </c>
      <c r="D296" s="62">
        <v>1182773</v>
      </c>
      <c r="E296" s="62">
        <v>71924</v>
      </c>
      <c r="F296" s="62"/>
      <c r="G296" s="20">
        <v>71924</v>
      </c>
      <c r="H296" s="61">
        <v>16.444800000000001</v>
      </c>
      <c r="I296">
        <v>0</v>
      </c>
    </row>
    <row r="297" spans="1:9">
      <c r="A297" s="53" t="s">
        <v>3226</v>
      </c>
      <c r="B297" s="53" t="s">
        <v>44</v>
      </c>
      <c r="C297" s="62" t="s">
        <v>816</v>
      </c>
      <c r="D297" s="62">
        <v>1570075</v>
      </c>
      <c r="E297" s="62">
        <v>487181</v>
      </c>
      <c r="F297" s="62"/>
      <c r="G297" s="20">
        <v>487181</v>
      </c>
      <c r="H297" s="61">
        <v>3.2227999999999999</v>
      </c>
      <c r="I297">
        <v>0</v>
      </c>
    </row>
    <row r="298" spans="1:9">
      <c r="A298" s="53" t="s">
        <v>3227</v>
      </c>
      <c r="B298" s="53" t="s">
        <v>34</v>
      </c>
      <c r="C298" s="62" t="s">
        <v>818</v>
      </c>
      <c r="D298" s="62">
        <v>2678036.0099999998</v>
      </c>
      <c r="E298" s="62">
        <v>462.13</v>
      </c>
      <c r="F298" s="62"/>
      <c r="G298" s="20">
        <v>462.13</v>
      </c>
      <c r="H298" s="61">
        <v>5794.9840999999997</v>
      </c>
      <c r="I298">
        <v>0</v>
      </c>
    </row>
    <row r="299" spans="1:9">
      <c r="A299" s="53" t="s">
        <v>3228</v>
      </c>
      <c r="B299" s="53" t="s">
        <v>14</v>
      </c>
      <c r="C299" s="62" t="s">
        <v>820</v>
      </c>
      <c r="D299" s="62">
        <v>848981</v>
      </c>
      <c r="E299" s="62"/>
      <c r="F299" s="62"/>
      <c r="G299" s="20">
        <v>0</v>
      </c>
      <c r="H299" s="61" t="s">
        <v>2925</v>
      </c>
      <c r="I299">
        <v>0</v>
      </c>
    </row>
    <row r="300" spans="1:9">
      <c r="A300" s="53" t="s">
        <v>3229</v>
      </c>
      <c r="B300" s="53" t="s">
        <v>307</v>
      </c>
      <c r="C300" s="62" t="s">
        <v>822</v>
      </c>
      <c r="D300" s="62">
        <v>2671785.96</v>
      </c>
      <c r="E300" s="62">
        <v>88472.69</v>
      </c>
      <c r="F300" s="62"/>
      <c r="G300" s="20">
        <v>88472.69</v>
      </c>
      <c r="H300" s="61">
        <v>30.199000000000002</v>
      </c>
      <c r="I300">
        <v>0</v>
      </c>
    </row>
    <row r="301" spans="1:9">
      <c r="A301" s="53" t="s">
        <v>3230</v>
      </c>
      <c r="B301" s="53" t="s">
        <v>171</v>
      </c>
      <c r="C301" s="62" t="s">
        <v>824</v>
      </c>
      <c r="D301" s="62">
        <v>28751.96</v>
      </c>
      <c r="E301" s="62"/>
      <c r="F301" s="62"/>
      <c r="G301" s="20">
        <v>0</v>
      </c>
      <c r="H301" s="61" t="s">
        <v>2925</v>
      </c>
      <c r="I301">
        <v>0</v>
      </c>
    </row>
    <row r="302" spans="1:9">
      <c r="A302" s="53" t="s">
        <v>3231</v>
      </c>
      <c r="B302" s="53" t="s">
        <v>269</v>
      </c>
      <c r="C302" s="62" t="s">
        <v>826</v>
      </c>
      <c r="D302" s="62">
        <v>702835</v>
      </c>
      <c r="E302" s="62"/>
      <c r="F302" s="62"/>
      <c r="G302" s="20">
        <v>0</v>
      </c>
      <c r="H302" s="61" t="s">
        <v>2925</v>
      </c>
      <c r="I302">
        <v>0</v>
      </c>
    </row>
    <row r="303" spans="1:9">
      <c r="A303" s="53" t="s">
        <v>3232</v>
      </c>
      <c r="B303" s="53" t="s">
        <v>107</v>
      </c>
      <c r="C303" s="62" t="s">
        <v>828</v>
      </c>
      <c r="D303" s="62">
        <v>8253780</v>
      </c>
      <c r="E303" s="62">
        <v>607293</v>
      </c>
      <c r="F303" s="62"/>
      <c r="G303" s="20">
        <v>607293</v>
      </c>
      <c r="H303" s="61">
        <v>13.591100000000001</v>
      </c>
      <c r="I303">
        <v>0</v>
      </c>
    </row>
    <row r="304" spans="1:9">
      <c r="A304" s="53" t="s">
        <v>3233</v>
      </c>
      <c r="B304" s="53" t="s">
        <v>433</v>
      </c>
      <c r="C304" s="62" t="s">
        <v>830</v>
      </c>
      <c r="D304" s="62">
        <v>1030085.69</v>
      </c>
      <c r="E304" s="62">
        <v>479452.26</v>
      </c>
      <c r="F304" s="62"/>
      <c r="G304" s="20">
        <v>479452.26</v>
      </c>
      <c r="H304" s="61">
        <v>2.1484999999999999</v>
      </c>
      <c r="I304">
        <v>0</v>
      </c>
    </row>
    <row r="305" spans="1:9">
      <c r="A305" s="53" t="s">
        <v>3234</v>
      </c>
      <c r="B305" s="53" t="s">
        <v>70</v>
      </c>
      <c r="C305" s="62" t="s">
        <v>832</v>
      </c>
      <c r="D305" s="62">
        <v>3248054</v>
      </c>
      <c r="E305" s="62">
        <v>605161</v>
      </c>
      <c r="F305" s="62"/>
      <c r="G305" s="20">
        <v>605161</v>
      </c>
      <c r="H305" s="61">
        <v>5.3673000000000002</v>
      </c>
      <c r="I305">
        <v>0</v>
      </c>
    </row>
    <row r="306" spans="1:9">
      <c r="A306" s="53" t="s">
        <v>3235</v>
      </c>
      <c r="B306" s="53" t="s">
        <v>70</v>
      </c>
      <c r="C306" s="62" t="s">
        <v>834</v>
      </c>
      <c r="D306" s="62">
        <v>6925402</v>
      </c>
      <c r="E306" s="62">
        <v>647586</v>
      </c>
      <c r="F306" s="62"/>
      <c r="G306" s="20">
        <v>647586</v>
      </c>
      <c r="H306" s="61">
        <v>10.6942</v>
      </c>
      <c r="I306">
        <v>0</v>
      </c>
    </row>
    <row r="307" spans="1:9">
      <c r="A307" s="53" t="s">
        <v>3236</v>
      </c>
      <c r="B307" s="53" t="s">
        <v>371</v>
      </c>
      <c r="C307" s="62" t="s">
        <v>836</v>
      </c>
      <c r="D307" s="62">
        <v>8734292</v>
      </c>
      <c r="E307" s="62">
        <v>1951300</v>
      </c>
      <c r="F307" s="62"/>
      <c r="G307" s="20">
        <v>1951300</v>
      </c>
      <c r="H307" s="61">
        <v>4.4760999999999997</v>
      </c>
      <c r="I307">
        <v>0</v>
      </c>
    </row>
    <row r="308" spans="1:9">
      <c r="A308" s="53" t="s">
        <v>3237</v>
      </c>
      <c r="B308" s="53" t="s">
        <v>118</v>
      </c>
      <c r="C308" s="62" t="s">
        <v>838</v>
      </c>
      <c r="D308" s="62">
        <v>2075673.53</v>
      </c>
      <c r="E308" s="62">
        <v>372971.27</v>
      </c>
      <c r="F308" s="62"/>
      <c r="G308" s="20">
        <v>372971.27</v>
      </c>
      <c r="H308" s="61">
        <v>5.5651999999999999</v>
      </c>
      <c r="I308">
        <v>0</v>
      </c>
    </row>
    <row r="309" spans="1:9">
      <c r="A309" s="53" t="s">
        <v>3238</v>
      </c>
      <c r="B309" s="53" t="s">
        <v>66</v>
      </c>
      <c r="C309" s="62" t="s">
        <v>842</v>
      </c>
      <c r="D309" s="62">
        <v>1771089</v>
      </c>
      <c r="E309" s="62">
        <v>13418</v>
      </c>
      <c r="F309" s="62"/>
      <c r="G309" s="20">
        <v>13418</v>
      </c>
      <c r="H309" s="61">
        <v>131.99350000000001</v>
      </c>
      <c r="I309">
        <v>0</v>
      </c>
    </row>
    <row r="310" spans="1:9">
      <c r="A310" s="53" t="s">
        <v>3239</v>
      </c>
      <c r="B310" s="53" t="s">
        <v>280</v>
      </c>
      <c r="C310" s="62" t="s">
        <v>844</v>
      </c>
      <c r="D310" s="62">
        <v>674656</v>
      </c>
      <c r="E310" s="62">
        <v>262705</v>
      </c>
      <c r="F310" s="62"/>
      <c r="G310" s="20">
        <v>262705</v>
      </c>
      <c r="H310" s="61">
        <v>2.5680999999999998</v>
      </c>
      <c r="I310">
        <v>0</v>
      </c>
    </row>
    <row r="311" spans="1:9">
      <c r="A311" s="53" t="s">
        <v>3240</v>
      </c>
      <c r="B311" s="53" t="s">
        <v>269</v>
      </c>
      <c r="C311" s="62" t="s">
        <v>846</v>
      </c>
      <c r="D311" s="62">
        <v>150461</v>
      </c>
      <c r="E311" s="62">
        <v>108076</v>
      </c>
      <c r="F311" s="62"/>
      <c r="G311" s="20">
        <v>108076</v>
      </c>
      <c r="H311" s="61">
        <v>1.3922000000000001</v>
      </c>
      <c r="I311">
        <v>0</v>
      </c>
    </row>
    <row r="312" spans="1:9">
      <c r="A312" s="53" t="s">
        <v>3241</v>
      </c>
      <c r="B312" s="53" t="s">
        <v>55</v>
      </c>
      <c r="C312" s="62" t="s">
        <v>850</v>
      </c>
      <c r="D312" s="62">
        <v>1539597</v>
      </c>
      <c r="E312" s="62">
        <v>90937</v>
      </c>
      <c r="F312" s="62"/>
      <c r="G312" s="20">
        <v>90937</v>
      </c>
      <c r="H312" s="61">
        <v>16.930399999999999</v>
      </c>
      <c r="I312">
        <v>0</v>
      </c>
    </row>
    <row r="313" spans="1:9">
      <c r="A313" s="53" t="s">
        <v>3242</v>
      </c>
      <c r="B313" s="53" t="s">
        <v>44</v>
      </c>
      <c r="C313" s="62" t="s">
        <v>852</v>
      </c>
      <c r="D313" s="62">
        <v>1765733</v>
      </c>
      <c r="E313" s="62">
        <v>408220</v>
      </c>
      <c r="F313" s="62"/>
      <c r="G313" s="20">
        <v>408220</v>
      </c>
      <c r="H313" s="61">
        <v>4.3254000000000001</v>
      </c>
      <c r="I313">
        <v>0</v>
      </c>
    </row>
    <row r="314" spans="1:9">
      <c r="A314" s="53" t="s">
        <v>3243</v>
      </c>
      <c r="B314" s="53" t="s">
        <v>44</v>
      </c>
      <c r="C314" s="62" t="s">
        <v>854</v>
      </c>
      <c r="D314" s="62">
        <v>883922</v>
      </c>
      <c r="E314" s="62">
        <v>42217</v>
      </c>
      <c r="F314" s="62"/>
      <c r="G314" s="20">
        <v>42217</v>
      </c>
      <c r="H314" s="61">
        <v>20.9376</v>
      </c>
      <c r="I314">
        <v>0</v>
      </c>
    </row>
    <row r="315" spans="1:9">
      <c r="A315" s="53" t="s">
        <v>3244</v>
      </c>
      <c r="B315" s="53" t="s">
        <v>44</v>
      </c>
      <c r="C315" s="62" t="s">
        <v>856</v>
      </c>
      <c r="D315" s="62">
        <v>1236699</v>
      </c>
      <c r="E315" s="62">
        <v>24056</v>
      </c>
      <c r="F315" s="62"/>
      <c r="G315" s="20">
        <v>24056</v>
      </c>
      <c r="H315" s="61">
        <v>51.409199999999998</v>
      </c>
      <c r="I315">
        <v>0</v>
      </c>
    </row>
    <row r="316" spans="1:9">
      <c r="A316" s="53" t="s">
        <v>3245</v>
      </c>
      <c r="B316" s="53" t="s">
        <v>70</v>
      </c>
      <c r="C316" s="62" t="s">
        <v>858</v>
      </c>
      <c r="D316" s="62">
        <v>11311021</v>
      </c>
      <c r="E316" s="62">
        <v>944991</v>
      </c>
      <c r="F316" s="62"/>
      <c r="G316" s="20">
        <v>944991</v>
      </c>
      <c r="H316" s="61">
        <v>11.9694</v>
      </c>
      <c r="I316">
        <v>0</v>
      </c>
    </row>
    <row r="317" spans="1:9">
      <c r="A317" s="53" t="s">
        <v>3246</v>
      </c>
      <c r="B317" s="53" t="s">
        <v>312</v>
      </c>
      <c r="C317" s="62" t="s">
        <v>860</v>
      </c>
      <c r="D317" s="62">
        <v>299960.14</v>
      </c>
      <c r="E317" s="62">
        <v>6570.99</v>
      </c>
      <c r="F317" s="62"/>
      <c r="G317" s="20">
        <v>6570.99</v>
      </c>
      <c r="H317" s="61">
        <v>45.6492</v>
      </c>
      <c r="I317">
        <v>0</v>
      </c>
    </row>
    <row r="318" spans="1:9">
      <c r="A318" s="53" t="s">
        <v>3247</v>
      </c>
      <c r="B318" s="53" t="s">
        <v>107</v>
      </c>
      <c r="C318" s="62" t="s">
        <v>864</v>
      </c>
      <c r="D318" s="62">
        <v>227563</v>
      </c>
      <c r="E318" s="62">
        <v>13476</v>
      </c>
      <c r="F318" s="62"/>
      <c r="G318" s="20">
        <v>13476</v>
      </c>
      <c r="H318" s="61">
        <v>16.886500000000002</v>
      </c>
      <c r="I318">
        <v>0</v>
      </c>
    </row>
    <row r="319" spans="1:9">
      <c r="A319" s="53" t="s">
        <v>3248</v>
      </c>
      <c r="B319" s="53" t="s">
        <v>20</v>
      </c>
      <c r="C319" s="62" t="s">
        <v>866</v>
      </c>
      <c r="D319" s="62">
        <v>1206313.3500000001</v>
      </c>
      <c r="E319" s="62"/>
      <c r="F319" s="62"/>
      <c r="G319" s="20">
        <v>0</v>
      </c>
      <c r="H319" s="61" t="s">
        <v>2925</v>
      </c>
      <c r="I319">
        <v>0</v>
      </c>
    </row>
    <row r="320" spans="1:9">
      <c r="A320" s="53" t="s">
        <v>3249</v>
      </c>
      <c r="B320" s="53" t="s">
        <v>70</v>
      </c>
      <c r="C320" s="62" t="s">
        <v>868</v>
      </c>
      <c r="D320" s="62">
        <v>15331096</v>
      </c>
      <c r="E320" s="62">
        <v>2661407</v>
      </c>
      <c r="F320" s="62"/>
      <c r="G320" s="20">
        <v>2661407</v>
      </c>
      <c r="H320" s="61">
        <v>5.7605000000000004</v>
      </c>
      <c r="I320">
        <v>0</v>
      </c>
    </row>
    <row r="321" spans="1:9">
      <c r="A321" s="53" t="s">
        <v>3250</v>
      </c>
      <c r="B321" s="53" t="s">
        <v>360</v>
      </c>
      <c r="C321" s="62" t="s">
        <v>870</v>
      </c>
      <c r="D321" s="62">
        <v>1287593.23</v>
      </c>
      <c r="E321" s="62">
        <v>66973.149999999994</v>
      </c>
      <c r="F321" s="62"/>
      <c r="G321" s="20">
        <v>66973.149999999994</v>
      </c>
      <c r="H321" s="61">
        <v>19.2255</v>
      </c>
      <c r="I321">
        <v>0</v>
      </c>
    </row>
    <row r="322" spans="1:9">
      <c r="A322" s="53" t="s">
        <v>3251</v>
      </c>
      <c r="B322" s="53" t="s">
        <v>107</v>
      </c>
      <c r="C322" s="62" t="s">
        <v>872</v>
      </c>
      <c r="D322" s="62">
        <v>3592439</v>
      </c>
      <c r="E322" s="62">
        <v>409487</v>
      </c>
      <c r="F322" s="62"/>
      <c r="G322" s="20">
        <v>409487</v>
      </c>
      <c r="H322" s="61">
        <v>8.7729999999999997</v>
      </c>
      <c r="I322">
        <v>0</v>
      </c>
    </row>
    <row r="323" spans="1:9">
      <c r="A323" s="53" t="s">
        <v>3252</v>
      </c>
      <c r="B323" s="53" t="s">
        <v>251</v>
      </c>
      <c r="C323" s="62" t="s">
        <v>874</v>
      </c>
      <c r="D323" s="62">
        <v>328988.93</v>
      </c>
      <c r="E323" s="62">
        <v>20901.96</v>
      </c>
      <c r="F323" s="62"/>
      <c r="G323" s="20">
        <v>20901.96</v>
      </c>
      <c r="H323" s="61">
        <v>15.739599999999999</v>
      </c>
      <c r="I323">
        <v>0</v>
      </c>
    </row>
    <row r="324" spans="1:9">
      <c r="A324" s="53" t="s">
        <v>3253</v>
      </c>
      <c r="B324" s="53" t="s">
        <v>44</v>
      </c>
      <c r="C324" s="62" t="s">
        <v>876</v>
      </c>
      <c r="D324" s="62">
        <v>2580181</v>
      </c>
      <c r="E324" s="62">
        <v>223660</v>
      </c>
      <c r="F324" s="62"/>
      <c r="G324" s="20">
        <v>223660</v>
      </c>
      <c r="H324" s="61">
        <v>11.536199999999999</v>
      </c>
      <c r="I324">
        <v>0</v>
      </c>
    </row>
    <row r="325" spans="1:9">
      <c r="A325" s="53" t="s">
        <v>3254</v>
      </c>
      <c r="B325" s="53" t="s">
        <v>48</v>
      </c>
      <c r="C325" s="62" t="s">
        <v>878</v>
      </c>
      <c r="D325" s="62">
        <v>417701.76</v>
      </c>
      <c r="E325" s="62"/>
      <c r="F325" s="62"/>
      <c r="G325" s="20">
        <v>0</v>
      </c>
      <c r="H325" s="61" t="s">
        <v>2925</v>
      </c>
      <c r="I325">
        <v>0</v>
      </c>
    </row>
    <row r="326" spans="1:9">
      <c r="A326" s="53" t="s">
        <v>3255</v>
      </c>
      <c r="B326" s="53" t="s">
        <v>107</v>
      </c>
      <c r="C326" s="62" t="s">
        <v>884</v>
      </c>
      <c r="D326" s="62">
        <v>7518190</v>
      </c>
      <c r="E326" s="62">
        <v>336240</v>
      </c>
      <c r="F326" s="62"/>
      <c r="G326" s="20">
        <v>336240</v>
      </c>
      <c r="H326" s="61">
        <v>22.3596</v>
      </c>
      <c r="I326">
        <v>0</v>
      </c>
    </row>
    <row r="327" spans="1:9">
      <c r="A327" s="53" t="s">
        <v>3256</v>
      </c>
      <c r="B327" s="53" t="s">
        <v>102</v>
      </c>
      <c r="C327" s="62" t="s">
        <v>886</v>
      </c>
      <c r="D327" s="62">
        <v>2334947.34</v>
      </c>
      <c r="E327" s="62">
        <v>112493.05</v>
      </c>
      <c r="F327" s="62"/>
      <c r="G327" s="20">
        <v>112493.05</v>
      </c>
      <c r="H327" s="61">
        <v>20.756399999999999</v>
      </c>
      <c r="I327">
        <v>0</v>
      </c>
    </row>
    <row r="328" spans="1:9">
      <c r="A328" s="53" t="s">
        <v>3257</v>
      </c>
      <c r="B328" s="53" t="s">
        <v>307</v>
      </c>
      <c r="C328" s="62" t="s">
        <v>888</v>
      </c>
      <c r="D328" s="62">
        <v>539510.62</v>
      </c>
      <c r="E328" s="62">
        <v>32674.7</v>
      </c>
      <c r="F328" s="62"/>
      <c r="G328" s="20">
        <v>32674.7</v>
      </c>
      <c r="H328" s="61">
        <v>16.511600000000001</v>
      </c>
      <c r="I328">
        <v>0</v>
      </c>
    </row>
    <row r="329" spans="1:9">
      <c r="A329" s="53" t="s">
        <v>3258</v>
      </c>
      <c r="B329" s="53" t="s">
        <v>433</v>
      </c>
      <c r="C329" s="62" t="s">
        <v>890</v>
      </c>
      <c r="D329" s="62">
        <v>1060950.5900000001</v>
      </c>
      <c r="E329" s="62">
        <v>7385889.2999999998</v>
      </c>
      <c r="F329" s="62"/>
      <c r="G329" s="20">
        <v>7385889.2999999998</v>
      </c>
      <c r="H329" s="61">
        <v>0.14360000000000001</v>
      </c>
      <c r="I329">
        <v>10</v>
      </c>
    </row>
    <row r="330" spans="1:9">
      <c r="A330" s="53" t="s">
        <v>3259</v>
      </c>
      <c r="B330" s="53" t="s">
        <v>63</v>
      </c>
      <c r="C330" s="62" t="s">
        <v>892</v>
      </c>
      <c r="D330" s="62">
        <v>318593.01</v>
      </c>
      <c r="E330" s="62"/>
      <c r="F330" s="62"/>
      <c r="G330" s="20">
        <v>0</v>
      </c>
      <c r="H330" s="61" t="s">
        <v>2925</v>
      </c>
      <c r="I330">
        <v>0</v>
      </c>
    </row>
    <row r="331" spans="1:9">
      <c r="A331" s="53" t="s">
        <v>3260</v>
      </c>
      <c r="B331" s="53" t="s">
        <v>433</v>
      </c>
      <c r="C331" s="62" t="s">
        <v>896</v>
      </c>
      <c r="D331" s="62">
        <v>2508948</v>
      </c>
      <c r="E331" s="62">
        <v>185770</v>
      </c>
      <c r="F331" s="62"/>
      <c r="G331" s="20">
        <v>185770</v>
      </c>
      <c r="H331" s="61">
        <v>13.505699999999999</v>
      </c>
      <c r="I331">
        <v>0</v>
      </c>
    </row>
    <row r="332" spans="1:9">
      <c r="A332" s="53" t="s">
        <v>3261</v>
      </c>
      <c r="B332" s="53" t="s">
        <v>285</v>
      </c>
      <c r="C332" s="62" t="s">
        <v>900</v>
      </c>
      <c r="D332" s="62">
        <v>908449.58</v>
      </c>
      <c r="E332" s="62"/>
      <c r="F332" s="62"/>
      <c r="G332" s="20">
        <v>0</v>
      </c>
      <c r="H332" s="61" t="s">
        <v>2925</v>
      </c>
      <c r="I332">
        <v>0</v>
      </c>
    </row>
    <row r="333" spans="1:9">
      <c r="A333" s="53" t="s">
        <v>3262</v>
      </c>
      <c r="B333" s="53" t="s">
        <v>414</v>
      </c>
      <c r="C333" s="62" t="s">
        <v>902</v>
      </c>
      <c r="D333" s="62">
        <v>476500</v>
      </c>
      <c r="E333" s="62">
        <v>2363</v>
      </c>
      <c r="F333" s="62"/>
      <c r="G333" s="20">
        <v>2363</v>
      </c>
      <c r="H333" s="61">
        <v>201.65039999999999</v>
      </c>
      <c r="I333">
        <v>0</v>
      </c>
    </row>
    <row r="334" spans="1:9">
      <c r="A334" s="53" t="s">
        <v>3263</v>
      </c>
      <c r="B334" s="53" t="s">
        <v>44</v>
      </c>
      <c r="C334" s="62" t="s">
        <v>908</v>
      </c>
      <c r="D334" s="62">
        <v>26580839</v>
      </c>
      <c r="E334" s="62">
        <v>5976030</v>
      </c>
      <c r="F334" s="62"/>
      <c r="G334" s="20">
        <v>5976030</v>
      </c>
      <c r="H334" s="61">
        <v>4.4478999999999997</v>
      </c>
      <c r="I334">
        <v>0</v>
      </c>
    </row>
    <row r="335" spans="1:9">
      <c r="A335" s="53" t="s">
        <v>3264</v>
      </c>
      <c r="B335" s="53" t="s">
        <v>44</v>
      </c>
      <c r="C335" s="62" t="s">
        <v>910</v>
      </c>
      <c r="D335" s="62">
        <v>2306418</v>
      </c>
      <c r="E335" s="62">
        <v>819431</v>
      </c>
      <c r="F335" s="62"/>
      <c r="G335" s="20">
        <v>819431</v>
      </c>
      <c r="H335" s="61">
        <v>2.8147000000000002</v>
      </c>
      <c r="I335">
        <v>0</v>
      </c>
    </row>
    <row r="336" spans="1:9">
      <c r="A336" s="53" t="s">
        <v>3265</v>
      </c>
      <c r="B336" s="53" t="s">
        <v>44</v>
      </c>
      <c r="C336" s="62" t="s">
        <v>914</v>
      </c>
      <c r="D336" s="62">
        <v>1143117</v>
      </c>
      <c r="E336" s="62">
        <v>144425</v>
      </c>
      <c r="F336" s="62"/>
      <c r="G336" s="20">
        <v>144425</v>
      </c>
      <c r="H336" s="61">
        <v>7.915</v>
      </c>
      <c r="I336">
        <v>0</v>
      </c>
    </row>
    <row r="337" spans="1:9">
      <c r="A337" s="53" t="s">
        <v>3266</v>
      </c>
      <c r="B337" s="53" t="s">
        <v>274</v>
      </c>
      <c r="C337" s="62" t="s">
        <v>918</v>
      </c>
      <c r="D337" s="62">
        <v>3414299</v>
      </c>
      <c r="E337" s="62">
        <v>90478.25</v>
      </c>
      <c r="F337" s="62"/>
      <c r="G337" s="20">
        <v>90478.25</v>
      </c>
      <c r="H337" s="61">
        <v>37.7361</v>
      </c>
      <c r="I337">
        <v>0</v>
      </c>
    </row>
    <row r="338" spans="1:9">
      <c r="A338" s="53" t="s">
        <v>3267</v>
      </c>
      <c r="B338" s="53" t="s">
        <v>180</v>
      </c>
      <c r="C338" s="62" t="s">
        <v>920</v>
      </c>
      <c r="D338" s="62">
        <v>690759</v>
      </c>
      <c r="E338" s="62">
        <v>41234</v>
      </c>
      <c r="F338" s="62"/>
      <c r="G338" s="20">
        <v>41234</v>
      </c>
      <c r="H338" s="61">
        <v>16.752199999999998</v>
      </c>
      <c r="I338">
        <v>0</v>
      </c>
    </row>
    <row r="339" spans="1:9">
      <c r="A339" s="53" t="s">
        <v>3268</v>
      </c>
      <c r="B339" s="53" t="s">
        <v>44</v>
      </c>
      <c r="C339" s="62" t="s">
        <v>922</v>
      </c>
      <c r="D339" s="62">
        <v>2340693</v>
      </c>
      <c r="E339" s="62">
        <v>2011</v>
      </c>
      <c r="F339" s="62"/>
      <c r="G339" s="20">
        <v>2011</v>
      </c>
      <c r="H339" s="61">
        <v>1163.9448</v>
      </c>
      <c r="I339">
        <v>0</v>
      </c>
    </row>
    <row r="340" spans="1:9">
      <c r="A340" s="53" t="s">
        <v>3269</v>
      </c>
      <c r="B340" s="53" t="s">
        <v>70</v>
      </c>
      <c r="C340" s="62" t="s">
        <v>924</v>
      </c>
      <c r="D340" s="62">
        <v>11392796</v>
      </c>
      <c r="E340" s="62">
        <v>1077610</v>
      </c>
      <c r="F340" s="62"/>
      <c r="G340" s="20">
        <v>1077610</v>
      </c>
      <c r="H340" s="61">
        <v>10.5723</v>
      </c>
      <c r="I340">
        <v>0</v>
      </c>
    </row>
    <row r="341" spans="1:9">
      <c r="A341" s="53" t="s">
        <v>3270</v>
      </c>
      <c r="B341" s="53" t="s">
        <v>66</v>
      </c>
      <c r="C341" s="62" t="s">
        <v>926</v>
      </c>
      <c r="D341" s="62">
        <v>2995049</v>
      </c>
      <c r="E341" s="62"/>
      <c r="F341" s="62"/>
      <c r="G341" s="20">
        <v>0</v>
      </c>
      <c r="H341" s="61" t="s">
        <v>2925</v>
      </c>
      <c r="I341">
        <v>0</v>
      </c>
    </row>
    <row r="342" spans="1:9">
      <c r="A342" s="53" t="s">
        <v>3271</v>
      </c>
      <c r="B342" s="53" t="s">
        <v>44</v>
      </c>
      <c r="C342" s="62" t="s">
        <v>928</v>
      </c>
      <c r="D342" s="62">
        <v>4098497</v>
      </c>
      <c r="E342" s="62">
        <v>35248</v>
      </c>
      <c r="F342" s="62"/>
      <c r="G342" s="20">
        <v>35248</v>
      </c>
      <c r="H342" s="61">
        <v>116.276</v>
      </c>
      <c r="I342">
        <v>0</v>
      </c>
    </row>
    <row r="343" spans="1:9">
      <c r="A343" s="53" t="s">
        <v>3272</v>
      </c>
      <c r="B343" s="53" t="s">
        <v>107</v>
      </c>
      <c r="C343" s="62" t="s">
        <v>930</v>
      </c>
      <c r="D343" s="62">
        <v>8697968</v>
      </c>
      <c r="E343" s="62">
        <v>1730942</v>
      </c>
      <c r="F343" s="62"/>
      <c r="G343" s="20">
        <v>1730942</v>
      </c>
      <c r="H343" s="61">
        <v>5.0250000000000004</v>
      </c>
      <c r="I343">
        <v>0</v>
      </c>
    </row>
    <row r="344" spans="1:9">
      <c r="A344" s="53" t="s">
        <v>3273</v>
      </c>
      <c r="B344" s="53" t="s">
        <v>107</v>
      </c>
      <c r="C344" s="62" t="s">
        <v>932</v>
      </c>
      <c r="D344" s="62">
        <v>1925220</v>
      </c>
      <c r="E344" s="62">
        <v>46454</v>
      </c>
      <c r="F344" s="62"/>
      <c r="G344" s="20">
        <v>46454</v>
      </c>
      <c r="H344" s="61">
        <v>41.443600000000004</v>
      </c>
      <c r="I344">
        <v>0</v>
      </c>
    </row>
    <row r="345" spans="1:9">
      <c r="A345" s="53" t="s">
        <v>3274</v>
      </c>
      <c r="B345" s="53" t="s">
        <v>107</v>
      </c>
      <c r="C345" s="62" t="s">
        <v>934</v>
      </c>
      <c r="D345" s="62">
        <v>3029669</v>
      </c>
      <c r="E345" s="62">
        <v>152162</v>
      </c>
      <c r="F345" s="62"/>
      <c r="G345" s="20">
        <v>152162</v>
      </c>
      <c r="H345" s="61">
        <v>19.910799999999998</v>
      </c>
      <c r="I345">
        <v>0</v>
      </c>
    </row>
    <row r="346" spans="1:9">
      <c r="A346" s="53" t="s">
        <v>3275</v>
      </c>
      <c r="B346" s="53" t="s">
        <v>44</v>
      </c>
      <c r="C346" s="62" t="s">
        <v>936</v>
      </c>
      <c r="D346" s="62">
        <v>16900062</v>
      </c>
      <c r="E346" s="62">
        <v>1219060</v>
      </c>
      <c r="F346" s="62"/>
      <c r="G346" s="20">
        <v>1219060</v>
      </c>
      <c r="H346" s="61">
        <v>13.863200000000001</v>
      </c>
      <c r="I346">
        <v>0</v>
      </c>
    </row>
    <row r="347" spans="1:9">
      <c r="A347" s="53" t="s">
        <v>3276</v>
      </c>
      <c r="B347" s="53" t="s">
        <v>269</v>
      </c>
      <c r="C347" s="62" t="s">
        <v>938</v>
      </c>
      <c r="D347" s="62">
        <v>485659.18</v>
      </c>
      <c r="E347" s="62"/>
      <c r="F347" s="62"/>
      <c r="G347" s="20">
        <v>0</v>
      </c>
      <c r="H347" s="61" t="s">
        <v>2925</v>
      </c>
      <c r="I347">
        <v>0</v>
      </c>
    </row>
    <row r="348" spans="1:9">
      <c r="A348" s="53" t="s">
        <v>3277</v>
      </c>
      <c r="B348" s="53" t="s">
        <v>210</v>
      </c>
      <c r="C348" s="62" t="s">
        <v>940</v>
      </c>
      <c r="D348" s="62">
        <v>6566553</v>
      </c>
      <c r="E348" s="62">
        <v>644976</v>
      </c>
      <c r="F348" s="62"/>
      <c r="G348" s="20">
        <v>644976</v>
      </c>
      <c r="H348" s="61">
        <v>10.181100000000001</v>
      </c>
      <c r="I348">
        <v>0</v>
      </c>
    </row>
    <row r="349" spans="1:9">
      <c r="A349" s="53" t="s">
        <v>3278</v>
      </c>
      <c r="B349" s="53" t="s">
        <v>400</v>
      </c>
      <c r="C349" s="62" t="s">
        <v>942</v>
      </c>
      <c r="D349" s="62">
        <v>35119</v>
      </c>
      <c r="E349" s="62">
        <v>427562</v>
      </c>
      <c r="F349" s="62"/>
      <c r="G349" s="20">
        <v>427562</v>
      </c>
      <c r="H349" s="61">
        <v>8.2100000000000006E-2</v>
      </c>
      <c r="I349">
        <v>10</v>
      </c>
    </row>
    <row r="350" spans="1:9">
      <c r="A350" s="53" t="s">
        <v>3279</v>
      </c>
      <c r="B350" s="53" t="s">
        <v>70</v>
      </c>
      <c r="C350" s="62" t="s">
        <v>947</v>
      </c>
      <c r="D350" s="62">
        <v>49681530</v>
      </c>
      <c r="E350" s="62">
        <v>5515938</v>
      </c>
      <c r="F350" s="62"/>
      <c r="G350" s="20">
        <v>5515938</v>
      </c>
      <c r="H350" s="61">
        <v>9.0068999999999999</v>
      </c>
      <c r="I350">
        <v>0</v>
      </c>
    </row>
    <row r="351" spans="1:9">
      <c r="A351" s="53" t="s">
        <v>3280</v>
      </c>
      <c r="B351" s="53" t="s">
        <v>51</v>
      </c>
      <c r="C351" s="62" t="s">
        <v>949</v>
      </c>
      <c r="D351" s="62">
        <v>171433.51</v>
      </c>
      <c r="E351" s="62">
        <v>409.01</v>
      </c>
      <c r="F351" s="62"/>
      <c r="G351" s="20">
        <v>409.01</v>
      </c>
      <c r="H351" s="61">
        <v>419.14260000000002</v>
      </c>
      <c r="I351">
        <v>0</v>
      </c>
    </row>
    <row r="352" spans="1:9">
      <c r="A352" s="53" t="s">
        <v>3281</v>
      </c>
      <c r="B352" s="53" t="s">
        <v>151</v>
      </c>
      <c r="C352" s="62" t="s">
        <v>951</v>
      </c>
      <c r="D352" s="62">
        <v>1403795.11</v>
      </c>
      <c r="E352" s="62">
        <v>106763.27</v>
      </c>
      <c r="F352" s="62"/>
      <c r="G352" s="20">
        <v>106763.27</v>
      </c>
      <c r="H352" s="61">
        <v>13.1487</v>
      </c>
      <c r="I352">
        <v>0</v>
      </c>
    </row>
    <row r="353" spans="1:9">
      <c r="A353" s="53" t="s">
        <v>3282</v>
      </c>
      <c r="B353" s="53" t="s">
        <v>350</v>
      </c>
      <c r="C353" s="62" t="s">
        <v>953</v>
      </c>
      <c r="D353" s="62">
        <v>5232795.33</v>
      </c>
      <c r="E353" s="62">
        <v>1374268.87</v>
      </c>
      <c r="F353" s="62"/>
      <c r="G353" s="20">
        <v>1374268.87</v>
      </c>
      <c r="H353" s="61">
        <v>3.8077000000000001</v>
      </c>
      <c r="I353">
        <v>0</v>
      </c>
    </row>
    <row r="354" spans="1:9">
      <c r="A354" s="53" t="s">
        <v>3283</v>
      </c>
      <c r="B354" s="53" t="s">
        <v>55</v>
      </c>
      <c r="C354" s="62" t="s">
        <v>955</v>
      </c>
      <c r="D354" s="62">
        <v>741795</v>
      </c>
      <c r="E354" s="62">
        <v>14919</v>
      </c>
      <c r="F354" s="62"/>
      <c r="G354" s="20">
        <v>14919</v>
      </c>
      <c r="H354" s="61">
        <v>49.721499999999999</v>
      </c>
      <c r="I354">
        <v>0</v>
      </c>
    </row>
    <row r="355" spans="1:9">
      <c r="A355" s="53" t="s">
        <v>3284</v>
      </c>
      <c r="B355" s="53" t="s">
        <v>44</v>
      </c>
      <c r="C355" s="62" t="s">
        <v>957</v>
      </c>
      <c r="D355" s="62">
        <v>6236102</v>
      </c>
      <c r="E355" s="62">
        <v>293619</v>
      </c>
      <c r="F355" s="62"/>
      <c r="G355" s="20">
        <v>293619</v>
      </c>
      <c r="H355" s="61">
        <v>21.238800000000001</v>
      </c>
      <c r="I355">
        <v>0</v>
      </c>
    </row>
    <row r="356" spans="1:9">
      <c r="A356" s="53" t="s">
        <v>3285</v>
      </c>
      <c r="B356" s="53" t="s">
        <v>414</v>
      </c>
      <c r="C356" s="62" t="s">
        <v>959</v>
      </c>
      <c r="D356" s="62">
        <v>957379.12</v>
      </c>
      <c r="E356" s="62">
        <v>420</v>
      </c>
      <c r="F356" s="62"/>
      <c r="G356" s="20">
        <v>420</v>
      </c>
      <c r="H356" s="61">
        <v>2279.4740999999999</v>
      </c>
      <c r="I356">
        <v>0</v>
      </c>
    </row>
    <row r="357" spans="1:9">
      <c r="A357" s="53" t="s">
        <v>3286</v>
      </c>
      <c r="B357" s="53" t="s">
        <v>82</v>
      </c>
      <c r="C357" s="62" t="s">
        <v>961</v>
      </c>
      <c r="D357" s="62">
        <v>2520561</v>
      </c>
      <c r="E357" s="62"/>
      <c r="F357" s="62"/>
      <c r="G357" s="20">
        <v>0</v>
      </c>
      <c r="H357" s="61" t="s">
        <v>2925</v>
      </c>
      <c r="I357">
        <v>0</v>
      </c>
    </row>
    <row r="358" spans="1:9">
      <c r="A358" s="53" t="s">
        <v>3287</v>
      </c>
      <c r="B358" s="53" t="s">
        <v>171</v>
      </c>
      <c r="C358" s="62" t="s">
        <v>963</v>
      </c>
      <c r="D358" s="62">
        <v>205776.41</v>
      </c>
      <c r="E358" s="62">
        <v>109648.98</v>
      </c>
      <c r="F358" s="62"/>
      <c r="G358" s="20">
        <v>109648.98</v>
      </c>
      <c r="H358" s="61">
        <v>1.8767</v>
      </c>
      <c r="I358">
        <v>0</v>
      </c>
    </row>
    <row r="359" spans="1:9">
      <c r="A359" s="53" t="s">
        <v>3288</v>
      </c>
      <c r="B359" s="53" t="s">
        <v>107</v>
      </c>
      <c r="C359" s="62" t="s">
        <v>965</v>
      </c>
      <c r="D359" s="62">
        <v>307997</v>
      </c>
      <c r="E359" s="62">
        <v>15608</v>
      </c>
      <c r="F359" s="62"/>
      <c r="G359" s="20">
        <v>15608</v>
      </c>
      <c r="H359" s="61">
        <v>19.7333</v>
      </c>
      <c r="I359">
        <v>0</v>
      </c>
    </row>
    <row r="360" spans="1:9">
      <c r="A360" s="53" t="s">
        <v>3289</v>
      </c>
      <c r="B360" s="53" t="s">
        <v>180</v>
      </c>
      <c r="C360" s="62" t="s">
        <v>967</v>
      </c>
      <c r="D360" s="62">
        <v>1429462</v>
      </c>
      <c r="E360" s="62">
        <v>127197</v>
      </c>
      <c r="F360" s="62"/>
      <c r="G360" s="20">
        <v>127197</v>
      </c>
      <c r="H360" s="61">
        <v>11.238200000000001</v>
      </c>
      <c r="I360">
        <v>0</v>
      </c>
    </row>
    <row r="361" spans="1:9">
      <c r="A361" s="53" t="s">
        <v>3290</v>
      </c>
      <c r="B361" s="53" t="s">
        <v>171</v>
      </c>
      <c r="C361" s="62" t="s">
        <v>975</v>
      </c>
      <c r="D361" s="62">
        <v>563670</v>
      </c>
      <c r="E361" s="62">
        <v>19516</v>
      </c>
      <c r="F361" s="62"/>
      <c r="G361" s="20">
        <v>19516</v>
      </c>
      <c r="H361" s="61">
        <v>28.8825</v>
      </c>
      <c r="I361">
        <v>0</v>
      </c>
    </row>
    <row r="362" spans="1:9">
      <c r="A362" s="53" t="s">
        <v>3291</v>
      </c>
      <c r="B362" s="53" t="s">
        <v>60</v>
      </c>
      <c r="C362" s="62" t="s">
        <v>977</v>
      </c>
      <c r="D362" s="62">
        <v>1307909</v>
      </c>
      <c r="E362" s="62">
        <v>559969</v>
      </c>
      <c r="F362" s="62"/>
      <c r="G362" s="20">
        <v>559969</v>
      </c>
      <c r="H362" s="61">
        <v>2.3357000000000001</v>
      </c>
      <c r="I362">
        <v>0</v>
      </c>
    </row>
    <row r="363" spans="1:9">
      <c r="A363" s="53" t="s">
        <v>3292</v>
      </c>
      <c r="B363" s="53" t="s">
        <v>29</v>
      </c>
      <c r="C363" s="62" t="s">
        <v>981</v>
      </c>
      <c r="D363" s="62">
        <v>550922</v>
      </c>
      <c r="E363" s="62">
        <v>133892</v>
      </c>
      <c r="F363" s="62"/>
      <c r="G363" s="20">
        <v>133892</v>
      </c>
      <c r="H363" s="61">
        <v>4.1147</v>
      </c>
      <c r="I363">
        <v>0</v>
      </c>
    </row>
    <row r="364" spans="1:9">
      <c r="A364" s="53" t="s">
        <v>3293</v>
      </c>
      <c r="B364" s="53" t="s">
        <v>82</v>
      </c>
      <c r="C364" s="62" t="s">
        <v>983</v>
      </c>
      <c r="D364" s="62">
        <v>487721.87</v>
      </c>
      <c r="E364" s="62"/>
      <c r="F364" s="62"/>
      <c r="G364" s="20">
        <v>0</v>
      </c>
      <c r="H364" s="61" t="s">
        <v>2925</v>
      </c>
      <c r="I364">
        <v>0</v>
      </c>
    </row>
    <row r="365" spans="1:9">
      <c r="A365" s="53" t="s">
        <v>3294</v>
      </c>
      <c r="B365" s="53" t="s">
        <v>307</v>
      </c>
      <c r="C365" s="62" t="s">
        <v>985</v>
      </c>
      <c r="D365" s="62">
        <v>1144017.6399999999</v>
      </c>
      <c r="E365" s="62">
        <v>156202.70000000001</v>
      </c>
      <c r="F365" s="62"/>
      <c r="G365" s="20">
        <v>156202.70000000001</v>
      </c>
      <c r="H365" s="61">
        <v>7.3239000000000001</v>
      </c>
      <c r="I365">
        <v>0</v>
      </c>
    </row>
    <row r="366" spans="1:9">
      <c r="A366" s="53" t="s">
        <v>3295</v>
      </c>
      <c r="B366" s="53" t="s">
        <v>307</v>
      </c>
      <c r="C366" s="62" t="s">
        <v>987</v>
      </c>
      <c r="D366" s="62">
        <v>1501426.32</v>
      </c>
      <c r="E366" s="62"/>
      <c r="F366" s="62"/>
      <c r="G366" s="20">
        <v>0</v>
      </c>
      <c r="H366" s="61" t="s">
        <v>2925</v>
      </c>
      <c r="I366">
        <v>0</v>
      </c>
    </row>
    <row r="367" spans="1:9">
      <c r="A367" s="53" t="s">
        <v>3296</v>
      </c>
      <c r="B367" s="53" t="s">
        <v>34</v>
      </c>
      <c r="C367" s="62" t="s">
        <v>991</v>
      </c>
      <c r="D367" s="62">
        <v>1175547.31</v>
      </c>
      <c r="E367" s="62"/>
      <c r="F367" s="62"/>
      <c r="G367" s="20">
        <v>0</v>
      </c>
      <c r="H367" s="61" t="s">
        <v>2925</v>
      </c>
      <c r="I367">
        <v>0</v>
      </c>
    </row>
    <row r="368" spans="1:9">
      <c r="A368" s="53" t="s">
        <v>3297</v>
      </c>
      <c r="B368" s="53" t="s">
        <v>48</v>
      </c>
      <c r="C368" s="62" t="s">
        <v>993</v>
      </c>
      <c r="D368" s="62">
        <v>34789.51</v>
      </c>
      <c r="E368" s="62"/>
      <c r="F368" s="62"/>
      <c r="G368" s="20">
        <v>0</v>
      </c>
      <c r="H368" s="61" t="s">
        <v>2925</v>
      </c>
      <c r="I368">
        <v>0</v>
      </c>
    </row>
    <row r="369" spans="1:9">
      <c r="A369" s="53" t="s">
        <v>3298</v>
      </c>
      <c r="B369" s="53" t="s">
        <v>44</v>
      </c>
      <c r="C369" s="62" t="s">
        <v>995</v>
      </c>
      <c r="D369" s="62">
        <v>314087</v>
      </c>
      <c r="E369" s="62">
        <v>4444</v>
      </c>
      <c r="F369" s="62"/>
      <c r="G369" s="20">
        <v>4444</v>
      </c>
      <c r="H369" s="61">
        <v>70.676599999999993</v>
      </c>
      <c r="I369">
        <v>0</v>
      </c>
    </row>
    <row r="370" spans="1:9">
      <c r="A370" s="53" t="s">
        <v>3299</v>
      </c>
      <c r="B370" s="53" t="s">
        <v>151</v>
      </c>
      <c r="C370" s="62" t="s">
        <v>997</v>
      </c>
      <c r="D370" s="62">
        <v>3254033.87</v>
      </c>
      <c r="E370" s="62"/>
      <c r="F370" s="62"/>
      <c r="G370" s="20">
        <v>0</v>
      </c>
      <c r="H370" s="61" t="s">
        <v>2925</v>
      </c>
      <c r="I370">
        <v>0</v>
      </c>
    </row>
    <row r="371" spans="1:9">
      <c r="A371" s="53" t="s">
        <v>3300</v>
      </c>
      <c r="B371" s="53" t="s">
        <v>107</v>
      </c>
      <c r="C371" s="62" t="s">
        <v>999</v>
      </c>
      <c r="D371" s="62">
        <v>19700785</v>
      </c>
      <c r="E371" s="62">
        <v>1570149</v>
      </c>
      <c r="F371" s="62"/>
      <c r="G371" s="20">
        <v>1570149</v>
      </c>
      <c r="H371" s="61">
        <v>12.5471</v>
      </c>
      <c r="I371">
        <v>0</v>
      </c>
    </row>
    <row r="372" spans="1:9">
      <c r="A372" s="53" t="s">
        <v>3301</v>
      </c>
      <c r="B372" s="53" t="s">
        <v>509</v>
      </c>
      <c r="C372" s="62" t="s">
        <v>1001</v>
      </c>
      <c r="D372" s="62">
        <v>828647.8</v>
      </c>
      <c r="E372" s="62"/>
      <c r="F372" s="62"/>
      <c r="G372" s="20">
        <v>0</v>
      </c>
      <c r="H372" s="61" t="s">
        <v>2925</v>
      </c>
      <c r="I372">
        <v>0</v>
      </c>
    </row>
    <row r="373" spans="1:9">
      <c r="A373" s="53" t="s">
        <v>3302</v>
      </c>
      <c r="B373" s="53" t="s">
        <v>233</v>
      </c>
      <c r="C373" s="62" t="s">
        <v>1003</v>
      </c>
      <c r="D373" s="62">
        <v>562096.05000000005</v>
      </c>
      <c r="E373" s="62"/>
      <c r="F373" s="62"/>
      <c r="G373" s="20">
        <v>0</v>
      </c>
      <c r="H373" s="61" t="s">
        <v>2925</v>
      </c>
      <c r="I373">
        <v>0</v>
      </c>
    </row>
    <row r="374" spans="1:9">
      <c r="A374" s="53" t="s">
        <v>3303</v>
      </c>
      <c r="B374" s="53" t="s">
        <v>55</v>
      </c>
      <c r="C374" s="62" t="s">
        <v>1005</v>
      </c>
      <c r="D374" s="62">
        <v>2038588</v>
      </c>
      <c r="E374" s="62">
        <v>31811</v>
      </c>
      <c r="F374" s="62"/>
      <c r="G374" s="20">
        <v>31811</v>
      </c>
      <c r="H374" s="61">
        <v>64.084400000000002</v>
      </c>
      <c r="I374">
        <v>0</v>
      </c>
    </row>
    <row r="375" spans="1:9">
      <c r="A375" s="53" t="s">
        <v>3304</v>
      </c>
      <c r="B375" s="53" t="s">
        <v>29</v>
      </c>
      <c r="C375" s="62" t="s">
        <v>1009</v>
      </c>
      <c r="D375" s="62">
        <v>4298512</v>
      </c>
      <c r="E375" s="62">
        <v>170900</v>
      </c>
      <c r="F375" s="62"/>
      <c r="G375" s="20">
        <v>170900</v>
      </c>
      <c r="H375" s="61">
        <v>25.152200000000001</v>
      </c>
      <c r="I375">
        <v>0</v>
      </c>
    </row>
    <row r="376" spans="1:9">
      <c r="A376" s="53" t="s">
        <v>3305</v>
      </c>
      <c r="B376" s="53" t="s">
        <v>14</v>
      </c>
      <c r="C376" s="62" t="s">
        <v>1011</v>
      </c>
      <c r="D376" s="62">
        <v>624030</v>
      </c>
      <c r="E376" s="62"/>
      <c r="F376" s="62"/>
      <c r="G376" s="20">
        <v>0</v>
      </c>
      <c r="H376" s="61" t="s">
        <v>2925</v>
      </c>
      <c r="I376">
        <v>0</v>
      </c>
    </row>
    <row r="377" spans="1:9">
      <c r="A377" s="53" t="s">
        <v>3306</v>
      </c>
      <c r="B377" s="53" t="s">
        <v>355</v>
      </c>
      <c r="C377" s="62" t="s">
        <v>1013</v>
      </c>
      <c r="D377" s="62">
        <v>818071</v>
      </c>
      <c r="E377" s="62">
        <v>101588</v>
      </c>
      <c r="F377" s="62"/>
      <c r="G377" s="20">
        <v>101588</v>
      </c>
      <c r="H377" s="61">
        <v>8.0527999999999995</v>
      </c>
      <c r="I377">
        <v>0</v>
      </c>
    </row>
    <row r="378" spans="1:9">
      <c r="A378" s="53" t="s">
        <v>3307</v>
      </c>
      <c r="B378" s="53" t="s">
        <v>44</v>
      </c>
      <c r="C378" s="62" t="s">
        <v>1015</v>
      </c>
      <c r="D378" s="62">
        <v>2034315.68</v>
      </c>
      <c r="E378" s="62">
        <v>142676.4</v>
      </c>
      <c r="F378" s="62"/>
      <c r="G378" s="20">
        <v>142676.4</v>
      </c>
      <c r="H378" s="61">
        <v>14.2582</v>
      </c>
      <c r="I378">
        <v>0</v>
      </c>
    </row>
    <row r="379" spans="1:9">
      <c r="A379" s="53" t="s">
        <v>3308</v>
      </c>
      <c r="B379" s="53" t="s">
        <v>151</v>
      </c>
      <c r="C379" s="62" t="s">
        <v>1017</v>
      </c>
      <c r="D379" s="62">
        <v>1147902.1499999999</v>
      </c>
      <c r="E379" s="62">
        <v>24885.97</v>
      </c>
      <c r="F379" s="62"/>
      <c r="G379" s="20">
        <v>24885.97</v>
      </c>
      <c r="H379" s="61">
        <v>46.1265</v>
      </c>
      <c r="I379">
        <v>0</v>
      </c>
    </row>
    <row r="380" spans="1:9">
      <c r="A380" s="53" t="s">
        <v>3309</v>
      </c>
      <c r="B380" s="53" t="s">
        <v>291</v>
      </c>
      <c r="C380" s="62" t="s">
        <v>1019</v>
      </c>
      <c r="D380" s="62">
        <v>13072931.5</v>
      </c>
      <c r="E380" s="62">
        <v>1262155.27</v>
      </c>
      <c r="F380" s="62"/>
      <c r="G380" s="20">
        <v>1262155.27</v>
      </c>
      <c r="H380" s="61">
        <v>10.3576</v>
      </c>
      <c r="I380">
        <v>0</v>
      </c>
    </row>
    <row r="381" spans="1:9">
      <c r="A381" s="53" t="s">
        <v>3310</v>
      </c>
      <c r="B381" s="53" t="s">
        <v>63</v>
      </c>
      <c r="C381" s="62" t="s">
        <v>1021</v>
      </c>
      <c r="D381" s="62">
        <v>761999.21</v>
      </c>
      <c r="E381" s="62"/>
      <c r="F381" s="62"/>
      <c r="G381" s="20">
        <v>0</v>
      </c>
      <c r="H381" s="61" t="s">
        <v>2925</v>
      </c>
      <c r="I381">
        <v>0</v>
      </c>
    </row>
    <row r="382" spans="1:9">
      <c r="A382" s="53" t="s">
        <v>3311</v>
      </c>
      <c r="B382" s="53" t="s">
        <v>130</v>
      </c>
      <c r="C382" s="62" t="s">
        <v>1023</v>
      </c>
      <c r="D382" s="62">
        <v>273771</v>
      </c>
      <c r="E382" s="62">
        <v>175222</v>
      </c>
      <c r="F382" s="62"/>
      <c r="G382" s="20">
        <v>175222</v>
      </c>
      <c r="H382" s="61">
        <v>1.5624</v>
      </c>
      <c r="I382">
        <v>0</v>
      </c>
    </row>
    <row r="383" spans="1:9">
      <c r="A383" s="53" t="s">
        <v>3312</v>
      </c>
      <c r="B383" s="53" t="s">
        <v>66</v>
      </c>
      <c r="C383" s="62" t="s">
        <v>1027</v>
      </c>
      <c r="D383" s="62">
        <v>1072918</v>
      </c>
      <c r="E383" s="62"/>
      <c r="F383" s="62"/>
      <c r="G383" s="20">
        <v>0</v>
      </c>
      <c r="H383" s="61" t="s">
        <v>2925</v>
      </c>
      <c r="I383">
        <v>0</v>
      </c>
    </row>
    <row r="384" spans="1:9">
      <c r="A384" s="53" t="s">
        <v>3313</v>
      </c>
      <c r="B384" s="53" t="s">
        <v>44</v>
      </c>
      <c r="C384" s="62" t="s">
        <v>1029</v>
      </c>
      <c r="D384" s="62">
        <v>4548920</v>
      </c>
      <c r="E384" s="62">
        <v>354709</v>
      </c>
      <c r="F384" s="62"/>
      <c r="G384" s="20">
        <v>354709</v>
      </c>
      <c r="H384" s="61">
        <v>12.824400000000001</v>
      </c>
      <c r="I384">
        <v>0</v>
      </c>
    </row>
    <row r="385" spans="1:9">
      <c r="A385" s="53" t="s">
        <v>3314</v>
      </c>
      <c r="B385" s="53" t="s">
        <v>433</v>
      </c>
      <c r="C385" s="62" t="s">
        <v>1031</v>
      </c>
      <c r="D385" s="62">
        <v>275373.63</v>
      </c>
      <c r="E385" s="62">
        <v>56372.29</v>
      </c>
      <c r="F385" s="62"/>
      <c r="G385" s="20">
        <v>56372.29</v>
      </c>
      <c r="H385" s="61">
        <v>4.8849</v>
      </c>
      <c r="I385">
        <v>0</v>
      </c>
    </row>
    <row r="386" spans="1:9">
      <c r="A386" s="53" t="s">
        <v>3315</v>
      </c>
      <c r="B386" s="53" t="s">
        <v>260</v>
      </c>
      <c r="C386" s="62" t="s">
        <v>1033</v>
      </c>
      <c r="D386" s="62">
        <v>740918.33</v>
      </c>
      <c r="E386" s="62">
        <v>133294.74</v>
      </c>
      <c r="F386" s="62"/>
      <c r="G386" s="20">
        <v>133294.74</v>
      </c>
      <c r="H386" s="61">
        <v>5.5585000000000004</v>
      </c>
      <c r="I386">
        <v>0</v>
      </c>
    </row>
    <row r="387" spans="1:9">
      <c r="A387" s="53" t="s">
        <v>3316</v>
      </c>
      <c r="B387" s="53" t="s">
        <v>70</v>
      </c>
      <c r="C387" s="62" t="s">
        <v>1035</v>
      </c>
      <c r="D387" s="62">
        <v>3430749</v>
      </c>
      <c r="E387" s="62">
        <v>1035485</v>
      </c>
      <c r="F387" s="62"/>
      <c r="G387" s="20">
        <v>1035485</v>
      </c>
      <c r="H387" s="61">
        <v>3.3132000000000001</v>
      </c>
      <c r="I387">
        <v>0</v>
      </c>
    </row>
    <row r="388" spans="1:9">
      <c r="A388" s="53" t="s">
        <v>3317</v>
      </c>
      <c r="B388" s="53" t="s">
        <v>60</v>
      </c>
      <c r="C388" s="62" t="s">
        <v>1037</v>
      </c>
      <c r="D388" s="62">
        <v>1001669.45</v>
      </c>
      <c r="E388" s="62">
        <v>35112.53</v>
      </c>
      <c r="F388" s="62"/>
      <c r="G388" s="20">
        <v>35112.53</v>
      </c>
      <c r="H388" s="61">
        <v>28.5274</v>
      </c>
      <c r="I388">
        <v>0</v>
      </c>
    </row>
    <row r="389" spans="1:9">
      <c r="A389" s="53" t="s">
        <v>3318</v>
      </c>
      <c r="B389" s="53" t="s">
        <v>210</v>
      </c>
      <c r="C389" s="62" t="s">
        <v>1039</v>
      </c>
      <c r="D389" s="62">
        <v>1104081</v>
      </c>
      <c r="E389" s="62">
        <v>74144</v>
      </c>
      <c r="F389" s="62"/>
      <c r="G389" s="20">
        <v>74144</v>
      </c>
      <c r="H389" s="61">
        <v>14.891</v>
      </c>
      <c r="I389">
        <v>0</v>
      </c>
    </row>
    <row r="390" spans="1:9">
      <c r="A390" s="53" t="s">
        <v>3319</v>
      </c>
      <c r="B390" s="53" t="s">
        <v>251</v>
      </c>
      <c r="C390" s="62" t="s">
        <v>1041</v>
      </c>
      <c r="D390" s="62">
        <v>193038.63</v>
      </c>
      <c r="E390" s="62"/>
      <c r="F390" s="62"/>
      <c r="G390" s="20">
        <v>0</v>
      </c>
      <c r="H390" s="61" t="s">
        <v>2925</v>
      </c>
      <c r="I390">
        <v>0</v>
      </c>
    </row>
    <row r="391" spans="1:9">
      <c r="A391" s="53" t="s">
        <v>3320</v>
      </c>
      <c r="B391" s="53" t="s">
        <v>288</v>
      </c>
      <c r="C391" s="62" t="s">
        <v>1043</v>
      </c>
      <c r="D391" s="62">
        <v>4013815</v>
      </c>
      <c r="E391" s="62">
        <v>305892</v>
      </c>
      <c r="F391" s="62"/>
      <c r="G391" s="20">
        <v>305892</v>
      </c>
      <c r="H391" s="61">
        <v>13.121700000000001</v>
      </c>
      <c r="I391">
        <v>0</v>
      </c>
    </row>
    <row r="392" spans="1:9">
      <c r="A392" s="53" t="s">
        <v>3321</v>
      </c>
      <c r="B392" s="53" t="s">
        <v>20</v>
      </c>
      <c r="C392" s="62" t="s">
        <v>1047</v>
      </c>
      <c r="D392" s="62">
        <v>1413490.08</v>
      </c>
      <c r="E392" s="62">
        <v>14588.77</v>
      </c>
      <c r="F392" s="62"/>
      <c r="G392" s="20">
        <v>14588.77</v>
      </c>
      <c r="H392" s="61">
        <v>96.888900000000007</v>
      </c>
      <c r="I392">
        <v>0</v>
      </c>
    </row>
    <row r="393" spans="1:9">
      <c r="A393" s="53" t="s">
        <v>3322</v>
      </c>
      <c r="B393" s="53" t="s">
        <v>288</v>
      </c>
      <c r="C393" s="62" t="s">
        <v>1049</v>
      </c>
      <c r="D393" s="62">
        <v>1224001</v>
      </c>
      <c r="E393" s="62"/>
      <c r="F393" s="62"/>
      <c r="G393" s="20">
        <v>0</v>
      </c>
      <c r="H393" s="61" t="s">
        <v>2925</v>
      </c>
      <c r="I393">
        <v>0</v>
      </c>
    </row>
    <row r="394" spans="1:9">
      <c r="A394" s="53" t="s">
        <v>3323</v>
      </c>
      <c r="B394" s="53" t="s">
        <v>44</v>
      </c>
      <c r="C394" s="62" t="s">
        <v>1051</v>
      </c>
      <c r="D394" s="62">
        <v>3252937</v>
      </c>
      <c r="E394" s="62">
        <v>30569</v>
      </c>
      <c r="F394" s="62"/>
      <c r="G394" s="20">
        <v>30569</v>
      </c>
      <c r="H394" s="61">
        <v>106.41289999999999</v>
      </c>
      <c r="I394">
        <v>0</v>
      </c>
    </row>
    <row r="395" spans="1:9">
      <c r="A395" s="53" t="s">
        <v>3324</v>
      </c>
      <c r="B395" s="53" t="s">
        <v>291</v>
      </c>
      <c r="C395" s="62" t="s">
        <v>1053</v>
      </c>
      <c r="D395" s="62">
        <v>2210842</v>
      </c>
      <c r="E395" s="62">
        <v>240144</v>
      </c>
      <c r="F395" s="62"/>
      <c r="G395" s="20">
        <v>240144</v>
      </c>
      <c r="H395" s="61">
        <v>9.2063000000000006</v>
      </c>
      <c r="I395">
        <v>0</v>
      </c>
    </row>
    <row r="396" spans="1:9">
      <c r="A396" s="53" t="s">
        <v>3325</v>
      </c>
      <c r="B396" s="53" t="s">
        <v>280</v>
      </c>
      <c r="C396" s="62" t="s">
        <v>1055</v>
      </c>
      <c r="D396" s="62">
        <v>2740143.47</v>
      </c>
      <c r="E396" s="62"/>
      <c r="F396" s="62"/>
      <c r="G396" s="20">
        <v>0</v>
      </c>
      <c r="H396" s="61" t="s">
        <v>2925</v>
      </c>
      <c r="I396">
        <v>0</v>
      </c>
    </row>
    <row r="397" spans="1:9">
      <c r="A397" s="53" t="s">
        <v>3326</v>
      </c>
      <c r="B397" s="53" t="s">
        <v>51</v>
      </c>
      <c r="C397" s="62" t="s">
        <v>1057</v>
      </c>
      <c r="D397" s="62">
        <v>203326.99</v>
      </c>
      <c r="E397" s="62">
        <v>630.05999999999995</v>
      </c>
      <c r="F397" s="62"/>
      <c r="G397" s="20">
        <v>630.05999999999995</v>
      </c>
      <c r="H397" s="61">
        <v>322.71050000000002</v>
      </c>
      <c r="I397">
        <v>0</v>
      </c>
    </row>
    <row r="398" spans="1:9">
      <c r="A398" s="53" t="s">
        <v>3327</v>
      </c>
      <c r="B398" s="53" t="s">
        <v>44</v>
      </c>
      <c r="C398" s="62" t="s">
        <v>1059</v>
      </c>
      <c r="D398" s="62">
        <v>12785262</v>
      </c>
      <c r="E398" s="62">
        <v>976549</v>
      </c>
      <c r="F398" s="62"/>
      <c r="G398" s="20">
        <v>976549</v>
      </c>
      <c r="H398" s="61">
        <v>13.0923</v>
      </c>
      <c r="I398">
        <v>0</v>
      </c>
    </row>
    <row r="399" spans="1:9">
      <c r="A399" s="53" t="s">
        <v>3328</v>
      </c>
      <c r="B399" s="53" t="s">
        <v>63</v>
      </c>
      <c r="C399" s="62" t="s">
        <v>1061</v>
      </c>
      <c r="D399" s="62">
        <v>736914.2</v>
      </c>
      <c r="E399" s="62"/>
      <c r="F399" s="62"/>
      <c r="G399" s="20">
        <v>0</v>
      </c>
      <c r="H399" s="61" t="s">
        <v>2925</v>
      </c>
      <c r="I399">
        <v>0</v>
      </c>
    </row>
    <row r="400" spans="1:9">
      <c r="A400" s="53" t="s">
        <v>3329</v>
      </c>
      <c r="B400" s="53" t="s">
        <v>180</v>
      </c>
      <c r="C400" s="62" t="s">
        <v>1063</v>
      </c>
      <c r="D400" s="62">
        <v>2751537.95</v>
      </c>
      <c r="E400" s="62">
        <v>1967.53</v>
      </c>
      <c r="F400" s="62"/>
      <c r="G400" s="20">
        <v>1967.53</v>
      </c>
      <c r="H400" s="61">
        <v>1398.4731999999999</v>
      </c>
      <c r="I400">
        <v>0</v>
      </c>
    </row>
    <row r="401" spans="1:9">
      <c r="A401" s="53" t="s">
        <v>3330</v>
      </c>
      <c r="B401" s="53" t="s">
        <v>107</v>
      </c>
      <c r="C401" s="62" t="s">
        <v>1067</v>
      </c>
      <c r="D401" s="62">
        <v>1414410</v>
      </c>
      <c r="E401" s="62">
        <v>62740</v>
      </c>
      <c r="F401" s="62"/>
      <c r="G401" s="20">
        <v>62740</v>
      </c>
      <c r="H401" s="61">
        <v>22.544</v>
      </c>
      <c r="I401">
        <v>0</v>
      </c>
    </row>
    <row r="402" spans="1:9">
      <c r="A402" s="53" t="s">
        <v>3331</v>
      </c>
      <c r="B402" s="53" t="s">
        <v>102</v>
      </c>
      <c r="C402" s="62" t="s">
        <v>1069</v>
      </c>
      <c r="D402" s="62">
        <v>1882845.9</v>
      </c>
      <c r="E402" s="62">
        <v>36666.370000000003</v>
      </c>
      <c r="F402" s="62"/>
      <c r="G402" s="20">
        <v>36666.370000000003</v>
      </c>
      <c r="H402" s="61">
        <v>51.3508</v>
      </c>
      <c r="I402">
        <v>0</v>
      </c>
    </row>
    <row r="403" spans="1:9">
      <c r="A403" s="53" t="s">
        <v>3332</v>
      </c>
      <c r="B403" s="53" t="s">
        <v>238</v>
      </c>
      <c r="C403" s="62" t="s">
        <v>1071</v>
      </c>
      <c r="D403" s="62">
        <v>4485364.12</v>
      </c>
      <c r="E403" s="62">
        <v>1639229.31</v>
      </c>
      <c r="F403" s="62"/>
      <c r="G403" s="20">
        <v>1639229.31</v>
      </c>
      <c r="H403" s="61">
        <v>2.7363</v>
      </c>
      <c r="I403">
        <v>0</v>
      </c>
    </row>
    <row r="404" spans="1:9">
      <c r="A404" s="53" t="s">
        <v>3333</v>
      </c>
      <c r="B404" s="53" t="s">
        <v>355</v>
      </c>
      <c r="C404" s="62" t="s">
        <v>1075</v>
      </c>
      <c r="D404" s="62">
        <v>2498744</v>
      </c>
      <c r="E404" s="62">
        <v>123809</v>
      </c>
      <c r="F404" s="62"/>
      <c r="G404" s="20">
        <v>123809</v>
      </c>
      <c r="H404" s="61">
        <v>20.182200000000002</v>
      </c>
      <c r="I404">
        <v>0</v>
      </c>
    </row>
    <row r="405" spans="1:9">
      <c r="A405" s="53" t="s">
        <v>3334</v>
      </c>
      <c r="B405" s="53" t="s">
        <v>230</v>
      </c>
      <c r="C405" s="62" t="s">
        <v>1077</v>
      </c>
      <c r="D405" s="62">
        <v>398804</v>
      </c>
      <c r="E405" s="62"/>
      <c r="F405" s="62"/>
      <c r="G405" s="20">
        <v>0</v>
      </c>
      <c r="H405" s="61" t="s">
        <v>2925</v>
      </c>
      <c r="I405">
        <v>0</v>
      </c>
    </row>
    <row r="406" spans="1:9">
      <c r="A406" s="53" t="s">
        <v>3335</v>
      </c>
      <c r="B406" s="53" t="s">
        <v>118</v>
      </c>
      <c r="C406" s="62" t="s">
        <v>1081</v>
      </c>
      <c r="D406" s="62">
        <v>4838154.91</v>
      </c>
      <c r="E406" s="62">
        <v>83370.259999999995</v>
      </c>
      <c r="F406" s="62"/>
      <c r="G406" s="20">
        <v>83370.259999999995</v>
      </c>
      <c r="H406" s="61">
        <v>58.0321</v>
      </c>
      <c r="I406">
        <v>0</v>
      </c>
    </row>
    <row r="407" spans="1:9">
      <c r="A407" s="53" t="s">
        <v>3336</v>
      </c>
      <c r="B407" s="53" t="s">
        <v>288</v>
      </c>
      <c r="C407" s="62" t="s">
        <v>1083</v>
      </c>
      <c r="D407" s="62">
        <v>4133015.36</v>
      </c>
      <c r="E407" s="62">
        <v>174810.35</v>
      </c>
      <c r="F407" s="62"/>
      <c r="G407" s="20">
        <v>174810.35</v>
      </c>
      <c r="H407" s="61">
        <v>23.642900000000001</v>
      </c>
      <c r="I407">
        <v>0</v>
      </c>
    </row>
    <row r="408" spans="1:9">
      <c r="A408" s="53" t="s">
        <v>3337</v>
      </c>
      <c r="B408" s="53" t="s">
        <v>568</v>
      </c>
      <c r="C408" s="62" t="s">
        <v>1089</v>
      </c>
      <c r="D408" s="62">
        <v>1834804.39</v>
      </c>
      <c r="E408" s="62">
        <v>132360.59</v>
      </c>
      <c r="F408" s="62"/>
      <c r="G408" s="20">
        <v>132360.59</v>
      </c>
      <c r="H408" s="61">
        <v>13.8622</v>
      </c>
      <c r="I408">
        <v>0</v>
      </c>
    </row>
    <row r="409" spans="1:9">
      <c r="A409" s="53" t="s">
        <v>3338</v>
      </c>
      <c r="B409" s="53" t="s">
        <v>233</v>
      </c>
      <c r="C409" s="62" t="s">
        <v>1095</v>
      </c>
      <c r="D409" s="62">
        <v>1860425</v>
      </c>
      <c r="E409" s="62">
        <v>105034</v>
      </c>
      <c r="F409" s="62"/>
      <c r="G409" s="20">
        <v>105034</v>
      </c>
      <c r="H409" s="61">
        <v>17.712599999999998</v>
      </c>
      <c r="I409">
        <v>0</v>
      </c>
    </row>
    <row r="410" spans="1:9">
      <c r="A410" s="53" t="s">
        <v>3339</v>
      </c>
      <c r="B410" s="53" t="s">
        <v>34</v>
      </c>
      <c r="C410" s="62" t="s">
        <v>1097</v>
      </c>
      <c r="D410" s="62">
        <v>1366103</v>
      </c>
      <c r="E410" s="62">
        <v>102785</v>
      </c>
      <c r="F410" s="62"/>
      <c r="G410" s="20">
        <v>102785</v>
      </c>
      <c r="H410" s="61">
        <v>13.290900000000001</v>
      </c>
      <c r="I410">
        <v>0</v>
      </c>
    </row>
    <row r="411" spans="1:9">
      <c r="A411" s="53" t="s">
        <v>3340</v>
      </c>
      <c r="B411" s="53" t="s">
        <v>55</v>
      </c>
      <c r="C411" s="62" t="s">
        <v>1099</v>
      </c>
      <c r="D411" s="62">
        <v>3628719</v>
      </c>
      <c r="E411" s="62">
        <v>529790</v>
      </c>
      <c r="F411" s="62"/>
      <c r="G411" s="20">
        <v>529790</v>
      </c>
      <c r="H411" s="61">
        <v>6.8494000000000002</v>
      </c>
      <c r="I411">
        <v>0</v>
      </c>
    </row>
    <row r="412" spans="1:9">
      <c r="A412" s="53" t="s">
        <v>3341</v>
      </c>
      <c r="B412" s="53" t="s">
        <v>20</v>
      </c>
      <c r="C412" s="62" t="s">
        <v>1101</v>
      </c>
      <c r="D412" s="62">
        <v>1584878.86</v>
      </c>
      <c r="E412" s="62">
        <v>73546.25</v>
      </c>
      <c r="F412" s="62"/>
      <c r="G412" s="20">
        <v>73546.25</v>
      </c>
      <c r="H412" s="61">
        <v>21.549399999999999</v>
      </c>
      <c r="I412">
        <v>0</v>
      </c>
    </row>
    <row r="413" spans="1:9">
      <c r="A413" s="53" t="s">
        <v>3342</v>
      </c>
      <c r="B413" s="53" t="s">
        <v>407</v>
      </c>
      <c r="C413" s="62" t="s">
        <v>1103</v>
      </c>
      <c r="D413" s="62">
        <v>780161.64</v>
      </c>
      <c r="E413" s="62">
        <v>2322.77</v>
      </c>
      <c r="F413" s="62"/>
      <c r="G413" s="20">
        <v>2322.77</v>
      </c>
      <c r="H413" s="61">
        <v>335.87549999999999</v>
      </c>
      <c r="I413">
        <v>0</v>
      </c>
    </row>
    <row r="414" spans="1:9">
      <c r="A414" s="53" t="s">
        <v>3343</v>
      </c>
      <c r="B414" s="53" t="s">
        <v>96</v>
      </c>
      <c r="C414" s="62" t="s">
        <v>1105</v>
      </c>
      <c r="D414" s="62">
        <v>3520804</v>
      </c>
      <c r="E414" s="62">
        <v>12069282</v>
      </c>
      <c r="F414" s="62"/>
      <c r="G414" s="20">
        <v>12069282</v>
      </c>
      <c r="H414" s="61">
        <v>0.29170000000000001</v>
      </c>
      <c r="I414">
        <v>10</v>
      </c>
    </row>
    <row r="415" spans="1:9">
      <c r="A415" s="53" t="s">
        <v>3344</v>
      </c>
      <c r="B415" s="53" t="s">
        <v>291</v>
      </c>
      <c r="C415" s="62" t="s">
        <v>1107</v>
      </c>
      <c r="D415" s="62">
        <v>3062566</v>
      </c>
      <c r="E415" s="62">
        <v>36665</v>
      </c>
      <c r="F415" s="62"/>
      <c r="G415" s="20">
        <v>36665</v>
      </c>
      <c r="H415" s="61">
        <v>83.528300000000002</v>
      </c>
      <c r="I415">
        <v>0</v>
      </c>
    </row>
    <row r="416" spans="1:9">
      <c r="A416" s="53" t="s">
        <v>3345</v>
      </c>
      <c r="B416" s="53" t="s">
        <v>107</v>
      </c>
      <c r="C416" s="62" t="s">
        <v>1111</v>
      </c>
      <c r="D416" s="62">
        <v>913941</v>
      </c>
      <c r="E416" s="62">
        <v>30671</v>
      </c>
      <c r="F416" s="62"/>
      <c r="G416" s="20">
        <v>30671</v>
      </c>
      <c r="H416" s="61">
        <v>29.798200000000001</v>
      </c>
      <c r="I416">
        <v>0</v>
      </c>
    </row>
    <row r="417" spans="1:9">
      <c r="A417" s="53" t="s">
        <v>3346</v>
      </c>
      <c r="B417" s="53" t="s">
        <v>291</v>
      </c>
      <c r="C417" s="62" t="s">
        <v>1113</v>
      </c>
      <c r="D417" s="62">
        <v>2060034</v>
      </c>
      <c r="E417" s="62">
        <v>1041437</v>
      </c>
      <c r="F417" s="62"/>
      <c r="G417" s="20">
        <v>1041437</v>
      </c>
      <c r="H417" s="61">
        <v>1.9781</v>
      </c>
      <c r="I417">
        <v>0</v>
      </c>
    </row>
    <row r="418" spans="1:9">
      <c r="A418" s="53" t="s">
        <v>3347</v>
      </c>
      <c r="B418" s="53" t="s">
        <v>312</v>
      </c>
      <c r="C418" s="62" t="s">
        <v>1115</v>
      </c>
      <c r="D418" s="62">
        <v>224724.36</v>
      </c>
      <c r="E418" s="62"/>
      <c r="F418" s="62"/>
      <c r="G418" s="20">
        <v>0</v>
      </c>
      <c r="H418" s="61" t="s">
        <v>2925</v>
      </c>
      <c r="I418">
        <v>0</v>
      </c>
    </row>
    <row r="419" spans="1:9">
      <c r="A419" s="53" t="s">
        <v>3348</v>
      </c>
      <c r="B419" s="53" t="s">
        <v>44</v>
      </c>
      <c r="C419" s="62" t="s">
        <v>1117</v>
      </c>
      <c r="D419" s="62">
        <v>2987793</v>
      </c>
      <c r="E419" s="62">
        <v>65133</v>
      </c>
      <c r="F419" s="62"/>
      <c r="G419" s="20">
        <v>65133</v>
      </c>
      <c r="H419" s="61">
        <v>45.872199999999999</v>
      </c>
      <c r="I419">
        <v>0</v>
      </c>
    </row>
    <row r="420" spans="1:9">
      <c r="A420" s="53" t="s">
        <v>3349</v>
      </c>
      <c r="B420" s="53" t="s">
        <v>171</v>
      </c>
      <c r="C420" s="62" t="s">
        <v>1119</v>
      </c>
      <c r="D420" s="62">
        <v>3543717</v>
      </c>
      <c r="E420" s="62">
        <v>490897</v>
      </c>
      <c r="F420" s="62"/>
      <c r="G420" s="20">
        <v>490897</v>
      </c>
      <c r="H420" s="61">
        <v>7.2188999999999997</v>
      </c>
      <c r="I420">
        <v>0</v>
      </c>
    </row>
    <row r="421" spans="1:9">
      <c r="A421" s="53" t="s">
        <v>3350</v>
      </c>
      <c r="B421" s="53" t="s">
        <v>107</v>
      </c>
      <c r="C421" s="62" t="s">
        <v>1121</v>
      </c>
      <c r="D421" s="62">
        <v>5242338</v>
      </c>
      <c r="E421" s="62">
        <v>235286</v>
      </c>
      <c r="F421" s="62"/>
      <c r="G421" s="20">
        <v>235286</v>
      </c>
      <c r="H421" s="61">
        <v>22.2807</v>
      </c>
      <c r="I421">
        <v>0</v>
      </c>
    </row>
    <row r="422" spans="1:9">
      <c r="A422" s="53" t="s">
        <v>3351</v>
      </c>
      <c r="B422" s="53" t="s">
        <v>123</v>
      </c>
      <c r="C422" s="62" t="s">
        <v>1123</v>
      </c>
      <c r="D422" s="62">
        <v>225668.88</v>
      </c>
      <c r="E422" s="62">
        <v>2129.6</v>
      </c>
      <c r="F422" s="62"/>
      <c r="G422" s="20">
        <v>2129.6</v>
      </c>
      <c r="H422" s="61">
        <v>105.96769999999999</v>
      </c>
      <c r="I422">
        <v>0</v>
      </c>
    </row>
    <row r="423" spans="1:9">
      <c r="A423" s="53" t="s">
        <v>3352</v>
      </c>
      <c r="B423" s="53" t="s">
        <v>63</v>
      </c>
      <c r="C423" s="62" t="s">
        <v>1125</v>
      </c>
      <c r="D423" s="62">
        <v>1914608.32</v>
      </c>
      <c r="E423" s="62">
        <v>173969.55</v>
      </c>
      <c r="F423" s="62"/>
      <c r="G423" s="20">
        <v>173969.55</v>
      </c>
      <c r="H423" s="61">
        <v>11.0054</v>
      </c>
      <c r="I423">
        <v>0</v>
      </c>
    </row>
    <row r="424" spans="1:9">
      <c r="A424" s="53" t="s">
        <v>3353</v>
      </c>
      <c r="B424" s="53" t="s">
        <v>360</v>
      </c>
      <c r="C424" s="62" t="s">
        <v>1127</v>
      </c>
      <c r="D424" s="62">
        <v>1504205.38</v>
      </c>
      <c r="E424" s="62"/>
      <c r="F424" s="62"/>
      <c r="G424" s="20">
        <v>0</v>
      </c>
      <c r="H424" s="61" t="s">
        <v>2925</v>
      </c>
      <c r="I424">
        <v>0</v>
      </c>
    </row>
    <row r="425" spans="1:9">
      <c r="A425" s="53" t="s">
        <v>3354</v>
      </c>
      <c r="B425" s="53" t="s">
        <v>29</v>
      </c>
      <c r="C425" s="62" t="s">
        <v>1129</v>
      </c>
      <c r="D425" s="62">
        <v>3815302</v>
      </c>
      <c r="E425" s="62">
        <v>921774</v>
      </c>
      <c r="F425" s="62"/>
      <c r="G425" s="20">
        <v>921774</v>
      </c>
      <c r="H425" s="61">
        <v>4.1391</v>
      </c>
      <c r="I425">
        <v>0</v>
      </c>
    </row>
    <row r="426" spans="1:9">
      <c r="A426" s="53" t="s">
        <v>3355</v>
      </c>
      <c r="B426" s="53" t="s">
        <v>44</v>
      </c>
      <c r="C426" s="62" t="s">
        <v>1131</v>
      </c>
      <c r="D426" s="62">
        <v>6441195</v>
      </c>
      <c r="E426" s="62">
        <v>258280</v>
      </c>
      <c r="F426" s="62"/>
      <c r="G426" s="20">
        <v>258280</v>
      </c>
      <c r="H426" s="61">
        <v>24.938800000000001</v>
      </c>
      <c r="I426">
        <v>0</v>
      </c>
    </row>
    <row r="427" spans="1:9">
      <c r="A427" s="53" t="s">
        <v>3356</v>
      </c>
      <c r="B427" s="53" t="s">
        <v>154</v>
      </c>
      <c r="C427" s="62" t="s">
        <v>1133</v>
      </c>
      <c r="D427" s="62">
        <v>457057.51</v>
      </c>
      <c r="E427" s="62">
        <v>17876.84</v>
      </c>
      <c r="F427" s="62"/>
      <c r="G427" s="20">
        <v>17876.84</v>
      </c>
      <c r="H427" s="61">
        <v>25.567</v>
      </c>
      <c r="I427">
        <v>0</v>
      </c>
    </row>
    <row r="428" spans="1:9">
      <c r="A428" s="53" t="s">
        <v>3357</v>
      </c>
      <c r="B428" s="53" t="s">
        <v>360</v>
      </c>
      <c r="C428" s="62" t="s">
        <v>1135</v>
      </c>
      <c r="D428" s="62">
        <v>479180.86</v>
      </c>
      <c r="E428" s="62">
        <v>31670.17</v>
      </c>
      <c r="F428" s="62"/>
      <c r="G428" s="20">
        <v>31670.17</v>
      </c>
      <c r="H428" s="61">
        <v>15.1304</v>
      </c>
      <c r="I428">
        <v>0</v>
      </c>
    </row>
    <row r="429" spans="1:9">
      <c r="A429" s="53" t="s">
        <v>3358</v>
      </c>
      <c r="B429" s="53" t="s">
        <v>307</v>
      </c>
      <c r="C429" s="62" t="s">
        <v>1137</v>
      </c>
      <c r="D429" s="62">
        <v>605758.41</v>
      </c>
      <c r="E429" s="62">
        <v>34929.39</v>
      </c>
      <c r="F429" s="62"/>
      <c r="G429" s="20">
        <v>34929.39</v>
      </c>
      <c r="H429" s="61">
        <v>17.342400000000001</v>
      </c>
      <c r="I429">
        <v>0</v>
      </c>
    </row>
    <row r="430" spans="1:9">
      <c r="A430" s="53" t="s">
        <v>3359</v>
      </c>
      <c r="B430" s="53" t="s">
        <v>288</v>
      </c>
      <c r="C430" s="62" t="s">
        <v>1139</v>
      </c>
      <c r="D430" s="62">
        <v>6412033.21</v>
      </c>
      <c r="E430" s="62">
        <v>465239.93</v>
      </c>
      <c r="F430" s="62"/>
      <c r="G430" s="20">
        <v>465239.93</v>
      </c>
      <c r="H430" s="61">
        <v>13.7822</v>
      </c>
      <c r="I430">
        <v>0</v>
      </c>
    </row>
    <row r="431" spans="1:9">
      <c r="A431" s="53" t="s">
        <v>3360</v>
      </c>
      <c r="B431" s="53" t="s">
        <v>183</v>
      </c>
      <c r="C431" s="62" t="s">
        <v>1141</v>
      </c>
      <c r="D431" s="62">
        <v>5189215</v>
      </c>
      <c r="E431" s="62">
        <v>1493983</v>
      </c>
      <c r="F431" s="62"/>
      <c r="G431" s="20">
        <v>1493983</v>
      </c>
      <c r="H431" s="61">
        <v>3.4733999999999998</v>
      </c>
      <c r="I431">
        <v>0</v>
      </c>
    </row>
    <row r="432" spans="1:9">
      <c r="A432" s="53" t="s">
        <v>3361</v>
      </c>
      <c r="B432" s="53" t="s">
        <v>44</v>
      </c>
      <c r="C432" s="62" t="s">
        <v>1143</v>
      </c>
      <c r="D432" s="62">
        <v>670441</v>
      </c>
      <c r="E432" s="62">
        <v>26805</v>
      </c>
      <c r="F432" s="62"/>
      <c r="G432" s="20">
        <v>26805</v>
      </c>
      <c r="H432" s="61">
        <v>25.011800000000001</v>
      </c>
      <c r="I432">
        <v>0</v>
      </c>
    </row>
    <row r="433" spans="1:9">
      <c r="A433" s="53" t="s">
        <v>3362</v>
      </c>
      <c r="B433" s="53" t="s">
        <v>183</v>
      </c>
      <c r="C433" s="62" t="s">
        <v>1145</v>
      </c>
      <c r="D433" s="62">
        <v>365347</v>
      </c>
      <c r="E433" s="62">
        <v>10745</v>
      </c>
      <c r="F433" s="62"/>
      <c r="G433" s="20">
        <v>10745</v>
      </c>
      <c r="H433" s="61">
        <v>34.001600000000003</v>
      </c>
      <c r="I433">
        <v>0</v>
      </c>
    </row>
    <row r="434" spans="1:9">
      <c r="A434" s="53" t="s">
        <v>3363</v>
      </c>
      <c r="B434" s="53" t="s">
        <v>118</v>
      </c>
      <c r="C434" s="62" t="s">
        <v>1146</v>
      </c>
      <c r="D434" s="62">
        <v>329693</v>
      </c>
      <c r="E434" s="62">
        <v>2134</v>
      </c>
      <c r="F434" s="62"/>
      <c r="G434" s="20">
        <v>2134</v>
      </c>
      <c r="H434" s="61">
        <v>154.49529999999999</v>
      </c>
      <c r="I434">
        <v>0</v>
      </c>
    </row>
    <row r="435" spans="1:9">
      <c r="A435" s="53" t="s">
        <v>3364</v>
      </c>
      <c r="B435" s="53" t="s">
        <v>63</v>
      </c>
      <c r="C435" s="62" t="s">
        <v>1148</v>
      </c>
      <c r="D435" s="62">
        <v>1157613.3899999999</v>
      </c>
      <c r="E435" s="62">
        <v>2551928</v>
      </c>
      <c r="F435" s="62"/>
      <c r="G435" s="20">
        <v>2551928</v>
      </c>
      <c r="H435" s="61">
        <v>0.4536</v>
      </c>
      <c r="I435">
        <v>10</v>
      </c>
    </row>
    <row r="436" spans="1:9">
      <c r="A436" s="53" t="s">
        <v>3365</v>
      </c>
      <c r="B436" s="53" t="s">
        <v>154</v>
      </c>
      <c r="C436" s="62" t="s">
        <v>1150</v>
      </c>
      <c r="D436" s="62">
        <v>1939468.14</v>
      </c>
      <c r="E436" s="62">
        <v>111112.18</v>
      </c>
      <c r="F436" s="62"/>
      <c r="G436" s="20">
        <v>111112.18</v>
      </c>
      <c r="H436" s="61">
        <v>17.454999999999998</v>
      </c>
      <c r="I436">
        <v>0</v>
      </c>
    </row>
    <row r="437" spans="1:9">
      <c r="A437" s="53" t="s">
        <v>3366</v>
      </c>
      <c r="B437" s="53" t="s">
        <v>102</v>
      </c>
      <c r="C437" s="62" t="s">
        <v>1151</v>
      </c>
      <c r="D437" s="62">
        <v>195637217.19999999</v>
      </c>
      <c r="E437" s="62">
        <v>142058453.65000001</v>
      </c>
      <c r="F437" s="62">
        <v>30874367.41</v>
      </c>
      <c r="G437" s="20">
        <v>111184086.24000001</v>
      </c>
      <c r="H437" s="61">
        <v>1.7596000000000001</v>
      </c>
      <c r="I437">
        <v>0</v>
      </c>
    </row>
    <row r="438" spans="1:9">
      <c r="A438" s="53" t="s">
        <v>3367</v>
      </c>
      <c r="B438" s="53" t="s">
        <v>96</v>
      </c>
      <c r="C438" s="62" t="s">
        <v>1153</v>
      </c>
      <c r="D438" s="62">
        <v>77008466</v>
      </c>
      <c r="E438" s="62">
        <v>9209410</v>
      </c>
      <c r="F438" s="62">
        <v>3598053</v>
      </c>
      <c r="G438" s="20">
        <v>5611357</v>
      </c>
      <c r="H438" s="61">
        <v>13.723699999999999</v>
      </c>
      <c r="I438">
        <v>0</v>
      </c>
    </row>
    <row r="439" spans="1:9">
      <c r="A439" s="53" t="s">
        <v>3368</v>
      </c>
      <c r="B439" s="53" t="s">
        <v>360</v>
      </c>
      <c r="C439" s="62" t="s">
        <v>1154</v>
      </c>
      <c r="D439" s="62">
        <v>115182621</v>
      </c>
      <c r="E439" s="62">
        <v>88938435</v>
      </c>
      <c r="F439" s="62">
        <v>23543004</v>
      </c>
      <c r="G439" s="20">
        <v>65395431</v>
      </c>
      <c r="H439" s="61">
        <v>1.7613000000000001</v>
      </c>
      <c r="I439">
        <v>0</v>
      </c>
    </row>
    <row r="440" spans="1:9">
      <c r="A440" s="53" t="s">
        <v>3369</v>
      </c>
      <c r="B440" s="53" t="s">
        <v>48</v>
      </c>
      <c r="C440" s="62" t="s">
        <v>1155</v>
      </c>
      <c r="D440" s="62">
        <v>52346929</v>
      </c>
      <c r="E440" s="62">
        <v>26425303</v>
      </c>
      <c r="F440" s="62">
        <v>5442835</v>
      </c>
      <c r="G440" s="20">
        <v>20982468</v>
      </c>
      <c r="H440" s="61">
        <v>2.4948000000000001</v>
      </c>
      <c r="I440">
        <v>0</v>
      </c>
    </row>
    <row r="441" spans="1:9">
      <c r="A441" s="53" t="s">
        <v>3370</v>
      </c>
      <c r="B441" s="53" t="s">
        <v>20</v>
      </c>
      <c r="C441" s="62" t="s">
        <v>1156</v>
      </c>
      <c r="D441" s="62">
        <v>25420650</v>
      </c>
      <c r="E441" s="62">
        <v>18771247</v>
      </c>
      <c r="F441" s="62">
        <v>535350</v>
      </c>
      <c r="G441" s="20">
        <v>18235897</v>
      </c>
      <c r="H441" s="61">
        <v>1.3939999999999999</v>
      </c>
      <c r="I441">
        <v>0</v>
      </c>
    </row>
    <row r="442" spans="1:9">
      <c r="A442" s="53" t="s">
        <v>3371</v>
      </c>
      <c r="B442" s="53" t="s">
        <v>171</v>
      </c>
      <c r="C442" s="62" t="s">
        <v>1157</v>
      </c>
      <c r="D442" s="62">
        <v>74367920.079999998</v>
      </c>
      <c r="E442" s="62">
        <v>52398106.369999997</v>
      </c>
      <c r="F442" s="62">
        <v>10745626.039999999</v>
      </c>
      <c r="G442" s="20">
        <v>41652480.329999998</v>
      </c>
      <c r="H442" s="61">
        <v>1.7854000000000001</v>
      </c>
      <c r="I442">
        <v>0</v>
      </c>
    </row>
    <row r="443" spans="1:9">
      <c r="A443" s="53" t="s">
        <v>3372</v>
      </c>
      <c r="B443" s="53" t="s">
        <v>407</v>
      </c>
      <c r="C443" s="62" t="s">
        <v>1158</v>
      </c>
      <c r="D443" s="62">
        <v>68136908</v>
      </c>
      <c r="E443" s="62">
        <v>26599371</v>
      </c>
      <c r="F443" s="62">
        <v>3068803</v>
      </c>
      <c r="G443" s="20">
        <v>23530568</v>
      </c>
      <c r="H443" s="61">
        <v>2.8957000000000002</v>
      </c>
      <c r="I443">
        <v>0</v>
      </c>
    </row>
    <row r="444" spans="1:9">
      <c r="A444" s="53" t="s">
        <v>3373</v>
      </c>
      <c r="B444" s="53" t="s">
        <v>82</v>
      </c>
      <c r="C444" s="62" t="s">
        <v>1159</v>
      </c>
      <c r="D444" s="62">
        <v>76564942.090000004</v>
      </c>
      <c r="E444" s="62">
        <v>12519192.77</v>
      </c>
      <c r="F444" s="62">
        <v>3881500.11</v>
      </c>
      <c r="G444" s="20">
        <v>8637692.6600000001</v>
      </c>
      <c r="H444" s="61">
        <v>8.8641000000000005</v>
      </c>
      <c r="I444">
        <v>0</v>
      </c>
    </row>
    <row r="445" spans="1:9">
      <c r="A445" s="53" t="s">
        <v>3374</v>
      </c>
      <c r="B445" s="53" t="s">
        <v>274</v>
      </c>
      <c r="C445" s="62" t="s">
        <v>1160</v>
      </c>
      <c r="D445" s="62">
        <v>51045408</v>
      </c>
      <c r="E445" s="62">
        <v>23132038</v>
      </c>
      <c r="F445" s="62">
        <v>4265952</v>
      </c>
      <c r="G445" s="20">
        <v>18866086</v>
      </c>
      <c r="H445" s="61">
        <v>2.7057000000000002</v>
      </c>
      <c r="I445">
        <v>0</v>
      </c>
    </row>
    <row r="446" spans="1:9">
      <c r="A446" s="53" t="s">
        <v>3375</v>
      </c>
      <c r="B446" s="53" t="s">
        <v>280</v>
      </c>
      <c r="C446" s="62" t="s">
        <v>1161</v>
      </c>
      <c r="D446" s="62">
        <v>42747940</v>
      </c>
      <c r="E446" s="62">
        <v>22964148</v>
      </c>
      <c r="F446" s="62">
        <v>7882980</v>
      </c>
      <c r="G446" s="20">
        <v>15081168</v>
      </c>
      <c r="H446" s="61">
        <v>2.8344999999999998</v>
      </c>
      <c r="I446">
        <v>0</v>
      </c>
    </row>
    <row r="447" spans="1:9">
      <c r="A447" s="53" t="s">
        <v>3376</v>
      </c>
      <c r="B447" s="53" t="s">
        <v>551</v>
      </c>
      <c r="C447" s="62" t="s">
        <v>1162</v>
      </c>
      <c r="D447" s="62">
        <v>34071533</v>
      </c>
      <c r="E447" s="62">
        <v>12019427</v>
      </c>
      <c r="F447" s="62">
        <v>1902900</v>
      </c>
      <c r="G447" s="20">
        <v>10116527</v>
      </c>
      <c r="H447" s="61">
        <v>3.3679000000000001</v>
      </c>
      <c r="I447">
        <v>0</v>
      </c>
    </row>
    <row r="448" spans="1:9">
      <c r="A448" s="53" t="s">
        <v>3377</v>
      </c>
      <c r="B448" s="53" t="s">
        <v>355</v>
      </c>
      <c r="C448" s="62" t="s">
        <v>1163</v>
      </c>
      <c r="D448" s="62">
        <v>53318699.289999999</v>
      </c>
      <c r="E448" s="62">
        <v>15164310.960000001</v>
      </c>
      <c r="F448" s="62">
        <v>6145851.5599999996</v>
      </c>
      <c r="G448" s="20">
        <v>9018459.4000000022</v>
      </c>
      <c r="H448" s="61">
        <v>5.9122000000000003</v>
      </c>
      <c r="I448">
        <v>0</v>
      </c>
    </row>
    <row r="449" spans="1:9">
      <c r="A449" s="53" t="s">
        <v>3378</v>
      </c>
      <c r="B449" s="53" t="s">
        <v>433</v>
      </c>
      <c r="C449" s="62" t="s">
        <v>1164</v>
      </c>
      <c r="D449" s="62">
        <v>178937152.74000001</v>
      </c>
      <c r="E449" s="62">
        <v>99563525.549999997</v>
      </c>
      <c r="F449" s="62">
        <v>30066984.460000001</v>
      </c>
      <c r="G449" s="20">
        <v>69496541.090000004</v>
      </c>
      <c r="H449" s="61">
        <v>2.5748000000000002</v>
      </c>
      <c r="I449">
        <v>0</v>
      </c>
    </row>
    <row r="450" spans="1:9">
      <c r="A450" s="53" t="s">
        <v>3379</v>
      </c>
      <c r="B450" s="53" t="s">
        <v>29</v>
      </c>
      <c r="C450" s="62" t="s">
        <v>1165</v>
      </c>
      <c r="D450" s="62">
        <v>414267597.44</v>
      </c>
      <c r="E450" s="62">
        <v>195955000</v>
      </c>
      <c r="F450" s="62">
        <v>84506000</v>
      </c>
      <c r="G450" s="20">
        <v>111449000</v>
      </c>
      <c r="H450" s="61">
        <v>3.7170999999999998</v>
      </c>
      <c r="I450">
        <v>0</v>
      </c>
    </row>
    <row r="451" spans="1:9">
      <c r="A451" s="53" t="s">
        <v>3380</v>
      </c>
      <c r="B451" s="53" t="s">
        <v>599</v>
      </c>
      <c r="C451" s="62" t="s">
        <v>1166</v>
      </c>
      <c r="D451" s="62">
        <v>67591454.209999993</v>
      </c>
      <c r="E451" s="62">
        <v>12953717.84</v>
      </c>
      <c r="F451" s="62">
        <v>4886739.3099999996</v>
      </c>
      <c r="G451" s="20">
        <v>8066978.5300000003</v>
      </c>
      <c r="H451" s="61">
        <v>8.3788</v>
      </c>
      <c r="I451">
        <v>0</v>
      </c>
    </row>
    <row r="452" spans="1:9">
      <c r="A452" s="53" t="s">
        <v>3381</v>
      </c>
      <c r="B452" s="53" t="s">
        <v>210</v>
      </c>
      <c r="C452" s="62" t="s">
        <v>1167</v>
      </c>
      <c r="D452" s="62">
        <v>50242930.280000001</v>
      </c>
      <c r="E452" s="62">
        <v>19600638.100000001</v>
      </c>
      <c r="F452" s="62">
        <v>5141899.7699999996</v>
      </c>
      <c r="G452" s="20">
        <v>14458738.330000002</v>
      </c>
      <c r="H452" s="61">
        <v>3.4748999999999999</v>
      </c>
      <c r="I452">
        <v>0</v>
      </c>
    </row>
    <row r="453" spans="1:9">
      <c r="A453" s="53" t="s">
        <v>3382</v>
      </c>
      <c r="B453" s="53" t="s">
        <v>197</v>
      </c>
      <c r="C453" s="62" t="s">
        <v>1168</v>
      </c>
      <c r="D453" s="62">
        <v>41258221</v>
      </c>
      <c r="E453" s="62">
        <v>14109913</v>
      </c>
      <c r="F453" s="62">
        <v>4463162</v>
      </c>
      <c r="G453" s="20">
        <v>9646751</v>
      </c>
      <c r="H453" s="61">
        <v>4.2769000000000004</v>
      </c>
      <c r="I453">
        <v>0</v>
      </c>
    </row>
    <row r="454" spans="1:9">
      <c r="A454" s="53" t="s">
        <v>3383</v>
      </c>
      <c r="B454" s="53" t="s">
        <v>24</v>
      </c>
      <c r="C454" s="62" t="s">
        <v>1169</v>
      </c>
      <c r="D454" s="62">
        <v>80822509</v>
      </c>
      <c r="E454" s="62">
        <v>12564953</v>
      </c>
      <c r="F454" s="62">
        <v>2162639</v>
      </c>
      <c r="G454" s="20">
        <v>10402314</v>
      </c>
      <c r="H454" s="61">
        <v>7.7697000000000003</v>
      </c>
      <c r="I454">
        <v>0</v>
      </c>
    </row>
    <row r="455" spans="1:9">
      <c r="A455" s="53" t="s">
        <v>3384</v>
      </c>
      <c r="B455" s="53" t="s">
        <v>130</v>
      </c>
      <c r="C455" s="62" t="s">
        <v>1170</v>
      </c>
      <c r="D455" s="62">
        <v>56509062.219999999</v>
      </c>
      <c r="E455" s="62">
        <v>16388408.91</v>
      </c>
      <c r="F455" s="62">
        <v>8515127.0399999991</v>
      </c>
      <c r="G455" s="20">
        <v>7873281.870000001</v>
      </c>
      <c r="H455" s="61">
        <v>7.1772999999999998</v>
      </c>
      <c r="I455">
        <v>0</v>
      </c>
    </row>
    <row r="456" spans="1:9">
      <c r="A456" s="53" t="s">
        <v>3385</v>
      </c>
      <c r="B456" s="53" t="s">
        <v>509</v>
      </c>
      <c r="C456" s="62" t="s">
        <v>1171</v>
      </c>
      <c r="D456" s="62">
        <v>15848807.32</v>
      </c>
      <c r="E456" s="62">
        <v>1604109.36</v>
      </c>
      <c r="F456" s="62">
        <v>610444.29</v>
      </c>
      <c r="G456" s="20">
        <v>993665.07000000007</v>
      </c>
      <c r="H456" s="61">
        <v>15.9498</v>
      </c>
      <c r="I456">
        <v>0</v>
      </c>
    </row>
    <row r="457" spans="1:9">
      <c r="A457" s="53" t="s">
        <v>3386</v>
      </c>
      <c r="B457" s="53" t="s">
        <v>312</v>
      </c>
      <c r="C457" s="62" t="s">
        <v>1172</v>
      </c>
      <c r="D457" s="62">
        <v>24911373</v>
      </c>
      <c r="E457" s="62">
        <v>20755680</v>
      </c>
      <c r="F457" s="62">
        <v>7113158</v>
      </c>
      <c r="G457" s="20">
        <v>13642522</v>
      </c>
      <c r="H457" s="61">
        <v>1.8260000000000001</v>
      </c>
      <c r="I457">
        <v>0</v>
      </c>
    </row>
    <row r="458" spans="1:9">
      <c r="A458" s="53" t="s">
        <v>3387</v>
      </c>
      <c r="B458" s="53" t="s">
        <v>66</v>
      </c>
      <c r="C458" s="62" t="s">
        <v>1173</v>
      </c>
      <c r="D458" s="62">
        <v>118643908</v>
      </c>
      <c r="E458" s="62">
        <v>25150133</v>
      </c>
      <c r="F458" s="62">
        <v>4562106</v>
      </c>
      <c r="G458" s="20">
        <v>20588027</v>
      </c>
      <c r="H458" s="61">
        <v>5.7628000000000004</v>
      </c>
      <c r="I458">
        <v>0</v>
      </c>
    </row>
    <row r="459" spans="1:9">
      <c r="A459" s="53" t="s">
        <v>3388</v>
      </c>
      <c r="B459" s="53" t="s">
        <v>251</v>
      </c>
      <c r="C459" s="62" t="s">
        <v>1174</v>
      </c>
      <c r="D459" s="62">
        <v>39547070</v>
      </c>
      <c r="E459" s="62">
        <v>27030138</v>
      </c>
      <c r="F459" s="62">
        <v>1846577</v>
      </c>
      <c r="G459" s="20">
        <v>25183561</v>
      </c>
      <c r="H459" s="61">
        <v>1.5704</v>
      </c>
      <c r="I459">
        <v>0</v>
      </c>
    </row>
    <row r="460" spans="1:9">
      <c r="A460" s="53" t="s">
        <v>3389</v>
      </c>
      <c r="B460" s="53" t="s">
        <v>141</v>
      </c>
      <c r="C460" s="62" t="s">
        <v>1175</v>
      </c>
      <c r="D460" s="62">
        <v>95914428.099999994</v>
      </c>
      <c r="E460" s="62">
        <v>17919875.5</v>
      </c>
      <c r="F460" s="62">
        <v>3294179.7</v>
      </c>
      <c r="G460" s="20">
        <v>14625695.800000001</v>
      </c>
      <c r="H460" s="61">
        <v>6.5579000000000001</v>
      </c>
      <c r="I460">
        <v>0</v>
      </c>
    </row>
    <row r="461" spans="1:9">
      <c r="A461" s="53" t="s">
        <v>3390</v>
      </c>
      <c r="B461" s="53" t="s">
        <v>230</v>
      </c>
      <c r="C461" s="62" t="s">
        <v>1176</v>
      </c>
      <c r="D461" s="62">
        <v>53820954</v>
      </c>
      <c r="E461" s="62">
        <v>26598267</v>
      </c>
      <c r="F461" s="62">
        <v>4929820</v>
      </c>
      <c r="G461" s="20">
        <v>21668447</v>
      </c>
      <c r="H461" s="61">
        <v>2.4838</v>
      </c>
      <c r="I461">
        <v>0</v>
      </c>
    </row>
    <row r="462" spans="1:9">
      <c r="A462" s="53" t="s">
        <v>3391</v>
      </c>
      <c r="B462" s="53" t="s">
        <v>55</v>
      </c>
      <c r="C462" s="62" t="s">
        <v>1177</v>
      </c>
      <c r="D462" s="62">
        <v>386293030.95999998</v>
      </c>
      <c r="E462" s="62">
        <v>218543078.86000001</v>
      </c>
      <c r="F462" s="62">
        <v>23242455.489999998</v>
      </c>
      <c r="G462" s="20">
        <v>195300623.37</v>
      </c>
      <c r="H462" s="61">
        <v>1.9779</v>
      </c>
      <c r="I462">
        <v>0</v>
      </c>
    </row>
    <row r="463" spans="1:9">
      <c r="A463" s="53" t="s">
        <v>3392</v>
      </c>
      <c r="B463" s="53" t="s">
        <v>14</v>
      </c>
      <c r="C463" s="62" t="s">
        <v>1178</v>
      </c>
      <c r="D463" s="62">
        <v>35366536.420000002</v>
      </c>
      <c r="E463" s="62">
        <v>14848025.539999999</v>
      </c>
      <c r="F463" s="62">
        <v>3072268.94</v>
      </c>
      <c r="G463" s="20">
        <v>11775756.6</v>
      </c>
      <c r="H463" s="61">
        <v>3.0032999999999999</v>
      </c>
      <c r="I463">
        <v>0</v>
      </c>
    </row>
    <row r="464" spans="1:9">
      <c r="A464" s="53" t="s">
        <v>3393</v>
      </c>
      <c r="B464" s="53" t="s">
        <v>44</v>
      </c>
      <c r="C464" s="62" t="s">
        <v>1179</v>
      </c>
      <c r="D464" s="62">
        <v>1099329000</v>
      </c>
      <c r="E464" s="62">
        <v>353786000</v>
      </c>
      <c r="F464" s="62">
        <v>45764000</v>
      </c>
      <c r="G464" s="20">
        <v>308022000</v>
      </c>
      <c r="H464" s="61">
        <v>3.569</v>
      </c>
      <c r="I464">
        <v>0</v>
      </c>
    </row>
    <row r="465" spans="1:9">
      <c r="A465" s="53" t="s">
        <v>3394</v>
      </c>
      <c r="B465" s="53" t="s">
        <v>154</v>
      </c>
      <c r="C465" s="62" t="s">
        <v>1180</v>
      </c>
      <c r="D465" s="62">
        <v>160637155</v>
      </c>
      <c r="E465" s="62">
        <v>23934081</v>
      </c>
      <c r="F465" s="62">
        <v>6664739</v>
      </c>
      <c r="G465" s="20">
        <v>17269342</v>
      </c>
      <c r="H465" s="61">
        <v>9.3018999999999998</v>
      </c>
      <c r="I465">
        <v>0</v>
      </c>
    </row>
    <row r="466" spans="1:9">
      <c r="A466" s="53" t="s">
        <v>3395</v>
      </c>
      <c r="B466" s="53" t="s">
        <v>63</v>
      </c>
      <c r="C466" s="62" t="s">
        <v>1181</v>
      </c>
      <c r="D466" s="62">
        <v>99907859.989999995</v>
      </c>
      <c r="E466" s="62">
        <v>88704494.959999993</v>
      </c>
      <c r="F466" s="62">
        <v>7136960.8200000003</v>
      </c>
      <c r="G466" s="20">
        <v>81567534.139999986</v>
      </c>
      <c r="H466" s="61">
        <v>1.2248000000000001</v>
      </c>
      <c r="I466">
        <v>0</v>
      </c>
    </row>
    <row r="467" spans="1:9">
      <c r="A467" s="53" t="s">
        <v>3396</v>
      </c>
      <c r="B467" s="53" t="s">
        <v>60</v>
      </c>
      <c r="C467" s="62" t="s">
        <v>1182</v>
      </c>
      <c r="D467" s="62">
        <v>213564861</v>
      </c>
      <c r="E467" s="62">
        <v>128312795</v>
      </c>
      <c r="F467" s="62">
        <v>20823277</v>
      </c>
      <c r="G467" s="20">
        <v>107489518</v>
      </c>
      <c r="H467" s="61">
        <v>1.9867999999999999</v>
      </c>
      <c r="I467">
        <v>0</v>
      </c>
    </row>
    <row r="468" spans="1:9">
      <c r="A468" s="53" t="s">
        <v>3397</v>
      </c>
      <c r="B468" s="53" t="s">
        <v>180</v>
      </c>
      <c r="C468" s="62" t="s">
        <v>1183</v>
      </c>
      <c r="D468" s="62">
        <v>137189676</v>
      </c>
      <c r="E468" s="62">
        <v>27868967</v>
      </c>
      <c r="F468" s="62">
        <v>3882875</v>
      </c>
      <c r="G468" s="20">
        <v>23986092</v>
      </c>
      <c r="H468" s="61">
        <v>5.7195999999999998</v>
      </c>
      <c r="I468">
        <v>0</v>
      </c>
    </row>
    <row r="469" spans="1:9">
      <c r="A469" s="53" t="s">
        <v>3398</v>
      </c>
      <c r="B469" s="53" t="s">
        <v>288</v>
      </c>
      <c r="C469" s="62" t="s">
        <v>1184</v>
      </c>
      <c r="D469" s="62">
        <v>329635963.45999998</v>
      </c>
      <c r="E469" s="62">
        <v>75208212.069999993</v>
      </c>
      <c r="F469" s="62">
        <v>851320.97</v>
      </c>
      <c r="G469" s="20">
        <v>74356891.099999994</v>
      </c>
      <c r="H469" s="61">
        <v>4.4332000000000003</v>
      </c>
      <c r="I469">
        <v>0</v>
      </c>
    </row>
    <row r="470" spans="1:9">
      <c r="A470" s="53" t="s">
        <v>3399</v>
      </c>
      <c r="B470" s="53" t="s">
        <v>87</v>
      </c>
      <c r="C470" s="62" t="s">
        <v>1185</v>
      </c>
      <c r="D470" s="62">
        <v>17046382.25</v>
      </c>
      <c r="E470" s="62">
        <v>7771806.0099999998</v>
      </c>
      <c r="F470" s="62">
        <v>2662190.06</v>
      </c>
      <c r="G470" s="20">
        <v>5109615.9499999993</v>
      </c>
      <c r="H470" s="61">
        <v>3.3361000000000001</v>
      </c>
      <c r="I470">
        <v>0</v>
      </c>
    </row>
    <row r="471" spans="1:9">
      <c r="A471" s="53" t="s">
        <v>3400</v>
      </c>
      <c r="B471" s="53" t="s">
        <v>269</v>
      </c>
      <c r="C471" s="62" t="s">
        <v>1186</v>
      </c>
      <c r="D471" s="62">
        <v>55554392.049999997</v>
      </c>
      <c r="E471" s="62">
        <v>23026469.629999999</v>
      </c>
      <c r="F471" s="62">
        <v>8450863.6899999995</v>
      </c>
      <c r="G471" s="20">
        <v>14575605.939999999</v>
      </c>
      <c r="H471" s="61">
        <v>3.8115000000000001</v>
      </c>
      <c r="I471">
        <v>0</v>
      </c>
    </row>
    <row r="472" spans="1:9">
      <c r="A472" s="53" t="s">
        <v>3401</v>
      </c>
      <c r="B472" s="53" t="s">
        <v>285</v>
      </c>
      <c r="C472" s="62" t="s">
        <v>1187</v>
      </c>
      <c r="D472" s="62">
        <v>24355455.25</v>
      </c>
      <c r="E472" s="62">
        <v>10759179.26</v>
      </c>
      <c r="F472" s="62">
        <v>6533223.1600000001</v>
      </c>
      <c r="G472" s="20">
        <v>4225956.0999999996</v>
      </c>
      <c r="H472" s="61">
        <v>5.7633000000000001</v>
      </c>
      <c r="I472">
        <v>0</v>
      </c>
    </row>
    <row r="473" spans="1:9">
      <c r="A473" s="53" t="s">
        <v>3402</v>
      </c>
      <c r="B473" s="53" t="s">
        <v>190</v>
      </c>
      <c r="C473" s="62" t="s">
        <v>1188</v>
      </c>
      <c r="D473" s="62">
        <v>150007570</v>
      </c>
      <c r="E473" s="62">
        <v>27790533</v>
      </c>
      <c r="F473" s="62">
        <v>528448</v>
      </c>
      <c r="G473" s="20">
        <v>27262085</v>
      </c>
      <c r="H473" s="61">
        <v>5.5023999999999997</v>
      </c>
      <c r="I473">
        <v>0</v>
      </c>
    </row>
    <row r="474" spans="1:9">
      <c r="A474" s="53" t="s">
        <v>3403</v>
      </c>
      <c r="B474" s="53" t="s">
        <v>51</v>
      </c>
      <c r="C474" s="62" t="s">
        <v>1189</v>
      </c>
      <c r="D474" s="62">
        <v>185382031.71000001</v>
      </c>
      <c r="E474" s="62">
        <v>56091836.140000001</v>
      </c>
      <c r="F474" s="62">
        <v>10509200.82</v>
      </c>
      <c r="G474" s="20">
        <v>45582635.32</v>
      </c>
      <c r="H474" s="61">
        <v>4.0669000000000004</v>
      </c>
      <c r="I474">
        <v>0</v>
      </c>
    </row>
    <row r="475" spans="1:9">
      <c r="A475" s="53" t="s">
        <v>3404</v>
      </c>
      <c r="B475" s="53" t="s">
        <v>291</v>
      </c>
      <c r="C475" s="62" t="s">
        <v>1190</v>
      </c>
      <c r="D475" s="62">
        <v>329306731</v>
      </c>
      <c r="E475" s="62">
        <v>124187131</v>
      </c>
      <c r="F475" s="62">
        <v>29708487</v>
      </c>
      <c r="G475" s="20">
        <v>94478644</v>
      </c>
      <c r="H475" s="61">
        <v>3.4855</v>
      </c>
      <c r="I475">
        <v>0</v>
      </c>
    </row>
    <row r="476" spans="1:9">
      <c r="A476" s="53" t="s">
        <v>3405</v>
      </c>
      <c r="B476" s="53" t="s">
        <v>151</v>
      </c>
      <c r="C476" s="62" t="s">
        <v>1191</v>
      </c>
      <c r="D476" s="62">
        <v>149462304.11000001</v>
      </c>
      <c r="E476" s="62">
        <v>95796608.909999996</v>
      </c>
      <c r="F476" s="62">
        <v>10232615.199999999</v>
      </c>
      <c r="G476" s="20">
        <v>85563993.709999993</v>
      </c>
      <c r="H476" s="61">
        <v>1.7467999999999999</v>
      </c>
      <c r="I476">
        <v>0</v>
      </c>
    </row>
    <row r="477" spans="1:9">
      <c r="A477" s="53" t="s">
        <v>3406</v>
      </c>
      <c r="B477" s="53" t="s">
        <v>350</v>
      </c>
      <c r="C477" s="62" t="s">
        <v>1192</v>
      </c>
      <c r="D477" s="62">
        <v>168935776.19</v>
      </c>
      <c r="E477" s="62">
        <v>58780267.25</v>
      </c>
      <c r="F477" s="62">
        <v>4962685.0599999996</v>
      </c>
      <c r="G477" s="20">
        <v>53817582.189999998</v>
      </c>
      <c r="H477" s="61">
        <v>3.1389999999999998</v>
      </c>
      <c r="I477">
        <v>0</v>
      </c>
    </row>
    <row r="478" spans="1:9">
      <c r="A478" s="53" t="s">
        <v>3407</v>
      </c>
      <c r="B478" s="53" t="s">
        <v>414</v>
      </c>
      <c r="C478" s="62" t="s">
        <v>1193</v>
      </c>
      <c r="D478" s="62">
        <v>51036260</v>
      </c>
      <c r="E478" s="62">
        <v>11045017</v>
      </c>
      <c r="F478" s="62">
        <v>4179408</v>
      </c>
      <c r="G478" s="20">
        <v>6865609</v>
      </c>
      <c r="H478" s="61">
        <v>7.4336000000000002</v>
      </c>
      <c r="I478">
        <v>0</v>
      </c>
    </row>
    <row r="479" spans="1:9">
      <c r="A479" s="53" t="s">
        <v>3408</v>
      </c>
      <c r="B479" s="53" t="s">
        <v>215</v>
      </c>
      <c r="C479" s="62" t="s">
        <v>1194</v>
      </c>
      <c r="D479" s="62">
        <v>26459711</v>
      </c>
      <c r="E479" s="62">
        <v>4059734</v>
      </c>
      <c r="F479" s="62">
        <v>1667164</v>
      </c>
      <c r="G479" s="20">
        <v>2392570</v>
      </c>
      <c r="H479" s="61">
        <v>11.059100000000001</v>
      </c>
      <c r="I479">
        <v>0</v>
      </c>
    </row>
    <row r="480" spans="1:9">
      <c r="A480" s="53" t="s">
        <v>3409</v>
      </c>
      <c r="B480" s="53" t="s">
        <v>568</v>
      </c>
      <c r="C480" s="62" t="s">
        <v>1195</v>
      </c>
      <c r="D480" s="62">
        <v>23524000</v>
      </c>
      <c r="E480" s="62">
        <v>5554064</v>
      </c>
      <c r="F480" s="62">
        <v>2815858</v>
      </c>
      <c r="G480" s="20">
        <v>2738206</v>
      </c>
      <c r="H480" s="61">
        <v>8.5909999999999993</v>
      </c>
      <c r="I480">
        <v>0</v>
      </c>
    </row>
    <row r="481" spans="1:9">
      <c r="A481" s="53" t="s">
        <v>3410</v>
      </c>
      <c r="B481" s="53" t="s">
        <v>238</v>
      </c>
      <c r="C481" s="62" t="s">
        <v>1196</v>
      </c>
      <c r="D481" s="62">
        <v>69449714.260000005</v>
      </c>
      <c r="E481" s="62">
        <v>32731757.32</v>
      </c>
      <c r="F481" s="62">
        <v>6813603.6799999997</v>
      </c>
      <c r="G481" s="20">
        <v>25918153.640000001</v>
      </c>
      <c r="H481" s="61">
        <v>2.6796000000000002</v>
      </c>
      <c r="I481">
        <v>0</v>
      </c>
    </row>
    <row r="482" spans="1:9">
      <c r="A482" s="53" t="s">
        <v>3411</v>
      </c>
      <c r="B482" s="53" t="s">
        <v>34</v>
      </c>
      <c r="C482" s="62" t="s">
        <v>1197</v>
      </c>
      <c r="D482" s="62">
        <v>210818806</v>
      </c>
      <c r="E482" s="62">
        <v>37535884</v>
      </c>
      <c r="F482" s="62">
        <v>4321781</v>
      </c>
      <c r="G482" s="20">
        <v>33214103</v>
      </c>
      <c r="H482" s="61">
        <v>6.3472999999999997</v>
      </c>
      <c r="I482">
        <v>0</v>
      </c>
    </row>
    <row r="483" spans="1:9">
      <c r="A483" s="53" t="s">
        <v>3412</v>
      </c>
      <c r="B483" s="53" t="s">
        <v>183</v>
      </c>
      <c r="C483" s="62" t="s">
        <v>1199</v>
      </c>
      <c r="D483" s="62">
        <v>79457606.090000004</v>
      </c>
      <c r="E483" s="62">
        <v>42101391.200000003</v>
      </c>
      <c r="F483" s="62">
        <v>16540428.199999999</v>
      </c>
      <c r="G483" s="20">
        <v>25560963.000000004</v>
      </c>
      <c r="H483" s="61">
        <v>3.1086</v>
      </c>
      <c r="I483">
        <v>0</v>
      </c>
    </row>
    <row r="484" spans="1:9">
      <c r="A484" s="53" t="s">
        <v>3413</v>
      </c>
      <c r="B484" s="53" t="s">
        <v>233</v>
      </c>
      <c r="C484" s="62" t="s">
        <v>1200</v>
      </c>
      <c r="D484" s="62">
        <v>50712283.82</v>
      </c>
      <c r="E484" s="62">
        <v>7526250.0199999996</v>
      </c>
      <c r="F484" s="62">
        <v>3714284.69</v>
      </c>
      <c r="G484" s="20">
        <v>3811965.3299999996</v>
      </c>
      <c r="H484" s="61">
        <v>13.3034</v>
      </c>
      <c r="I484">
        <v>0</v>
      </c>
    </row>
    <row r="485" spans="1:9">
      <c r="A485" s="53" t="s">
        <v>3414</v>
      </c>
      <c r="B485" s="53" t="s">
        <v>260</v>
      </c>
      <c r="C485" s="62" t="s">
        <v>1201</v>
      </c>
      <c r="D485" s="62">
        <v>89359091</v>
      </c>
      <c r="E485" s="62">
        <v>18863440</v>
      </c>
      <c r="F485" s="62">
        <v>3945776</v>
      </c>
      <c r="G485" s="20">
        <v>14917664</v>
      </c>
      <c r="H485" s="61">
        <v>5.9901999999999997</v>
      </c>
      <c r="I485">
        <v>0</v>
      </c>
    </row>
    <row r="486" spans="1:9">
      <c r="A486" s="53" t="s">
        <v>3415</v>
      </c>
      <c r="B486" s="53" t="s">
        <v>400</v>
      </c>
      <c r="C486" s="62" t="s">
        <v>1202</v>
      </c>
      <c r="D486" s="62">
        <v>123833405</v>
      </c>
      <c r="E486" s="62">
        <v>53275571</v>
      </c>
      <c r="F486" s="62">
        <v>29477304</v>
      </c>
      <c r="G486" s="20">
        <v>23798267</v>
      </c>
      <c r="H486" s="61">
        <v>5.2035</v>
      </c>
      <c r="I486">
        <v>0</v>
      </c>
    </row>
    <row r="487" spans="1:9">
      <c r="A487" s="53" t="s">
        <v>3416</v>
      </c>
      <c r="B487" s="53" t="s">
        <v>594</v>
      </c>
      <c r="C487" s="62" t="s">
        <v>1203</v>
      </c>
      <c r="D487" s="62">
        <v>55716361</v>
      </c>
      <c r="E487" s="62">
        <v>27349479</v>
      </c>
      <c r="F487" s="62">
        <v>5652246</v>
      </c>
      <c r="G487" s="20">
        <v>21697233</v>
      </c>
      <c r="H487" s="61">
        <v>2.5678999999999998</v>
      </c>
      <c r="I487">
        <v>0</v>
      </c>
    </row>
    <row r="488" spans="1:9">
      <c r="A488" s="53" t="s">
        <v>3417</v>
      </c>
      <c r="B488" s="53" t="s">
        <v>123</v>
      </c>
      <c r="C488" s="62" t="s">
        <v>1204</v>
      </c>
      <c r="D488" s="62">
        <v>34417059.670000002</v>
      </c>
      <c r="E488" s="62">
        <v>11547153.15</v>
      </c>
      <c r="F488" s="62">
        <v>5340088.37</v>
      </c>
      <c r="G488" s="20">
        <v>6207064.7800000003</v>
      </c>
      <c r="H488" s="61">
        <v>5.5448000000000004</v>
      </c>
      <c r="I488">
        <v>0</v>
      </c>
    </row>
    <row r="489" spans="1:9">
      <c r="A489" s="53" t="s">
        <v>3418</v>
      </c>
      <c r="B489" s="53" t="s">
        <v>307</v>
      </c>
      <c r="C489" s="62" t="s">
        <v>1205</v>
      </c>
      <c r="D489" s="62">
        <v>157234558</v>
      </c>
      <c r="E489" s="62">
        <v>23393064</v>
      </c>
      <c r="F489" s="62">
        <v>5459605</v>
      </c>
      <c r="G489" s="20">
        <v>17933459</v>
      </c>
      <c r="H489" s="61">
        <v>8.7676999999999996</v>
      </c>
      <c r="I489">
        <v>0</v>
      </c>
    </row>
    <row r="490" spans="1:9">
      <c r="A490" s="53" t="s">
        <v>3419</v>
      </c>
      <c r="B490" s="53" t="s">
        <v>70</v>
      </c>
      <c r="C490" s="62" t="s">
        <v>1206</v>
      </c>
      <c r="D490" s="62">
        <v>634943372</v>
      </c>
      <c r="E490" s="62">
        <v>552633052</v>
      </c>
      <c r="F490" s="62"/>
      <c r="G490" s="20">
        <v>552633052</v>
      </c>
      <c r="H490" s="61">
        <v>1.1489</v>
      </c>
      <c r="I490">
        <v>0</v>
      </c>
    </row>
    <row r="491" spans="1:9">
      <c r="A491" s="53" t="s">
        <v>3420</v>
      </c>
      <c r="B491" s="53" t="s">
        <v>118</v>
      </c>
      <c r="C491" s="62" t="s">
        <v>1207</v>
      </c>
      <c r="D491" s="62">
        <v>45435938.549999997</v>
      </c>
      <c r="E491" s="62">
        <v>27425103.550000001</v>
      </c>
      <c r="F491" s="62">
        <v>2036565.43</v>
      </c>
      <c r="G491" s="20">
        <v>25388538.120000001</v>
      </c>
      <c r="H491" s="61">
        <v>1.7896000000000001</v>
      </c>
      <c r="I491">
        <v>0</v>
      </c>
    </row>
    <row r="492" spans="1:9">
      <c r="A492" s="53" t="s">
        <v>3421</v>
      </c>
      <c r="B492" s="53" t="s">
        <v>371</v>
      </c>
      <c r="C492" s="62" t="s">
        <v>1208</v>
      </c>
      <c r="D492" s="62">
        <v>31383581</v>
      </c>
      <c r="E492" s="62">
        <v>5467386</v>
      </c>
      <c r="F492" s="62">
        <v>1449018</v>
      </c>
      <c r="G492" s="20">
        <v>4018368</v>
      </c>
      <c r="H492" s="61">
        <v>7.81</v>
      </c>
      <c r="I492">
        <v>0</v>
      </c>
    </row>
    <row r="493" spans="1:9">
      <c r="A493" s="53" t="s">
        <v>3422</v>
      </c>
      <c r="B493" s="53" t="s">
        <v>102</v>
      </c>
      <c r="C493" s="62" t="s">
        <v>1209</v>
      </c>
      <c r="D493" s="62">
        <v>20396711</v>
      </c>
      <c r="E493" s="62">
        <v>51236733</v>
      </c>
      <c r="F493" s="62"/>
      <c r="G493" s="20">
        <v>51236733</v>
      </c>
      <c r="H493" s="61">
        <v>0.39810000000000001</v>
      </c>
      <c r="I493">
        <v>10</v>
      </c>
    </row>
    <row r="494" spans="1:9">
      <c r="A494" s="53" t="s">
        <v>3423</v>
      </c>
      <c r="B494" s="53" t="s">
        <v>433</v>
      </c>
      <c r="C494" s="62" t="s">
        <v>1211</v>
      </c>
      <c r="D494" s="62">
        <v>20220563</v>
      </c>
      <c r="E494" s="62">
        <v>2775370</v>
      </c>
      <c r="F494" s="62">
        <v>1808572</v>
      </c>
      <c r="G494" s="20">
        <v>966798</v>
      </c>
      <c r="H494" s="61">
        <v>20.914999999999999</v>
      </c>
      <c r="I494">
        <v>0</v>
      </c>
    </row>
    <row r="495" spans="1:9">
      <c r="A495" s="53" t="s">
        <v>3424</v>
      </c>
      <c r="B495" s="53" t="s">
        <v>360</v>
      </c>
      <c r="C495" s="62" t="s">
        <v>1213</v>
      </c>
      <c r="D495" s="62">
        <v>27058883.280000001</v>
      </c>
      <c r="E495" s="62">
        <v>3252924.22</v>
      </c>
      <c r="F495" s="62"/>
      <c r="G495" s="20">
        <v>3252924.22</v>
      </c>
      <c r="H495" s="61">
        <v>8.3183000000000007</v>
      </c>
      <c r="I495">
        <v>0</v>
      </c>
    </row>
    <row r="496" spans="1:9">
      <c r="A496" s="53" t="s">
        <v>3425</v>
      </c>
      <c r="B496" s="53" t="s">
        <v>180</v>
      </c>
      <c r="C496" s="62" t="s">
        <v>1215</v>
      </c>
      <c r="D496" s="62">
        <v>18838953</v>
      </c>
      <c r="E496" s="62">
        <v>1417506</v>
      </c>
      <c r="F496" s="62"/>
      <c r="G496" s="20">
        <v>1417506</v>
      </c>
      <c r="H496" s="61">
        <v>13.2902</v>
      </c>
      <c r="I496">
        <v>0</v>
      </c>
    </row>
    <row r="497" spans="1:9">
      <c r="A497" s="53" t="s">
        <v>3426</v>
      </c>
      <c r="B497" s="53" t="s">
        <v>102</v>
      </c>
      <c r="C497" s="62" t="s">
        <v>1217</v>
      </c>
      <c r="D497" s="62">
        <v>10315793</v>
      </c>
      <c r="E497" s="62">
        <v>1243305</v>
      </c>
      <c r="F497" s="62"/>
      <c r="G497" s="20">
        <v>1243305</v>
      </c>
      <c r="H497" s="61">
        <v>8.2971000000000004</v>
      </c>
      <c r="I497">
        <v>0</v>
      </c>
    </row>
    <row r="498" spans="1:9">
      <c r="A498" s="53" t="s">
        <v>3427</v>
      </c>
      <c r="B498" s="53" t="s">
        <v>407</v>
      </c>
      <c r="C498" s="62" t="s">
        <v>1222</v>
      </c>
      <c r="D498" s="62">
        <v>32502097</v>
      </c>
      <c r="E498" s="62">
        <v>5647045</v>
      </c>
      <c r="F498" s="62"/>
      <c r="G498" s="20">
        <v>5647045</v>
      </c>
      <c r="H498" s="61">
        <v>5.7556000000000003</v>
      </c>
      <c r="I498">
        <v>0</v>
      </c>
    </row>
    <row r="499" spans="1:9">
      <c r="A499" s="53" t="s">
        <v>3428</v>
      </c>
      <c r="B499" s="53" t="s">
        <v>180</v>
      </c>
      <c r="C499" s="62" t="s">
        <v>1225</v>
      </c>
      <c r="D499" s="62">
        <v>5365230</v>
      </c>
      <c r="E499" s="62">
        <v>495065</v>
      </c>
      <c r="F499" s="62">
        <v>775766</v>
      </c>
      <c r="G499" s="20">
        <v>-280701</v>
      </c>
      <c r="H499" s="61">
        <v>-19.113700000000001</v>
      </c>
      <c r="I499">
        <v>0</v>
      </c>
    </row>
    <row r="500" spans="1:9">
      <c r="A500" s="53" t="s">
        <v>3429</v>
      </c>
      <c r="B500" s="53" t="s">
        <v>44</v>
      </c>
      <c r="C500" s="62" t="s">
        <v>1227</v>
      </c>
      <c r="D500" s="62">
        <v>18811221</v>
      </c>
      <c r="E500" s="62">
        <v>2321331</v>
      </c>
      <c r="F500" s="62">
        <v>238083</v>
      </c>
      <c r="G500" s="20">
        <v>2083248</v>
      </c>
      <c r="H500" s="61">
        <v>9.0297999999999998</v>
      </c>
      <c r="I500">
        <v>0</v>
      </c>
    </row>
    <row r="501" spans="1:9">
      <c r="A501" s="53" t="s">
        <v>3430</v>
      </c>
      <c r="B501" s="53" t="s">
        <v>594</v>
      </c>
      <c r="C501" s="62" t="s">
        <v>1229</v>
      </c>
      <c r="D501" s="62">
        <v>13353110.529999999</v>
      </c>
      <c r="E501" s="62">
        <v>4849706.13</v>
      </c>
      <c r="F501" s="62">
        <v>1697487.73</v>
      </c>
      <c r="G501" s="20">
        <v>3152218.4</v>
      </c>
      <c r="H501" s="61">
        <v>4.2361000000000004</v>
      </c>
      <c r="I501">
        <v>0</v>
      </c>
    </row>
    <row r="502" spans="1:9">
      <c r="A502" s="53" t="s">
        <v>3431</v>
      </c>
      <c r="B502" s="53" t="s">
        <v>197</v>
      </c>
      <c r="C502" s="62" t="s">
        <v>1231</v>
      </c>
      <c r="D502" s="62">
        <v>6538873</v>
      </c>
      <c r="E502" s="62">
        <v>1381411</v>
      </c>
      <c r="F502" s="62"/>
      <c r="G502" s="20">
        <v>1381411</v>
      </c>
      <c r="H502" s="61">
        <v>4.7335000000000003</v>
      </c>
      <c r="I502">
        <v>0</v>
      </c>
    </row>
    <row r="503" spans="1:9">
      <c r="A503" s="53" t="s">
        <v>3432</v>
      </c>
      <c r="B503" s="53" t="s">
        <v>280</v>
      </c>
      <c r="C503" s="62" t="s">
        <v>1233</v>
      </c>
      <c r="D503" s="62">
        <v>3377117</v>
      </c>
      <c r="E503" s="62">
        <v>3130099</v>
      </c>
      <c r="F503" s="62">
        <v>1369606</v>
      </c>
      <c r="G503" s="20">
        <v>1760493</v>
      </c>
      <c r="H503" s="61">
        <v>1.9182999999999999</v>
      </c>
      <c r="I503">
        <v>0</v>
      </c>
    </row>
    <row r="504" spans="1:9">
      <c r="A504" s="53" t="s">
        <v>3433</v>
      </c>
      <c r="B504" s="53" t="s">
        <v>400</v>
      </c>
      <c r="C504" s="62" t="s">
        <v>1241</v>
      </c>
      <c r="D504" s="62">
        <v>31091132.010000002</v>
      </c>
      <c r="E504" s="62">
        <v>33210070.829999998</v>
      </c>
      <c r="F504" s="62">
        <v>772217.64</v>
      </c>
      <c r="G504" s="20">
        <v>32437853.189999998</v>
      </c>
      <c r="H504" s="61">
        <v>0.95850000000000002</v>
      </c>
      <c r="I504">
        <v>3.33</v>
      </c>
    </row>
    <row r="505" spans="1:9">
      <c r="A505" s="53" t="s">
        <v>3434</v>
      </c>
      <c r="B505" s="53" t="s">
        <v>312</v>
      </c>
      <c r="C505" s="62" t="s">
        <v>1243</v>
      </c>
      <c r="D505" s="62">
        <v>2145374.41</v>
      </c>
      <c r="E505" s="62">
        <v>4137505.75</v>
      </c>
      <c r="F505" s="62"/>
      <c r="G505" s="20">
        <v>4137505.75</v>
      </c>
      <c r="H505" s="61">
        <v>0.51849999999999996</v>
      </c>
      <c r="I505">
        <v>6.67</v>
      </c>
    </row>
    <row r="506" spans="1:9">
      <c r="A506" s="53" t="s">
        <v>3435</v>
      </c>
      <c r="B506" s="53" t="s">
        <v>154</v>
      </c>
      <c r="C506" s="62" t="s">
        <v>1245</v>
      </c>
      <c r="D506" s="62">
        <v>15494598</v>
      </c>
      <c r="E506" s="62">
        <v>2903003</v>
      </c>
      <c r="F506" s="62">
        <v>1270700</v>
      </c>
      <c r="G506" s="20">
        <v>1632303</v>
      </c>
      <c r="H506" s="61">
        <v>9.4924999999999997</v>
      </c>
      <c r="I506">
        <v>0</v>
      </c>
    </row>
    <row r="507" spans="1:9">
      <c r="A507" s="53" t="s">
        <v>3436</v>
      </c>
      <c r="B507" s="53" t="s">
        <v>288</v>
      </c>
      <c r="C507" s="62" t="s">
        <v>1249</v>
      </c>
      <c r="D507" s="62">
        <v>10921795.199999999</v>
      </c>
      <c r="E507" s="62">
        <v>1990700.33</v>
      </c>
      <c r="F507" s="62">
        <v>216004.49</v>
      </c>
      <c r="G507" s="20">
        <v>1774695.84</v>
      </c>
      <c r="H507" s="61">
        <v>6.1542000000000003</v>
      </c>
      <c r="I507">
        <v>0</v>
      </c>
    </row>
    <row r="508" spans="1:9">
      <c r="A508" s="53" t="s">
        <v>3437</v>
      </c>
      <c r="B508" s="53" t="s">
        <v>288</v>
      </c>
      <c r="C508" s="62" t="s">
        <v>1255</v>
      </c>
      <c r="D508" s="62">
        <v>61600735</v>
      </c>
      <c r="E508" s="62">
        <v>29547634</v>
      </c>
      <c r="F508" s="62">
        <v>2783</v>
      </c>
      <c r="G508" s="20">
        <v>29544851</v>
      </c>
      <c r="H508" s="61">
        <v>2.085</v>
      </c>
      <c r="I508">
        <v>0</v>
      </c>
    </row>
    <row r="509" spans="1:9">
      <c r="A509" s="53" t="s">
        <v>3438</v>
      </c>
      <c r="B509" s="53" t="s">
        <v>154</v>
      </c>
      <c r="C509" s="62" t="s">
        <v>1257</v>
      </c>
      <c r="D509" s="62">
        <v>49665340</v>
      </c>
      <c r="E509" s="62">
        <v>18185315</v>
      </c>
      <c r="F509" s="62">
        <v>10079972</v>
      </c>
      <c r="G509" s="20">
        <v>8105343</v>
      </c>
      <c r="H509" s="61">
        <v>6.1275000000000004</v>
      </c>
      <c r="I509">
        <v>0</v>
      </c>
    </row>
    <row r="510" spans="1:9">
      <c r="A510" s="53" t="s">
        <v>3439</v>
      </c>
      <c r="B510" s="53" t="s">
        <v>82</v>
      </c>
      <c r="C510" s="62" t="s">
        <v>1261</v>
      </c>
      <c r="D510" s="62">
        <v>6691767.29</v>
      </c>
      <c r="E510" s="62">
        <v>1261113.6000000001</v>
      </c>
      <c r="F510" s="62"/>
      <c r="G510" s="20">
        <v>1261113.6000000001</v>
      </c>
      <c r="H510" s="61">
        <v>5.3061999999999996</v>
      </c>
      <c r="I510">
        <v>0</v>
      </c>
    </row>
    <row r="511" spans="1:9">
      <c r="A511" s="53" t="s">
        <v>3440</v>
      </c>
      <c r="B511" s="53" t="s">
        <v>238</v>
      </c>
      <c r="C511" s="62" t="s">
        <v>1263</v>
      </c>
      <c r="D511" s="62">
        <v>8308078.0199999996</v>
      </c>
      <c r="E511" s="62">
        <v>2670547.9700000002</v>
      </c>
      <c r="F511" s="62"/>
      <c r="G511" s="20">
        <v>2670547.9700000002</v>
      </c>
      <c r="H511" s="61">
        <v>3.1110000000000002</v>
      </c>
      <c r="I511">
        <v>0</v>
      </c>
    </row>
    <row r="512" spans="1:9">
      <c r="A512" s="53" t="s">
        <v>3441</v>
      </c>
      <c r="B512" s="53" t="s">
        <v>230</v>
      </c>
      <c r="C512" s="62" t="s">
        <v>1264</v>
      </c>
      <c r="D512" s="62">
        <v>7107465.9000000004</v>
      </c>
      <c r="E512" s="62">
        <v>594225.94999999995</v>
      </c>
      <c r="F512" s="62"/>
      <c r="G512" s="20">
        <v>594225.94999999995</v>
      </c>
      <c r="H512" s="61">
        <v>11.960900000000001</v>
      </c>
      <c r="I512">
        <v>0</v>
      </c>
    </row>
    <row r="513" spans="1:9">
      <c r="A513" s="53" t="s">
        <v>3442</v>
      </c>
      <c r="B513" s="53" t="s">
        <v>285</v>
      </c>
      <c r="C513" s="62" t="s">
        <v>1266</v>
      </c>
      <c r="D513" s="62">
        <v>5475043.8099999996</v>
      </c>
      <c r="E513" s="62">
        <v>801991</v>
      </c>
      <c r="F513" s="62"/>
      <c r="G513" s="20">
        <v>801991</v>
      </c>
      <c r="H513" s="61">
        <v>6.8268000000000004</v>
      </c>
      <c r="I513">
        <v>0</v>
      </c>
    </row>
    <row r="514" spans="1:9">
      <c r="A514" s="53" t="s">
        <v>3443</v>
      </c>
      <c r="B514" s="53" t="s">
        <v>269</v>
      </c>
      <c r="C514" s="62" t="s">
        <v>1267</v>
      </c>
      <c r="D514" s="62">
        <v>19869757</v>
      </c>
      <c r="E514" s="62">
        <v>6151249</v>
      </c>
      <c r="F514" s="62">
        <v>271215</v>
      </c>
      <c r="G514" s="20">
        <v>5880034</v>
      </c>
      <c r="H514" s="61">
        <v>3.3792</v>
      </c>
      <c r="I514">
        <v>0</v>
      </c>
    </row>
    <row r="515" spans="1:9">
      <c r="A515" s="53" t="s">
        <v>3444</v>
      </c>
      <c r="B515" s="53" t="s">
        <v>70</v>
      </c>
      <c r="C515" s="62" t="s">
        <v>1269</v>
      </c>
      <c r="D515" s="62">
        <v>14505347</v>
      </c>
      <c r="E515" s="62">
        <v>3291367</v>
      </c>
      <c r="F515" s="62">
        <v>1815323</v>
      </c>
      <c r="G515" s="20">
        <v>1476044</v>
      </c>
      <c r="H515" s="61">
        <v>9.8271999999999995</v>
      </c>
      <c r="I515">
        <v>0</v>
      </c>
    </row>
    <row r="516" spans="1:9">
      <c r="A516" s="53" t="s">
        <v>3445</v>
      </c>
      <c r="B516" s="53" t="s">
        <v>274</v>
      </c>
      <c r="C516" s="62" t="s">
        <v>1271</v>
      </c>
      <c r="D516" s="62">
        <v>5406469.9000000004</v>
      </c>
      <c r="E516" s="62">
        <v>1656377.94</v>
      </c>
      <c r="F516" s="62">
        <v>384931.98</v>
      </c>
      <c r="G516" s="20">
        <v>1271445.96</v>
      </c>
      <c r="H516" s="61">
        <v>4.2522000000000002</v>
      </c>
      <c r="I516">
        <v>0</v>
      </c>
    </row>
    <row r="517" spans="1:9">
      <c r="A517" s="53" t="s">
        <v>3446</v>
      </c>
      <c r="B517" s="53" t="s">
        <v>433</v>
      </c>
      <c r="C517" s="62" t="s">
        <v>1275</v>
      </c>
      <c r="D517" s="62">
        <v>12352612</v>
      </c>
      <c r="E517" s="62">
        <v>16928669</v>
      </c>
      <c r="F517" s="62">
        <v>365826</v>
      </c>
      <c r="G517" s="20">
        <v>16562843</v>
      </c>
      <c r="H517" s="61">
        <v>0.74580000000000002</v>
      </c>
      <c r="I517">
        <v>6.67</v>
      </c>
    </row>
    <row r="518" spans="1:9">
      <c r="A518" s="53" t="s">
        <v>3447</v>
      </c>
      <c r="B518" s="53" t="s">
        <v>63</v>
      </c>
      <c r="C518" s="62" t="s">
        <v>1277</v>
      </c>
      <c r="D518" s="62">
        <v>44146455</v>
      </c>
      <c r="E518" s="62">
        <v>19670319</v>
      </c>
      <c r="F518" s="62">
        <v>139730</v>
      </c>
      <c r="G518" s="20">
        <v>19530589</v>
      </c>
      <c r="H518" s="61">
        <v>2.2604000000000002</v>
      </c>
      <c r="I518">
        <v>0</v>
      </c>
    </row>
    <row r="519" spans="1:9">
      <c r="A519" s="53" t="s">
        <v>3448</v>
      </c>
      <c r="B519" s="53" t="s">
        <v>70</v>
      </c>
      <c r="C519" s="62" t="s">
        <v>1279</v>
      </c>
      <c r="D519" s="62">
        <v>25177927</v>
      </c>
      <c r="E519" s="62">
        <v>15676697</v>
      </c>
      <c r="F519" s="62"/>
      <c r="G519" s="20">
        <v>15676697</v>
      </c>
      <c r="H519" s="61">
        <v>1.6061000000000001</v>
      </c>
      <c r="I519">
        <v>0</v>
      </c>
    </row>
    <row r="520" spans="1:9">
      <c r="A520" s="53" t="s">
        <v>3449</v>
      </c>
      <c r="B520" s="53" t="s">
        <v>151</v>
      </c>
      <c r="C520" s="62" t="s">
        <v>1281</v>
      </c>
      <c r="D520" s="62">
        <v>15281360</v>
      </c>
      <c r="E520" s="62">
        <v>4340962</v>
      </c>
      <c r="F520" s="62">
        <v>481549</v>
      </c>
      <c r="G520" s="20">
        <v>3859413</v>
      </c>
      <c r="H520" s="61">
        <v>3.9594999999999998</v>
      </c>
      <c r="I520">
        <v>0</v>
      </c>
    </row>
    <row r="521" spans="1:9">
      <c r="A521" s="53" t="s">
        <v>3450</v>
      </c>
      <c r="B521" s="53" t="s">
        <v>350</v>
      </c>
      <c r="C521" s="62" t="s">
        <v>1282</v>
      </c>
      <c r="D521" s="62">
        <v>45312979</v>
      </c>
      <c r="E521" s="62">
        <v>17128774</v>
      </c>
      <c r="F521" s="62"/>
      <c r="G521" s="20">
        <v>17128774</v>
      </c>
      <c r="H521" s="61">
        <v>2.6454</v>
      </c>
      <c r="I521">
        <v>0</v>
      </c>
    </row>
    <row r="522" spans="1:9">
      <c r="A522" s="53" t="s">
        <v>3451</v>
      </c>
      <c r="B522" s="53" t="s">
        <v>63</v>
      </c>
      <c r="C522" s="62" t="s">
        <v>1284</v>
      </c>
      <c r="D522" s="62">
        <v>2983016</v>
      </c>
      <c r="E522" s="62">
        <v>121276</v>
      </c>
      <c r="F522" s="62"/>
      <c r="G522" s="20">
        <v>121276</v>
      </c>
      <c r="H522" s="61">
        <v>24.596900000000002</v>
      </c>
      <c r="I522">
        <v>0</v>
      </c>
    </row>
    <row r="523" spans="1:9">
      <c r="A523" s="53" t="s">
        <v>3452</v>
      </c>
      <c r="B523" s="53" t="s">
        <v>102</v>
      </c>
      <c r="C523" s="62" t="s">
        <v>1291</v>
      </c>
      <c r="D523" s="62">
        <v>629602.29</v>
      </c>
      <c r="E523" s="62">
        <v>3123583.97</v>
      </c>
      <c r="F523" s="62"/>
      <c r="G523" s="20">
        <v>3123583.97</v>
      </c>
      <c r="H523" s="61">
        <v>0.2016</v>
      </c>
      <c r="I523">
        <v>10</v>
      </c>
    </row>
    <row r="524" spans="1:9">
      <c r="A524" s="53" t="s">
        <v>3453</v>
      </c>
      <c r="B524" s="53" t="s">
        <v>66</v>
      </c>
      <c r="C524" s="62" t="s">
        <v>1293</v>
      </c>
      <c r="D524" s="62">
        <v>3081180.24</v>
      </c>
      <c r="E524" s="62"/>
      <c r="F524" s="62"/>
      <c r="G524" s="20">
        <v>0</v>
      </c>
      <c r="H524" s="61" t="s">
        <v>2925</v>
      </c>
      <c r="I524">
        <v>0</v>
      </c>
    </row>
    <row r="525" spans="1:9">
      <c r="A525" s="53" t="s">
        <v>3454</v>
      </c>
      <c r="B525" s="53" t="s">
        <v>34</v>
      </c>
      <c r="C525" s="62" t="s">
        <v>1294</v>
      </c>
      <c r="D525" s="62">
        <v>240525.99</v>
      </c>
      <c r="E525" s="62">
        <v>46.5</v>
      </c>
      <c r="F525" s="62"/>
      <c r="G525" s="20">
        <v>46.5</v>
      </c>
      <c r="H525" s="61">
        <v>5172.6018999999997</v>
      </c>
      <c r="I525">
        <v>0</v>
      </c>
    </row>
    <row r="526" spans="1:9">
      <c r="A526" s="53" t="s">
        <v>3455</v>
      </c>
      <c r="B526" s="53" t="s">
        <v>82</v>
      </c>
      <c r="C526" s="62" t="s">
        <v>1295</v>
      </c>
      <c r="D526" s="62">
        <v>2086400</v>
      </c>
      <c r="E526" s="62">
        <v>37405</v>
      </c>
      <c r="F526" s="62"/>
      <c r="G526" s="20">
        <v>37405</v>
      </c>
      <c r="H526" s="61">
        <v>55.778599999999997</v>
      </c>
      <c r="I526">
        <v>0</v>
      </c>
    </row>
    <row r="527" spans="1:9">
      <c r="A527" s="53" t="s">
        <v>3456</v>
      </c>
      <c r="B527" s="53" t="s">
        <v>24</v>
      </c>
      <c r="C527" s="62" t="s">
        <v>1297</v>
      </c>
      <c r="D527" s="62">
        <v>2258735.48</v>
      </c>
      <c r="E527" s="62">
        <v>82472.289999999994</v>
      </c>
      <c r="F527" s="62"/>
      <c r="G527" s="20">
        <v>82472.289999999994</v>
      </c>
      <c r="H527" s="61">
        <v>27.387799999999999</v>
      </c>
      <c r="I527">
        <v>0</v>
      </c>
    </row>
    <row r="528" spans="1:9">
      <c r="A528" s="53" t="s">
        <v>3457</v>
      </c>
      <c r="B528" s="53" t="s">
        <v>87</v>
      </c>
      <c r="C528" s="62" t="s">
        <v>1298</v>
      </c>
      <c r="D528" s="62">
        <v>2102625</v>
      </c>
      <c r="E528" s="62">
        <v>119526</v>
      </c>
      <c r="F528" s="62"/>
      <c r="G528" s="20">
        <v>119526</v>
      </c>
      <c r="H528" s="61">
        <v>17.5914</v>
      </c>
      <c r="I528">
        <v>0</v>
      </c>
    </row>
    <row r="529" spans="1:9">
      <c r="A529" s="53" t="s">
        <v>3457</v>
      </c>
      <c r="B529" s="53" t="s">
        <v>269</v>
      </c>
      <c r="C529" s="62" t="s">
        <v>1299</v>
      </c>
      <c r="D529" s="62">
        <v>2540369</v>
      </c>
      <c r="E529" s="62"/>
      <c r="F529" s="62"/>
      <c r="G529" s="20">
        <v>0</v>
      </c>
      <c r="H529" s="61" t="s">
        <v>2925</v>
      </c>
      <c r="I529">
        <v>0</v>
      </c>
    </row>
    <row r="530" spans="1:9">
      <c r="A530" s="53" t="s">
        <v>3458</v>
      </c>
      <c r="B530" s="53" t="s">
        <v>29</v>
      </c>
      <c r="C530" s="62" t="s">
        <v>1300</v>
      </c>
      <c r="D530" s="62">
        <v>6630438</v>
      </c>
      <c r="E530" s="62">
        <v>103612</v>
      </c>
      <c r="F530" s="62"/>
      <c r="G530" s="20">
        <v>103612</v>
      </c>
      <c r="H530" s="61">
        <v>63.993000000000002</v>
      </c>
      <c r="I530">
        <v>0</v>
      </c>
    </row>
    <row r="531" spans="1:9">
      <c r="A531" s="53" t="s">
        <v>3459</v>
      </c>
      <c r="B531" s="53" t="s">
        <v>24</v>
      </c>
      <c r="C531" s="62" t="s">
        <v>1301</v>
      </c>
      <c r="D531" s="62">
        <v>1937401</v>
      </c>
      <c r="E531" s="62">
        <v>10784</v>
      </c>
      <c r="F531" s="62"/>
      <c r="G531" s="20">
        <v>10784</v>
      </c>
      <c r="H531" s="61">
        <v>179.6551</v>
      </c>
      <c r="I531">
        <v>0</v>
      </c>
    </row>
    <row r="532" spans="1:9">
      <c r="A532" s="53" t="s">
        <v>3460</v>
      </c>
      <c r="B532" s="53" t="s">
        <v>66</v>
      </c>
      <c r="C532" s="62" t="s">
        <v>1303</v>
      </c>
      <c r="D532" s="62">
        <v>1376574.71</v>
      </c>
      <c r="E532" s="62">
        <v>264468</v>
      </c>
      <c r="F532" s="62"/>
      <c r="G532" s="20">
        <v>264468</v>
      </c>
      <c r="H532" s="61">
        <v>5.2050999999999998</v>
      </c>
      <c r="I532">
        <v>0</v>
      </c>
    </row>
    <row r="533" spans="1:9">
      <c r="A533" s="53" t="s">
        <v>3461</v>
      </c>
      <c r="B533" s="53" t="s">
        <v>96</v>
      </c>
      <c r="C533" s="62" t="s">
        <v>1304</v>
      </c>
      <c r="D533" s="62">
        <v>699070</v>
      </c>
      <c r="E533" s="62">
        <v>14627</v>
      </c>
      <c r="F533" s="62"/>
      <c r="G533" s="20">
        <v>14627</v>
      </c>
      <c r="H533" s="61">
        <v>47.793100000000003</v>
      </c>
      <c r="I533">
        <v>0</v>
      </c>
    </row>
    <row r="534" spans="1:9">
      <c r="A534" s="53" t="s">
        <v>3462</v>
      </c>
      <c r="B534" s="53" t="s">
        <v>48</v>
      </c>
      <c r="C534" s="62" t="s">
        <v>1305</v>
      </c>
      <c r="D534" s="62">
        <v>3048723.51</v>
      </c>
      <c r="E534" s="62">
        <v>132477.26999999999</v>
      </c>
      <c r="F534" s="62"/>
      <c r="G534" s="20">
        <v>132477.26999999999</v>
      </c>
      <c r="H534" s="61">
        <v>23.013200000000001</v>
      </c>
      <c r="I534">
        <v>0</v>
      </c>
    </row>
    <row r="535" spans="1:9">
      <c r="A535" s="53" t="s">
        <v>3463</v>
      </c>
      <c r="B535" s="53" t="s">
        <v>96</v>
      </c>
      <c r="C535" s="62" t="s">
        <v>1307</v>
      </c>
      <c r="D535" s="62">
        <v>496409</v>
      </c>
      <c r="E535" s="62">
        <v>20392</v>
      </c>
      <c r="F535" s="62"/>
      <c r="G535" s="20">
        <v>20392</v>
      </c>
      <c r="H535" s="61">
        <v>24.343299999999999</v>
      </c>
      <c r="I535">
        <v>0</v>
      </c>
    </row>
    <row r="536" spans="1:9">
      <c r="A536" s="53" t="s">
        <v>3464</v>
      </c>
      <c r="B536" s="53" t="s">
        <v>96</v>
      </c>
      <c r="C536" s="62" t="s">
        <v>1309</v>
      </c>
      <c r="D536" s="62">
        <v>603638</v>
      </c>
      <c r="E536" s="62">
        <v>9397</v>
      </c>
      <c r="F536" s="62"/>
      <c r="G536" s="20">
        <v>9397</v>
      </c>
      <c r="H536" s="61">
        <v>64.237300000000005</v>
      </c>
      <c r="I536">
        <v>0</v>
      </c>
    </row>
    <row r="537" spans="1:9">
      <c r="A537" s="53" t="s">
        <v>3465</v>
      </c>
      <c r="B537" s="53" t="s">
        <v>96</v>
      </c>
      <c r="C537" s="62" t="s">
        <v>1310</v>
      </c>
      <c r="D537" s="62">
        <v>881878</v>
      </c>
      <c r="E537" s="62">
        <v>17344</v>
      </c>
      <c r="F537" s="62"/>
      <c r="G537" s="20">
        <v>17344</v>
      </c>
      <c r="H537" s="61">
        <v>50.846299999999999</v>
      </c>
      <c r="I537">
        <v>0</v>
      </c>
    </row>
    <row r="538" spans="1:9">
      <c r="A538" s="53" t="s">
        <v>3466</v>
      </c>
      <c r="B538" s="53" t="s">
        <v>274</v>
      </c>
      <c r="C538" s="62" t="s">
        <v>1312</v>
      </c>
      <c r="D538" s="62">
        <v>1784779</v>
      </c>
      <c r="E538" s="62"/>
      <c r="F538" s="62"/>
      <c r="G538" s="20">
        <v>0</v>
      </c>
      <c r="H538" s="61" t="s">
        <v>2925</v>
      </c>
      <c r="I538">
        <v>0</v>
      </c>
    </row>
    <row r="539" spans="1:9">
      <c r="A539" s="53" t="s">
        <v>3467</v>
      </c>
      <c r="B539" s="53" t="s">
        <v>269</v>
      </c>
      <c r="C539" s="62" t="s">
        <v>1314</v>
      </c>
      <c r="D539" s="62">
        <v>345163.95</v>
      </c>
      <c r="E539" s="62"/>
      <c r="F539" s="62"/>
      <c r="G539" s="20">
        <v>0</v>
      </c>
      <c r="H539" s="61" t="s">
        <v>2925</v>
      </c>
      <c r="I539">
        <v>0</v>
      </c>
    </row>
    <row r="540" spans="1:9">
      <c r="A540" s="53" t="s">
        <v>3468</v>
      </c>
      <c r="B540" s="53" t="s">
        <v>433</v>
      </c>
      <c r="C540" s="62" t="s">
        <v>1316</v>
      </c>
      <c r="D540" s="62">
        <v>2730245</v>
      </c>
      <c r="E540" s="62">
        <v>100734</v>
      </c>
      <c r="F540" s="62"/>
      <c r="G540" s="20">
        <v>100734</v>
      </c>
      <c r="H540" s="61">
        <v>27.1035</v>
      </c>
      <c r="I540">
        <v>0</v>
      </c>
    </row>
    <row r="541" spans="1:9">
      <c r="A541" s="53" t="s">
        <v>3469</v>
      </c>
      <c r="B541" s="53" t="s">
        <v>29</v>
      </c>
      <c r="C541" s="62" t="s">
        <v>1318</v>
      </c>
      <c r="D541" s="62">
        <v>26556726</v>
      </c>
      <c r="E541" s="62">
        <v>4422568</v>
      </c>
      <c r="F541" s="62"/>
      <c r="G541" s="20">
        <v>4422568</v>
      </c>
      <c r="H541" s="61">
        <v>6.0048000000000004</v>
      </c>
      <c r="I541">
        <v>0</v>
      </c>
    </row>
    <row r="542" spans="1:9">
      <c r="A542" s="53" t="s">
        <v>3470</v>
      </c>
      <c r="B542" s="53" t="s">
        <v>96</v>
      </c>
      <c r="C542" s="62" t="s">
        <v>1320</v>
      </c>
      <c r="D542" s="62">
        <v>582784</v>
      </c>
      <c r="E542" s="62">
        <v>22545</v>
      </c>
      <c r="F542" s="62"/>
      <c r="G542" s="20">
        <v>22545</v>
      </c>
      <c r="H542" s="61">
        <v>25.849799999999998</v>
      </c>
      <c r="I542">
        <v>0</v>
      </c>
    </row>
    <row r="543" spans="1:9">
      <c r="A543" s="53" t="s">
        <v>3471</v>
      </c>
      <c r="B543" s="53" t="s">
        <v>14</v>
      </c>
      <c r="C543" s="62" t="s">
        <v>1321</v>
      </c>
      <c r="D543" s="62">
        <v>2970513</v>
      </c>
      <c r="E543" s="62"/>
      <c r="F543" s="62"/>
      <c r="G543" s="20">
        <v>0</v>
      </c>
      <c r="H543" s="61" t="s">
        <v>2925</v>
      </c>
      <c r="I543">
        <v>0</v>
      </c>
    </row>
    <row r="544" spans="1:9">
      <c r="A544" s="53" t="s">
        <v>3472</v>
      </c>
      <c r="B544" s="53" t="s">
        <v>63</v>
      </c>
      <c r="C544" s="62" t="s">
        <v>1329</v>
      </c>
      <c r="D544" s="62">
        <v>1411759.74</v>
      </c>
      <c r="E544" s="62"/>
      <c r="F544" s="62"/>
      <c r="G544" s="20">
        <v>0</v>
      </c>
      <c r="H544" s="61" t="s">
        <v>2925</v>
      </c>
      <c r="I544">
        <v>0</v>
      </c>
    </row>
    <row r="545" spans="1:9">
      <c r="A545" s="53" t="s">
        <v>3473</v>
      </c>
      <c r="B545" s="53" t="s">
        <v>66</v>
      </c>
      <c r="C545" s="62" t="s">
        <v>1330</v>
      </c>
      <c r="D545" s="62">
        <v>412786.37</v>
      </c>
      <c r="E545" s="62"/>
      <c r="F545" s="62"/>
      <c r="G545" s="20">
        <v>0</v>
      </c>
      <c r="H545" s="61" t="s">
        <v>2925</v>
      </c>
      <c r="I545">
        <v>0</v>
      </c>
    </row>
    <row r="546" spans="1:9">
      <c r="A546" s="53" t="s">
        <v>3474</v>
      </c>
      <c r="B546" s="53" t="s">
        <v>118</v>
      </c>
      <c r="C546" s="62" t="s">
        <v>1331</v>
      </c>
      <c r="D546" s="62">
        <v>1172177.9099999999</v>
      </c>
      <c r="E546" s="62"/>
      <c r="F546" s="62"/>
      <c r="G546" s="20">
        <v>0</v>
      </c>
      <c r="H546" s="61" t="s">
        <v>2925</v>
      </c>
      <c r="I546">
        <v>0</v>
      </c>
    </row>
    <row r="547" spans="1:9">
      <c r="A547" s="53" t="s">
        <v>3475</v>
      </c>
      <c r="B547" s="53" t="s">
        <v>307</v>
      </c>
      <c r="C547" s="62" t="s">
        <v>1333</v>
      </c>
      <c r="D547" s="62">
        <v>5718806</v>
      </c>
      <c r="E547" s="62">
        <v>23506</v>
      </c>
      <c r="F547" s="62"/>
      <c r="G547" s="20">
        <v>23506</v>
      </c>
      <c r="H547" s="61">
        <v>243.29130000000001</v>
      </c>
      <c r="I547">
        <v>0</v>
      </c>
    </row>
    <row r="548" spans="1:9">
      <c r="A548" s="53" t="s">
        <v>3476</v>
      </c>
      <c r="B548" s="53" t="s">
        <v>123</v>
      </c>
      <c r="C548" s="62" t="s">
        <v>1334</v>
      </c>
      <c r="D548" s="62">
        <v>2439018.7799999998</v>
      </c>
      <c r="E548" s="62">
        <v>15801.99</v>
      </c>
      <c r="F548" s="62"/>
      <c r="G548" s="20">
        <v>15801.99</v>
      </c>
      <c r="H548" s="61">
        <v>154.34880000000001</v>
      </c>
      <c r="I548">
        <v>0</v>
      </c>
    </row>
    <row r="549" spans="1:9">
      <c r="A549" s="53" t="s">
        <v>3477</v>
      </c>
      <c r="B549" s="53" t="s">
        <v>509</v>
      </c>
      <c r="C549" s="62" t="s">
        <v>1336</v>
      </c>
      <c r="D549" s="62">
        <v>2380885</v>
      </c>
      <c r="E549" s="62"/>
      <c r="F549" s="62"/>
      <c r="G549" s="20">
        <v>0</v>
      </c>
      <c r="H549" s="61" t="s">
        <v>2925</v>
      </c>
      <c r="I549">
        <v>0</v>
      </c>
    </row>
    <row r="550" spans="1:9">
      <c r="A550" s="53" t="s">
        <v>3478</v>
      </c>
      <c r="B550" s="53" t="s">
        <v>171</v>
      </c>
      <c r="C550" s="62" t="s">
        <v>1338</v>
      </c>
      <c r="D550" s="62">
        <v>1154153</v>
      </c>
      <c r="E550" s="62">
        <v>17129</v>
      </c>
      <c r="F550" s="62"/>
      <c r="G550" s="20">
        <v>17129</v>
      </c>
      <c r="H550" s="61">
        <v>67.380099999999999</v>
      </c>
      <c r="I550">
        <v>0</v>
      </c>
    </row>
    <row r="551" spans="1:9">
      <c r="A551" s="53" t="s">
        <v>3479</v>
      </c>
      <c r="B551" s="53" t="s">
        <v>48</v>
      </c>
      <c r="C551" s="62" t="s">
        <v>1340</v>
      </c>
      <c r="D551" s="62">
        <v>3090712.16</v>
      </c>
      <c r="E551" s="62"/>
      <c r="F551" s="62"/>
      <c r="G551" s="20">
        <v>0</v>
      </c>
      <c r="H551" s="61" t="s">
        <v>2925</v>
      </c>
      <c r="I551">
        <v>0</v>
      </c>
    </row>
    <row r="552" spans="1:9">
      <c r="A552" s="53" t="s">
        <v>3480</v>
      </c>
      <c r="B552" s="53" t="s">
        <v>407</v>
      </c>
      <c r="C552" s="62" t="s">
        <v>1342</v>
      </c>
      <c r="D552" s="62">
        <v>983961.23</v>
      </c>
      <c r="E552" s="62">
        <v>177.01</v>
      </c>
      <c r="F552" s="62"/>
      <c r="G552" s="20">
        <v>177.01</v>
      </c>
      <c r="H552" s="61">
        <v>5558.7888999999996</v>
      </c>
      <c r="I552">
        <v>0</v>
      </c>
    </row>
    <row r="553" spans="1:9">
      <c r="A553" s="53" t="s">
        <v>3480</v>
      </c>
      <c r="B553" s="53" t="s">
        <v>130</v>
      </c>
      <c r="C553" s="62" t="s">
        <v>1343</v>
      </c>
      <c r="D553" s="62">
        <v>3253846</v>
      </c>
      <c r="E553" s="62">
        <v>294458</v>
      </c>
      <c r="F553" s="62"/>
      <c r="G553" s="20">
        <v>294458</v>
      </c>
      <c r="H553" s="61">
        <v>11.0503</v>
      </c>
      <c r="I553">
        <v>0</v>
      </c>
    </row>
    <row r="554" spans="1:9">
      <c r="A554" s="53" t="s">
        <v>3481</v>
      </c>
      <c r="B554" s="53" t="s">
        <v>130</v>
      </c>
      <c r="C554" s="62" t="s">
        <v>1344</v>
      </c>
      <c r="D554" s="62">
        <v>911990</v>
      </c>
      <c r="E554" s="62">
        <v>41473</v>
      </c>
      <c r="F554" s="62"/>
      <c r="G554" s="20">
        <v>41473</v>
      </c>
      <c r="H554" s="61">
        <v>21.99</v>
      </c>
      <c r="I554">
        <v>0</v>
      </c>
    </row>
    <row r="555" spans="1:9">
      <c r="A555" s="53" t="s">
        <v>3482</v>
      </c>
      <c r="B555" s="53" t="s">
        <v>118</v>
      </c>
      <c r="C555" s="62" t="s">
        <v>1345</v>
      </c>
      <c r="D555" s="62">
        <v>643402.96</v>
      </c>
      <c r="E555" s="62"/>
      <c r="F555" s="62"/>
      <c r="G555" s="20">
        <v>0</v>
      </c>
      <c r="H555" s="61" t="s">
        <v>2925</v>
      </c>
      <c r="I555">
        <v>0</v>
      </c>
    </row>
    <row r="556" spans="1:9">
      <c r="A556" s="53" t="s">
        <v>3483</v>
      </c>
      <c r="B556" s="53" t="s">
        <v>63</v>
      </c>
      <c r="C556" s="62" t="s">
        <v>1347</v>
      </c>
      <c r="D556" s="62">
        <v>689557.85</v>
      </c>
      <c r="E556" s="62"/>
      <c r="F556" s="62"/>
      <c r="G556" s="20">
        <v>0</v>
      </c>
      <c r="H556" s="61" t="s">
        <v>2925</v>
      </c>
      <c r="I556">
        <v>0</v>
      </c>
    </row>
    <row r="557" spans="1:9">
      <c r="A557" s="53" t="s">
        <v>3484</v>
      </c>
      <c r="B557" s="53" t="s">
        <v>20</v>
      </c>
      <c r="C557" s="62" t="s">
        <v>1349</v>
      </c>
      <c r="D557" s="62">
        <v>6811771.2199999997</v>
      </c>
      <c r="E557" s="62">
        <v>47953.53</v>
      </c>
      <c r="F557" s="62"/>
      <c r="G557" s="20">
        <v>47953.53</v>
      </c>
      <c r="H557" s="61">
        <v>142.04939999999999</v>
      </c>
      <c r="I557">
        <v>0</v>
      </c>
    </row>
    <row r="558" spans="1:9">
      <c r="A558" s="53" t="s">
        <v>3485</v>
      </c>
      <c r="B558" s="53" t="s">
        <v>29</v>
      </c>
      <c r="C558" s="62" t="s">
        <v>1350</v>
      </c>
      <c r="D558" s="62">
        <v>11007601</v>
      </c>
      <c r="E558" s="62">
        <v>1795797</v>
      </c>
      <c r="F558" s="62"/>
      <c r="G558" s="20">
        <v>1795797</v>
      </c>
      <c r="H558" s="61">
        <v>6.1295999999999999</v>
      </c>
      <c r="I558">
        <v>0</v>
      </c>
    </row>
    <row r="559" spans="1:9">
      <c r="A559" s="53" t="s">
        <v>3486</v>
      </c>
      <c r="B559" s="53" t="s">
        <v>274</v>
      </c>
      <c r="C559" s="62" t="s">
        <v>1352</v>
      </c>
      <c r="D559" s="62">
        <v>2267450</v>
      </c>
      <c r="E559" s="62"/>
      <c r="F559" s="62"/>
      <c r="G559" s="20">
        <v>0</v>
      </c>
      <c r="H559" s="61" t="s">
        <v>2925</v>
      </c>
      <c r="I559">
        <v>0</v>
      </c>
    </row>
    <row r="560" spans="1:9">
      <c r="A560" s="53" t="s">
        <v>3487</v>
      </c>
      <c r="B560" s="53" t="s">
        <v>280</v>
      </c>
      <c r="C560" s="62" t="s">
        <v>1354</v>
      </c>
      <c r="D560" s="62">
        <v>1943754</v>
      </c>
      <c r="E560" s="62">
        <v>47366</v>
      </c>
      <c r="F560" s="62"/>
      <c r="G560" s="20">
        <v>47366</v>
      </c>
      <c r="H560" s="61">
        <v>41.036900000000003</v>
      </c>
      <c r="I560">
        <v>0</v>
      </c>
    </row>
    <row r="561" spans="1:9">
      <c r="A561" s="53" t="s">
        <v>3488</v>
      </c>
      <c r="B561" s="53" t="s">
        <v>63</v>
      </c>
      <c r="C561" s="62" t="s">
        <v>1356</v>
      </c>
      <c r="D561" s="62">
        <v>662047.54</v>
      </c>
      <c r="E561" s="62"/>
      <c r="F561" s="62"/>
      <c r="G561" s="20">
        <v>0</v>
      </c>
      <c r="H561" s="61" t="s">
        <v>2925</v>
      </c>
      <c r="I561">
        <v>0</v>
      </c>
    </row>
    <row r="562" spans="1:9">
      <c r="A562" s="53" t="s">
        <v>3489</v>
      </c>
      <c r="B562" s="53" t="s">
        <v>34</v>
      </c>
      <c r="C562" s="62" t="s">
        <v>1357</v>
      </c>
      <c r="D562" s="62">
        <v>518383</v>
      </c>
      <c r="E562" s="62"/>
      <c r="F562" s="62"/>
      <c r="G562" s="20">
        <v>0</v>
      </c>
      <c r="H562" s="61" t="s">
        <v>2925</v>
      </c>
      <c r="I562">
        <v>0</v>
      </c>
    </row>
    <row r="563" spans="1:9">
      <c r="A563" s="53" t="s">
        <v>3490</v>
      </c>
      <c r="B563" s="53" t="s">
        <v>141</v>
      </c>
      <c r="C563" s="62" t="s">
        <v>1358</v>
      </c>
      <c r="D563" s="62">
        <v>3310882</v>
      </c>
      <c r="E563" s="62">
        <v>129908</v>
      </c>
      <c r="F563" s="62"/>
      <c r="G563" s="20">
        <v>129908</v>
      </c>
      <c r="H563" s="61">
        <v>25.4864</v>
      </c>
      <c r="I563">
        <v>0</v>
      </c>
    </row>
    <row r="564" spans="1:9">
      <c r="A564" s="53" t="s">
        <v>3491</v>
      </c>
      <c r="B564" s="53" t="s">
        <v>107</v>
      </c>
      <c r="C564" s="62" t="s">
        <v>1359</v>
      </c>
      <c r="D564" s="62">
        <v>87248634.909999996</v>
      </c>
      <c r="E564" s="62">
        <v>3056182.44</v>
      </c>
      <c r="F564" s="62"/>
      <c r="G564" s="20">
        <v>3056182.44</v>
      </c>
      <c r="H564" s="61">
        <v>28.548200000000001</v>
      </c>
      <c r="I564">
        <v>0</v>
      </c>
    </row>
    <row r="565" spans="1:9">
      <c r="A565" s="53" t="s">
        <v>3492</v>
      </c>
      <c r="B565" s="53" t="s">
        <v>82</v>
      </c>
      <c r="C565" s="62" t="s">
        <v>1360</v>
      </c>
      <c r="D565" s="62">
        <v>491984.89</v>
      </c>
      <c r="E565" s="62"/>
      <c r="F565" s="62"/>
      <c r="G565" s="20">
        <v>0</v>
      </c>
      <c r="H565" s="61" t="s">
        <v>2925</v>
      </c>
      <c r="I565">
        <v>0</v>
      </c>
    </row>
    <row r="566" spans="1:9">
      <c r="A566" s="53" t="s">
        <v>3493</v>
      </c>
      <c r="B566" s="53" t="s">
        <v>151</v>
      </c>
      <c r="C566" s="62" t="s">
        <v>1364</v>
      </c>
      <c r="D566" s="62">
        <v>11486833</v>
      </c>
      <c r="E566" s="62">
        <v>1342838</v>
      </c>
      <c r="F566" s="62"/>
      <c r="G566" s="20">
        <v>1342838</v>
      </c>
      <c r="H566" s="61">
        <v>8.5541</v>
      </c>
      <c r="I566">
        <v>0</v>
      </c>
    </row>
    <row r="567" spans="1:9">
      <c r="A567" s="53" t="s">
        <v>3494</v>
      </c>
      <c r="B567" s="53" t="s">
        <v>210</v>
      </c>
      <c r="C567" s="62" t="s">
        <v>1366</v>
      </c>
      <c r="D567" s="62">
        <v>924053</v>
      </c>
      <c r="E567" s="62"/>
      <c r="F567" s="62"/>
      <c r="G567" s="20">
        <v>0</v>
      </c>
      <c r="H567" s="61" t="s">
        <v>2925</v>
      </c>
      <c r="I567">
        <v>0</v>
      </c>
    </row>
    <row r="568" spans="1:9">
      <c r="A568" s="53" t="s">
        <v>3495</v>
      </c>
      <c r="B568" s="53" t="s">
        <v>360</v>
      </c>
      <c r="C568" s="62" t="s">
        <v>1367</v>
      </c>
      <c r="D568" s="62">
        <v>4221662.75</v>
      </c>
      <c r="E568" s="62">
        <v>70211.09</v>
      </c>
      <c r="F568" s="62"/>
      <c r="G568" s="20">
        <v>70211.09</v>
      </c>
      <c r="H568" s="61">
        <v>60.128100000000003</v>
      </c>
      <c r="I568">
        <v>0</v>
      </c>
    </row>
    <row r="569" spans="1:9">
      <c r="A569" s="53" t="s">
        <v>3496</v>
      </c>
      <c r="B569" s="53" t="s">
        <v>87</v>
      </c>
      <c r="C569" s="62" t="s">
        <v>1369</v>
      </c>
      <c r="D569" s="62">
        <v>1708078</v>
      </c>
      <c r="E569" s="62">
        <v>136626</v>
      </c>
      <c r="F569" s="62"/>
      <c r="G569" s="20">
        <v>136626</v>
      </c>
      <c r="H569" s="61">
        <v>12.501899999999999</v>
      </c>
      <c r="I569">
        <v>0</v>
      </c>
    </row>
    <row r="570" spans="1:9">
      <c r="A570" s="53" t="s">
        <v>3497</v>
      </c>
      <c r="B570" s="53" t="s">
        <v>371</v>
      </c>
      <c r="C570" s="62" t="s">
        <v>1371</v>
      </c>
      <c r="D570" s="62">
        <v>1046464</v>
      </c>
      <c r="E570" s="62">
        <v>65673</v>
      </c>
      <c r="F570" s="62"/>
      <c r="G570" s="20">
        <v>65673</v>
      </c>
      <c r="H570" s="61">
        <v>15.9345</v>
      </c>
      <c r="I570">
        <v>0</v>
      </c>
    </row>
    <row r="571" spans="1:9">
      <c r="A571" s="53" t="s">
        <v>3498</v>
      </c>
      <c r="B571" s="53" t="s">
        <v>233</v>
      </c>
      <c r="C571" s="62" t="s">
        <v>1373</v>
      </c>
      <c r="D571" s="62">
        <v>1630862.25</v>
      </c>
      <c r="E571" s="62">
        <v>78517.87</v>
      </c>
      <c r="F571" s="62"/>
      <c r="G571" s="20">
        <v>78517.87</v>
      </c>
      <c r="H571" s="61">
        <v>20.770600000000002</v>
      </c>
      <c r="I571">
        <v>0</v>
      </c>
    </row>
    <row r="572" spans="1:9">
      <c r="A572" s="53" t="s">
        <v>3499</v>
      </c>
      <c r="B572" s="53" t="s">
        <v>24</v>
      </c>
      <c r="C572" s="62" t="s">
        <v>1374</v>
      </c>
      <c r="D572" s="62">
        <v>19458347</v>
      </c>
      <c r="E572" s="62">
        <v>1602113</v>
      </c>
      <c r="F572" s="62"/>
      <c r="G572" s="20">
        <v>1602113</v>
      </c>
      <c r="H572" s="61">
        <v>12.1454</v>
      </c>
      <c r="I572">
        <v>0</v>
      </c>
    </row>
    <row r="573" spans="1:9">
      <c r="A573" s="53" t="s">
        <v>3500</v>
      </c>
      <c r="B573" s="53" t="s">
        <v>34</v>
      </c>
      <c r="C573" s="62" t="s">
        <v>1375</v>
      </c>
      <c r="D573" s="62">
        <v>4868645.0199999996</v>
      </c>
      <c r="E573" s="62">
        <v>43744.2</v>
      </c>
      <c r="F573" s="62"/>
      <c r="G573" s="20">
        <v>43744.2</v>
      </c>
      <c r="H573" s="61">
        <v>111.29810000000001</v>
      </c>
      <c r="I573">
        <v>0</v>
      </c>
    </row>
    <row r="574" spans="1:9">
      <c r="A574" s="53" t="s">
        <v>3501</v>
      </c>
      <c r="B574" s="53" t="s">
        <v>70</v>
      </c>
      <c r="C574" s="62" t="s">
        <v>1377</v>
      </c>
      <c r="D574" s="62">
        <v>27839394</v>
      </c>
      <c r="E574" s="62">
        <v>1608739</v>
      </c>
      <c r="F574" s="62"/>
      <c r="G574" s="20">
        <v>1608739</v>
      </c>
      <c r="H574" s="61">
        <v>17.305099999999999</v>
      </c>
      <c r="I574">
        <v>0</v>
      </c>
    </row>
    <row r="575" spans="1:9">
      <c r="A575" s="53" t="s">
        <v>3502</v>
      </c>
      <c r="B575" s="53" t="s">
        <v>274</v>
      </c>
      <c r="C575" s="62" t="s">
        <v>1381</v>
      </c>
      <c r="D575" s="62">
        <v>1032121.45</v>
      </c>
      <c r="E575" s="62">
        <v>117619.27</v>
      </c>
      <c r="F575" s="62"/>
      <c r="G575" s="20">
        <v>117619.27</v>
      </c>
      <c r="H575" s="61">
        <v>8.7751000000000001</v>
      </c>
      <c r="I575">
        <v>0</v>
      </c>
    </row>
    <row r="576" spans="1:9">
      <c r="A576" s="53" t="s">
        <v>3503</v>
      </c>
      <c r="B576" s="53" t="s">
        <v>96</v>
      </c>
      <c r="C576" s="62" t="s">
        <v>1383</v>
      </c>
      <c r="D576" s="62">
        <v>900528</v>
      </c>
      <c r="E576" s="62">
        <v>18605</v>
      </c>
      <c r="F576" s="62"/>
      <c r="G576" s="20">
        <v>18605</v>
      </c>
      <c r="H576" s="61">
        <v>48.402500000000003</v>
      </c>
      <c r="I576">
        <v>0</v>
      </c>
    </row>
    <row r="577" spans="1:9">
      <c r="A577" s="53" t="s">
        <v>3504</v>
      </c>
      <c r="B577" s="53" t="s">
        <v>210</v>
      </c>
      <c r="C577" s="62" t="s">
        <v>1385</v>
      </c>
      <c r="D577" s="62">
        <v>729806</v>
      </c>
      <c r="E577" s="62">
        <v>51</v>
      </c>
      <c r="F577" s="62"/>
      <c r="G577" s="20">
        <v>51</v>
      </c>
      <c r="H577" s="61">
        <v>14309.9216</v>
      </c>
      <c r="I577">
        <v>0</v>
      </c>
    </row>
    <row r="578" spans="1:9">
      <c r="A578" s="53" t="s">
        <v>3505</v>
      </c>
      <c r="B578" s="53" t="s">
        <v>118</v>
      </c>
      <c r="C578" s="62" t="s">
        <v>1387</v>
      </c>
      <c r="D578" s="62">
        <v>265924.46000000002</v>
      </c>
      <c r="E578" s="62"/>
      <c r="F578" s="62"/>
      <c r="G578" s="20">
        <v>0</v>
      </c>
      <c r="H578" s="61" t="s">
        <v>2925</v>
      </c>
      <c r="I578">
        <v>0</v>
      </c>
    </row>
    <row r="579" spans="1:9">
      <c r="A579" s="53" t="s">
        <v>3506</v>
      </c>
      <c r="B579" s="53" t="s">
        <v>509</v>
      </c>
      <c r="C579" s="62" t="s">
        <v>1389</v>
      </c>
      <c r="D579" s="62">
        <v>309572.18</v>
      </c>
      <c r="E579" s="62">
        <v>6818.45</v>
      </c>
      <c r="F579" s="62"/>
      <c r="G579" s="20">
        <v>6818.45</v>
      </c>
      <c r="H579" s="61">
        <v>45.402099999999997</v>
      </c>
      <c r="I579">
        <v>0</v>
      </c>
    </row>
    <row r="580" spans="1:9">
      <c r="A580" s="53" t="s">
        <v>3507</v>
      </c>
      <c r="B580" s="53" t="s">
        <v>371</v>
      </c>
      <c r="C580" s="62" t="s">
        <v>1391</v>
      </c>
      <c r="D580" s="62">
        <v>706292.71</v>
      </c>
      <c r="E580" s="62">
        <v>59448.53</v>
      </c>
      <c r="F580" s="62"/>
      <c r="G580" s="20">
        <v>59448.53</v>
      </c>
      <c r="H580" s="61">
        <v>11.880699999999999</v>
      </c>
      <c r="I580">
        <v>0</v>
      </c>
    </row>
    <row r="581" spans="1:9">
      <c r="A581" s="53" t="s">
        <v>3508</v>
      </c>
      <c r="B581" s="53" t="s">
        <v>24</v>
      </c>
      <c r="C581" s="62" t="s">
        <v>1392</v>
      </c>
      <c r="D581" s="62">
        <v>1705786</v>
      </c>
      <c r="E581" s="62">
        <v>31011</v>
      </c>
      <c r="F581" s="62"/>
      <c r="G581" s="20">
        <v>31011</v>
      </c>
      <c r="H581" s="61">
        <v>55.005800000000001</v>
      </c>
      <c r="I581">
        <v>0</v>
      </c>
    </row>
    <row r="582" spans="1:9">
      <c r="A582" s="53" t="s">
        <v>3509</v>
      </c>
      <c r="B582" s="53" t="s">
        <v>51</v>
      </c>
      <c r="C582" s="62" t="s">
        <v>1396</v>
      </c>
      <c r="D582" s="62">
        <v>875771.51</v>
      </c>
      <c r="E582" s="62"/>
      <c r="F582" s="62"/>
      <c r="G582" s="20">
        <v>0</v>
      </c>
      <c r="H582" s="61" t="s">
        <v>2925</v>
      </c>
      <c r="I582">
        <v>0</v>
      </c>
    </row>
    <row r="583" spans="1:9">
      <c r="A583" s="53" t="s">
        <v>3510</v>
      </c>
      <c r="B583" s="53" t="s">
        <v>102</v>
      </c>
      <c r="C583" s="62" t="s">
        <v>1398</v>
      </c>
      <c r="D583" s="62">
        <v>275741.2</v>
      </c>
      <c r="E583" s="62">
        <v>115101.93</v>
      </c>
      <c r="F583" s="62"/>
      <c r="G583" s="20">
        <v>115101.93</v>
      </c>
      <c r="H583" s="61">
        <v>2.3956</v>
      </c>
      <c r="I583">
        <v>0</v>
      </c>
    </row>
    <row r="584" spans="1:9">
      <c r="A584" s="53" t="s">
        <v>3511</v>
      </c>
      <c r="B584" s="53" t="s">
        <v>24</v>
      </c>
      <c r="C584" s="62" t="s">
        <v>1400</v>
      </c>
      <c r="D584" s="62">
        <v>2022749</v>
      </c>
      <c r="E584" s="62">
        <v>23852</v>
      </c>
      <c r="F584" s="62"/>
      <c r="G584" s="20">
        <v>23852</v>
      </c>
      <c r="H584" s="61">
        <v>84.804199999999994</v>
      </c>
      <c r="I584">
        <v>0</v>
      </c>
    </row>
    <row r="585" spans="1:9">
      <c r="A585" s="53" t="s">
        <v>3512</v>
      </c>
      <c r="B585" s="53" t="s">
        <v>183</v>
      </c>
      <c r="C585" s="62" t="s">
        <v>1402</v>
      </c>
      <c r="D585" s="62">
        <v>5518805</v>
      </c>
      <c r="E585" s="62">
        <v>352078</v>
      </c>
      <c r="F585" s="62"/>
      <c r="G585" s="20">
        <v>352078</v>
      </c>
      <c r="H585" s="61">
        <v>15.674899999999999</v>
      </c>
      <c r="I585">
        <v>0</v>
      </c>
    </row>
    <row r="586" spans="1:9">
      <c r="A586" s="53" t="s">
        <v>3513</v>
      </c>
      <c r="B586" s="53" t="s">
        <v>102</v>
      </c>
      <c r="C586" s="62" t="s">
        <v>1404</v>
      </c>
      <c r="D586" s="62">
        <v>15730507</v>
      </c>
      <c r="E586" s="62">
        <v>3826656</v>
      </c>
      <c r="F586" s="62"/>
      <c r="G586" s="20">
        <v>3826656</v>
      </c>
      <c r="H586" s="61">
        <v>4.1108000000000002</v>
      </c>
      <c r="I586">
        <v>0</v>
      </c>
    </row>
    <row r="587" spans="1:9">
      <c r="A587" s="53" t="s">
        <v>3514</v>
      </c>
      <c r="B587" s="53" t="s">
        <v>407</v>
      </c>
      <c r="C587" s="62" t="s">
        <v>1406</v>
      </c>
      <c r="D587" s="62">
        <v>6888134.8700000001</v>
      </c>
      <c r="E587" s="62">
        <v>343179.07</v>
      </c>
      <c r="F587" s="62"/>
      <c r="G587" s="20">
        <v>343179.07</v>
      </c>
      <c r="H587" s="61">
        <v>20.0715</v>
      </c>
      <c r="I587">
        <v>0</v>
      </c>
    </row>
    <row r="588" spans="1:9">
      <c r="A588" s="53" t="s">
        <v>3515</v>
      </c>
      <c r="B588" s="53" t="s">
        <v>360</v>
      </c>
      <c r="C588" s="62" t="s">
        <v>1407</v>
      </c>
      <c r="D588" s="62">
        <v>3239933.48</v>
      </c>
      <c r="E588" s="62">
        <v>147354.6</v>
      </c>
      <c r="F588" s="62"/>
      <c r="G588" s="20">
        <v>147354.6</v>
      </c>
      <c r="H588" s="61">
        <v>21.987300000000001</v>
      </c>
      <c r="I588">
        <v>0</v>
      </c>
    </row>
    <row r="589" spans="1:9">
      <c r="A589" s="53" t="s">
        <v>3516</v>
      </c>
      <c r="B589" s="53" t="s">
        <v>96</v>
      </c>
      <c r="C589" s="62" t="s">
        <v>1409</v>
      </c>
      <c r="D589" s="62">
        <v>211850</v>
      </c>
      <c r="E589" s="62">
        <v>7353</v>
      </c>
      <c r="F589" s="62"/>
      <c r="G589" s="20">
        <v>7353</v>
      </c>
      <c r="H589" s="61">
        <v>28.811399999999999</v>
      </c>
      <c r="I589">
        <v>0</v>
      </c>
    </row>
    <row r="590" spans="1:9">
      <c r="A590" s="53" t="s">
        <v>3517</v>
      </c>
      <c r="B590" s="53" t="s">
        <v>274</v>
      </c>
      <c r="C590" s="62" t="s">
        <v>1411</v>
      </c>
      <c r="D590" s="62">
        <v>1453978.45</v>
      </c>
      <c r="E590" s="62">
        <v>235.49</v>
      </c>
      <c r="F590" s="62"/>
      <c r="G590" s="20">
        <v>235.49</v>
      </c>
      <c r="H590" s="61">
        <v>6174.2682999999997</v>
      </c>
      <c r="I590">
        <v>0</v>
      </c>
    </row>
    <row r="591" spans="1:9">
      <c r="A591" s="53" t="s">
        <v>3518</v>
      </c>
      <c r="B591" s="53" t="s">
        <v>197</v>
      </c>
      <c r="C591" s="62" t="s">
        <v>1413</v>
      </c>
      <c r="D591" s="62">
        <v>885111.23</v>
      </c>
      <c r="E591" s="62"/>
      <c r="F591" s="62"/>
      <c r="G591" s="20">
        <v>0</v>
      </c>
      <c r="H591" s="61" t="s">
        <v>2925</v>
      </c>
      <c r="I591">
        <v>0</v>
      </c>
    </row>
    <row r="592" spans="1:9">
      <c r="A592" s="53" t="s">
        <v>3519</v>
      </c>
      <c r="B592" s="53" t="s">
        <v>414</v>
      </c>
      <c r="C592" s="62" t="s">
        <v>1415</v>
      </c>
      <c r="D592" s="62">
        <v>968734.68</v>
      </c>
      <c r="E592" s="62">
        <v>575.25</v>
      </c>
      <c r="F592" s="62"/>
      <c r="G592" s="20">
        <v>575.25</v>
      </c>
      <c r="H592" s="61">
        <v>1684.0237999999999</v>
      </c>
      <c r="I592">
        <v>0</v>
      </c>
    </row>
    <row r="593" spans="1:9">
      <c r="A593" s="53" t="s">
        <v>3520</v>
      </c>
      <c r="B593" s="53" t="s">
        <v>288</v>
      </c>
      <c r="C593" s="62" t="s">
        <v>1417</v>
      </c>
      <c r="D593" s="62">
        <v>12470958.359999999</v>
      </c>
      <c r="E593" s="62">
        <v>893910.06</v>
      </c>
      <c r="F593" s="62"/>
      <c r="G593" s="20">
        <v>893910.06</v>
      </c>
      <c r="H593" s="61">
        <v>13.951000000000001</v>
      </c>
      <c r="I593">
        <v>0</v>
      </c>
    </row>
    <row r="594" spans="1:9">
      <c r="A594" s="53" t="s">
        <v>3521</v>
      </c>
      <c r="B594" s="53" t="s">
        <v>96</v>
      </c>
      <c r="C594" s="62" t="s">
        <v>1418</v>
      </c>
      <c r="D594" s="62">
        <v>626597</v>
      </c>
      <c r="E594" s="62"/>
      <c r="F594" s="62"/>
      <c r="G594" s="20">
        <v>0</v>
      </c>
      <c r="H594" s="61" t="s">
        <v>2925</v>
      </c>
      <c r="I594">
        <v>0</v>
      </c>
    </row>
    <row r="595" spans="1:9">
      <c r="A595" s="53" t="s">
        <v>3522</v>
      </c>
      <c r="B595" s="53" t="s">
        <v>594</v>
      </c>
      <c r="C595" s="62" t="s">
        <v>1420</v>
      </c>
      <c r="D595" s="62">
        <v>5833408.3499999996</v>
      </c>
      <c r="E595" s="62">
        <v>62149.72</v>
      </c>
      <c r="F595" s="62"/>
      <c r="G595" s="20">
        <v>62149.72</v>
      </c>
      <c r="H595" s="61">
        <v>93.860600000000005</v>
      </c>
      <c r="I595">
        <v>0</v>
      </c>
    </row>
    <row r="596" spans="1:9">
      <c r="A596" s="53" t="s">
        <v>3523</v>
      </c>
      <c r="B596" s="53" t="s">
        <v>210</v>
      </c>
      <c r="C596" s="62" t="s">
        <v>1422</v>
      </c>
      <c r="D596" s="62">
        <v>830378.49</v>
      </c>
      <c r="E596" s="62">
        <v>116028.86</v>
      </c>
      <c r="F596" s="62"/>
      <c r="G596" s="20">
        <v>116028.86</v>
      </c>
      <c r="H596" s="61">
        <v>7.1566999999999998</v>
      </c>
      <c r="I596">
        <v>0</v>
      </c>
    </row>
    <row r="597" spans="1:9">
      <c r="A597" s="53" t="s">
        <v>3524</v>
      </c>
      <c r="B597" s="53" t="s">
        <v>63</v>
      </c>
      <c r="C597" s="62" t="s">
        <v>1423</v>
      </c>
      <c r="D597" s="62">
        <v>2884116.47</v>
      </c>
      <c r="E597" s="62">
        <v>1244</v>
      </c>
      <c r="F597" s="62"/>
      <c r="G597" s="20">
        <v>1244</v>
      </c>
      <c r="H597" s="61">
        <v>2318.4216000000001</v>
      </c>
      <c r="I597">
        <v>0</v>
      </c>
    </row>
    <row r="598" spans="1:9">
      <c r="A598" s="53" t="s">
        <v>3525</v>
      </c>
      <c r="B598" s="53" t="s">
        <v>29</v>
      </c>
      <c r="C598" s="62" t="s">
        <v>1425</v>
      </c>
      <c r="D598" s="62">
        <v>3938741</v>
      </c>
      <c r="E598" s="62">
        <v>308194</v>
      </c>
      <c r="F598" s="62"/>
      <c r="G598" s="20">
        <v>308194</v>
      </c>
      <c r="H598" s="61">
        <v>12.780099999999999</v>
      </c>
      <c r="I598">
        <v>0</v>
      </c>
    </row>
    <row r="599" spans="1:9">
      <c r="A599" s="53" t="s">
        <v>3526</v>
      </c>
      <c r="B599" s="53" t="s">
        <v>355</v>
      </c>
      <c r="C599" s="62" t="s">
        <v>1427</v>
      </c>
      <c r="D599" s="62">
        <v>447531.48</v>
      </c>
      <c r="E599" s="62"/>
      <c r="F599" s="62"/>
      <c r="G599" s="20">
        <v>0</v>
      </c>
      <c r="H599" s="61" t="s">
        <v>2925</v>
      </c>
      <c r="I599">
        <v>0</v>
      </c>
    </row>
    <row r="600" spans="1:9">
      <c r="A600" s="53" t="s">
        <v>3527</v>
      </c>
      <c r="B600" s="53" t="s">
        <v>269</v>
      </c>
      <c r="C600" s="62" t="s">
        <v>1429</v>
      </c>
      <c r="D600" s="62">
        <v>977616.32</v>
      </c>
      <c r="E600" s="62">
        <v>3973.64</v>
      </c>
      <c r="F600" s="62"/>
      <c r="G600" s="20">
        <v>3973.64</v>
      </c>
      <c r="H600" s="61">
        <v>246.02539999999999</v>
      </c>
      <c r="I600">
        <v>0</v>
      </c>
    </row>
    <row r="601" spans="1:9">
      <c r="A601" s="53" t="s">
        <v>3528</v>
      </c>
      <c r="B601" s="53" t="s">
        <v>210</v>
      </c>
      <c r="C601" s="62" t="s">
        <v>1433</v>
      </c>
      <c r="D601" s="62">
        <v>312851</v>
      </c>
      <c r="E601" s="62"/>
      <c r="F601" s="62"/>
      <c r="G601" s="20">
        <v>0</v>
      </c>
      <c r="H601" s="61" t="s">
        <v>2925</v>
      </c>
      <c r="I601">
        <v>0</v>
      </c>
    </row>
    <row r="602" spans="1:9">
      <c r="A602" s="53" t="s">
        <v>3529</v>
      </c>
      <c r="B602" s="53" t="s">
        <v>238</v>
      </c>
      <c r="C602" s="62" t="s">
        <v>1437</v>
      </c>
      <c r="D602" s="62">
        <v>1771603.49</v>
      </c>
      <c r="E602" s="62"/>
      <c r="F602" s="62"/>
      <c r="G602" s="20">
        <v>0</v>
      </c>
      <c r="H602" s="61" t="s">
        <v>2925</v>
      </c>
      <c r="I602">
        <v>0</v>
      </c>
    </row>
    <row r="603" spans="1:9">
      <c r="A603" s="53" t="s">
        <v>3530</v>
      </c>
      <c r="B603" s="53" t="s">
        <v>63</v>
      </c>
      <c r="C603" s="62" t="s">
        <v>1439</v>
      </c>
      <c r="D603" s="62">
        <v>1527819.4</v>
      </c>
      <c r="E603" s="62"/>
      <c r="F603" s="62"/>
      <c r="G603" s="20">
        <v>0</v>
      </c>
      <c r="H603" s="61" t="s">
        <v>2925</v>
      </c>
      <c r="I603">
        <v>0</v>
      </c>
    </row>
    <row r="604" spans="1:9">
      <c r="A604" s="53" t="s">
        <v>3531</v>
      </c>
      <c r="B604" s="53" t="s">
        <v>210</v>
      </c>
      <c r="C604" s="62" t="s">
        <v>1441</v>
      </c>
      <c r="D604" s="62">
        <v>955192</v>
      </c>
      <c r="E604" s="62"/>
      <c r="F604" s="62"/>
      <c r="G604" s="20">
        <v>0</v>
      </c>
      <c r="H604" s="61" t="s">
        <v>2925</v>
      </c>
      <c r="I604">
        <v>0</v>
      </c>
    </row>
    <row r="605" spans="1:9">
      <c r="A605" s="53" t="s">
        <v>3531</v>
      </c>
      <c r="B605" s="53" t="s">
        <v>55</v>
      </c>
      <c r="C605" s="62" t="s">
        <v>1442</v>
      </c>
      <c r="D605" s="62">
        <v>18731474</v>
      </c>
      <c r="E605" s="62">
        <v>2244318</v>
      </c>
      <c r="F605" s="62"/>
      <c r="G605" s="20">
        <v>2244318</v>
      </c>
      <c r="H605" s="61">
        <v>8.3461999999999996</v>
      </c>
      <c r="I605">
        <v>0</v>
      </c>
    </row>
    <row r="606" spans="1:9">
      <c r="A606" s="53" t="s">
        <v>3532</v>
      </c>
      <c r="B606" s="53" t="s">
        <v>180</v>
      </c>
      <c r="C606" s="62" t="s">
        <v>1444</v>
      </c>
      <c r="D606" s="62">
        <v>1363266</v>
      </c>
      <c r="E606" s="62">
        <v>75682</v>
      </c>
      <c r="F606" s="62"/>
      <c r="G606" s="20">
        <v>75682</v>
      </c>
      <c r="H606" s="61">
        <v>18.013100000000001</v>
      </c>
      <c r="I606">
        <v>0</v>
      </c>
    </row>
    <row r="607" spans="1:9">
      <c r="A607" s="53" t="s">
        <v>3533</v>
      </c>
      <c r="B607" s="53" t="s">
        <v>197</v>
      </c>
      <c r="C607" s="62" t="s">
        <v>1445</v>
      </c>
      <c r="D607" s="62">
        <v>3893666.64</v>
      </c>
      <c r="E607" s="62">
        <v>37323.69</v>
      </c>
      <c r="F607" s="62"/>
      <c r="G607" s="20">
        <v>37323.69</v>
      </c>
      <c r="H607" s="61">
        <v>104.3216</v>
      </c>
      <c r="I607">
        <v>0</v>
      </c>
    </row>
    <row r="608" spans="1:9">
      <c r="A608" s="53" t="s">
        <v>3534</v>
      </c>
      <c r="B608" s="53" t="s">
        <v>230</v>
      </c>
      <c r="C608" s="62" t="s">
        <v>1447</v>
      </c>
      <c r="D608" s="62">
        <v>621064.66</v>
      </c>
      <c r="E608" s="62"/>
      <c r="F608" s="62"/>
      <c r="G608" s="20">
        <v>0</v>
      </c>
      <c r="H608" s="61" t="s">
        <v>2925</v>
      </c>
      <c r="I608">
        <v>0</v>
      </c>
    </row>
    <row r="609" spans="1:9">
      <c r="A609" s="53" t="s">
        <v>3535</v>
      </c>
      <c r="B609" s="53" t="s">
        <v>107</v>
      </c>
      <c r="C609" s="62" t="s">
        <v>1449</v>
      </c>
      <c r="D609" s="62">
        <v>194786703</v>
      </c>
      <c r="E609" s="62">
        <v>13882805</v>
      </c>
      <c r="F609" s="62"/>
      <c r="G609" s="20">
        <v>13882805</v>
      </c>
      <c r="H609" s="61">
        <v>14.030799999999999</v>
      </c>
      <c r="I609">
        <v>0</v>
      </c>
    </row>
    <row r="610" spans="1:9">
      <c r="A610" s="53" t="s">
        <v>3536</v>
      </c>
      <c r="B610" s="53" t="s">
        <v>414</v>
      </c>
      <c r="C610" s="62" t="s">
        <v>1450</v>
      </c>
      <c r="D610" s="62">
        <v>862576.52</v>
      </c>
      <c r="E610" s="62"/>
      <c r="F610" s="62"/>
      <c r="G610" s="20">
        <v>0</v>
      </c>
      <c r="H610" s="61" t="s">
        <v>2925</v>
      </c>
      <c r="I610">
        <v>0</v>
      </c>
    </row>
    <row r="611" spans="1:9">
      <c r="A611" s="53" t="s">
        <v>3537</v>
      </c>
      <c r="B611" s="53" t="s">
        <v>66</v>
      </c>
      <c r="C611" s="62" t="s">
        <v>1451</v>
      </c>
      <c r="D611" s="62">
        <v>5901819</v>
      </c>
      <c r="E611" s="62"/>
      <c r="F611" s="62"/>
      <c r="G611" s="20">
        <v>0</v>
      </c>
      <c r="H611" s="61" t="s">
        <v>2925</v>
      </c>
      <c r="I611">
        <v>0</v>
      </c>
    </row>
    <row r="612" spans="1:9">
      <c r="A612" s="53" t="s">
        <v>3538</v>
      </c>
      <c r="B612" s="53" t="s">
        <v>51</v>
      </c>
      <c r="C612" s="62" t="s">
        <v>1453</v>
      </c>
      <c r="D612" s="62">
        <v>12283202</v>
      </c>
      <c r="E612" s="62">
        <v>842669</v>
      </c>
      <c r="F612" s="62"/>
      <c r="G612" s="20">
        <v>842669</v>
      </c>
      <c r="H612" s="61">
        <v>14.576499999999999</v>
      </c>
      <c r="I612">
        <v>0</v>
      </c>
    </row>
    <row r="613" spans="1:9">
      <c r="A613" s="53" t="s">
        <v>3539</v>
      </c>
      <c r="B613" s="53" t="s">
        <v>20</v>
      </c>
      <c r="C613" s="62" t="s">
        <v>1455</v>
      </c>
      <c r="D613" s="62">
        <v>2156812.85</v>
      </c>
      <c r="E613" s="62">
        <v>19564.66</v>
      </c>
      <c r="F613" s="62"/>
      <c r="G613" s="20">
        <v>19564.66</v>
      </c>
      <c r="H613" s="61">
        <v>110.2402</v>
      </c>
      <c r="I613">
        <v>0</v>
      </c>
    </row>
    <row r="614" spans="1:9">
      <c r="A614" s="53" t="s">
        <v>3540</v>
      </c>
      <c r="B614" s="53" t="s">
        <v>285</v>
      </c>
      <c r="C614" s="62" t="s">
        <v>1458</v>
      </c>
      <c r="D614" s="62">
        <v>682462.57</v>
      </c>
      <c r="E614" s="62"/>
      <c r="F614" s="62"/>
      <c r="G614" s="20">
        <v>0</v>
      </c>
      <c r="H614" s="61" t="s">
        <v>2925</v>
      </c>
      <c r="I614">
        <v>0</v>
      </c>
    </row>
    <row r="615" spans="1:9">
      <c r="A615" s="53" t="s">
        <v>3541</v>
      </c>
      <c r="B615" s="53" t="s">
        <v>96</v>
      </c>
      <c r="C615" s="62" t="s">
        <v>1460</v>
      </c>
      <c r="D615" s="62">
        <v>398038</v>
      </c>
      <c r="E615" s="62">
        <v>35275</v>
      </c>
      <c r="F615" s="62"/>
      <c r="G615" s="20">
        <v>35275</v>
      </c>
      <c r="H615" s="61">
        <v>11.283899999999999</v>
      </c>
      <c r="I615">
        <v>0</v>
      </c>
    </row>
    <row r="616" spans="1:9">
      <c r="A616" s="53" t="s">
        <v>3542</v>
      </c>
      <c r="B616" s="53" t="s">
        <v>171</v>
      </c>
      <c r="C616" s="62" t="s">
        <v>1462</v>
      </c>
      <c r="D616" s="62">
        <v>3019112.27</v>
      </c>
      <c r="E616" s="62">
        <v>71036.38</v>
      </c>
      <c r="F616" s="62"/>
      <c r="G616" s="20">
        <v>71036.38</v>
      </c>
      <c r="H616" s="61">
        <v>42.500900000000001</v>
      </c>
      <c r="I616">
        <v>0</v>
      </c>
    </row>
    <row r="617" spans="1:9">
      <c r="A617" s="53" t="s">
        <v>3543</v>
      </c>
      <c r="B617" s="53" t="s">
        <v>307</v>
      </c>
      <c r="C617" s="62" t="s">
        <v>1464</v>
      </c>
      <c r="D617" s="62">
        <v>2129661</v>
      </c>
      <c r="E617" s="62">
        <v>14874</v>
      </c>
      <c r="F617" s="62"/>
      <c r="G617" s="20">
        <v>14874</v>
      </c>
      <c r="H617" s="61">
        <v>143.18010000000001</v>
      </c>
      <c r="I617">
        <v>0</v>
      </c>
    </row>
    <row r="618" spans="1:9">
      <c r="A618" s="53" t="s">
        <v>3544</v>
      </c>
      <c r="B618" s="53" t="s">
        <v>24</v>
      </c>
      <c r="C618" s="62" t="s">
        <v>1468</v>
      </c>
      <c r="D618" s="62">
        <v>2579038</v>
      </c>
      <c r="E618" s="62">
        <v>138530</v>
      </c>
      <c r="F618" s="62"/>
      <c r="G618" s="20">
        <v>138530</v>
      </c>
      <c r="H618" s="61">
        <v>18.6172</v>
      </c>
      <c r="I618">
        <v>0</v>
      </c>
    </row>
    <row r="619" spans="1:9">
      <c r="A619" s="53" t="s">
        <v>3545</v>
      </c>
      <c r="B619" s="53" t="s">
        <v>130</v>
      </c>
      <c r="C619" s="62" t="s">
        <v>1470</v>
      </c>
      <c r="D619" s="62">
        <v>3866423.34</v>
      </c>
      <c r="E619" s="62">
        <v>213409.8</v>
      </c>
      <c r="F619" s="62"/>
      <c r="G619" s="20">
        <v>213409.8</v>
      </c>
      <c r="H619" s="61">
        <v>18.1174</v>
      </c>
      <c r="I619">
        <v>0</v>
      </c>
    </row>
    <row r="620" spans="1:9">
      <c r="A620" s="53" t="s">
        <v>3546</v>
      </c>
      <c r="B620" s="53" t="s">
        <v>141</v>
      </c>
      <c r="C620" s="62" t="s">
        <v>1471</v>
      </c>
      <c r="D620" s="62">
        <v>1210680</v>
      </c>
      <c r="E620" s="62">
        <v>10154</v>
      </c>
      <c r="F620" s="62"/>
      <c r="G620" s="20">
        <v>10154</v>
      </c>
      <c r="H620" s="61">
        <v>119.23180000000001</v>
      </c>
      <c r="I620">
        <v>0</v>
      </c>
    </row>
    <row r="621" spans="1:9">
      <c r="A621" s="53" t="s">
        <v>3547</v>
      </c>
      <c r="B621" s="53" t="s">
        <v>183</v>
      </c>
      <c r="C621" s="62" t="s">
        <v>1473</v>
      </c>
      <c r="D621" s="62">
        <v>1958511</v>
      </c>
      <c r="E621" s="62">
        <v>81317</v>
      </c>
      <c r="F621" s="62"/>
      <c r="G621" s="20">
        <v>81317</v>
      </c>
      <c r="H621" s="61">
        <v>24.084900000000001</v>
      </c>
      <c r="I621">
        <v>0</v>
      </c>
    </row>
    <row r="622" spans="1:9">
      <c r="A622" s="53" t="s">
        <v>3548</v>
      </c>
      <c r="B622" s="53" t="s">
        <v>63</v>
      </c>
      <c r="C622" s="62" t="s">
        <v>1477</v>
      </c>
      <c r="D622" s="62">
        <v>650819</v>
      </c>
      <c r="E622" s="62"/>
      <c r="F622" s="62"/>
      <c r="G622" s="20">
        <v>0</v>
      </c>
      <c r="H622" s="61" t="s">
        <v>2925</v>
      </c>
      <c r="I622">
        <v>0</v>
      </c>
    </row>
    <row r="623" spans="1:9">
      <c r="A623" s="53" t="s">
        <v>3549</v>
      </c>
      <c r="B623" s="53" t="s">
        <v>34</v>
      </c>
      <c r="C623" s="62" t="s">
        <v>1479</v>
      </c>
      <c r="D623" s="62">
        <v>5458245.3700000001</v>
      </c>
      <c r="E623" s="62"/>
      <c r="F623" s="62"/>
      <c r="G623" s="20">
        <v>0</v>
      </c>
      <c r="H623" s="61" t="s">
        <v>2925</v>
      </c>
      <c r="I623">
        <v>0</v>
      </c>
    </row>
    <row r="624" spans="1:9">
      <c r="A624" s="53" t="s">
        <v>3550</v>
      </c>
      <c r="B624" s="53" t="s">
        <v>60</v>
      </c>
      <c r="C624" s="62" t="s">
        <v>1481</v>
      </c>
      <c r="D624" s="62">
        <v>11048992.25</v>
      </c>
      <c r="E624" s="62">
        <v>1243362.51</v>
      </c>
      <c r="F624" s="62"/>
      <c r="G624" s="20">
        <v>1243362.51</v>
      </c>
      <c r="H624" s="61">
        <v>8.8864000000000001</v>
      </c>
      <c r="I624">
        <v>0</v>
      </c>
    </row>
    <row r="625" spans="1:9">
      <c r="A625" s="53" t="s">
        <v>3551</v>
      </c>
      <c r="B625" s="53" t="s">
        <v>34</v>
      </c>
      <c r="C625" s="62" t="s">
        <v>1483</v>
      </c>
      <c r="D625" s="62">
        <v>873235.91</v>
      </c>
      <c r="E625" s="62"/>
      <c r="F625" s="62"/>
      <c r="G625" s="20">
        <v>0</v>
      </c>
      <c r="H625" s="61" t="s">
        <v>2925</v>
      </c>
      <c r="I625">
        <v>0</v>
      </c>
    </row>
    <row r="626" spans="1:9">
      <c r="A626" s="53" t="s">
        <v>3552</v>
      </c>
      <c r="B626" s="53" t="s">
        <v>280</v>
      </c>
      <c r="C626" s="62" t="s">
        <v>1485</v>
      </c>
      <c r="D626" s="62">
        <v>1142171</v>
      </c>
      <c r="E626" s="62">
        <v>72312</v>
      </c>
      <c r="F626" s="62"/>
      <c r="G626" s="20">
        <v>72312</v>
      </c>
      <c r="H626" s="61">
        <v>15.795</v>
      </c>
      <c r="I626">
        <v>0</v>
      </c>
    </row>
    <row r="627" spans="1:9">
      <c r="A627" s="53" t="s">
        <v>3553</v>
      </c>
      <c r="B627" s="53" t="s">
        <v>180</v>
      </c>
      <c r="C627" s="62" t="s">
        <v>1487</v>
      </c>
      <c r="D627" s="62">
        <v>1790325.07</v>
      </c>
      <c r="E627" s="62">
        <v>59235.71</v>
      </c>
      <c r="F627" s="62"/>
      <c r="G627" s="20">
        <v>59235.71</v>
      </c>
      <c r="H627" s="61">
        <v>30.223700000000001</v>
      </c>
      <c r="I627">
        <v>0</v>
      </c>
    </row>
    <row r="628" spans="1:9">
      <c r="A628" s="53" t="s">
        <v>3554</v>
      </c>
      <c r="B628" s="53" t="s">
        <v>14</v>
      </c>
      <c r="C628" s="62" t="s">
        <v>1488</v>
      </c>
      <c r="D628" s="62">
        <v>1060349.1100000001</v>
      </c>
      <c r="E628" s="62">
        <v>56342.26</v>
      </c>
      <c r="F628" s="62"/>
      <c r="G628" s="20">
        <v>56342.26</v>
      </c>
      <c r="H628" s="61">
        <v>18.819800000000001</v>
      </c>
      <c r="I628">
        <v>0</v>
      </c>
    </row>
    <row r="629" spans="1:9">
      <c r="A629" s="53" t="s">
        <v>3555</v>
      </c>
      <c r="B629" s="53" t="s">
        <v>180</v>
      </c>
      <c r="C629" s="62" t="s">
        <v>1489</v>
      </c>
      <c r="D629" s="62">
        <v>7231616</v>
      </c>
      <c r="E629" s="62">
        <v>690937</v>
      </c>
      <c r="F629" s="62"/>
      <c r="G629" s="20">
        <v>690937</v>
      </c>
      <c r="H629" s="61">
        <v>10.4664</v>
      </c>
      <c r="I629">
        <v>0</v>
      </c>
    </row>
    <row r="630" spans="1:9">
      <c r="A630" s="53" t="s">
        <v>3556</v>
      </c>
      <c r="B630" s="53" t="s">
        <v>233</v>
      </c>
      <c r="C630" s="62" t="s">
        <v>1490</v>
      </c>
      <c r="D630" s="62">
        <v>4384218.2699999996</v>
      </c>
      <c r="E630" s="62">
        <v>10047.98</v>
      </c>
      <c r="F630" s="62"/>
      <c r="G630" s="20">
        <v>10047.98</v>
      </c>
      <c r="H630" s="61">
        <v>436.32830000000001</v>
      </c>
      <c r="I630">
        <v>0</v>
      </c>
    </row>
    <row r="631" spans="1:9">
      <c r="A631" s="53" t="s">
        <v>3557</v>
      </c>
      <c r="B631" s="53" t="s">
        <v>96</v>
      </c>
      <c r="C631" s="62" t="s">
        <v>1492</v>
      </c>
      <c r="D631" s="62">
        <v>728681</v>
      </c>
      <c r="E631" s="62">
        <v>25849</v>
      </c>
      <c r="F631" s="62"/>
      <c r="G631" s="20">
        <v>25849</v>
      </c>
      <c r="H631" s="61">
        <v>28.189900000000002</v>
      </c>
      <c r="I631">
        <v>0</v>
      </c>
    </row>
    <row r="632" spans="1:9">
      <c r="A632" s="53" t="s">
        <v>3558</v>
      </c>
      <c r="B632" s="53" t="s">
        <v>238</v>
      </c>
      <c r="C632" s="62" t="s">
        <v>1494</v>
      </c>
      <c r="D632" s="62">
        <v>1913798.42</v>
      </c>
      <c r="E632" s="62"/>
      <c r="F632" s="62"/>
      <c r="G632" s="20">
        <v>0</v>
      </c>
      <c r="H632" s="61" t="s">
        <v>2925</v>
      </c>
      <c r="I632">
        <v>0</v>
      </c>
    </row>
    <row r="633" spans="1:9">
      <c r="A633" s="53" t="s">
        <v>3559</v>
      </c>
      <c r="B633" s="53" t="s">
        <v>66</v>
      </c>
      <c r="C633" s="62" t="s">
        <v>1495</v>
      </c>
      <c r="D633" s="62">
        <v>1410353</v>
      </c>
      <c r="E633" s="62"/>
      <c r="F633" s="62"/>
      <c r="G633" s="20">
        <v>0</v>
      </c>
      <c r="H633" s="61" t="s">
        <v>2925</v>
      </c>
      <c r="I633">
        <v>0</v>
      </c>
    </row>
    <row r="634" spans="1:9">
      <c r="A634" s="53" t="s">
        <v>3560</v>
      </c>
      <c r="B634" s="53" t="s">
        <v>414</v>
      </c>
      <c r="C634" s="62" t="s">
        <v>1497</v>
      </c>
      <c r="D634" s="62">
        <v>948639.5</v>
      </c>
      <c r="E634" s="62"/>
      <c r="F634" s="62"/>
      <c r="G634" s="20">
        <v>0</v>
      </c>
      <c r="H634" s="61" t="s">
        <v>2925</v>
      </c>
      <c r="I634">
        <v>0</v>
      </c>
    </row>
    <row r="635" spans="1:9">
      <c r="A635" s="53" t="s">
        <v>3561</v>
      </c>
      <c r="B635" s="53" t="s">
        <v>87</v>
      </c>
      <c r="C635" s="62" t="s">
        <v>1499</v>
      </c>
      <c r="D635" s="62">
        <v>1799155</v>
      </c>
      <c r="E635" s="62">
        <v>109049</v>
      </c>
      <c r="F635" s="62"/>
      <c r="G635" s="20">
        <v>109049</v>
      </c>
      <c r="H635" s="61">
        <v>16.4986</v>
      </c>
      <c r="I635">
        <v>0</v>
      </c>
    </row>
    <row r="636" spans="1:9">
      <c r="A636" s="53" t="s">
        <v>3562</v>
      </c>
      <c r="B636" s="53" t="s">
        <v>190</v>
      </c>
      <c r="C636" s="62" t="s">
        <v>1501</v>
      </c>
      <c r="D636" s="62">
        <v>18120482</v>
      </c>
      <c r="E636" s="62">
        <v>1241411</v>
      </c>
      <c r="F636" s="62"/>
      <c r="G636" s="20">
        <v>1241411</v>
      </c>
      <c r="H636" s="61">
        <v>14.5967</v>
      </c>
      <c r="I636">
        <v>0</v>
      </c>
    </row>
    <row r="637" spans="1:9">
      <c r="A637" s="53" t="s">
        <v>3563</v>
      </c>
      <c r="B637" s="53" t="s">
        <v>197</v>
      </c>
      <c r="C637" s="62" t="s">
        <v>1503</v>
      </c>
      <c r="D637" s="62">
        <v>1774078.9</v>
      </c>
      <c r="E637" s="62">
        <v>56851.199999999997</v>
      </c>
      <c r="F637" s="62"/>
      <c r="G637" s="20">
        <v>56851.199999999997</v>
      </c>
      <c r="H637" s="61">
        <v>31.2057</v>
      </c>
      <c r="I637">
        <v>0</v>
      </c>
    </row>
    <row r="638" spans="1:9">
      <c r="A638" s="53" t="s">
        <v>3564</v>
      </c>
      <c r="B638" s="53" t="s">
        <v>260</v>
      </c>
      <c r="C638" s="62" t="s">
        <v>1505</v>
      </c>
      <c r="D638" s="62">
        <v>1367698.09</v>
      </c>
      <c r="E638" s="62">
        <v>9970.44</v>
      </c>
      <c r="F638" s="62"/>
      <c r="G638" s="20">
        <v>9970.44</v>
      </c>
      <c r="H638" s="61">
        <v>137.17529999999999</v>
      </c>
      <c r="I638">
        <v>0</v>
      </c>
    </row>
    <row r="639" spans="1:9">
      <c r="A639" s="53" t="s">
        <v>3565</v>
      </c>
      <c r="B639" s="53" t="s">
        <v>171</v>
      </c>
      <c r="C639" s="62" t="s">
        <v>1507</v>
      </c>
      <c r="D639" s="62">
        <v>837323</v>
      </c>
      <c r="E639" s="62">
        <v>112637</v>
      </c>
      <c r="F639" s="62"/>
      <c r="G639" s="20">
        <v>112637</v>
      </c>
      <c r="H639" s="61">
        <v>7.4337999999999997</v>
      </c>
      <c r="I639">
        <v>0</v>
      </c>
    </row>
    <row r="640" spans="1:9">
      <c r="A640" s="53" t="s">
        <v>3566</v>
      </c>
      <c r="B640" s="53" t="s">
        <v>118</v>
      </c>
      <c r="C640" s="62" t="s">
        <v>1510</v>
      </c>
      <c r="D640" s="62">
        <v>2572178</v>
      </c>
      <c r="E640" s="62">
        <v>40790</v>
      </c>
      <c r="F640" s="62"/>
      <c r="G640" s="20">
        <v>40790</v>
      </c>
      <c r="H640" s="61">
        <v>63.058999999999997</v>
      </c>
      <c r="I640">
        <v>0</v>
      </c>
    </row>
    <row r="641" spans="1:9">
      <c r="A641" s="53" t="s">
        <v>3567</v>
      </c>
      <c r="B641" s="53" t="s">
        <v>407</v>
      </c>
      <c r="C641" s="62" t="s">
        <v>1514</v>
      </c>
      <c r="D641" s="62">
        <v>625528.11</v>
      </c>
      <c r="E641" s="62">
        <v>33343.81</v>
      </c>
      <c r="F641" s="62"/>
      <c r="G641" s="20">
        <v>33343.81</v>
      </c>
      <c r="H641" s="61">
        <v>18.759899999999998</v>
      </c>
      <c r="I641">
        <v>0</v>
      </c>
    </row>
    <row r="642" spans="1:9">
      <c r="A642" s="53" t="s">
        <v>3568</v>
      </c>
      <c r="B642" s="53" t="s">
        <v>34</v>
      </c>
      <c r="C642" s="62" t="s">
        <v>1517</v>
      </c>
      <c r="D642" s="62">
        <v>902936.29</v>
      </c>
      <c r="E642" s="62">
        <v>9101.7900000000009</v>
      </c>
      <c r="F642" s="62"/>
      <c r="G642" s="20">
        <v>9101.7900000000009</v>
      </c>
      <c r="H642" s="61">
        <v>99.204300000000003</v>
      </c>
      <c r="I642">
        <v>0</v>
      </c>
    </row>
    <row r="643" spans="1:9">
      <c r="A643" s="53" t="s">
        <v>3569</v>
      </c>
      <c r="B643" s="53" t="s">
        <v>130</v>
      </c>
      <c r="C643" s="62" t="s">
        <v>1518</v>
      </c>
      <c r="D643" s="62">
        <v>4984849</v>
      </c>
      <c r="E643" s="62">
        <v>144619</v>
      </c>
      <c r="F643" s="62"/>
      <c r="G643" s="20">
        <v>144619</v>
      </c>
      <c r="H643" s="61">
        <v>34.468800000000002</v>
      </c>
      <c r="I643">
        <v>0</v>
      </c>
    </row>
    <row r="644" spans="1:9">
      <c r="A644" s="53" t="s">
        <v>3570</v>
      </c>
      <c r="B644" s="53" t="s">
        <v>215</v>
      </c>
      <c r="C644" s="62" t="s">
        <v>1520</v>
      </c>
      <c r="D644" s="62">
        <v>72535.92</v>
      </c>
      <c r="E644" s="62">
        <v>247.62</v>
      </c>
      <c r="F644" s="62"/>
      <c r="G644" s="20">
        <v>247.62</v>
      </c>
      <c r="H644" s="61">
        <v>292.93239999999997</v>
      </c>
      <c r="I644">
        <v>0</v>
      </c>
    </row>
    <row r="645" spans="1:9">
      <c r="A645" s="53" t="s">
        <v>3571</v>
      </c>
      <c r="B645" s="53" t="s">
        <v>230</v>
      </c>
      <c r="C645" s="62" t="s">
        <v>1521</v>
      </c>
      <c r="D645" s="62">
        <v>5982199.5999999996</v>
      </c>
      <c r="E645" s="62">
        <v>180612.53</v>
      </c>
      <c r="F645" s="62"/>
      <c r="G645" s="20">
        <v>180612.53</v>
      </c>
      <c r="H645" s="61">
        <v>33.121699999999997</v>
      </c>
      <c r="I645">
        <v>0</v>
      </c>
    </row>
    <row r="646" spans="1:9">
      <c r="A646" s="53" t="s">
        <v>3572</v>
      </c>
      <c r="B646" s="53" t="s">
        <v>96</v>
      </c>
      <c r="C646" s="62" t="s">
        <v>1523</v>
      </c>
      <c r="D646" s="62">
        <v>154111</v>
      </c>
      <c r="E646" s="62">
        <v>19493</v>
      </c>
      <c r="F646" s="62"/>
      <c r="G646" s="20">
        <v>19493</v>
      </c>
      <c r="H646" s="61">
        <v>7.9059999999999997</v>
      </c>
      <c r="I646">
        <v>0</v>
      </c>
    </row>
    <row r="647" spans="1:9">
      <c r="A647" s="53" t="s">
        <v>3573</v>
      </c>
      <c r="B647" s="53" t="s">
        <v>66</v>
      </c>
      <c r="C647" s="62" t="s">
        <v>1525</v>
      </c>
      <c r="D647" s="62">
        <v>2233388.19</v>
      </c>
      <c r="E647" s="62"/>
      <c r="F647" s="62"/>
      <c r="G647" s="20">
        <v>0</v>
      </c>
      <c r="H647" s="61" t="s">
        <v>2925</v>
      </c>
      <c r="I647">
        <v>0</v>
      </c>
    </row>
    <row r="648" spans="1:9">
      <c r="A648" s="53" t="s">
        <v>3574</v>
      </c>
      <c r="B648" s="53" t="s">
        <v>274</v>
      </c>
      <c r="C648" s="62" t="s">
        <v>1526</v>
      </c>
      <c r="D648" s="62">
        <v>1772327</v>
      </c>
      <c r="E648" s="62"/>
      <c r="F648" s="62"/>
      <c r="G648" s="20">
        <v>0</v>
      </c>
      <c r="H648" s="61" t="s">
        <v>2925</v>
      </c>
      <c r="I648">
        <v>0</v>
      </c>
    </row>
    <row r="649" spans="1:9">
      <c r="A649" s="53" t="s">
        <v>3575</v>
      </c>
      <c r="B649" s="53" t="s">
        <v>14</v>
      </c>
      <c r="C649" s="62" t="s">
        <v>1528</v>
      </c>
      <c r="D649" s="62">
        <v>753785.87</v>
      </c>
      <c r="E649" s="62"/>
      <c r="F649" s="62"/>
      <c r="G649" s="20">
        <v>0</v>
      </c>
      <c r="H649" s="61" t="s">
        <v>2925</v>
      </c>
      <c r="I649">
        <v>0</v>
      </c>
    </row>
    <row r="650" spans="1:9">
      <c r="A650" s="53" t="s">
        <v>3576</v>
      </c>
      <c r="B650" s="53" t="s">
        <v>171</v>
      </c>
      <c r="C650" s="62" t="s">
        <v>1530</v>
      </c>
      <c r="D650" s="62">
        <v>3108408</v>
      </c>
      <c r="E650" s="62">
        <v>28918</v>
      </c>
      <c r="F650" s="62"/>
      <c r="G650" s="20">
        <v>28918</v>
      </c>
      <c r="H650" s="61">
        <v>107.49039999999999</v>
      </c>
      <c r="I650">
        <v>0</v>
      </c>
    </row>
    <row r="651" spans="1:9">
      <c r="A651" s="53" t="s">
        <v>3577</v>
      </c>
      <c r="B651" s="53" t="s">
        <v>151</v>
      </c>
      <c r="C651" s="62" t="s">
        <v>1532</v>
      </c>
      <c r="D651" s="62">
        <v>1712633.93</v>
      </c>
      <c r="E651" s="62"/>
      <c r="F651" s="62"/>
      <c r="G651" s="20">
        <v>0</v>
      </c>
      <c r="H651" s="61" t="s">
        <v>2925</v>
      </c>
      <c r="I651">
        <v>0</v>
      </c>
    </row>
    <row r="652" spans="1:9">
      <c r="A652" s="53" t="s">
        <v>3578</v>
      </c>
      <c r="B652" s="53" t="s">
        <v>210</v>
      </c>
      <c r="C652" s="62" t="s">
        <v>1533</v>
      </c>
      <c r="D652" s="62">
        <v>3759838.76</v>
      </c>
      <c r="E652" s="62">
        <v>1804</v>
      </c>
      <c r="F652" s="62"/>
      <c r="G652" s="20">
        <v>1804</v>
      </c>
      <c r="H652" s="61">
        <v>2084.1678000000002</v>
      </c>
      <c r="I652">
        <v>0</v>
      </c>
    </row>
    <row r="653" spans="1:9">
      <c r="A653" s="53" t="s">
        <v>3579</v>
      </c>
      <c r="B653" s="53" t="s">
        <v>280</v>
      </c>
      <c r="C653" s="62" t="s">
        <v>1534</v>
      </c>
      <c r="D653" s="62">
        <v>2974171</v>
      </c>
      <c r="E653" s="62">
        <v>139634</v>
      </c>
      <c r="F653" s="62"/>
      <c r="G653" s="20">
        <v>139634</v>
      </c>
      <c r="H653" s="61">
        <v>21.299800000000001</v>
      </c>
      <c r="I653">
        <v>0</v>
      </c>
    </row>
    <row r="654" spans="1:9">
      <c r="A654" s="53" t="s">
        <v>3580</v>
      </c>
      <c r="B654" s="53" t="s">
        <v>171</v>
      </c>
      <c r="C654" s="62" t="s">
        <v>1535</v>
      </c>
      <c r="D654" s="62">
        <v>2423057.41</v>
      </c>
      <c r="E654" s="62">
        <v>101542.86</v>
      </c>
      <c r="F654" s="62"/>
      <c r="G654" s="20">
        <v>101542.86</v>
      </c>
      <c r="H654" s="61">
        <v>23.862400000000001</v>
      </c>
      <c r="I654">
        <v>0</v>
      </c>
    </row>
    <row r="655" spans="1:9">
      <c r="A655" s="53" t="s">
        <v>3581</v>
      </c>
      <c r="B655" s="53" t="s">
        <v>274</v>
      </c>
      <c r="C655" s="62" t="s">
        <v>1537</v>
      </c>
      <c r="D655" s="62">
        <v>1834034</v>
      </c>
      <c r="E655" s="62"/>
      <c r="F655" s="62"/>
      <c r="G655" s="20">
        <v>0</v>
      </c>
      <c r="H655" s="61" t="s">
        <v>2925</v>
      </c>
      <c r="I655">
        <v>0</v>
      </c>
    </row>
    <row r="656" spans="1:9">
      <c r="A656" s="53" t="s">
        <v>3582</v>
      </c>
      <c r="B656" s="53" t="s">
        <v>29</v>
      </c>
      <c r="C656" s="62" t="s">
        <v>1539</v>
      </c>
      <c r="D656" s="62">
        <v>22378860</v>
      </c>
      <c r="E656" s="62">
        <v>10924916</v>
      </c>
      <c r="F656" s="62"/>
      <c r="G656" s="20">
        <v>10924916</v>
      </c>
      <c r="H656" s="61">
        <v>2.0484</v>
      </c>
      <c r="I656">
        <v>0</v>
      </c>
    </row>
    <row r="657" spans="1:9">
      <c r="A657" s="53" t="s">
        <v>3583</v>
      </c>
      <c r="B657" s="53" t="s">
        <v>407</v>
      </c>
      <c r="C657" s="62" t="s">
        <v>1540</v>
      </c>
      <c r="D657" s="62">
        <v>1107579.3899999999</v>
      </c>
      <c r="E657" s="62">
        <v>29813.919999999998</v>
      </c>
      <c r="F657" s="62"/>
      <c r="G657" s="20">
        <v>29813.919999999998</v>
      </c>
      <c r="H657" s="61">
        <v>37.149700000000003</v>
      </c>
      <c r="I657">
        <v>0</v>
      </c>
    </row>
    <row r="658" spans="1:9">
      <c r="A658" s="53" t="s">
        <v>3584</v>
      </c>
      <c r="B658" s="53" t="s">
        <v>360</v>
      </c>
      <c r="C658" s="62" t="s">
        <v>1541</v>
      </c>
      <c r="D658" s="62">
        <v>8489411</v>
      </c>
      <c r="E658" s="62">
        <v>165395.93</v>
      </c>
      <c r="F658" s="62"/>
      <c r="G658" s="20">
        <v>165395.93</v>
      </c>
      <c r="H658" s="61">
        <v>51.327800000000003</v>
      </c>
      <c r="I658">
        <v>0</v>
      </c>
    </row>
    <row r="659" spans="1:9">
      <c r="A659" s="53" t="s">
        <v>3585</v>
      </c>
      <c r="B659" s="53" t="s">
        <v>171</v>
      </c>
      <c r="C659" s="62" t="s">
        <v>1543</v>
      </c>
      <c r="D659" s="62">
        <v>2521493</v>
      </c>
      <c r="E659" s="62">
        <v>18813</v>
      </c>
      <c r="F659" s="62"/>
      <c r="G659" s="20">
        <v>18813</v>
      </c>
      <c r="H659" s="61">
        <v>134.02930000000001</v>
      </c>
      <c r="I659">
        <v>0</v>
      </c>
    </row>
    <row r="660" spans="1:9">
      <c r="A660" s="53" t="s">
        <v>3586</v>
      </c>
      <c r="B660" s="53" t="s">
        <v>285</v>
      </c>
      <c r="C660" s="62" t="s">
        <v>1544</v>
      </c>
      <c r="D660" s="62">
        <v>771167</v>
      </c>
      <c r="E660" s="62"/>
      <c r="F660" s="62"/>
      <c r="G660" s="20">
        <v>0</v>
      </c>
      <c r="H660" s="61" t="s">
        <v>2925</v>
      </c>
      <c r="I660">
        <v>0</v>
      </c>
    </row>
    <row r="661" spans="1:9">
      <c r="A661" s="53" t="s">
        <v>3587</v>
      </c>
      <c r="B661" s="53" t="s">
        <v>288</v>
      </c>
      <c r="C661" s="62" t="s">
        <v>1545</v>
      </c>
      <c r="D661" s="62">
        <v>4399158</v>
      </c>
      <c r="E661" s="62">
        <v>265939</v>
      </c>
      <c r="F661" s="62"/>
      <c r="G661" s="20">
        <v>265939</v>
      </c>
      <c r="H661" s="61">
        <v>16.542000000000002</v>
      </c>
      <c r="I661">
        <v>0</v>
      </c>
    </row>
    <row r="662" spans="1:9">
      <c r="A662" s="53" t="s">
        <v>3587</v>
      </c>
      <c r="B662" s="53" t="s">
        <v>594</v>
      </c>
      <c r="C662" s="62" t="s">
        <v>1546</v>
      </c>
      <c r="D662" s="62">
        <v>2919310.87</v>
      </c>
      <c r="E662" s="62"/>
      <c r="F662" s="62"/>
      <c r="G662" s="20">
        <v>0</v>
      </c>
      <c r="H662" s="61" t="s">
        <v>2925</v>
      </c>
      <c r="I662">
        <v>0</v>
      </c>
    </row>
    <row r="663" spans="1:9">
      <c r="A663" s="53" t="s">
        <v>3588</v>
      </c>
      <c r="B663" s="53" t="s">
        <v>599</v>
      </c>
      <c r="C663" s="62" t="s">
        <v>1548</v>
      </c>
      <c r="D663" s="62">
        <v>3304204.53</v>
      </c>
      <c r="E663" s="62">
        <v>848.83</v>
      </c>
      <c r="F663" s="62"/>
      <c r="G663" s="20">
        <v>848.83</v>
      </c>
      <c r="H663" s="61">
        <v>3892.6576</v>
      </c>
      <c r="I663">
        <v>0</v>
      </c>
    </row>
    <row r="664" spans="1:9">
      <c r="A664" s="53" t="s">
        <v>3589</v>
      </c>
      <c r="B664" s="53" t="s">
        <v>55</v>
      </c>
      <c r="C664" s="62" t="s">
        <v>1550</v>
      </c>
      <c r="D664" s="62">
        <v>16849299</v>
      </c>
      <c r="E664" s="62">
        <v>483259</v>
      </c>
      <c r="F664" s="62"/>
      <c r="G664" s="20">
        <v>483259</v>
      </c>
      <c r="H664" s="61">
        <v>34.866</v>
      </c>
      <c r="I664">
        <v>0</v>
      </c>
    </row>
    <row r="665" spans="1:9">
      <c r="A665" s="53" t="s">
        <v>3590</v>
      </c>
      <c r="B665" s="53" t="s">
        <v>60</v>
      </c>
      <c r="C665" s="62" t="s">
        <v>1552</v>
      </c>
      <c r="D665" s="62">
        <v>10786487.65</v>
      </c>
      <c r="E665" s="62">
        <v>341885.71</v>
      </c>
      <c r="F665" s="62"/>
      <c r="G665" s="20">
        <v>341885.71</v>
      </c>
      <c r="H665" s="61">
        <v>31.55</v>
      </c>
      <c r="I665">
        <v>0</v>
      </c>
    </row>
    <row r="666" spans="1:9">
      <c r="A666" s="53" t="s">
        <v>3591</v>
      </c>
      <c r="B666" s="53" t="s">
        <v>29</v>
      </c>
      <c r="C666" s="62" t="s">
        <v>1558</v>
      </c>
      <c r="D666" s="62">
        <v>16675883</v>
      </c>
      <c r="E666" s="62">
        <v>1114721</v>
      </c>
      <c r="F666" s="62"/>
      <c r="G666" s="20">
        <v>1114721</v>
      </c>
      <c r="H666" s="61">
        <v>14.9597</v>
      </c>
      <c r="I666">
        <v>0</v>
      </c>
    </row>
    <row r="667" spans="1:9">
      <c r="A667" s="53" t="s">
        <v>3592</v>
      </c>
      <c r="B667" s="53" t="s">
        <v>87</v>
      </c>
      <c r="C667" s="62" t="s">
        <v>1560</v>
      </c>
      <c r="D667" s="62">
        <v>1741989.99</v>
      </c>
      <c r="E667" s="62">
        <v>33073.07</v>
      </c>
      <c r="F667" s="62"/>
      <c r="G667" s="20">
        <v>33073.07</v>
      </c>
      <c r="H667" s="61">
        <v>52.670900000000003</v>
      </c>
      <c r="I667">
        <v>0</v>
      </c>
    </row>
    <row r="668" spans="1:9">
      <c r="A668" s="53" t="s">
        <v>3593</v>
      </c>
      <c r="B668" s="53" t="s">
        <v>55</v>
      </c>
      <c r="C668" s="62" t="s">
        <v>1562</v>
      </c>
      <c r="D668" s="62">
        <v>3719401</v>
      </c>
      <c r="E668" s="62">
        <v>175939</v>
      </c>
      <c r="F668" s="62"/>
      <c r="G668" s="20">
        <v>175939</v>
      </c>
      <c r="H668" s="61">
        <v>21.1403</v>
      </c>
      <c r="I668">
        <v>0</v>
      </c>
    </row>
    <row r="669" spans="1:9">
      <c r="A669" s="53" t="s">
        <v>3594</v>
      </c>
      <c r="B669" s="53" t="s">
        <v>291</v>
      </c>
      <c r="C669" s="62" t="s">
        <v>1564</v>
      </c>
      <c r="D669" s="62">
        <v>28130104</v>
      </c>
      <c r="E669" s="62">
        <v>4904174</v>
      </c>
      <c r="F669" s="62"/>
      <c r="G669" s="20">
        <v>4904174</v>
      </c>
      <c r="H669" s="61">
        <v>5.7359999999999998</v>
      </c>
      <c r="I669">
        <v>0</v>
      </c>
    </row>
    <row r="670" spans="1:9">
      <c r="A670" s="53" t="s">
        <v>3595</v>
      </c>
      <c r="B670" s="53" t="s">
        <v>96</v>
      </c>
      <c r="C670" s="62" t="s">
        <v>1566</v>
      </c>
      <c r="D670" s="62">
        <v>320317.11</v>
      </c>
      <c r="E670" s="62"/>
      <c r="F670" s="62"/>
      <c r="G670" s="20">
        <v>0</v>
      </c>
      <c r="H670" s="61" t="s">
        <v>2925</v>
      </c>
      <c r="I670">
        <v>0</v>
      </c>
    </row>
    <row r="671" spans="1:9">
      <c r="A671" s="53" t="s">
        <v>3596</v>
      </c>
      <c r="B671" s="53" t="s">
        <v>280</v>
      </c>
      <c r="C671" s="62" t="s">
        <v>1568</v>
      </c>
      <c r="D671" s="62">
        <v>4074167</v>
      </c>
      <c r="E671" s="62">
        <v>86502</v>
      </c>
      <c r="F671" s="62"/>
      <c r="G671" s="20">
        <v>86502</v>
      </c>
      <c r="H671" s="61">
        <v>47.0991</v>
      </c>
      <c r="I671">
        <v>0</v>
      </c>
    </row>
    <row r="672" spans="1:9">
      <c r="A672" s="53" t="s">
        <v>3597</v>
      </c>
      <c r="B672" s="53" t="s">
        <v>60</v>
      </c>
      <c r="C672" s="62" t="s">
        <v>1570</v>
      </c>
      <c r="D672" s="62">
        <v>29569924</v>
      </c>
      <c r="E672" s="62">
        <v>951</v>
      </c>
      <c r="F672" s="62"/>
      <c r="G672" s="20">
        <v>951</v>
      </c>
      <c r="H672" s="61">
        <v>31093.505799999999</v>
      </c>
      <c r="I672">
        <v>0</v>
      </c>
    </row>
    <row r="673" spans="1:9">
      <c r="A673" s="53" t="s">
        <v>3598</v>
      </c>
      <c r="B673" s="53" t="s">
        <v>66</v>
      </c>
      <c r="C673" s="62" t="s">
        <v>1571</v>
      </c>
      <c r="D673" s="62">
        <v>4052458</v>
      </c>
      <c r="E673" s="62"/>
      <c r="F673" s="62"/>
      <c r="G673" s="20">
        <v>0</v>
      </c>
      <c r="H673" s="61" t="s">
        <v>2925</v>
      </c>
      <c r="I673">
        <v>0</v>
      </c>
    </row>
    <row r="674" spans="1:9">
      <c r="A674" s="53" t="s">
        <v>3599</v>
      </c>
      <c r="B674" s="53" t="s">
        <v>238</v>
      </c>
      <c r="C674" s="62" t="s">
        <v>1575</v>
      </c>
      <c r="D674" s="62">
        <v>1723464.89</v>
      </c>
      <c r="E674" s="62"/>
      <c r="F674" s="62"/>
      <c r="G674" s="20">
        <v>0</v>
      </c>
      <c r="H674" s="61" t="s">
        <v>2925</v>
      </c>
      <c r="I674">
        <v>0</v>
      </c>
    </row>
    <row r="675" spans="1:9">
      <c r="A675" s="53" t="s">
        <v>3600</v>
      </c>
      <c r="B675" s="53" t="s">
        <v>151</v>
      </c>
      <c r="C675" s="62" t="s">
        <v>1577</v>
      </c>
      <c r="D675" s="62">
        <v>17519378</v>
      </c>
      <c r="E675" s="62">
        <v>1159889</v>
      </c>
      <c r="F675" s="62"/>
      <c r="G675" s="20">
        <v>1159889</v>
      </c>
      <c r="H675" s="61">
        <v>15.1044</v>
      </c>
      <c r="I675">
        <v>0</v>
      </c>
    </row>
    <row r="676" spans="1:9">
      <c r="A676" s="53" t="s">
        <v>3601</v>
      </c>
      <c r="B676" s="53" t="s">
        <v>274</v>
      </c>
      <c r="C676" s="62" t="s">
        <v>1578</v>
      </c>
      <c r="D676" s="62">
        <v>3018430.83</v>
      </c>
      <c r="E676" s="62"/>
      <c r="F676" s="62"/>
      <c r="G676" s="20">
        <v>0</v>
      </c>
      <c r="H676" s="61" t="s">
        <v>2925</v>
      </c>
      <c r="I676">
        <v>0</v>
      </c>
    </row>
    <row r="677" spans="1:9">
      <c r="A677" s="53" t="s">
        <v>3601</v>
      </c>
      <c r="B677" s="53" t="s">
        <v>433</v>
      </c>
      <c r="C677" s="62" t="s">
        <v>1579</v>
      </c>
      <c r="D677" s="62">
        <v>1725108</v>
      </c>
      <c r="E677" s="62">
        <v>119255</v>
      </c>
      <c r="F677" s="62"/>
      <c r="G677" s="20">
        <v>119255</v>
      </c>
      <c r="H677" s="61">
        <v>14.4657</v>
      </c>
      <c r="I677">
        <v>0</v>
      </c>
    </row>
    <row r="678" spans="1:9">
      <c r="A678" s="53" t="s">
        <v>3602</v>
      </c>
      <c r="B678" s="53" t="s">
        <v>171</v>
      </c>
      <c r="C678" s="62" t="s">
        <v>1581</v>
      </c>
      <c r="D678" s="62">
        <v>1117062.93</v>
      </c>
      <c r="E678" s="62"/>
      <c r="F678" s="62"/>
      <c r="G678" s="20">
        <v>0</v>
      </c>
      <c r="H678" s="61" t="s">
        <v>2925</v>
      </c>
      <c r="I678">
        <v>0</v>
      </c>
    </row>
    <row r="679" spans="1:9">
      <c r="A679" s="53" t="s">
        <v>3603</v>
      </c>
      <c r="B679" s="53" t="s">
        <v>414</v>
      </c>
      <c r="C679" s="62" t="s">
        <v>1583</v>
      </c>
      <c r="D679" s="62">
        <v>3099971.94</v>
      </c>
      <c r="E679" s="62">
        <v>1836.78</v>
      </c>
      <c r="F679" s="62"/>
      <c r="G679" s="20">
        <v>1836.78</v>
      </c>
      <c r="H679" s="61">
        <v>1687.7209</v>
      </c>
      <c r="I679">
        <v>0</v>
      </c>
    </row>
    <row r="680" spans="1:9">
      <c r="A680" s="53" t="s">
        <v>3604</v>
      </c>
      <c r="B680" s="53" t="s">
        <v>183</v>
      </c>
      <c r="C680" s="62" t="s">
        <v>1585</v>
      </c>
      <c r="D680" s="62">
        <v>790081</v>
      </c>
      <c r="E680" s="62">
        <v>19468</v>
      </c>
      <c r="F680" s="62"/>
      <c r="G680" s="20">
        <v>19468</v>
      </c>
      <c r="H680" s="61">
        <v>40.583599999999997</v>
      </c>
      <c r="I680">
        <v>0</v>
      </c>
    </row>
    <row r="681" spans="1:9">
      <c r="A681" s="53" t="s">
        <v>3605</v>
      </c>
      <c r="B681" s="53" t="s">
        <v>102</v>
      </c>
      <c r="C681" s="62" t="s">
        <v>1587</v>
      </c>
      <c r="D681" s="62">
        <v>4606468</v>
      </c>
      <c r="E681" s="62">
        <v>318983</v>
      </c>
      <c r="F681" s="62"/>
      <c r="G681" s="20">
        <v>318983</v>
      </c>
      <c r="H681" s="61">
        <v>14.4411</v>
      </c>
      <c r="I681">
        <v>0</v>
      </c>
    </row>
    <row r="682" spans="1:9">
      <c r="A682" s="53" t="s">
        <v>3606</v>
      </c>
      <c r="B682" s="53" t="s">
        <v>34</v>
      </c>
      <c r="C682" s="62" t="s">
        <v>1588</v>
      </c>
      <c r="D682" s="62">
        <v>1372365</v>
      </c>
      <c r="E682" s="62">
        <v>38546</v>
      </c>
      <c r="F682" s="62"/>
      <c r="G682" s="20">
        <v>38546</v>
      </c>
      <c r="H682" s="61">
        <v>35.603299999999997</v>
      </c>
      <c r="I682">
        <v>0</v>
      </c>
    </row>
    <row r="683" spans="1:9">
      <c r="A683" s="53" t="s">
        <v>3607</v>
      </c>
      <c r="B683" s="53" t="s">
        <v>29</v>
      </c>
      <c r="C683" s="62" t="s">
        <v>1592</v>
      </c>
      <c r="D683" s="62">
        <v>1285653.0900000001</v>
      </c>
      <c r="E683" s="62">
        <v>47068.800000000003</v>
      </c>
      <c r="F683" s="62"/>
      <c r="G683" s="20">
        <v>47068.800000000003</v>
      </c>
      <c r="H683" s="61">
        <v>27.314299999999999</v>
      </c>
      <c r="I683">
        <v>0</v>
      </c>
    </row>
    <row r="684" spans="1:9">
      <c r="A684" s="53" t="s">
        <v>3608</v>
      </c>
      <c r="B684" s="53" t="s">
        <v>48</v>
      </c>
      <c r="C684" s="62" t="s">
        <v>1594</v>
      </c>
      <c r="D684" s="62">
        <v>393022</v>
      </c>
      <c r="E684" s="62">
        <v>6504</v>
      </c>
      <c r="F684" s="62"/>
      <c r="G684" s="20">
        <v>6504</v>
      </c>
      <c r="H684" s="61">
        <v>60.427700000000002</v>
      </c>
      <c r="I684">
        <v>0</v>
      </c>
    </row>
    <row r="685" spans="1:9">
      <c r="A685" s="53" t="s">
        <v>3609</v>
      </c>
      <c r="B685" s="53" t="s">
        <v>360</v>
      </c>
      <c r="C685" s="62" t="s">
        <v>1596</v>
      </c>
      <c r="D685" s="62">
        <v>2698671</v>
      </c>
      <c r="E685" s="62"/>
      <c r="F685" s="62"/>
      <c r="G685" s="20">
        <v>0</v>
      </c>
      <c r="H685" s="61" t="s">
        <v>2925</v>
      </c>
      <c r="I685">
        <v>0</v>
      </c>
    </row>
    <row r="686" spans="1:9">
      <c r="A686" s="53" t="s">
        <v>3610</v>
      </c>
      <c r="B686" s="53" t="s">
        <v>29</v>
      </c>
      <c r="C686" s="62" t="s">
        <v>1598</v>
      </c>
      <c r="D686" s="62">
        <v>2154928</v>
      </c>
      <c r="E686" s="62">
        <v>56941</v>
      </c>
      <c r="F686" s="62"/>
      <c r="G686" s="20">
        <v>56941</v>
      </c>
      <c r="H686" s="61">
        <v>37.844900000000003</v>
      </c>
      <c r="I686">
        <v>0</v>
      </c>
    </row>
    <row r="687" spans="1:9">
      <c r="A687" s="53" t="s">
        <v>3611</v>
      </c>
      <c r="B687" s="53" t="s">
        <v>102</v>
      </c>
      <c r="C687" s="62" t="s">
        <v>1599</v>
      </c>
      <c r="D687" s="62">
        <v>53410063</v>
      </c>
      <c r="E687" s="62">
        <v>24486247</v>
      </c>
      <c r="F687" s="62"/>
      <c r="G687" s="20">
        <v>24486247</v>
      </c>
      <c r="H687" s="61">
        <v>2.1812</v>
      </c>
      <c r="I687">
        <v>0</v>
      </c>
    </row>
    <row r="688" spans="1:9">
      <c r="A688" s="53" t="s">
        <v>3612</v>
      </c>
      <c r="B688" s="53" t="s">
        <v>238</v>
      </c>
      <c r="C688" s="62" t="s">
        <v>1601</v>
      </c>
      <c r="D688" s="62">
        <v>2749530.68</v>
      </c>
      <c r="E688" s="62"/>
      <c r="F688" s="62"/>
      <c r="G688" s="20">
        <v>0</v>
      </c>
      <c r="H688" s="61" t="s">
        <v>2925</v>
      </c>
      <c r="I688">
        <v>0</v>
      </c>
    </row>
    <row r="689" spans="1:9">
      <c r="A689" s="53" t="s">
        <v>3613</v>
      </c>
      <c r="B689" s="53" t="s">
        <v>312</v>
      </c>
      <c r="C689" s="62" t="s">
        <v>1602</v>
      </c>
      <c r="D689" s="62">
        <v>456284.83</v>
      </c>
      <c r="E689" s="62"/>
      <c r="F689" s="62"/>
      <c r="G689" s="20">
        <v>0</v>
      </c>
      <c r="H689" s="61" t="s">
        <v>2925</v>
      </c>
      <c r="I689">
        <v>0</v>
      </c>
    </row>
    <row r="690" spans="1:9">
      <c r="A690" s="53" t="s">
        <v>3614</v>
      </c>
      <c r="B690" s="53" t="s">
        <v>82</v>
      </c>
      <c r="C690" s="62" t="s">
        <v>1604</v>
      </c>
      <c r="D690" s="62">
        <v>1776915.9</v>
      </c>
      <c r="E690" s="62">
        <v>60961.3</v>
      </c>
      <c r="F690" s="62"/>
      <c r="G690" s="20">
        <v>60961.3</v>
      </c>
      <c r="H690" s="61">
        <v>29.148299999999999</v>
      </c>
      <c r="I690">
        <v>0</v>
      </c>
    </row>
    <row r="691" spans="1:9">
      <c r="A691" s="53" t="s">
        <v>3615</v>
      </c>
      <c r="B691" s="53" t="s">
        <v>29</v>
      </c>
      <c r="C691" s="62" t="s">
        <v>1606</v>
      </c>
      <c r="D691" s="62">
        <v>3319452</v>
      </c>
      <c r="E691" s="62">
        <v>37153</v>
      </c>
      <c r="F691" s="62"/>
      <c r="G691" s="20">
        <v>37153</v>
      </c>
      <c r="H691" s="61">
        <v>89.345500000000001</v>
      </c>
      <c r="I691">
        <v>0</v>
      </c>
    </row>
    <row r="692" spans="1:9">
      <c r="A692" s="53" t="s">
        <v>3616</v>
      </c>
      <c r="B692" s="53" t="s">
        <v>141</v>
      </c>
      <c r="C692" s="62" t="s">
        <v>1608</v>
      </c>
      <c r="D692" s="62">
        <v>2340498</v>
      </c>
      <c r="E692" s="62">
        <v>23845</v>
      </c>
      <c r="F692" s="62"/>
      <c r="G692" s="20">
        <v>23845</v>
      </c>
      <c r="H692" s="61">
        <v>98.154700000000005</v>
      </c>
      <c r="I692">
        <v>0</v>
      </c>
    </row>
    <row r="693" spans="1:9">
      <c r="A693" s="53" t="s">
        <v>3617</v>
      </c>
      <c r="B693" s="53" t="s">
        <v>414</v>
      </c>
      <c r="C693" s="62" t="s">
        <v>1610</v>
      </c>
      <c r="D693" s="62">
        <v>301159</v>
      </c>
      <c r="E693" s="62">
        <v>540</v>
      </c>
      <c r="F693" s="62"/>
      <c r="G693" s="20">
        <v>540</v>
      </c>
      <c r="H693" s="61">
        <v>557.70190000000002</v>
      </c>
      <c r="I693">
        <v>0</v>
      </c>
    </row>
    <row r="694" spans="1:9">
      <c r="A694" s="53" t="s">
        <v>3618</v>
      </c>
      <c r="B694" s="53" t="s">
        <v>360</v>
      </c>
      <c r="C694" s="62" t="s">
        <v>1614</v>
      </c>
      <c r="D694" s="62">
        <v>3743943.85</v>
      </c>
      <c r="E694" s="62">
        <v>150209.74</v>
      </c>
      <c r="F694" s="62"/>
      <c r="G694" s="20">
        <v>150209.74</v>
      </c>
      <c r="H694" s="61">
        <v>24.924800000000001</v>
      </c>
      <c r="I694">
        <v>0</v>
      </c>
    </row>
    <row r="695" spans="1:9">
      <c r="A695" s="53" t="s">
        <v>3619</v>
      </c>
      <c r="B695" s="53" t="s">
        <v>210</v>
      </c>
      <c r="C695" s="62" t="s">
        <v>1618</v>
      </c>
      <c r="D695" s="62">
        <v>373704.66</v>
      </c>
      <c r="E695" s="62"/>
      <c r="F695" s="62"/>
      <c r="G695" s="20">
        <v>0</v>
      </c>
      <c r="H695" s="61" t="s">
        <v>2925</v>
      </c>
      <c r="I695">
        <v>0</v>
      </c>
    </row>
    <row r="696" spans="1:9">
      <c r="A696" s="53" t="s">
        <v>3620</v>
      </c>
      <c r="B696" s="53" t="s">
        <v>269</v>
      </c>
      <c r="C696" s="62" t="s">
        <v>1620</v>
      </c>
      <c r="D696" s="62">
        <v>2700422.11</v>
      </c>
      <c r="E696" s="62"/>
      <c r="F696" s="62"/>
      <c r="G696" s="20">
        <v>0</v>
      </c>
      <c r="H696" s="61" t="s">
        <v>2925</v>
      </c>
      <c r="I696">
        <v>0</v>
      </c>
    </row>
    <row r="697" spans="1:9">
      <c r="A697" s="53" t="s">
        <v>3621</v>
      </c>
      <c r="B697" s="53" t="s">
        <v>280</v>
      </c>
      <c r="C697" s="62" t="s">
        <v>1622</v>
      </c>
      <c r="D697" s="62">
        <v>2665320</v>
      </c>
      <c r="E697" s="62">
        <v>323866</v>
      </c>
      <c r="F697" s="62"/>
      <c r="G697" s="20">
        <v>323866</v>
      </c>
      <c r="H697" s="61">
        <v>8.2296999999999993</v>
      </c>
      <c r="I697">
        <v>0</v>
      </c>
    </row>
    <row r="698" spans="1:9">
      <c r="A698" s="53" t="s">
        <v>3622</v>
      </c>
      <c r="B698" s="53" t="s">
        <v>151</v>
      </c>
      <c r="C698" s="62" t="s">
        <v>1623</v>
      </c>
      <c r="D698" s="62">
        <v>3260013.59</v>
      </c>
      <c r="E698" s="62">
        <v>27389.07</v>
      </c>
      <c r="F698" s="62"/>
      <c r="G698" s="20">
        <v>27389.07</v>
      </c>
      <c r="H698" s="61">
        <v>119.0261</v>
      </c>
      <c r="I698">
        <v>0</v>
      </c>
    </row>
    <row r="699" spans="1:9">
      <c r="A699" s="53" t="s">
        <v>3623</v>
      </c>
      <c r="B699" s="53" t="s">
        <v>34</v>
      </c>
      <c r="C699" s="62" t="s">
        <v>1624</v>
      </c>
      <c r="D699" s="62">
        <v>2283908.42</v>
      </c>
      <c r="E699" s="62">
        <v>91390.14</v>
      </c>
      <c r="F699" s="62"/>
      <c r="G699" s="20">
        <v>91390.14</v>
      </c>
      <c r="H699" s="61">
        <v>24.9908</v>
      </c>
      <c r="I699">
        <v>0</v>
      </c>
    </row>
    <row r="700" spans="1:9">
      <c r="A700" s="53" t="s">
        <v>3624</v>
      </c>
      <c r="B700" s="53" t="s">
        <v>288</v>
      </c>
      <c r="C700" s="62" t="s">
        <v>1626</v>
      </c>
      <c r="D700" s="62">
        <v>3396251</v>
      </c>
      <c r="E700" s="62">
        <v>793107</v>
      </c>
      <c r="F700" s="62"/>
      <c r="G700" s="20">
        <v>793107</v>
      </c>
      <c r="H700" s="61">
        <v>4.2821999999999996</v>
      </c>
      <c r="I700">
        <v>0</v>
      </c>
    </row>
    <row r="701" spans="1:9">
      <c r="A701" s="53" t="s">
        <v>3625</v>
      </c>
      <c r="B701" s="53" t="s">
        <v>70</v>
      </c>
      <c r="C701" s="62" t="s">
        <v>1628</v>
      </c>
      <c r="D701" s="62">
        <v>35177277</v>
      </c>
      <c r="E701" s="62">
        <v>42296315</v>
      </c>
      <c r="F701" s="62">
        <v>39980865</v>
      </c>
      <c r="G701" s="20">
        <v>2315450</v>
      </c>
      <c r="H701" s="61">
        <v>15.192399999999999</v>
      </c>
      <c r="I701">
        <v>0</v>
      </c>
    </row>
    <row r="702" spans="1:9">
      <c r="A702" s="53" t="s">
        <v>3626</v>
      </c>
      <c r="B702" s="53" t="s">
        <v>551</v>
      </c>
      <c r="C702" s="62" t="s">
        <v>1630</v>
      </c>
      <c r="D702" s="62">
        <v>6988232.5300000003</v>
      </c>
      <c r="E702" s="62">
        <v>160628.47</v>
      </c>
      <c r="F702" s="62"/>
      <c r="G702" s="20">
        <v>160628.47</v>
      </c>
      <c r="H702" s="61">
        <v>43.505600000000001</v>
      </c>
      <c r="I702">
        <v>0</v>
      </c>
    </row>
    <row r="703" spans="1:9">
      <c r="A703" s="53" t="s">
        <v>3627</v>
      </c>
      <c r="B703" s="53" t="s">
        <v>568</v>
      </c>
      <c r="C703" s="62" t="s">
        <v>1634</v>
      </c>
      <c r="D703" s="62">
        <v>400059.33</v>
      </c>
      <c r="E703" s="62">
        <v>10483.5</v>
      </c>
      <c r="F703" s="62"/>
      <c r="G703" s="20">
        <v>10483.5</v>
      </c>
      <c r="H703" s="61">
        <v>38.160899999999998</v>
      </c>
      <c r="I703">
        <v>0</v>
      </c>
    </row>
    <row r="704" spans="1:9">
      <c r="A704" s="53" t="s">
        <v>3628</v>
      </c>
      <c r="B704" s="53" t="s">
        <v>118</v>
      </c>
      <c r="C704" s="62" t="s">
        <v>1636</v>
      </c>
      <c r="D704" s="62">
        <v>599850</v>
      </c>
      <c r="E704" s="62">
        <v>358</v>
      </c>
      <c r="F704" s="62"/>
      <c r="G704" s="20">
        <v>358</v>
      </c>
      <c r="H704" s="61">
        <v>1675.5587</v>
      </c>
      <c r="I704">
        <v>0</v>
      </c>
    </row>
    <row r="705" spans="1:9">
      <c r="A705" s="53" t="s">
        <v>3629</v>
      </c>
      <c r="B705" s="53" t="s">
        <v>130</v>
      </c>
      <c r="C705" s="62" t="s">
        <v>1637</v>
      </c>
      <c r="D705" s="62">
        <v>1323642.6200000001</v>
      </c>
      <c r="E705" s="62"/>
      <c r="F705" s="62"/>
      <c r="G705" s="20">
        <v>0</v>
      </c>
      <c r="H705" s="61" t="s">
        <v>2925</v>
      </c>
      <c r="I705">
        <v>0</v>
      </c>
    </row>
    <row r="706" spans="1:9">
      <c r="A706" s="53" t="s">
        <v>3630</v>
      </c>
      <c r="B706" s="53" t="s">
        <v>288</v>
      </c>
      <c r="C706" s="62" t="s">
        <v>1639</v>
      </c>
      <c r="D706" s="62">
        <v>3250676.25</v>
      </c>
      <c r="E706" s="62">
        <v>544776.75</v>
      </c>
      <c r="F706" s="62"/>
      <c r="G706" s="20">
        <v>544776.75</v>
      </c>
      <c r="H706" s="61">
        <v>5.9669999999999996</v>
      </c>
      <c r="I706">
        <v>0</v>
      </c>
    </row>
    <row r="707" spans="1:9">
      <c r="A707" s="53" t="s">
        <v>3631</v>
      </c>
      <c r="B707" s="53" t="s">
        <v>251</v>
      </c>
      <c r="C707" s="62" t="s">
        <v>1640</v>
      </c>
      <c r="D707" s="62">
        <v>1067204.32</v>
      </c>
      <c r="E707" s="62">
        <v>6177.82</v>
      </c>
      <c r="F707" s="62"/>
      <c r="G707" s="20">
        <v>6177.82</v>
      </c>
      <c r="H707" s="61">
        <v>172.74770000000001</v>
      </c>
      <c r="I707">
        <v>0</v>
      </c>
    </row>
    <row r="708" spans="1:9">
      <c r="A708" s="53" t="s">
        <v>3632</v>
      </c>
      <c r="B708" s="53" t="s">
        <v>96</v>
      </c>
      <c r="C708" s="62" t="s">
        <v>1643</v>
      </c>
      <c r="D708" s="62">
        <v>1202495</v>
      </c>
      <c r="E708" s="62">
        <v>76076</v>
      </c>
      <c r="F708" s="62"/>
      <c r="G708" s="20">
        <v>76076</v>
      </c>
      <c r="H708" s="61">
        <v>15.8065</v>
      </c>
      <c r="I708">
        <v>0</v>
      </c>
    </row>
    <row r="709" spans="1:9">
      <c r="A709" s="53" t="s">
        <v>3633</v>
      </c>
      <c r="B709" s="53" t="s">
        <v>551</v>
      </c>
      <c r="C709" s="62" t="s">
        <v>1645</v>
      </c>
      <c r="D709" s="62">
        <v>679407.6</v>
      </c>
      <c r="E709" s="62">
        <v>7297.17</v>
      </c>
      <c r="F709" s="62"/>
      <c r="G709" s="20">
        <v>7297.17</v>
      </c>
      <c r="H709" s="61">
        <v>93.105599999999995</v>
      </c>
      <c r="I709">
        <v>0</v>
      </c>
    </row>
    <row r="710" spans="1:9">
      <c r="A710" s="53" t="s">
        <v>3634</v>
      </c>
      <c r="B710" s="53" t="s">
        <v>274</v>
      </c>
      <c r="C710" s="62" t="s">
        <v>1648</v>
      </c>
      <c r="D710" s="62">
        <v>3755225.22</v>
      </c>
      <c r="E710" s="62">
        <v>25051.9</v>
      </c>
      <c r="F710" s="62"/>
      <c r="G710" s="20">
        <v>25051.9</v>
      </c>
      <c r="H710" s="61">
        <v>149.89779999999999</v>
      </c>
      <c r="I710">
        <v>0</v>
      </c>
    </row>
    <row r="711" spans="1:9">
      <c r="A711" s="53" t="s">
        <v>3635</v>
      </c>
      <c r="B711" s="53" t="s">
        <v>34</v>
      </c>
      <c r="C711" s="62" t="s">
        <v>1649</v>
      </c>
      <c r="D711" s="62">
        <v>849808.57</v>
      </c>
      <c r="E711" s="62"/>
      <c r="F711" s="62"/>
      <c r="G711" s="20">
        <v>0</v>
      </c>
      <c r="H711" s="61" t="s">
        <v>2925</v>
      </c>
      <c r="I711">
        <v>0</v>
      </c>
    </row>
    <row r="712" spans="1:9">
      <c r="A712" s="53" t="s">
        <v>3636</v>
      </c>
      <c r="B712" s="53" t="s">
        <v>312</v>
      </c>
      <c r="C712" s="62" t="s">
        <v>1651</v>
      </c>
      <c r="D712" s="62">
        <v>326468</v>
      </c>
      <c r="E712" s="62"/>
      <c r="F712" s="62"/>
      <c r="G712" s="20">
        <v>0</v>
      </c>
      <c r="H712" s="61" t="s">
        <v>2925</v>
      </c>
      <c r="I712">
        <v>0</v>
      </c>
    </row>
    <row r="713" spans="1:9">
      <c r="A713" s="53" t="s">
        <v>3637</v>
      </c>
      <c r="B713" s="53" t="s">
        <v>24</v>
      </c>
      <c r="C713" s="62" t="s">
        <v>1653</v>
      </c>
      <c r="D713" s="62">
        <v>3685704.63</v>
      </c>
      <c r="E713" s="62">
        <v>105591.41</v>
      </c>
      <c r="F713" s="62"/>
      <c r="G713" s="20">
        <v>105591.41</v>
      </c>
      <c r="H713" s="61">
        <v>34.905299999999997</v>
      </c>
      <c r="I713">
        <v>0</v>
      </c>
    </row>
    <row r="714" spans="1:9">
      <c r="A714" s="53" t="s">
        <v>3638</v>
      </c>
      <c r="B714" s="53" t="s">
        <v>151</v>
      </c>
      <c r="C714" s="62" t="s">
        <v>1657</v>
      </c>
      <c r="D714" s="62">
        <v>3232109.3</v>
      </c>
      <c r="E714" s="62">
        <v>77481.19</v>
      </c>
      <c r="F714" s="62"/>
      <c r="G714" s="20">
        <v>77481.19</v>
      </c>
      <c r="H714" s="61">
        <v>41.714799999999997</v>
      </c>
      <c r="I714">
        <v>0</v>
      </c>
    </row>
    <row r="715" spans="1:9">
      <c r="A715" s="53" t="s">
        <v>3639</v>
      </c>
      <c r="B715" s="53" t="s">
        <v>48</v>
      </c>
      <c r="C715" s="62" t="s">
        <v>1659</v>
      </c>
      <c r="D715" s="62">
        <v>436943</v>
      </c>
      <c r="E715" s="62">
        <v>3265</v>
      </c>
      <c r="F715" s="62"/>
      <c r="G715" s="20">
        <v>3265</v>
      </c>
      <c r="H715" s="61">
        <v>133.8263</v>
      </c>
      <c r="I715">
        <v>0</v>
      </c>
    </row>
    <row r="716" spans="1:9">
      <c r="A716" s="53" t="s">
        <v>3640</v>
      </c>
      <c r="B716" s="53" t="s">
        <v>238</v>
      </c>
      <c r="C716" s="62" t="s">
        <v>1661</v>
      </c>
      <c r="D716" s="62">
        <v>1009965.94</v>
      </c>
      <c r="E716" s="62">
        <v>118987.79</v>
      </c>
      <c r="F716" s="62"/>
      <c r="G716" s="20">
        <v>118987.79</v>
      </c>
      <c r="H716" s="61">
        <v>8.4879999999999995</v>
      </c>
      <c r="I716">
        <v>0</v>
      </c>
    </row>
    <row r="717" spans="1:9">
      <c r="A717" s="53" t="s">
        <v>3641</v>
      </c>
      <c r="B717" s="53" t="s">
        <v>238</v>
      </c>
      <c r="C717" s="62" t="s">
        <v>1663</v>
      </c>
      <c r="D717" s="62">
        <v>303156.36</v>
      </c>
      <c r="E717" s="62"/>
      <c r="F717" s="62"/>
      <c r="G717" s="20">
        <v>0</v>
      </c>
      <c r="H717" s="61" t="s">
        <v>2925</v>
      </c>
      <c r="I717">
        <v>0</v>
      </c>
    </row>
    <row r="718" spans="1:9">
      <c r="A718" s="53" t="s">
        <v>3642</v>
      </c>
      <c r="B718" s="53" t="s">
        <v>230</v>
      </c>
      <c r="C718" s="62" t="s">
        <v>1664</v>
      </c>
      <c r="D718" s="62">
        <v>448260.69</v>
      </c>
      <c r="E718" s="62">
        <v>28212.82</v>
      </c>
      <c r="F718" s="62"/>
      <c r="G718" s="20">
        <v>28212.82</v>
      </c>
      <c r="H718" s="61">
        <v>15.888500000000001</v>
      </c>
      <c r="I718">
        <v>0</v>
      </c>
    </row>
    <row r="719" spans="1:9">
      <c r="A719" s="53" t="s">
        <v>3643</v>
      </c>
      <c r="B719" s="53" t="s">
        <v>60</v>
      </c>
      <c r="C719" s="62" t="s">
        <v>1666</v>
      </c>
      <c r="D719" s="62">
        <v>13282240</v>
      </c>
      <c r="E719" s="62">
        <v>1503206</v>
      </c>
      <c r="F719" s="62"/>
      <c r="G719" s="20">
        <v>1503206</v>
      </c>
      <c r="H719" s="61">
        <v>8.8359000000000005</v>
      </c>
      <c r="I719">
        <v>0</v>
      </c>
    </row>
    <row r="720" spans="1:9">
      <c r="A720" s="53" t="s">
        <v>3644</v>
      </c>
      <c r="B720" s="53" t="s">
        <v>63</v>
      </c>
      <c r="C720" s="62" t="s">
        <v>1670</v>
      </c>
      <c r="D720" s="62">
        <v>3818414.79</v>
      </c>
      <c r="E720" s="62">
        <v>27105.61</v>
      </c>
      <c r="F720" s="62"/>
      <c r="G720" s="20">
        <v>27105.61</v>
      </c>
      <c r="H720" s="61">
        <v>140.87180000000001</v>
      </c>
      <c r="I720">
        <v>0</v>
      </c>
    </row>
    <row r="721" spans="1:9">
      <c r="A721" s="53" t="s">
        <v>3645</v>
      </c>
      <c r="B721" s="53" t="s">
        <v>288</v>
      </c>
      <c r="C721" s="62" t="s">
        <v>1672</v>
      </c>
      <c r="D721" s="62">
        <v>3046615</v>
      </c>
      <c r="E721" s="62">
        <v>83540</v>
      </c>
      <c r="F721" s="62"/>
      <c r="G721" s="20">
        <v>83540</v>
      </c>
      <c r="H721" s="61">
        <v>36.468899999999998</v>
      </c>
      <c r="I721">
        <v>0</v>
      </c>
    </row>
    <row r="722" spans="1:9">
      <c r="A722" s="53" t="s">
        <v>3646</v>
      </c>
      <c r="B722" s="53" t="s">
        <v>183</v>
      </c>
      <c r="C722" s="62" t="s">
        <v>1673</v>
      </c>
      <c r="D722" s="62">
        <v>2770015</v>
      </c>
      <c r="E722" s="62">
        <v>57065</v>
      </c>
      <c r="F722" s="62"/>
      <c r="G722" s="20">
        <v>57065</v>
      </c>
      <c r="H722" s="61">
        <v>48.541400000000003</v>
      </c>
      <c r="I722">
        <v>0</v>
      </c>
    </row>
    <row r="723" spans="1:9">
      <c r="A723" s="53" t="s">
        <v>3647</v>
      </c>
      <c r="B723" s="53" t="s">
        <v>355</v>
      </c>
      <c r="C723" s="62" t="s">
        <v>1674</v>
      </c>
      <c r="D723" s="62">
        <v>2357278.2999999998</v>
      </c>
      <c r="E723" s="62">
        <v>14130</v>
      </c>
      <c r="F723" s="62"/>
      <c r="G723" s="20">
        <v>14130</v>
      </c>
      <c r="H723" s="61">
        <v>166.8279</v>
      </c>
      <c r="I723">
        <v>0</v>
      </c>
    </row>
    <row r="724" spans="1:9">
      <c r="A724" s="53" t="s">
        <v>3648</v>
      </c>
      <c r="B724" s="53" t="s">
        <v>251</v>
      </c>
      <c r="C724" s="62" t="s">
        <v>1676</v>
      </c>
      <c r="D724" s="62">
        <v>1121639.9099999999</v>
      </c>
      <c r="E724" s="62">
        <v>1650</v>
      </c>
      <c r="F724" s="62"/>
      <c r="G724" s="20">
        <v>1650</v>
      </c>
      <c r="H724" s="61">
        <v>679.78179999999998</v>
      </c>
      <c r="I724">
        <v>0</v>
      </c>
    </row>
    <row r="725" spans="1:9">
      <c r="A725" s="53" t="s">
        <v>3649</v>
      </c>
      <c r="B725" s="53" t="s">
        <v>400</v>
      </c>
      <c r="C725" s="62" t="s">
        <v>1678</v>
      </c>
      <c r="D725" s="62">
        <v>908819</v>
      </c>
      <c r="E725" s="62">
        <v>20844</v>
      </c>
      <c r="F725" s="62"/>
      <c r="G725" s="20">
        <v>20844</v>
      </c>
      <c r="H725" s="61">
        <v>43.600999999999999</v>
      </c>
      <c r="I725">
        <v>0</v>
      </c>
    </row>
    <row r="726" spans="1:9">
      <c r="A726" s="53" t="s">
        <v>3650</v>
      </c>
      <c r="B726" s="53" t="s">
        <v>355</v>
      </c>
      <c r="C726" s="62" t="s">
        <v>1679</v>
      </c>
      <c r="D726" s="62">
        <v>881910.04</v>
      </c>
      <c r="E726" s="62">
        <v>21745</v>
      </c>
      <c r="F726" s="62"/>
      <c r="G726" s="20">
        <v>21745</v>
      </c>
      <c r="H726" s="61">
        <v>40.556899999999999</v>
      </c>
      <c r="I726">
        <v>0</v>
      </c>
    </row>
    <row r="727" spans="1:9">
      <c r="A727" s="53" t="s">
        <v>3651</v>
      </c>
      <c r="B727" s="53" t="s">
        <v>251</v>
      </c>
      <c r="C727" s="62" t="s">
        <v>1681</v>
      </c>
      <c r="D727" s="62">
        <v>909400.98</v>
      </c>
      <c r="E727" s="62">
        <v>11431.32</v>
      </c>
      <c r="F727" s="62"/>
      <c r="G727" s="20">
        <v>11431.32</v>
      </c>
      <c r="H727" s="61">
        <v>79.5535</v>
      </c>
      <c r="I727">
        <v>0</v>
      </c>
    </row>
    <row r="728" spans="1:9">
      <c r="A728" s="53" t="s">
        <v>3652</v>
      </c>
      <c r="B728" s="53" t="s">
        <v>360</v>
      </c>
      <c r="C728" s="62" t="s">
        <v>1683</v>
      </c>
      <c r="D728" s="62">
        <v>1450893.17</v>
      </c>
      <c r="E728" s="62">
        <v>1283.5899999999999</v>
      </c>
      <c r="F728" s="62"/>
      <c r="G728" s="20">
        <v>1283.5899999999999</v>
      </c>
      <c r="H728" s="61">
        <v>1130.3399999999999</v>
      </c>
      <c r="I728">
        <v>0</v>
      </c>
    </row>
    <row r="729" spans="1:9">
      <c r="A729" s="53" t="s">
        <v>3652</v>
      </c>
      <c r="B729" s="53" t="s">
        <v>210</v>
      </c>
      <c r="C729" s="62" t="s">
        <v>1684</v>
      </c>
      <c r="D729" s="62">
        <v>192604</v>
      </c>
      <c r="E729" s="62"/>
      <c r="F729" s="62"/>
      <c r="G729" s="20">
        <v>0</v>
      </c>
      <c r="H729" s="61" t="s">
        <v>2925</v>
      </c>
      <c r="I729">
        <v>0</v>
      </c>
    </row>
    <row r="730" spans="1:9">
      <c r="A730" s="53" t="s">
        <v>3653</v>
      </c>
      <c r="B730" s="53" t="s">
        <v>433</v>
      </c>
      <c r="C730" s="62" t="s">
        <v>1688</v>
      </c>
      <c r="D730" s="62">
        <v>2979289.1</v>
      </c>
      <c r="E730" s="62">
        <v>100230.43</v>
      </c>
      <c r="F730" s="62"/>
      <c r="G730" s="20">
        <v>100230.43</v>
      </c>
      <c r="H730" s="61">
        <v>29.724399999999999</v>
      </c>
      <c r="I730">
        <v>0</v>
      </c>
    </row>
    <row r="731" spans="1:9">
      <c r="A731" s="53" t="s">
        <v>3654</v>
      </c>
      <c r="B731" s="53" t="s">
        <v>123</v>
      </c>
      <c r="C731" s="62" t="s">
        <v>1689</v>
      </c>
      <c r="D731" s="62">
        <v>473465</v>
      </c>
      <c r="E731" s="62"/>
      <c r="F731" s="62"/>
      <c r="G731" s="20">
        <v>0</v>
      </c>
      <c r="H731" s="61" t="s">
        <v>2925</v>
      </c>
      <c r="I731">
        <v>0</v>
      </c>
    </row>
    <row r="732" spans="1:9">
      <c r="A732" s="53" t="s">
        <v>3655</v>
      </c>
      <c r="B732" s="53" t="s">
        <v>260</v>
      </c>
      <c r="C732" s="62" t="s">
        <v>1690</v>
      </c>
      <c r="D732" s="62">
        <v>7312942.2400000002</v>
      </c>
      <c r="E732" s="62">
        <v>563298.82999999996</v>
      </c>
      <c r="F732" s="62"/>
      <c r="G732" s="20">
        <v>563298.82999999996</v>
      </c>
      <c r="H732" s="61">
        <v>12.9823</v>
      </c>
      <c r="I732">
        <v>0</v>
      </c>
    </row>
    <row r="733" spans="1:9">
      <c r="A733" s="53" t="s">
        <v>3656</v>
      </c>
      <c r="B733" s="53" t="s">
        <v>210</v>
      </c>
      <c r="C733" s="62" t="s">
        <v>1692</v>
      </c>
      <c r="D733" s="62">
        <v>369312</v>
      </c>
      <c r="E733" s="62">
        <v>1338</v>
      </c>
      <c r="F733" s="62"/>
      <c r="G733" s="20">
        <v>1338</v>
      </c>
      <c r="H733" s="61">
        <v>276.0179</v>
      </c>
      <c r="I733">
        <v>0</v>
      </c>
    </row>
    <row r="734" spans="1:9">
      <c r="A734" s="53" t="s">
        <v>3657</v>
      </c>
      <c r="B734" s="53" t="s">
        <v>350</v>
      </c>
      <c r="C734" s="62" t="s">
        <v>1694</v>
      </c>
      <c r="D734" s="62">
        <v>2110149.1</v>
      </c>
      <c r="E734" s="62">
        <v>43444</v>
      </c>
      <c r="F734" s="62"/>
      <c r="G734" s="20">
        <v>43444</v>
      </c>
      <c r="H734" s="61">
        <v>48.5717</v>
      </c>
      <c r="I734">
        <v>0</v>
      </c>
    </row>
    <row r="735" spans="1:9">
      <c r="A735" s="53" t="s">
        <v>3658</v>
      </c>
      <c r="B735" s="53" t="s">
        <v>171</v>
      </c>
      <c r="C735" s="62" t="s">
        <v>1695</v>
      </c>
      <c r="D735" s="62">
        <v>1383224</v>
      </c>
      <c r="E735" s="62">
        <v>2000</v>
      </c>
      <c r="F735" s="62"/>
      <c r="G735" s="20">
        <v>2000</v>
      </c>
      <c r="H735" s="61">
        <v>691.61199999999997</v>
      </c>
      <c r="I735">
        <v>0</v>
      </c>
    </row>
    <row r="736" spans="1:9">
      <c r="A736" s="53" t="s">
        <v>3659</v>
      </c>
      <c r="B736" s="53" t="s">
        <v>130</v>
      </c>
      <c r="C736" s="62" t="s">
        <v>1697</v>
      </c>
      <c r="D736" s="62">
        <v>1107511</v>
      </c>
      <c r="E736" s="62">
        <v>8217</v>
      </c>
      <c r="F736" s="62"/>
      <c r="G736" s="20">
        <v>8217</v>
      </c>
      <c r="H736" s="61">
        <v>134.78290000000001</v>
      </c>
      <c r="I736">
        <v>0</v>
      </c>
    </row>
    <row r="737" spans="1:9">
      <c r="A737" s="53" t="s">
        <v>3660</v>
      </c>
      <c r="B737" s="53" t="s">
        <v>118</v>
      </c>
      <c r="C737" s="62" t="s">
        <v>1699</v>
      </c>
      <c r="D737" s="62">
        <v>1972706.06</v>
      </c>
      <c r="E737" s="62"/>
      <c r="F737" s="62"/>
      <c r="G737" s="20">
        <v>0</v>
      </c>
      <c r="H737" s="61" t="s">
        <v>2925</v>
      </c>
      <c r="I737">
        <v>0</v>
      </c>
    </row>
    <row r="738" spans="1:9">
      <c r="A738" s="53" t="s">
        <v>3661</v>
      </c>
      <c r="B738" s="53" t="s">
        <v>180</v>
      </c>
      <c r="C738" s="62" t="s">
        <v>1701</v>
      </c>
      <c r="D738" s="62">
        <v>2580245.1800000002</v>
      </c>
      <c r="E738" s="62">
        <v>58341.67</v>
      </c>
      <c r="F738" s="62"/>
      <c r="G738" s="20">
        <v>58341.67</v>
      </c>
      <c r="H738" s="61">
        <v>44.226500000000001</v>
      </c>
      <c r="I738">
        <v>0</v>
      </c>
    </row>
    <row r="739" spans="1:9">
      <c r="A739" s="53" t="s">
        <v>3662</v>
      </c>
      <c r="B739" s="53" t="s">
        <v>433</v>
      </c>
      <c r="C739" s="62" t="s">
        <v>1703</v>
      </c>
      <c r="D739" s="62">
        <v>8457907</v>
      </c>
      <c r="E739" s="62">
        <v>3482997</v>
      </c>
      <c r="F739" s="62"/>
      <c r="G739" s="20">
        <v>3482997</v>
      </c>
      <c r="H739" s="61">
        <v>2.4283000000000001</v>
      </c>
      <c r="I739">
        <v>0</v>
      </c>
    </row>
    <row r="740" spans="1:9">
      <c r="A740" s="53" t="s">
        <v>3663</v>
      </c>
      <c r="B740" s="53" t="s">
        <v>51</v>
      </c>
      <c r="C740" s="62" t="s">
        <v>1705</v>
      </c>
      <c r="D740" s="62">
        <v>29736114</v>
      </c>
      <c r="E740" s="62">
        <v>1724965</v>
      </c>
      <c r="F740" s="62"/>
      <c r="G740" s="20">
        <v>1724965</v>
      </c>
      <c r="H740" s="61">
        <v>17.238700000000001</v>
      </c>
      <c r="I740">
        <v>0</v>
      </c>
    </row>
    <row r="741" spans="1:9">
      <c r="A741" s="53" t="s">
        <v>3664</v>
      </c>
      <c r="B741" s="53" t="s">
        <v>107</v>
      </c>
      <c r="C741" s="62" t="s">
        <v>1706</v>
      </c>
      <c r="D741" s="62">
        <v>54190358</v>
      </c>
      <c r="E741" s="62">
        <v>2282259</v>
      </c>
      <c r="F741" s="62"/>
      <c r="G741" s="20">
        <v>2282259</v>
      </c>
      <c r="H741" s="61">
        <v>23.744199999999999</v>
      </c>
      <c r="I741">
        <v>0</v>
      </c>
    </row>
    <row r="742" spans="1:9">
      <c r="A742" s="53" t="s">
        <v>3665</v>
      </c>
      <c r="B742" s="53" t="s">
        <v>48</v>
      </c>
      <c r="C742" s="62" t="s">
        <v>1708</v>
      </c>
      <c r="D742" s="62">
        <v>580838</v>
      </c>
      <c r="E742" s="62">
        <v>21922</v>
      </c>
      <c r="F742" s="62"/>
      <c r="G742" s="20">
        <v>21922</v>
      </c>
      <c r="H742" s="61">
        <v>26.495699999999999</v>
      </c>
      <c r="I742">
        <v>0</v>
      </c>
    </row>
    <row r="743" spans="1:9">
      <c r="A743" s="53" t="s">
        <v>3666</v>
      </c>
      <c r="B743" s="53" t="s">
        <v>70</v>
      </c>
      <c r="C743" s="62" t="s">
        <v>1712</v>
      </c>
      <c r="D743" s="62">
        <v>30409772</v>
      </c>
      <c r="E743" s="62">
        <v>518129</v>
      </c>
      <c r="F743" s="62"/>
      <c r="G743" s="20">
        <v>518129</v>
      </c>
      <c r="H743" s="61">
        <v>58.691499999999998</v>
      </c>
      <c r="I743">
        <v>0</v>
      </c>
    </row>
    <row r="744" spans="1:9">
      <c r="A744" s="53" t="s">
        <v>3667</v>
      </c>
      <c r="B744" s="53" t="s">
        <v>123</v>
      </c>
      <c r="C744" s="62" t="s">
        <v>1714</v>
      </c>
      <c r="D744" s="62">
        <v>1267581.33</v>
      </c>
      <c r="E744" s="62">
        <v>160225.45000000001</v>
      </c>
      <c r="F744" s="62"/>
      <c r="G744" s="20">
        <v>160225.45000000001</v>
      </c>
      <c r="H744" s="61">
        <v>7.9112</v>
      </c>
      <c r="I744">
        <v>0</v>
      </c>
    </row>
    <row r="745" spans="1:9">
      <c r="A745" s="53" t="s">
        <v>3668</v>
      </c>
      <c r="B745" s="53" t="s">
        <v>230</v>
      </c>
      <c r="C745" s="62" t="s">
        <v>1716</v>
      </c>
      <c r="D745" s="62">
        <v>919142.47</v>
      </c>
      <c r="E745" s="62">
        <v>27044.66</v>
      </c>
      <c r="F745" s="62"/>
      <c r="G745" s="20">
        <v>27044.66</v>
      </c>
      <c r="H745" s="61">
        <v>33.9861</v>
      </c>
      <c r="I745">
        <v>0</v>
      </c>
    </row>
    <row r="746" spans="1:9">
      <c r="A746" s="53" t="s">
        <v>3669</v>
      </c>
      <c r="B746" s="53" t="s">
        <v>29</v>
      </c>
      <c r="C746" s="62" t="s">
        <v>1718</v>
      </c>
      <c r="D746" s="62">
        <v>3881456</v>
      </c>
      <c r="E746" s="62">
        <v>232960</v>
      </c>
      <c r="F746" s="62"/>
      <c r="G746" s="20">
        <v>232960</v>
      </c>
      <c r="H746" s="61">
        <v>16.6615</v>
      </c>
      <c r="I746">
        <v>0</v>
      </c>
    </row>
    <row r="747" spans="1:9">
      <c r="A747" s="53" t="s">
        <v>3670</v>
      </c>
      <c r="B747" s="53" t="s">
        <v>238</v>
      </c>
      <c r="C747" s="62" t="s">
        <v>1724</v>
      </c>
      <c r="D747" s="62">
        <v>634532</v>
      </c>
      <c r="E747" s="62"/>
      <c r="F747" s="62"/>
      <c r="G747" s="20">
        <v>0</v>
      </c>
      <c r="H747" s="61" t="s">
        <v>2925</v>
      </c>
      <c r="I747">
        <v>0</v>
      </c>
    </row>
    <row r="748" spans="1:9">
      <c r="A748" s="53" t="s">
        <v>3671</v>
      </c>
      <c r="B748" s="53" t="s">
        <v>24</v>
      </c>
      <c r="C748" s="62" t="s">
        <v>1725</v>
      </c>
      <c r="D748" s="62">
        <v>1653234</v>
      </c>
      <c r="E748" s="62">
        <v>6326</v>
      </c>
      <c r="F748" s="62"/>
      <c r="G748" s="20">
        <v>6326</v>
      </c>
      <c r="H748" s="61">
        <v>261.33960000000002</v>
      </c>
      <c r="I748">
        <v>0</v>
      </c>
    </row>
    <row r="749" spans="1:9">
      <c r="A749" s="53" t="s">
        <v>3672</v>
      </c>
      <c r="B749" s="53" t="s">
        <v>60</v>
      </c>
      <c r="C749" s="62" t="s">
        <v>1726</v>
      </c>
      <c r="D749" s="62">
        <v>1830187</v>
      </c>
      <c r="E749" s="62">
        <v>128214</v>
      </c>
      <c r="F749" s="62"/>
      <c r="G749" s="20">
        <v>128214</v>
      </c>
      <c r="H749" s="61">
        <v>14.2745</v>
      </c>
      <c r="I749">
        <v>0</v>
      </c>
    </row>
    <row r="750" spans="1:9">
      <c r="A750" s="53" t="s">
        <v>3673</v>
      </c>
      <c r="B750" s="53" t="s">
        <v>274</v>
      </c>
      <c r="C750" s="62" t="s">
        <v>1730</v>
      </c>
      <c r="D750" s="62">
        <v>802102.73</v>
      </c>
      <c r="E750" s="62">
        <v>17293.37</v>
      </c>
      <c r="F750" s="62"/>
      <c r="G750" s="20">
        <v>17293.37</v>
      </c>
      <c r="H750" s="61">
        <v>46.382100000000001</v>
      </c>
      <c r="I750">
        <v>0</v>
      </c>
    </row>
    <row r="751" spans="1:9">
      <c r="A751" s="53" t="s">
        <v>3674</v>
      </c>
      <c r="B751" s="53" t="s">
        <v>171</v>
      </c>
      <c r="C751" s="62" t="s">
        <v>1732</v>
      </c>
      <c r="D751" s="62">
        <v>3801422</v>
      </c>
      <c r="E751" s="62">
        <v>78965</v>
      </c>
      <c r="F751" s="62"/>
      <c r="G751" s="20">
        <v>78965</v>
      </c>
      <c r="H751" s="61">
        <v>48.140599999999999</v>
      </c>
      <c r="I751">
        <v>0</v>
      </c>
    </row>
    <row r="752" spans="1:9">
      <c r="A752" s="53" t="s">
        <v>3675</v>
      </c>
      <c r="B752" s="53" t="s">
        <v>171</v>
      </c>
      <c r="C752" s="62" t="s">
        <v>1734</v>
      </c>
      <c r="D752" s="62">
        <v>1952820.26</v>
      </c>
      <c r="E752" s="62">
        <v>191769.19</v>
      </c>
      <c r="F752" s="62"/>
      <c r="G752" s="20">
        <v>191769.19</v>
      </c>
      <c r="H752" s="61">
        <v>10.183199999999999</v>
      </c>
      <c r="I752">
        <v>0</v>
      </c>
    </row>
    <row r="753" spans="1:9">
      <c r="A753" s="53" t="s">
        <v>3676</v>
      </c>
      <c r="B753" s="53" t="s">
        <v>48</v>
      </c>
      <c r="C753" s="62" t="s">
        <v>1735</v>
      </c>
      <c r="D753" s="62">
        <v>2963428.85</v>
      </c>
      <c r="E753" s="62">
        <v>277005.34999999998</v>
      </c>
      <c r="F753" s="62"/>
      <c r="G753" s="20">
        <v>277005.34999999998</v>
      </c>
      <c r="H753" s="61">
        <v>10.6981</v>
      </c>
      <c r="I753">
        <v>0</v>
      </c>
    </row>
    <row r="754" spans="1:9">
      <c r="A754" s="53" t="s">
        <v>3677</v>
      </c>
      <c r="B754" s="53" t="s">
        <v>171</v>
      </c>
      <c r="C754" s="62" t="s">
        <v>1737</v>
      </c>
      <c r="D754" s="62">
        <v>696063</v>
      </c>
      <c r="E754" s="62">
        <v>27697</v>
      </c>
      <c r="F754" s="62"/>
      <c r="G754" s="20">
        <v>27697</v>
      </c>
      <c r="H754" s="61">
        <v>25.1313</v>
      </c>
      <c r="I754">
        <v>0</v>
      </c>
    </row>
    <row r="755" spans="1:9">
      <c r="A755" s="53" t="s">
        <v>3678</v>
      </c>
      <c r="B755" s="53" t="s">
        <v>66</v>
      </c>
      <c r="C755" s="62" t="s">
        <v>1738</v>
      </c>
      <c r="D755" s="62">
        <v>5291599.8</v>
      </c>
      <c r="E755" s="62"/>
      <c r="F755" s="62"/>
      <c r="G755" s="20">
        <v>0</v>
      </c>
      <c r="H755" s="61" t="s">
        <v>2925</v>
      </c>
      <c r="I755">
        <v>0</v>
      </c>
    </row>
    <row r="756" spans="1:9">
      <c r="A756" s="53" t="s">
        <v>3679</v>
      </c>
      <c r="B756" s="53" t="s">
        <v>407</v>
      </c>
      <c r="C756" s="62" t="s">
        <v>1741</v>
      </c>
      <c r="D756" s="62">
        <v>1500339.8</v>
      </c>
      <c r="E756" s="62">
        <v>231179.4</v>
      </c>
      <c r="F756" s="62"/>
      <c r="G756" s="20">
        <v>231179.4</v>
      </c>
      <c r="H756" s="61">
        <v>6.4898999999999996</v>
      </c>
      <c r="I756">
        <v>0</v>
      </c>
    </row>
    <row r="757" spans="1:9">
      <c r="A757" s="53" t="s">
        <v>3680</v>
      </c>
      <c r="B757" s="53" t="s">
        <v>260</v>
      </c>
      <c r="C757" s="62" t="s">
        <v>1743</v>
      </c>
      <c r="D757" s="62">
        <v>1011575.1</v>
      </c>
      <c r="E757" s="62">
        <v>56113.91</v>
      </c>
      <c r="F757" s="62"/>
      <c r="G757" s="20">
        <v>56113.91</v>
      </c>
      <c r="H757" s="61">
        <v>18.027200000000001</v>
      </c>
      <c r="I757">
        <v>0</v>
      </c>
    </row>
    <row r="758" spans="1:9">
      <c r="A758" s="53" t="s">
        <v>3681</v>
      </c>
      <c r="B758" s="53" t="s">
        <v>197</v>
      </c>
      <c r="C758" s="62" t="s">
        <v>1745</v>
      </c>
      <c r="D758" s="62">
        <v>646758.93000000005</v>
      </c>
      <c r="E758" s="62">
        <v>16012.6</v>
      </c>
      <c r="F758" s="62"/>
      <c r="G758" s="20">
        <v>16012.6</v>
      </c>
      <c r="H758" s="61">
        <v>40.390599999999999</v>
      </c>
      <c r="I758">
        <v>0</v>
      </c>
    </row>
    <row r="759" spans="1:9">
      <c r="A759" s="53" t="s">
        <v>3682</v>
      </c>
      <c r="B759" s="53" t="s">
        <v>407</v>
      </c>
      <c r="C759" s="62" t="s">
        <v>1747</v>
      </c>
      <c r="D759" s="62">
        <v>969288.5</v>
      </c>
      <c r="E759" s="62"/>
      <c r="F759" s="62"/>
      <c r="G759" s="20">
        <v>0</v>
      </c>
      <c r="H759" s="61" t="s">
        <v>2925</v>
      </c>
      <c r="I759">
        <v>0</v>
      </c>
    </row>
    <row r="760" spans="1:9">
      <c r="A760" s="53" t="s">
        <v>3683</v>
      </c>
      <c r="B760" s="53" t="s">
        <v>34</v>
      </c>
      <c r="C760" s="62" t="s">
        <v>1749</v>
      </c>
      <c r="D760" s="62">
        <v>9295629</v>
      </c>
      <c r="E760" s="62">
        <v>153733</v>
      </c>
      <c r="F760" s="62"/>
      <c r="G760" s="20">
        <v>153733</v>
      </c>
      <c r="H760" s="61">
        <v>60.466099999999997</v>
      </c>
      <c r="I760">
        <v>0</v>
      </c>
    </row>
    <row r="761" spans="1:9">
      <c r="A761" s="53" t="s">
        <v>3684</v>
      </c>
      <c r="B761" s="53" t="s">
        <v>400</v>
      </c>
      <c r="C761" s="62" t="s">
        <v>1751</v>
      </c>
      <c r="D761" s="62">
        <v>1976977</v>
      </c>
      <c r="E761" s="62"/>
      <c r="F761" s="62"/>
      <c r="G761" s="20">
        <v>0</v>
      </c>
      <c r="H761" s="61" t="s">
        <v>2925</v>
      </c>
      <c r="I761">
        <v>0</v>
      </c>
    </row>
    <row r="762" spans="1:9">
      <c r="A762" s="53" t="s">
        <v>3685</v>
      </c>
      <c r="B762" s="53" t="s">
        <v>414</v>
      </c>
      <c r="C762" s="62" t="s">
        <v>1752</v>
      </c>
      <c r="D762" s="62">
        <v>617684.87</v>
      </c>
      <c r="E762" s="62">
        <v>110.42</v>
      </c>
      <c r="F762" s="62"/>
      <c r="G762" s="20">
        <v>110.42</v>
      </c>
      <c r="H762" s="61">
        <v>5593.9583000000002</v>
      </c>
      <c r="I762">
        <v>0</v>
      </c>
    </row>
    <row r="763" spans="1:9">
      <c r="A763" s="53" t="s">
        <v>3686</v>
      </c>
      <c r="B763" s="53" t="s">
        <v>599</v>
      </c>
      <c r="C763" s="62" t="s">
        <v>1753</v>
      </c>
      <c r="D763" s="62">
        <v>2005508.52</v>
      </c>
      <c r="E763" s="62"/>
      <c r="F763" s="62"/>
      <c r="G763" s="20">
        <v>0</v>
      </c>
      <c r="H763" s="61" t="s">
        <v>2925</v>
      </c>
      <c r="I763">
        <v>0</v>
      </c>
    </row>
    <row r="764" spans="1:9">
      <c r="A764" s="53" t="s">
        <v>3687</v>
      </c>
      <c r="B764" s="53" t="s">
        <v>29</v>
      </c>
      <c r="C764" s="62" t="s">
        <v>1755</v>
      </c>
      <c r="D764" s="62">
        <v>10309944</v>
      </c>
      <c r="E764" s="62">
        <v>498487.9</v>
      </c>
      <c r="F764" s="62"/>
      <c r="G764" s="20">
        <v>498487.9</v>
      </c>
      <c r="H764" s="61">
        <v>20.682400000000001</v>
      </c>
      <c r="I764">
        <v>0</v>
      </c>
    </row>
    <row r="765" spans="1:9">
      <c r="A765" s="53" t="s">
        <v>3688</v>
      </c>
      <c r="B765" s="53" t="s">
        <v>60</v>
      </c>
      <c r="C765" s="62" t="s">
        <v>1758</v>
      </c>
      <c r="D765" s="62">
        <v>1060440.3799999999</v>
      </c>
      <c r="E765" s="62">
        <v>25421.58</v>
      </c>
      <c r="F765" s="62"/>
      <c r="G765" s="20">
        <v>25421.58</v>
      </c>
      <c r="H765" s="61">
        <v>41.714199999999998</v>
      </c>
      <c r="I765">
        <v>0</v>
      </c>
    </row>
    <row r="766" spans="1:9">
      <c r="A766" s="53" t="s">
        <v>3689</v>
      </c>
      <c r="B766" s="53" t="s">
        <v>183</v>
      </c>
      <c r="C766" s="62" t="s">
        <v>1762</v>
      </c>
      <c r="D766" s="62">
        <v>20652591.66</v>
      </c>
      <c r="E766" s="62">
        <v>1020192.74</v>
      </c>
      <c r="F766" s="62"/>
      <c r="G766" s="20">
        <v>1020192.74</v>
      </c>
      <c r="H766" s="61">
        <v>20.2438</v>
      </c>
      <c r="I766">
        <v>0</v>
      </c>
    </row>
    <row r="767" spans="1:9">
      <c r="A767" s="53" t="s">
        <v>3690</v>
      </c>
      <c r="B767" s="53" t="s">
        <v>48</v>
      </c>
      <c r="C767" s="62" t="s">
        <v>1764</v>
      </c>
      <c r="D767" s="62">
        <v>579595.37</v>
      </c>
      <c r="E767" s="62">
        <v>43442.99</v>
      </c>
      <c r="F767" s="62"/>
      <c r="G767" s="20">
        <v>43442.99</v>
      </c>
      <c r="H767" s="61">
        <v>13.3415</v>
      </c>
      <c r="I767">
        <v>0</v>
      </c>
    </row>
    <row r="768" spans="1:9">
      <c r="A768" s="53" t="s">
        <v>3691</v>
      </c>
      <c r="B768" s="53" t="s">
        <v>180</v>
      </c>
      <c r="C768" s="62" t="s">
        <v>1766</v>
      </c>
      <c r="D768" s="62">
        <v>11371871.5</v>
      </c>
      <c r="E768" s="62">
        <v>171980.86</v>
      </c>
      <c r="F768" s="62"/>
      <c r="G768" s="20">
        <v>171980.86</v>
      </c>
      <c r="H768" s="61">
        <v>66.122900000000001</v>
      </c>
      <c r="I768">
        <v>0</v>
      </c>
    </row>
    <row r="769" spans="1:9">
      <c r="A769" s="53" t="s">
        <v>3692</v>
      </c>
      <c r="B769" s="53" t="s">
        <v>230</v>
      </c>
      <c r="C769" s="62" t="s">
        <v>1770</v>
      </c>
      <c r="D769" s="62">
        <v>376833.73</v>
      </c>
      <c r="E769" s="62">
        <v>15438.99</v>
      </c>
      <c r="F769" s="62"/>
      <c r="G769" s="20">
        <v>15438.99</v>
      </c>
      <c r="H769" s="61">
        <v>24.407900000000001</v>
      </c>
      <c r="I769">
        <v>0</v>
      </c>
    </row>
    <row r="770" spans="1:9">
      <c r="A770" s="53" t="s">
        <v>3693</v>
      </c>
      <c r="B770" s="53" t="s">
        <v>360</v>
      </c>
      <c r="C770" s="62" t="s">
        <v>1772</v>
      </c>
      <c r="D770" s="62">
        <v>4320161.1100000003</v>
      </c>
      <c r="E770" s="62">
        <v>78625.39</v>
      </c>
      <c r="F770" s="62"/>
      <c r="G770" s="20">
        <v>78625.39</v>
      </c>
      <c r="H770" s="61">
        <v>54.946100000000001</v>
      </c>
      <c r="I770">
        <v>0</v>
      </c>
    </row>
    <row r="771" spans="1:9">
      <c r="A771" s="53" t="s">
        <v>3694</v>
      </c>
      <c r="B771" s="53" t="s">
        <v>238</v>
      </c>
      <c r="C771" s="62" t="s">
        <v>1774</v>
      </c>
      <c r="D771" s="62">
        <v>1513554.21</v>
      </c>
      <c r="E771" s="62">
        <v>41141.379999999997</v>
      </c>
      <c r="F771" s="62"/>
      <c r="G771" s="20">
        <v>41141.379999999997</v>
      </c>
      <c r="H771" s="61">
        <v>36.789099999999998</v>
      </c>
      <c r="I771">
        <v>0</v>
      </c>
    </row>
    <row r="772" spans="1:9">
      <c r="A772" s="53" t="s">
        <v>3695</v>
      </c>
      <c r="B772" s="53" t="s">
        <v>20</v>
      </c>
      <c r="C772" s="62" t="s">
        <v>1777</v>
      </c>
      <c r="D772" s="62">
        <v>1738298.96</v>
      </c>
      <c r="E772" s="62">
        <v>3092.64</v>
      </c>
      <c r="F772" s="62"/>
      <c r="G772" s="20">
        <v>3092.64</v>
      </c>
      <c r="H772" s="61">
        <v>562.0761</v>
      </c>
      <c r="I772">
        <v>0</v>
      </c>
    </row>
    <row r="773" spans="1:9">
      <c r="A773" s="53" t="s">
        <v>3696</v>
      </c>
      <c r="B773" s="53" t="s">
        <v>14</v>
      </c>
      <c r="C773" s="62" t="s">
        <v>1780</v>
      </c>
      <c r="D773" s="62">
        <v>5266380.17</v>
      </c>
      <c r="E773" s="62"/>
      <c r="F773" s="62"/>
      <c r="G773" s="20">
        <v>0</v>
      </c>
      <c r="H773" s="61" t="s">
        <v>2925</v>
      </c>
      <c r="I773">
        <v>0</v>
      </c>
    </row>
    <row r="774" spans="1:9">
      <c r="A774" s="53" t="s">
        <v>3697</v>
      </c>
      <c r="B774" s="53" t="s">
        <v>183</v>
      </c>
      <c r="C774" s="62" t="s">
        <v>1784</v>
      </c>
      <c r="D774" s="62">
        <v>1643851</v>
      </c>
      <c r="E774" s="62">
        <v>3256</v>
      </c>
      <c r="F774" s="62"/>
      <c r="G774" s="20">
        <v>3256</v>
      </c>
      <c r="H774" s="61">
        <v>504.8682</v>
      </c>
      <c r="I774">
        <v>0</v>
      </c>
    </row>
    <row r="775" spans="1:9">
      <c r="A775" s="53" t="s">
        <v>3698</v>
      </c>
      <c r="B775" s="53" t="s">
        <v>63</v>
      </c>
      <c r="C775" s="62" t="s">
        <v>1786</v>
      </c>
      <c r="D775" s="62">
        <v>2119674.65</v>
      </c>
      <c r="E775" s="62">
        <v>19.5</v>
      </c>
      <c r="F775" s="62"/>
      <c r="G775" s="20">
        <v>19.5</v>
      </c>
      <c r="H775" s="61">
        <v>108701.2641</v>
      </c>
      <c r="I775">
        <v>0</v>
      </c>
    </row>
    <row r="776" spans="1:9">
      <c r="A776" s="53" t="s">
        <v>3699</v>
      </c>
      <c r="B776" s="53" t="s">
        <v>123</v>
      </c>
      <c r="C776" s="62" t="s">
        <v>1787</v>
      </c>
      <c r="D776" s="62">
        <v>1277886.95</v>
      </c>
      <c r="E776" s="62">
        <v>57803.08</v>
      </c>
      <c r="F776" s="62"/>
      <c r="G776" s="20">
        <v>57803.08</v>
      </c>
      <c r="H776" s="61">
        <v>22.107600000000001</v>
      </c>
      <c r="I776">
        <v>0</v>
      </c>
    </row>
    <row r="777" spans="1:9">
      <c r="A777" s="53" t="s">
        <v>3700</v>
      </c>
      <c r="B777" s="53" t="s">
        <v>210</v>
      </c>
      <c r="C777" s="62" t="s">
        <v>1789</v>
      </c>
      <c r="D777" s="62">
        <v>742747</v>
      </c>
      <c r="E777" s="62"/>
      <c r="F777" s="62"/>
      <c r="G777" s="20">
        <v>0</v>
      </c>
      <c r="H777" s="61" t="s">
        <v>2925</v>
      </c>
      <c r="I777">
        <v>0</v>
      </c>
    </row>
    <row r="778" spans="1:9">
      <c r="A778" s="53" t="s">
        <v>3701</v>
      </c>
      <c r="B778" s="53" t="s">
        <v>123</v>
      </c>
      <c r="C778" s="62" t="s">
        <v>1790</v>
      </c>
      <c r="D778" s="62">
        <v>1025940.75</v>
      </c>
      <c r="E778" s="62"/>
      <c r="F778" s="62"/>
      <c r="G778" s="20">
        <v>0</v>
      </c>
      <c r="H778" s="61" t="s">
        <v>2925</v>
      </c>
      <c r="I778">
        <v>0</v>
      </c>
    </row>
    <row r="779" spans="1:9">
      <c r="A779" s="53" t="s">
        <v>3702</v>
      </c>
      <c r="B779" s="53" t="s">
        <v>238</v>
      </c>
      <c r="C779" s="62" t="s">
        <v>1792</v>
      </c>
      <c r="D779" s="62">
        <v>1747087.75</v>
      </c>
      <c r="E779" s="62">
        <v>7992.31</v>
      </c>
      <c r="F779" s="62"/>
      <c r="G779" s="20">
        <v>7992.31</v>
      </c>
      <c r="H779" s="61">
        <v>218.59610000000001</v>
      </c>
      <c r="I779">
        <v>0</v>
      </c>
    </row>
    <row r="780" spans="1:9">
      <c r="A780" s="53" t="s">
        <v>3703</v>
      </c>
      <c r="B780" s="53" t="s">
        <v>312</v>
      </c>
      <c r="C780" s="62" t="s">
        <v>1793</v>
      </c>
      <c r="D780" s="62">
        <v>3806324</v>
      </c>
      <c r="E780" s="62">
        <v>264514</v>
      </c>
      <c r="F780" s="62"/>
      <c r="G780" s="20">
        <v>264514</v>
      </c>
      <c r="H780" s="61">
        <v>14.389900000000001</v>
      </c>
      <c r="I780">
        <v>0</v>
      </c>
    </row>
    <row r="781" spans="1:9">
      <c r="A781" s="53" t="s">
        <v>3704</v>
      </c>
      <c r="B781" s="53" t="s">
        <v>355</v>
      </c>
      <c r="C781" s="62" t="s">
        <v>1794</v>
      </c>
      <c r="D781" s="62">
        <v>563049.13</v>
      </c>
      <c r="E781" s="62">
        <v>15360.31</v>
      </c>
      <c r="F781" s="62"/>
      <c r="G781" s="20">
        <v>15360.31</v>
      </c>
      <c r="H781" s="61">
        <v>36.656100000000002</v>
      </c>
      <c r="I781">
        <v>0</v>
      </c>
    </row>
    <row r="782" spans="1:9">
      <c r="A782" s="53" t="s">
        <v>3704</v>
      </c>
      <c r="B782" s="53" t="s">
        <v>210</v>
      </c>
      <c r="C782" s="62" t="s">
        <v>1795</v>
      </c>
      <c r="D782" s="62">
        <v>1680128</v>
      </c>
      <c r="E782" s="62"/>
      <c r="F782" s="62"/>
      <c r="G782" s="20">
        <v>0</v>
      </c>
      <c r="H782" s="61" t="s">
        <v>2925</v>
      </c>
      <c r="I782">
        <v>0</v>
      </c>
    </row>
    <row r="783" spans="1:9">
      <c r="A783" s="53" t="s">
        <v>3705</v>
      </c>
      <c r="B783" s="53" t="s">
        <v>48</v>
      </c>
      <c r="C783" s="62" t="s">
        <v>1796</v>
      </c>
      <c r="D783" s="62">
        <v>1621581.04</v>
      </c>
      <c r="E783" s="62"/>
      <c r="F783" s="62"/>
      <c r="G783" s="20">
        <v>0</v>
      </c>
      <c r="H783" s="61" t="s">
        <v>2925</v>
      </c>
      <c r="I783">
        <v>0</v>
      </c>
    </row>
    <row r="784" spans="1:9">
      <c r="A784" s="53" t="s">
        <v>3706</v>
      </c>
      <c r="B784" s="53" t="s">
        <v>48</v>
      </c>
      <c r="C784" s="62" t="s">
        <v>1798</v>
      </c>
      <c r="D784" s="62">
        <v>925730.68</v>
      </c>
      <c r="E784" s="62"/>
      <c r="F784" s="62"/>
      <c r="G784" s="20">
        <v>0</v>
      </c>
      <c r="H784" s="61" t="s">
        <v>2925</v>
      </c>
      <c r="I784">
        <v>0</v>
      </c>
    </row>
    <row r="785" spans="1:9">
      <c r="A785" s="53" t="s">
        <v>3707</v>
      </c>
      <c r="B785" s="53" t="s">
        <v>34</v>
      </c>
      <c r="C785" s="62" t="s">
        <v>1802</v>
      </c>
      <c r="D785" s="62">
        <v>1211381</v>
      </c>
      <c r="E785" s="62">
        <v>10962</v>
      </c>
      <c r="F785" s="62"/>
      <c r="G785" s="20">
        <v>10962</v>
      </c>
      <c r="H785" s="61">
        <v>110.5073</v>
      </c>
      <c r="I785">
        <v>0</v>
      </c>
    </row>
    <row r="786" spans="1:9">
      <c r="A786" s="53" t="s">
        <v>3708</v>
      </c>
      <c r="B786" s="53" t="s">
        <v>171</v>
      </c>
      <c r="C786" s="62" t="s">
        <v>1805</v>
      </c>
      <c r="D786" s="62">
        <v>378971.82</v>
      </c>
      <c r="E786" s="62"/>
      <c r="F786" s="62"/>
      <c r="G786" s="20">
        <v>0</v>
      </c>
      <c r="H786" s="61" t="s">
        <v>2925</v>
      </c>
      <c r="I786">
        <v>0</v>
      </c>
    </row>
    <row r="787" spans="1:9">
      <c r="A787" s="53" t="s">
        <v>3709</v>
      </c>
      <c r="B787" s="53" t="s">
        <v>96</v>
      </c>
      <c r="C787" s="62" t="s">
        <v>1807</v>
      </c>
      <c r="D787" s="62">
        <v>1603962</v>
      </c>
      <c r="E787" s="62">
        <v>53953</v>
      </c>
      <c r="F787" s="62"/>
      <c r="G787" s="20">
        <v>53953</v>
      </c>
      <c r="H787" s="61">
        <v>29.728899999999999</v>
      </c>
      <c r="I787">
        <v>0</v>
      </c>
    </row>
    <row r="788" spans="1:9">
      <c r="A788" s="53" t="s">
        <v>3710</v>
      </c>
      <c r="B788" s="53" t="s">
        <v>414</v>
      </c>
      <c r="C788" s="62" t="s">
        <v>1808</v>
      </c>
      <c r="D788" s="62">
        <v>459488.21</v>
      </c>
      <c r="E788" s="62"/>
      <c r="F788" s="62"/>
      <c r="G788" s="20">
        <v>0</v>
      </c>
      <c r="H788" s="61" t="s">
        <v>2925</v>
      </c>
      <c r="I788">
        <v>0</v>
      </c>
    </row>
    <row r="789" spans="1:9">
      <c r="A789" s="53" t="s">
        <v>3711</v>
      </c>
      <c r="B789" s="53" t="s">
        <v>87</v>
      </c>
      <c r="C789" s="62" t="s">
        <v>1810</v>
      </c>
      <c r="D789" s="62">
        <v>1546784.13</v>
      </c>
      <c r="E789" s="62"/>
      <c r="F789" s="62"/>
      <c r="G789" s="20">
        <v>0</v>
      </c>
      <c r="H789" s="61" t="s">
        <v>2925</v>
      </c>
      <c r="I789">
        <v>0</v>
      </c>
    </row>
    <row r="790" spans="1:9">
      <c r="A790" s="53" t="s">
        <v>3712</v>
      </c>
      <c r="B790" s="53" t="s">
        <v>118</v>
      </c>
      <c r="C790" s="62" t="s">
        <v>1811</v>
      </c>
      <c r="D790" s="62">
        <v>1579939</v>
      </c>
      <c r="E790" s="62">
        <v>126237</v>
      </c>
      <c r="F790" s="62"/>
      <c r="G790" s="20">
        <v>126237</v>
      </c>
      <c r="H790" s="61">
        <v>12.515700000000001</v>
      </c>
      <c r="I790">
        <v>0</v>
      </c>
    </row>
    <row r="791" spans="1:9">
      <c r="A791" s="53" t="s">
        <v>3713</v>
      </c>
      <c r="B791" s="53" t="s">
        <v>307</v>
      </c>
      <c r="C791" s="62" t="s">
        <v>1813</v>
      </c>
      <c r="D791" s="62">
        <v>1333233</v>
      </c>
      <c r="E791" s="62"/>
      <c r="F791" s="62"/>
      <c r="G791" s="20">
        <v>0</v>
      </c>
      <c r="H791" s="61" t="s">
        <v>2925</v>
      </c>
      <c r="I791">
        <v>0</v>
      </c>
    </row>
    <row r="792" spans="1:9">
      <c r="A792" s="53" t="s">
        <v>3714</v>
      </c>
      <c r="B792" s="53" t="s">
        <v>280</v>
      </c>
      <c r="C792" s="62" t="s">
        <v>1815</v>
      </c>
      <c r="D792" s="62">
        <v>413158</v>
      </c>
      <c r="E792" s="62">
        <v>41010</v>
      </c>
      <c r="F792" s="62"/>
      <c r="G792" s="20">
        <v>41010</v>
      </c>
      <c r="H792" s="61">
        <v>10.0746</v>
      </c>
      <c r="I792">
        <v>0</v>
      </c>
    </row>
    <row r="793" spans="1:9">
      <c r="A793" s="53" t="s">
        <v>3715</v>
      </c>
      <c r="B793" s="53" t="s">
        <v>400</v>
      </c>
      <c r="C793" s="62" t="s">
        <v>1818</v>
      </c>
      <c r="D793" s="62">
        <v>2995295</v>
      </c>
      <c r="E793" s="62">
        <v>277644</v>
      </c>
      <c r="F793" s="62"/>
      <c r="G793" s="20">
        <v>277644</v>
      </c>
      <c r="H793" s="61">
        <v>10.7883</v>
      </c>
      <c r="I793">
        <v>0</v>
      </c>
    </row>
    <row r="794" spans="1:9">
      <c r="A794" s="53" t="s">
        <v>3716</v>
      </c>
      <c r="B794" s="53" t="s">
        <v>55</v>
      </c>
      <c r="C794" s="62" t="s">
        <v>1820</v>
      </c>
      <c r="D794" s="62">
        <v>10709442.59</v>
      </c>
      <c r="E794" s="62">
        <v>857884.53</v>
      </c>
      <c r="F794" s="62"/>
      <c r="G794" s="20">
        <v>857884.53</v>
      </c>
      <c r="H794" s="61">
        <v>12.483499999999999</v>
      </c>
      <c r="I794">
        <v>0</v>
      </c>
    </row>
    <row r="795" spans="1:9">
      <c r="A795" s="53" t="s">
        <v>3717</v>
      </c>
      <c r="B795" s="53" t="s">
        <v>60</v>
      </c>
      <c r="C795" s="62" t="s">
        <v>1822</v>
      </c>
      <c r="D795" s="62">
        <v>3634694.01</v>
      </c>
      <c r="E795" s="62">
        <v>584888.61</v>
      </c>
      <c r="F795" s="62"/>
      <c r="G795" s="20">
        <v>584888.61</v>
      </c>
      <c r="H795" s="61">
        <v>6.2142999999999997</v>
      </c>
      <c r="I795">
        <v>0</v>
      </c>
    </row>
    <row r="796" spans="1:9">
      <c r="A796" s="53" t="s">
        <v>3718</v>
      </c>
      <c r="B796" s="53" t="s">
        <v>96</v>
      </c>
      <c r="C796" s="62" t="s">
        <v>1823</v>
      </c>
      <c r="D796" s="62">
        <v>1001048.7</v>
      </c>
      <c r="E796" s="62">
        <v>16162.73</v>
      </c>
      <c r="F796" s="62"/>
      <c r="G796" s="20">
        <v>16162.73</v>
      </c>
      <c r="H796" s="61">
        <v>61.935600000000001</v>
      </c>
      <c r="I796">
        <v>0</v>
      </c>
    </row>
    <row r="797" spans="1:9">
      <c r="A797" s="53" t="s">
        <v>3719</v>
      </c>
      <c r="B797" s="53" t="s">
        <v>118</v>
      </c>
      <c r="C797" s="62" t="s">
        <v>1825</v>
      </c>
      <c r="D797" s="62">
        <v>673442</v>
      </c>
      <c r="E797" s="62">
        <v>16179</v>
      </c>
      <c r="F797" s="62"/>
      <c r="G797" s="20">
        <v>16179</v>
      </c>
      <c r="H797" s="61">
        <v>41.624499999999998</v>
      </c>
      <c r="I797">
        <v>0</v>
      </c>
    </row>
    <row r="798" spans="1:9">
      <c r="A798" s="53" t="s">
        <v>3720</v>
      </c>
      <c r="B798" s="53" t="s">
        <v>141</v>
      </c>
      <c r="C798" s="62" t="s">
        <v>1826</v>
      </c>
      <c r="D798" s="62">
        <v>2783138</v>
      </c>
      <c r="E798" s="62">
        <v>125192</v>
      </c>
      <c r="F798" s="62"/>
      <c r="G798" s="20">
        <v>125192</v>
      </c>
      <c r="H798" s="61">
        <v>22.231000000000002</v>
      </c>
      <c r="I798">
        <v>0</v>
      </c>
    </row>
    <row r="799" spans="1:9">
      <c r="A799" s="53" t="s">
        <v>3721</v>
      </c>
      <c r="B799" s="53" t="s">
        <v>180</v>
      </c>
      <c r="C799" s="62" t="s">
        <v>1827</v>
      </c>
      <c r="D799" s="62">
        <v>7303602.7800000003</v>
      </c>
      <c r="E799" s="62"/>
      <c r="F799" s="62"/>
      <c r="G799" s="20">
        <v>0</v>
      </c>
      <c r="H799" s="61" t="s">
        <v>2925</v>
      </c>
      <c r="I799">
        <v>0</v>
      </c>
    </row>
    <row r="800" spans="1:9">
      <c r="A800" s="53" t="s">
        <v>3722</v>
      </c>
      <c r="B800" s="53" t="s">
        <v>20</v>
      </c>
      <c r="C800" s="62" t="s">
        <v>1829</v>
      </c>
      <c r="D800" s="62">
        <v>2786474.9</v>
      </c>
      <c r="E800" s="62"/>
      <c r="F800" s="62"/>
      <c r="G800" s="20">
        <v>0</v>
      </c>
      <c r="H800" s="61" t="s">
        <v>2925</v>
      </c>
      <c r="I800">
        <v>0</v>
      </c>
    </row>
    <row r="801" spans="1:9">
      <c r="A801" s="53" t="s">
        <v>3723</v>
      </c>
      <c r="B801" s="53" t="s">
        <v>230</v>
      </c>
      <c r="C801" s="62" t="s">
        <v>1831</v>
      </c>
      <c r="D801" s="62">
        <v>713259.75</v>
      </c>
      <c r="E801" s="62">
        <v>323644.59999999998</v>
      </c>
      <c r="F801" s="62"/>
      <c r="G801" s="20">
        <v>323644.59999999998</v>
      </c>
      <c r="H801" s="61">
        <v>2.2038000000000002</v>
      </c>
      <c r="I801">
        <v>0</v>
      </c>
    </row>
    <row r="802" spans="1:9">
      <c r="A802" s="53" t="s">
        <v>3724</v>
      </c>
      <c r="B802" s="53" t="s">
        <v>312</v>
      </c>
      <c r="C802" s="62" t="s">
        <v>1835</v>
      </c>
      <c r="D802" s="62">
        <v>2235341</v>
      </c>
      <c r="E802" s="62"/>
      <c r="F802" s="62"/>
      <c r="G802" s="20">
        <v>0</v>
      </c>
      <c r="H802" s="61" t="s">
        <v>2925</v>
      </c>
      <c r="I802">
        <v>0</v>
      </c>
    </row>
    <row r="803" spans="1:9">
      <c r="A803" s="53" t="s">
        <v>3725</v>
      </c>
      <c r="B803" s="53" t="s">
        <v>171</v>
      </c>
      <c r="C803" s="62" t="s">
        <v>1839</v>
      </c>
      <c r="D803" s="62">
        <v>1003451</v>
      </c>
      <c r="E803" s="62">
        <v>31925</v>
      </c>
      <c r="F803" s="62"/>
      <c r="G803" s="20">
        <v>31925</v>
      </c>
      <c r="H803" s="61">
        <v>31.4315</v>
      </c>
      <c r="I803">
        <v>0</v>
      </c>
    </row>
    <row r="804" spans="1:9">
      <c r="A804" s="53" t="s">
        <v>3726</v>
      </c>
      <c r="B804" s="53" t="s">
        <v>280</v>
      </c>
      <c r="C804" s="62" t="s">
        <v>1841</v>
      </c>
      <c r="D804" s="62">
        <v>3354859</v>
      </c>
      <c r="E804" s="62">
        <v>46275</v>
      </c>
      <c r="F804" s="62"/>
      <c r="G804" s="20">
        <v>46275</v>
      </c>
      <c r="H804" s="61">
        <v>72.4983</v>
      </c>
      <c r="I804">
        <v>0</v>
      </c>
    </row>
    <row r="805" spans="1:9">
      <c r="A805" s="53" t="s">
        <v>3727</v>
      </c>
      <c r="B805" s="53" t="s">
        <v>414</v>
      </c>
      <c r="C805" s="62" t="s">
        <v>1843</v>
      </c>
      <c r="D805" s="62">
        <v>2104863</v>
      </c>
      <c r="E805" s="62">
        <v>19626</v>
      </c>
      <c r="F805" s="62"/>
      <c r="G805" s="20">
        <v>19626</v>
      </c>
      <c r="H805" s="61">
        <v>107.2487</v>
      </c>
      <c r="I805">
        <v>0</v>
      </c>
    </row>
    <row r="806" spans="1:9">
      <c r="A806" s="53" t="s">
        <v>3728</v>
      </c>
      <c r="B806" s="53" t="s">
        <v>14</v>
      </c>
      <c r="C806" s="62" t="s">
        <v>1845</v>
      </c>
      <c r="D806" s="62">
        <v>1997641.08</v>
      </c>
      <c r="E806" s="62">
        <v>102510.17</v>
      </c>
      <c r="F806" s="62"/>
      <c r="G806" s="20">
        <v>102510.17</v>
      </c>
      <c r="H806" s="61">
        <v>19.487200000000001</v>
      </c>
      <c r="I806">
        <v>0</v>
      </c>
    </row>
    <row r="807" spans="1:9">
      <c r="A807" s="53" t="s">
        <v>3729</v>
      </c>
      <c r="B807" s="53" t="s">
        <v>350</v>
      </c>
      <c r="C807" s="62" t="s">
        <v>1847</v>
      </c>
      <c r="D807" s="62">
        <v>7392635.5199999996</v>
      </c>
      <c r="E807" s="62">
        <v>936718.83</v>
      </c>
      <c r="F807" s="62"/>
      <c r="G807" s="20">
        <v>936718.83</v>
      </c>
      <c r="H807" s="61">
        <v>7.8921000000000001</v>
      </c>
      <c r="I807">
        <v>0</v>
      </c>
    </row>
    <row r="808" spans="1:9">
      <c r="A808" s="53" t="s">
        <v>3730</v>
      </c>
      <c r="B808" s="53" t="s">
        <v>180</v>
      </c>
      <c r="C808" s="62" t="s">
        <v>1849</v>
      </c>
      <c r="D808" s="62">
        <v>4243717.95</v>
      </c>
      <c r="E808" s="62">
        <v>282842.89</v>
      </c>
      <c r="F808" s="62"/>
      <c r="G808" s="20">
        <v>282842.89</v>
      </c>
      <c r="H808" s="61">
        <v>15.0038</v>
      </c>
      <c r="I808">
        <v>0</v>
      </c>
    </row>
    <row r="809" spans="1:9">
      <c r="A809" s="53" t="s">
        <v>3731</v>
      </c>
      <c r="B809" s="53" t="s">
        <v>288</v>
      </c>
      <c r="C809" s="62" t="s">
        <v>1850</v>
      </c>
      <c r="D809" s="62">
        <v>7591412</v>
      </c>
      <c r="E809" s="62">
        <v>816554.46</v>
      </c>
      <c r="F809" s="62"/>
      <c r="G809" s="20">
        <v>816554.46</v>
      </c>
      <c r="H809" s="61">
        <v>9.2969000000000008</v>
      </c>
      <c r="I809">
        <v>0</v>
      </c>
    </row>
    <row r="810" spans="1:9">
      <c r="A810" s="53" t="s">
        <v>3732</v>
      </c>
      <c r="B810" s="53" t="s">
        <v>238</v>
      </c>
      <c r="C810" s="62" t="s">
        <v>1851</v>
      </c>
      <c r="D810" s="62">
        <v>1592403.88</v>
      </c>
      <c r="E810" s="62">
        <v>149208.29</v>
      </c>
      <c r="F810" s="62"/>
      <c r="G810" s="20">
        <v>149208.29</v>
      </c>
      <c r="H810" s="61">
        <v>10.6724</v>
      </c>
      <c r="I810">
        <v>0</v>
      </c>
    </row>
    <row r="811" spans="1:9">
      <c r="A811" s="53" t="s">
        <v>3733</v>
      </c>
      <c r="B811" s="53" t="s">
        <v>51</v>
      </c>
      <c r="C811" s="62" t="s">
        <v>1853</v>
      </c>
      <c r="D811" s="62">
        <v>1676657.76</v>
      </c>
      <c r="E811" s="62"/>
      <c r="F811" s="62"/>
      <c r="G811" s="20">
        <v>0</v>
      </c>
      <c r="H811" s="61" t="s">
        <v>2925</v>
      </c>
      <c r="I811">
        <v>0</v>
      </c>
    </row>
    <row r="812" spans="1:9">
      <c r="A812" s="53" t="s">
        <v>3734</v>
      </c>
      <c r="B812" s="53" t="s">
        <v>269</v>
      </c>
      <c r="C812" s="62" t="s">
        <v>1855</v>
      </c>
      <c r="D812" s="62">
        <v>547177.09</v>
      </c>
      <c r="E812" s="62">
        <v>17711.84</v>
      </c>
      <c r="F812" s="62"/>
      <c r="G812" s="20">
        <v>17711.84</v>
      </c>
      <c r="H812" s="61">
        <v>30.8933</v>
      </c>
      <c r="I812">
        <v>0</v>
      </c>
    </row>
    <row r="813" spans="1:9">
      <c r="A813" s="53" t="s">
        <v>3735</v>
      </c>
      <c r="B813" s="53" t="s">
        <v>29</v>
      </c>
      <c r="C813" s="62" t="s">
        <v>1857</v>
      </c>
      <c r="D813" s="62">
        <v>14722927</v>
      </c>
      <c r="E813" s="62">
        <v>1054100</v>
      </c>
      <c r="F813" s="62"/>
      <c r="G813" s="20">
        <v>1054100</v>
      </c>
      <c r="H813" s="61">
        <v>13.9673</v>
      </c>
      <c r="I813">
        <v>0</v>
      </c>
    </row>
    <row r="814" spans="1:9">
      <c r="A814" s="53" t="s">
        <v>3736</v>
      </c>
      <c r="B814" s="53" t="s">
        <v>96</v>
      </c>
      <c r="C814" s="62" t="s">
        <v>1859</v>
      </c>
      <c r="D814" s="62">
        <v>740799</v>
      </c>
      <c r="E814" s="62">
        <v>5154</v>
      </c>
      <c r="F814" s="62"/>
      <c r="G814" s="20">
        <v>5154</v>
      </c>
      <c r="H814" s="61">
        <v>143.7328</v>
      </c>
      <c r="I814">
        <v>0</v>
      </c>
    </row>
    <row r="815" spans="1:9">
      <c r="A815" s="53" t="s">
        <v>3737</v>
      </c>
      <c r="B815" s="53" t="s">
        <v>123</v>
      </c>
      <c r="C815" s="62" t="s">
        <v>1860</v>
      </c>
      <c r="D815" s="62">
        <v>1102268.1100000001</v>
      </c>
      <c r="E815" s="62">
        <v>27837.26</v>
      </c>
      <c r="F815" s="62"/>
      <c r="G815" s="20">
        <v>27837.26</v>
      </c>
      <c r="H815" s="61">
        <v>39.596899999999998</v>
      </c>
      <c r="I815">
        <v>0</v>
      </c>
    </row>
    <row r="816" spans="1:9">
      <c r="A816" s="53" t="s">
        <v>3738</v>
      </c>
      <c r="B816" s="53" t="s">
        <v>48</v>
      </c>
      <c r="C816" s="62" t="s">
        <v>1862</v>
      </c>
      <c r="D816" s="62">
        <v>1639732.94</v>
      </c>
      <c r="E816" s="62">
        <v>27666.53</v>
      </c>
      <c r="F816" s="62"/>
      <c r="G816" s="20">
        <v>27666.53</v>
      </c>
      <c r="H816" s="61">
        <v>59.267699999999998</v>
      </c>
      <c r="I816">
        <v>0</v>
      </c>
    </row>
    <row r="817" spans="1:9">
      <c r="A817" s="53" t="s">
        <v>3739</v>
      </c>
      <c r="B817" s="53" t="s">
        <v>55</v>
      </c>
      <c r="C817" s="62" t="s">
        <v>1864</v>
      </c>
      <c r="D817" s="62">
        <v>30190841</v>
      </c>
      <c r="E817" s="62">
        <v>1604152</v>
      </c>
      <c r="F817" s="62"/>
      <c r="G817" s="20">
        <v>1604152</v>
      </c>
      <c r="H817" s="61">
        <v>18.820399999999999</v>
      </c>
      <c r="I817">
        <v>0</v>
      </c>
    </row>
    <row r="818" spans="1:9">
      <c r="A818" s="53" t="s">
        <v>3740</v>
      </c>
      <c r="B818" s="53" t="s">
        <v>102</v>
      </c>
      <c r="C818" s="62" t="s">
        <v>1865</v>
      </c>
      <c r="D818" s="62">
        <v>417242</v>
      </c>
      <c r="E818" s="62"/>
      <c r="F818" s="62"/>
      <c r="G818" s="20">
        <v>0</v>
      </c>
      <c r="H818" s="61" t="s">
        <v>2925</v>
      </c>
      <c r="I818">
        <v>0</v>
      </c>
    </row>
    <row r="819" spans="1:9">
      <c r="A819" s="53" t="s">
        <v>3741</v>
      </c>
      <c r="B819" s="53" t="s">
        <v>70</v>
      </c>
      <c r="C819" s="62" t="s">
        <v>1867</v>
      </c>
      <c r="D819" s="62">
        <v>145341320.96000001</v>
      </c>
      <c r="E819" s="62">
        <v>14516926.279999999</v>
      </c>
      <c r="F819" s="62"/>
      <c r="G819" s="20">
        <v>14516926.279999999</v>
      </c>
      <c r="H819" s="61">
        <v>10.011900000000001</v>
      </c>
      <c r="I819">
        <v>0</v>
      </c>
    </row>
    <row r="820" spans="1:9">
      <c r="A820" s="53" t="s">
        <v>3742</v>
      </c>
      <c r="B820" s="53" t="s">
        <v>151</v>
      </c>
      <c r="C820" s="62" t="s">
        <v>1870</v>
      </c>
      <c r="D820" s="62">
        <v>4174939.77</v>
      </c>
      <c r="E820" s="62"/>
      <c r="F820" s="62"/>
      <c r="G820" s="20">
        <v>0</v>
      </c>
      <c r="H820" s="61" t="s">
        <v>2925</v>
      </c>
      <c r="I820">
        <v>0</v>
      </c>
    </row>
    <row r="821" spans="1:9">
      <c r="A821" s="53" t="s">
        <v>3743</v>
      </c>
      <c r="B821" s="53" t="s">
        <v>280</v>
      </c>
      <c r="C821" s="62" t="s">
        <v>1871</v>
      </c>
      <c r="D821" s="62">
        <v>6972664</v>
      </c>
      <c r="E821" s="62">
        <v>345305</v>
      </c>
      <c r="F821" s="62"/>
      <c r="G821" s="20">
        <v>345305</v>
      </c>
      <c r="H821" s="61">
        <v>20.192799999999998</v>
      </c>
      <c r="I821">
        <v>0</v>
      </c>
    </row>
    <row r="822" spans="1:9">
      <c r="A822" s="53" t="s">
        <v>3744</v>
      </c>
      <c r="B822" s="53" t="s">
        <v>288</v>
      </c>
      <c r="C822" s="62" t="s">
        <v>1874</v>
      </c>
      <c r="D822" s="62">
        <v>2983876.53</v>
      </c>
      <c r="E822" s="62">
        <v>36666.29</v>
      </c>
      <c r="F822" s="62"/>
      <c r="G822" s="20">
        <v>36666.29</v>
      </c>
      <c r="H822" s="61">
        <v>81.379300000000001</v>
      </c>
      <c r="I822">
        <v>0</v>
      </c>
    </row>
    <row r="823" spans="1:9">
      <c r="A823" s="53" t="s">
        <v>3745</v>
      </c>
      <c r="B823" s="53" t="s">
        <v>123</v>
      </c>
      <c r="C823" s="62" t="s">
        <v>1875</v>
      </c>
      <c r="D823" s="62">
        <v>594789.55000000005</v>
      </c>
      <c r="E823" s="62"/>
      <c r="F823" s="62"/>
      <c r="G823" s="20">
        <v>0</v>
      </c>
      <c r="H823" s="61" t="s">
        <v>2925</v>
      </c>
      <c r="I823">
        <v>0</v>
      </c>
    </row>
    <row r="824" spans="1:9">
      <c r="A824" s="53" t="s">
        <v>3746</v>
      </c>
      <c r="B824" s="53" t="s">
        <v>34</v>
      </c>
      <c r="C824" s="62" t="s">
        <v>1877</v>
      </c>
      <c r="D824" s="62">
        <v>4116140</v>
      </c>
      <c r="E824" s="62"/>
      <c r="F824" s="62"/>
      <c r="G824" s="20">
        <v>0</v>
      </c>
      <c r="H824" s="61" t="s">
        <v>2925</v>
      </c>
      <c r="I824">
        <v>0</v>
      </c>
    </row>
    <row r="825" spans="1:9">
      <c r="A825" s="53" t="s">
        <v>3747</v>
      </c>
      <c r="B825" s="53" t="s">
        <v>251</v>
      </c>
      <c r="C825" s="62" t="s">
        <v>1879</v>
      </c>
      <c r="D825" s="62">
        <v>311783.28999999998</v>
      </c>
      <c r="E825" s="62">
        <v>40862.53</v>
      </c>
      <c r="F825" s="62"/>
      <c r="G825" s="20">
        <v>40862.53</v>
      </c>
      <c r="H825" s="61">
        <v>7.6300999999999997</v>
      </c>
      <c r="I825">
        <v>0</v>
      </c>
    </row>
    <row r="826" spans="1:9">
      <c r="A826" s="53" t="s">
        <v>3748</v>
      </c>
      <c r="B826" s="53" t="s">
        <v>260</v>
      </c>
      <c r="C826" s="62" t="s">
        <v>1880</v>
      </c>
      <c r="D826" s="62">
        <v>2000102.78</v>
      </c>
      <c r="E826" s="62">
        <v>36193.19</v>
      </c>
      <c r="F826" s="62"/>
      <c r="G826" s="20">
        <v>36193.19</v>
      </c>
      <c r="H826" s="61">
        <v>55.261899999999997</v>
      </c>
      <c r="I826">
        <v>0</v>
      </c>
    </row>
    <row r="827" spans="1:9">
      <c r="A827" s="53" t="s">
        <v>3749</v>
      </c>
      <c r="B827" s="53" t="s">
        <v>96</v>
      </c>
      <c r="C827" s="62" t="s">
        <v>1882</v>
      </c>
      <c r="D827" s="62">
        <v>702541</v>
      </c>
      <c r="E827" s="62">
        <v>10124</v>
      </c>
      <c r="F827" s="62"/>
      <c r="G827" s="20">
        <v>10124</v>
      </c>
      <c r="H827" s="61">
        <v>69.393600000000006</v>
      </c>
      <c r="I827">
        <v>0</v>
      </c>
    </row>
    <row r="828" spans="1:9">
      <c r="A828" s="53" t="s">
        <v>3750</v>
      </c>
      <c r="B828" s="53" t="s">
        <v>141</v>
      </c>
      <c r="C828" s="62" t="s">
        <v>1884</v>
      </c>
      <c r="D828" s="62">
        <v>1101542</v>
      </c>
      <c r="E828" s="62">
        <v>18212</v>
      </c>
      <c r="F828" s="62"/>
      <c r="G828" s="20">
        <v>18212</v>
      </c>
      <c r="H828" s="61">
        <v>60.484400000000001</v>
      </c>
      <c r="I828">
        <v>0</v>
      </c>
    </row>
    <row r="829" spans="1:9">
      <c r="A829" s="53" t="s">
        <v>3751</v>
      </c>
      <c r="B829" s="53" t="s">
        <v>102</v>
      </c>
      <c r="C829" s="62" t="s">
        <v>1886</v>
      </c>
      <c r="D829" s="62">
        <v>13871460.59</v>
      </c>
      <c r="E829" s="62">
        <v>2353588</v>
      </c>
      <c r="F829" s="62"/>
      <c r="G829" s="20">
        <v>2353588</v>
      </c>
      <c r="H829" s="61">
        <v>5.8937999999999997</v>
      </c>
      <c r="I829">
        <v>0</v>
      </c>
    </row>
    <row r="830" spans="1:9">
      <c r="A830" s="53" t="s">
        <v>3752</v>
      </c>
      <c r="B830" s="53" t="s">
        <v>82</v>
      </c>
      <c r="C830" s="62" t="s">
        <v>1888</v>
      </c>
      <c r="D830" s="62">
        <v>2057399.83</v>
      </c>
      <c r="E830" s="62">
        <v>13950.7</v>
      </c>
      <c r="F830" s="62"/>
      <c r="G830" s="20">
        <v>13950.7</v>
      </c>
      <c r="H830" s="61">
        <v>147.47649999999999</v>
      </c>
      <c r="I830">
        <v>0</v>
      </c>
    </row>
    <row r="831" spans="1:9">
      <c r="A831" s="53" t="s">
        <v>3753</v>
      </c>
      <c r="B831" s="53" t="s">
        <v>151</v>
      </c>
      <c r="C831" s="62" t="s">
        <v>1890</v>
      </c>
      <c r="D831" s="62">
        <v>850447.93</v>
      </c>
      <c r="E831" s="62"/>
      <c r="F831" s="62"/>
      <c r="G831" s="20">
        <v>0</v>
      </c>
      <c r="H831" s="61" t="s">
        <v>2925</v>
      </c>
      <c r="I831">
        <v>0</v>
      </c>
    </row>
    <row r="832" spans="1:9">
      <c r="A832" s="53" t="s">
        <v>3754</v>
      </c>
      <c r="B832" s="53" t="s">
        <v>594</v>
      </c>
      <c r="C832" s="62" t="s">
        <v>1892</v>
      </c>
      <c r="D832" s="62">
        <v>4717480.47</v>
      </c>
      <c r="E832" s="62"/>
      <c r="F832" s="62"/>
      <c r="G832" s="20">
        <v>0</v>
      </c>
      <c r="H832" s="61" t="s">
        <v>2925</v>
      </c>
      <c r="I832">
        <v>0</v>
      </c>
    </row>
    <row r="833" spans="1:9">
      <c r="A833" s="53" t="s">
        <v>3755</v>
      </c>
      <c r="B833" s="53" t="s">
        <v>130</v>
      </c>
      <c r="C833" s="62" t="s">
        <v>1894</v>
      </c>
      <c r="D833" s="62">
        <v>158430</v>
      </c>
      <c r="E833" s="62"/>
      <c r="F833" s="62"/>
      <c r="G833" s="20">
        <v>0</v>
      </c>
      <c r="H833" s="61" t="s">
        <v>2925</v>
      </c>
      <c r="I833">
        <v>0</v>
      </c>
    </row>
    <row r="834" spans="1:9">
      <c r="A834" s="53" t="s">
        <v>3756</v>
      </c>
      <c r="B834" s="53" t="s">
        <v>151</v>
      </c>
      <c r="C834" s="62" t="s">
        <v>1896</v>
      </c>
      <c r="D834" s="62">
        <v>10126552.33</v>
      </c>
      <c r="E834" s="62">
        <v>848597.09</v>
      </c>
      <c r="F834" s="62"/>
      <c r="G834" s="20">
        <v>848597.09</v>
      </c>
      <c r="H834" s="61">
        <v>11.933299999999999</v>
      </c>
      <c r="I834">
        <v>0</v>
      </c>
    </row>
    <row r="835" spans="1:9">
      <c r="A835" s="53" t="s">
        <v>3757</v>
      </c>
      <c r="B835" s="53" t="s">
        <v>29</v>
      </c>
      <c r="C835" s="62" t="s">
        <v>1897</v>
      </c>
      <c r="D835" s="62">
        <v>18260268.969999999</v>
      </c>
      <c r="E835" s="62">
        <v>1028202.91</v>
      </c>
      <c r="F835" s="62"/>
      <c r="G835" s="20">
        <v>1028202.91</v>
      </c>
      <c r="H835" s="61">
        <v>17.759399999999999</v>
      </c>
      <c r="I835">
        <v>0</v>
      </c>
    </row>
    <row r="836" spans="1:9">
      <c r="A836" s="53" t="s">
        <v>3758</v>
      </c>
      <c r="B836" s="53" t="s">
        <v>355</v>
      </c>
      <c r="C836" s="62" t="s">
        <v>1899</v>
      </c>
      <c r="D836" s="62">
        <v>1773761.53</v>
      </c>
      <c r="E836" s="62"/>
      <c r="F836" s="62"/>
      <c r="G836" s="20">
        <v>0</v>
      </c>
      <c r="H836" s="61" t="s">
        <v>2925</v>
      </c>
      <c r="I836">
        <v>0</v>
      </c>
    </row>
    <row r="837" spans="1:9">
      <c r="A837" s="53" t="s">
        <v>3759</v>
      </c>
      <c r="B837" s="53" t="s">
        <v>230</v>
      </c>
      <c r="C837" s="62" t="s">
        <v>1900</v>
      </c>
      <c r="D837" s="62">
        <v>1261641.28</v>
      </c>
      <c r="E837" s="62"/>
      <c r="F837" s="62"/>
      <c r="G837" s="20">
        <v>0</v>
      </c>
      <c r="H837" s="61" t="s">
        <v>2925</v>
      </c>
      <c r="I837">
        <v>0</v>
      </c>
    </row>
    <row r="838" spans="1:9">
      <c r="A838" s="53" t="s">
        <v>3760</v>
      </c>
      <c r="B838" s="53" t="s">
        <v>55</v>
      </c>
      <c r="C838" s="62" t="s">
        <v>1902</v>
      </c>
      <c r="D838" s="62">
        <v>8093445.1900000004</v>
      </c>
      <c r="E838" s="62">
        <v>45986.57</v>
      </c>
      <c r="F838" s="62"/>
      <c r="G838" s="20">
        <v>45986.57</v>
      </c>
      <c r="H838" s="61">
        <v>175.9958</v>
      </c>
      <c r="I838">
        <v>0</v>
      </c>
    </row>
    <row r="839" spans="1:9">
      <c r="A839" s="53" t="s">
        <v>3761</v>
      </c>
      <c r="B839" s="53" t="s">
        <v>238</v>
      </c>
      <c r="C839" s="62" t="s">
        <v>1903</v>
      </c>
      <c r="D839" s="62">
        <v>1168935.3400000001</v>
      </c>
      <c r="E839" s="62">
        <v>88.72</v>
      </c>
      <c r="F839" s="62"/>
      <c r="G839" s="20">
        <v>88.72</v>
      </c>
      <c r="H839" s="61">
        <v>13175.5561</v>
      </c>
      <c r="I839">
        <v>0</v>
      </c>
    </row>
    <row r="840" spans="1:9">
      <c r="A840" s="53" t="s">
        <v>3762</v>
      </c>
      <c r="B840" s="53" t="s">
        <v>123</v>
      </c>
      <c r="C840" s="62" t="s">
        <v>1905</v>
      </c>
      <c r="D840" s="62">
        <v>73449.539999999994</v>
      </c>
      <c r="E840" s="62"/>
      <c r="F840" s="62"/>
      <c r="G840" s="20">
        <v>0</v>
      </c>
      <c r="H840" s="61" t="s">
        <v>2925</v>
      </c>
      <c r="I840">
        <v>0</v>
      </c>
    </row>
    <row r="841" spans="1:9">
      <c r="A841" s="53" t="s">
        <v>3763</v>
      </c>
      <c r="B841" s="53" t="s">
        <v>288</v>
      </c>
      <c r="C841" s="62" t="s">
        <v>1907</v>
      </c>
      <c r="D841" s="62">
        <v>2579240.81</v>
      </c>
      <c r="E841" s="62"/>
      <c r="F841" s="62"/>
      <c r="G841" s="20">
        <v>0</v>
      </c>
      <c r="H841" s="61" t="s">
        <v>2925</v>
      </c>
      <c r="I841">
        <v>0</v>
      </c>
    </row>
    <row r="842" spans="1:9">
      <c r="A842" s="53" t="s">
        <v>3764</v>
      </c>
      <c r="B842" s="53" t="s">
        <v>355</v>
      </c>
      <c r="C842" s="62" t="s">
        <v>1908</v>
      </c>
      <c r="D842" s="62">
        <v>1848366.02</v>
      </c>
      <c r="E842" s="62">
        <v>64431.99</v>
      </c>
      <c r="F842" s="62"/>
      <c r="G842" s="20">
        <v>64431.99</v>
      </c>
      <c r="H842" s="61">
        <v>28.687100000000001</v>
      </c>
      <c r="I842">
        <v>0</v>
      </c>
    </row>
    <row r="843" spans="1:9">
      <c r="A843" s="53" t="s">
        <v>3765</v>
      </c>
      <c r="B843" s="53" t="s">
        <v>269</v>
      </c>
      <c r="C843" s="62" t="s">
        <v>1909</v>
      </c>
      <c r="D843" s="62">
        <v>1888856</v>
      </c>
      <c r="E843" s="62">
        <v>2500</v>
      </c>
      <c r="F843" s="62"/>
      <c r="G843" s="20">
        <v>2500</v>
      </c>
      <c r="H843" s="61">
        <v>755.54240000000004</v>
      </c>
      <c r="I843">
        <v>0</v>
      </c>
    </row>
    <row r="844" spans="1:9">
      <c r="A844" s="53" t="s">
        <v>3766</v>
      </c>
      <c r="B844" s="53" t="s">
        <v>171</v>
      </c>
      <c r="C844" s="62" t="s">
        <v>1911</v>
      </c>
      <c r="D844" s="62">
        <v>4393557.46</v>
      </c>
      <c r="E844" s="62">
        <v>241737.82</v>
      </c>
      <c r="F844" s="62"/>
      <c r="G844" s="20">
        <v>241737.82</v>
      </c>
      <c r="H844" s="61">
        <v>18.174900000000001</v>
      </c>
      <c r="I844">
        <v>0</v>
      </c>
    </row>
    <row r="845" spans="1:9">
      <c r="A845" s="53" t="s">
        <v>3767</v>
      </c>
      <c r="B845" s="53" t="s">
        <v>400</v>
      </c>
      <c r="C845" s="62" t="s">
        <v>1913</v>
      </c>
      <c r="D845" s="62">
        <v>1116983.83</v>
      </c>
      <c r="E845" s="62">
        <v>23804.720000000001</v>
      </c>
      <c r="F845" s="62"/>
      <c r="G845" s="20">
        <v>23804.720000000001</v>
      </c>
      <c r="H845" s="61">
        <v>46.922800000000002</v>
      </c>
      <c r="I845">
        <v>0</v>
      </c>
    </row>
    <row r="846" spans="1:9">
      <c r="A846" s="53" t="s">
        <v>3768</v>
      </c>
      <c r="B846" s="53" t="s">
        <v>551</v>
      </c>
      <c r="C846" s="62" t="s">
        <v>1915</v>
      </c>
      <c r="D846" s="62">
        <v>741170.49</v>
      </c>
      <c r="E846" s="62">
        <v>6279.58</v>
      </c>
      <c r="F846" s="62"/>
      <c r="G846" s="20">
        <v>6279.58</v>
      </c>
      <c r="H846" s="61">
        <v>118.0287</v>
      </c>
      <c r="I846">
        <v>0</v>
      </c>
    </row>
    <row r="847" spans="1:9">
      <c r="A847" s="53" t="s">
        <v>3769</v>
      </c>
      <c r="B847" s="53" t="s">
        <v>171</v>
      </c>
      <c r="C847" s="62" t="s">
        <v>1917</v>
      </c>
      <c r="D847" s="62">
        <v>977274</v>
      </c>
      <c r="E847" s="62">
        <v>34981</v>
      </c>
      <c r="F847" s="62"/>
      <c r="G847" s="20">
        <v>34981</v>
      </c>
      <c r="H847" s="61">
        <v>27.9373</v>
      </c>
      <c r="I847">
        <v>0</v>
      </c>
    </row>
    <row r="848" spans="1:9">
      <c r="A848" s="53" t="s">
        <v>3770</v>
      </c>
      <c r="B848" s="53" t="s">
        <v>355</v>
      </c>
      <c r="C848" s="62" t="s">
        <v>1919</v>
      </c>
      <c r="D848" s="62">
        <v>887334.19</v>
      </c>
      <c r="E848" s="62">
        <v>13321.94</v>
      </c>
      <c r="F848" s="62"/>
      <c r="G848" s="20">
        <v>13321.94</v>
      </c>
      <c r="H848" s="61">
        <v>66.606999999999999</v>
      </c>
      <c r="I848">
        <v>0</v>
      </c>
    </row>
    <row r="849" spans="1:9">
      <c r="A849" s="53" t="s">
        <v>3771</v>
      </c>
      <c r="B849" s="53" t="s">
        <v>210</v>
      </c>
      <c r="C849" s="62" t="s">
        <v>1921</v>
      </c>
      <c r="D849" s="62">
        <v>2368091.0699999998</v>
      </c>
      <c r="E849" s="62">
        <v>29217.63</v>
      </c>
      <c r="F849" s="62"/>
      <c r="G849" s="20">
        <v>29217.63</v>
      </c>
      <c r="H849" s="61">
        <v>81.0501</v>
      </c>
      <c r="I849">
        <v>0</v>
      </c>
    </row>
    <row r="850" spans="1:9">
      <c r="A850" s="53" t="s">
        <v>3772</v>
      </c>
      <c r="B850" s="53" t="s">
        <v>251</v>
      </c>
      <c r="C850" s="62" t="s">
        <v>1923</v>
      </c>
      <c r="D850" s="62">
        <v>537024.14</v>
      </c>
      <c r="E850" s="62"/>
      <c r="F850" s="62"/>
      <c r="G850" s="20">
        <v>0</v>
      </c>
      <c r="H850" s="61" t="s">
        <v>2925</v>
      </c>
      <c r="I850">
        <v>0</v>
      </c>
    </row>
    <row r="851" spans="1:9">
      <c r="A851" s="53" t="s">
        <v>3773</v>
      </c>
      <c r="B851" s="53" t="s">
        <v>123</v>
      </c>
      <c r="C851" s="62" t="s">
        <v>1927</v>
      </c>
      <c r="D851" s="62">
        <v>734279.7</v>
      </c>
      <c r="E851" s="62">
        <v>47537.18</v>
      </c>
      <c r="F851" s="62"/>
      <c r="G851" s="20">
        <v>47537.18</v>
      </c>
      <c r="H851" s="61">
        <v>15.446400000000001</v>
      </c>
      <c r="I851">
        <v>0</v>
      </c>
    </row>
    <row r="852" spans="1:9">
      <c r="A852" s="53" t="s">
        <v>3774</v>
      </c>
      <c r="B852" s="53" t="s">
        <v>154</v>
      </c>
      <c r="C852" s="62" t="s">
        <v>1929</v>
      </c>
      <c r="D852" s="62">
        <v>1574773</v>
      </c>
      <c r="E852" s="62">
        <v>328466</v>
      </c>
      <c r="F852" s="62"/>
      <c r="G852" s="20">
        <v>328466</v>
      </c>
      <c r="H852" s="61">
        <v>4.7942999999999998</v>
      </c>
      <c r="I852">
        <v>0</v>
      </c>
    </row>
    <row r="853" spans="1:9">
      <c r="A853" s="53" t="s">
        <v>3775</v>
      </c>
      <c r="B853" s="53" t="s">
        <v>285</v>
      </c>
      <c r="C853" s="62" t="s">
        <v>1933</v>
      </c>
      <c r="D853" s="62">
        <v>1660851.39</v>
      </c>
      <c r="E853" s="62">
        <v>83311.7</v>
      </c>
      <c r="F853" s="62"/>
      <c r="G853" s="20">
        <v>83311.7</v>
      </c>
      <c r="H853" s="61">
        <v>19.935400000000001</v>
      </c>
      <c r="I853">
        <v>0</v>
      </c>
    </row>
    <row r="854" spans="1:9">
      <c r="A854" s="53" t="s">
        <v>3776</v>
      </c>
      <c r="B854" s="53" t="s">
        <v>269</v>
      </c>
      <c r="C854" s="62" t="s">
        <v>1935</v>
      </c>
      <c r="D854" s="62">
        <v>2507590.69</v>
      </c>
      <c r="E854" s="62">
        <v>235116.25</v>
      </c>
      <c r="F854" s="62"/>
      <c r="G854" s="20">
        <v>235116.25</v>
      </c>
      <c r="H854" s="61">
        <v>10.6653</v>
      </c>
      <c r="I854">
        <v>0</v>
      </c>
    </row>
    <row r="855" spans="1:9">
      <c r="A855" s="53" t="s">
        <v>3777</v>
      </c>
      <c r="B855" s="53" t="s">
        <v>291</v>
      </c>
      <c r="C855" s="62" t="s">
        <v>1936</v>
      </c>
      <c r="D855" s="62">
        <v>36995754</v>
      </c>
      <c r="E855" s="62">
        <v>1175660</v>
      </c>
      <c r="F855" s="62"/>
      <c r="G855" s="20">
        <v>1175660</v>
      </c>
      <c r="H855" s="61">
        <v>31.4681</v>
      </c>
      <c r="I855">
        <v>0</v>
      </c>
    </row>
    <row r="856" spans="1:9">
      <c r="A856" s="53" t="s">
        <v>3778</v>
      </c>
      <c r="B856" s="53" t="s">
        <v>123</v>
      </c>
      <c r="C856" s="62" t="s">
        <v>1938</v>
      </c>
      <c r="D856" s="62">
        <v>1101497.81</v>
      </c>
      <c r="E856" s="62">
        <v>4112.41</v>
      </c>
      <c r="F856" s="62"/>
      <c r="G856" s="20">
        <v>4112.41</v>
      </c>
      <c r="H856" s="61">
        <v>267.84730000000002</v>
      </c>
      <c r="I856">
        <v>0</v>
      </c>
    </row>
    <row r="857" spans="1:9">
      <c r="A857" s="53" t="s">
        <v>3779</v>
      </c>
      <c r="B857" s="53" t="s">
        <v>215</v>
      </c>
      <c r="C857" s="62" t="s">
        <v>1940</v>
      </c>
      <c r="D857" s="62">
        <v>1892070.15</v>
      </c>
      <c r="E857" s="62">
        <v>24909.8</v>
      </c>
      <c r="F857" s="62"/>
      <c r="G857" s="20">
        <v>24909.8</v>
      </c>
      <c r="H857" s="61">
        <v>75.956900000000005</v>
      </c>
      <c r="I857">
        <v>0</v>
      </c>
    </row>
    <row r="858" spans="1:9">
      <c r="A858" s="53" t="s">
        <v>3780</v>
      </c>
      <c r="B858" s="53" t="s">
        <v>44</v>
      </c>
      <c r="C858" s="62" t="s">
        <v>1941</v>
      </c>
      <c r="D858" s="62">
        <v>107521751.61</v>
      </c>
      <c r="E858" s="62">
        <v>19602376.66</v>
      </c>
      <c r="F858" s="62"/>
      <c r="G858" s="20">
        <v>19602376.66</v>
      </c>
      <c r="H858" s="61">
        <v>5.4851000000000001</v>
      </c>
      <c r="I858">
        <v>0</v>
      </c>
    </row>
    <row r="859" spans="1:9">
      <c r="A859" s="53" t="s">
        <v>3781</v>
      </c>
      <c r="B859" s="53" t="s">
        <v>66</v>
      </c>
      <c r="C859" s="62" t="s">
        <v>1943</v>
      </c>
      <c r="D859" s="62">
        <v>1686342.11</v>
      </c>
      <c r="E859" s="62"/>
      <c r="F859" s="62"/>
      <c r="G859" s="20">
        <v>0</v>
      </c>
      <c r="H859" s="61" t="s">
        <v>2925</v>
      </c>
      <c r="I859">
        <v>0</v>
      </c>
    </row>
    <row r="860" spans="1:9">
      <c r="A860" s="53" t="s">
        <v>3782</v>
      </c>
      <c r="B860" s="53" t="s">
        <v>55</v>
      </c>
      <c r="C860" s="62" t="s">
        <v>1945</v>
      </c>
      <c r="D860" s="62">
        <v>20083431</v>
      </c>
      <c r="E860" s="62">
        <v>3271657</v>
      </c>
      <c r="F860" s="62"/>
      <c r="G860" s="20">
        <v>3271657</v>
      </c>
      <c r="H860" s="61">
        <v>6.1386000000000003</v>
      </c>
      <c r="I860">
        <v>0</v>
      </c>
    </row>
    <row r="861" spans="1:9">
      <c r="A861" s="53" t="s">
        <v>3783</v>
      </c>
      <c r="B861" s="53" t="s">
        <v>312</v>
      </c>
      <c r="C861" s="62" t="s">
        <v>1946</v>
      </c>
      <c r="D861" s="62">
        <v>2672432.06</v>
      </c>
      <c r="E861" s="62">
        <v>293033.58</v>
      </c>
      <c r="F861" s="62"/>
      <c r="G861" s="20">
        <v>293033.58</v>
      </c>
      <c r="H861" s="61">
        <v>9.1198999999999995</v>
      </c>
      <c r="I861">
        <v>0</v>
      </c>
    </row>
    <row r="862" spans="1:9">
      <c r="A862" s="53" t="s">
        <v>3784</v>
      </c>
      <c r="B862" s="53" t="s">
        <v>183</v>
      </c>
      <c r="C862" s="62" t="s">
        <v>1950</v>
      </c>
      <c r="D862" s="62">
        <v>2773180</v>
      </c>
      <c r="E862" s="62">
        <v>139190</v>
      </c>
      <c r="F862" s="62"/>
      <c r="G862" s="20">
        <v>139190</v>
      </c>
      <c r="H862" s="61">
        <v>19.9237</v>
      </c>
      <c r="I862">
        <v>0</v>
      </c>
    </row>
    <row r="863" spans="1:9">
      <c r="A863" s="53" t="s">
        <v>3785</v>
      </c>
      <c r="B863" s="53" t="s">
        <v>288</v>
      </c>
      <c r="C863" s="62" t="s">
        <v>1952</v>
      </c>
      <c r="D863" s="62">
        <v>4046199.22</v>
      </c>
      <c r="E863" s="62">
        <v>806307.41</v>
      </c>
      <c r="F863" s="62"/>
      <c r="G863" s="20">
        <v>806307.41</v>
      </c>
      <c r="H863" s="61">
        <v>5.0182000000000002</v>
      </c>
      <c r="I863">
        <v>0</v>
      </c>
    </row>
    <row r="864" spans="1:9">
      <c r="A864" s="53" t="s">
        <v>3786</v>
      </c>
      <c r="B864" s="53" t="s">
        <v>280</v>
      </c>
      <c r="C864" s="62" t="s">
        <v>1954</v>
      </c>
      <c r="D864" s="62">
        <v>2280405</v>
      </c>
      <c r="E864" s="62">
        <v>146092</v>
      </c>
      <c r="F864" s="62"/>
      <c r="G864" s="20">
        <v>146092</v>
      </c>
      <c r="H864" s="61">
        <v>15.609400000000001</v>
      </c>
      <c r="I864">
        <v>0</v>
      </c>
    </row>
    <row r="865" spans="1:9">
      <c r="A865" s="53" t="s">
        <v>3787</v>
      </c>
      <c r="B865" s="53" t="s">
        <v>48</v>
      </c>
      <c r="C865" s="62" t="s">
        <v>1956</v>
      </c>
      <c r="D865" s="62">
        <v>1387071.23</v>
      </c>
      <c r="E865" s="62">
        <v>265.14999999999998</v>
      </c>
      <c r="F865" s="62"/>
      <c r="G865" s="20">
        <v>265.14999999999998</v>
      </c>
      <c r="H865" s="61">
        <v>5231.2700000000004</v>
      </c>
      <c r="I865">
        <v>0</v>
      </c>
    </row>
    <row r="866" spans="1:9">
      <c r="A866" s="53" t="s">
        <v>3788</v>
      </c>
      <c r="B866" s="53" t="s">
        <v>29</v>
      </c>
      <c r="C866" s="62" t="s">
        <v>1958</v>
      </c>
      <c r="D866" s="62">
        <v>2753202</v>
      </c>
      <c r="E866" s="62">
        <v>53315</v>
      </c>
      <c r="F866" s="62"/>
      <c r="G866" s="20">
        <v>53315</v>
      </c>
      <c r="H866" s="61">
        <v>51.640300000000003</v>
      </c>
      <c r="I866">
        <v>0</v>
      </c>
    </row>
    <row r="867" spans="1:9">
      <c r="A867" s="53" t="s">
        <v>3789</v>
      </c>
      <c r="B867" s="53" t="s">
        <v>551</v>
      </c>
      <c r="C867" s="62" t="s">
        <v>1959</v>
      </c>
      <c r="D867" s="62">
        <v>2858568.28</v>
      </c>
      <c r="E867" s="62">
        <v>41520.089999999997</v>
      </c>
      <c r="F867" s="62"/>
      <c r="G867" s="20">
        <v>41520.089999999997</v>
      </c>
      <c r="H867" s="61">
        <v>68.847800000000007</v>
      </c>
      <c r="I867">
        <v>0</v>
      </c>
    </row>
    <row r="868" spans="1:9">
      <c r="A868" s="53" t="s">
        <v>3790</v>
      </c>
      <c r="B868" s="53" t="s">
        <v>51</v>
      </c>
      <c r="C868" s="62" t="s">
        <v>1961</v>
      </c>
      <c r="D868" s="62">
        <v>2165791</v>
      </c>
      <c r="E868" s="62">
        <v>149136</v>
      </c>
      <c r="F868" s="62"/>
      <c r="G868" s="20">
        <v>149136</v>
      </c>
      <c r="H868" s="61">
        <v>14.5223</v>
      </c>
      <c r="I868">
        <v>0</v>
      </c>
    </row>
    <row r="869" spans="1:9">
      <c r="A869" s="53" t="s">
        <v>3791</v>
      </c>
      <c r="B869" s="53" t="s">
        <v>509</v>
      </c>
      <c r="C869" s="62" t="s">
        <v>1963</v>
      </c>
      <c r="D869" s="62">
        <v>225116.15</v>
      </c>
      <c r="E869" s="62">
        <v>15223.69</v>
      </c>
      <c r="F869" s="62"/>
      <c r="G869" s="20">
        <v>15223.69</v>
      </c>
      <c r="H869" s="61">
        <v>14.7872</v>
      </c>
      <c r="I869">
        <v>0</v>
      </c>
    </row>
    <row r="870" spans="1:9">
      <c r="A870" s="53" t="s">
        <v>3792</v>
      </c>
      <c r="B870" s="53" t="s">
        <v>180</v>
      </c>
      <c r="C870" s="62" t="s">
        <v>1965</v>
      </c>
      <c r="D870" s="62">
        <v>6023399</v>
      </c>
      <c r="E870" s="62">
        <v>104720</v>
      </c>
      <c r="F870" s="62"/>
      <c r="G870" s="20">
        <v>104720</v>
      </c>
      <c r="H870" s="61">
        <v>57.519100000000002</v>
      </c>
      <c r="I870">
        <v>0</v>
      </c>
    </row>
    <row r="871" spans="1:9">
      <c r="A871" s="53" t="s">
        <v>3793</v>
      </c>
      <c r="B871" s="53" t="s">
        <v>238</v>
      </c>
      <c r="C871" s="62" t="s">
        <v>1967</v>
      </c>
      <c r="D871" s="62">
        <v>1517780.6</v>
      </c>
      <c r="E871" s="62"/>
      <c r="F871" s="62"/>
      <c r="G871" s="20">
        <v>0</v>
      </c>
      <c r="H871" s="61" t="s">
        <v>2925</v>
      </c>
      <c r="I871">
        <v>0</v>
      </c>
    </row>
    <row r="872" spans="1:9">
      <c r="A872" s="53" t="s">
        <v>3794</v>
      </c>
      <c r="B872" s="53" t="s">
        <v>594</v>
      </c>
      <c r="C872" s="62" t="s">
        <v>1969</v>
      </c>
      <c r="D872" s="62">
        <v>2906903.36</v>
      </c>
      <c r="E872" s="62"/>
      <c r="F872" s="62"/>
      <c r="G872" s="20">
        <v>0</v>
      </c>
      <c r="H872" s="61" t="s">
        <v>2925</v>
      </c>
      <c r="I872">
        <v>0</v>
      </c>
    </row>
    <row r="873" spans="1:9">
      <c r="A873" s="53" t="s">
        <v>3795</v>
      </c>
      <c r="B873" s="53" t="s">
        <v>34</v>
      </c>
      <c r="C873" s="62" t="s">
        <v>1973</v>
      </c>
      <c r="D873" s="62">
        <v>2114757.02</v>
      </c>
      <c r="E873" s="62">
        <v>19594.25</v>
      </c>
      <c r="F873" s="62"/>
      <c r="G873" s="20">
        <v>19594.25</v>
      </c>
      <c r="H873" s="61">
        <v>107.92740000000001</v>
      </c>
      <c r="I873">
        <v>0</v>
      </c>
    </row>
    <row r="874" spans="1:9">
      <c r="A874" s="53" t="s">
        <v>3796</v>
      </c>
      <c r="B874" s="53" t="s">
        <v>407</v>
      </c>
      <c r="C874" s="62" t="s">
        <v>1974</v>
      </c>
      <c r="D874" s="62">
        <v>8296919.9699999997</v>
      </c>
      <c r="E874" s="62">
        <v>132288.12</v>
      </c>
      <c r="F874" s="62"/>
      <c r="G874" s="20">
        <v>132288.12</v>
      </c>
      <c r="H874" s="61">
        <v>62.718600000000002</v>
      </c>
      <c r="I874">
        <v>0</v>
      </c>
    </row>
    <row r="875" spans="1:9">
      <c r="A875" s="53" t="s">
        <v>3797</v>
      </c>
      <c r="B875" s="53" t="s">
        <v>66</v>
      </c>
      <c r="C875" s="62" t="s">
        <v>1976</v>
      </c>
      <c r="D875" s="62">
        <v>3016839.15</v>
      </c>
      <c r="E875" s="62"/>
      <c r="F875" s="62"/>
      <c r="G875" s="20">
        <v>0</v>
      </c>
      <c r="H875" s="61" t="s">
        <v>2925</v>
      </c>
      <c r="I875">
        <v>0</v>
      </c>
    </row>
    <row r="876" spans="1:9">
      <c r="A876" s="53" t="s">
        <v>3798</v>
      </c>
      <c r="B876" s="53" t="s">
        <v>48</v>
      </c>
      <c r="C876" s="62" t="s">
        <v>1982</v>
      </c>
      <c r="D876" s="62">
        <v>609996.71</v>
      </c>
      <c r="E876" s="62">
        <v>11555.56</v>
      </c>
      <c r="F876" s="62"/>
      <c r="G876" s="20">
        <v>11555.56</v>
      </c>
      <c r="H876" s="61">
        <v>52.788200000000003</v>
      </c>
      <c r="I876">
        <v>0</v>
      </c>
    </row>
    <row r="877" spans="1:9">
      <c r="A877" s="53" t="s">
        <v>3799</v>
      </c>
      <c r="B877" s="53" t="s">
        <v>130</v>
      </c>
      <c r="C877" s="62" t="s">
        <v>1983</v>
      </c>
      <c r="D877" s="62">
        <v>3430973</v>
      </c>
      <c r="E877" s="62">
        <v>45614</v>
      </c>
      <c r="F877" s="62"/>
      <c r="G877" s="20">
        <v>45614</v>
      </c>
      <c r="H877" s="61">
        <v>75.217500000000001</v>
      </c>
      <c r="I877">
        <v>0</v>
      </c>
    </row>
    <row r="878" spans="1:9">
      <c r="A878" s="53" t="s">
        <v>3800</v>
      </c>
      <c r="B878" s="53" t="s">
        <v>107</v>
      </c>
      <c r="C878" s="62" t="s">
        <v>1985</v>
      </c>
      <c r="D878" s="62">
        <v>97131178</v>
      </c>
      <c r="E878" s="62">
        <v>13877081</v>
      </c>
      <c r="F878" s="62"/>
      <c r="G878" s="20">
        <v>13877081</v>
      </c>
      <c r="H878" s="61">
        <v>6.9993999999999996</v>
      </c>
      <c r="I878">
        <v>0</v>
      </c>
    </row>
    <row r="879" spans="1:9">
      <c r="A879" s="53" t="s">
        <v>3801</v>
      </c>
      <c r="B879" s="53" t="s">
        <v>307</v>
      </c>
      <c r="C879" s="62" t="s">
        <v>1989</v>
      </c>
      <c r="D879" s="62">
        <v>1357480</v>
      </c>
      <c r="E879" s="62">
        <v>388159</v>
      </c>
      <c r="F879" s="62"/>
      <c r="G879" s="20">
        <v>388159</v>
      </c>
      <c r="H879" s="61">
        <v>3.4971999999999999</v>
      </c>
      <c r="I879">
        <v>0</v>
      </c>
    </row>
    <row r="880" spans="1:9">
      <c r="A880" s="53" t="s">
        <v>3802</v>
      </c>
      <c r="B880" s="53" t="s">
        <v>96</v>
      </c>
      <c r="C880" s="62" t="s">
        <v>1993</v>
      </c>
      <c r="D880" s="62">
        <v>615620.81999999995</v>
      </c>
      <c r="E880" s="62"/>
      <c r="F880" s="62"/>
      <c r="G880" s="20">
        <v>0</v>
      </c>
      <c r="H880" s="61" t="s">
        <v>2925</v>
      </c>
      <c r="I880">
        <v>0</v>
      </c>
    </row>
    <row r="881" spans="1:9">
      <c r="A881" s="53" t="s">
        <v>3803</v>
      </c>
      <c r="B881" s="53" t="s">
        <v>509</v>
      </c>
      <c r="C881" s="62" t="s">
        <v>1995</v>
      </c>
      <c r="D881" s="62">
        <v>1863901.48</v>
      </c>
      <c r="E881" s="62">
        <v>4954.6400000000003</v>
      </c>
      <c r="F881" s="62"/>
      <c r="G881" s="20">
        <v>4954.6400000000003</v>
      </c>
      <c r="H881" s="61">
        <v>376.19310000000002</v>
      </c>
      <c r="I881">
        <v>0</v>
      </c>
    </row>
    <row r="882" spans="1:9">
      <c r="A882" s="53" t="s">
        <v>3804</v>
      </c>
      <c r="B882" s="53" t="s">
        <v>20</v>
      </c>
      <c r="C882" s="62" t="s">
        <v>1999</v>
      </c>
      <c r="D882" s="62">
        <v>1371854.86</v>
      </c>
      <c r="E882" s="62"/>
      <c r="F882" s="62"/>
      <c r="G882" s="20">
        <v>0</v>
      </c>
      <c r="H882" s="61" t="s">
        <v>2925</v>
      </c>
      <c r="I882">
        <v>0</v>
      </c>
    </row>
    <row r="883" spans="1:9">
      <c r="A883" s="53" t="s">
        <v>3805</v>
      </c>
      <c r="B883" s="53" t="s">
        <v>55</v>
      </c>
      <c r="C883" s="62" t="s">
        <v>2001</v>
      </c>
      <c r="D883" s="62">
        <v>20474793</v>
      </c>
      <c r="E883" s="62">
        <v>1704999</v>
      </c>
      <c r="F883" s="62"/>
      <c r="G883" s="20">
        <v>1704999</v>
      </c>
      <c r="H883" s="61">
        <v>12.008699999999999</v>
      </c>
      <c r="I883">
        <v>0</v>
      </c>
    </row>
    <row r="884" spans="1:9">
      <c r="A884" s="53" t="s">
        <v>3806</v>
      </c>
      <c r="B884" s="53" t="s">
        <v>48</v>
      </c>
      <c r="C884" s="62" t="s">
        <v>2003</v>
      </c>
      <c r="D884" s="62">
        <v>263846.48</v>
      </c>
      <c r="E884" s="62"/>
      <c r="F884" s="62"/>
      <c r="G884" s="20">
        <v>0</v>
      </c>
      <c r="H884" s="61" t="s">
        <v>2925</v>
      </c>
      <c r="I884">
        <v>0</v>
      </c>
    </row>
    <row r="885" spans="1:9">
      <c r="A885" s="53" t="s">
        <v>3807</v>
      </c>
      <c r="B885" s="53" t="s">
        <v>107</v>
      </c>
      <c r="C885" s="62" t="s">
        <v>2005</v>
      </c>
      <c r="D885" s="62">
        <v>123171959</v>
      </c>
      <c r="E885" s="62">
        <v>7627990</v>
      </c>
      <c r="F885" s="62"/>
      <c r="G885" s="20">
        <v>7627990</v>
      </c>
      <c r="H885" s="61">
        <v>16.147400000000001</v>
      </c>
      <c r="I885">
        <v>0</v>
      </c>
    </row>
    <row r="886" spans="1:9">
      <c r="A886" s="53" t="s">
        <v>3808</v>
      </c>
      <c r="B886" s="53" t="s">
        <v>371</v>
      </c>
      <c r="C886" s="62" t="s">
        <v>2007</v>
      </c>
      <c r="D886" s="62">
        <v>134863</v>
      </c>
      <c r="E886" s="62">
        <v>36706</v>
      </c>
      <c r="F886" s="62"/>
      <c r="G886" s="20">
        <v>36706</v>
      </c>
      <c r="H886" s="61">
        <v>3.6741000000000001</v>
      </c>
      <c r="I886">
        <v>0</v>
      </c>
    </row>
    <row r="887" spans="1:9">
      <c r="A887" s="53" t="s">
        <v>3809</v>
      </c>
      <c r="B887" s="53" t="s">
        <v>260</v>
      </c>
      <c r="C887" s="62" t="s">
        <v>2008</v>
      </c>
      <c r="D887" s="62">
        <v>18535190</v>
      </c>
      <c r="E887" s="62">
        <v>1578656</v>
      </c>
      <c r="F887" s="62"/>
      <c r="G887" s="20">
        <v>1578656</v>
      </c>
      <c r="H887" s="61">
        <v>11.741099999999999</v>
      </c>
      <c r="I887">
        <v>0</v>
      </c>
    </row>
    <row r="888" spans="1:9">
      <c r="A888" s="53" t="s">
        <v>3810</v>
      </c>
      <c r="B888" s="53" t="s">
        <v>123</v>
      </c>
      <c r="C888" s="62" t="s">
        <v>2010</v>
      </c>
      <c r="D888" s="62">
        <v>603245</v>
      </c>
      <c r="E888" s="62"/>
      <c r="F888" s="62"/>
      <c r="G888" s="20">
        <v>0</v>
      </c>
      <c r="H888" s="61" t="s">
        <v>2925</v>
      </c>
      <c r="I888">
        <v>0</v>
      </c>
    </row>
    <row r="889" spans="1:9">
      <c r="A889" s="53" t="s">
        <v>3811</v>
      </c>
      <c r="B889" s="53" t="s">
        <v>34</v>
      </c>
      <c r="C889" s="62" t="s">
        <v>2012</v>
      </c>
      <c r="D889" s="62">
        <v>5123647.7</v>
      </c>
      <c r="E889" s="62"/>
      <c r="F889" s="62"/>
      <c r="G889" s="20">
        <v>0</v>
      </c>
      <c r="H889" s="61" t="s">
        <v>2925</v>
      </c>
      <c r="I889">
        <v>0</v>
      </c>
    </row>
    <row r="890" spans="1:9">
      <c r="A890" s="53" t="s">
        <v>3812</v>
      </c>
      <c r="B890" s="53" t="s">
        <v>118</v>
      </c>
      <c r="C890" s="62" t="s">
        <v>2014</v>
      </c>
      <c r="D890" s="62">
        <v>698993</v>
      </c>
      <c r="E890" s="62">
        <v>22061</v>
      </c>
      <c r="F890" s="62"/>
      <c r="G890" s="20">
        <v>22061</v>
      </c>
      <c r="H890" s="61">
        <v>31.6846</v>
      </c>
      <c r="I890">
        <v>0</v>
      </c>
    </row>
    <row r="891" spans="1:9">
      <c r="A891" s="53" t="s">
        <v>3813</v>
      </c>
      <c r="B891" s="53" t="s">
        <v>599</v>
      </c>
      <c r="C891" s="62" t="s">
        <v>2016</v>
      </c>
      <c r="D891" s="62">
        <v>3078892.74</v>
      </c>
      <c r="E891" s="62">
        <v>120917</v>
      </c>
      <c r="F891" s="62"/>
      <c r="G891" s="20">
        <v>120917</v>
      </c>
      <c r="H891" s="61">
        <v>25.462900000000001</v>
      </c>
      <c r="I891">
        <v>0</v>
      </c>
    </row>
    <row r="892" spans="1:9">
      <c r="A892" s="53" t="s">
        <v>3814</v>
      </c>
      <c r="B892" s="53" t="s">
        <v>414</v>
      </c>
      <c r="C892" s="62" t="s">
        <v>2017</v>
      </c>
      <c r="D892" s="62">
        <v>707909.89</v>
      </c>
      <c r="E892" s="62">
        <v>9.99</v>
      </c>
      <c r="F892" s="62"/>
      <c r="G892" s="20">
        <v>9.99</v>
      </c>
      <c r="H892" s="61">
        <v>70861.850900000005</v>
      </c>
      <c r="I892">
        <v>0</v>
      </c>
    </row>
    <row r="893" spans="1:9">
      <c r="A893" s="53" t="s">
        <v>3815</v>
      </c>
      <c r="B893" s="53" t="s">
        <v>371</v>
      </c>
      <c r="C893" s="62" t="s">
        <v>2019</v>
      </c>
      <c r="D893" s="62">
        <v>3102674.92</v>
      </c>
      <c r="E893" s="62">
        <v>212545.75</v>
      </c>
      <c r="F893" s="62"/>
      <c r="G893" s="20">
        <v>212545.75</v>
      </c>
      <c r="H893" s="61">
        <v>14.5977</v>
      </c>
      <c r="I893">
        <v>0</v>
      </c>
    </row>
    <row r="894" spans="1:9">
      <c r="A894" s="53" t="s">
        <v>3816</v>
      </c>
      <c r="B894" s="53" t="s">
        <v>130</v>
      </c>
      <c r="C894" s="62" t="s">
        <v>2021</v>
      </c>
      <c r="D894" s="62">
        <v>1225444</v>
      </c>
      <c r="E894" s="62">
        <v>55984</v>
      </c>
      <c r="F894" s="62"/>
      <c r="G894" s="20">
        <v>55984</v>
      </c>
      <c r="H894" s="61">
        <v>21.889199999999999</v>
      </c>
      <c r="I894">
        <v>0</v>
      </c>
    </row>
    <row r="895" spans="1:9">
      <c r="A895" s="53" t="s">
        <v>3817</v>
      </c>
      <c r="B895" s="53" t="s">
        <v>594</v>
      </c>
      <c r="C895" s="62" t="s">
        <v>2023</v>
      </c>
      <c r="D895" s="62">
        <v>1738003.77</v>
      </c>
      <c r="E895" s="62">
        <v>105481.56</v>
      </c>
      <c r="F895" s="62"/>
      <c r="G895" s="20">
        <v>105481.56</v>
      </c>
      <c r="H895" s="61">
        <v>16.476800000000001</v>
      </c>
      <c r="I895">
        <v>0</v>
      </c>
    </row>
    <row r="896" spans="1:9">
      <c r="A896" s="53" t="s">
        <v>3818</v>
      </c>
      <c r="B896" s="53" t="s">
        <v>197</v>
      </c>
      <c r="C896" s="62" t="s">
        <v>2024</v>
      </c>
      <c r="D896" s="62">
        <v>1160777</v>
      </c>
      <c r="E896" s="62"/>
      <c r="F896" s="62"/>
      <c r="G896" s="20">
        <v>0</v>
      </c>
      <c r="H896" s="61" t="s">
        <v>2925</v>
      </c>
      <c r="I896">
        <v>0</v>
      </c>
    </row>
    <row r="897" spans="1:9">
      <c r="A897" s="53" t="s">
        <v>3819</v>
      </c>
      <c r="B897" s="53" t="s">
        <v>568</v>
      </c>
      <c r="C897" s="62" t="s">
        <v>2026</v>
      </c>
      <c r="D897" s="62">
        <v>810164</v>
      </c>
      <c r="E897" s="62"/>
      <c r="F897" s="62"/>
      <c r="G897" s="20">
        <v>0</v>
      </c>
      <c r="H897" s="61" t="s">
        <v>2925</v>
      </c>
      <c r="I897">
        <v>0</v>
      </c>
    </row>
    <row r="898" spans="1:9">
      <c r="A898" s="53" t="s">
        <v>3820</v>
      </c>
      <c r="B898" s="53" t="s">
        <v>599</v>
      </c>
      <c r="C898" s="62" t="s">
        <v>2028</v>
      </c>
      <c r="D898" s="62">
        <v>3273414.22</v>
      </c>
      <c r="E898" s="62">
        <v>85361.5</v>
      </c>
      <c r="F898" s="62"/>
      <c r="G898" s="20">
        <v>85361.5</v>
      </c>
      <c r="H898" s="61">
        <v>38.347700000000003</v>
      </c>
      <c r="I898">
        <v>0</v>
      </c>
    </row>
    <row r="899" spans="1:9">
      <c r="A899" s="53" t="s">
        <v>3821</v>
      </c>
      <c r="B899" s="53" t="s">
        <v>87</v>
      </c>
      <c r="C899" s="62" t="s">
        <v>2030</v>
      </c>
      <c r="D899" s="62">
        <v>1254012.67</v>
      </c>
      <c r="E899" s="62">
        <v>5893.26</v>
      </c>
      <c r="F899" s="62"/>
      <c r="G899" s="20">
        <v>5893.26</v>
      </c>
      <c r="H899" s="61">
        <v>212.7876</v>
      </c>
      <c r="I899">
        <v>0</v>
      </c>
    </row>
    <row r="900" spans="1:9">
      <c r="A900" s="53" t="s">
        <v>3822</v>
      </c>
      <c r="B900" s="53" t="s">
        <v>190</v>
      </c>
      <c r="C900" s="62" t="s">
        <v>2032</v>
      </c>
      <c r="D900" s="62">
        <v>2449569.02</v>
      </c>
      <c r="E900" s="62">
        <v>579663.43000000005</v>
      </c>
      <c r="F900" s="62"/>
      <c r="G900" s="20">
        <v>579663.43000000005</v>
      </c>
      <c r="H900" s="61">
        <v>4.2257999999999996</v>
      </c>
      <c r="I900">
        <v>0</v>
      </c>
    </row>
    <row r="901" spans="1:9">
      <c r="A901" s="53" t="s">
        <v>3823</v>
      </c>
      <c r="B901" s="53" t="s">
        <v>171</v>
      </c>
      <c r="C901" s="62" t="s">
        <v>2034</v>
      </c>
      <c r="D901" s="62">
        <v>1089616.53</v>
      </c>
      <c r="E901" s="62"/>
      <c r="F901" s="62"/>
      <c r="G901" s="20">
        <v>0</v>
      </c>
      <c r="H901" s="61" t="s">
        <v>2925</v>
      </c>
      <c r="I901">
        <v>0</v>
      </c>
    </row>
    <row r="902" spans="1:9">
      <c r="A902" s="53" t="s">
        <v>3824</v>
      </c>
      <c r="B902" s="53" t="s">
        <v>280</v>
      </c>
      <c r="C902" s="62" t="s">
        <v>2035</v>
      </c>
      <c r="D902" s="62">
        <v>2919288</v>
      </c>
      <c r="E902" s="62">
        <v>84011</v>
      </c>
      <c r="F902" s="62"/>
      <c r="G902" s="20">
        <v>84011</v>
      </c>
      <c r="H902" s="61">
        <v>34.748899999999999</v>
      </c>
      <c r="I902">
        <v>0</v>
      </c>
    </row>
    <row r="903" spans="1:9">
      <c r="A903" s="53" t="s">
        <v>3825</v>
      </c>
      <c r="B903" s="53" t="s">
        <v>123</v>
      </c>
      <c r="C903" s="62" t="s">
        <v>2037</v>
      </c>
      <c r="D903" s="62">
        <v>2419083.71</v>
      </c>
      <c r="E903" s="62">
        <v>1395.07</v>
      </c>
      <c r="F903" s="62"/>
      <c r="G903" s="20">
        <v>1395.07</v>
      </c>
      <c r="H903" s="61">
        <v>1734.0232000000001</v>
      </c>
      <c r="I903">
        <v>0</v>
      </c>
    </row>
    <row r="904" spans="1:9">
      <c r="A904" s="53" t="s">
        <v>3826</v>
      </c>
      <c r="B904" s="53" t="s">
        <v>400</v>
      </c>
      <c r="C904" s="62" t="s">
        <v>2038</v>
      </c>
      <c r="D904" s="62">
        <v>283077</v>
      </c>
      <c r="E904" s="62">
        <v>435717</v>
      </c>
      <c r="F904" s="62"/>
      <c r="G904" s="20">
        <v>435717</v>
      </c>
      <c r="H904" s="61">
        <v>0.64970000000000006</v>
      </c>
      <c r="I904">
        <v>6.67</v>
      </c>
    </row>
    <row r="905" spans="1:9">
      <c r="A905" s="53" t="s">
        <v>3827</v>
      </c>
      <c r="B905" s="53" t="s">
        <v>63</v>
      </c>
      <c r="C905" s="62" t="s">
        <v>2040</v>
      </c>
      <c r="D905" s="62">
        <v>5240045.63</v>
      </c>
      <c r="E905" s="62">
        <v>407160</v>
      </c>
      <c r="F905" s="62"/>
      <c r="G905" s="20">
        <v>407160</v>
      </c>
      <c r="H905" s="61">
        <v>12.8697</v>
      </c>
      <c r="I905">
        <v>0</v>
      </c>
    </row>
    <row r="906" spans="1:9">
      <c r="A906" s="53" t="s">
        <v>3828</v>
      </c>
      <c r="B906" s="53" t="s">
        <v>360</v>
      </c>
      <c r="C906" s="62" t="s">
        <v>2042</v>
      </c>
      <c r="D906" s="62">
        <v>3610513</v>
      </c>
      <c r="E906" s="62">
        <v>70275</v>
      </c>
      <c r="F906" s="62"/>
      <c r="G906" s="20">
        <v>70275</v>
      </c>
      <c r="H906" s="61">
        <v>51.376899999999999</v>
      </c>
      <c r="I906">
        <v>0</v>
      </c>
    </row>
    <row r="907" spans="1:9">
      <c r="A907" s="53" t="s">
        <v>3829</v>
      </c>
      <c r="B907" s="53" t="s">
        <v>355</v>
      </c>
      <c r="C907" s="62" t="s">
        <v>2046</v>
      </c>
      <c r="D907" s="62">
        <v>476130.23</v>
      </c>
      <c r="E907" s="62">
        <v>3954.45</v>
      </c>
      <c r="F907" s="62"/>
      <c r="G907" s="20">
        <v>3954.45</v>
      </c>
      <c r="H907" s="61">
        <v>120.4037</v>
      </c>
      <c r="I907">
        <v>0</v>
      </c>
    </row>
    <row r="908" spans="1:9">
      <c r="A908" s="53" t="s">
        <v>3830</v>
      </c>
      <c r="B908" s="53" t="s">
        <v>433</v>
      </c>
      <c r="C908" s="62" t="s">
        <v>2048</v>
      </c>
      <c r="D908" s="62">
        <v>7699923.3899999997</v>
      </c>
      <c r="E908" s="62">
        <v>610325.59</v>
      </c>
      <c r="F908" s="62"/>
      <c r="G908" s="20">
        <v>610325.59</v>
      </c>
      <c r="H908" s="61">
        <v>12.616099999999999</v>
      </c>
      <c r="I908">
        <v>0</v>
      </c>
    </row>
    <row r="909" spans="1:9">
      <c r="A909" s="53" t="s">
        <v>3831</v>
      </c>
      <c r="B909" s="53" t="s">
        <v>594</v>
      </c>
      <c r="C909" s="62" t="s">
        <v>2051</v>
      </c>
      <c r="D909" s="62">
        <v>7332342.7599999998</v>
      </c>
      <c r="E909" s="62"/>
      <c r="F909" s="62"/>
      <c r="G909" s="20">
        <v>0</v>
      </c>
      <c r="H909" s="61" t="s">
        <v>2925</v>
      </c>
      <c r="I909">
        <v>0</v>
      </c>
    </row>
    <row r="910" spans="1:9">
      <c r="A910" s="53" t="s">
        <v>3832</v>
      </c>
      <c r="B910" s="53" t="s">
        <v>594</v>
      </c>
      <c r="C910" s="62" t="s">
        <v>2053</v>
      </c>
      <c r="D910" s="62">
        <v>1584734.74</v>
      </c>
      <c r="E910" s="62"/>
      <c r="F910" s="62"/>
      <c r="G910" s="20">
        <v>0</v>
      </c>
      <c r="H910" s="61" t="s">
        <v>2925</v>
      </c>
      <c r="I910">
        <v>0</v>
      </c>
    </row>
    <row r="911" spans="1:9">
      <c r="A911" s="53" t="s">
        <v>3833</v>
      </c>
      <c r="B911" s="53" t="s">
        <v>509</v>
      </c>
      <c r="C911" s="62" t="s">
        <v>2055</v>
      </c>
      <c r="D911" s="62">
        <v>1469313.09</v>
      </c>
      <c r="E911" s="62">
        <v>86163.62</v>
      </c>
      <c r="F911" s="62"/>
      <c r="G911" s="20">
        <v>86163.62</v>
      </c>
      <c r="H911" s="61">
        <v>17.052600000000002</v>
      </c>
      <c r="I911">
        <v>0</v>
      </c>
    </row>
    <row r="912" spans="1:9">
      <c r="A912" s="53" t="s">
        <v>3834</v>
      </c>
      <c r="B912" s="53" t="s">
        <v>29</v>
      </c>
      <c r="C912" s="62" t="s">
        <v>2056</v>
      </c>
      <c r="D912" s="62">
        <v>7979835</v>
      </c>
      <c r="E912" s="62">
        <v>600712</v>
      </c>
      <c r="F912" s="62"/>
      <c r="G912" s="20">
        <v>600712</v>
      </c>
      <c r="H912" s="61">
        <v>13.284000000000001</v>
      </c>
      <c r="I912">
        <v>0</v>
      </c>
    </row>
    <row r="913" spans="1:9">
      <c r="A913" s="53" t="s">
        <v>3835</v>
      </c>
      <c r="B913" s="53" t="s">
        <v>260</v>
      </c>
      <c r="C913" s="62" t="s">
        <v>2057</v>
      </c>
      <c r="D913" s="62">
        <v>5063841.8099999996</v>
      </c>
      <c r="E913" s="62">
        <v>140258.29</v>
      </c>
      <c r="F913" s="62"/>
      <c r="G913" s="20">
        <v>140258.29</v>
      </c>
      <c r="H913" s="61">
        <v>36.103700000000003</v>
      </c>
      <c r="I913">
        <v>0</v>
      </c>
    </row>
    <row r="914" spans="1:9">
      <c r="A914" s="53" t="s">
        <v>3836</v>
      </c>
      <c r="B914" s="53" t="s">
        <v>551</v>
      </c>
      <c r="C914" s="62" t="s">
        <v>2059</v>
      </c>
      <c r="D914" s="62">
        <v>865974.44</v>
      </c>
      <c r="E914" s="62"/>
      <c r="F914" s="62"/>
      <c r="G914" s="20">
        <v>0</v>
      </c>
      <c r="H914" s="61" t="s">
        <v>2925</v>
      </c>
      <c r="I914">
        <v>0</v>
      </c>
    </row>
    <row r="915" spans="1:9">
      <c r="A915" s="53" t="s">
        <v>3837</v>
      </c>
      <c r="B915" s="53" t="s">
        <v>285</v>
      </c>
      <c r="C915" s="62" t="s">
        <v>2060</v>
      </c>
      <c r="D915" s="62">
        <v>1446066.1</v>
      </c>
      <c r="E915" s="62">
        <v>3994.82</v>
      </c>
      <c r="F915" s="62"/>
      <c r="G915" s="20">
        <v>3994.82</v>
      </c>
      <c r="H915" s="61">
        <v>361.9853</v>
      </c>
      <c r="I915">
        <v>0</v>
      </c>
    </row>
    <row r="916" spans="1:9">
      <c r="A916" s="53" t="s">
        <v>3838</v>
      </c>
      <c r="B916" s="53" t="s">
        <v>66</v>
      </c>
      <c r="C916" s="62" t="s">
        <v>2063</v>
      </c>
      <c r="D916" s="62">
        <v>4702255</v>
      </c>
      <c r="E916" s="62"/>
      <c r="F916" s="62"/>
      <c r="G916" s="20">
        <v>0</v>
      </c>
      <c r="H916" s="61" t="s">
        <v>2925</v>
      </c>
      <c r="I916">
        <v>0</v>
      </c>
    </row>
    <row r="917" spans="1:9">
      <c r="A917" s="53" t="s">
        <v>3839</v>
      </c>
      <c r="B917" s="53" t="s">
        <v>24</v>
      </c>
      <c r="C917" s="62" t="s">
        <v>2064</v>
      </c>
      <c r="D917" s="62">
        <v>2227098</v>
      </c>
      <c r="E917" s="62">
        <v>137565</v>
      </c>
      <c r="F917" s="62"/>
      <c r="G917" s="20">
        <v>137565</v>
      </c>
      <c r="H917" s="61">
        <v>16.189399999999999</v>
      </c>
      <c r="I917">
        <v>0</v>
      </c>
    </row>
    <row r="918" spans="1:9">
      <c r="A918" s="53" t="s">
        <v>3840</v>
      </c>
      <c r="B918" s="53" t="s">
        <v>230</v>
      </c>
      <c r="C918" s="62" t="s">
        <v>2066</v>
      </c>
      <c r="D918" s="62">
        <v>580890.75</v>
      </c>
      <c r="E918" s="62">
        <v>154.35</v>
      </c>
      <c r="F918" s="62"/>
      <c r="G918" s="20">
        <v>154.35</v>
      </c>
      <c r="H918" s="61">
        <v>3763.4645</v>
      </c>
      <c r="I918">
        <v>0</v>
      </c>
    </row>
    <row r="919" spans="1:9">
      <c r="A919" s="53" t="s">
        <v>3841</v>
      </c>
      <c r="B919" s="53" t="s">
        <v>20</v>
      </c>
      <c r="C919" s="62" t="s">
        <v>2068</v>
      </c>
      <c r="D919" s="62">
        <v>1397931.78</v>
      </c>
      <c r="E919" s="62">
        <v>180000</v>
      </c>
      <c r="F919" s="62"/>
      <c r="G919" s="20">
        <v>180000</v>
      </c>
      <c r="H919" s="61">
        <v>7.7663000000000002</v>
      </c>
      <c r="I919">
        <v>0</v>
      </c>
    </row>
    <row r="920" spans="1:9">
      <c r="A920" s="53" t="s">
        <v>3842</v>
      </c>
      <c r="B920" s="53" t="s">
        <v>63</v>
      </c>
      <c r="C920" s="62" t="s">
        <v>2070</v>
      </c>
      <c r="D920" s="62">
        <v>8230194</v>
      </c>
      <c r="E920" s="62"/>
      <c r="F920" s="62"/>
      <c r="G920" s="20">
        <v>0</v>
      </c>
      <c r="H920" s="61" t="s">
        <v>2925</v>
      </c>
      <c r="I920">
        <v>0</v>
      </c>
    </row>
    <row r="921" spans="1:9">
      <c r="A921" s="53" t="s">
        <v>3843</v>
      </c>
      <c r="B921" s="53" t="s">
        <v>141</v>
      </c>
      <c r="C921" s="62" t="s">
        <v>2071</v>
      </c>
      <c r="D921" s="62">
        <v>1652383</v>
      </c>
      <c r="E921" s="62">
        <v>45937</v>
      </c>
      <c r="F921" s="62"/>
      <c r="G921" s="20">
        <v>45937</v>
      </c>
      <c r="H921" s="61">
        <v>35.970599999999997</v>
      </c>
      <c r="I921">
        <v>0</v>
      </c>
    </row>
    <row r="922" spans="1:9">
      <c r="A922" s="53" t="s">
        <v>3844</v>
      </c>
      <c r="B922" s="53" t="s">
        <v>230</v>
      </c>
      <c r="C922" s="62" t="s">
        <v>2073</v>
      </c>
      <c r="D922" s="62">
        <v>2211565.04</v>
      </c>
      <c r="E922" s="62">
        <v>51572.89</v>
      </c>
      <c r="F922" s="62"/>
      <c r="G922" s="20">
        <v>51572.89</v>
      </c>
      <c r="H922" s="61">
        <v>42.882300000000001</v>
      </c>
      <c r="I922">
        <v>0</v>
      </c>
    </row>
    <row r="923" spans="1:9">
      <c r="A923" s="53" t="s">
        <v>3845</v>
      </c>
      <c r="B923" s="53" t="s">
        <v>48</v>
      </c>
      <c r="C923" s="62" t="s">
        <v>2075</v>
      </c>
      <c r="D923" s="62">
        <v>419505</v>
      </c>
      <c r="E923" s="62">
        <v>3491</v>
      </c>
      <c r="F923" s="62"/>
      <c r="G923" s="20">
        <v>3491</v>
      </c>
      <c r="H923" s="61">
        <v>120.16759999999999</v>
      </c>
      <c r="I923">
        <v>0</v>
      </c>
    </row>
    <row r="924" spans="1:9">
      <c r="A924" s="53" t="s">
        <v>3846</v>
      </c>
      <c r="B924" s="53" t="s">
        <v>599</v>
      </c>
      <c r="C924" s="62" t="s">
        <v>2076</v>
      </c>
      <c r="D924" s="62">
        <v>837052</v>
      </c>
      <c r="E924" s="62">
        <v>382939</v>
      </c>
      <c r="F924" s="62"/>
      <c r="G924" s="20">
        <v>382939</v>
      </c>
      <c r="H924" s="61">
        <v>2.1859000000000002</v>
      </c>
      <c r="I924">
        <v>0</v>
      </c>
    </row>
    <row r="925" spans="1:9">
      <c r="A925" s="53" t="s">
        <v>3847</v>
      </c>
      <c r="B925" s="53" t="s">
        <v>154</v>
      </c>
      <c r="C925" s="62" t="s">
        <v>2080</v>
      </c>
      <c r="D925" s="62">
        <v>10305418</v>
      </c>
      <c r="E925" s="62">
        <v>1011863</v>
      </c>
      <c r="F925" s="62"/>
      <c r="G925" s="20">
        <v>1011863</v>
      </c>
      <c r="H925" s="61">
        <v>10.1846</v>
      </c>
      <c r="I925">
        <v>0</v>
      </c>
    </row>
    <row r="926" spans="1:9">
      <c r="A926" s="53" t="s">
        <v>3848</v>
      </c>
      <c r="B926" s="53" t="s">
        <v>130</v>
      </c>
      <c r="C926" s="62" t="s">
        <v>2082</v>
      </c>
      <c r="D926" s="62">
        <v>1618415</v>
      </c>
      <c r="E926" s="62">
        <v>46672</v>
      </c>
      <c r="F926" s="62"/>
      <c r="G926" s="20">
        <v>46672</v>
      </c>
      <c r="H926" s="61">
        <v>34.676400000000001</v>
      </c>
      <c r="I926">
        <v>0</v>
      </c>
    </row>
    <row r="927" spans="1:9">
      <c r="A927" s="53" t="s">
        <v>3849</v>
      </c>
      <c r="B927" s="53" t="s">
        <v>251</v>
      </c>
      <c r="C927" s="62" t="s">
        <v>2084</v>
      </c>
      <c r="D927" s="62">
        <v>662849.25</v>
      </c>
      <c r="E927" s="62">
        <v>754.14</v>
      </c>
      <c r="F927" s="62"/>
      <c r="G927" s="20">
        <v>754.14</v>
      </c>
      <c r="H927" s="61">
        <v>878.94719999999995</v>
      </c>
      <c r="I927">
        <v>0</v>
      </c>
    </row>
    <row r="928" spans="1:9">
      <c r="A928" s="53" t="s">
        <v>3850</v>
      </c>
      <c r="B928" s="53" t="s">
        <v>183</v>
      </c>
      <c r="C928" s="62" t="s">
        <v>2085</v>
      </c>
      <c r="D928" s="62">
        <v>8120854</v>
      </c>
      <c r="E928" s="62">
        <v>516698</v>
      </c>
      <c r="F928" s="62"/>
      <c r="G928" s="20">
        <v>516698</v>
      </c>
      <c r="H928" s="61">
        <v>15.716799999999999</v>
      </c>
      <c r="I928">
        <v>0</v>
      </c>
    </row>
    <row r="929" spans="1:9">
      <c r="A929" s="53" t="s">
        <v>3851</v>
      </c>
      <c r="B929" s="53" t="s">
        <v>141</v>
      </c>
      <c r="C929" s="62" t="s">
        <v>2086</v>
      </c>
      <c r="D929" s="62">
        <v>1040159</v>
      </c>
      <c r="E929" s="62">
        <v>16272</v>
      </c>
      <c r="F929" s="62"/>
      <c r="G929" s="20">
        <v>16272</v>
      </c>
      <c r="H929" s="61">
        <v>63.923200000000001</v>
      </c>
      <c r="I929">
        <v>0</v>
      </c>
    </row>
    <row r="930" spans="1:9">
      <c r="A930" s="53" t="s">
        <v>3852</v>
      </c>
      <c r="B930" s="53" t="s">
        <v>82</v>
      </c>
      <c r="C930" s="62" t="s">
        <v>2088</v>
      </c>
      <c r="D930" s="62">
        <v>890579</v>
      </c>
      <c r="E930" s="62">
        <v>400</v>
      </c>
      <c r="F930" s="62"/>
      <c r="G930" s="20">
        <v>400</v>
      </c>
      <c r="H930" s="61">
        <v>2226.4475000000002</v>
      </c>
      <c r="I930">
        <v>0</v>
      </c>
    </row>
    <row r="931" spans="1:9">
      <c r="A931" s="53" t="s">
        <v>3853</v>
      </c>
      <c r="B931" s="53" t="s">
        <v>230</v>
      </c>
      <c r="C931" s="62" t="s">
        <v>2090</v>
      </c>
      <c r="D931" s="62">
        <v>875315.37</v>
      </c>
      <c r="E931" s="62"/>
      <c r="F931" s="62"/>
      <c r="G931" s="20">
        <v>0</v>
      </c>
      <c r="H931" s="61" t="s">
        <v>2925</v>
      </c>
      <c r="I931">
        <v>0</v>
      </c>
    </row>
    <row r="932" spans="1:9">
      <c r="A932" s="53" t="s">
        <v>3854</v>
      </c>
      <c r="B932" s="53" t="s">
        <v>238</v>
      </c>
      <c r="C932" s="62" t="s">
        <v>2094</v>
      </c>
      <c r="D932" s="62">
        <v>1861745</v>
      </c>
      <c r="E932" s="62"/>
      <c r="F932" s="62"/>
      <c r="G932" s="20">
        <v>0</v>
      </c>
      <c r="H932" s="61" t="s">
        <v>2925</v>
      </c>
      <c r="I932">
        <v>0</v>
      </c>
    </row>
    <row r="933" spans="1:9">
      <c r="A933" s="53" t="s">
        <v>3855</v>
      </c>
      <c r="B933" s="53" t="s">
        <v>312</v>
      </c>
      <c r="C933" s="62" t="s">
        <v>2097</v>
      </c>
      <c r="D933" s="62">
        <v>1017124</v>
      </c>
      <c r="E933" s="62"/>
      <c r="F933" s="62"/>
      <c r="G933" s="20">
        <v>0</v>
      </c>
      <c r="H933" s="61" t="s">
        <v>2925</v>
      </c>
      <c r="I933">
        <v>0</v>
      </c>
    </row>
    <row r="934" spans="1:9">
      <c r="A934" s="53" t="s">
        <v>3856</v>
      </c>
      <c r="B934" s="53" t="s">
        <v>312</v>
      </c>
      <c r="C934" s="62" t="s">
        <v>2098</v>
      </c>
      <c r="D934" s="62">
        <v>326951.62</v>
      </c>
      <c r="E934" s="62"/>
      <c r="F934" s="62"/>
      <c r="G934" s="20">
        <v>0</v>
      </c>
      <c r="H934" s="61" t="s">
        <v>2925</v>
      </c>
      <c r="I934">
        <v>0</v>
      </c>
    </row>
    <row r="935" spans="1:9">
      <c r="A935" s="53" t="s">
        <v>3857</v>
      </c>
      <c r="B935" s="53" t="s">
        <v>48</v>
      </c>
      <c r="C935" s="62" t="s">
        <v>2099</v>
      </c>
      <c r="D935" s="62">
        <v>606462.4</v>
      </c>
      <c r="E935" s="62"/>
      <c r="F935" s="62"/>
      <c r="G935" s="20">
        <v>0</v>
      </c>
      <c r="H935" s="61" t="s">
        <v>2925</v>
      </c>
      <c r="I935">
        <v>0</v>
      </c>
    </row>
    <row r="936" spans="1:9">
      <c r="A936" s="53" t="s">
        <v>3858</v>
      </c>
      <c r="B936" s="53" t="s">
        <v>280</v>
      </c>
      <c r="C936" s="62" t="s">
        <v>2100</v>
      </c>
      <c r="D936" s="62">
        <v>5236683</v>
      </c>
      <c r="E936" s="62">
        <v>41088</v>
      </c>
      <c r="F936" s="62"/>
      <c r="G936" s="20">
        <v>41088</v>
      </c>
      <c r="H936" s="61">
        <v>127.4504</v>
      </c>
      <c r="I936">
        <v>0</v>
      </c>
    </row>
    <row r="937" spans="1:9">
      <c r="A937" s="53" t="s">
        <v>3859</v>
      </c>
      <c r="B937" s="53" t="s">
        <v>141</v>
      </c>
      <c r="C937" s="62" t="s">
        <v>2101</v>
      </c>
      <c r="D937" s="62">
        <v>3136261.33</v>
      </c>
      <c r="E937" s="62">
        <v>313261.15000000002</v>
      </c>
      <c r="F937" s="62"/>
      <c r="G937" s="20">
        <v>313261.15000000002</v>
      </c>
      <c r="H937" s="61">
        <v>10.011699999999999</v>
      </c>
      <c r="I937">
        <v>0</v>
      </c>
    </row>
    <row r="938" spans="1:9">
      <c r="A938" s="53" t="s">
        <v>3860</v>
      </c>
      <c r="B938" s="53" t="s">
        <v>400</v>
      </c>
      <c r="C938" s="62" t="s">
        <v>2103</v>
      </c>
      <c r="D938" s="62">
        <v>2860667</v>
      </c>
      <c r="E938" s="62">
        <v>307777</v>
      </c>
      <c r="F938" s="62"/>
      <c r="G938" s="20">
        <v>307777</v>
      </c>
      <c r="H938" s="61">
        <v>9.2946000000000009</v>
      </c>
      <c r="I938">
        <v>0</v>
      </c>
    </row>
    <row r="939" spans="1:9">
      <c r="A939" s="53" t="s">
        <v>3861</v>
      </c>
      <c r="B939" s="53" t="s">
        <v>20</v>
      </c>
      <c r="C939" s="62" t="s">
        <v>2105</v>
      </c>
      <c r="D939" s="62">
        <v>1233265.48</v>
      </c>
      <c r="E939" s="62">
        <v>9873.14</v>
      </c>
      <c r="F939" s="62"/>
      <c r="G939" s="20">
        <v>9873.14</v>
      </c>
      <c r="H939" s="61">
        <v>124.91119999999999</v>
      </c>
      <c r="I939">
        <v>0</v>
      </c>
    </row>
    <row r="940" spans="1:9">
      <c r="A940" s="53" t="s">
        <v>3862</v>
      </c>
      <c r="B940" s="53" t="s">
        <v>154</v>
      </c>
      <c r="C940" s="62" t="s">
        <v>2106</v>
      </c>
      <c r="D940" s="62">
        <v>19314270</v>
      </c>
      <c r="E940" s="62">
        <v>615405</v>
      </c>
      <c r="F940" s="62"/>
      <c r="G940" s="20">
        <v>615405</v>
      </c>
      <c r="H940" s="61">
        <v>31.384599999999999</v>
      </c>
      <c r="I940">
        <v>0</v>
      </c>
    </row>
    <row r="941" spans="1:9">
      <c r="A941" s="53" t="s">
        <v>3863</v>
      </c>
      <c r="B941" s="53" t="s">
        <v>568</v>
      </c>
      <c r="C941" s="62" t="s">
        <v>2107</v>
      </c>
      <c r="D941" s="62">
        <v>488086.95</v>
      </c>
      <c r="E941" s="62"/>
      <c r="F941" s="62"/>
      <c r="G941" s="20">
        <v>0</v>
      </c>
      <c r="H941" s="61" t="s">
        <v>2925</v>
      </c>
      <c r="I941">
        <v>0</v>
      </c>
    </row>
    <row r="942" spans="1:9">
      <c r="A942" s="53" t="s">
        <v>3864</v>
      </c>
      <c r="B942" s="53" t="s">
        <v>509</v>
      </c>
      <c r="C942" s="62" t="s">
        <v>2109</v>
      </c>
      <c r="D942" s="62">
        <v>5429815.3700000001</v>
      </c>
      <c r="E942" s="62">
        <v>3705.19</v>
      </c>
      <c r="F942" s="62"/>
      <c r="G942" s="20">
        <v>3705.19</v>
      </c>
      <c r="H942" s="61">
        <v>1465.4621</v>
      </c>
      <c r="I942">
        <v>0</v>
      </c>
    </row>
    <row r="943" spans="1:9">
      <c r="A943" s="53" t="s">
        <v>3865</v>
      </c>
      <c r="B943" s="53" t="s">
        <v>238</v>
      </c>
      <c r="C943" s="62" t="s">
        <v>2113</v>
      </c>
      <c r="D943" s="62">
        <v>1293004.77</v>
      </c>
      <c r="E943" s="62"/>
      <c r="F943" s="62"/>
      <c r="G943" s="20">
        <v>0</v>
      </c>
      <c r="H943" s="61" t="s">
        <v>2925</v>
      </c>
      <c r="I943">
        <v>0</v>
      </c>
    </row>
    <row r="944" spans="1:9">
      <c r="A944" s="53" t="s">
        <v>3866</v>
      </c>
      <c r="B944" s="53" t="s">
        <v>251</v>
      </c>
      <c r="C944" s="62" t="s">
        <v>2114</v>
      </c>
      <c r="D944" s="62">
        <v>2302729.21</v>
      </c>
      <c r="E944" s="62">
        <v>48443.14</v>
      </c>
      <c r="F944" s="62"/>
      <c r="G944" s="20">
        <v>48443.14</v>
      </c>
      <c r="H944" s="61">
        <v>47.534700000000001</v>
      </c>
      <c r="I944">
        <v>0</v>
      </c>
    </row>
    <row r="945" spans="1:9">
      <c r="A945" s="53" t="s">
        <v>3867</v>
      </c>
      <c r="B945" s="53" t="s">
        <v>183</v>
      </c>
      <c r="C945" s="62" t="s">
        <v>2116</v>
      </c>
      <c r="D945" s="62">
        <v>4230468</v>
      </c>
      <c r="E945" s="62">
        <v>151187</v>
      </c>
      <c r="F945" s="62"/>
      <c r="G945" s="20">
        <v>151187</v>
      </c>
      <c r="H945" s="61">
        <v>27.9817</v>
      </c>
      <c r="I945">
        <v>0</v>
      </c>
    </row>
    <row r="946" spans="1:9">
      <c r="A946" s="53" t="s">
        <v>3868</v>
      </c>
      <c r="B946" s="53" t="s">
        <v>66</v>
      </c>
      <c r="C946" s="62" t="s">
        <v>2118</v>
      </c>
      <c r="D946" s="62">
        <v>1558950</v>
      </c>
      <c r="E946" s="62">
        <v>35263</v>
      </c>
      <c r="F946" s="62"/>
      <c r="G946" s="20">
        <v>35263</v>
      </c>
      <c r="H946" s="61">
        <v>44.209200000000003</v>
      </c>
      <c r="I946">
        <v>0</v>
      </c>
    </row>
    <row r="947" spans="1:9">
      <c r="A947" s="53" t="s">
        <v>3869</v>
      </c>
      <c r="B947" s="53" t="s">
        <v>251</v>
      </c>
      <c r="C947" s="62" t="s">
        <v>2124</v>
      </c>
      <c r="D947" s="62">
        <v>557618.21</v>
      </c>
      <c r="E947" s="62">
        <v>18.75</v>
      </c>
      <c r="F947" s="62"/>
      <c r="G947" s="20">
        <v>18.75</v>
      </c>
      <c r="H947" s="61">
        <v>29739.637900000002</v>
      </c>
      <c r="I947">
        <v>0</v>
      </c>
    </row>
    <row r="948" spans="1:9">
      <c r="A948" s="53" t="s">
        <v>3870</v>
      </c>
      <c r="B948" s="53" t="s">
        <v>60</v>
      </c>
      <c r="C948" s="62" t="s">
        <v>2126</v>
      </c>
      <c r="D948" s="62">
        <v>6224642.04</v>
      </c>
      <c r="E948" s="62">
        <v>417399.03999999998</v>
      </c>
      <c r="F948" s="62"/>
      <c r="G948" s="20">
        <v>417399.03999999998</v>
      </c>
      <c r="H948" s="61">
        <v>14.9129</v>
      </c>
      <c r="I948">
        <v>0</v>
      </c>
    </row>
    <row r="949" spans="1:9">
      <c r="A949" s="53" t="s">
        <v>3871</v>
      </c>
      <c r="B949" s="53" t="s">
        <v>238</v>
      </c>
      <c r="C949" s="62" t="s">
        <v>2132</v>
      </c>
      <c r="D949" s="62">
        <v>781753.8</v>
      </c>
      <c r="E949" s="62"/>
      <c r="F949" s="62"/>
      <c r="G949" s="20">
        <v>0</v>
      </c>
      <c r="H949" s="61" t="s">
        <v>2925</v>
      </c>
      <c r="I949">
        <v>0</v>
      </c>
    </row>
    <row r="950" spans="1:9">
      <c r="A950" s="53" t="s">
        <v>3872</v>
      </c>
      <c r="B950" s="53" t="s">
        <v>230</v>
      </c>
      <c r="C950" s="62" t="s">
        <v>2133</v>
      </c>
      <c r="D950" s="62">
        <v>1512883.72</v>
      </c>
      <c r="E950" s="62">
        <v>1739.17</v>
      </c>
      <c r="F950" s="62"/>
      <c r="G950" s="20">
        <v>1739.17</v>
      </c>
      <c r="H950" s="61">
        <v>869.88829999999996</v>
      </c>
      <c r="I950">
        <v>0</v>
      </c>
    </row>
    <row r="951" spans="1:9">
      <c r="A951" s="53" t="s">
        <v>3873</v>
      </c>
      <c r="B951" s="53" t="s">
        <v>238</v>
      </c>
      <c r="C951" s="62" t="s">
        <v>2135</v>
      </c>
      <c r="D951" s="62">
        <v>836794.79</v>
      </c>
      <c r="E951" s="62"/>
      <c r="F951" s="62"/>
      <c r="G951" s="20">
        <v>0</v>
      </c>
      <c r="H951" s="61" t="s">
        <v>2925</v>
      </c>
      <c r="I951">
        <v>0</v>
      </c>
    </row>
    <row r="952" spans="1:9">
      <c r="A952" s="53" t="s">
        <v>3874</v>
      </c>
      <c r="B952" s="53" t="s">
        <v>360</v>
      </c>
      <c r="C952" s="62" t="s">
        <v>2137</v>
      </c>
      <c r="D952" s="62">
        <v>6050247.7800000003</v>
      </c>
      <c r="E952" s="62"/>
      <c r="F952" s="62"/>
      <c r="G952" s="20">
        <v>0</v>
      </c>
      <c r="H952" s="61" t="s">
        <v>2925</v>
      </c>
      <c r="I952">
        <v>0</v>
      </c>
    </row>
    <row r="953" spans="1:9">
      <c r="A953" s="53" t="s">
        <v>3875</v>
      </c>
      <c r="B953" s="53" t="s">
        <v>210</v>
      </c>
      <c r="C953" s="62" t="s">
        <v>2138</v>
      </c>
      <c r="D953" s="62">
        <v>3356772.19</v>
      </c>
      <c r="E953" s="62">
        <v>64900.91</v>
      </c>
      <c r="F953" s="62"/>
      <c r="G953" s="20">
        <v>64900.91</v>
      </c>
      <c r="H953" s="61">
        <v>51.721499999999999</v>
      </c>
      <c r="I953">
        <v>0</v>
      </c>
    </row>
    <row r="954" spans="1:9">
      <c r="A954" s="53" t="s">
        <v>3876</v>
      </c>
      <c r="B954" s="53" t="s">
        <v>151</v>
      </c>
      <c r="C954" s="62" t="s">
        <v>2140</v>
      </c>
      <c r="D954" s="62">
        <v>11115177.640000001</v>
      </c>
      <c r="E954" s="62">
        <v>393110.77</v>
      </c>
      <c r="F954" s="62"/>
      <c r="G954" s="20">
        <v>393110.77</v>
      </c>
      <c r="H954" s="61">
        <v>28.274899999999999</v>
      </c>
      <c r="I954">
        <v>0</v>
      </c>
    </row>
    <row r="955" spans="1:9">
      <c r="A955" s="53" t="s">
        <v>3877</v>
      </c>
      <c r="B955" s="53" t="s">
        <v>183</v>
      </c>
      <c r="C955" s="62" t="s">
        <v>2142</v>
      </c>
      <c r="D955" s="62">
        <v>4916416</v>
      </c>
      <c r="E955" s="62">
        <v>155106</v>
      </c>
      <c r="F955" s="62"/>
      <c r="G955" s="20">
        <v>155106</v>
      </c>
      <c r="H955" s="61">
        <v>31.697099999999999</v>
      </c>
      <c r="I955">
        <v>0</v>
      </c>
    </row>
    <row r="956" spans="1:9">
      <c r="A956" s="53" t="s">
        <v>3878</v>
      </c>
      <c r="B956" s="53" t="s">
        <v>70</v>
      </c>
      <c r="C956" s="62" t="s">
        <v>2143</v>
      </c>
      <c r="D956" s="62">
        <v>17378959</v>
      </c>
      <c r="E956" s="62">
        <v>1141876</v>
      </c>
      <c r="F956" s="62"/>
      <c r="G956" s="20">
        <v>1141876</v>
      </c>
      <c r="H956" s="61">
        <v>15.2197</v>
      </c>
      <c r="I956">
        <v>0</v>
      </c>
    </row>
    <row r="957" spans="1:9">
      <c r="A957" s="53" t="s">
        <v>3879</v>
      </c>
      <c r="B957" s="53" t="s">
        <v>180</v>
      </c>
      <c r="C957" s="62" t="s">
        <v>2144</v>
      </c>
      <c r="D957" s="62">
        <v>1619481.53</v>
      </c>
      <c r="E957" s="62">
        <v>65847.5</v>
      </c>
      <c r="F957" s="62"/>
      <c r="G957" s="20">
        <v>65847.5</v>
      </c>
      <c r="H957" s="61">
        <v>24.5944</v>
      </c>
      <c r="I957">
        <v>0</v>
      </c>
    </row>
    <row r="958" spans="1:9">
      <c r="A958" s="53" t="s">
        <v>3880</v>
      </c>
      <c r="B958" s="53" t="s">
        <v>312</v>
      </c>
      <c r="C958" s="62" t="s">
        <v>2146</v>
      </c>
      <c r="D958" s="62">
        <v>1096275.1100000001</v>
      </c>
      <c r="E958" s="62"/>
      <c r="F958" s="62"/>
      <c r="G958" s="20">
        <v>0</v>
      </c>
      <c r="H958" s="61" t="s">
        <v>2925</v>
      </c>
      <c r="I958">
        <v>0</v>
      </c>
    </row>
    <row r="959" spans="1:9">
      <c r="A959" s="53" t="s">
        <v>3881</v>
      </c>
      <c r="B959" s="53" t="s">
        <v>60</v>
      </c>
      <c r="C959" s="62" t="s">
        <v>2147</v>
      </c>
      <c r="D959" s="62">
        <v>7121700.6699999999</v>
      </c>
      <c r="E959" s="62">
        <v>771403.55</v>
      </c>
      <c r="F959" s="62"/>
      <c r="G959" s="20">
        <v>771403.55</v>
      </c>
      <c r="H959" s="61">
        <v>9.2321000000000009</v>
      </c>
      <c r="I959">
        <v>0</v>
      </c>
    </row>
    <row r="960" spans="1:9">
      <c r="A960" s="53" t="s">
        <v>3882</v>
      </c>
      <c r="B960" s="53" t="s">
        <v>400</v>
      </c>
      <c r="C960" s="62" t="s">
        <v>2152</v>
      </c>
      <c r="D960" s="62">
        <v>2821422.63</v>
      </c>
      <c r="E960" s="62">
        <v>430725.51</v>
      </c>
      <c r="F960" s="62"/>
      <c r="G960" s="20">
        <v>430725.51</v>
      </c>
      <c r="H960" s="61">
        <v>6.5503999999999998</v>
      </c>
      <c r="I960">
        <v>0</v>
      </c>
    </row>
    <row r="961" spans="1:9">
      <c r="A961" s="53" t="s">
        <v>3883</v>
      </c>
      <c r="B961" s="53" t="s">
        <v>60</v>
      </c>
      <c r="C961" s="62" t="s">
        <v>2153</v>
      </c>
      <c r="D961" s="62">
        <v>2144676</v>
      </c>
      <c r="E961" s="62"/>
      <c r="F961" s="62"/>
      <c r="G961" s="20">
        <v>0</v>
      </c>
      <c r="H961" s="61" t="s">
        <v>2925</v>
      </c>
      <c r="I961">
        <v>0</v>
      </c>
    </row>
    <row r="962" spans="1:9">
      <c r="A962" s="53" t="s">
        <v>3884</v>
      </c>
      <c r="B962" s="53" t="s">
        <v>63</v>
      </c>
      <c r="C962" s="62" t="s">
        <v>2155</v>
      </c>
      <c r="D962" s="62">
        <v>6537253.5800000001</v>
      </c>
      <c r="E962" s="62"/>
      <c r="F962" s="62"/>
      <c r="G962" s="20">
        <v>0</v>
      </c>
      <c r="H962" s="61" t="s">
        <v>2925</v>
      </c>
      <c r="I962">
        <v>0</v>
      </c>
    </row>
    <row r="963" spans="1:9">
      <c r="A963" s="53" t="s">
        <v>3885</v>
      </c>
      <c r="B963" s="53" t="s">
        <v>29</v>
      </c>
      <c r="C963" s="62" t="s">
        <v>2157</v>
      </c>
      <c r="D963" s="62">
        <v>1130276</v>
      </c>
      <c r="E963" s="62"/>
      <c r="F963" s="62"/>
      <c r="G963" s="20">
        <v>0</v>
      </c>
      <c r="H963" s="61" t="s">
        <v>2925</v>
      </c>
      <c r="I963">
        <v>0</v>
      </c>
    </row>
    <row r="964" spans="1:9">
      <c r="A964" s="53" t="s">
        <v>3886</v>
      </c>
      <c r="B964" s="53" t="s">
        <v>307</v>
      </c>
      <c r="C964" s="62" t="s">
        <v>2159</v>
      </c>
      <c r="D964" s="62">
        <v>2147695.42</v>
      </c>
      <c r="E964" s="62"/>
      <c r="F964" s="62"/>
      <c r="G964" s="20">
        <v>0</v>
      </c>
      <c r="H964" s="61" t="s">
        <v>2925</v>
      </c>
      <c r="I964">
        <v>0</v>
      </c>
    </row>
    <row r="965" spans="1:9">
      <c r="A965" s="53" t="s">
        <v>3887</v>
      </c>
      <c r="B965" s="53" t="s">
        <v>400</v>
      </c>
      <c r="C965" s="62" t="s">
        <v>2161</v>
      </c>
      <c r="D965" s="62">
        <v>3433689.07</v>
      </c>
      <c r="E965" s="62">
        <v>810778.2</v>
      </c>
      <c r="F965" s="62"/>
      <c r="G965" s="20">
        <v>810778.2</v>
      </c>
      <c r="H965" s="61">
        <v>4.2351000000000001</v>
      </c>
      <c r="I965">
        <v>0</v>
      </c>
    </row>
    <row r="966" spans="1:9">
      <c r="A966" s="53" t="s">
        <v>3888</v>
      </c>
      <c r="B966" s="53" t="s">
        <v>63</v>
      </c>
      <c r="C966" s="62" t="s">
        <v>2163</v>
      </c>
      <c r="D966" s="62">
        <v>2343338.08</v>
      </c>
      <c r="E966" s="62">
        <v>3103.22</v>
      </c>
      <c r="F966" s="62"/>
      <c r="G966" s="20">
        <v>3103.22</v>
      </c>
      <c r="H966" s="61">
        <v>755.13109999999995</v>
      </c>
      <c r="I966">
        <v>0</v>
      </c>
    </row>
    <row r="967" spans="1:9">
      <c r="A967" s="53" t="s">
        <v>3889</v>
      </c>
      <c r="B967" s="53" t="s">
        <v>251</v>
      </c>
      <c r="C967" s="62" t="s">
        <v>2165</v>
      </c>
      <c r="D967" s="62">
        <v>1518598</v>
      </c>
      <c r="E967" s="62"/>
      <c r="F967" s="62"/>
      <c r="G967" s="20">
        <v>0</v>
      </c>
      <c r="H967" s="61" t="s">
        <v>2925</v>
      </c>
      <c r="I967">
        <v>0</v>
      </c>
    </row>
    <row r="968" spans="1:9">
      <c r="A968" s="53" t="s">
        <v>3890</v>
      </c>
      <c r="B968" s="53" t="s">
        <v>285</v>
      </c>
      <c r="C968" s="62" t="s">
        <v>2167</v>
      </c>
      <c r="D968" s="62">
        <v>892657.3</v>
      </c>
      <c r="E968" s="62"/>
      <c r="F968" s="62"/>
      <c r="G968" s="20">
        <v>0</v>
      </c>
      <c r="H968" s="61" t="s">
        <v>2925</v>
      </c>
      <c r="I968">
        <v>0</v>
      </c>
    </row>
    <row r="969" spans="1:9">
      <c r="A969" s="53" t="s">
        <v>3891</v>
      </c>
      <c r="B969" s="53" t="s">
        <v>355</v>
      </c>
      <c r="C969" s="62" t="s">
        <v>2169</v>
      </c>
      <c r="D969" s="62">
        <v>443047.39</v>
      </c>
      <c r="E969" s="62"/>
      <c r="F969" s="62"/>
      <c r="G969" s="20">
        <v>0</v>
      </c>
      <c r="H969" s="61" t="s">
        <v>2925</v>
      </c>
      <c r="I969">
        <v>0</v>
      </c>
    </row>
    <row r="970" spans="1:9">
      <c r="A970" s="53" t="s">
        <v>3892</v>
      </c>
      <c r="B970" s="53" t="s">
        <v>197</v>
      </c>
      <c r="C970" s="62" t="s">
        <v>2171</v>
      </c>
      <c r="D970" s="62">
        <v>3095023</v>
      </c>
      <c r="E970" s="62"/>
      <c r="F970" s="62"/>
      <c r="G970" s="20">
        <v>0</v>
      </c>
      <c r="H970" s="61" t="s">
        <v>2925</v>
      </c>
      <c r="I970">
        <v>0</v>
      </c>
    </row>
    <row r="971" spans="1:9">
      <c r="A971" s="53" t="s">
        <v>3893</v>
      </c>
      <c r="B971" s="53" t="s">
        <v>82</v>
      </c>
      <c r="C971" s="62" t="s">
        <v>2173</v>
      </c>
      <c r="D971" s="62">
        <v>521716.58</v>
      </c>
      <c r="E971" s="62"/>
      <c r="F971" s="62"/>
      <c r="G971" s="20">
        <v>0</v>
      </c>
      <c r="H971" s="61" t="s">
        <v>2925</v>
      </c>
      <c r="I971">
        <v>0</v>
      </c>
    </row>
    <row r="972" spans="1:9">
      <c r="A972" s="53" t="s">
        <v>3894</v>
      </c>
      <c r="B972" s="53" t="s">
        <v>55</v>
      </c>
      <c r="C972" s="62" t="s">
        <v>2175</v>
      </c>
      <c r="D972" s="62">
        <v>2337112.91</v>
      </c>
      <c r="E972" s="62"/>
      <c r="F972" s="62"/>
      <c r="G972" s="20">
        <v>0</v>
      </c>
      <c r="H972" s="61" t="s">
        <v>2925</v>
      </c>
      <c r="I972">
        <v>0</v>
      </c>
    </row>
    <row r="973" spans="1:9">
      <c r="A973" s="53" t="s">
        <v>3895</v>
      </c>
      <c r="B973" s="53" t="s">
        <v>20</v>
      </c>
      <c r="C973" s="62" t="s">
        <v>2177</v>
      </c>
      <c r="D973" s="62">
        <v>873882.61</v>
      </c>
      <c r="E973" s="62">
        <v>4141.96</v>
      </c>
      <c r="F973" s="62"/>
      <c r="G973" s="20">
        <v>4141.96</v>
      </c>
      <c r="H973" s="61">
        <v>210.9829</v>
      </c>
      <c r="I973">
        <v>0</v>
      </c>
    </row>
    <row r="974" spans="1:9">
      <c r="A974" s="53" t="s">
        <v>3896</v>
      </c>
      <c r="B974" s="53" t="s">
        <v>269</v>
      </c>
      <c r="C974" s="62" t="s">
        <v>2180</v>
      </c>
      <c r="D974" s="62">
        <v>2776068</v>
      </c>
      <c r="E974" s="62">
        <v>173740</v>
      </c>
      <c r="F974" s="62"/>
      <c r="G974" s="20">
        <v>173740</v>
      </c>
      <c r="H974" s="61">
        <v>15.978300000000001</v>
      </c>
      <c r="I974">
        <v>0</v>
      </c>
    </row>
    <row r="975" spans="1:9">
      <c r="A975" s="53" t="s">
        <v>3897</v>
      </c>
      <c r="B975" s="53" t="s">
        <v>414</v>
      </c>
      <c r="C975" s="62" t="s">
        <v>2182</v>
      </c>
      <c r="D975" s="62">
        <v>574460.69999999995</v>
      </c>
      <c r="E975" s="62">
        <v>13763.84</v>
      </c>
      <c r="F975" s="62"/>
      <c r="G975" s="20">
        <v>13763.84</v>
      </c>
      <c r="H975" s="61">
        <v>41.736899999999999</v>
      </c>
      <c r="I975">
        <v>0</v>
      </c>
    </row>
    <row r="976" spans="1:9">
      <c r="A976" s="53" t="s">
        <v>3898</v>
      </c>
      <c r="B976" s="53" t="s">
        <v>118</v>
      </c>
      <c r="C976" s="62" t="s">
        <v>2184</v>
      </c>
      <c r="D976" s="62">
        <v>974769</v>
      </c>
      <c r="E976" s="62">
        <v>21113</v>
      </c>
      <c r="F976" s="62"/>
      <c r="G976" s="20">
        <v>21113</v>
      </c>
      <c r="H976" s="61">
        <v>46.1691</v>
      </c>
      <c r="I976">
        <v>0</v>
      </c>
    </row>
    <row r="977" spans="1:9">
      <c r="A977" s="53" t="s">
        <v>3899</v>
      </c>
      <c r="B977" s="53" t="s">
        <v>285</v>
      </c>
      <c r="C977" s="62" t="s">
        <v>2186</v>
      </c>
      <c r="D977" s="62">
        <v>1208727.8899999999</v>
      </c>
      <c r="E977" s="62">
        <v>46393.9</v>
      </c>
      <c r="F977" s="62"/>
      <c r="G977" s="20">
        <v>46393.9</v>
      </c>
      <c r="H977" s="61">
        <v>26.053599999999999</v>
      </c>
      <c r="I977">
        <v>0</v>
      </c>
    </row>
    <row r="978" spans="1:9">
      <c r="A978" s="53" t="s">
        <v>3900</v>
      </c>
      <c r="B978" s="53" t="s">
        <v>371</v>
      </c>
      <c r="C978" s="62" t="s">
        <v>2188</v>
      </c>
      <c r="D978" s="62">
        <v>2464597.7599999998</v>
      </c>
      <c r="E978" s="62"/>
      <c r="F978" s="62"/>
      <c r="G978" s="20">
        <v>0</v>
      </c>
      <c r="H978" s="61" t="s">
        <v>2925</v>
      </c>
      <c r="I978">
        <v>0</v>
      </c>
    </row>
    <row r="979" spans="1:9">
      <c r="A979" s="53" t="s">
        <v>3901</v>
      </c>
      <c r="B979" s="53" t="s">
        <v>433</v>
      </c>
      <c r="C979" s="62" t="s">
        <v>2191</v>
      </c>
      <c r="D979" s="62">
        <v>2206314.73</v>
      </c>
      <c r="E979" s="62">
        <v>64031.5</v>
      </c>
      <c r="F979" s="62"/>
      <c r="G979" s="20">
        <v>64031.5</v>
      </c>
      <c r="H979" s="61">
        <v>34.456699999999998</v>
      </c>
      <c r="I979">
        <v>0</v>
      </c>
    </row>
    <row r="980" spans="1:9">
      <c r="A980" s="53" t="s">
        <v>3902</v>
      </c>
      <c r="B980" s="53" t="s">
        <v>285</v>
      </c>
      <c r="C980" s="62" t="s">
        <v>2192</v>
      </c>
      <c r="D980" s="62">
        <v>1092943.5900000001</v>
      </c>
      <c r="E980" s="62"/>
      <c r="F980" s="62"/>
      <c r="G980" s="20">
        <v>0</v>
      </c>
      <c r="H980" s="61" t="s">
        <v>2925</v>
      </c>
      <c r="I980">
        <v>0</v>
      </c>
    </row>
    <row r="981" spans="1:9">
      <c r="A981" s="53" t="s">
        <v>3903</v>
      </c>
      <c r="B981" s="53" t="s">
        <v>371</v>
      </c>
      <c r="C981" s="62" t="s">
        <v>2194</v>
      </c>
      <c r="D981" s="62">
        <v>2925340</v>
      </c>
      <c r="E981" s="62">
        <v>27465</v>
      </c>
      <c r="F981" s="62"/>
      <c r="G981" s="20">
        <v>27465</v>
      </c>
      <c r="H981" s="61">
        <v>106.5116</v>
      </c>
      <c r="I981">
        <v>0</v>
      </c>
    </row>
    <row r="982" spans="1:9">
      <c r="A982" s="53" t="s">
        <v>3904</v>
      </c>
      <c r="B982" s="53" t="s">
        <v>151</v>
      </c>
      <c r="C982" s="62" t="s">
        <v>2196</v>
      </c>
      <c r="D982" s="62">
        <v>7125415.8700000001</v>
      </c>
      <c r="E982" s="62">
        <v>432254.18</v>
      </c>
      <c r="F982" s="62"/>
      <c r="G982" s="20">
        <v>432254.18</v>
      </c>
      <c r="H982" s="61">
        <v>16.484300000000001</v>
      </c>
      <c r="I982">
        <v>0</v>
      </c>
    </row>
    <row r="983" spans="1:9">
      <c r="A983" s="53" t="s">
        <v>3905</v>
      </c>
      <c r="B983" s="53" t="s">
        <v>171</v>
      </c>
      <c r="C983" s="62" t="s">
        <v>2198</v>
      </c>
      <c r="D983" s="62">
        <v>767699.33</v>
      </c>
      <c r="E983" s="62">
        <v>65.819999999999993</v>
      </c>
      <c r="F983" s="62"/>
      <c r="G983" s="20">
        <v>65.819999999999993</v>
      </c>
      <c r="H983" s="61">
        <v>11663.617899999999</v>
      </c>
      <c r="I983">
        <v>0</v>
      </c>
    </row>
    <row r="984" spans="1:9">
      <c r="A984" s="53" t="s">
        <v>3906</v>
      </c>
      <c r="B984" s="53" t="s">
        <v>14</v>
      </c>
      <c r="C984" s="62" t="s">
        <v>2200</v>
      </c>
      <c r="D984" s="62">
        <v>3695925.08</v>
      </c>
      <c r="E984" s="62"/>
      <c r="F984" s="62"/>
      <c r="G984" s="20">
        <v>0</v>
      </c>
      <c r="H984" s="61" t="s">
        <v>2925</v>
      </c>
      <c r="I984">
        <v>0</v>
      </c>
    </row>
    <row r="985" spans="1:9">
      <c r="A985" s="53" t="s">
        <v>3907</v>
      </c>
      <c r="B985" s="53" t="s">
        <v>599</v>
      </c>
      <c r="C985" s="62" t="s">
        <v>2202</v>
      </c>
      <c r="D985" s="62">
        <v>1319024.1299999999</v>
      </c>
      <c r="E985" s="62">
        <v>51530.25</v>
      </c>
      <c r="F985" s="62"/>
      <c r="G985" s="20">
        <v>51530.25</v>
      </c>
      <c r="H985" s="61">
        <v>25.597100000000001</v>
      </c>
      <c r="I985">
        <v>0</v>
      </c>
    </row>
    <row r="986" spans="1:9">
      <c r="A986" s="53" t="s">
        <v>3908</v>
      </c>
      <c r="B986" s="53" t="s">
        <v>269</v>
      </c>
      <c r="C986" s="62" t="s">
        <v>2204</v>
      </c>
      <c r="D986" s="62">
        <v>1659365.66</v>
      </c>
      <c r="E986" s="62">
        <v>41697.61</v>
      </c>
      <c r="F986" s="62"/>
      <c r="G986" s="20">
        <v>41697.61</v>
      </c>
      <c r="H986" s="61">
        <v>39.795200000000001</v>
      </c>
      <c r="I986">
        <v>0</v>
      </c>
    </row>
    <row r="987" spans="1:9">
      <c r="A987" s="53" t="s">
        <v>3909</v>
      </c>
      <c r="B987" s="53" t="s">
        <v>14</v>
      </c>
      <c r="C987" s="62" t="s">
        <v>2207</v>
      </c>
      <c r="D987" s="62">
        <v>922147.12</v>
      </c>
      <c r="E987" s="62"/>
      <c r="F987" s="62"/>
      <c r="G987" s="20">
        <v>0</v>
      </c>
      <c r="H987" s="61" t="s">
        <v>2925</v>
      </c>
      <c r="I987">
        <v>0</v>
      </c>
    </row>
    <row r="988" spans="1:9">
      <c r="A988" s="53" t="s">
        <v>3910</v>
      </c>
      <c r="B988" s="53" t="s">
        <v>210</v>
      </c>
      <c r="C988" s="62" t="s">
        <v>2209</v>
      </c>
      <c r="D988" s="62">
        <v>707499</v>
      </c>
      <c r="E988" s="62">
        <v>184100</v>
      </c>
      <c r="F988" s="62"/>
      <c r="G988" s="20">
        <v>184100</v>
      </c>
      <c r="H988" s="61">
        <v>3.843</v>
      </c>
      <c r="I988">
        <v>0</v>
      </c>
    </row>
    <row r="989" spans="1:9">
      <c r="A989" s="53" t="s">
        <v>3911</v>
      </c>
      <c r="B989" s="53" t="s">
        <v>251</v>
      </c>
      <c r="C989" s="62" t="s">
        <v>2212</v>
      </c>
      <c r="D989" s="62">
        <v>292677.98</v>
      </c>
      <c r="E989" s="62"/>
      <c r="F989" s="62"/>
      <c r="G989" s="20">
        <v>0</v>
      </c>
      <c r="H989" s="61" t="s">
        <v>2925</v>
      </c>
      <c r="I989">
        <v>0</v>
      </c>
    </row>
    <row r="990" spans="1:9">
      <c r="A990" s="53" t="s">
        <v>3912</v>
      </c>
      <c r="B990" s="53" t="s">
        <v>20</v>
      </c>
      <c r="C990" s="62" t="s">
        <v>2214</v>
      </c>
      <c r="D990" s="62">
        <v>1074446.74</v>
      </c>
      <c r="E990" s="62">
        <v>1895</v>
      </c>
      <c r="F990" s="62"/>
      <c r="G990" s="20">
        <v>1895</v>
      </c>
      <c r="H990" s="61">
        <v>566.99040000000002</v>
      </c>
      <c r="I990">
        <v>0</v>
      </c>
    </row>
    <row r="991" spans="1:9">
      <c r="A991" s="53" t="s">
        <v>3913</v>
      </c>
      <c r="B991" s="53" t="s">
        <v>288</v>
      </c>
      <c r="C991" s="62" t="s">
        <v>2215</v>
      </c>
      <c r="D991" s="62">
        <v>8429718</v>
      </c>
      <c r="E991" s="62">
        <v>378050</v>
      </c>
      <c r="F991" s="62"/>
      <c r="G991" s="20">
        <v>378050</v>
      </c>
      <c r="H991" s="61">
        <v>22.297899999999998</v>
      </c>
      <c r="I991">
        <v>0</v>
      </c>
    </row>
    <row r="992" spans="1:9">
      <c r="A992" s="53" t="s">
        <v>3914</v>
      </c>
      <c r="B992" s="53" t="s">
        <v>215</v>
      </c>
      <c r="C992" s="62" t="s">
        <v>2217</v>
      </c>
      <c r="D992" s="62">
        <v>751358.46</v>
      </c>
      <c r="E992" s="62">
        <v>7513.46</v>
      </c>
      <c r="F992" s="62"/>
      <c r="G992" s="20">
        <v>7513.46</v>
      </c>
      <c r="H992" s="61">
        <v>100.0017</v>
      </c>
      <c r="I992">
        <v>0</v>
      </c>
    </row>
    <row r="993" spans="1:9">
      <c r="A993" s="53" t="s">
        <v>3915</v>
      </c>
      <c r="B993" s="53" t="s">
        <v>274</v>
      </c>
      <c r="C993" s="62" t="s">
        <v>2219</v>
      </c>
      <c r="D993" s="62">
        <v>656608.26</v>
      </c>
      <c r="E993" s="62">
        <v>39693.5</v>
      </c>
      <c r="F993" s="62"/>
      <c r="G993" s="20">
        <v>39693.5</v>
      </c>
      <c r="H993" s="61">
        <v>16.542000000000002</v>
      </c>
      <c r="I993">
        <v>0</v>
      </c>
    </row>
    <row r="994" spans="1:9">
      <c r="A994" s="53" t="s">
        <v>3916</v>
      </c>
      <c r="B994" s="53" t="s">
        <v>20</v>
      </c>
      <c r="C994" s="62" t="s">
        <v>2220</v>
      </c>
      <c r="D994" s="62">
        <v>1740584.46</v>
      </c>
      <c r="E994" s="62"/>
      <c r="F994" s="62"/>
      <c r="G994" s="20">
        <v>0</v>
      </c>
      <c r="H994" s="61" t="s">
        <v>2925</v>
      </c>
      <c r="I994">
        <v>0</v>
      </c>
    </row>
    <row r="995" spans="1:9">
      <c r="A995" s="53" t="s">
        <v>3917</v>
      </c>
      <c r="B995" s="53" t="s">
        <v>151</v>
      </c>
      <c r="C995" s="62" t="s">
        <v>2222</v>
      </c>
      <c r="D995" s="62">
        <v>15763195</v>
      </c>
      <c r="E995" s="62">
        <v>134661</v>
      </c>
      <c r="F995" s="62"/>
      <c r="G995" s="20">
        <v>134661</v>
      </c>
      <c r="H995" s="61">
        <v>117.05840000000001</v>
      </c>
      <c r="I995">
        <v>0</v>
      </c>
    </row>
    <row r="996" spans="1:9">
      <c r="A996" s="53" t="s">
        <v>3918</v>
      </c>
      <c r="B996" s="53" t="s">
        <v>599</v>
      </c>
      <c r="C996" s="62" t="s">
        <v>2226</v>
      </c>
      <c r="D996" s="62">
        <v>4453025.07</v>
      </c>
      <c r="E996" s="62">
        <v>135565.54999999999</v>
      </c>
      <c r="F996" s="62"/>
      <c r="G996" s="20">
        <v>135565.54999999999</v>
      </c>
      <c r="H996" s="61">
        <v>32.847799999999999</v>
      </c>
      <c r="I996">
        <v>0</v>
      </c>
    </row>
    <row r="997" spans="1:9">
      <c r="A997" s="53" t="s">
        <v>3919</v>
      </c>
      <c r="B997" s="53" t="s">
        <v>238</v>
      </c>
      <c r="C997" s="62" t="s">
        <v>2229</v>
      </c>
      <c r="D997" s="62">
        <v>2693911</v>
      </c>
      <c r="E997" s="62"/>
      <c r="F997" s="62"/>
      <c r="G997" s="20">
        <v>0</v>
      </c>
      <c r="H997" s="61" t="s">
        <v>2925</v>
      </c>
      <c r="I997">
        <v>0</v>
      </c>
    </row>
    <row r="998" spans="1:9">
      <c r="A998" s="53" t="s">
        <v>3920</v>
      </c>
      <c r="B998" s="53" t="s">
        <v>288</v>
      </c>
      <c r="C998" s="62" t="s">
        <v>2231</v>
      </c>
      <c r="D998" s="62">
        <v>6815429</v>
      </c>
      <c r="E998" s="62">
        <v>67565</v>
      </c>
      <c r="F998" s="62"/>
      <c r="G998" s="20">
        <v>67565</v>
      </c>
      <c r="H998" s="61">
        <v>100.87220000000001</v>
      </c>
      <c r="I998">
        <v>0</v>
      </c>
    </row>
    <row r="999" spans="1:9">
      <c r="A999" s="53" t="s">
        <v>3921</v>
      </c>
      <c r="B999" s="53" t="s">
        <v>141</v>
      </c>
      <c r="C999" s="62" t="s">
        <v>2233</v>
      </c>
      <c r="D999" s="62">
        <v>580663</v>
      </c>
      <c r="E999" s="62">
        <v>60139</v>
      </c>
      <c r="F999" s="62"/>
      <c r="G999" s="20">
        <v>60139</v>
      </c>
      <c r="H999" s="61">
        <v>9.6553000000000004</v>
      </c>
      <c r="I999">
        <v>0</v>
      </c>
    </row>
    <row r="1000" spans="1:9">
      <c r="A1000" s="53" t="s">
        <v>3922</v>
      </c>
      <c r="B1000" s="53" t="s">
        <v>70</v>
      </c>
      <c r="C1000" s="62" t="s">
        <v>2235</v>
      </c>
      <c r="D1000" s="62">
        <v>15884253</v>
      </c>
      <c r="E1000" s="62">
        <v>1205881</v>
      </c>
      <c r="F1000" s="62"/>
      <c r="G1000" s="20">
        <v>1205881</v>
      </c>
      <c r="H1000" s="61">
        <v>13.1723</v>
      </c>
      <c r="I1000">
        <v>0</v>
      </c>
    </row>
    <row r="1001" spans="1:9">
      <c r="A1001" s="53" t="s">
        <v>3923</v>
      </c>
      <c r="B1001" s="53" t="s">
        <v>87</v>
      </c>
      <c r="C1001" s="62" t="s">
        <v>2237</v>
      </c>
      <c r="D1001" s="62">
        <v>2422219</v>
      </c>
      <c r="E1001" s="62">
        <v>64680</v>
      </c>
      <c r="F1001" s="62"/>
      <c r="G1001" s="20">
        <v>64680</v>
      </c>
      <c r="H1001" s="61">
        <v>37.449300000000001</v>
      </c>
      <c r="I1001">
        <v>0</v>
      </c>
    </row>
    <row r="1002" spans="1:9">
      <c r="A1002" s="53" t="s">
        <v>3924</v>
      </c>
      <c r="B1002" s="53" t="s">
        <v>360</v>
      </c>
      <c r="C1002" s="62" t="s">
        <v>2239</v>
      </c>
      <c r="D1002" s="62">
        <v>2103612.2599999998</v>
      </c>
      <c r="E1002" s="62"/>
      <c r="F1002" s="62"/>
      <c r="G1002" s="20">
        <v>0</v>
      </c>
      <c r="H1002" s="61" t="s">
        <v>2925</v>
      </c>
      <c r="I1002">
        <v>0</v>
      </c>
    </row>
    <row r="1003" spans="1:9">
      <c r="A1003" s="53" t="s">
        <v>3925</v>
      </c>
      <c r="B1003" s="53" t="s">
        <v>180</v>
      </c>
      <c r="C1003" s="62" t="s">
        <v>2240</v>
      </c>
      <c r="D1003" s="62">
        <v>1218826.8</v>
      </c>
      <c r="E1003" s="62"/>
      <c r="F1003" s="62"/>
      <c r="G1003" s="20">
        <v>0</v>
      </c>
      <c r="H1003" s="61" t="s">
        <v>2925</v>
      </c>
      <c r="I1003">
        <v>0</v>
      </c>
    </row>
    <row r="1004" spans="1:9">
      <c r="A1004" s="53" t="s">
        <v>3926</v>
      </c>
      <c r="B1004" s="53" t="s">
        <v>48</v>
      </c>
      <c r="C1004" s="62" t="s">
        <v>2242</v>
      </c>
      <c r="D1004" s="62">
        <v>274779</v>
      </c>
      <c r="E1004" s="62">
        <v>7090</v>
      </c>
      <c r="F1004" s="62"/>
      <c r="G1004" s="20">
        <v>7090</v>
      </c>
      <c r="H1004" s="61">
        <v>38.755899999999997</v>
      </c>
      <c r="I1004">
        <v>0</v>
      </c>
    </row>
    <row r="1005" spans="1:9">
      <c r="A1005" s="53" t="s">
        <v>3927</v>
      </c>
      <c r="B1005" s="53" t="s">
        <v>51</v>
      </c>
      <c r="C1005" s="62" t="s">
        <v>2243</v>
      </c>
      <c r="D1005" s="62">
        <v>2151994.86</v>
      </c>
      <c r="E1005" s="62"/>
      <c r="F1005" s="62"/>
      <c r="G1005" s="20">
        <v>0</v>
      </c>
      <c r="H1005" s="61" t="s">
        <v>2925</v>
      </c>
      <c r="I1005">
        <v>0</v>
      </c>
    </row>
    <row r="1006" spans="1:9">
      <c r="A1006" s="53" t="s">
        <v>3928</v>
      </c>
      <c r="B1006" s="53" t="s">
        <v>183</v>
      </c>
      <c r="C1006" s="62" t="s">
        <v>2247</v>
      </c>
      <c r="D1006" s="62">
        <v>1063738</v>
      </c>
      <c r="E1006" s="62">
        <v>53515</v>
      </c>
      <c r="F1006" s="62"/>
      <c r="G1006" s="20">
        <v>53515</v>
      </c>
      <c r="H1006" s="61">
        <v>19.877400000000002</v>
      </c>
      <c r="I1006">
        <v>0</v>
      </c>
    </row>
    <row r="1007" spans="1:9">
      <c r="A1007" s="53" t="s">
        <v>3929</v>
      </c>
      <c r="B1007" s="53" t="s">
        <v>48</v>
      </c>
      <c r="C1007" s="62" t="s">
        <v>2249</v>
      </c>
      <c r="D1007" s="62">
        <v>390412</v>
      </c>
      <c r="E1007" s="62">
        <v>2862</v>
      </c>
      <c r="F1007" s="62"/>
      <c r="G1007" s="20">
        <v>2862</v>
      </c>
      <c r="H1007" s="61">
        <v>136.41229999999999</v>
      </c>
      <c r="I1007">
        <v>0</v>
      </c>
    </row>
    <row r="1008" spans="1:9">
      <c r="A1008" s="53" t="s">
        <v>3930</v>
      </c>
      <c r="B1008" s="53" t="s">
        <v>130</v>
      </c>
      <c r="C1008" s="62" t="s">
        <v>2251</v>
      </c>
      <c r="D1008" s="62">
        <v>1483512.51</v>
      </c>
      <c r="E1008" s="62"/>
      <c r="F1008" s="62"/>
      <c r="G1008" s="20">
        <v>0</v>
      </c>
      <c r="H1008" s="61" t="s">
        <v>2925</v>
      </c>
      <c r="I1008">
        <v>0</v>
      </c>
    </row>
    <row r="1009" spans="1:9">
      <c r="A1009" s="53" t="s">
        <v>3931</v>
      </c>
      <c r="B1009" s="53" t="s">
        <v>82</v>
      </c>
      <c r="C1009" s="62" t="s">
        <v>2252</v>
      </c>
      <c r="D1009" s="62">
        <v>1409919.99</v>
      </c>
      <c r="E1009" s="62">
        <v>293</v>
      </c>
      <c r="F1009" s="62"/>
      <c r="G1009" s="20">
        <v>293</v>
      </c>
      <c r="H1009" s="61">
        <v>4812.0136000000002</v>
      </c>
      <c r="I1009">
        <v>0</v>
      </c>
    </row>
    <row r="1010" spans="1:9">
      <c r="A1010" s="53" t="s">
        <v>3932</v>
      </c>
      <c r="B1010" s="53" t="s">
        <v>251</v>
      </c>
      <c r="C1010" s="62" t="s">
        <v>2254</v>
      </c>
      <c r="D1010" s="62">
        <v>1319028.55</v>
      </c>
      <c r="E1010" s="62">
        <v>10428.01</v>
      </c>
      <c r="F1010" s="62"/>
      <c r="G1010" s="20">
        <v>10428.01</v>
      </c>
      <c r="H1010" s="61">
        <v>126.489</v>
      </c>
      <c r="I1010">
        <v>0</v>
      </c>
    </row>
    <row r="1011" spans="1:9">
      <c r="A1011" s="53" t="s">
        <v>3933</v>
      </c>
      <c r="B1011" s="53" t="s">
        <v>70</v>
      </c>
      <c r="C1011" s="62" t="s">
        <v>2256</v>
      </c>
      <c r="D1011" s="62">
        <v>28968516</v>
      </c>
      <c r="E1011" s="62">
        <v>2238597</v>
      </c>
      <c r="F1011" s="62"/>
      <c r="G1011" s="20">
        <v>2238597</v>
      </c>
      <c r="H1011" s="61">
        <v>12.9405</v>
      </c>
      <c r="I1011">
        <v>0</v>
      </c>
    </row>
    <row r="1012" spans="1:9">
      <c r="A1012" s="53" t="s">
        <v>3934</v>
      </c>
      <c r="B1012" s="53" t="s">
        <v>269</v>
      </c>
      <c r="C1012" s="62" t="s">
        <v>2259</v>
      </c>
      <c r="D1012" s="62">
        <v>1482210.87</v>
      </c>
      <c r="E1012" s="62">
        <v>77979.960000000006</v>
      </c>
      <c r="F1012" s="62"/>
      <c r="G1012" s="20">
        <v>77979.960000000006</v>
      </c>
      <c r="H1012" s="61">
        <v>19.0076</v>
      </c>
      <c r="I1012">
        <v>0</v>
      </c>
    </row>
    <row r="1013" spans="1:9">
      <c r="A1013" s="53" t="s">
        <v>3935</v>
      </c>
      <c r="B1013" s="53" t="s">
        <v>280</v>
      </c>
      <c r="C1013" s="62" t="s">
        <v>2263</v>
      </c>
      <c r="D1013" s="62">
        <v>1068704.68</v>
      </c>
      <c r="E1013" s="62">
        <v>20035.34</v>
      </c>
      <c r="F1013" s="62"/>
      <c r="G1013" s="20">
        <v>20035.34</v>
      </c>
      <c r="H1013" s="61">
        <v>53.341000000000001</v>
      </c>
      <c r="I1013">
        <v>0</v>
      </c>
    </row>
    <row r="1014" spans="1:9">
      <c r="A1014" s="53" t="s">
        <v>3936</v>
      </c>
      <c r="B1014" s="53" t="s">
        <v>285</v>
      </c>
      <c r="C1014" s="62" t="s">
        <v>2265</v>
      </c>
      <c r="D1014" s="62">
        <v>571123.56999999995</v>
      </c>
      <c r="E1014" s="62">
        <v>17295.45</v>
      </c>
      <c r="F1014" s="62"/>
      <c r="G1014" s="20">
        <v>17295.45</v>
      </c>
      <c r="H1014" s="61">
        <v>33.021599999999999</v>
      </c>
      <c r="I1014">
        <v>0</v>
      </c>
    </row>
    <row r="1015" spans="1:9">
      <c r="A1015" s="53" t="s">
        <v>3937</v>
      </c>
      <c r="B1015" s="53" t="s">
        <v>400</v>
      </c>
      <c r="C1015" s="62" t="s">
        <v>2266</v>
      </c>
      <c r="D1015" s="62">
        <v>9872014</v>
      </c>
      <c r="E1015" s="62">
        <v>649995</v>
      </c>
      <c r="F1015" s="62"/>
      <c r="G1015" s="20">
        <v>649995</v>
      </c>
      <c r="H1015" s="61">
        <v>15.187799999999999</v>
      </c>
      <c r="I1015">
        <v>0</v>
      </c>
    </row>
    <row r="1016" spans="1:9">
      <c r="A1016" s="53" t="s">
        <v>3938</v>
      </c>
      <c r="B1016" s="53" t="s">
        <v>102</v>
      </c>
      <c r="C1016" s="62" t="s">
        <v>2268</v>
      </c>
      <c r="D1016" s="62">
        <v>4652449.32</v>
      </c>
      <c r="E1016" s="62">
        <v>565557.57999999996</v>
      </c>
      <c r="F1016" s="62"/>
      <c r="G1016" s="20">
        <v>565557.57999999996</v>
      </c>
      <c r="H1016" s="61">
        <v>8.2263000000000002</v>
      </c>
      <c r="I1016">
        <v>0</v>
      </c>
    </row>
    <row r="1017" spans="1:9">
      <c r="A1017" s="53" t="s">
        <v>3939</v>
      </c>
      <c r="B1017" s="53" t="s">
        <v>288</v>
      </c>
      <c r="C1017" s="62" t="s">
        <v>2270</v>
      </c>
      <c r="D1017" s="62">
        <v>26287706</v>
      </c>
      <c r="E1017" s="62">
        <v>2837901</v>
      </c>
      <c r="F1017" s="62"/>
      <c r="G1017" s="20">
        <v>2837901</v>
      </c>
      <c r="H1017" s="61">
        <v>9.2630999999999997</v>
      </c>
      <c r="I1017">
        <v>0</v>
      </c>
    </row>
    <row r="1018" spans="1:9">
      <c r="A1018" s="53" t="s">
        <v>3940</v>
      </c>
      <c r="B1018" s="53" t="s">
        <v>233</v>
      </c>
      <c r="C1018" s="62" t="s">
        <v>2271</v>
      </c>
      <c r="D1018" s="62">
        <v>1289793.97</v>
      </c>
      <c r="E1018" s="62"/>
      <c r="F1018" s="62"/>
      <c r="G1018" s="20">
        <v>0</v>
      </c>
      <c r="H1018" s="61" t="s">
        <v>2925</v>
      </c>
      <c r="I1018">
        <v>0</v>
      </c>
    </row>
    <row r="1019" spans="1:9">
      <c r="A1019" s="53" t="s">
        <v>3941</v>
      </c>
      <c r="B1019" s="53" t="s">
        <v>288</v>
      </c>
      <c r="C1019" s="62" t="s">
        <v>2272</v>
      </c>
      <c r="D1019" s="62">
        <v>44676416</v>
      </c>
      <c r="E1019" s="62">
        <v>1664084</v>
      </c>
      <c r="F1019" s="62"/>
      <c r="G1019" s="20">
        <v>1664084</v>
      </c>
      <c r="H1019" s="61">
        <v>26.8475</v>
      </c>
      <c r="I1019">
        <v>0</v>
      </c>
    </row>
    <row r="1020" spans="1:9">
      <c r="A1020" s="53" t="s">
        <v>3942</v>
      </c>
      <c r="B1020" s="53" t="s">
        <v>599</v>
      </c>
      <c r="C1020" s="62" t="s">
        <v>2274</v>
      </c>
      <c r="D1020" s="62">
        <v>3202068.98</v>
      </c>
      <c r="E1020" s="62"/>
      <c r="F1020" s="62"/>
      <c r="G1020" s="20">
        <v>0</v>
      </c>
      <c r="H1020" s="61" t="s">
        <v>2925</v>
      </c>
      <c r="I1020">
        <v>0</v>
      </c>
    </row>
    <row r="1021" spans="1:9">
      <c r="A1021" s="53" t="s">
        <v>3943</v>
      </c>
      <c r="B1021" s="53" t="s">
        <v>154</v>
      </c>
      <c r="C1021" s="62" t="s">
        <v>2276</v>
      </c>
      <c r="D1021" s="62">
        <v>3303920</v>
      </c>
      <c r="E1021" s="62">
        <v>263199</v>
      </c>
      <c r="F1021" s="62"/>
      <c r="G1021" s="20">
        <v>263199</v>
      </c>
      <c r="H1021" s="61">
        <v>12.552899999999999</v>
      </c>
      <c r="I1021">
        <v>0</v>
      </c>
    </row>
    <row r="1022" spans="1:9">
      <c r="A1022" s="53" t="s">
        <v>3944</v>
      </c>
      <c r="B1022" s="53" t="s">
        <v>260</v>
      </c>
      <c r="C1022" s="62" t="s">
        <v>2278</v>
      </c>
      <c r="D1022" s="62">
        <v>1964567.12</v>
      </c>
      <c r="E1022" s="62">
        <v>44547.63</v>
      </c>
      <c r="F1022" s="62"/>
      <c r="G1022" s="20">
        <v>44547.63</v>
      </c>
      <c r="H1022" s="61">
        <v>44.1004</v>
      </c>
      <c r="I1022">
        <v>0</v>
      </c>
    </row>
    <row r="1023" spans="1:9">
      <c r="A1023" s="53" t="s">
        <v>3945</v>
      </c>
      <c r="B1023" s="53" t="s">
        <v>312</v>
      </c>
      <c r="C1023" s="62" t="s">
        <v>2279</v>
      </c>
      <c r="D1023" s="62">
        <v>1494301.42</v>
      </c>
      <c r="E1023" s="62"/>
      <c r="F1023" s="62"/>
      <c r="G1023" s="20">
        <v>0</v>
      </c>
      <c r="H1023" s="61" t="s">
        <v>2925</v>
      </c>
      <c r="I1023">
        <v>0</v>
      </c>
    </row>
    <row r="1024" spans="1:9">
      <c r="A1024" s="53" t="s">
        <v>3946</v>
      </c>
      <c r="B1024" s="53" t="s">
        <v>29</v>
      </c>
      <c r="C1024" s="62" t="s">
        <v>2281</v>
      </c>
      <c r="D1024" s="62">
        <v>4434817</v>
      </c>
      <c r="E1024" s="62">
        <v>107959</v>
      </c>
      <c r="F1024" s="62"/>
      <c r="G1024" s="20">
        <v>107959</v>
      </c>
      <c r="H1024" s="61">
        <v>41.078699999999998</v>
      </c>
      <c r="I1024">
        <v>0</v>
      </c>
    </row>
    <row r="1025" spans="1:9">
      <c r="A1025" s="53" t="s">
        <v>3947</v>
      </c>
      <c r="B1025" s="53" t="s">
        <v>154</v>
      </c>
      <c r="C1025" s="62" t="s">
        <v>2282</v>
      </c>
      <c r="D1025" s="62">
        <v>3787138</v>
      </c>
      <c r="E1025" s="62">
        <v>493612</v>
      </c>
      <c r="F1025" s="62"/>
      <c r="G1025" s="20">
        <v>493612</v>
      </c>
      <c r="H1025" s="61">
        <v>7.6722999999999999</v>
      </c>
      <c r="I1025">
        <v>0</v>
      </c>
    </row>
    <row r="1026" spans="1:9">
      <c r="A1026" s="53" t="s">
        <v>3948</v>
      </c>
      <c r="B1026" s="53" t="s">
        <v>233</v>
      </c>
      <c r="C1026" s="62" t="s">
        <v>2283</v>
      </c>
      <c r="D1026" s="62">
        <v>4198810</v>
      </c>
      <c r="E1026" s="62">
        <v>101123</v>
      </c>
      <c r="F1026" s="62"/>
      <c r="G1026" s="20">
        <v>101123</v>
      </c>
      <c r="H1026" s="61">
        <v>41.521799999999999</v>
      </c>
      <c r="I1026">
        <v>0</v>
      </c>
    </row>
    <row r="1027" spans="1:9">
      <c r="A1027" s="53" t="s">
        <v>3949</v>
      </c>
      <c r="B1027" s="53" t="s">
        <v>20</v>
      </c>
      <c r="C1027" s="62" t="s">
        <v>2285</v>
      </c>
      <c r="D1027" s="62">
        <v>2733760.81</v>
      </c>
      <c r="E1027" s="62">
        <v>10111.82</v>
      </c>
      <c r="F1027" s="62"/>
      <c r="G1027" s="20">
        <v>10111.82</v>
      </c>
      <c r="H1027" s="61">
        <v>270.35300000000001</v>
      </c>
      <c r="I1027">
        <v>0</v>
      </c>
    </row>
    <row r="1028" spans="1:9">
      <c r="A1028" s="53" t="s">
        <v>3950</v>
      </c>
      <c r="B1028" s="53" t="s">
        <v>350</v>
      </c>
      <c r="C1028" s="62" t="s">
        <v>2287</v>
      </c>
      <c r="D1028" s="62">
        <v>10895725.869999999</v>
      </c>
      <c r="E1028" s="62">
        <v>662304.02</v>
      </c>
      <c r="F1028" s="62"/>
      <c r="G1028" s="20">
        <v>662304.02</v>
      </c>
      <c r="H1028" s="61">
        <v>16.4512</v>
      </c>
      <c r="I1028">
        <v>0</v>
      </c>
    </row>
    <row r="1029" spans="1:9">
      <c r="A1029" s="53" t="s">
        <v>3951</v>
      </c>
      <c r="B1029" s="53" t="s">
        <v>238</v>
      </c>
      <c r="C1029" s="62" t="s">
        <v>2289</v>
      </c>
      <c r="D1029" s="62">
        <v>3296117.43</v>
      </c>
      <c r="E1029" s="62"/>
      <c r="F1029" s="62"/>
      <c r="G1029" s="20">
        <v>0</v>
      </c>
      <c r="H1029" s="61" t="s">
        <v>2925</v>
      </c>
      <c r="I1029">
        <v>0</v>
      </c>
    </row>
    <row r="1030" spans="1:9">
      <c r="A1030" s="53" t="s">
        <v>3952</v>
      </c>
      <c r="B1030" s="53" t="s">
        <v>70</v>
      </c>
      <c r="C1030" s="62" t="s">
        <v>2291</v>
      </c>
      <c r="D1030" s="62">
        <v>31460188.870000001</v>
      </c>
      <c r="E1030" s="62">
        <v>4186693.27</v>
      </c>
      <c r="F1030" s="62"/>
      <c r="G1030" s="20">
        <v>4186693.27</v>
      </c>
      <c r="H1030" s="61">
        <v>7.5143000000000004</v>
      </c>
      <c r="I1030">
        <v>0</v>
      </c>
    </row>
    <row r="1031" spans="1:9">
      <c r="A1031" s="53" t="s">
        <v>3953</v>
      </c>
      <c r="B1031" s="53" t="s">
        <v>29</v>
      </c>
      <c r="C1031" s="62" t="s">
        <v>2292</v>
      </c>
      <c r="D1031" s="62">
        <v>2167158</v>
      </c>
      <c r="E1031" s="62">
        <v>4905</v>
      </c>
      <c r="F1031" s="62"/>
      <c r="G1031" s="20">
        <v>4905</v>
      </c>
      <c r="H1031" s="61">
        <v>441.8263</v>
      </c>
      <c r="I1031">
        <v>0</v>
      </c>
    </row>
    <row r="1032" spans="1:9">
      <c r="A1032" s="53" t="s">
        <v>3954</v>
      </c>
      <c r="B1032" s="53" t="s">
        <v>141</v>
      </c>
      <c r="C1032" s="62" t="s">
        <v>2294</v>
      </c>
      <c r="D1032" s="62">
        <v>1763687</v>
      </c>
      <c r="E1032" s="62">
        <v>66469</v>
      </c>
      <c r="F1032" s="62"/>
      <c r="G1032" s="20">
        <v>66469</v>
      </c>
      <c r="H1032" s="61">
        <v>26.533999999999999</v>
      </c>
      <c r="I1032">
        <v>0</v>
      </c>
    </row>
    <row r="1033" spans="1:9">
      <c r="A1033" s="53" t="s">
        <v>3955</v>
      </c>
      <c r="B1033" s="53" t="s">
        <v>433</v>
      </c>
      <c r="C1033" s="62" t="s">
        <v>2296</v>
      </c>
      <c r="D1033" s="62">
        <v>3675679</v>
      </c>
      <c r="E1033" s="62">
        <v>34134</v>
      </c>
      <c r="F1033" s="62"/>
      <c r="G1033" s="20">
        <v>34134</v>
      </c>
      <c r="H1033" s="61">
        <v>107.68380000000001</v>
      </c>
      <c r="I1033">
        <v>0</v>
      </c>
    </row>
    <row r="1034" spans="1:9">
      <c r="A1034" s="53" t="s">
        <v>3956</v>
      </c>
      <c r="B1034" s="53" t="s">
        <v>599</v>
      </c>
      <c r="C1034" s="62" t="s">
        <v>2298</v>
      </c>
      <c r="D1034" s="62">
        <v>2487006.69</v>
      </c>
      <c r="E1034" s="62">
        <v>269027.42</v>
      </c>
      <c r="F1034" s="62"/>
      <c r="G1034" s="20">
        <v>269027.42</v>
      </c>
      <c r="H1034" s="61">
        <v>9.2444000000000006</v>
      </c>
      <c r="I1034">
        <v>0</v>
      </c>
    </row>
    <row r="1035" spans="1:9">
      <c r="A1035" s="53" t="s">
        <v>3957</v>
      </c>
      <c r="B1035" s="53" t="s">
        <v>171</v>
      </c>
      <c r="C1035" s="62" t="s">
        <v>2302</v>
      </c>
      <c r="D1035" s="62">
        <v>752626.31</v>
      </c>
      <c r="E1035" s="62"/>
      <c r="F1035" s="62"/>
      <c r="G1035" s="20">
        <v>0</v>
      </c>
      <c r="H1035" s="61" t="s">
        <v>2925</v>
      </c>
      <c r="I1035">
        <v>0</v>
      </c>
    </row>
    <row r="1036" spans="1:9">
      <c r="A1036" s="53" t="s">
        <v>3958</v>
      </c>
      <c r="B1036" s="53" t="s">
        <v>44</v>
      </c>
      <c r="C1036" s="62" t="s">
        <v>2304</v>
      </c>
      <c r="D1036" s="62">
        <v>105670049</v>
      </c>
      <c r="E1036" s="62">
        <v>11401894</v>
      </c>
      <c r="F1036" s="62"/>
      <c r="G1036" s="20">
        <v>11401894</v>
      </c>
      <c r="H1036" s="61">
        <v>9.2677999999999994</v>
      </c>
      <c r="I1036">
        <v>0</v>
      </c>
    </row>
    <row r="1037" spans="1:9">
      <c r="A1037" s="53" t="s">
        <v>3959</v>
      </c>
      <c r="B1037" s="53" t="s">
        <v>82</v>
      </c>
      <c r="C1037" s="62" t="s">
        <v>2308</v>
      </c>
      <c r="D1037" s="62">
        <v>51098.29</v>
      </c>
      <c r="E1037" s="62">
        <v>12280.43</v>
      </c>
      <c r="F1037" s="62"/>
      <c r="G1037" s="20">
        <v>12280.43</v>
      </c>
      <c r="H1037" s="61">
        <v>4.1609999999999996</v>
      </c>
      <c r="I1037">
        <v>0</v>
      </c>
    </row>
    <row r="1038" spans="1:9">
      <c r="A1038" s="53" t="s">
        <v>3960</v>
      </c>
      <c r="B1038" s="53" t="s">
        <v>70</v>
      </c>
      <c r="C1038" s="62" t="s">
        <v>2310</v>
      </c>
      <c r="D1038" s="62">
        <v>9834100</v>
      </c>
      <c r="E1038" s="62">
        <v>12283839</v>
      </c>
      <c r="F1038" s="62">
        <v>8076882</v>
      </c>
      <c r="G1038" s="20">
        <v>4206957</v>
      </c>
      <c r="H1038" s="61">
        <v>2.3376000000000001</v>
      </c>
      <c r="I1038">
        <v>0</v>
      </c>
    </row>
    <row r="1039" spans="1:9">
      <c r="A1039" s="53" t="s">
        <v>3961</v>
      </c>
      <c r="B1039" s="53" t="s">
        <v>197</v>
      </c>
      <c r="C1039" s="62" t="s">
        <v>2312</v>
      </c>
      <c r="D1039" s="62">
        <v>1943812</v>
      </c>
      <c r="E1039" s="62"/>
      <c r="F1039" s="62"/>
      <c r="G1039" s="20">
        <v>0</v>
      </c>
      <c r="H1039" s="61" t="s">
        <v>2925</v>
      </c>
      <c r="I1039">
        <v>0</v>
      </c>
    </row>
    <row r="1040" spans="1:9">
      <c r="A1040" s="53" t="s">
        <v>3962</v>
      </c>
      <c r="B1040" s="53" t="s">
        <v>151</v>
      </c>
      <c r="C1040" s="62" t="s">
        <v>2314</v>
      </c>
      <c r="D1040" s="62">
        <v>3783879.7</v>
      </c>
      <c r="E1040" s="62">
        <v>83.83</v>
      </c>
      <c r="F1040" s="62"/>
      <c r="G1040" s="20">
        <v>83.83</v>
      </c>
      <c r="H1040" s="61">
        <v>45137.536699999997</v>
      </c>
      <c r="I1040">
        <v>0</v>
      </c>
    </row>
    <row r="1041" spans="1:9">
      <c r="A1041" s="53" t="s">
        <v>3963</v>
      </c>
      <c r="B1041" s="53" t="s">
        <v>82</v>
      </c>
      <c r="C1041" s="62" t="s">
        <v>2317</v>
      </c>
      <c r="D1041" s="62">
        <v>1474871.02</v>
      </c>
      <c r="E1041" s="62">
        <v>34487</v>
      </c>
      <c r="F1041" s="62"/>
      <c r="G1041" s="20">
        <v>34487</v>
      </c>
      <c r="H1041" s="61">
        <v>42.765999999999998</v>
      </c>
      <c r="I1041">
        <v>0</v>
      </c>
    </row>
    <row r="1042" spans="1:9">
      <c r="A1042" s="53" t="s">
        <v>3964</v>
      </c>
      <c r="B1042" s="53" t="s">
        <v>141</v>
      </c>
      <c r="C1042" s="62" t="s">
        <v>2318</v>
      </c>
      <c r="D1042" s="62">
        <v>1031946</v>
      </c>
      <c r="E1042" s="62">
        <v>21476</v>
      </c>
      <c r="F1042" s="62"/>
      <c r="G1042" s="20">
        <v>21476</v>
      </c>
      <c r="H1042" s="61">
        <v>48.051099999999998</v>
      </c>
      <c r="I1042">
        <v>0</v>
      </c>
    </row>
    <row r="1043" spans="1:9">
      <c r="A1043" s="53" t="s">
        <v>3965</v>
      </c>
      <c r="B1043" s="53" t="s">
        <v>24</v>
      </c>
      <c r="C1043" s="62" t="s">
        <v>2319</v>
      </c>
      <c r="D1043" s="62">
        <v>793397</v>
      </c>
      <c r="E1043" s="62">
        <v>29577</v>
      </c>
      <c r="F1043" s="62"/>
      <c r="G1043" s="20">
        <v>29577</v>
      </c>
      <c r="H1043" s="61">
        <v>26.8248</v>
      </c>
      <c r="I1043">
        <v>0</v>
      </c>
    </row>
    <row r="1044" spans="1:9">
      <c r="A1044" s="53" t="s">
        <v>3966</v>
      </c>
      <c r="B1044" s="53" t="s">
        <v>55</v>
      </c>
      <c r="C1044" s="62" t="s">
        <v>2321</v>
      </c>
      <c r="D1044" s="62">
        <v>11924582.41</v>
      </c>
      <c r="E1044" s="62">
        <v>499777.97</v>
      </c>
      <c r="F1044" s="62"/>
      <c r="G1044" s="20">
        <v>499777.97</v>
      </c>
      <c r="H1044" s="61">
        <v>23.8598</v>
      </c>
      <c r="I1044">
        <v>0</v>
      </c>
    </row>
    <row r="1045" spans="1:9">
      <c r="A1045" s="53" t="s">
        <v>3967</v>
      </c>
      <c r="B1045" s="53" t="s">
        <v>48</v>
      </c>
      <c r="C1045" s="62" t="s">
        <v>2324</v>
      </c>
      <c r="D1045" s="62">
        <v>876313.72</v>
      </c>
      <c r="E1045" s="62"/>
      <c r="F1045" s="62"/>
      <c r="G1045" s="20">
        <v>0</v>
      </c>
      <c r="H1045" s="61" t="s">
        <v>2925</v>
      </c>
      <c r="I1045">
        <v>0</v>
      </c>
    </row>
    <row r="1046" spans="1:9">
      <c r="A1046" s="53" t="s">
        <v>3968</v>
      </c>
      <c r="B1046" s="53" t="s">
        <v>400</v>
      </c>
      <c r="C1046" s="62" t="s">
        <v>2326</v>
      </c>
      <c r="D1046" s="62">
        <v>2081996</v>
      </c>
      <c r="E1046" s="62">
        <v>145491</v>
      </c>
      <c r="F1046" s="62"/>
      <c r="G1046" s="20">
        <v>145491</v>
      </c>
      <c r="H1046" s="61">
        <v>14.3101</v>
      </c>
      <c r="I1046">
        <v>0</v>
      </c>
    </row>
    <row r="1047" spans="1:9">
      <c r="A1047" s="53" t="s">
        <v>3969</v>
      </c>
      <c r="B1047" s="53" t="s">
        <v>285</v>
      </c>
      <c r="C1047" s="62" t="s">
        <v>2327</v>
      </c>
      <c r="D1047" s="62">
        <v>2522445.2400000002</v>
      </c>
      <c r="E1047" s="62">
        <v>149240.44</v>
      </c>
      <c r="F1047" s="62"/>
      <c r="G1047" s="20">
        <v>149240.44</v>
      </c>
      <c r="H1047" s="61">
        <v>16.901900000000001</v>
      </c>
      <c r="I1047">
        <v>0</v>
      </c>
    </row>
    <row r="1048" spans="1:9">
      <c r="A1048" s="53" t="s">
        <v>3970</v>
      </c>
      <c r="B1048" s="53" t="s">
        <v>60</v>
      </c>
      <c r="C1048" s="62" t="s">
        <v>2328</v>
      </c>
      <c r="D1048" s="62">
        <v>4406073</v>
      </c>
      <c r="E1048" s="62">
        <v>99546</v>
      </c>
      <c r="F1048" s="62"/>
      <c r="G1048" s="20">
        <v>99546</v>
      </c>
      <c r="H1048" s="61">
        <v>44.261699999999998</v>
      </c>
      <c r="I1048">
        <v>0</v>
      </c>
    </row>
    <row r="1049" spans="1:9">
      <c r="A1049" s="53" t="s">
        <v>3971</v>
      </c>
      <c r="B1049" s="53" t="s">
        <v>307</v>
      </c>
      <c r="C1049" s="62" t="s">
        <v>2329</v>
      </c>
      <c r="D1049" s="62">
        <v>4247446</v>
      </c>
      <c r="E1049" s="62">
        <v>234887</v>
      </c>
      <c r="F1049" s="62"/>
      <c r="G1049" s="20">
        <v>234887</v>
      </c>
      <c r="H1049" s="61">
        <v>18.082899999999999</v>
      </c>
      <c r="I1049">
        <v>0</v>
      </c>
    </row>
    <row r="1050" spans="1:9">
      <c r="A1050" s="53" t="s">
        <v>3972</v>
      </c>
      <c r="B1050" s="53" t="s">
        <v>197</v>
      </c>
      <c r="C1050" s="62" t="s">
        <v>2331</v>
      </c>
      <c r="D1050" s="62">
        <v>1843065.28</v>
      </c>
      <c r="E1050" s="62">
        <v>97200.21</v>
      </c>
      <c r="F1050" s="62"/>
      <c r="G1050" s="20">
        <v>97200.21</v>
      </c>
      <c r="H1050" s="61">
        <v>18.961500000000001</v>
      </c>
      <c r="I1050">
        <v>0</v>
      </c>
    </row>
    <row r="1051" spans="1:9">
      <c r="A1051" s="53" t="s">
        <v>3973</v>
      </c>
      <c r="B1051" s="53" t="s">
        <v>291</v>
      </c>
      <c r="C1051" s="62" t="s">
        <v>2334</v>
      </c>
      <c r="D1051" s="62">
        <v>27883960</v>
      </c>
      <c r="E1051" s="62">
        <v>2653560</v>
      </c>
      <c r="F1051" s="62"/>
      <c r="G1051" s="20">
        <v>2653560</v>
      </c>
      <c r="H1051" s="61">
        <v>10.508100000000001</v>
      </c>
      <c r="I1051">
        <v>0</v>
      </c>
    </row>
    <row r="1052" spans="1:9">
      <c r="A1052" s="53" t="s">
        <v>3974</v>
      </c>
      <c r="B1052" s="53" t="s">
        <v>118</v>
      </c>
      <c r="C1052" s="62" t="s">
        <v>2336</v>
      </c>
      <c r="D1052" s="62">
        <v>1946096.19</v>
      </c>
      <c r="E1052" s="62">
        <v>84388.800000000003</v>
      </c>
      <c r="F1052" s="62"/>
      <c r="G1052" s="20">
        <v>84388.800000000003</v>
      </c>
      <c r="H1052" s="61">
        <v>23.0611</v>
      </c>
      <c r="I1052">
        <v>0</v>
      </c>
    </row>
    <row r="1053" spans="1:9">
      <c r="A1053" s="53" t="s">
        <v>3975</v>
      </c>
      <c r="B1053" s="53" t="s">
        <v>29</v>
      </c>
      <c r="C1053" s="62" t="s">
        <v>2337</v>
      </c>
      <c r="D1053" s="62">
        <v>19837373</v>
      </c>
      <c r="E1053" s="62">
        <v>702197</v>
      </c>
      <c r="F1053" s="62"/>
      <c r="G1053" s="20">
        <v>702197</v>
      </c>
      <c r="H1053" s="61">
        <v>28.250399999999999</v>
      </c>
      <c r="I1053">
        <v>0</v>
      </c>
    </row>
    <row r="1054" spans="1:9">
      <c r="A1054" s="53" t="s">
        <v>3976</v>
      </c>
      <c r="B1054" s="53" t="s">
        <v>141</v>
      </c>
      <c r="C1054" s="62" t="s">
        <v>2344</v>
      </c>
      <c r="D1054" s="62">
        <v>674034</v>
      </c>
      <c r="E1054" s="62">
        <v>10422</v>
      </c>
      <c r="F1054" s="62"/>
      <c r="G1054" s="20">
        <v>10422</v>
      </c>
      <c r="H1054" s="61">
        <v>64.674199999999999</v>
      </c>
      <c r="I1054">
        <v>0</v>
      </c>
    </row>
    <row r="1055" spans="1:9">
      <c r="A1055" s="53" t="s">
        <v>3977</v>
      </c>
      <c r="B1055" s="53" t="s">
        <v>70</v>
      </c>
      <c r="C1055" s="62" t="s">
        <v>2346</v>
      </c>
      <c r="D1055" s="62">
        <v>15443513</v>
      </c>
      <c r="E1055" s="62">
        <v>492920</v>
      </c>
      <c r="F1055" s="62"/>
      <c r="G1055" s="20">
        <v>492920</v>
      </c>
      <c r="H1055" s="61">
        <v>31.3307</v>
      </c>
      <c r="I1055">
        <v>0</v>
      </c>
    </row>
    <row r="1056" spans="1:9">
      <c r="A1056" s="53" t="s">
        <v>3978</v>
      </c>
      <c r="B1056" s="53" t="s">
        <v>238</v>
      </c>
      <c r="C1056" s="62" t="s">
        <v>2348</v>
      </c>
      <c r="D1056" s="62">
        <v>1949145.71</v>
      </c>
      <c r="E1056" s="62"/>
      <c r="F1056" s="62"/>
      <c r="G1056" s="20">
        <v>0</v>
      </c>
      <c r="H1056" s="61" t="s">
        <v>2925</v>
      </c>
      <c r="I1056">
        <v>0</v>
      </c>
    </row>
    <row r="1057" spans="1:9">
      <c r="A1057" s="53" t="s">
        <v>3979</v>
      </c>
      <c r="B1057" s="53" t="s">
        <v>269</v>
      </c>
      <c r="C1057" s="62" t="s">
        <v>2349</v>
      </c>
      <c r="D1057" s="62">
        <v>526312.63</v>
      </c>
      <c r="E1057" s="62"/>
      <c r="F1057" s="62"/>
      <c r="G1057" s="20">
        <v>0</v>
      </c>
      <c r="H1057" s="61" t="s">
        <v>2925</v>
      </c>
      <c r="I1057">
        <v>0</v>
      </c>
    </row>
    <row r="1058" spans="1:9">
      <c r="A1058" s="53" t="s">
        <v>3980</v>
      </c>
      <c r="B1058" s="53" t="s">
        <v>285</v>
      </c>
      <c r="C1058" s="62" t="s">
        <v>2350</v>
      </c>
      <c r="D1058" s="62">
        <v>2160455.65</v>
      </c>
      <c r="E1058" s="62">
        <v>450</v>
      </c>
      <c r="F1058" s="62"/>
      <c r="G1058" s="20">
        <v>450</v>
      </c>
      <c r="H1058" s="61">
        <v>4801.0126</v>
      </c>
      <c r="I1058">
        <v>0</v>
      </c>
    </row>
    <row r="1059" spans="1:9">
      <c r="A1059" s="53" t="s">
        <v>3981</v>
      </c>
      <c r="B1059" s="53" t="s">
        <v>60</v>
      </c>
      <c r="C1059" s="62" t="s">
        <v>2352</v>
      </c>
      <c r="D1059" s="62">
        <v>1861913.7</v>
      </c>
      <c r="E1059" s="62">
        <v>34943.06</v>
      </c>
      <c r="F1059" s="62"/>
      <c r="G1059" s="20">
        <v>34943.06</v>
      </c>
      <c r="H1059" s="61">
        <v>53.284199999999998</v>
      </c>
      <c r="I1059">
        <v>0</v>
      </c>
    </row>
    <row r="1060" spans="1:9">
      <c r="A1060" s="53" t="s">
        <v>3982</v>
      </c>
      <c r="B1060" s="53" t="s">
        <v>285</v>
      </c>
      <c r="C1060" s="62" t="s">
        <v>2353</v>
      </c>
      <c r="D1060" s="62">
        <v>710621.2</v>
      </c>
      <c r="E1060" s="62"/>
      <c r="F1060" s="62"/>
      <c r="G1060" s="20">
        <v>0</v>
      </c>
      <c r="H1060" s="61" t="s">
        <v>2925</v>
      </c>
      <c r="I1060">
        <v>0</v>
      </c>
    </row>
    <row r="1061" spans="1:9">
      <c r="A1061" s="53" t="s">
        <v>3983</v>
      </c>
      <c r="B1061" s="53" t="s">
        <v>82</v>
      </c>
      <c r="C1061" s="62" t="s">
        <v>2355</v>
      </c>
      <c r="D1061" s="62">
        <v>278685</v>
      </c>
      <c r="E1061" s="62"/>
      <c r="F1061" s="62"/>
      <c r="G1061" s="20">
        <v>0</v>
      </c>
      <c r="H1061" s="61" t="s">
        <v>2925</v>
      </c>
      <c r="I1061">
        <v>0</v>
      </c>
    </row>
    <row r="1062" spans="1:9">
      <c r="A1062" s="53" t="s">
        <v>3984</v>
      </c>
      <c r="B1062" s="53" t="s">
        <v>48</v>
      </c>
      <c r="C1062" s="62" t="s">
        <v>2357</v>
      </c>
      <c r="D1062" s="62">
        <v>753682.52</v>
      </c>
      <c r="E1062" s="62">
        <v>31064.94</v>
      </c>
      <c r="F1062" s="62"/>
      <c r="G1062" s="20">
        <v>31064.94</v>
      </c>
      <c r="H1062" s="61">
        <v>24.261500000000002</v>
      </c>
      <c r="I1062">
        <v>0</v>
      </c>
    </row>
    <row r="1063" spans="1:9">
      <c r="A1063" s="53" t="s">
        <v>3985</v>
      </c>
      <c r="B1063" s="53" t="s">
        <v>568</v>
      </c>
      <c r="C1063" s="62" t="s">
        <v>2358</v>
      </c>
      <c r="D1063" s="62">
        <v>1028691.36</v>
      </c>
      <c r="E1063" s="62"/>
      <c r="F1063" s="62"/>
      <c r="G1063" s="20">
        <v>0</v>
      </c>
      <c r="H1063" s="61" t="s">
        <v>2925</v>
      </c>
      <c r="I1063">
        <v>0</v>
      </c>
    </row>
    <row r="1064" spans="1:9">
      <c r="A1064" s="53" t="s">
        <v>3986</v>
      </c>
      <c r="B1064" s="53" t="s">
        <v>44</v>
      </c>
      <c r="C1064" s="62" t="s">
        <v>2364</v>
      </c>
      <c r="D1064" s="62">
        <v>190881701</v>
      </c>
      <c r="E1064" s="62">
        <v>26505076</v>
      </c>
      <c r="F1064" s="62"/>
      <c r="G1064" s="20">
        <v>26505076</v>
      </c>
      <c r="H1064" s="61">
        <v>7.2016999999999998</v>
      </c>
      <c r="I1064">
        <v>0</v>
      </c>
    </row>
    <row r="1065" spans="1:9">
      <c r="A1065" s="53" t="s">
        <v>3987</v>
      </c>
      <c r="B1065" s="53" t="s">
        <v>14</v>
      </c>
      <c r="C1065" s="62" t="s">
        <v>2366</v>
      </c>
      <c r="D1065" s="62">
        <v>1326244.81</v>
      </c>
      <c r="E1065" s="62"/>
      <c r="F1065" s="62"/>
      <c r="G1065" s="20">
        <v>0</v>
      </c>
      <c r="H1065" s="61" t="s">
        <v>2925</v>
      </c>
      <c r="I1065">
        <v>0</v>
      </c>
    </row>
    <row r="1066" spans="1:9">
      <c r="A1066" s="53" t="s">
        <v>3988</v>
      </c>
      <c r="B1066" s="53" t="s">
        <v>288</v>
      </c>
      <c r="C1066" s="62" t="s">
        <v>2370</v>
      </c>
      <c r="D1066" s="62">
        <v>3058494</v>
      </c>
      <c r="E1066" s="62">
        <v>930389</v>
      </c>
      <c r="F1066" s="62"/>
      <c r="G1066" s="20">
        <v>930389</v>
      </c>
      <c r="H1066" s="61">
        <v>3.2873000000000001</v>
      </c>
      <c r="I1066">
        <v>0</v>
      </c>
    </row>
    <row r="1067" spans="1:9">
      <c r="A1067" s="53" t="s">
        <v>3989</v>
      </c>
      <c r="B1067" s="53" t="s">
        <v>307</v>
      </c>
      <c r="C1067" s="62" t="s">
        <v>2371</v>
      </c>
      <c r="D1067" s="62">
        <v>2043590.46</v>
      </c>
      <c r="E1067" s="62">
        <v>10648.26</v>
      </c>
      <c r="F1067" s="62"/>
      <c r="G1067" s="20">
        <v>10648.26</v>
      </c>
      <c r="H1067" s="61">
        <v>191.9178</v>
      </c>
      <c r="I1067">
        <v>0</v>
      </c>
    </row>
    <row r="1068" spans="1:9">
      <c r="A1068" s="53" t="s">
        <v>3990</v>
      </c>
      <c r="B1068" s="53" t="s">
        <v>63</v>
      </c>
      <c r="C1068" s="62" t="s">
        <v>2375</v>
      </c>
      <c r="D1068" s="62">
        <v>2708709.86</v>
      </c>
      <c r="E1068" s="62">
        <v>3330.38</v>
      </c>
      <c r="F1068" s="62"/>
      <c r="G1068" s="20">
        <v>3330.38</v>
      </c>
      <c r="H1068" s="61">
        <v>813.33360000000005</v>
      </c>
      <c r="I1068">
        <v>0</v>
      </c>
    </row>
    <row r="1069" spans="1:9">
      <c r="A1069" s="53" t="s">
        <v>3991</v>
      </c>
      <c r="B1069" s="53" t="s">
        <v>269</v>
      </c>
      <c r="C1069" s="62" t="s">
        <v>2376</v>
      </c>
      <c r="D1069" s="62">
        <v>1405094.32</v>
      </c>
      <c r="E1069" s="62"/>
      <c r="F1069" s="62"/>
      <c r="G1069" s="20">
        <v>0</v>
      </c>
      <c r="H1069" s="61" t="s">
        <v>2925</v>
      </c>
      <c r="I1069">
        <v>0</v>
      </c>
    </row>
    <row r="1070" spans="1:9">
      <c r="A1070" s="53" t="s">
        <v>3992</v>
      </c>
      <c r="B1070" s="53" t="s">
        <v>238</v>
      </c>
      <c r="C1070" s="62" t="s">
        <v>2378</v>
      </c>
      <c r="D1070" s="62">
        <v>2696931.07</v>
      </c>
      <c r="E1070" s="62">
        <v>54697</v>
      </c>
      <c r="F1070" s="62"/>
      <c r="G1070" s="20">
        <v>54697</v>
      </c>
      <c r="H1070" s="61">
        <v>49.306699999999999</v>
      </c>
      <c r="I1070">
        <v>0</v>
      </c>
    </row>
    <row r="1071" spans="1:9">
      <c r="A1071" s="53" t="s">
        <v>3993</v>
      </c>
      <c r="B1071" s="53" t="s">
        <v>55</v>
      </c>
      <c r="C1071" s="62" t="s">
        <v>2380</v>
      </c>
      <c r="D1071" s="62">
        <v>5989910.3700000001</v>
      </c>
      <c r="E1071" s="62">
        <v>165711.97</v>
      </c>
      <c r="F1071" s="62"/>
      <c r="G1071" s="20">
        <v>165711.97</v>
      </c>
      <c r="H1071" s="61">
        <v>36.146500000000003</v>
      </c>
      <c r="I1071">
        <v>0</v>
      </c>
    </row>
    <row r="1072" spans="1:9">
      <c r="A1072" s="53" t="s">
        <v>3994</v>
      </c>
      <c r="B1072" s="53" t="s">
        <v>190</v>
      </c>
      <c r="C1072" s="62" t="s">
        <v>2382</v>
      </c>
      <c r="D1072" s="62">
        <v>8135154</v>
      </c>
      <c r="E1072" s="62">
        <v>230651</v>
      </c>
      <c r="F1072" s="62"/>
      <c r="G1072" s="20">
        <v>230651</v>
      </c>
      <c r="H1072" s="61">
        <v>35.270400000000002</v>
      </c>
      <c r="I1072">
        <v>0</v>
      </c>
    </row>
    <row r="1073" spans="1:9">
      <c r="A1073" s="53" t="s">
        <v>3995</v>
      </c>
      <c r="B1073" s="53" t="s">
        <v>24</v>
      </c>
      <c r="C1073" s="62" t="s">
        <v>2384</v>
      </c>
      <c r="D1073" s="62">
        <v>1113767</v>
      </c>
      <c r="E1073" s="62">
        <v>29264</v>
      </c>
      <c r="F1073" s="62"/>
      <c r="G1073" s="20">
        <v>29264</v>
      </c>
      <c r="H1073" s="61">
        <v>38.0593</v>
      </c>
      <c r="I1073">
        <v>0</v>
      </c>
    </row>
    <row r="1074" spans="1:9">
      <c r="A1074" s="53" t="s">
        <v>3996</v>
      </c>
      <c r="B1074" s="53" t="s">
        <v>433</v>
      </c>
      <c r="C1074" s="62" t="s">
        <v>2385</v>
      </c>
      <c r="D1074" s="62">
        <v>4298776.68</v>
      </c>
      <c r="E1074" s="62">
        <v>298541.64</v>
      </c>
      <c r="F1074" s="62"/>
      <c r="G1074" s="20">
        <v>298541.64</v>
      </c>
      <c r="H1074" s="61">
        <v>14.3993</v>
      </c>
      <c r="I1074">
        <v>0</v>
      </c>
    </row>
    <row r="1075" spans="1:9">
      <c r="A1075" s="53" t="s">
        <v>3997</v>
      </c>
      <c r="B1075" s="53" t="s">
        <v>70</v>
      </c>
      <c r="C1075" s="62" t="s">
        <v>2386</v>
      </c>
      <c r="D1075" s="62">
        <v>2010750</v>
      </c>
      <c r="E1075" s="62">
        <v>168550</v>
      </c>
      <c r="F1075" s="62"/>
      <c r="G1075" s="20">
        <v>168550</v>
      </c>
      <c r="H1075" s="61">
        <v>11.9297</v>
      </c>
      <c r="I1075">
        <v>0</v>
      </c>
    </row>
    <row r="1076" spans="1:9">
      <c r="A1076" s="53" t="s">
        <v>3998</v>
      </c>
      <c r="B1076" s="53" t="s">
        <v>24</v>
      </c>
      <c r="C1076" s="62" t="s">
        <v>2388</v>
      </c>
      <c r="D1076" s="62">
        <v>3346407</v>
      </c>
      <c r="E1076" s="62">
        <v>78057</v>
      </c>
      <c r="F1076" s="62"/>
      <c r="G1076" s="20">
        <v>78057</v>
      </c>
      <c r="H1076" s="61">
        <v>42.871299999999998</v>
      </c>
      <c r="I1076">
        <v>0</v>
      </c>
    </row>
    <row r="1077" spans="1:9">
      <c r="A1077" s="53" t="s">
        <v>3999</v>
      </c>
      <c r="B1077" s="53" t="s">
        <v>154</v>
      </c>
      <c r="C1077" s="62" t="s">
        <v>2390</v>
      </c>
      <c r="D1077" s="62">
        <v>6360556</v>
      </c>
      <c r="E1077" s="62">
        <v>255496</v>
      </c>
      <c r="F1077" s="62"/>
      <c r="G1077" s="20">
        <v>255496</v>
      </c>
      <c r="H1077" s="61">
        <v>24.8949</v>
      </c>
      <c r="I1077">
        <v>0</v>
      </c>
    </row>
    <row r="1078" spans="1:9">
      <c r="A1078" s="53" t="s">
        <v>4000</v>
      </c>
      <c r="B1078" s="53" t="s">
        <v>55</v>
      </c>
      <c r="C1078" s="62" t="s">
        <v>2392</v>
      </c>
      <c r="D1078" s="62">
        <v>28130253</v>
      </c>
      <c r="E1078" s="62">
        <v>726073</v>
      </c>
      <c r="F1078" s="62"/>
      <c r="G1078" s="20">
        <v>726073</v>
      </c>
      <c r="H1078" s="61">
        <v>38.743000000000002</v>
      </c>
      <c r="I1078">
        <v>0</v>
      </c>
    </row>
    <row r="1079" spans="1:9">
      <c r="A1079" s="53" t="s">
        <v>4001</v>
      </c>
      <c r="B1079" s="53" t="s">
        <v>55</v>
      </c>
      <c r="C1079" s="62" t="s">
        <v>2394</v>
      </c>
      <c r="D1079" s="62">
        <v>6496246</v>
      </c>
      <c r="E1079" s="62">
        <v>570031</v>
      </c>
      <c r="F1079" s="62"/>
      <c r="G1079" s="20">
        <v>570031</v>
      </c>
      <c r="H1079" s="61">
        <v>11.3963</v>
      </c>
      <c r="I1079">
        <v>0</v>
      </c>
    </row>
    <row r="1080" spans="1:9">
      <c r="A1080" s="53" t="s">
        <v>4002</v>
      </c>
      <c r="B1080" s="53" t="s">
        <v>118</v>
      </c>
      <c r="C1080" s="62" t="s">
        <v>2395</v>
      </c>
      <c r="D1080" s="62">
        <v>1218882.3899999999</v>
      </c>
      <c r="E1080" s="62">
        <v>31905.96</v>
      </c>
      <c r="F1080" s="62"/>
      <c r="G1080" s="20">
        <v>31905.96</v>
      </c>
      <c r="H1080" s="61">
        <v>38.202300000000001</v>
      </c>
      <c r="I1080">
        <v>0</v>
      </c>
    </row>
    <row r="1081" spans="1:9">
      <c r="A1081" s="53" t="s">
        <v>4003</v>
      </c>
      <c r="B1081" s="53" t="s">
        <v>48</v>
      </c>
      <c r="C1081" s="62" t="s">
        <v>2397</v>
      </c>
      <c r="D1081" s="62">
        <v>1294235</v>
      </c>
      <c r="E1081" s="62">
        <v>16867</v>
      </c>
      <c r="F1081" s="62"/>
      <c r="G1081" s="20">
        <v>16867</v>
      </c>
      <c r="H1081" s="61">
        <v>76.731800000000007</v>
      </c>
      <c r="I1081">
        <v>0</v>
      </c>
    </row>
    <row r="1082" spans="1:9">
      <c r="A1082" s="53" t="s">
        <v>4004</v>
      </c>
      <c r="B1082" s="53" t="s">
        <v>48</v>
      </c>
      <c r="C1082" s="62" t="s">
        <v>2399</v>
      </c>
      <c r="D1082" s="62">
        <v>676334</v>
      </c>
      <c r="E1082" s="62">
        <v>17251</v>
      </c>
      <c r="F1082" s="62"/>
      <c r="G1082" s="20">
        <v>17251</v>
      </c>
      <c r="H1082" s="61">
        <v>39.205500000000001</v>
      </c>
      <c r="I1082">
        <v>0</v>
      </c>
    </row>
    <row r="1083" spans="1:9">
      <c r="A1083" s="53" t="s">
        <v>4005</v>
      </c>
      <c r="B1083" s="53" t="s">
        <v>274</v>
      </c>
      <c r="C1083" s="62" t="s">
        <v>2403</v>
      </c>
      <c r="D1083" s="62">
        <v>2569451.63</v>
      </c>
      <c r="E1083" s="62">
        <v>210718.52</v>
      </c>
      <c r="F1083" s="62"/>
      <c r="G1083" s="20">
        <v>210718.52</v>
      </c>
      <c r="H1083" s="61">
        <v>12.1938</v>
      </c>
      <c r="I1083">
        <v>0</v>
      </c>
    </row>
    <row r="1084" spans="1:9">
      <c r="A1084" s="53" t="s">
        <v>4006</v>
      </c>
      <c r="B1084" s="53" t="s">
        <v>51</v>
      </c>
      <c r="C1084" s="62" t="s">
        <v>2405</v>
      </c>
      <c r="D1084" s="62">
        <v>804720.82</v>
      </c>
      <c r="E1084" s="62">
        <v>2677.84</v>
      </c>
      <c r="F1084" s="62"/>
      <c r="G1084" s="20">
        <v>2677.84</v>
      </c>
      <c r="H1084" s="61">
        <v>300.51119999999997</v>
      </c>
      <c r="I1084">
        <v>0</v>
      </c>
    </row>
    <row r="1085" spans="1:9">
      <c r="A1085" s="53" t="s">
        <v>4007</v>
      </c>
      <c r="B1085" s="53" t="s">
        <v>82</v>
      </c>
      <c r="C1085" s="62" t="s">
        <v>2407</v>
      </c>
      <c r="D1085" s="62">
        <v>731647</v>
      </c>
      <c r="E1085" s="62"/>
      <c r="F1085" s="62"/>
      <c r="G1085" s="20">
        <v>0</v>
      </c>
      <c r="H1085" s="61" t="s">
        <v>2925</v>
      </c>
      <c r="I1085">
        <v>0</v>
      </c>
    </row>
    <row r="1086" spans="1:9">
      <c r="A1086" s="53" t="s">
        <v>4008</v>
      </c>
      <c r="B1086" s="53" t="s">
        <v>180</v>
      </c>
      <c r="C1086" s="62" t="s">
        <v>2408</v>
      </c>
      <c r="D1086" s="62">
        <v>2108219</v>
      </c>
      <c r="E1086" s="62"/>
      <c r="F1086" s="62"/>
      <c r="G1086" s="20">
        <v>0</v>
      </c>
      <c r="H1086" s="61" t="s">
        <v>2925</v>
      </c>
      <c r="I1086">
        <v>0</v>
      </c>
    </row>
    <row r="1087" spans="1:9">
      <c r="A1087" s="53" t="s">
        <v>4009</v>
      </c>
      <c r="B1087" s="53" t="s">
        <v>66</v>
      </c>
      <c r="C1087" s="62" t="s">
        <v>2409</v>
      </c>
      <c r="D1087" s="62">
        <v>1136802</v>
      </c>
      <c r="E1087" s="62"/>
      <c r="F1087" s="62"/>
      <c r="G1087" s="20">
        <v>0</v>
      </c>
      <c r="H1087" s="61" t="s">
        <v>2925</v>
      </c>
      <c r="I1087">
        <v>0</v>
      </c>
    </row>
    <row r="1088" spans="1:9">
      <c r="A1088" s="53" t="s">
        <v>4010</v>
      </c>
      <c r="B1088" s="53" t="s">
        <v>190</v>
      </c>
      <c r="C1088" s="62" t="s">
        <v>2411</v>
      </c>
      <c r="D1088" s="62">
        <v>2332662</v>
      </c>
      <c r="E1088" s="62">
        <v>550875</v>
      </c>
      <c r="F1088" s="62"/>
      <c r="G1088" s="20">
        <v>550875</v>
      </c>
      <c r="H1088" s="61">
        <v>4.2344999999999997</v>
      </c>
      <c r="I1088">
        <v>0</v>
      </c>
    </row>
    <row r="1089" spans="1:9">
      <c r="A1089" s="53" t="s">
        <v>4011</v>
      </c>
      <c r="B1089" s="53" t="s">
        <v>238</v>
      </c>
      <c r="C1089" s="62" t="s">
        <v>2413</v>
      </c>
      <c r="D1089" s="62">
        <v>196045.72</v>
      </c>
      <c r="E1089" s="62"/>
      <c r="F1089" s="62"/>
      <c r="G1089" s="20">
        <v>0</v>
      </c>
      <c r="H1089" s="61" t="s">
        <v>2925</v>
      </c>
      <c r="I1089">
        <v>0</v>
      </c>
    </row>
    <row r="1090" spans="1:9">
      <c r="A1090" s="53" t="s">
        <v>4012</v>
      </c>
      <c r="B1090" s="53" t="s">
        <v>238</v>
      </c>
      <c r="C1090" s="62" t="s">
        <v>2415</v>
      </c>
      <c r="D1090" s="62">
        <v>483452.73</v>
      </c>
      <c r="E1090" s="62"/>
      <c r="F1090" s="62"/>
      <c r="G1090" s="20">
        <v>0</v>
      </c>
      <c r="H1090" s="61" t="s">
        <v>2925</v>
      </c>
      <c r="I1090">
        <v>0</v>
      </c>
    </row>
    <row r="1091" spans="1:9">
      <c r="A1091" s="53" t="s">
        <v>4013</v>
      </c>
      <c r="B1091" s="53" t="s">
        <v>118</v>
      </c>
      <c r="C1091" s="62" t="s">
        <v>2417</v>
      </c>
      <c r="D1091" s="62">
        <v>1022445.93</v>
      </c>
      <c r="E1091" s="62">
        <v>9814.69</v>
      </c>
      <c r="F1091" s="62"/>
      <c r="G1091" s="20">
        <v>9814.69</v>
      </c>
      <c r="H1091" s="61">
        <v>104.1751</v>
      </c>
      <c r="I1091">
        <v>0</v>
      </c>
    </row>
    <row r="1092" spans="1:9">
      <c r="A1092" s="53" t="s">
        <v>4014</v>
      </c>
      <c r="B1092" s="53" t="s">
        <v>251</v>
      </c>
      <c r="C1092" s="62" t="s">
        <v>2419</v>
      </c>
      <c r="D1092" s="62">
        <v>185991</v>
      </c>
      <c r="E1092" s="62"/>
      <c r="F1092" s="62"/>
      <c r="G1092" s="20">
        <v>0</v>
      </c>
      <c r="H1092" s="61" t="s">
        <v>2925</v>
      </c>
      <c r="I1092">
        <v>0</v>
      </c>
    </row>
    <row r="1093" spans="1:9">
      <c r="A1093" s="53" t="s">
        <v>4015</v>
      </c>
      <c r="B1093" s="53" t="s">
        <v>433</v>
      </c>
      <c r="C1093" s="62" t="s">
        <v>2421</v>
      </c>
      <c r="D1093" s="62">
        <v>2927904</v>
      </c>
      <c r="E1093" s="62">
        <v>61624</v>
      </c>
      <c r="F1093" s="62"/>
      <c r="G1093" s="20">
        <v>61624</v>
      </c>
      <c r="H1093" s="61">
        <v>47.5124</v>
      </c>
      <c r="I1093">
        <v>0</v>
      </c>
    </row>
    <row r="1094" spans="1:9">
      <c r="A1094" s="53" t="s">
        <v>4016</v>
      </c>
      <c r="B1094" s="53" t="s">
        <v>82</v>
      </c>
      <c r="C1094" s="62" t="s">
        <v>2425</v>
      </c>
      <c r="D1094" s="62">
        <v>459513</v>
      </c>
      <c r="E1094" s="62"/>
      <c r="F1094" s="62"/>
      <c r="G1094" s="20">
        <v>0</v>
      </c>
      <c r="H1094" s="61" t="s">
        <v>2925</v>
      </c>
      <c r="I1094">
        <v>0</v>
      </c>
    </row>
    <row r="1095" spans="1:9">
      <c r="A1095" s="53" t="s">
        <v>4017</v>
      </c>
      <c r="B1095" s="53" t="s">
        <v>55</v>
      </c>
      <c r="C1095" s="62" t="s">
        <v>2428</v>
      </c>
      <c r="D1095" s="62">
        <v>16808136</v>
      </c>
      <c r="E1095" s="62">
        <v>435335</v>
      </c>
      <c r="F1095" s="62"/>
      <c r="G1095" s="20">
        <v>435335</v>
      </c>
      <c r="H1095" s="61">
        <v>38.609699999999997</v>
      </c>
      <c r="I1095">
        <v>0</v>
      </c>
    </row>
    <row r="1096" spans="1:9">
      <c r="A1096" s="53" t="s">
        <v>4018</v>
      </c>
      <c r="B1096" s="53" t="s">
        <v>51</v>
      </c>
      <c r="C1096" s="62" t="s">
        <v>2430</v>
      </c>
      <c r="D1096" s="62">
        <v>2986811.58</v>
      </c>
      <c r="E1096" s="62"/>
      <c r="F1096" s="62"/>
      <c r="G1096" s="20">
        <v>0</v>
      </c>
      <c r="H1096" s="61" t="s">
        <v>2925</v>
      </c>
      <c r="I1096">
        <v>0</v>
      </c>
    </row>
    <row r="1097" spans="1:9">
      <c r="A1097" s="53" t="s">
        <v>4019</v>
      </c>
      <c r="B1097" s="53" t="s">
        <v>285</v>
      </c>
      <c r="C1097" s="62" t="s">
        <v>2432</v>
      </c>
      <c r="D1097" s="62">
        <v>843754.25</v>
      </c>
      <c r="E1097" s="62"/>
      <c r="F1097" s="62"/>
      <c r="G1097" s="20">
        <v>0</v>
      </c>
      <c r="H1097" s="61" t="s">
        <v>2925</v>
      </c>
      <c r="I1097">
        <v>0</v>
      </c>
    </row>
    <row r="1098" spans="1:9">
      <c r="A1098" s="53" t="s">
        <v>4020</v>
      </c>
      <c r="B1098" s="53" t="s">
        <v>400</v>
      </c>
      <c r="C1098" s="62" t="s">
        <v>2434</v>
      </c>
      <c r="D1098" s="62">
        <v>3312666.13</v>
      </c>
      <c r="E1098" s="62">
        <v>130331.55</v>
      </c>
      <c r="F1098" s="62"/>
      <c r="G1098" s="20">
        <v>130331.55</v>
      </c>
      <c r="H1098" s="61">
        <v>25.417200000000001</v>
      </c>
      <c r="I1098">
        <v>0</v>
      </c>
    </row>
    <row r="1099" spans="1:9">
      <c r="A1099" s="53" t="s">
        <v>4021</v>
      </c>
      <c r="B1099" s="53" t="s">
        <v>274</v>
      </c>
      <c r="C1099" s="62" t="s">
        <v>2435</v>
      </c>
      <c r="D1099" s="62">
        <v>19853267</v>
      </c>
      <c r="E1099" s="62">
        <v>455873</v>
      </c>
      <c r="F1099" s="62"/>
      <c r="G1099" s="20">
        <v>455873</v>
      </c>
      <c r="H1099" s="61">
        <v>43.55</v>
      </c>
      <c r="I1099">
        <v>0</v>
      </c>
    </row>
    <row r="1100" spans="1:9">
      <c r="A1100" s="53" t="s">
        <v>4022</v>
      </c>
      <c r="B1100" s="53" t="s">
        <v>433</v>
      </c>
      <c r="C1100" s="62" t="s">
        <v>2437</v>
      </c>
      <c r="D1100" s="62">
        <v>8849570.7699999996</v>
      </c>
      <c r="E1100" s="62">
        <v>142450.03</v>
      </c>
      <c r="F1100" s="62"/>
      <c r="G1100" s="20">
        <v>142450.03</v>
      </c>
      <c r="H1100" s="61">
        <v>62.124000000000002</v>
      </c>
      <c r="I1100">
        <v>0</v>
      </c>
    </row>
    <row r="1101" spans="1:9">
      <c r="A1101" s="53" t="s">
        <v>4023</v>
      </c>
      <c r="B1101" s="53" t="s">
        <v>82</v>
      </c>
      <c r="C1101" s="62" t="s">
        <v>2439</v>
      </c>
      <c r="D1101" s="62">
        <v>283449</v>
      </c>
      <c r="E1101" s="62">
        <v>27512</v>
      </c>
      <c r="F1101" s="62"/>
      <c r="G1101" s="20">
        <v>27512</v>
      </c>
      <c r="H1101" s="61">
        <v>10.3027</v>
      </c>
      <c r="I1101">
        <v>0</v>
      </c>
    </row>
    <row r="1102" spans="1:9">
      <c r="A1102" s="53" t="s">
        <v>4024</v>
      </c>
      <c r="B1102" s="53" t="s">
        <v>171</v>
      </c>
      <c r="C1102" s="62" t="s">
        <v>2442</v>
      </c>
      <c r="D1102" s="62">
        <v>754561</v>
      </c>
      <c r="E1102" s="62"/>
      <c r="F1102" s="62"/>
      <c r="G1102" s="20">
        <v>0</v>
      </c>
      <c r="H1102" s="61" t="s">
        <v>2925</v>
      </c>
      <c r="I1102">
        <v>0</v>
      </c>
    </row>
    <row r="1103" spans="1:9">
      <c r="A1103" s="53" t="s">
        <v>4025</v>
      </c>
      <c r="B1103" s="53" t="s">
        <v>171</v>
      </c>
      <c r="C1103" s="62" t="s">
        <v>2444</v>
      </c>
      <c r="D1103" s="62">
        <v>1329583</v>
      </c>
      <c r="E1103" s="62">
        <v>290121</v>
      </c>
      <c r="F1103" s="62"/>
      <c r="G1103" s="20">
        <v>290121</v>
      </c>
      <c r="H1103" s="61">
        <v>4.5829000000000004</v>
      </c>
      <c r="I1103">
        <v>0</v>
      </c>
    </row>
    <row r="1104" spans="1:9">
      <c r="A1104" s="53" t="s">
        <v>4026</v>
      </c>
      <c r="B1104" s="53" t="s">
        <v>60</v>
      </c>
      <c r="C1104" s="62" t="s">
        <v>2446</v>
      </c>
      <c r="D1104" s="62">
        <v>1657953</v>
      </c>
      <c r="E1104" s="62">
        <v>43865</v>
      </c>
      <c r="F1104" s="62"/>
      <c r="G1104" s="20">
        <v>43865</v>
      </c>
      <c r="H1104" s="61">
        <v>37.796700000000001</v>
      </c>
      <c r="I1104">
        <v>0</v>
      </c>
    </row>
    <row r="1105" spans="1:9">
      <c r="A1105" s="53" t="s">
        <v>4027</v>
      </c>
      <c r="B1105" s="53" t="s">
        <v>154</v>
      </c>
      <c r="C1105" s="62" t="s">
        <v>2450</v>
      </c>
      <c r="D1105" s="62">
        <v>3507765</v>
      </c>
      <c r="E1105" s="62">
        <v>652112</v>
      </c>
      <c r="F1105" s="62"/>
      <c r="G1105" s="20">
        <v>652112</v>
      </c>
      <c r="H1105" s="61">
        <v>5.3791000000000002</v>
      </c>
      <c r="I1105">
        <v>0</v>
      </c>
    </row>
    <row r="1106" spans="1:9">
      <c r="A1106" s="53" t="s">
        <v>4028</v>
      </c>
      <c r="B1106" s="53" t="s">
        <v>171</v>
      </c>
      <c r="C1106" s="62" t="s">
        <v>2452</v>
      </c>
      <c r="D1106" s="62">
        <v>1639951</v>
      </c>
      <c r="E1106" s="62">
        <v>63363</v>
      </c>
      <c r="F1106" s="62"/>
      <c r="G1106" s="20">
        <v>63363</v>
      </c>
      <c r="H1106" s="61">
        <v>25.881799999999998</v>
      </c>
      <c r="I1106">
        <v>0</v>
      </c>
    </row>
    <row r="1107" spans="1:9">
      <c r="A1107" s="53" t="s">
        <v>4029</v>
      </c>
      <c r="B1107" s="53" t="s">
        <v>48</v>
      </c>
      <c r="C1107" s="62" t="s">
        <v>2453</v>
      </c>
      <c r="D1107" s="62">
        <v>698231.97</v>
      </c>
      <c r="E1107" s="62"/>
      <c r="F1107" s="62"/>
      <c r="G1107" s="20">
        <v>0</v>
      </c>
      <c r="H1107" s="61" t="s">
        <v>2925</v>
      </c>
      <c r="I1107">
        <v>0</v>
      </c>
    </row>
    <row r="1108" spans="1:9">
      <c r="A1108" s="53" t="s">
        <v>4030</v>
      </c>
      <c r="B1108" s="53" t="s">
        <v>238</v>
      </c>
      <c r="C1108" s="62" t="s">
        <v>2454</v>
      </c>
      <c r="D1108" s="62">
        <v>3389508</v>
      </c>
      <c r="E1108" s="62">
        <v>285661</v>
      </c>
      <c r="F1108" s="62"/>
      <c r="G1108" s="20">
        <v>285661</v>
      </c>
      <c r="H1108" s="61">
        <v>11.865500000000001</v>
      </c>
      <c r="I1108">
        <v>0</v>
      </c>
    </row>
    <row r="1109" spans="1:9">
      <c r="A1109" s="53" t="s">
        <v>4031</v>
      </c>
      <c r="B1109" s="53" t="s">
        <v>371</v>
      </c>
      <c r="C1109" s="62" t="s">
        <v>2456</v>
      </c>
      <c r="D1109" s="62">
        <v>352605.88</v>
      </c>
      <c r="E1109" s="62"/>
      <c r="F1109" s="62"/>
      <c r="G1109" s="20">
        <v>0</v>
      </c>
      <c r="H1109" s="61" t="s">
        <v>2925</v>
      </c>
      <c r="I1109">
        <v>0</v>
      </c>
    </row>
    <row r="1110" spans="1:9">
      <c r="A1110" s="53" t="s">
        <v>4032</v>
      </c>
      <c r="B1110" s="53" t="s">
        <v>34</v>
      </c>
      <c r="C1110" s="62" t="s">
        <v>2461</v>
      </c>
      <c r="D1110" s="62">
        <v>1056883</v>
      </c>
      <c r="E1110" s="62"/>
      <c r="F1110" s="62"/>
      <c r="G1110" s="20">
        <v>0</v>
      </c>
      <c r="H1110" s="61" t="s">
        <v>2925</v>
      </c>
      <c r="I1110">
        <v>0</v>
      </c>
    </row>
    <row r="1111" spans="1:9">
      <c r="A1111" s="53" t="s">
        <v>4033</v>
      </c>
      <c r="B1111" s="53" t="s">
        <v>130</v>
      </c>
      <c r="C1111" s="62" t="s">
        <v>2463</v>
      </c>
      <c r="D1111" s="62">
        <v>1250207</v>
      </c>
      <c r="E1111" s="62">
        <v>900</v>
      </c>
      <c r="F1111" s="62"/>
      <c r="G1111" s="20">
        <v>900</v>
      </c>
      <c r="H1111" s="61">
        <v>1389.1188999999999</v>
      </c>
      <c r="I1111">
        <v>0</v>
      </c>
    </row>
    <row r="1112" spans="1:9">
      <c r="A1112" s="53" t="s">
        <v>4034</v>
      </c>
      <c r="B1112" s="53" t="s">
        <v>82</v>
      </c>
      <c r="C1112" s="62" t="s">
        <v>2467</v>
      </c>
      <c r="D1112" s="62">
        <v>1164797.1399999999</v>
      </c>
      <c r="E1112" s="62"/>
      <c r="F1112" s="62"/>
      <c r="G1112" s="20">
        <v>0</v>
      </c>
      <c r="H1112" s="61" t="s">
        <v>2925</v>
      </c>
      <c r="I1112">
        <v>0</v>
      </c>
    </row>
    <row r="1113" spans="1:9">
      <c r="A1113" s="53" t="s">
        <v>4035</v>
      </c>
      <c r="B1113" s="53" t="s">
        <v>350</v>
      </c>
      <c r="C1113" s="62" t="s">
        <v>2469</v>
      </c>
      <c r="D1113" s="62">
        <v>855721.64</v>
      </c>
      <c r="E1113" s="62"/>
      <c r="F1113" s="62"/>
      <c r="G1113" s="20">
        <v>0</v>
      </c>
      <c r="H1113" s="61" t="s">
        <v>2925</v>
      </c>
      <c r="I1113">
        <v>0</v>
      </c>
    </row>
    <row r="1114" spans="1:9">
      <c r="A1114" s="53" t="s">
        <v>4036</v>
      </c>
      <c r="B1114" s="53" t="s">
        <v>151</v>
      </c>
      <c r="C1114" s="62" t="s">
        <v>2471</v>
      </c>
      <c r="D1114" s="62">
        <v>2780418.21</v>
      </c>
      <c r="E1114" s="62">
        <v>7716.59</v>
      </c>
      <c r="F1114" s="62"/>
      <c r="G1114" s="20">
        <v>7716.59</v>
      </c>
      <c r="H1114" s="61">
        <v>360.31700000000001</v>
      </c>
      <c r="I1114">
        <v>0</v>
      </c>
    </row>
    <row r="1115" spans="1:9">
      <c r="A1115" s="53" t="s">
        <v>4037</v>
      </c>
      <c r="B1115" s="53" t="s">
        <v>34</v>
      </c>
      <c r="C1115" s="62" t="s">
        <v>2473</v>
      </c>
      <c r="D1115" s="62">
        <v>657272.68000000005</v>
      </c>
      <c r="E1115" s="62">
        <v>51935.92</v>
      </c>
      <c r="F1115" s="62"/>
      <c r="G1115" s="20">
        <v>51935.92</v>
      </c>
      <c r="H1115" s="61">
        <v>12.6555</v>
      </c>
      <c r="I1115">
        <v>0</v>
      </c>
    </row>
    <row r="1116" spans="1:9">
      <c r="A1116" s="53" t="s">
        <v>4038</v>
      </c>
      <c r="B1116" s="53" t="s">
        <v>123</v>
      </c>
      <c r="C1116" s="62" t="s">
        <v>2474</v>
      </c>
      <c r="D1116" s="62">
        <v>1262291.71</v>
      </c>
      <c r="E1116" s="62">
        <v>8422.52</v>
      </c>
      <c r="F1116" s="62"/>
      <c r="G1116" s="20">
        <v>8422.52</v>
      </c>
      <c r="H1116" s="61">
        <v>149.87100000000001</v>
      </c>
      <c r="I1116">
        <v>0</v>
      </c>
    </row>
    <row r="1117" spans="1:9">
      <c r="A1117" s="53" t="s">
        <v>4039</v>
      </c>
      <c r="B1117" s="53" t="s">
        <v>190</v>
      </c>
      <c r="C1117" s="62" t="s">
        <v>2476</v>
      </c>
      <c r="D1117" s="62">
        <v>5791597</v>
      </c>
      <c r="E1117" s="62">
        <v>272759</v>
      </c>
      <c r="F1117" s="62"/>
      <c r="G1117" s="20">
        <v>272759</v>
      </c>
      <c r="H1117" s="61">
        <v>21.2334</v>
      </c>
      <c r="I1117">
        <v>0</v>
      </c>
    </row>
    <row r="1118" spans="1:9">
      <c r="A1118" s="53" t="s">
        <v>4040</v>
      </c>
      <c r="B1118" s="53" t="s">
        <v>594</v>
      </c>
      <c r="C1118" s="62" t="s">
        <v>2478</v>
      </c>
      <c r="D1118" s="62">
        <v>17570485.550000001</v>
      </c>
      <c r="E1118" s="62">
        <v>1081000.04</v>
      </c>
      <c r="F1118" s="62"/>
      <c r="G1118" s="20">
        <v>1081000.04</v>
      </c>
      <c r="H1118" s="61">
        <v>16.253900000000002</v>
      </c>
      <c r="I1118">
        <v>0</v>
      </c>
    </row>
    <row r="1119" spans="1:9">
      <c r="A1119" s="53" t="s">
        <v>4041</v>
      </c>
      <c r="B1119" s="53" t="s">
        <v>291</v>
      </c>
      <c r="C1119" s="62" t="s">
        <v>2480</v>
      </c>
      <c r="D1119" s="62">
        <v>10998683</v>
      </c>
      <c r="E1119" s="62">
        <v>6858528</v>
      </c>
      <c r="F1119" s="62"/>
      <c r="G1119" s="20">
        <v>6858528</v>
      </c>
      <c r="H1119" s="61">
        <v>1.6036999999999999</v>
      </c>
      <c r="I1119">
        <v>0</v>
      </c>
    </row>
    <row r="1120" spans="1:9">
      <c r="A1120" s="53" t="s">
        <v>4042</v>
      </c>
      <c r="B1120" s="53" t="s">
        <v>48</v>
      </c>
      <c r="C1120" s="62" t="s">
        <v>2482</v>
      </c>
      <c r="D1120" s="62">
        <v>2044932</v>
      </c>
      <c r="E1120" s="62">
        <v>58072</v>
      </c>
      <c r="F1120" s="62"/>
      <c r="G1120" s="20">
        <v>58072</v>
      </c>
      <c r="H1120" s="61">
        <v>35.213700000000003</v>
      </c>
      <c r="I1120">
        <v>0</v>
      </c>
    </row>
    <row r="1121" spans="1:9">
      <c r="A1121" s="53" t="s">
        <v>4043</v>
      </c>
      <c r="B1121" s="53" t="s">
        <v>34</v>
      </c>
      <c r="C1121" s="62" t="s">
        <v>2484</v>
      </c>
      <c r="D1121" s="62">
        <v>1095931.4099999999</v>
      </c>
      <c r="E1121" s="62">
        <v>28838.17</v>
      </c>
      <c r="F1121" s="62"/>
      <c r="G1121" s="20">
        <v>28838.17</v>
      </c>
      <c r="H1121" s="61">
        <v>38.002800000000001</v>
      </c>
      <c r="I1121">
        <v>0</v>
      </c>
    </row>
    <row r="1122" spans="1:9">
      <c r="A1122" s="53" t="s">
        <v>4044</v>
      </c>
      <c r="B1122" s="53" t="s">
        <v>433</v>
      </c>
      <c r="C1122" s="62" t="s">
        <v>2487</v>
      </c>
      <c r="D1122" s="62">
        <v>3492236</v>
      </c>
      <c r="E1122" s="62">
        <v>80545</v>
      </c>
      <c r="F1122" s="62"/>
      <c r="G1122" s="20">
        <v>80545</v>
      </c>
      <c r="H1122" s="61">
        <v>43.357599999999998</v>
      </c>
      <c r="I1122">
        <v>0</v>
      </c>
    </row>
    <row r="1123" spans="1:9">
      <c r="A1123" s="53" t="s">
        <v>4045</v>
      </c>
      <c r="B1123" s="53" t="s">
        <v>48</v>
      </c>
      <c r="C1123" s="62" t="s">
        <v>2489</v>
      </c>
      <c r="D1123" s="62">
        <v>452695.43</v>
      </c>
      <c r="E1123" s="62"/>
      <c r="F1123" s="62"/>
      <c r="G1123" s="20">
        <v>0</v>
      </c>
      <c r="H1123" s="61" t="s">
        <v>2925</v>
      </c>
      <c r="I1123">
        <v>0</v>
      </c>
    </row>
    <row r="1124" spans="1:9">
      <c r="A1124" s="53" t="s">
        <v>4046</v>
      </c>
      <c r="B1124" s="53" t="s">
        <v>269</v>
      </c>
      <c r="C1124" s="62" t="s">
        <v>2491</v>
      </c>
      <c r="D1124" s="62">
        <v>1341917.04</v>
      </c>
      <c r="E1124" s="62"/>
      <c r="F1124" s="62"/>
      <c r="G1124" s="20">
        <v>0</v>
      </c>
      <c r="H1124" s="61" t="s">
        <v>2925</v>
      </c>
      <c r="I1124">
        <v>0</v>
      </c>
    </row>
    <row r="1125" spans="1:9">
      <c r="A1125" s="53" t="s">
        <v>4047</v>
      </c>
      <c r="B1125" s="53" t="s">
        <v>63</v>
      </c>
      <c r="C1125" s="62" t="s">
        <v>2492</v>
      </c>
      <c r="D1125" s="62">
        <v>665229.92000000004</v>
      </c>
      <c r="E1125" s="62"/>
      <c r="F1125" s="62"/>
      <c r="G1125" s="20">
        <v>0</v>
      </c>
      <c r="H1125" s="61" t="s">
        <v>2925</v>
      </c>
      <c r="I1125">
        <v>0</v>
      </c>
    </row>
    <row r="1126" spans="1:9">
      <c r="A1126" s="53" t="s">
        <v>4048</v>
      </c>
      <c r="B1126" s="53" t="s">
        <v>102</v>
      </c>
      <c r="C1126" s="62" t="s">
        <v>2494</v>
      </c>
      <c r="D1126" s="62">
        <v>1760948.23</v>
      </c>
      <c r="E1126" s="62">
        <v>81086.69</v>
      </c>
      <c r="F1126" s="62"/>
      <c r="G1126" s="20">
        <v>81086.69</v>
      </c>
      <c r="H1126" s="61">
        <v>21.716899999999999</v>
      </c>
      <c r="I1126">
        <v>0</v>
      </c>
    </row>
    <row r="1127" spans="1:9">
      <c r="A1127" s="53" t="s">
        <v>4049</v>
      </c>
      <c r="B1127" s="53" t="s">
        <v>285</v>
      </c>
      <c r="C1127" s="62" t="s">
        <v>2497</v>
      </c>
      <c r="D1127" s="62">
        <v>605879.5</v>
      </c>
      <c r="E1127" s="62">
        <v>2358.19</v>
      </c>
      <c r="F1127" s="62"/>
      <c r="G1127" s="20">
        <v>2358.19</v>
      </c>
      <c r="H1127" s="61">
        <v>256.92570000000001</v>
      </c>
      <c r="I1127">
        <v>0</v>
      </c>
    </row>
    <row r="1128" spans="1:9">
      <c r="A1128" s="53" t="s">
        <v>4050</v>
      </c>
      <c r="B1128" s="53" t="s">
        <v>233</v>
      </c>
      <c r="C1128" s="62" t="s">
        <v>2499</v>
      </c>
      <c r="D1128" s="62">
        <v>775614.86</v>
      </c>
      <c r="E1128" s="62"/>
      <c r="F1128" s="62"/>
      <c r="G1128" s="20">
        <v>0</v>
      </c>
      <c r="H1128" s="61" t="s">
        <v>2925</v>
      </c>
      <c r="I1128">
        <v>0</v>
      </c>
    </row>
    <row r="1129" spans="1:9">
      <c r="A1129" s="53" t="s">
        <v>4051</v>
      </c>
      <c r="B1129" s="53" t="s">
        <v>269</v>
      </c>
      <c r="C1129" s="62" t="s">
        <v>2501</v>
      </c>
      <c r="D1129" s="62">
        <v>2093964.95</v>
      </c>
      <c r="E1129" s="62">
        <v>77556.94</v>
      </c>
      <c r="F1129" s="62"/>
      <c r="G1129" s="20">
        <v>77556.94</v>
      </c>
      <c r="H1129" s="61">
        <v>26.999099999999999</v>
      </c>
      <c r="I1129">
        <v>0</v>
      </c>
    </row>
    <row r="1130" spans="1:9">
      <c r="A1130" s="53" t="s">
        <v>4052</v>
      </c>
      <c r="B1130" s="53" t="s">
        <v>180</v>
      </c>
      <c r="C1130" s="62" t="s">
        <v>2503</v>
      </c>
      <c r="D1130" s="62">
        <v>1896146</v>
      </c>
      <c r="E1130" s="62">
        <v>89894</v>
      </c>
      <c r="F1130" s="62"/>
      <c r="G1130" s="20">
        <v>89894</v>
      </c>
      <c r="H1130" s="61">
        <v>21.0931</v>
      </c>
      <c r="I1130">
        <v>0</v>
      </c>
    </row>
    <row r="1131" spans="1:9">
      <c r="A1131" s="53" t="s">
        <v>4053</v>
      </c>
      <c r="B1131" s="53" t="s">
        <v>414</v>
      </c>
      <c r="C1131" s="62" t="s">
        <v>2504</v>
      </c>
      <c r="D1131" s="62">
        <v>1731729.21</v>
      </c>
      <c r="E1131" s="62"/>
      <c r="F1131" s="62"/>
      <c r="G1131" s="20">
        <v>0</v>
      </c>
      <c r="H1131" s="61" t="s">
        <v>2925</v>
      </c>
      <c r="I1131">
        <v>0</v>
      </c>
    </row>
    <row r="1132" spans="1:9">
      <c r="A1132" s="53" t="s">
        <v>4054</v>
      </c>
      <c r="B1132" s="53" t="s">
        <v>87</v>
      </c>
      <c r="C1132" s="62" t="s">
        <v>2506</v>
      </c>
      <c r="D1132" s="62">
        <v>1320026.21</v>
      </c>
      <c r="E1132" s="62">
        <v>18733.310000000001</v>
      </c>
      <c r="F1132" s="62"/>
      <c r="G1132" s="20">
        <v>18733.310000000001</v>
      </c>
      <c r="H1132" s="61">
        <v>70.464100000000002</v>
      </c>
      <c r="I1132">
        <v>0</v>
      </c>
    </row>
    <row r="1133" spans="1:9">
      <c r="A1133" s="53" t="s">
        <v>4055</v>
      </c>
      <c r="B1133" s="53" t="s">
        <v>55</v>
      </c>
      <c r="C1133" s="62" t="s">
        <v>2508</v>
      </c>
      <c r="D1133" s="62">
        <v>4139714</v>
      </c>
      <c r="E1133" s="62">
        <v>67924</v>
      </c>
      <c r="F1133" s="62"/>
      <c r="G1133" s="20">
        <v>67924</v>
      </c>
      <c r="H1133" s="61">
        <v>60.946300000000001</v>
      </c>
      <c r="I1133">
        <v>0</v>
      </c>
    </row>
    <row r="1134" spans="1:9">
      <c r="A1134" s="53" t="s">
        <v>4056</v>
      </c>
      <c r="B1134" s="53" t="s">
        <v>171</v>
      </c>
      <c r="C1134" s="62" t="s">
        <v>2510</v>
      </c>
      <c r="D1134" s="62">
        <v>711888</v>
      </c>
      <c r="E1134" s="62">
        <v>146367</v>
      </c>
      <c r="F1134" s="62"/>
      <c r="G1134" s="20">
        <v>146367</v>
      </c>
      <c r="H1134" s="61">
        <v>4.8636999999999997</v>
      </c>
      <c r="I1134">
        <v>0</v>
      </c>
    </row>
    <row r="1135" spans="1:9">
      <c r="A1135" s="53" t="s">
        <v>4057</v>
      </c>
      <c r="B1135" s="53" t="s">
        <v>107</v>
      </c>
      <c r="C1135" s="62" t="s">
        <v>2512</v>
      </c>
      <c r="D1135" s="62">
        <v>57574826.780000001</v>
      </c>
      <c r="E1135" s="62">
        <v>7743234.0099999998</v>
      </c>
      <c r="F1135" s="62"/>
      <c r="G1135" s="20">
        <v>7743234.0099999998</v>
      </c>
      <c r="H1135" s="61">
        <v>7.4355000000000002</v>
      </c>
      <c r="I1135">
        <v>0</v>
      </c>
    </row>
    <row r="1136" spans="1:9">
      <c r="A1136" s="53" t="s">
        <v>4058</v>
      </c>
      <c r="B1136" s="53" t="s">
        <v>400</v>
      </c>
      <c r="C1136" s="62" t="s">
        <v>2513</v>
      </c>
      <c r="D1136" s="62">
        <v>1829123.09</v>
      </c>
      <c r="E1136" s="62">
        <v>216459.01</v>
      </c>
      <c r="F1136" s="62"/>
      <c r="G1136" s="20">
        <v>216459.01</v>
      </c>
      <c r="H1136" s="61">
        <v>8.4502000000000006</v>
      </c>
      <c r="I1136">
        <v>0</v>
      </c>
    </row>
    <row r="1137" spans="1:9">
      <c r="A1137" s="53" t="s">
        <v>4059</v>
      </c>
      <c r="B1137" s="53" t="s">
        <v>66</v>
      </c>
      <c r="C1137" s="62" t="s">
        <v>2516</v>
      </c>
      <c r="D1137" s="62">
        <v>1043906.52</v>
      </c>
      <c r="E1137" s="62">
        <v>138.72</v>
      </c>
      <c r="F1137" s="62"/>
      <c r="G1137" s="20">
        <v>138.72</v>
      </c>
      <c r="H1137" s="61">
        <v>7525.2776999999996</v>
      </c>
      <c r="I1137">
        <v>0</v>
      </c>
    </row>
    <row r="1138" spans="1:9">
      <c r="A1138" s="53" t="s">
        <v>4060</v>
      </c>
      <c r="B1138" s="53" t="s">
        <v>568</v>
      </c>
      <c r="C1138" s="62" t="s">
        <v>2518</v>
      </c>
      <c r="D1138" s="62">
        <v>1077280.49</v>
      </c>
      <c r="E1138" s="62">
        <v>127630.42</v>
      </c>
      <c r="F1138" s="62"/>
      <c r="G1138" s="20">
        <v>127630.42</v>
      </c>
      <c r="H1138" s="61">
        <v>8.4405999999999999</v>
      </c>
      <c r="I1138">
        <v>0</v>
      </c>
    </row>
    <row r="1139" spans="1:9">
      <c r="A1139" s="53" t="s">
        <v>4061</v>
      </c>
      <c r="B1139" s="53" t="s">
        <v>14</v>
      </c>
      <c r="C1139" s="62" t="s">
        <v>2520</v>
      </c>
      <c r="D1139" s="62">
        <v>1908041.49</v>
      </c>
      <c r="E1139" s="62"/>
      <c r="F1139" s="62"/>
      <c r="G1139" s="20">
        <v>0</v>
      </c>
      <c r="H1139" s="61" t="s">
        <v>2925</v>
      </c>
      <c r="I1139">
        <v>0</v>
      </c>
    </row>
    <row r="1140" spans="1:9">
      <c r="A1140" s="53" t="s">
        <v>4062</v>
      </c>
      <c r="B1140" s="53" t="s">
        <v>285</v>
      </c>
      <c r="C1140" s="62" t="s">
        <v>2524</v>
      </c>
      <c r="D1140" s="62">
        <v>97761</v>
      </c>
      <c r="E1140" s="62">
        <v>11002.06</v>
      </c>
      <c r="F1140" s="62"/>
      <c r="G1140" s="20">
        <v>11002.06</v>
      </c>
      <c r="H1140" s="61">
        <v>8.8856999999999999</v>
      </c>
      <c r="I1140">
        <v>0</v>
      </c>
    </row>
    <row r="1141" spans="1:9">
      <c r="A1141" s="53" t="s">
        <v>4063</v>
      </c>
      <c r="B1141" s="53" t="s">
        <v>400</v>
      </c>
      <c r="C1141" s="62" t="s">
        <v>2526</v>
      </c>
      <c r="D1141" s="62">
        <v>2480819</v>
      </c>
      <c r="E1141" s="62">
        <v>80642</v>
      </c>
      <c r="F1141" s="62"/>
      <c r="G1141" s="20">
        <v>80642</v>
      </c>
      <c r="H1141" s="61">
        <v>30.763400000000001</v>
      </c>
      <c r="I1141">
        <v>0</v>
      </c>
    </row>
    <row r="1142" spans="1:9">
      <c r="A1142" s="53" t="s">
        <v>4064</v>
      </c>
      <c r="B1142" s="53" t="s">
        <v>238</v>
      </c>
      <c r="C1142" s="62" t="s">
        <v>2528</v>
      </c>
      <c r="D1142" s="62">
        <v>268417.3</v>
      </c>
      <c r="E1142" s="62"/>
      <c r="F1142" s="62"/>
      <c r="G1142" s="20">
        <v>0</v>
      </c>
      <c r="H1142" s="61" t="s">
        <v>2925</v>
      </c>
      <c r="I1142">
        <v>0</v>
      </c>
    </row>
    <row r="1143" spans="1:9">
      <c r="A1143" s="53" t="s">
        <v>4065</v>
      </c>
      <c r="B1143" s="53" t="s">
        <v>154</v>
      </c>
      <c r="C1143" s="62" t="s">
        <v>2534</v>
      </c>
      <c r="D1143" s="62">
        <v>8384737</v>
      </c>
      <c r="E1143" s="62">
        <v>485936</v>
      </c>
      <c r="F1143" s="62"/>
      <c r="G1143" s="20">
        <v>485936</v>
      </c>
      <c r="H1143" s="61">
        <v>17.254799999999999</v>
      </c>
      <c r="I1143">
        <v>0</v>
      </c>
    </row>
    <row r="1144" spans="1:9">
      <c r="A1144" s="53" t="s">
        <v>4066</v>
      </c>
      <c r="B1144" s="53" t="s">
        <v>55</v>
      </c>
      <c r="C1144" s="62" t="s">
        <v>2536</v>
      </c>
      <c r="D1144" s="62">
        <v>2694489</v>
      </c>
      <c r="E1144" s="62">
        <v>86292</v>
      </c>
      <c r="F1144" s="62"/>
      <c r="G1144" s="20">
        <v>86292</v>
      </c>
      <c r="H1144" s="61">
        <v>31.225200000000001</v>
      </c>
      <c r="I1144">
        <v>0</v>
      </c>
    </row>
    <row r="1145" spans="1:9">
      <c r="A1145" s="53" t="s">
        <v>4067</v>
      </c>
      <c r="B1145" s="53" t="s">
        <v>96</v>
      </c>
      <c r="C1145" s="62" t="s">
        <v>2538</v>
      </c>
      <c r="D1145" s="62">
        <v>1156444</v>
      </c>
      <c r="E1145" s="62">
        <v>26145</v>
      </c>
      <c r="F1145" s="62"/>
      <c r="G1145" s="20">
        <v>26145</v>
      </c>
      <c r="H1145" s="61">
        <v>44.231900000000003</v>
      </c>
      <c r="I1145">
        <v>0</v>
      </c>
    </row>
    <row r="1146" spans="1:9">
      <c r="A1146" s="53" t="s">
        <v>4068</v>
      </c>
      <c r="B1146" s="53" t="s">
        <v>66</v>
      </c>
      <c r="C1146" s="62" t="s">
        <v>2544</v>
      </c>
      <c r="D1146" s="62">
        <v>2280539.63</v>
      </c>
      <c r="E1146" s="62"/>
      <c r="F1146" s="62"/>
      <c r="G1146" s="20">
        <v>0</v>
      </c>
      <c r="H1146" s="61" t="s">
        <v>2925</v>
      </c>
      <c r="I1146">
        <v>0</v>
      </c>
    </row>
    <row r="1147" spans="1:9">
      <c r="A1147" s="53" t="s">
        <v>4069</v>
      </c>
      <c r="B1147" s="53" t="s">
        <v>70</v>
      </c>
      <c r="C1147" s="62" t="s">
        <v>2545</v>
      </c>
      <c r="D1147" s="62">
        <v>3988174</v>
      </c>
      <c r="E1147" s="62">
        <v>746727</v>
      </c>
      <c r="F1147" s="62">
        <v>1572538</v>
      </c>
      <c r="G1147" s="20">
        <v>-825811</v>
      </c>
      <c r="H1147" s="61">
        <v>-4.8293999999999997</v>
      </c>
      <c r="I1147">
        <v>0</v>
      </c>
    </row>
    <row r="1148" spans="1:9">
      <c r="A1148" s="53" t="s">
        <v>4070</v>
      </c>
      <c r="B1148" s="53" t="s">
        <v>48</v>
      </c>
      <c r="C1148" s="62" t="s">
        <v>2546</v>
      </c>
      <c r="D1148" s="62">
        <v>720144</v>
      </c>
      <c r="E1148" s="62"/>
      <c r="F1148" s="62"/>
      <c r="G1148" s="20">
        <v>0</v>
      </c>
      <c r="H1148" s="61" t="s">
        <v>2925</v>
      </c>
      <c r="I1148">
        <v>0</v>
      </c>
    </row>
    <row r="1149" spans="1:9">
      <c r="A1149" s="53" t="s">
        <v>4071</v>
      </c>
      <c r="B1149" s="53" t="s">
        <v>60</v>
      </c>
      <c r="C1149" s="62" t="s">
        <v>2550</v>
      </c>
      <c r="D1149" s="62">
        <v>9480293.8499999996</v>
      </c>
      <c r="E1149" s="62">
        <v>656159.16</v>
      </c>
      <c r="F1149" s="62"/>
      <c r="G1149" s="20">
        <v>656159.16</v>
      </c>
      <c r="H1149" s="61">
        <v>14.4482</v>
      </c>
      <c r="I1149">
        <v>0</v>
      </c>
    </row>
    <row r="1150" spans="1:9">
      <c r="A1150" s="53" t="s">
        <v>4072</v>
      </c>
      <c r="B1150" s="53" t="s">
        <v>312</v>
      </c>
      <c r="C1150" s="62" t="s">
        <v>2552</v>
      </c>
      <c r="D1150" s="62">
        <v>850718.93</v>
      </c>
      <c r="E1150" s="62"/>
      <c r="F1150" s="62"/>
      <c r="G1150" s="20">
        <v>0</v>
      </c>
      <c r="H1150" s="61" t="s">
        <v>2925</v>
      </c>
      <c r="I1150">
        <v>0</v>
      </c>
    </row>
    <row r="1151" spans="1:9">
      <c r="A1151" s="53" t="s">
        <v>4073</v>
      </c>
      <c r="B1151" s="53" t="s">
        <v>51</v>
      </c>
      <c r="C1151" s="62" t="s">
        <v>2554</v>
      </c>
      <c r="D1151" s="62">
        <v>1679475.7</v>
      </c>
      <c r="E1151" s="62">
        <v>87921.56</v>
      </c>
      <c r="F1151" s="62"/>
      <c r="G1151" s="20">
        <v>87921.56</v>
      </c>
      <c r="H1151" s="61">
        <v>19.102</v>
      </c>
      <c r="I1151">
        <v>0</v>
      </c>
    </row>
    <row r="1152" spans="1:9">
      <c r="A1152" s="53" t="s">
        <v>4074</v>
      </c>
      <c r="B1152" s="53" t="s">
        <v>360</v>
      </c>
      <c r="C1152" s="62" t="s">
        <v>2557</v>
      </c>
      <c r="D1152" s="62">
        <v>2359857.87</v>
      </c>
      <c r="E1152" s="62">
        <v>102124.77</v>
      </c>
      <c r="F1152" s="62"/>
      <c r="G1152" s="20">
        <v>102124.77</v>
      </c>
      <c r="H1152" s="61">
        <v>23.107600000000001</v>
      </c>
      <c r="I1152">
        <v>0</v>
      </c>
    </row>
    <row r="1153" spans="1:9">
      <c r="A1153" s="53" t="s">
        <v>4075</v>
      </c>
      <c r="B1153" s="53" t="s">
        <v>63</v>
      </c>
      <c r="C1153" s="62" t="s">
        <v>2559</v>
      </c>
      <c r="D1153" s="62">
        <v>1037318.07</v>
      </c>
      <c r="E1153" s="62">
        <v>28585</v>
      </c>
      <c r="F1153" s="62"/>
      <c r="G1153" s="20">
        <v>28585</v>
      </c>
      <c r="H1153" s="61">
        <v>36.288899999999998</v>
      </c>
      <c r="I1153">
        <v>0</v>
      </c>
    </row>
    <row r="1154" spans="1:9">
      <c r="A1154" s="53" t="s">
        <v>4076</v>
      </c>
      <c r="B1154" s="53" t="s">
        <v>210</v>
      </c>
      <c r="C1154" s="62" t="s">
        <v>2561</v>
      </c>
      <c r="D1154" s="62">
        <v>2531272</v>
      </c>
      <c r="E1154" s="62">
        <v>12422</v>
      </c>
      <c r="F1154" s="62"/>
      <c r="G1154" s="20">
        <v>12422</v>
      </c>
      <c r="H1154" s="61">
        <v>203.77330000000001</v>
      </c>
      <c r="I1154">
        <v>0</v>
      </c>
    </row>
    <row r="1155" spans="1:9">
      <c r="A1155" s="53" t="s">
        <v>4077</v>
      </c>
      <c r="B1155" s="53" t="s">
        <v>29</v>
      </c>
      <c r="C1155" s="62" t="s">
        <v>2566</v>
      </c>
      <c r="D1155" s="62">
        <v>6392829</v>
      </c>
      <c r="E1155" s="62">
        <v>61257</v>
      </c>
      <c r="F1155" s="62"/>
      <c r="G1155" s="20">
        <v>61257</v>
      </c>
      <c r="H1155" s="61">
        <v>104.3608</v>
      </c>
      <c r="I1155">
        <v>0</v>
      </c>
    </row>
    <row r="1156" spans="1:9">
      <c r="A1156" s="53" t="s">
        <v>4078</v>
      </c>
      <c r="B1156" s="53" t="s">
        <v>400</v>
      </c>
      <c r="C1156" s="62" t="s">
        <v>2567</v>
      </c>
      <c r="D1156" s="62">
        <v>2404485</v>
      </c>
      <c r="E1156" s="62">
        <v>1516770</v>
      </c>
      <c r="F1156" s="62"/>
      <c r="G1156" s="20">
        <v>1516770</v>
      </c>
      <c r="H1156" s="61">
        <v>1.5852999999999999</v>
      </c>
      <c r="I1156">
        <v>0</v>
      </c>
    </row>
    <row r="1157" spans="1:9">
      <c r="A1157" s="53" t="s">
        <v>4079</v>
      </c>
      <c r="B1157" s="53" t="s">
        <v>307</v>
      </c>
      <c r="C1157" s="62" t="s">
        <v>2569</v>
      </c>
      <c r="D1157" s="62">
        <v>1977029.81</v>
      </c>
      <c r="E1157" s="62"/>
      <c r="F1157" s="62"/>
      <c r="G1157" s="20">
        <v>0</v>
      </c>
      <c r="H1157" s="61" t="s">
        <v>2925</v>
      </c>
      <c r="I1157">
        <v>0</v>
      </c>
    </row>
    <row r="1158" spans="1:9">
      <c r="A1158" s="53" t="s">
        <v>4080</v>
      </c>
      <c r="B1158" s="53" t="s">
        <v>51</v>
      </c>
      <c r="C1158" s="62" t="s">
        <v>2571</v>
      </c>
      <c r="D1158" s="62">
        <v>1381718</v>
      </c>
      <c r="E1158" s="62">
        <v>93188</v>
      </c>
      <c r="F1158" s="62"/>
      <c r="G1158" s="20">
        <v>93188</v>
      </c>
      <c r="H1158" s="61">
        <v>14.827199999999999</v>
      </c>
      <c r="I1158">
        <v>0</v>
      </c>
    </row>
    <row r="1159" spans="1:9">
      <c r="A1159" s="53" t="s">
        <v>4081</v>
      </c>
      <c r="B1159" s="53" t="s">
        <v>51</v>
      </c>
      <c r="C1159" s="62" t="s">
        <v>2573</v>
      </c>
      <c r="D1159" s="62">
        <v>16411681.66</v>
      </c>
      <c r="E1159" s="62">
        <v>388695.62</v>
      </c>
      <c r="F1159" s="62"/>
      <c r="G1159" s="20">
        <v>388695.62</v>
      </c>
      <c r="H1159" s="61">
        <v>42.222499999999997</v>
      </c>
      <c r="I1159">
        <v>0</v>
      </c>
    </row>
    <row r="1160" spans="1:9">
      <c r="A1160" s="53" t="s">
        <v>4082</v>
      </c>
      <c r="B1160" s="53" t="s">
        <v>414</v>
      </c>
      <c r="C1160" s="62" t="s">
        <v>2574</v>
      </c>
      <c r="D1160" s="62">
        <v>867130.02</v>
      </c>
      <c r="E1160" s="62">
        <v>29841.360000000001</v>
      </c>
      <c r="F1160" s="62"/>
      <c r="G1160" s="20">
        <v>29841.360000000001</v>
      </c>
      <c r="H1160" s="61">
        <v>29.058</v>
      </c>
      <c r="I1160">
        <v>0</v>
      </c>
    </row>
    <row r="1161" spans="1:9">
      <c r="A1161" s="53" t="s">
        <v>4083</v>
      </c>
      <c r="B1161" s="53" t="s">
        <v>269</v>
      </c>
      <c r="C1161" s="62" t="s">
        <v>2576</v>
      </c>
      <c r="D1161" s="62">
        <v>2244800.39</v>
      </c>
      <c r="E1161" s="62">
        <v>3983.32</v>
      </c>
      <c r="F1161" s="62"/>
      <c r="G1161" s="20">
        <v>3983.32</v>
      </c>
      <c r="H1161" s="61">
        <v>563.55010000000004</v>
      </c>
      <c r="I1161">
        <v>0</v>
      </c>
    </row>
    <row r="1162" spans="1:9">
      <c r="A1162" s="53" t="s">
        <v>4084</v>
      </c>
      <c r="B1162" s="53" t="s">
        <v>599</v>
      </c>
      <c r="C1162" s="62" t="s">
        <v>2578</v>
      </c>
      <c r="D1162" s="62">
        <v>4004180.66</v>
      </c>
      <c r="E1162" s="62">
        <v>148307.39000000001</v>
      </c>
      <c r="F1162" s="62"/>
      <c r="G1162" s="20">
        <v>148307.39000000001</v>
      </c>
      <c r="H1162" s="61">
        <v>26.999199999999998</v>
      </c>
      <c r="I1162">
        <v>0</v>
      </c>
    </row>
    <row r="1163" spans="1:9">
      <c r="A1163" s="53" t="s">
        <v>4085</v>
      </c>
      <c r="B1163" s="53" t="s">
        <v>312</v>
      </c>
      <c r="C1163" s="62" t="s">
        <v>2579</v>
      </c>
      <c r="D1163" s="62">
        <v>3350109.73</v>
      </c>
      <c r="E1163" s="62"/>
      <c r="F1163" s="62"/>
      <c r="G1163" s="20">
        <v>0</v>
      </c>
      <c r="H1163" s="61" t="s">
        <v>2925</v>
      </c>
      <c r="I1163">
        <v>0</v>
      </c>
    </row>
    <row r="1164" spans="1:9">
      <c r="A1164" s="53" t="s">
        <v>4086</v>
      </c>
      <c r="B1164" s="53" t="s">
        <v>274</v>
      </c>
      <c r="C1164" s="62" t="s">
        <v>2581</v>
      </c>
      <c r="D1164" s="62">
        <v>4030850</v>
      </c>
      <c r="E1164" s="62">
        <v>61467</v>
      </c>
      <c r="F1164" s="62"/>
      <c r="G1164" s="20">
        <v>61467</v>
      </c>
      <c r="H1164" s="61">
        <v>65.577500000000001</v>
      </c>
      <c r="I1164">
        <v>0</v>
      </c>
    </row>
    <row r="1165" spans="1:9">
      <c r="A1165" s="53" t="s">
        <v>4087</v>
      </c>
      <c r="B1165" s="53" t="s">
        <v>96</v>
      </c>
      <c r="C1165" s="62" t="s">
        <v>2583</v>
      </c>
      <c r="D1165" s="62">
        <v>291460.28999999998</v>
      </c>
      <c r="E1165" s="62"/>
      <c r="F1165" s="62"/>
      <c r="G1165" s="20">
        <v>0</v>
      </c>
      <c r="H1165" s="61" t="s">
        <v>2925</v>
      </c>
      <c r="I1165">
        <v>0</v>
      </c>
    </row>
    <row r="1166" spans="1:9">
      <c r="A1166" s="53" t="s">
        <v>4088</v>
      </c>
      <c r="B1166" s="53" t="s">
        <v>20</v>
      </c>
      <c r="C1166" s="62" t="s">
        <v>2585</v>
      </c>
      <c r="D1166" s="62">
        <v>1596799.55</v>
      </c>
      <c r="E1166" s="62">
        <v>785.85</v>
      </c>
      <c r="F1166" s="62"/>
      <c r="G1166" s="20">
        <v>785.85</v>
      </c>
      <c r="H1166" s="61">
        <v>2031.9394</v>
      </c>
      <c r="I1166">
        <v>0</v>
      </c>
    </row>
    <row r="1167" spans="1:9">
      <c r="A1167" s="53" t="s">
        <v>4089</v>
      </c>
      <c r="B1167" s="53" t="s">
        <v>551</v>
      </c>
      <c r="C1167" s="62" t="s">
        <v>2587</v>
      </c>
      <c r="D1167" s="62">
        <v>736858.23</v>
      </c>
      <c r="E1167" s="62">
        <v>3125.12</v>
      </c>
      <c r="F1167" s="62"/>
      <c r="G1167" s="20">
        <v>3125.12</v>
      </c>
      <c r="H1167" s="61">
        <v>235.78559999999999</v>
      </c>
      <c r="I1167">
        <v>0</v>
      </c>
    </row>
    <row r="1168" spans="1:9">
      <c r="A1168" s="53" t="s">
        <v>4090</v>
      </c>
      <c r="B1168" s="53" t="s">
        <v>269</v>
      </c>
      <c r="C1168" s="62" t="s">
        <v>2589</v>
      </c>
      <c r="D1168" s="62">
        <v>7938851.71</v>
      </c>
      <c r="E1168" s="62">
        <v>63075.360000000001</v>
      </c>
      <c r="F1168" s="62"/>
      <c r="G1168" s="20">
        <v>63075.360000000001</v>
      </c>
      <c r="H1168" s="61">
        <v>125.863</v>
      </c>
      <c r="I1168">
        <v>0</v>
      </c>
    </row>
    <row r="1169" spans="1:9">
      <c r="A1169" s="53" t="s">
        <v>4091</v>
      </c>
      <c r="B1169" s="53" t="s">
        <v>20</v>
      </c>
      <c r="C1169" s="62" t="s">
        <v>2591</v>
      </c>
      <c r="D1169" s="62">
        <v>222020.16</v>
      </c>
      <c r="E1169" s="62"/>
      <c r="F1169" s="62"/>
      <c r="G1169" s="20">
        <v>0</v>
      </c>
      <c r="H1169" s="61" t="s">
        <v>2925</v>
      </c>
      <c r="I1169">
        <v>0</v>
      </c>
    </row>
    <row r="1170" spans="1:9">
      <c r="A1170" s="53" t="s">
        <v>4092</v>
      </c>
      <c r="B1170" s="53" t="s">
        <v>414</v>
      </c>
      <c r="C1170" s="62" t="s">
        <v>2598</v>
      </c>
      <c r="D1170" s="62">
        <v>1128648.0900000001</v>
      </c>
      <c r="E1170" s="62">
        <v>398.12</v>
      </c>
      <c r="F1170" s="62"/>
      <c r="G1170" s="20">
        <v>398.12</v>
      </c>
      <c r="H1170" s="61">
        <v>2834.9445000000001</v>
      </c>
      <c r="I1170">
        <v>0</v>
      </c>
    </row>
    <row r="1171" spans="1:9">
      <c r="A1171" s="53" t="s">
        <v>4093</v>
      </c>
      <c r="B1171" s="53" t="s">
        <v>414</v>
      </c>
      <c r="C1171" s="62" t="s">
        <v>2602</v>
      </c>
      <c r="D1171" s="62">
        <v>1451676.91</v>
      </c>
      <c r="E1171" s="62"/>
      <c r="F1171" s="62"/>
      <c r="G1171" s="20">
        <v>0</v>
      </c>
      <c r="H1171" s="61" t="s">
        <v>2925</v>
      </c>
      <c r="I1171">
        <v>0</v>
      </c>
    </row>
    <row r="1172" spans="1:9">
      <c r="A1172" s="53" t="s">
        <v>4094</v>
      </c>
      <c r="B1172" s="53" t="s">
        <v>400</v>
      </c>
      <c r="C1172" s="62" t="s">
        <v>2604</v>
      </c>
      <c r="D1172" s="62">
        <v>5980150</v>
      </c>
      <c r="E1172" s="62">
        <v>443428</v>
      </c>
      <c r="F1172" s="62"/>
      <c r="G1172" s="20">
        <v>443428</v>
      </c>
      <c r="H1172" s="61">
        <v>13.4862</v>
      </c>
      <c r="I1172">
        <v>0</v>
      </c>
    </row>
    <row r="1173" spans="1:9">
      <c r="A1173" s="53" t="s">
        <v>4095</v>
      </c>
      <c r="B1173" s="53" t="s">
        <v>87</v>
      </c>
      <c r="C1173" s="62" t="s">
        <v>2606</v>
      </c>
      <c r="D1173" s="62">
        <v>3484146.22</v>
      </c>
      <c r="E1173" s="62">
        <v>98785.55</v>
      </c>
      <c r="F1173" s="62"/>
      <c r="G1173" s="20">
        <v>98785.55</v>
      </c>
      <c r="H1173" s="61">
        <v>35.269799999999996</v>
      </c>
      <c r="I1173">
        <v>0</v>
      </c>
    </row>
    <row r="1174" spans="1:9">
      <c r="A1174" s="53" t="s">
        <v>4096</v>
      </c>
      <c r="B1174" s="53" t="s">
        <v>118</v>
      </c>
      <c r="C1174" s="62" t="s">
        <v>2608</v>
      </c>
      <c r="D1174" s="62">
        <v>1821572.03</v>
      </c>
      <c r="E1174" s="62"/>
      <c r="F1174" s="62"/>
      <c r="G1174" s="20">
        <v>0</v>
      </c>
      <c r="H1174" s="61" t="s">
        <v>2925</v>
      </c>
      <c r="I1174">
        <v>0</v>
      </c>
    </row>
    <row r="1175" spans="1:9">
      <c r="A1175" s="53" t="s">
        <v>4097</v>
      </c>
      <c r="B1175" s="53" t="s">
        <v>107</v>
      </c>
      <c r="C1175" s="62" t="s">
        <v>2610</v>
      </c>
      <c r="D1175" s="62">
        <v>11925587</v>
      </c>
      <c r="E1175" s="62">
        <v>1105256</v>
      </c>
      <c r="F1175" s="62"/>
      <c r="G1175" s="20">
        <v>1105256</v>
      </c>
      <c r="H1175" s="61">
        <v>10.789899999999999</v>
      </c>
      <c r="I1175">
        <v>0</v>
      </c>
    </row>
    <row r="1176" spans="1:9">
      <c r="A1176" s="53" t="s">
        <v>4098</v>
      </c>
      <c r="B1176" s="53" t="s">
        <v>82</v>
      </c>
      <c r="C1176" s="62" t="s">
        <v>2611</v>
      </c>
      <c r="D1176" s="62">
        <v>1901032</v>
      </c>
      <c r="E1176" s="62">
        <v>1968</v>
      </c>
      <c r="F1176" s="62"/>
      <c r="G1176" s="20">
        <v>1968</v>
      </c>
      <c r="H1176" s="61">
        <v>965.97149999999999</v>
      </c>
      <c r="I1176">
        <v>0</v>
      </c>
    </row>
    <row r="1177" spans="1:9">
      <c r="A1177" s="53" t="s">
        <v>4099</v>
      </c>
      <c r="B1177" s="53" t="s">
        <v>171</v>
      </c>
      <c r="C1177" s="62" t="s">
        <v>2613</v>
      </c>
      <c r="D1177" s="62">
        <v>3517902</v>
      </c>
      <c r="E1177" s="62">
        <v>46439</v>
      </c>
      <c r="F1177" s="62"/>
      <c r="G1177" s="20">
        <v>46439</v>
      </c>
      <c r="H1177" s="61">
        <v>75.753200000000007</v>
      </c>
      <c r="I1177">
        <v>0</v>
      </c>
    </row>
    <row r="1178" spans="1:9">
      <c r="A1178" s="53" t="s">
        <v>4100</v>
      </c>
      <c r="B1178" s="53" t="s">
        <v>171</v>
      </c>
      <c r="C1178" s="62" t="s">
        <v>2614</v>
      </c>
      <c r="D1178" s="62">
        <v>476788</v>
      </c>
      <c r="E1178" s="62"/>
      <c r="F1178" s="62"/>
      <c r="G1178" s="20">
        <v>0</v>
      </c>
      <c r="H1178" s="61" t="s">
        <v>2925</v>
      </c>
      <c r="I1178">
        <v>0</v>
      </c>
    </row>
    <row r="1179" spans="1:9">
      <c r="A1179" s="53" t="s">
        <v>4101</v>
      </c>
      <c r="B1179" s="53" t="s">
        <v>355</v>
      </c>
      <c r="C1179" s="62" t="s">
        <v>2615</v>
      </c>
      <c r="D1179" s="62">
        <v>2050242.01</v>
      </c>
      <c r="E1179" s="62">
        <v>31307.05</v>
      </c>
      <c r="F1179" s="62"/>
      <c r="G1179" s="20">
        <v>31307.05</v>
      </c>
      <c r="H1179" s="61">
        <v>65.488200000000006</v>
      </c>
      <c r="I1179">
        <v>0</v>
      </c>
    </row>
    <row r="1180" spans="1:9">
      <c r="A1180" s="53" t="s">
        <v>4102</v>
      </c>
      <c r="B1180" s="53" t="s">
        <v>60</v>
      </c>
      <c r="C1180" s="62" t="s">
        <v>2616</v>
      </c>
      <c r="D1180" s="62">
        <v>5300738</v>
      </c>
      <c r="E1180" s="62">
        <v>48416</v>
      </c>
      <c r="F1180" s="62"/>
      <c r="G1180" s="20">
        <v>48416</v>
      </c>
      <c r="H1180" s="61">
        <v>109.4832</v>
      </c>
      <c r="I1180">
        <v>0</v>
      </c>
    </row>
    <row r="1181" spans="1:9">
      <c r="A1181" s="53" t="s">
        <v>4103</v>
      </c>
      <c r="B1181" s="53" t="s">
        <v>230</v>
      </c>
      <c r="C1181" s="62" t="s">
        <v>2618</v>
      </c>
      <c r="D1181" s="62">
        <v>762218.27</v>
      </c>
      <c r="E1181" s="62">
        <v>168.44</v>
      </c>
      <c r="F1181" s="62"/>
      <c r="G1181" s="20">
        <v>168.44</v>
      </c>
      <c r="H1181" s="61">
        <v>4525.1619000000001</v>
      </c>
      <c r="I1181">
        <v>0</v>
      </c>
    </row>
    <row r="1182" spans="1:9">
      <c r="A1182" s="53" t="s">
        <v>4104</v>
      </c>
      <c r="B1182" s="53" t="s">
        <v>107</v>
      </c>
      <c r="C1182" s="62" t="s">
        <v>2620</v>
      </c>
      <c r="D1182" s="62">
        <v>34443467.75</v>
      </c>
      <c r="E1182" s="62">
        <v>4832917.9400000004</v>
      </c>
      <c r="F1182" s="62"/>
      <c r="G1182" s="20">
        <v>4832917.9400000004</v>
      </c>
      <c r="H1182" s="61">
        <v>7.1268000000000002</v>
      </c>
      <c r="I1182">
        <v>0</v>
      </c>
    </row>
    <row r="1183" spans="1:9">
      <c r="A1183" s="53" t="s">
        <v>4105</v>
      </c>
      <c r="B1183" s="53" t="s">
        <v>82</v>
      </c>
      <c r="C1183" s="62" t="s">
        <v>2622</v>
      </c>
      <c r="D1183" s="62">
        <v>758295.74</v>
      </c>
      <c r="E1183" s="62"/>
      <c r="F1183" s="62"/>
      <c r="G1183" s="20">
        <v>0</v>
      </c>
      <c r="H1183" s="61" t="s">
        <v>2925</v>
      </c>
      <c r="I1183">
        <v>0</v>
      </c>
    </row>
    <row r="1184" spans="1:9">
      <c r="A1184" s="53" t="s">
        <v>4106</v>
      </c>
      <c r="B1184" s="53" t="s">
        <v>82</v>
      </c>
      <c r="C1184" s="62" t="s">
        <v>2623</v>
      </c>
      <c r="D1184" s="62">
        <v>1114435.0900000001</v>
      </c>
      <c r="E1184" s="62">
        <v>34.619999999999997</v>
      </c>
      <c r="F1184" s="62"/>
      <c r="G1184" s="20">
        <v>34.619999999999997</v>
      </c>
      <c r="H1184" s="61">
        <v>32190.499400000001</v>
      </c>
      <c r="I1184">
        <v>0</v>
      </c>
    </row>
    <row r="1185" spans="1:9">
      <c r="A1185" s="53" t="s">
        <v>4107</v>
      </c>
      <c r="B1185" s="53" t="s">
        <v>551</v>
      </c>
      <c r="C1185" s="62" t="s">
        <v>2626</v>
      </c>
      <c r="D1185" s="62">
        <v>682505.58</v>
      </c>
      <c r="E1185" s="62">
        <v>3664.99</v>
      </c>
      <c r="F1185" s="62"/>
      <c r="G1185" s="20">
        <v>3664.99</v>
      </c>
      <c r="H1185" s="61">
        <v>186.22300000000001</v>
      </c>
      <c r="I1185">
        <v>0</v>
      </c>
    </row>
    <row r="1186" spans="1:9">
      <c r="A1186" s="53" t="s">
        <v>4108</v>
      </c>
      <c r="B1186" s="53" t="s">
        <v>70</v>
      </c>
      <c r="C1186" s="62" t="s">
        <v>2628</v>
      </c>
      <c r="D1186" s="62">
        <v>18216611</v>
      </c>
      <c r="E1186" s="62">
        <v>855738</v>
      </c>
      <c r="F1186" s="62"/>
      <c r="G1186" s="20">
        <v>855738</v>
      </c>
      <c r="H1186" s="61">
        <v>21.287600000000001</v>
      </c>
      <c r="I1186">
        <v>0</v>
      </c>
    </row>
    <row r="1187" spans="1:9">
      <c r="A1187" s="53" t="s">
        <v>4109</v>
      </c>
      <c r="B1187" s="53" t="s">
        <v>154</v>
      </c>
      <c r="C1187" s="62" t="s">
        <v>2630</v>
      </c>
      <c r="D1187" s="62">
        <v>3065844</v>
      </c>
      <c r="E1187" s="62">
        <v>251899</v>
      </c>
      <c r="F1187" s="62"/>
      <c r="G1187" s="20">
        <v>251899</v>
      </c>
      <c r="H1187" s="61">
        <v>12.1709</v>
      </c>
      <c r="I1187">
        <v>0</v>
      </c>
    </row>
    <row r="1188" spans="1:9">
      <c r="A1188" s="53" t="s">
        <v>4110</v>
      </c>
      <c r="B1188" s="53" t="s">
        <v>180</v>
      </c>
      <c r="C1188" s="62" t="s">
        <v>2632</v>
      </c>
      <c r="D1188" s="62">
        <v>2478400</v>
      </c>
      <c r="E1188" s="62">
        <v>91169</v>
      </c>
      <c r="F1188" s="62"/>
      <c r="G1188" s="20">
        <v>91169</v>
      </c>
      <c r="H1188" s="61">
        <v>27.184699999999999</v>
      </c>
      <c r="I1188">
        <v>0</v>
      </c>
    </row>
    <row r="1189" spans="1:9">
      <c r="A1189" s="53" t="s">
        <v>4111</v>
      </c>
      <c r="B1189" s="53" t="s">
        <v>48</v>
      </c>
      <c r="C1189" s="62" t="s">
        <v>2634</v>
      </c>
      <c r="D1189" s="62">
        <v>608485.47</v>
      </c>
      <c r="E1189" s="62"/>
      <c r="F1189" s="62"/>
      <c r="G1189" s="20">
        <v>0</v>
      </c>
      <c r="H1189" s="61" t="s">
        <v>2925</v>
      </c>
      <c r="I1189">
        <v>0</v>
      </c>
    </row>
    <row r="1190" spans="1:9">
      <c r="A1190" s="53" t="s">
        <v>4112</v>
      </c>
      <c r="B1190" s="53" t="s">
        <v>107</v>
      </c>
      <c r="C1190" s="62" t="s">
        <v>2635</v>
      </c>
      <c r="D1190" s="62">
        <v>51565788</v>
      </c>
      <c r="E1190" s="62">
        <v>2001377</v>
      </c>
      <c r="F1190" s="62"/>
      <c r="G1190" s="20">
        <v>2001377</v>
      </c>
      <c r="H1190" s="61">
        <v>25.7652</v>
      </c>
      <c r="I1190">
        <v>0</v>
      </c>
    </row>
    <row r="1191" spans="1:9">
      <c r="A1191" s="53" t="s">
        <v>4113</v>
      </c>
      <c r="B1191" s="53" t="s">
        <v>190</v>
      </c>
      <c r="C1191" s="62" t="s">
        <v>2637</v>
      </c>
      <c r="D1191" s="62">
        <v>17479155</v>
      </c>
      <c r="E1191" s="62">
        <v>2030281</v>
      </c>
      <c r="F1191" s="62"/>
      <c r="G1191" s="20">
        <v>2030281</v>
      </c>
      <c r="H1191" s="61">
        <v>8.6091999999999995</v>
      </c>
      <c r="I1191">
        <v>0</v>
      </c>
    </row>
    <row r="1192" spans="1:9">
      <c r="A1192" s="53" t="s">
        <v>4114</v>
      </c>
      <c r="B1192" s="53" t="s">
        <v>107</v>
      </c>
      <c r="C1192" s="62" t="s">
        <v>2639</v>
      </c>
      <c r="D1192" s="62">
        <v>43539850.530000001</v>
      </c>
      <c r="E1192" s="62">
        <v>1041371.62</v>
      </c>
      <c r="F1192" s="62"/>
      <c r="G1192" s="20">
        <v>1041371.62</v>
      </c>
      <c r="H1192" s="61">
        <v>41.810099999999998</v>
      </c>
      <c r="I1192">
        <v>0</v>
      </c>
    </row>
    <row r="1193" spans="1:9">
      <c r="A1193" s="53" t="s">
        <v>4115</v>
      </c>
      <c r="B1193" s="53" t="s">
        <v>407</v>
      </c>
      <c r="C1193" s="62" t="s">
        <v>2641</v>
      </c>
      <c r="D1193" s="62">
        <v>2040145.55</v>
      </c>
      <c r="E1193" s="62">
        <v>83604.73</v>
      </c>
      <c r="F1193" s="62"/>
      <c r="G1193" s="20">
        <v>83604.73</v>
      </c>
      <c r="H1193" s="61">
        <v>24.4023</v>
      </c>
      <c r="I1193">
        <v>0</v>
      </c>
    </row>
    <row r="1194" spans="1:9">
      <c r="A1194" s="53" t="s">
        <v>4116</v>
      </c>
      <c r="B1194" s="53" t="s">
        <v>60</v>
      </c>
      <c r="C1194" s="62" t="s">
        <v>2643</v>
      </c>
      <c r="D1194" s="62">
        <v>1221079.22</v>
      </c>
      <c r="E1194" s="62">
        <v>13662.35</v>
      </c>
      <c r="F1194" s="62"/>
      <c r="G1194" s="20">
        <v>13662.35</v>
      </c>
      <c r="H1194" s="61">
        <v>89.375500000000002</v>
      </c>
      <c r="I1194">
        <v>0</v>
      </c>
    </row>
    <row r="1195" spans="1:9">
      <c r="A1195" s="53" t="s">
        <v>4117</v>
      </c>
      <c r="B1195" s="53" t="s">
        <v>141</v>
      </c>
      <c r="C1195" s="62" t="s">
        <v>2645</v>
      </c>
      <c r="D1195" s="62">
        <v>869866</v>
      </c>
      <c r="E1195" s="62">
        <v>32350</v>
      </c>
      <c r="F1195" s="62"/>
      <c r="G1195" s="20">
        <v>32350</v>
      </c>
      <c r="H1195" s="61">
        <v>26.889199999999999</v>
      </c>
      <c r="I1195">
        <v>0</v>
      </c>
    </row>
    <row r="1196" spans="1:9">
      <c r="A1196" s="53" t="s">
        <v>4118</v>
      </c>
      <c r="B1196" s="53" t="s">
        <v>233</v>
      </c>
      <c r="C1196" s="62" t="s">
        <v>2646</v>
      </c>
      <c r="D1196" s="62">
        <v>2060004</v>
      </c>
      <c r="E1196" s="62"/>
      <c r="F1196" s="62"/>
      <c r="G1196" s="20">
        <v>0</v>
      </c>
      <c r="H1196" s="61" t="s">
        <v>2925</v>
      </c>
      <c r="I1196">
        <v>0</v>
      </c>
    </row>
    <row r="1197" spans="1:9">
      <c r="A1197" s="53" t="s">
        <v>4119</v>
      </c>
      <c r="B1197" s="53" t="s">
        <v>285</v>
      </c>
      <c r="C1197" s="62" t="s">
        <v>2648</v>
      </c>
      <c r="D1197" s="62">
        <v>1048834.17</v>
      </c>
      <c r="E1197" s="62"/>
      <c r="F1197" s="62"/>
      <c r="G1197" s="20">
        <v>0</v>
      </c>
      <c r="H1197" s="61" t="s">
        <v>2925</v>
      </c>
      <c r="I1197">
        <v>0</v>
      </c>
    </row>
    <row r="1198" spans="1:9">
      <c r="A1198" s="53" t="s">
        <v>4120</v>
      </c>
      <c r="B1198" s="53" t="s">
        <v>20</v>
      </c>
      <c r="C1198" s="62" t="s">
        <v>2650</v>
      </c>
      <c r="D1198" s="62">
        <v>2936132.43</v>
      </c>
      <c r="E1198" s="62">
        <v>250.29</v>
      </c>
      <c r="F1198" s="62"/>
      <c r="G1198" s="20">
        <v>250.29</v>
      </c>
      <c r="H1198" s="61">
        <v>11730.921899999999</v>
      </c>
      <c r="I1198">
        <v>0</v>
      </c>
    </row>
    <row r="1199" spans="1:9">
      <c r="A1199" s="53" t="s">
        <v>4121</v>
      </c>
      <c r="B1199" s="53" t="s">
        <v>141</v>
      </c>
      <c r="C1199" s="62" t="s">
        <v>2652</v>
      </c>
      <c r="D1199" s="62">
        <v>666164</v>
      </c>
      <c r="E1199" s="62">
        <v>35281</v>
      </c>
      <c r="F1199" s="62"/>
      <c r="G1199" s="20">
        <v>35281</v>
      </c>
      <c r="H1199" s="61">
        <v>18.881699999999999</v>
      </c>
      <c r="I1199">
        <v>0</v>
      </c>
    </row>
    <row r="1200" spans="1:9">
      <c r="A1200" s="53" t="s">
        <v>4122</v>
      </c>
      <c r="B1200" s="53" t="s">
        <v>599</v>
      </c>
      <c r="C1200" s="62" t="s">
        <v>2654</v>
      </c>
      <c r="D1200" s="62">
        <v>1220871</v>
      </c>
      <c r="E1200" s="62"/>
      <c r="F1200" s="62"/>
      <c r="G1200" s="20">
        <v>0</v>
      </c>
      <c r="H1200" s="61" t="s">
        <v>2925</v>
      </c>
      <c r="I1200">
        <v>0</v>
      </c>
    </row>
    <row r="1201" spans="1:9">
      <c r="A1201" s="53" t="s">
        <v>4123</v>
      </c>
      <c r="B1201" s="53" t="s">
        <v>14</v>
      </c>
      <c r="C1201" s="62" t="s">
        <v>2655</v>
      </c>
      <c r="D1201" s="62">
        <v>896397.29</v>
      </c>
      <c r="E1201" s="62"/>
      <c r="F1201" s="62"/>
      <c r="G1201" s="20">
        <v>0</v>
      </c>
      <c r="H1201" s="61" t="s">
        <v>2925</v>
      </c>
      <c r="I1201">
        <v>0</v>
      </c>
    </row>
    <row r="1202" spans="1:9">
      <c r="A1202" s="53" t="s">
        <v>4124</v>
      </c>
      <c r="B1202" s="53" t="s">
        <v>24</v>
      </c>
      <c r="C1202" s="62" t="s">
        <v>2657</v>
      </c>
      <c r="D1202" s="62">
        <v>763606</v>
      </c>
      <c r="E1202" s="62">
        <v>39419</v>
      </c>
      <c r="F1202" s="62"/>
      <c r="G1202" s="20">
        <v>39419</v>
      </c>
      <c r="H1202" s="61">
        <v>19.371500000000001</v>
      </c>
      <c r="I1202">
        <v>0</v>
      </c>
    </row>
    <row r="1203" spans="1:9">
      <c r="A1203" s="53" t="s">
        <v>4125</v>
      </c>
      <c r="B1203" s="53" t="s">
        <v>433</v>
      </c>
      <c r="C1203" s="62" t="s">
        <v>2660</v>
      </c>
      <c r="D1203" s="62">
        <v>1538411</v>
      </c>
      <c r="E1203" s="62">
        <v>139206</v>
      </c>
      <c r="F1203" s="62"/>
      <c r="G1203" s="20">
        <v>139206</v>
      </c>
      <c r="H1203" s="61">
        <v>11.051299999999999</v>
      </c>
      <c r="I1203">
        <v>0</v>
      </c>
    </row>
    <row r="1204" spans="1:9">
      <c r="A1204" s="53" t="s">
        <v>4126</v>
      </c>
      <c r="B1204" s="53" t="s">
        <v>312</v>
      </c>
      <c r="C1204" s="62" t="s">
        <v>2662</v>
      </c>
      <c r="D1204" s="62">
        <v>628039.03</v>
      </c>
      <c r="E1204" s="62"/>
      <c r="F1204" s="62"/>
      <c r="G1204" s="20">
        <v>0</v>
      </c>
      <c r="H1204" s="61" t="s">
        <v>2925</v>
      </c>
      <c r="I1204">
        <v>0</v>
      </c>
    </row>
    <row r="1205" spans="1:9">
      <c r="A1205" s="53" t="s">
        <v>4127</v>
      </c>
      <c r="B1205" s="53" t="s">
        <v>371</v>
      </c>
      <c r="C1205" s="62" t="s">
        <v>2664</v>
      </c>
      <c r="D1205" s="62">
        <v>574898.29</v>
      </c>
      <c r="E1205" s="62">
        <v>28676.43</v>
      </c>
      <c r="F1205" s="62"/>
      <c r="G1205" s="20">
        <v>28676.43</v>
      </c>
      <c r="H1205" s="61">
        <v>20.047799999999999</v>
      </c>
      <c r="I1205">
        <v>0</v>
      </c>
    </row>
    <row r="1206" spans="1:9">
      <c r="A1206" s="53" t="s">
        <v>4128</v>
      </c>
      <c r="B1206" s="53" t="s">
        <v>51</v>
      </c>
      <c r="C1206" s="62" t="s">
        <v>2666</v>
      </c>
      <c r="D1206" s="62">
        <v>1438938.24</v>
      </c>
      <c r="E1206" s="62"/>
      <c r="F1206" s="62"/>
      <c r="G1206" s="20">
        <v>0</v>
      </c>
      <c r="H1206" s="61" t="s">
        <v>2925</v>
      </c>
      <c r="I1206">
        <v>0</v>
      </c>
    </row>
    <row r="1207" spans="1:9">
      <c r="A1207" s="53" t="s">
        <v>4129</v>
      </c>
      <c r="B1207" s="53" t="s">
        <v>20</v>
      </c>
      <c r="C1207" s="62" t="s">
        <v>2668</v>
      </c>
      <c r="D1207" s="62">
        <v>2865882.38</v>
      </c>
      <c r="E1207" s="62">
        <v>4100.3599999999997</v>
      </c>
      <c r="F1207" s="62"/>
      <c r="G1207" s="20">
        <v>4100.3599999999997</v>
      </c>
      <c r="H1207" s="61">
        <v>698.93430000000001</v>
      </c>
      <c r="I1207">
        <v>0</v>
      </c>
    </row>
    <row r="1208" spans="1:9">
      <c r="A1208" s="53" t="s">
        <v>4130</v>
      </c>
      <c r="B1208" s="53" t="s">
        <v>151</v>
      </c>
      <c r="C1208" s="62" t="s">
        <v>2670</v>
      </c>
      <c r="D1208" s="62">
        <v>4113366.11</v>
      </c>
      <c r="E1208" s="62">
        <v>390573.31</v>
      </c>
      <c r="F1208" s="62"/>
      <c r="G1208" s="20">
        <v>390573.31</v>
      </c>
      <c r="H1208" s="61">
        <v>10.531599999999999</v>
      </c>
      <c r="I1208">
        <v>0</v>
      </c>
    </row>
    <row r="1209" spans="1:9">
      <c r="A1209" s="53" t="s">
        <v>4131</v>
      </c>
      <c r="B1209" s="53" t="s">
        <v>230</v>
      </c>
      <c r="C1209" s="62" t="s">
        <v>2672</v>
      </c>
      <c r="D1209" s="62">
        <v>1073597.69</v>
      </c>
      <c r="E1209" s="62">
        <v>59012.42</v>
      </c>
      <c r="F1209" s="62"/>
      <c r="G1209" s="20">
        <v>59012.42</v>
      </c>
      <c r="H1209" s="61">
        <v>18.192699999999999</v>
      </c>
      <c r="I1209">
        <v>0</v>
      </c>
    </row>
    <row r="1210" spans="1:9">
      <c r="A1210" s="53" t="s">
        <v>4132</v>
      </c>
      <c r="B1210" s="53" t="s">
        <v>238</v>
      </c>
      <c r="C1210" s="62" t="s">
        <v>2674</v>
      </c>
      <c r="D1210" s="62">
        <v>1483324.07</v>
      </c>
      <c r="E1210" s="62"/>
      <c r="F1210" s="62"/>
      <c r="G1210" s="20">
        <v>0</v>
      </c>
      <c r="H1210" s="61" t="s">
        <v>2925</v>
      </c>
      <c r="I1210">
        <v>0</v>
      </c>
    </row>
    <row r="1211" spans="1:9">
      <c r="A1211" s="53" t="s">
        <v>4133</v>
      </c>
      <c r="B1211" s="53" t="s">
        <v>280</v>
      </c>
      <c r="C1211" s="62" t="s">
        <v>2676</v>
      </c>
      <c r="D1211" s="62">
        <v>3099442</v>
      </c>
      <c r="E1211" s="62">
        <v>62200</v>
      </c>
      <c r="F1211" s="62"/>
      <c r="G1211" s="20">
        <v>62200</v>
      </c>
      <c r="H1211" s="61">
        <v>49.830300000000001</v>
      </c>
      <c r="I1211">
        <v>0</v>
      </c>
    </row>
    <row r="1212" spans="1:9">
      <c r="A1212" s="53" t="s">
        <v>4134</v>
      </c>
      <c r="B1212" s="53" t="s">
        <v>171</v>
      </c>
      <c r="C1212" s="62" t="s">
        <v>2678</v>
      </c>
      <c r="D1212" s="62">
        <v>924332</v>
      </c>
      <c r="E1212" s="62">
        <v>11603</v>
      </c>
      <c r="F1212" s="62"/>
      <c r="G1212" s="20">
        <v>11603</v>
      </c>
      <c r="H1212" s="61">
        <v>79.663200000000003</v>
      </c>
      <c r="I1212">
        <v>0</v>
      </c>
    </row>
    <row r="1213" spans="1:9">
      <c r="A1213" s="53" t="s">
        <v>4135</v>
      </c>
      <c r="B1213" s="53" t="s">
        <v>594</v>
      </c>
      <c r="C1213" s="62" t="s">
        <v>2680</v>
      </c>
      <c r="D1213" s="62">
        <v>757370.83</v>
      </c>
      <c r="E1213" s="62">
        <v>50000.07</v>
      </c>
      <c r="F1213" s="62"/>
      <c r="G1213" s="20">
        <v>50000.07</v>
      </c>
      <c r="H1213" s="61">
        <v>15.147399999999999</v>
      </c>
      <c r="I1213">
        <v>0</v>
      </c>
    </row>
    <row r="1214" spans="1:9">
      <c r="A1214" s="53" t="s">
        <v>4136</v>
      </c>
      <c r="B1214" s="53" t="s">
        <v>291</v>
      </c>
      <c r="C1214" s="62" t="s">
        <v>2682</v>
      </c>
      <c r="D1214" s="62">
        <v>9503275</v>
      </c>
      <c r="E1214" s="62">
        <v>754864</v>
      </c>
      <c r="F1214" s="62"/>
      <c r="G1214" s="20">
        <v>754864</v>
      </c>
      <c r="H1214" s="61">
        <v>12.589399999999999</v>
      </c>
      <c r="I1214">
        <v>0</v>
      </c>
    </row>
    <row r="1215" spans="1:9">
      <c r="A1215" s="53" t="s">
        <v>4137</v>
      </c>
      <c r="B1215" s="53" t="s">
        <v>197</v>
      </c>
      <c r="C1215" s="62" t="s">
        <v>2684</v>
      </c>
      <c r="D1215" s="62">
        <v>1505031</v>
      </c>
      <c r="E1215" s="62"/>
      <c r="F1215" s="62"/>
      <c r="G1215" s="20">
        <v>0</v>
      </c>
      <c r="H1215" s="61" t="s">
        <v>2925</v>
      </c>
      <c r="I1215">
        <v>0</v>
      </c>
    </row>
    <row r="1216" spans="1:9">
      <c r="A1216" s="53" t="s">
        <v>4138</v>
      </c>
      <c r="B1216" s="53" t="s">
        <v>280</v>
      </c>
      <c r="C1216" s="62" t="s">
        <v>2686</v>
      </c>
      <c r="D1216" s="62">
        <v>1988678</v>
      </c>
      <c r="E1216" s="62">
        <v>16761</v>
      </c>
      <c r="F1216" s="62"/>
      <c r="G1216" s="20">
        <v>16761</v>
      </c>
      <c r="H1216" s="61">
        <v>118.6491</v>
      </c>
      <c r="I1216">
        <v>0</v>
      </c>
    </row>
    <row r="1217" spans="1:9">
      <c r="A1217" s="53" t="s">
        <v>4139</v>
      </c>
      <c r="B1217" s="53" t="s">
        <v>230</v>
      </c>
      <c r="C1217" s="62" t="s">
        <v>2687</v>
      </c>
      <c r="D1217" s="62">
        <v>7735838.1699999999</v>
      </c>
      <c r="E1217" s="62">
        <v>39867.31</v>
      </c>
      <c r="F1217" s="62"/>
      <c r="G1217" s="20">
        <v>39867.31</v>
      </c>
      <c r="H1217" s="61">
        <v>194.03960000000001</v>
      </c>
      <c r="I1217">
        <v>0</v>
      </c>
    </row>
    <row r="1218" spans="1:9">
      <c r="A1218" s="53" t="s">
        <v>4140</v>
      </c>
      <c r="B1218" s="53" t="s">
        <v>20</v>
      </c>
      <c r="C1218" s="62" t="s">
        <v>2689</v>
      </c>
      <c r="D1218" s="62">
        <v>260237.01</v>
      </c>
      <c r="E1218" s="62"/>
      <c r="F1218" s="62"/>
      <c r="G1218" s="20">
        <v>0</v>
      </c>
      <c r="H1218" s="61" t="s">
        <v>2925</v>
      </c>
      <c r="I1218">
        <v>0</v>
      </c>
    </row>
    <row r="1219" spans="1:9">
      <c r="A1219" s="53" t="s">
        <v>4141</v>
      </c>
      <c r="B1219" s="53" t="s">
        <v>414</v>
      </c>
      <c r="C1219" s="62" t="s">
        <v>2691</v>
      </c>
      <c r="D1219" s="62">
        <v>506624.31</v>
      </c>
      <c r="E1219" s="62">
        <v>3962.62</v>
      </c>
      <c r="F1219" s="62"/>
      <c r="G1219" s="20">
        <v>3962.62</v>
      </c>
      <c r="H1219" s="61">
        <v>127.85080000000001</v>
      </c>
      <c r="I1219">
        <v>0</v>
      </c>
    </row>
    <row r="1220" spans="1:9">
      <c r="A1220" s="53" t="s">
        <v>4142</v>
      </c>
      <c r="B1220" s="53" t="s">
        <v>55</v>
      </c>
      <c r="C1220" s="62" t="s">
        <v>2693</v>
      </c>
      <c r="D1220" s="62">
        <v>4769481</v>
      </c>
      <c r="E1220" s="62">
        <v>50461</v>
      </c>
      <c r="F1220" s="62"/>
      <c r="G1220" s="20">
        <v>50461</v>
      </c>
      <c r="H1220" s="61">
        <v>94.518199999999993</v>
      </c>
      <c r="I1220">
        <v>0</v>
      </c>
    </row>
    <row r="1221" spans="1:9">
      <c r="A1221" s="53" t="s">
        <v>4143</v>
      </c>
      <c r="B1221" s="53" t="s">
        <v>280</v>
      </c>
      <c r="C1221" s="62" t="s">
        <v>2695</v>
      </c>
      <c r="D1221" s="62">
        <v>2358359</v>
      </c>
      <c r="E1221" s="62">
        <v>50478</v>
      </c>
      <c r="F1221" s="62"/>
      <c r="G1221" s="20">
        <v>50478</v>
      </c>
      <c r="H1221" s="61">
        <v>46.720500000000001</v>
      </c>
      <c r="I1221">
        <v>0</v>
      </c>
    </row>
    <row r="1222" spans="1:9">
      <c r="A1222" s="53" t="s">
        <v>4144</v>
      </c>
      <c r="B1222" s="53" t="s">
        <v>66</v>
      </c>
      <c r="C1222" s="62" t="s">
        <v>2698</v>
      </c>
      <c r="D1222" s="62">
        <v>776396.03</v>
      </c>
      <c r="E1222" s="62">
        <v>1121.6199999999999</v>
      </c>
      <c r="F1222" s="62"/>
      <c r="G1222" s="20">
        <v>1121.6199999999999</v>
      </c>
      <c r="H1222" s="61">
        <v>692.20950000000005</v>
      </c>
      <c r="I1222">
        <v>0</v>
      </c>
    </row>
    <row r="1223" spans="1:9">
      <c r="A1223" s="53" t="s">
        <v>4145</v>
      </c>
      <c r="B1223" s="53" t="s">
        <v>183</v>
      </c>
      <c r="C1223" s="62" t="s">
        <v>2700</v>
      </c>
      <c r="D1223" s="62">
        <v>19599705.289999999</v>
      </c>
      <c r="E1223" s="62">
        <v>510017</v>
      </c>
      <c r="F1223" s="62"/>
      <c r="G1223" s="20">
        <v>510017</v>
      </c>
      <c r="H1223" s="61">
        <v>38.429499999999997</v>
      </c>
      <c r="I1223">
        <v>0</v>
      </c>
    </row>
    <row r="1224" spans="1:9">
      <c r="A1224" s="53" t="s">
        <v>4146</v>
      </c>
      <c r="B1224" s="53" t="s">
        <v>20</v>
      </c>
      <c r="C1224" s="62" t="s">
        <v>2702</v>
      </c>
      <c r="D1224" s="62">
        <v>1945810.98</v>
      </c>
      <c r="E1224" s="62">
        <v>18500.64</v>
      </c>
      <c r="F1224" s="62"/>
      <c r="G1224" s="20">
        <v>18500.64</v>
      </c>
      <c r="H1224" s="61">
        <v>105.17529999999999</v>
      </c>
      <c r="I1224">
        <v>0</v>
      </c>
    </row>
    <row r="1225" spans="1:9">
      <c r="A1225" s="53" t="s">
        <v>4147</v>
      </c>
      <c r="B1225" s="53" t="s">
        <v>594</v>
      </c>
      <c r="C1225" s="62" t="s">
        <v>2704</v>
      </c>
      <c r="D1225" s="62">
        <v>1238165.55</v>
      </c>
      <c r="E1225" s="62">
        <v>18946.439999999999</v>
      </c>
      <c r="F1225" s="62"/>
      <c r="G1225" s="20">
        <v>18946.439999999999</v>
      </c>
      <c r="H1225" s="61">
        <v>65.350800000000007</v>
      </c>
      <c r="I1225">
        <v>0</v>
      </c>
    </row>
    <row r="1226" spans="1:9">
      <c r="A1226" s="53" t="s">
        <v>4148</v>
      </c>
      <c r="B1226" s="53" t="s">
        <v>34</v>
      </c>
      <c r="C1226" s="62" t="s">
        <v>2706</v>
      </c>
      <c r="D1226" s="62">
        <v>541865.99</v>
      </c>
      <c r="E1226" s="62">
        <v>353.96</v>
      </c>
      <c r="F1226" s="62"/>
      <c r="G1226" s="20">
        <v>353.96</v>
      </c>
      <c r="H1226" s="61">
        <v>1530.8679</v>
      </c>
      <c r="I1226">
        <v>0</v>
      </c>
    </row>
    <row r="1227" spans="1:9">
      <c r="A1227" s="53" t="s">
        <v>4149</v>
      </c>
      <c r="B1227" s="53" t="s">
        <v>233</v>
      </c>
      <c r="C1227" s="62" t="s">
        <v>2709</v>
      </c>
      <c r="D1227" s="62">
        <v>3018848.23</v>
      </c>
      <c r="E1227" s="62">
        <v>4808.03</v>
      </c>
      <c r="F1227" s="62"/>
      <c r="G1227" s="20">
        <v>4808.03</v>
      </c>
      <c r="H1227" s="61">
        <v>627.87630000000001</v>
      </c>
      <c r="I1227">
        <v>0</v>
      </c>
    </row>
    <row r="1228" spans="1:9">
      <c r="A1228" s="53" t="s">
        <v>4150</v>
      </c>
      <c r="B1228" s="53" t="s">
        <v>355</v>
      </c>
      <c r="C1228" s="62" t="s">
        <v>2710</v>
      </c>
      <c r="D1228" s="62">
        <v>927881.98</v>
      </c>
      <c r="E1228" s="62"/>
      <c r="F1228" s="62"/>
      <c r="G1228" s="20">
        <v>0</v>
      </c>
      <c r="H1228" s="61" t="s">
        <v>2925</v>
      </c>
      <c r="I1228">
        <v>0</v>
      </c>
    </row>
    <row r="1229" spans="1:9">
      <c r="A1229" s="53" t="s">
        <v>4151</v>
      </c>
      <c r="B1229" s="53" t="s">
        <v>29</v>
      </c>
      <c r="C1229" s="62" t="s">
        <v>2711</v>
      </c>
      <c r="D1229" s="62">
        <v>67441741.230000004</v>
      </c>
      <c r="E1229" s="62">
        <v>5031479.82</v>
      </c>
      <c r="F1229" s="62"/>
      <c r="G1229" s="20">
        <v>5031479.82</v>
      </c>
      <c r="H1229" s="61">
        <v>13.404</v>
      </c>
      <c r="I1229">
        <v>0</v>
      </c>
    </row>
    <row r="1230" spans="1:9">
      <c r="A1230" s="53" t="s">
        <v>4152</v>
      </c>
      <c r="B1230" s="53" t="s">
        <v>63</v>
      </c>
      <c r="C1230" s="62" t="s">
        <v>2715</v>
      </c>
      <c r="D1230" s="62">
        <v>2710254</v>
      </c>
      <c r="E1230" s="62"/>
      <c r="F1230" s="62"/>
      <c r="G1230" s="20">
        <v>0</v>
      </c>
      <c r="H1230" s="61" t="s">
        <v>2925</v>
      </c>
      <c r="I1230">
        <v>0</v>
      </c>
    </row>
    <row r="1231" spans="1:9">
      <c r="A1231" s="53" t="s">
        <v>4153</v>
      </c>
      <c r="B1231" s="53" t="s">
        <v>360</v>
      </c>
      <c r="C1231" s="62" t="s">
        <v>2717</v>
      </c>
      <c r="D1231" s="62">
        <v>2312454.13</v>
      </c>
      <c r="E1231" s="62"/>
      <c r="F1231" s="62"/>
      <c r="G1231" s="20">
        <v>0</v>
      </c>
      <c r="H1231" s="61" t="s">
        <v>2925</v>
      </c>
      <c r="I1231">
        <v>0</v>
      </c>
    </row>
    <row r="1232" spans="1:9">
      <c r="A1232" s="53" t="s">
        <v>4154</v>
      </c>
      <c r="B1232" s="53" t="s">
        <v>34</v>
      </c>
      <c r="C1232" s="62" t="s">
        <v>2719</v>
      </c>
      <c r="D1232" s="62">
        <v>5342771.1399999997</v>
      </c>
      <c r="E1232" s="62"/>
      <c r="F1232" s="62"/>
      <c r="G1232" s="20">
        <v>0</v>
      </c>
      <c r="H1232" s="61" t="s">
        <v>2925</v>
      </c>
      <c r="I1232">
        <v>0</v>
      </c>
    </row>
    <row r="1233" spans="1:9">
      <c r="A1233" s="53" t="s">
        <v>4155</v>
      </c>
      <c r="B1233" s="53" t="s">
        <v>551</v>
      </c>
      <c r="C1233" s="62" t="s">
        <v>2721</v>
      </c>
      <c r="D1233" s="62">
        <v>782242.89</v>
      </c>
      <c r="E1233" s="62"/>
      <c r="F1233" s="62"/>
      <c r="G1233" s="20">
        <v>0</v>
      </c>
      <c r="H1233" s="61" t="s">
        <v>2925</v>
      </c>
      <c r="I1233">
        <v>0</v>
      </c>
    </row>
    <row r="1234" spans="1:9">
      <c r="A1234" s="53" t="s">
        <v>4156</v>
      </c>
      <c r="B1234" s="53" t="s">
        <v>60</v>
      </c>
      <c r="C1234" s="62" t="s">
        <v>2722</v>
      </c>
      <c r="D1234" s="62">
        <v>906580.2</v>
      </c>
      <c r="E1234" s="62">
        <v>58785.120000000003</v>
      </c>
      <c r="F1234" s="62"/>
      <c r="G1234" s="20">
        <v>58785.120000000003</v>
      </c>
      <c r="H1234" s="61">
        <v>15.421900000000001</v>
      </c>
      <c r="I1234">
        <v>0</v>
      </c>
    </row>
    <row r="1235" spans="1:9">
      <c r="A1235" s="53" t="s">
        <v>4157</v>
      </c>
      <c r="B1235" s="53" t="s">
        <v>210</v>
      </c>
      <c r="C1235" s="62" t="s">
        <v>2723</v>
      </c>
      <c r="D1235" s="62">
        <v>1384556.06</v>
      </c>
      <c r="E1235" s="62">
        <v>60442.52</v>
      </c>
      <c r="F1235" s="62"/>
      <c r="G1235" s="20">
        <v>60442.52</v>
      </c>
      <c r="H1235" s="61">
        <v>22.907</v>
      </c>
      <c r="I1235">
        <v>0</v>
      </c>
    </row>
    <row r="1236" spans="1:9">
      <c r="A1236" s="53" t="s">
        <v>4158</v>
      </c>
      <c r="B1236" s="53" t="s">
        <v>251</v>
      </c>
      <c r="C1236" s="62" t="s">
        <v>2724</v>
      </c>
      <c r="D1236" s="62">
        <v>698034.33</v>
      </c>
      <c r="E1236" s="62">
        <v>565.96</v>
      </c>
      <c r="F1236" s="62"/>
      <c r="G1236" s="20">
        <v>565.96</v>
      </c>
      <c r="H1236" s="61">
        <v>1233.3634</v>
      </c>
      <c r="I1236">
        <v>0</v>
      </c>
    </row>
    <row r="1237" spans="1:9">
      <c r="A1237" s="53" t="s">
        <v>4159</v>
      </c>
      <c r="B1237" s="53" t="s">
        <v>34</v>
      </c>
      <c r="C1237" s="62" t="s">
        <v>2726</v>
      </c>
      <c r="D1237" s="62">
        <v>451792.74</v>
      </c>
      <c r="E1237" s="62"/>
      <c r="F1237" s="62"/>
      <c r="G1237" s="20">
        <v>0</v>
      </c>
      <c r="H1237" s="61" t="s">
        <v>2925</v>
      </c>
      <c r="I1237">
        <v>0</v>
      </c>
    </row>
    <row r="1238" spans="1:9">
      <c r="A1238" s="53" t="s">
        <v>4160</v>
      </c>
      <c r="B1238" s="53" t="s">
        <v>288</v>
      </c>
      <c r="C1238" s="62" t="s">
        <v>2730</v>
      </c>
      <c r="D1238" s="62">
        <v>3383596</v>
      </c>
      <c r="E1238" s="62">
        <v>375217</v>
      </c>
      <c r="F1238" s="62"/>
      <c r="G1238" s="20">
        <v>375217</v>
      </c>
      <c r="H1238" s="61">
        <v>9.0176999999999996</v>
      </c>
      <c r="I1238">
        <v>0</v>
      </c>
    </row>
    <row r="1239" spans="1:9">
      <c r="A1239" s="53" t="s">
        <v>4161</v>
      </c>
      <c r="B1239" s="53" t="s">
        <v>568</v>
      </c>
      <c r="C1239" s="62" t="s">
        <v>2732</v>
      </c>
      <c r="D1239" s="62">
        <v>2098892.02</v>
      </c>
      <c r="E1239" s="62">
        <v>49731.07</v>
      </c>
      <c r="F1239" s="62"/>
      <c r="G1239" s="20">
        <v>49731.07</v>
      </c>
      <c r="H1239" s="61">
        <v>42.204799999999999</v>
      </c>
      <c r="I1239">
        <v>0</v>
      </c>
    </row>
    <row r="1240" spans="1:9">
      <c r="A1240" s="53" t="s">
        <v>4162</v>
      </c>
      <c r="B1240" s="53" t="s">
        <v>215</v>
      </c>
      <c r="C1240" s="62" t="s">
        <v>2734</v>
      </c>
      <c r="D1240" s="62">
        <v>693761.78</v>
      </c>
      <c r="E1240" s="62"/>
      <c r="F1240" s="62"/>
      <c r="G1240" s="20">
        <v>0</v>
      </c>
      <c r="H1240" s="61" t="s">
        <v>2925</v>
      </c>
      <c r="I1240">
        <v>0</v>
      </c>
    </row>
    <row r="1241" spans="1:9">
      <c r="A1241" s="53" t="s">
        <v>4163</v>
      </c>
      <c r="B1241" s="53" t="s">
        <v>400</v>
      </c>
      <c r="C1241" s="62" t="s">
        <v>2735</v>
      </c>
      <c r="D1241" s="62">
        <v>10285702</v>
      </c>
      <c r="E1241" s="62">
        <v>1004125</v>
      </c>
      <c r="F1241" s="62"/>
      <c r="G1241" s="20">
        <v>1004125</v>
      </c>
      <c r="H1241" s="61">
        <v>10.243399999999999</v>
      </c>
      <c r="I1241">
        <v>0</v>
      </c>
    </row>
    <row r="1242" spans="1:9">
      <c r="A1242" s="53" t="s">
        <v>4164</v>
      </c>
      <c r="B1242" s="53" t="s">
        <v>260</v>
      </c>
      <c r="C1242" s="62" t="s">
        <v>2737</v>
      </c>
      <c r="D1242" s="62">
        <v>1873077.17</v>
      </c>
      <c r="E1242" s="62">
        <v>52067.7</v>
      </c>
      <c r="F1242" s="62"/>
      <c r="G1242" s="20">
        <v>52067.7</v>
      </c>
      <c r="H1242" s="61">
        <v>35.9739</v>
      </c>
      <c r="I1242">
        <v>0</v>
      </c>
    </row>
    <row r="1243" spans="1:9">
      <c r="A1243" s="53" t="s">
        <v>4165</v>
      </c>
      <c r="B1243" s="53" t="s">
        <v>285</v>
      </c>
      <c r="C1243" s="62" t="s">
        <v>2738</v>
      </c>
      <c r="D1243" s="62">
        <v>1183528.99</v>
      </c>
      <c r="E1243" s="62">
        <v>75963.95</v>
      </c>
      <c r="F1243" s="62"/>
      <c r="G1243" s="20">
        <v>75963.95</v>
      </c>
      <c r="H1243" s="61">
        <v>15.5801</v>
      </c>
      <c r="I1243">
        <v>0</v>
      </c>
    </row>
    <row r="1244" spans="1:9">
      <c r="A1244" s="53" t="s">
        <v>4166</v>
      </c>
      <c r="B1244" s="53" t="s">
        <v>433</v>
      </c>
      <c r="C1244" s="62" t="s">
        <v>2742</v>
      </c>
      <c r="D1244" s="62">
        <v>3861571</v>
      </c>
      <c r="E1244" s="62">
        <v>82441</v>
      </c>
      <c r="F1244" s="62"/>
      <c r="G1244" s="20">
        <v>82441</v>
      </c>
      <c r="H1244" s="61">
        <v>46.840400000000002</v>
      </c>
      <c r="I1244">
        <v>0</v>
      </c>
    </row>
    <row r="1245" spans="1:9">
      <c r="A1245" s="53" t="s">
        <v>4167</v>
      </c>
      <c r="B1245" s="53" t="s">
        <v>60</v>
      </c>
      <c r="C1245" s="62" t="s">
        <v>2746</v>
      </c>
      <c r="D1245" s="62">
        <v>5620252.0099999998</v>
      </c>
      <c r="E1245" s="62">
        <v>270512.21999999997</v>
      </c>
      <c r="F1245" s="62"/>
      <c r="G1245" s="20">
        <v>270512.21999999997</v>
      </c>
      <c r="H1245" s="61">
        <v>20.776299999999999</v>
      </c>
      <c r="I1245">
        <v>0</v>
      </c>
    </row>
    <row r="1246" spans="1:9">
      <c r="A1246" s="53" t="s">
        <v>4168</v>
      </c>
      <c r="B1246" s="53" t="s">
        <v>568</v>
      </c>
      <c r="C1246" s="62" t="s">
        <v>2750</v>
      </c>
      <c r="D1246" s="62">
        <v>1536370.96</v>
      </c>
      <c r="E1246" s="62">
        <v>136960.38</v>
      </c>
      <c r="F1246" s="62"/>
      <c r="G1246" s="20">
        <v>136960.38</v>
      </c>
      <c r="H1246" s="61">
        <v>11.217599999999999</v>
      </c>
      <c r="I1246">
        <v>0</v>
      </c>
    </row>
    <row r="1247" spans="1:9">
      <c r="A1247" s="53" t="s">
        <v>4169</v>
      </c>
      <c r="B1247" s="53" t="s">
        <v>20</v>
      </c>
      <c r="C1247" s="62" t="s">
        <v>2752</v>
      </c>
      <c r="D1247" s="62">
        <v>837321.78</v>
      </c>
      <c r="E1247" s="62"/>
      <c r="F1247" s="62"/>
      <c r="G1247" s="20">
        <v>0</v>
      </c>
      <c r="H1247" s="61" t="s">
        <v>2925</v>
      </c>
      <c r="I1247">
        <v>0</v>
      </c>
    </row>
    <row r="1248" spans="1:9">
      <c r="A1248" s="53" t="s">
        <v>4170</v>
      </c>
      <c r="B1248" s="53" t="s">
        <v>63</v>
      </c>
      <c r="C1248" s="62" t="s">
        <v>2753</v>
      </c>
      <c r="D1248" s="62">
        <v>3501604</v>
      </c>
      <c r="E1248" s="62"/>
      <c r="F1248" s="62"/>
      <c r="G1248" s="20">
        <v>0</v>
      </c>
      <c r="H1248" s="61" t="s">
        <v>2925</v>
      </c>
      <c r="I1248">
        <v>0</v>
      </c>
    </row>
    <row r="1249" spans="1:9">
      <c r="A1249" s="53" t="s">
        <v>4171</v>
      </c>
      <c r="B1249" s="53" t="s">
        <v>63</v>
      </c>
      <c r="C1249" s="62" t="s">
        <v>2755</v>
      </c>
      <c r="D1249" s="62">
        <v>3749276.75</v>
      </c>
      <c r="E1249" s="62">
        <v>154057.20000000001</v>
      </c>
      <c r="F1249" s="62"/>
      <c r="G1249" s="20">
        <v>154057.20000000001</v>
      </c>
      <c r="H1249" s="61">
        <v>24.3369</v>
      </c>
      <c r="I1249">
        <v>0</v>
      </c>
    </row>
    <row r="1250" spans="1:9">
      <c r="A1250" s="53" t="s">
        <v>4172</v>
      </c>
      <c r="B1250" s="53" t="s">
        <v>360</v>
      </c>
      <c r="C1250" s="62" t="s">
        <v>2757</v>
      </c>
      <c r="D1250" s="62">
        <v>10401991.84</v>
      </c>
      <c r="E1250" s="62">
        <v>1408756.41</v>
      </c>
      <c r="F1250" s="62"/>
      <c r="G1250" s="20">
        <v>1408756.41</v>
      </c>
      <c r="H1250" s="61">
        <v>7.3837999999999999</v>
      </c>
      <c r="I1250">
        <v>0</v>
      </c>
    </row>
    <row r="1251" spans="1:9">
      <c r="A1251" s="53" t="s">
        <v>4173</v>
      </c>
      <c r="B1251" s="53" t="s">
        <v>407</v>
      </c>
      <c r="C1251" s="62" t="s">
        <v>2759</v>
      </c>
      <c r="D1251" s="62">
        <v>1029276</v>
      </c>
      <c r="E1251" s="62">
        <v>36213</v>
      </c>
      <c r="F1251" s="62"/>
      <c r="G1251" s="20">
        <v>36213</v>
      </c>
      <c r="H1251" s="61">
        <v>28.422799999999999</v>
      </c>
      <c r="I1251">
        <v>0</v>
      </c>
    </row>
    <row r="1252" spans="1:9">
      <c r="A1252" s="53" t="s">
        <v>4174</v>
      </c>
      <c r="B1252" s="53" t="s">
        <v>180</v>
      </c>
      <c r="C1252" s="62" t="s">
        <v>2760</v>
      </c>
      <c r="D1252" s="62">
        <v>9402811</v>
      </c>
      <c r="E1252" s="62">
        <v>533405</v>
      </c>
      <c r="F1252" s="62"/>
      <c r="G1252" s="20">
        <v>533405</v>
      </c>
      <c r="H1252" s="61">
        <v>17.6279</v>
      </c>
      <c r="I1252">
        <v>0</v>
      </c>
    </row>
    <row r="1253" spans="1:9">
      <c r="A1253" s="53" t="s">
        <v>4175</v>
      </c>
      <c r="B1253" s="53" t="s">
        <v>20</v>
      </c>
      <c r="C1253" s="62" t="s">
        <v>2761</v>
      </c>
      <c r="D1253" s="62">
        <v>1767457.7</v>
      </c>
      <c r="E1253" s="62"/>
      <c r="F1253" s="62"/>
      <c r="G1253" s="20">
        <v>0</v>
      </c>
      <c r="H1253" s="61" t="s">
        <v>2925</v>
      </c>
      <c r="I1253">
        <v>0</v>
      </c>
    </row>
    <row r="1254" spans="1:9">
      <c r="A1254" s="53" t="s">
        <v>4176</v>
      </c>
      <c r="B1254" s="53" t="s">
        <v>63</v>
      </c>
      <c r="C1254" s="62" t="s">
        <v>2763</v>
      </c>
      <c r="D1254" s="62">
        <v>3747566.67</v>
      </c>
      <c r="E1254" s="62">
        <v>5603.51</v>
      </c>
      <c r="F1254" s="62"/>
      <c r="G1254" s="20">
        <v>5603.51</v>
      </c>
      <c r="H1254" s="61">
        <v>668.78909999999996</v>
      </c>
      <c r="I1254">
        <v>0</v>
      </c>
    </row>
    <row r="1255" spans="1:9">
      <c r="A1255" s="53" t="s">
        <v>4177</v>
      </c>
      <c r="B1255" s="53" t="s">
        <v>171</v>
      </c>
      <c r="C1255" s="62" t="s">
        <v>2765</v>
      </c>
      <c r="D1255" s="62">
        <v>650230</v>
      </c>
      <c r="E1255" s="62">
        <v>3454</v>
      </c>
      <c r="F1255" s="62"/>
      <c r="G1255" s="20">
        <v>3454</v>
      </c>
      <c r="H1255" s="61">
        <v>188.2542</v>
      </c>
      <c r="I1255">
        <v>0</v>
      </c>
    </row>
    <row r="1256" spans="1:9">
      <c r="A1256" s="53" t="s">
        <v>4178</v>
      </c>
      <c r="B1256" s="53" t="s">
        <v>551</v>
      </c>
      <c r="C1256" s="62" t="s">
        <v>2767</v>
      </c>
      <c r="D1256" s="62">
        <v>1455557.65</v>
      </c>
      <c r="E1256" s="62">
        <v>35755.910000000003</v>
      </c>
      <c r="F1256" s="62"/>
      <c r="G1256" s="20">
        <v>35755.910000000003</v>
      </c>
      <c r="H1256" s="61">
        <v>40.708199999999998</v>
      </c>
      <c r="I1256">
        <v>0</v>
      </c>
    </row>
    <row r="1257" spans="1:9">
      <c r="A1257" s="53" t="s">
        <v>4179</v>
      </c>
      <c r="B1257" s="53" t="s">
        <v>29</v>
      </c>
      <c r="C1257" s="62" t="s">
        <v>2772</v>
      </c>
      <c r="D1257" s="62">
        <v>1544003</v>
      </c>
      <c r="E1257" s="62">
        <v>129293</v>
      </c>
      <c r="F1257" s="62"/>
      <c r="G1257" s="20">
        <v>129293</v>
      </c>
      <c r="H1257" s="61">
        <v>11.9419</v>
      </c>
      <c r="I1257">
        <v>0</v>
      </c>
    </row>
    <row r="1258" spans="1:9">
      <c r="A1258" s="53" t="s">
        <v>4180</v>
      </c>
      <c r="B1258" s="53" t="s">
        <v>355</v>
      </c>
      <c r="C1258" s="62" t="s">
        <v>2775</v>
      </c>
      <c r="D1258" s="62">
        <v>2884058.57</v>
      </c>
      <c r="E1258" s="62">
        <v>4424.67</v>
      </c>
      <c r="F1258" s="62"/>
      <c r="G1258" s="20">
        <v>4424.67</v>
      </c>
      <c r="H1258" s="61">
        <v>651.81330000000003</v>
      </c>
      <c r="I1258">
        <v>0</v>
      </c>
    </row>
    <row r="1259" spans="1:9">
      <c r="A1259" s="53" t="s">
        <v>4181</v>
      </c>
      <c r="B1259" s="53" t="s">
        <v>307</v>
      </c>
      <c r="C1259" s="62" t="s">
        <v>2777</v>
      </c>
      <c r="D1259" s="62">
        <v>4393663.97</v>
      </c>
      <c r="E1259" s="62">
        <v>141978.82999999999</v>
      </c>
      <c r="F1259" s="62"/>
      <c r="G1259" s="20">
        <v>141978.82999999999</v>
      </c>
      <c r="H1259" s="61">
        <v>30.945900000000002</v>
      </c>
      <c r="I1259">
        <v>0</v>
      </c>
    </row>
    <row r="1260" spans="1:9">
      <c r="A1260" s="53" t="s">
        <v>4182</v>
      </c>
      <c r="B1260" s="53" t="s">
        <v>96</v>
      </c>
      <c r="C1260" s="62" t="s">
        <v>2781</v>
      </c>
      <c r="D1260" s="62">
        <v>254029.74</v>
      </c>
      <c r="E1260" s="62"/>
      <c r="F1260" s="62"/>
      <c r="G1260" s="20">
        <v>0</v>
      </c>
      <c r="H1260" s="61" t="s">
        <v>2925</v>
      </c>
      <c r="I1260">
        <v>0</v>
      </c>
    </row>
    <row r="1261" spans="1:9">
      <c r="A1261" s="53" t="s">
        <v>4183</v>
      </c>
      <c r="B1261" s="53" t="s">
        <v>312</v>
      </c>
      <c r="C1261" s="62" t="s">
        <v>2782</v>
      </c>
      <c r="D1261" s="62">
        <v>592581</v>
      </c>
      <c r="E1261" s="62"/>
      <c r="F1261" s="62"/>
      <c r="G1261" s="20">
        <v>0</v>
      </c>
      <c r="H1261" s="61" t="s">
        <v>2925</v>
      </c>
      <c r="I1261">
        <v>0</v>
      </c>
    </row>
    <row r="1262" spans="1:9">
      <c r="A1262" s="53" t="s">
        <v>4184</v>
      </c>
      <c r="B1262" s="53" t="s">
        <v>594</v>
      </c>
      <c r="C1262" s="62" t="s">
        <v>2784</v>
      </c>
      <c r="D1262" s="62">
        <v>1068124.5</v>
      </c>
      <c r="E1262" s="62">
        <v>82511.48</v>
      </c>
      <c r="F1262" s="62"/>
      <c r="G1262" s="20">
        <v>82511.48</v>
      </c>
      <c r="H1262" s="61">
        <v>12.9452</v>
      </c>
      <c r="I1262">
        <v>0</v>
      </c>
    </row>
    <row r="1263" spans="1:9">
      <c r="A1263" s="53" t="s">
        <v>4185</v>
      </c>
      <c r="B1263" s="53" t="s">
        <v>118</v>
      </c>
      <c r="C1263" s="62" t="s">
        <v>2785</v>
      </c>
      <c r="D1263" s="62">
        <v>2137232</v>
      </c>
      <c r="E1263" s="62">
        <v>49405</v>
      </c>
      <c r="F1263" s="62"/>
      <c r="G1263" s="20">
        <v>49405</v>
      </c>
      <c r="H1263" s="61">
        <v>43.259399999999999</v>
      </c>
      <c r="I1263">
        <v>0</v>
      </c>
    </row>
    <row r="1264" spans="1:9">
      <c r="A1264" s="53" t="s">
        <v>4186</v>
      </c>
      <c r="B1264" s="53" t="s">
        <v>288</v>
      </c>
      <c r="C1264" s="62" t="s">
        <v>2786</v>
      </c>
      <c r="D1264" s="62">
        <v>10248891</v>
      </c>
      <c r="E1264" s="62">
        <v>2326298</v>
      </c>
      <c r="F1264" s="62"/>
      <c r="G1264" s="20">
        <v>2326298</v>
      </c>
      <c r="H1264" s="61">
        <v>4.4057000000000004</v>
      </c>
      <c r="I1264">
        <v>0</v>
      </c>
    </row>
    <row r="1265" spans="1:9">
      <c r="A1265" s="53" t="s">
        <v>4187</v>
      </c>
      <c r="B1265" s="53" t="s">
        <v>433</v>
      </c>
      <c r="C1265" s="62" t="s">
        <v>2787</v>
      </c>
      <c r="D1265" s="62">
        <v>3142517</v>
      </c>
      <c r="E1265" s="62">
        <v>164866</v>
      </c>
      <c r="F1265" s="62"/>
      <c r="G1265" s="20">
        <v>164866</v>
      </c>
      <c r="H1265" s="61">
        <v>19.061</v>
      </c>
      <c r="I1265">
        <v>0</v>
      </c>
    </row>
    <row r="1266" spans="1:9">
      <c r="A1266" s="53" t="s">
        <v>4188</v>
      </c>
      <c r="B1266" s="53" t="s">
        <v>151</v>
      </c>
      <c r="C1266" s="62" t="s">
        <v>2788</v>
      </c>
      <c r="D1266" s="62">
        <v>3200989.14</v>
      </c>
      <c r="E1266" s="62">
        <v>341287</v>
      </c>
      <c r="F1266" s="62"/>
      <c r="G1266" s="20">
        <v>341287</v>
      </c>
      <c r="H1266" s="61">
        <v>9.3792000000000009</v>
      </c>
      <c r="I1266">
        <v>0</v>
      </c>
    </row>
    <row r="1267" spans="1:9">
      <c r="A1267" s="53" t="s">
        <v>4189</v>
      </c>
      <c r="B1267" s="53" t="s">
        <v>251</v>
      </c>
      <c r="C1267" s="62" t="s">
        <v>2792</v>
      </c>
      <c r="D1267" s="62">
        <v>1227959.3400000001</v>
      </c>
      <c r="E1267" s="62">
        <v>1349.47</v>
      </c>
      <c r="F1267" s="62"/>
      <c r="G1267" s="20">
        <v>1349.47</v>
      </c>
      <c r="H1267" s="61">
        <v>909.95680000000004</v>
      </c>
      <c r="I1267">
        <v>0</v>
      </c>
    </row>
    <row r="1268" spans="1:9">
      <c r="A1268" s="53" t="s">
        <v>4190</v>
      </c>
      <c r="B1268" s="53" t="s">
        <v>400</v>
      </c>
      <c r="C1268" s="62" t="s">
        <v>2795</v>
      </c>
      <c r="D1268" s="62">
        <v>5720041</v>
      </c>
      <c r="E1268" s="62">
        <v>263785</v>
      </c>
      <c r="F1268" s="62"/>
      <c r="G1268" s="20">
        <v>263785</v>
      </c>
      <c r="H1268" s="61">
        <v>21.6845</v>
      </c>
      <c r="I1268">
        <v>0</v>
      </c>
    </row>
    <row r="1269" spans="1:9">
      <c r="A1269" s="53" t="s">
        <v>4191</v>
      </c>
      <c r="B1269" s="53" t="s">
        <v>288</v>
      </c>
      <c r="C1269" s="62" t="s">
        <v>2797</v>
      </c>
      <c r="D1269" s="62">
        <v>8274817.0499999998</v>
      </c>
      <c r="E1269" s="62">
        <v>146585.41</v>
      </c>
      <c r="F1269" s="62"/>
      <c r="G1269" s="20">
        <v>146585.41</v>
      </c>
      <c r="H1269" s="61">
        <v>56.450499999999998</v>
      </c>
      <c r="I1269">
        <v>0</v>
      </c>
    </row>
    <row r="1270" spans="1:9">
      <c r="A1270" s="53" t="s">
        <v>4192</v>
      </c>
      <c r="B1270" s="53" t="s">
        <v>34</v>
      </c>
      <c r="C1270" s="62" t="s">
        <v>2798</v>
      </c>
      <c r="D1270" s="62">
        <v>918839</v>
      </c>
      <c r="E1270" s="62">
        <v>62636</v>
      </c>
      <c r="F1270" s="62"/>
      <c r="G1270" s="20">
        <v>62636</v>
      </c>
      <c r="H1270" s="61">
        <v>14.669499999999999</v>
      </c>
      <c r="I1270">
        <v>0</v>
      </c>
    </row>
    <row r="1271" spans="1:9">
      <c r="A1271" s="53" t="s">
        <v>4193</v>
      </c>
      <c r="B1271" s="53" t="s">
        <v>34</v>
      </c>
      <c r="C1271" s="62" t="s">
        <v>2799</v>
      </c>
      <c r="D1271" s="62">
        <v>1008274.62</v>
      </c>
      <c r="E1271" s="62">
        <v>3102.88</v>
      </c>
      <c r="F1271" s="62"/>
      <c r="G1271" s="20">
        <v>3102.88</v>
      </c>
      <c r="H1271" s="61">
        <v>324.94799999999998</v>
      </c>
      <c r="I1271">
        <v>0</v>
      </c>
    </row>
    <row r="1272" spans="1:9">
      <c r="A1272" s="53" t="s">
        <v>4194</v>
      </c>
      <c r="B1272" s="53" t="s">
        <v>312</v>
      </c>
      <c r="C1272" s="62" t="s">
        <v>2801</v>
      </c>
      <c r="D1272" s="62">
        <v>6104599.96</v>
      </c>
      <c r="E1272" s="62">
        <v>1167.94</v>
      </c>
      <c r="F1272" s="62"/>
      <c r="G1272" s="20">
        <v>1167.94</v>
      </c>
      <c r="H1272" s="61">
        <v>5226.8095999999996</v>
      </c>
      <c r="I1272">
        <v>0</v>
      </c>
    </row>
    <row r="1273" spans="1:9">
      <c r="A1273" s="53" t="s">
        <v>4195</v>
      </c>
      <c r="B1273" s="53" t="s">
        <v>55</v>
      </c>
      <c r="C1273" s="62" t="s">
        <v>2802</v>
      </c>
      <c r="D1273" s="62">
        <v>29050036</v>
      </c>
      <c r="E1273" s="62">
        <v>2772670</v>
      </c>
      <c r="F1273" s="62"/>
      <c r="G1273" s="20">
        <v>2772670</v>
      </c>
      <c r="H1273" s="61">
        <v>10.4773</v>
      </c>
      <c r="I1273">
        <v>0</v>
      </c>
    </row>
    <row r="1274" spans="1:9">
      <c r="A1274" s="53" t="s">
        <v>4196</v>
      </c>
      <c r="B1274" s="53" t="s">
        <v>509</v>
      </c>
      <c r="C1274" s="62" t="s">
        <v>2804</v>
      </c>
      <c r="D1274" s="62">
        <v>526415.16</v>
      </c>
      <c r="E1274" s="62">
        <v>51636.03</v>
      </c>
      <c r="F1274" s="62"/>
      <c r="G1274" s="20">
        <v>51636.03</v>
      </c>
      <c r="H1274" s="61">
        <v>10.194699999999999</v>
      </c>
      <c r="I1274">
        <v>0</v>
      </c>
    </row>
    <row r="1275" spans="1:9">
      <c r="A1275" s="53" t="s">
        <v>4197</v>
      </c>
      <c r="B1275" s="53" t="s">
        <v>96</v>
      </c>
      <c r="C1275" s="62" t="s">
        <v>2805</v>
      </c>
      <c r="D1275" s="62">
        <v>1634878.82</v>
      </c>
      <c r="E1275" s="62"/>
      <c r="F1275" s="62"/>
      <c r="G1275" s="20">
        <v>0</v>
      </c>
      <c r="H1275" s="61" t="s">
        <v>2925</v>
      </c>
      <c r="I1275">
        <v>0</v>
      </c>
    </row>
    <row r="1276" spans="1:9">
      <c r="A1276" s="53" t="s">
        <v>4198</v>
      </c>
      <c r="B1276" s="53" t="s">
        <v>96</v>
      </c>
      <c r="C1276" s="62" t="s">
        <v>2807</v>
      </c>
      <c r="D1276" s="62">
        <v>1006824</v>
      </c>
      <c r="E1276" s="62">
        <v>47554</v>
      </c>
      <c r="F1276" s="62"/>
      <c r="G1276" s="20">
        <v>47554</v>
      </c>
      <c r="H1276" s="61">
        <v>21.1722</v>
      </c>
      <c r="I1276">
        <v>0</v>
      </c>
    </row>
    <row r="1277" spans="1:9">
      <c r="A1277" s="53" t="s">
        <v>4199</v>
      </c>
      <c r="B1277" s="53" t="s">
        <v>180</v>
      </c>
      <c r="C1277" s="62" t="s">
        <v>2809</v>
      </c>
      <c r="D1277" s="62">
        <v>3234541.45</v>
      </c>
      <c r="E1277" s="62">
        <v>37325.18</v>
      </c>
      <c r="F1277" s="62"/>
      <c r="G1277" s="20">
        <v>37325.18</v>
      </c>
      <c r="H1277" s="61">
        <v>86.6584</v>
      </c>
      <c r="I1277">
        <v>0</v>
      </c>
    </row>
    <row r="1278" spans="1:9">
      <c r="A1278" s="53" t="s">
        <v>4200</v>
      </c>
      <c r="B1278" s="53" t="s">
        <v>269</v>
      </c>
      <c r="C1278" s="62" t="s">
        <v>2811</v>
      </c>
      <c r="D1278" s="62">
        <v>2292705.66</v>
      </c>
      <c r="E1278" s="62"/>
      <c r="F1278" s="62"/>
      <c r="G1278" s="20">
        <v>0</v>
      </c>
      <c r="H1278" s="61" t="s">
        <v>2925</v>
      </c>
      <c r="I1278">
        <v>0</v>
      </c>
    </row>
    <row r="1279" spans="1:9">
      <c r="A1279" s="53" t="s">
        <v>4201</v>
      </c>
      <c r="B1279" s="53" t="s">
        <v>141</v>
      </c>
      <c r="C1279" s="62" t="s">
        <v>2815</v>
      </c>
      <c r="D1279" s="62">
        <v>879330</v>
      </c>
      <c r="E1279" s="62">
        <v>18803</v>
      </c>
      <c r="F1279" s="62"/>
      <c r="G1279" s="20">
        <v>18803</v>
      </c>
      <c r="H1279" s="61">
        <v>46.7654</v>
      </c>
      <c r="I1279">
        <v>0</v>
      </c>
    </row>
    <row r="1280" spans="1:9">
      <c r="A1280" s="53" t="s">
        <v>4202</v>
      </c>
      <c r="B1280" s="53" t="s">
        <v>251</v>
      </c>
      <c r="C1280" s="62" t="s">
        <v>2817</v>
      </c>
      <c r="D1280" s="62">
        <v>180087.88</v>
      </c>
      <c r="E1280" s="62">
        <v>47459</v>
      </c>
      <c r="F1280" s="62"/>
      <c r="G1280" s="20">
        <v>47459</v>
      </c>
      <c r="H1280" s="61">
        <v>3.7946</v>
      </c>
      <c r="I1280">
        <v>0</v>
      </c>
    </row>
    <row r="1281" spans="1:9">
      <c r="A1281" s="53" t="s">
        <v>4203</v>
      </c>
      <c r="B1281" s="53" t="s">
        <v>34</v>
      </c>
      <c r="C1281" s="62" t="s">
        <v>2819</v>
      </c>
      <c r="D1281" s="62">
        <v>252978</v>
      </c>
      <c r="E1281" s="62"/>
      <c r="F1281" s="62"/>
      <c r="G1281" s="20">
        <v>0</v>
      </c>
      <c r="H1281" s="61" t="s">
        <v>2925</v>
      </c>
      <c r="I1281">
        <v>0</v>
      </c>
    </row>
    <row r="1282" spans="1:9">
      <c r="A1282" s="53" t="s">
        <v>4204</v>
      </c>
      <c r="B1282" s="53" t="s">
        <v>102</v>
      </c>
      <c r="C1282" s="62" t="s">
        <v>2821</v>
      </c>
      <c r="D1282" s="62">
        <v>2751102</v>
      </c>
      <c r="E1282" s="62">
        <v>215460</v>
      </c>
      <c r="F1282" s="62"/>
      <c r="G1282" s="20">
        <v>215460</v>
      </c>
      <c r="H1282" s="61">
        <v>12.7685</v>
      </c>
      <c r="I1282">
        <v>0</v>
      </c>
    </row>
    <row r="1283" spans="1:9">
      <c r="A1283" s="53" t="s">
        <v>4205</v>
      </c>
      <c r="B1283" s="53" t="s">
        <v>63</v>
      </c>
      <c r="C1283" s="62" t="s">
        <v>2823</v>
      </c>
      <c r="D1283" s="62">
        <v>1719677.69</v>
      </c>
      <c r="E1283" s="62">
        <v>187.52</v>
      </c>
      <c r="F1283" s="62"/>
      <c r="G1283" s="20">
        <v>187.52</v>
      </c>
      <c r="H1283" s="61">
        <v>9170.6360999999997</v>
      </c>
      <c r="I1283">
        <v>0</v>
      </c>
    </row>
    <row r="1284" spans="1:9">
      <c r="A1284" s="53" t="s">
        <v>4206</v>
      </c>
      <c r="B1284" s="53" t="s">
        <v>171</v>
      </c>
      <c r="C1284" s="62" t="s">
        <v>2824</v>
      </c>
      <c r="D1284" s="62">
        <v>1999831.11</v>
      </c>
      <c r="E1284" s="62">
        <v>59925.15</v>
      </c>
      <c r="F1284" s="62"/>
      <c r="G1284" s="20">
        <v>59925.15</v>
      </c>
      <c r="H1284" s="61">
        <v>33.372199999999999</v>
      </c>
      <c r="I1284">
        <v>0</v>
      </c>
    </row>
    <row r="1285" spans="1:9">
      <c r="A1285" s="53" t="s">
        <v>4207</v>
      </c>
      <c r="B1285" s="53" t="s">
        <v>285</v>
      </c>
      <c r="C1285" s="62" t="s">
        <v>2826</v>
      </c>
      <c r="D1285" s="62">
        <v>640019.63</v>
      </c>
      <c r="E1285" s="62"/>
      <c r="F1285" s="62"/>
      <c r="G1285" s="20">
        <v>0</v>
      </c>
      <c r="H1285" s="61" t="s">
        <v>2925</v>
      </c>
      <c r="I1285">
        <v>0</v>
      </c>
    </row>
    <row r="1286" spans="1:9">
      <c r="A1286" s="53" t="s">
        <v>4208</v>
      </c>
      <c r="B1286" s="53" t="s">
        <v>63</v>
      </c>
      <c r="C1286" s="62" t="s">
        <v>2828</v>
      </c>
      <c r="D1286" s="62">
        <v>4608184.41</v>
      </c>
      <c r="E1286" s="62">
        <v>73727.92</v>
      </c>
      <c r="F1286" s="62"/>
      <c r="G1286" s="20">
        <v>73727.92</v>
      </c>
      <c r="H1286" s="61">
        <v>62.502600000000001</v>
      </c>
      <c r="I1286">
        <v>0</v>
      </c>
    </row>
    <row r="1287" spans="1:9">
      <c r="A1287" s="53" t="s">
        <v>4209</v>
      </c>
      <c r="B1287" s="53" t="s">
        <v>599</v>
      </c>
      <c r="C1287" s="62" t="s">
        <v>2830</v>
      </c>
      <c r="D1287" s="62">
        <v>2648029.54</v>
      </c>
      <c r="E1287" s="62">
        <v>217850.35</v>
      </c>
      <c r="F1287" s="62"/>
      <c r="G1287" s="20">
        <v>217850.35</v>
      </c>
      <c r="H1287" s="61">
        <v>12.1553</v>
      </c>
      <c r="I1287">
        <v>0</v>
      </c>
    </row>
    <row r="1288" spans="1:9">
      <c r="A1288" s="53" t="s">
        <v>4210</v>
      </c>
      <c r="B1288" s="53" t="s">
        <v>210</v>
      </c>
      <c r="C1288" s="62" t="s">
        <v>2832</v>
      </c>
      <c r="D1288" s="62">
        <v>552634.05000000005</v>
      </c>
      <c r="E1288" s="62">
        <v>8852.4500000000007</v>
      </c>
      <c r="F1288" s="62"/>
      <c r="G1288" s="20">
        <v>8852.4500000000007</v>
      </c>
      <c r="H1288" s="61">
        <v>62.427199999999999</v>
      </c>
      <c r="I1288">
        <v>0</v>
      </c>
    </row>
    <row r="1289" spans="1:9">
      <c r="A1289" s="53" t="s">
        <v>4211</v>
      </c>
      <c r="B1289" s="53" t="s">
        <v>118</v>
      </c>
      <c r="C1289" s="62" t="s">
        <v>2834</v>
      </c>
      <c r="D1289" s="62">
        <v>2682204.87</v>
      </c>
      <c r="E1289" s="62">
        <v>48887.74</v>
      </c>
      <c r="F1289" s="62"/>
      <c r="G1289" s="20">
        <v>48887.74</v>
      </c>
      <c r="H1289" s="61">
        <v>54.864600000000003</v>
      </c>
      <c r="I1289">
        <v>0</v>
      </c>
    </row>
    <row r="1290" spans="1:9">
      <c r="A1290" s="53" t="s">
        <v>4212</v>
      </c>
      <c r="B1290" s="53" t="s">
        <v>154</v>
      </c>
      <c r="C1290" s="62" t="s">
        <v>2836</v>
      </c>
      <c r="D1290" s="62">
        <v>6511374.2300000004</v>
      </c>
      <c r="E1290" s="62">
        <v>785631.65</v>
      </c>
      <c r="F1290" s="62"/>
      <c r="G1290" s="20">
        <v>785631.65</v>
      </c>
      <c r="H1290" s="61">
        <v>8.2881</v>
      </c>
      <c r="I1290">
        <v>0</v>
      </c>
    </row>
    <row r="1291" spans="1:9">
      <c r="A1291" s="53" t="s">
        <v>4213</v>
      </c>
      <c r="B1291" s="53" t="s">
        <v>55</v>
      </c>
      <c r="C1291" s="62" t="s">
        <v>2838</v>
      </c>
      <c r="D1291" s="62">
        <v>3803787.92</v>
      </c>
      <c r="E1291" s="62">
        <v>259597.55</v>
      </c>
      <c r="F1291" s="62"/>
      <c r="G1291" s="20">
        <v>259597.55</v>
      </c>
      <c r="H1291" s="61">
        <v>14.6526</v>
      </c>
      <c r="I1291">
        <v>0</v>
      </c>
    </row>
    <row r="1292" spans="1:9">
      <c r="A1292" s="53" t="s">
        <v>4214</v>
      </c>
      <c r="B1292" s="53" t="s">
        <v>34</v>
      </c>
      <c r="C1292" s="62" t="s">
        <v>2840</v>
      </c>
      <c r="D1292" s="62">
        <v>778932</v>
      </c>
      <c r="E1292" s="62"/>
      <c r="F1292" s="62"/>
      <c r="G1292" s="20">
        <v>0</v>
      </c>
      <c r="H1292" s="61" t="s">
        <v>2925</v>
      </c>
      <c r="I1292">
        <v>0</v>
      </c>
    </row>
    <row r="1293" spans="1:9">
      <c r="A1293" s="53" t="s">
        <v>4215</v>
      </c>
      <c r="B1293" s="53" t="s">
        <v>123</v>
      </c>
      <c r="C1293" s="62" t="s">
        <v>2842</v>
      </c>
      <c r="D1293" s="62">
        <v>681506.33</v>
      </c>
      <c r="E1293" s="62">
        <v>9721.92</v>
      </c>
      <c r="F1293" s="62"/>
      <c r="G1293" s="20">
        <v>9721.92</v>
      </c>
      <c r="H1293" s="61">
        <v>70.099999999999994</v>
      </c>
      <c r="I1293">
        <v>0</v>
      </c>
    </row>
    <row r="1294" spans="1:9">
      <c r="A1294" s="53" t="s">
        <v>4216</v>
      </c>
      <c r="B1294" s="53" t="s">
        <v>123</v>
      </c>
      <c r="C1294" s="62" t="s">
        <v>2843</v>
      </c>
      <c r="D1294" s="62">
        <v>888495.78</v>
      </c>
      <c r="E1294" s="62">
        <v>18914.37</v>
      </c>
      <c r="F1294" s="62"/>
      <c r="G1294" s="20">
        <v>18914.37</v>
      </c>
      <c r="H1294" s="61">
        <v>46.974600000000002</v>
      </c>
      <c r="I1294">
        <v>0</v>
      </c>
    </row>
    <row r="1295" spans="1:9">
      <c r="A1295" s="53" t="s">
        <v>4217</v>
      </c>
      <c r="B1295" s="53" t="s">
        <v>551</v>
      </c>
      <c r="C1295" s="62" t="s">
        <v>2847</v>
      </c>
      <c r="D1295" s="62">
        <v>351810.61</v>
      </c>
      <c r="E1295" s="62">
        <v>4235.87</v>
      </c>
      <c r="F1295" s="62"/>
      <c r="G1295" s="20">
        <v>4235.87</v>
      </c>
      <c r="H1295" s="61">
        <v>83.055099999999996</v>
      </c>
      <c r="I1295">
        <v>0</v>
      </c>
    </row>
    <row r="1296" spans="1:9">
      <c r="A1296" s="53" t="s">
        <v>4218</v>
      </c>
      <c r="B1296" s="53" t="s">
        <v>307</v>
      </c>
      <c r="C1296" s="62" t="s">
        <v>2849</v>
      </c>
      <c r="D1296" s="62">
        <v>4161455</v>
      </c>
      <c r="E1296" s="62">
        <v>61676</v>
      </c>
      <c r="F1296" s="62"/>
      <c r="G1296" s="20">
        <v>61676</v>
      </c>
      <c r="H1296" s="61">
        <v>67.472800000000007</v>
      </c>
      <c r="I1296">
        <v>0</v>
      </c>
    </row>
    <row r="1297" spans="1:9">
      <c r="A1297" s="53" t="s">
        <v>4219</v>
      </c>
      <c r="B1297" s="53" t="s">
        <v>599</v>
      </c>
      <c r="C1297" s="62" t="s">
        <v>2857</v>
      </c>
      <c r="D1297" s="62">
        <v>999951.7</v>
      </c>
      <c r="E1297" s="62">
        <v>238330.34</v>
      </c>
      <c r="F1297" s="62"/>
      <c r="G1297" s="20">
        <v>238330.34</v>
      </c>
      <c r="H1297" s="61">
        <v>4.1957000000000004</v>
      </c>
      <c r="I1297">
        <v>0</v>
      </c>
    </row>
    <row r="1298" spans="1:9">
      <c r="A1298" s="53" t="s">
        <v>4220</v>
      </c>
      <c r="B1298" s="53" t="s">
        <v>66</v>
      </c>
      <c r="C1298" s="62" t="s">
        <v>2859</v>
      </c>
      <c r="D1298" s="62">
        <v>1212043.77</v>
      </c>
      <c r="E1298" s="62">
        <v>9271.68</v>
      </c>
      <c r="F1298" s="62"/>
      <c r="G1298" s="20">
        <v>9271.68</v>
      </c>
      <c r="H1298" s="61">
        <v>130.72540000000001</v>
      </c>
      <c r="I1298">
        <v>0</v>
      </c>
    </row>
    <row r="1299" spans="1:9">
      <c r="A1299" s="53" t="s">
        <v>4221</v>
      </c>
      <c r="B1299" s="53" t="s">
        <v>154</v>
      </c>
      <c r="C1299" s="62" t="s">
        <v>2860</v>
      </c>
      <c r="D1299" s="62">
        <v>7152358</v>
      </c>
      <c r="E1299" s="62">
        <v>181252</v>
      </c>
      <c r="F1299" s="62"/>
      <c r="G1299" s="20">
        <v>181252</v>
      </c>
      <c r="H1299" s="61">
        <v>39.460900000000002</v>
      </c>
      <c r="I1299">
        <v>0</v>
      </c>
    </row>
    <row r="1300" spans="1:9">
      <c r="A1300" s="53" t="s">
        <v>4222</v>
      </c>
      <c r="B1300" s="53" t="s">
        <v>151</v>
      </c>
      <c r="C1300" s="62" t="s">
        <v>2862</v>
      </c>
      <c r="D1300" s="62">
        <v>15663524.48</v>
      </c>
      <c r="E1300" s="62">
        <v>421830.56</v>
      </c>
      <c r="F1300" s="62"/>
      <c r="G1300" s="20">
        <v>421830.56</v>
      </c>
      <c r="H1300" s="61">
        <v>37.132300000000001</v>
      </c>
      <c r="I1300">
        <v>0</v>
      </c>
    </row>
    <row r="1301" spans="1:9">
      <c r="A1301" s="53" t="s">
        <v>4223</v>
      </c>
      <c r="B1301" s="53" t="s">
        <v>130</v>
      </c>
      <c r="C1301" s="62" t="s">
        <v>2864</v>
      </c>
      <c r="D1301" s="62">
        <v>3213624</v>
      </c>
      <c r="E1301" s="62">
        <v>161949</v>
      </c>
      <c r="F1301" s="62"/>
      <c r="G1301" s="20">
        <v>161949</v>
      </c>
      <c r="H1301" s="61">
        <v>19.843399999999999</v>
      </c>
      <c r="I1301">
        <v>0</v>
      </c>
    </row>
    <row r="1302" spans="1:9">
      <c r="A1302" s="53" t="s">
        <v>4224</v>
      </c>
      <c r="B1302" s="53" t="s">
        <v>360</v>
      </c>
      <c r="C1302" s="62" t="s">
        <v>2865</v>
      </c>
      <c r="D1302" s="62">
        <v>4526802.54</v>
      </c>
      <c r="E1302" s="62">
        <v>116911.49</v>
      </c>
      <c r="F1302" s="62"/>
      <c r="G1302" s="20">
        <v>116911.49</v>
      </c>
      <c r="H1302" s="61">
        <v>38.719900000000003</v>
      </c>
      <c r="I1302">
        <v>0</v>
      </c>
    </row>
    <row r="1303" spans="1:9">
      <c r="A1303" s="53" t="s">
        <v>4225</v>
      </c>
      <c r="B1303" s="53" t="s">
        <v>312</v>
      </c>
      <c r="C1303" s="62" t="s">
        <v>2867</v>
      </c>
      <c r="D1303" s="62">
        <v>789902.63</v>
      </c>
      <c r="E1303" s="62"/>
      <c r="F1303" s="62"/>
      <c r="G1303" s="20">
        <v>0</v>
      </c>
      <c r="H1303" s="61" t="s">
        <v>2925</v>
      </c>
      <c r="I1303">
        <v>0</v>
      </c>
    </row>
    <row r="1304" spans="1:9">
      <c r="A1304" s="53" t="s">
        <v>4226</v>
      </c>
      <c r="B1304" s="53" t="s">
        <v>96</v>
      </c>
      <c r="C1304" s="62" t="s">
        <v>2869</v>
      </c>
      <c r="D1304" s="62">
        <v>522869.08</v>
      </c>
      <c r="E1304" s="62"/>
      <c r="F1304" s="62"/>
      <c r="G1304" s="20">
        <v>0</v>
      </c>
      <c r="H1304" s="61" t="s">
        <v>2925</v>
      </c>
      <c r="I1304">
        <v>0</v>
      </c>
    </row>
    <row r="1305" spans="1:9">
      <c r="A1305" s="53" t="s">
        <v>4227</v>
      </c>
      <c r="B1305" s="53" t="s">
        <v>307</v>
      </c>
      <c r="C1305" s="62" t="s">
        <v>2870</v>
      </c>
      <c r="D1305" s="62">
        <v>882634</v>
      </c>
      <c r="E1305" s="62">
        <v>468</v>
      </c>
      <c r="F1305" s="62"/>
      <c r="G1305" s="20">
        <v>468</v>
      </c>
      <c r="H1305" s="61">
        <v>1885.9701</v>
      </c>
      <c r="I1305">
        <v>0</v>
      </c>
    </row>
    <row r="1306" spans="1:9">
      <c r="A1306" s="53" t="s">
        <v>4228</v>
      </c>
      <c r="B1306" s="53" t="s">
        <v>288</v>
      </c>
      <c r="C1306" s="62" t="s">
        <v>2871</v>
      </c>
      <c r="D1306" s="62">
        <v>6556160.6900000004</v>
      </c>
      <c r="E1306" s="62">
        <v>654804.55000000005</v>
      </c>
      <c r="F1306" s="62"/>
      <c r="G1306" s="20">
        <v>654804.55000000005</v>
      </c>
      <c r="H1306" s="61">
        <v>10.0124</v>
      </c>
      <c r="I1306">
        <v>0</v>
      </c>
    </row>
    <row r="1307" spans="1:9">
      <c r="A1307" s="53" t="s">
        <v>4229</v>
      </c>
      <c r="B1307" s="53" t="s">
        <v>400</v>
      </c>
      <c r="C1307" s="62" t="s">
        <v>2875</v>
      </c>
      <c r="D1307" s="62">
        <v>4668498</v>
      </c>
      <c r="E1307" s="62">
        <v>183083</v>
      </c>
      <c r="F1307" s="62"/>
      <c r="G1307" s="20">
        <v>183083</v>
      </c>
      <c r="H1307" s="61">
        <v>25.499400000000001</v>
      </c>
      <c r="I1307">
        <v>0</v>
      </c>
    </row>
    <row r="1308" spans="1:9">
      <c r="A1308" s="53" t="s">
        <v>4230</v>
      </c>
      <c r="B1308" s="53" t="s">
        <v>285</v>
      </c>
      <c r="C1308" s="62" t="s">
        <v>2877</v>
      </c>
      <c r="D1308" s="62">
        <v>871635</v>
      </c>
      <c r="E1308" s="62"/>
      <c r="F1308" s="62"/>
      <c r="G1308" s="20">
        <v>0</v>
      </c>
      <c r="H1308" s="61" t="s">
        <v>2925</v>
      </c>
      <c r="I1308">
        <v>0</v>
      </c>
    </row>
    <row r="1309" spans="1:9">
      <c r="A1309" s="53" t="s">
        <v>4231</v>
      </c>
      <c r="B1309" s="53" t="s">
        <v>414</v>
      </c>
      <c r="C1309" s="62" t="s">
        <v>2881</v>
      </c>
      <c r="D1309" s="62">
        <v>1158871.8</v>
      </c>
      <c r="E1309" s="62"/>
      <c r="F1309" s="62"/>
      <c r="G1309" s="20">
        <v>0</v>
      </c>
      <c r="H1309" s="61" t="s">
        <v>2925</v>
      </c>
      <c r="I1309">
        <v>0</v>
      </c>
    </row>
    <row r="1310" spans="1:9">
      <c r="A1310" s="53" t="s">
        <v>4232</v>
      </c>
      <c r="B1310" s="53" t="s">
        <v>87</v>
      </c>
      <c r="C1310" s="62" t="s">
        <v>2882</v>
      </c>
      <c r="D1310" s="62">
        <v>513955.59</v>
      </c>
      <c r="E1310" s="62">
        <v>6063.8</v>
      </c>
      <c r="F1310" s="62"/>
      <c r="G1310" s="20">
        <v>6063.8</v>
      </c>
      <c r="H1310" s="61">
        <v>84.757999999999996</v>
      </c>
      <c r="I1310">
        <v>0</v>
      </c>
    </row>
    <row r="1311" spans="1:9">
      <c r="A1311" s="53" t="s">
        <v>4233</v>
      </c>
      <c r="B1311" s="53" t="s">
        <v>141</v>
      </c>
      <c r="C1311" s="62" t="s">
        <v>2884</v>
      </c>
      <c r="D1311" s="62">
        <v>2374942</v>
      </c>
      <c r="E1311" s="62">
        <v>41063</v>
      </c>
      <c r="F1311" s="62"/>
      <c r="G1311" s="20">
        <v>41063</v>
      </c>
      <c r="H1311" s="61">
        <v>57.836500000000001</v>
      </c>
      <c r="I1311">
        <v>0</v>
      </c>
    </row>
    <row r="1312" spans="1:9">
      <c r="A1312" s="53" t="s">
        <v>4234</v>
      </c>
      <c r="B1312" s="53" t="s">
        <v>48</v>
      </c>
      <c r="C1312" s="62" t="s">
        <v>2886</v>
      </c>
      <c r="D1312" s="62">
        <v>2692072.49</v>
      </c>
      <c r="E1312" s="62"/>
      <c r="F1312" s="62"/>
      <c r="G1312" s="20">
        <v>0</v>
      </c>
      <c r="H1312" s="61" t="s">
        <v>2925</v>
      </c>
      <c r="I1312">
        <v>0</v>
      </c>
    </row>
    <row r="1313" spans="1:9">
      <c r="A1313" s="53" t="s">
        <v>4235</v>
      </c>
      <c r="B1313" s="53" t="s">
        <v>70</v>
      </c>
      <c r="C1313" s="62" t="s">
        <v>2888</v>
      </c>
      <c r="D1313" s="62">
        <v>43711487.259999998</v>
      </c>
      <c r="E1313" s="62">
        <v>1870937.24</v>
      </c>
      <c r="F1313" s="62"/>
      <c r="G1313" s="20">
        <v>1870937.24</v>
      </c>
      <c r="H1313" s="61">
        <v>23.363399999999999</v>
      </c>
      <c r="I1313">
        <v>0</v>
      </c>
    </row>
    <row r="1314" spans="1:9">
      <c r="A1314" s="53" t="s">
        <v>4236</v>
      </c>
      <c r="B1314" s="53" t="s">
        <v>291</v>
      </c>
      <c r="C1314" s="62" t="s">
        <v>2890</v>
      </c>
      <c r="D1314" s="62">
        <v>3144809</v>
      </c>
      <c r="E1314" s="62">
        <v>644462</v>
      </c>
      <c r="F1314" s="62"/>
      <c r="G1314" s="20">
        <v>644462</v>
      </c>
      <c r="H1314" s="61">
        <v>4.8796999999999997</v>
      </c>
      <c r="I1314">
        <v>0</v>
      </c>
    </row>
    <row r="1315" spans="1:9">
      <c r="A1315" s="53" t="s">
        <v>4237</v>
      </c>
      <c r="B1315" s="53" t="s">
        <v>60</v>
      </c>
      <c r="C1315" s="62" t="s">
        <v>2891</v>
      </c>
      <c r="D1315" s="62">
        <v>442465</v>
      </c>
      <c r="E1315" s="62">
        <v>1553</v>
      </c>
      <c r="F1315" s="62"/>
      <c r="G1315" s="20">
        <v>1553</v>
      </c>
      <c r="H1315" s="61">
        <v>284.90989999999999</v>
      </c>
      <c r="I1315">
        <v>0</v>
      </c>
    </row>
    <row r="1316" spans="1:9">
      <c r="A1316" s="53" t="s">
        <v>4238</v>
      </c>
      <c r="B1316" s="53" t="s">
        <v>414</v>
      </c>
      <c r="C1316" s="62" t="s">
        <v>2892</v>
      </c>
      <c r="D1316" s="62">
        <v>2634396</v>
      </c>
      <c r="E1316" s="62">
        <v>329952</v>
      </c>
      <c r="F1316" s="62"/>
      <c r="G1316" s="20">
        <v>329952</v>
      </c>
      <c r="H1316" s="61">
        <v>7.9842000000000004</v>
      </c>
      <c r="I1316">
        <v>0</v>
      </c>
    </row>
    <row r="1317" spans="1:9">
      <c r="A1317" s="53" t="s">
        <v>4239</v>
      </c>
      <c r="B1317" s="53" t="s">
        <v>288</v>
      </c>
      <c r="C1317" s="62" t="s">
        <v>2897</v>
      </c>
      <c r="D1317" s="62">
        <v>1717403</v>
      </c>
      <c r="E1317" s="62">
        <v>1327803</v>
      </c>
      <c r="F1317" s="62"/>
      <c r="G1317" s="20">
        <v>1327803</v>
      </c>
      <c r="H1317" s="61">
        <v>1.2934000000000001</v>
      </c>
      <c r="I1317">
        <v>0</v>
      </c>
    </row>
    <row r="1318" spans="1:9">
      <c r="A1318" s="53" t="s">
        <v>4240</v>
      </c>
      <c r="B1318" s="53" t="s">
        <v>414</v>
      </c>
      <c r="C1318" s="62" t="s">
        <v>2898</v>
      </c>
      <c r="D1318" s="62">
        <v>735886.57</v>
      </c>
      <c r="E1318" s="62">
        <v>550.98</v>
      </c>
      <c r="F1318" s="62"/>
      <c r="G1318" s="20">
        <v>550.98</v>
      </c>
      <c r="H1318" s="61">
        <v>1335.5958000000001</v>
      </c>
      <c r="I1318">
        <v>0</v>
      </c>
    </row>
    <row r="1319" spans="1:9">
      <c r="A1319" s="53" t="s">
        <v>4241</v>
      </c>
      <c r="B1319" s="53" t="s">
        <v>70</v>
      </c>
      <c r="C1319" s="62" t="s">
        <v>2903</v>
      </c>
      <c r="D1319" s="62">
        <v>30328303</v>
      </c>
      <c r="E1319" s="62">
        <v>3838893</v>
      </c>
      <c r="F1319" s="62"/>
      <c r="G1319" s="20">
        <v>3838893</v>
      </c>
      <c r="H1319" s="61">
        <v>7.9002999999999997</v>
      </c>
      <c r="I1319">
        <v>0</v>
      </c>
    </row>
    <row r="1320" spans="1:9">
      <c r="A1320" s="53" t="s">
        <v>4242</v>
      </c>
      <c r="B1320" s="53" t="s">
        <v>414</v>
      </c>
      <c r="C1320" s="62" t="s">
        <v>2904</v>
      </c>
      <c r="D1320" s="62">
        <v>490426.62</v>
      </c>
      <c r="E1320" s="62"/>
      <c r="F1320" s="62"/>
      <c r="G1320" s="20">
        <v>0</v>
      </c>
      <c r="H1320" s="61" t="s">
        <v>2925</v>
      </c>
      <c r="I1320">
        <v>0</v>
      </c>
    </row>
    <row r="1321" spans="1:9">
      <c r="A1321" s="53" t="s">
        <v>4243</v>
      </c>
      <c r="B1321" s="53" t="s">
        <v>291</v>
      </c>
      <c r="C1321" s="62" t="s">
        <v>2906</v>
      </c>
      <c r="D1321" s="62">
        <v>1848335</v>
      </c>
      <c r="E1321" s="62">
        <v>210713</v>
      </c>
      <c r="F1321" s="62"/>
      <c r="G1321" s="20">
        <v>210713</v>
      </c>
      <c r="H1321" s="61">
        <v>8.7718000000000007</v>
      </c>
      <c r="I1321">
        <v>0</v>
      </c>
    </row>
    <row r="1322" spans="1:9">
      <c r="A1322" s="53" t="s">
        <v>4244</v>
      </c>
      <c r="B1322" s="53" t="s">
        <v>288</v>
      </c>
      <c r="C1322" s="62" t="s">
        <v>2908</v>
      </c>
      <c r="D1322" s="62">
        <v>1498899.52</v>
      </c>
      <c r="E1322" s="62">
        <v>642051.21</v>
      </c>
      <c r="F1322" s="62"/>
      <c r="G1322" s="20">
        <v>642051.21</v>
      </c>
      <c r="H1322" s="61">
        <v>2.3344999999999998</v>
      </c>
      <c r="I1322">
        <v>0</v>
      </c>
    </row>
    <row r="1323" spans="1:9">
      <c r="C1323" s="62"/>
      <c r="D1323" s="62"/>
      <c r="E1323" s="62"/>
      <c r="F1323" s="62"/>
      <c r="G1323" s="20"/>
      <c r="H1323" s="61"/>
    </row>
    <row r="1324" spans="1:9">
      <c r="C1324" s="62"/>
      <c r="D1324" s="62"/>
      <c r="E1324" s="62"/>
      <c r="F1324" s="62"/>
      <c r="G1324" s="20"/>
      <c r="H1324" s="61"/>
    </row>
    <row r="1325" spans="1:9">
      <c r="C1325" s="62"/>
      <c r="D1325" s="62"/>
      <c r="E1325" s="62"/>
      <c r="F1325" s="62"/>
      <c r="G1325" s="20"/>
      <c r="H1325" s="61"/>
    </row>
    <row r="1326" spans="1:9">
      <c r="C1326" s="62"/>
      <c r="D1326" s="62"/>
      <c r="E1326" s="62"/>
      <c r="F1326" s="62"/>
      <c r="G1326" s="20"/>
      <c r="H1326" s="61"/>
    </row>
    <row r="1327" spans="1:9">
      <c r="C1327" s="62"/>
      <c r="D1327" s="62"/>
      <c r="E1327" s="62"/>
      <c r="F1327" s="62"/>
      <c r="G1327" s="20"/>
      <c r="H1327" s="61"/>
    </row>
    <row r="1328" spans="1:9">
      <c r="C1328" s="62"/>
      <c r="D1328" s="62"/>
      <c r="E1328" s="62"/>
      <c r="F1328" s="62"/>
      <c r="G1328" s="20"/>
      <c r="H1328" s="61"/>
    </row>
    <row r="1329" spans="3:8">
      <c r="C1329" s="62"/>
      <c r="D1329" s="62"/>
      <c r="E1329" s="62"/>
      <c r="F1329" s="62"/>
      <c r="G1329" s="20"/>
      <c r="H1329" s="61"/>
    </row>
    <row r="1330" spans="3:8">
      <c r="C1330" s="62"/>
      <c r="D1330" s="62"/>
      <c r="E1330" s="62"/>
      <c r="F1330" s="62"/>
      <c r="G1330" s="20"/>
      <c r="H1330" s="61"/>
    </row>
    <row r="1331" spans="3:8">
      <c r="C1331" s="62"/>
      <c r="D1331" s="62"/>
      <c r="E1331" s="62"/>
      <c r="F1331" s="62"/>
      <c r="G1331" s="20"/>
      <c r="H1331" s="61"/>
    </row>
    <row r="1332" spans="3:8">
      <c r="C1332" s="62"/>
      <c r="D1332" s="62"/>
      <c r="E1332" s="62"/>
      <c r="F1332" s="62"/>
      <c r="G1332" s="20"/>
    </row>
    <row r="1333" spans="3:8">
      <c r="C1333" s="62"/>
      <c r="D1333" s="62"/>
      <c r="E1333" s="62"/>
      <c r="F1333" s="62"/>
      <c r="G1333" s="19"/>
    </row>
    <row r="1334" spans="3:8">
      <c r="C1334" s="62"/>
      <c r="D1334" s="62"/>
      <c r="E1334" s="62"/>
      <c r="F1334" s="62"/>
      <c r="G1334" s="19"/>
    </row>
    <row r="1335" spans="3:8">
      <c r="C1335" s="62"/>
      <c r="D1335" s="62"/>
      <c r="E1335" s="62"/>
      <c r="F1335" s="62"/>
    </row>
    <row r="1336" spans="3:8">
      <c r="C1336" s="62"/>
      <c r="D1336" s="62"/>
      <c r="E1336" s="62"/>
      <c r="F1336" s="62"/>
    </row>
    <row r="1337" spans="3:8">
      <c r="C1337" s="62"/>
      <c r="D1337" s="62"/>
      <c r="E1337" s="62"/>
      <c r="F1337" s="62"/>
    </row>
    <row r="1338" spans="3:8">
      <c r="C1338" s="62"/>
      <c r="D1338" s="62"/>
      <c r="E1338" s="62"/>
      <c r="F1338" s="62"/>
    </row>
  </sheetData>
  <autoFilter ref="A6:I6" xr:uid="{00000000-0001-0000-0B00-000000000000}"/>
  <pageMargins left="0.7" right="0.7" top="0.75" bottom="0.75" header="0.3" footer="0.3"/>
  <pageSetup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23"/>
  <dimension ref="A2:H1333"/>
  <sheetViews>
    <sheetView workbookViewId="0">
      <pane xSplit="1" ySplit="6" topLeftCell="B7" activePane="bottomRight" state="frozen"/>
      <selection pane="bottomRight" activeCell="D7" sqref="D7"/>
      <selection pane="bottomLeft" activeCell="A7" sqref="A7"/>
      <selection pane="topRight" activeCell="B1" sqref="B1"/>
    </sheetView>
  </sheetViews>
  <sheetFormatPr defaultColWidth="9.28515625" defaultRowHeight="14.45"/>
  <cols>
    <col min="1" max="1" width="31.5703125" style="53" bestFit="1" customWidth="1"/>
    <col min="2" max="2" width="12.42578125" style="53" bestFit="1" customWidth="1"/>
    <col min="3" max="3" width="13.28515625" style="53" bestFit="1" customWidth="1"/>
    <col min="4" max="4" width="23.5703125" style="53" customWidth="1"/>
    <col min="5" max="5" width="22.28515625" style="53" bestFit="1" customWidth="1"/>
    <col min="6" max="6" width="20.7109375" bestFit="1" customWidth="1"/>
    <col min="7" max="7" width="13.28515625" bestFit="1" customWidth="1"/>
    <col min="8" max="8" width="12.28515625" bestFit="1" customWidth="1"/>
  </cols>
  <sheetData>
    <row r="2" spans="1:8" ht="15.6">
      <c r="A2" s="63" t="s">
        <v>4271</v>
      </c>
      <c r="B2" s="130"/>
      <c r="C2" s="52"/>
      <c r="D2" s="52"/>
      <c r="E2" s="52"/>
      <c r="F2" s="71"/>
      <c r="G2" s="71"/>
    </row>
    <row r="3" spans="1:8" ht="15.6">
      <c r="A3" s="173" t="s">
        <v>4272</v>
      </c>
      <c r="B3" s="173"/>
      <c r="C3" s="52"/>
      <c r="D3" s="52"/>
      <c r="E3" s="52"/>
      <c r="F3" s="71"/>
      <c r="G3" s="71"/>
    </row>
    <row r="4" spans="1:8">
      <c r="A4" s="52"/>
      <c r="B4" s="52"/>
      <c r="D4" s="54" t="s">
        <v>2929</v>
      </c>
      <c r="E4" s="54" t="s">
        <v>2930</v>
      </c>
      <c r="F4" s="55" t="s">
        <v>4273</v>
      </c>
      <c r="G4" s="55" t="s">
        <v>4274</v>
      </c>
    </row>
    <row r="5" spans="1:8" ht="67.150000000000006">
      <c r="A5" s="107"/>
      <c r="B5" s="108"/>
      <c r="C5" s="109"/>
      <c r="D5" s="75" t="s">
        <v>4275</v>
      </c>
      <c r="E5" s="75" t="s">
        <v>4276</v>
      </c>
      <c r="F5" s="59" t="s">
        <v>4277</v>
      </c>
      <c r="G5" s="59" t="s">
        <v>4278</v>
      </c>
      <c r="H5" s="80" t="s">
        <v>2920</v>
      </c>
    </row>
    <row r="6" spans="1:8">
      <c r="A6" s="75" t="s">
        <v>2935</v>
      </c>
      <c r="B6" s="75" t="s">
        <v>3</v>
      </c>
      <c r="C6" s="75" t="s">
        <v>4</v>
      </c>
      <c r="D6" s="75" t="s">
        <v>2910</v>
      </c>
      <c r="E6" s="75" t="s">
        <v>2910</v>
      </c>
      <c r="F6" s="59" t="str">
        <f>E6</f>
        <v>CY 2023</v>
      </c>
      <c r="G6" s="59" t="str">
        <f>E6</f>
        <v>CY 2023</v>
      </c>
      <c r="H6" s="59" t="str">
        <f>E6</f>
        <v>CY 2023</v>
      </c>
    </row>
    <row r="7" spans="1:8">
      <c r="A7" s="53" t="s">
        <v>2936</v>
      </c>
      <c r="B7" s="53" t="s">
        <v>14</v>
      </c>
      <c r="C7" s="62" t="s">
        <v>15</v>
      </c>
      <c r="D7" s="62">
        <v>12881638.390000001</v>
      </c>
      <c r="E7" s="62">
        <v>31236938.899999999</v>
      </c>
      <c r="F7" s="20">
        <v>2603078.2400000002</v>
      </c>
      <c r="G7" s="61">
        <v>4.9485999999999999</v>
      </c>
      <c r="H7" s="43">
        <v>0</v>
      </c>
    </row>
    <row r="8" spans="1:8">
      <c r="A8" s="53" t="s">
        <v>2937</v>
      </c>
      <c r="B8" s="53" t="s">
        <v>20</v>
      </c>
      <c r="C8" s="62" t="s">
        <v>21</v>
      </c>
      <c r="D8" s="62">
        <v>17728111</v>
      </c>
      <c r="E8" s="62">
        <v>58616721</v>
      </c>
      <c r="F8" s="20">
        <v>4884726.75</v>
      </c>
      <c r="G8" s="61">
        <v>3.6293000000000002</v>
      </c>
      <c r="H8" s="43">
        <v>0</v>
      </c>
    </row>
    <row r="9" spans="1:8">
      <c r="A9" s="53" t="s">
        <v>2938</v>
      </c>
      <c r="B9" s="53" t="s">
        <v>24</v>
      </c>
      <c r="C9" s="62" t="s">
        <v>25</v>
      </c>
      <c r="D9" s="62">
        <v>21046822.41</v>
      </c>
      <c r="E9" s="62">
        <v>29796718.920000002</v>
      </c>
      <c r="F9" s="20">
        <v>2483059.91</v>
      </c>
      <c r="G9" s="61">
        <v>8.4762000000000004</v>
      </c>
      <c r="H9" s="43">
        <v>0</v>
      </c>
    </row>
    <row r="10" spans="1:8">
      <c r="A10" s="53" t="s">
        <v>2939</v>
      </c>
      <c r="B10" s="53" t="s">
        <v>29</v>
      </c>
      <c r="C10" s="62" t="s">
        <v>30</v>
      </c>
      <c r="D10" s="62">
        <v>707928884</v>
      </c>
      <c r="E10" s="62">
        <v>1511967684.8099999</v>
      </c>
      <c r="F10" s="20">
        <v>125997307.06999999</v>
      </c>
      <c r="G10" s="61">
        <v>5.6185999999999998</v>
      </c>
      <c r="H10" s="43">
        <v>0</v>
      </c>
    </row>
    <row r="11" spans="1:8">
      <c r="A11" s="53" t="s">
        <v>2940</v>
      </c>
      <c r="B11" s="53" t="s">
        <v>34</v>
      </c>
      <c r="C11" s="62" t="s">
        <v>35</v>
      </c>
      <c r="D11" s="62">
        <v>8192028.5099999998</v>
      </c>
      <c r="E11" s="62">
        <v>22575798.280000001</v>
      </c>
      <c r="F11" s="20">
        <v>1881316.52</v>
      </c>
      <c r="G11" s="61">
        <v>4.3544</v>
      </c>
      <c r="H11" s="43">
        <v>0</v>
      </c>
    </row>
    <row r="12" spans="1:8">
      <c r="A12" s="53" t="s">
        <v>2941</v>
      </c>
      <c r="B12" s="53" t="s">
        <v>34</v>
      </c>
      <c r="C12" s="62" t="s">
        <v>38</v>
      </c>
      <c r="D12" s="62">
        <v>5312292</v>
      </c>
      <c r="E12" s="62">
        <v>16286036</v>
      </c>
      <c r="F12" s="20">
        <v>1357169.67</v>
      </c>
      <c r="G12" s="61">
        <v>3.9142000000000001</v>
      </c>
      <c r="H12" s="43">
        <v>0</v>
      </c>
    </row>
    <row r="13" spans="1:8">
      <c r="A13" s="53" t="s">
        <v>2942</v>
      </c>
      <c r="B13" s="53" t="s">
        <v>44</v>
      </c>
      <c r="C13" s="62" t="s">
        <v>45</v>
      </c>
      <c r="D13" s="62">
        <v>23659800.760000002</v>
      </c>
      <c r="E13" s="62">
        <v>101777371.89</v>
      </c>
      <c r="F13" s="20">
        <v>8481447.6600000001</v>
      </c>
      <c r="G13" s="61">
        <v>2.7896000000000001</v>
      </c>
      <c r="H13" s="43">
        <v>0</v>
      </c>
    </row>
    <row r="14" spans="1:8">
      <c r="A14" s="53" t="s">
        <v>2943</v>
      </c>
      <c r="B14" s="53" t="s">
        <v>48</v>
      </c>
      <c r="C14" s="62" t="s">
        <v>49</v>
      </c>
      <c r="D14" s="62">
        <v>9345795</v>
      </c>
      <c r="E14" s="62">
        <v>27653462</v>
      </c>
      <c r="F14" s="20">
        <v>2304455.17</v>
      </c>
      <c r="G14" s="61">
        <v>4.0555000000000003</v>
      </c>
      <c r="H14" s="43">
        <v>0</v>
      </c>
    </row>
    <row r="15" spans="1:8">
      <c r="A15" s="53" t="s">
        <v>2944</v>
      </c>
      <c r="B15" s="53" t="s">
        <v>55</v>
      </c>
      <c r="C15" s="62" t="s">
        <v>56</v>
      </c>
      <c r="D15" s="62">
        <v>562127645.55999994</v>
      </c>
      <c r="E15" s="62">
        <v>1296775632.78</v>
      </c>
      <c r="F15" s="20">
        <v>108064636.06999999</v>
      </c>
      <c r="G15" s="61">
        <v>5.2018000000000004</v>
      </c>
      <c r="H15" s="43">
        <v>0</v>
      </c>
    </row>
    <row r="16" spans="1:8">
      <c r="A16" s="53" t="s">
        <v>2945</v>
      </c>
      <c r="B16" s="53" t="s">
        <v>63</v>
      </c>
      <c r="C16" s="62" t="s">
        <v>64</v>
      </c>
      <c r="D16" s="62">
        <v>48346760</v>
      </c>
      <c r="E16" s="62">
        <v>95853093</v>
      </c>
      <c r="F16" s="20">
        <v>7987757.75</v>
      </c>
      <c r="G16" s="61">
        <v>6.0526</v>
      </c>
      <c r="H16" s="43">
        <v>0</v>
      </c>
    </row>
    <row r="17" spans="1:8">
      <c r="A17" s="53" t="s">
        <v>2946</v>
      </c>
      <c r="B17" s="53" t="s">
        <v>66</v>
      </c>
      <c r="C17" s="62" t="s">
        <v>67</v>
      </c>
      <c r="D17" s="62">
        <v>54304897.57</v>
      </c>
      <c r="E17" s="62">
        <v>70370586.790000007</v>
      </c>
      <c r="F17" s="20">
        <v>5864215.5700000003</v>
      </c>
      <c r="G17" s="61">
        <v>9.2604000000000006</v>
      </c>
      <c r="H17" s="43">
        <v>0</v>
      </c>
    </row>
    <row r="18" spans="1:8">
      <c r="A18" s="53" t="s">
        <v>2947</v>
      </c>
      <c r="B18" s="53" t="s">
        <v>70</v>
      </c>
      <c r="C18" s="62" t="s">
        <v>71</v>
      </c>
      <c r="D18" s="62">
        <v>109854214</v>
      </c>
      <c r="E18" s="62">
        <v>197351432</v>
      </c>
      <c r="F18" s="20">
        <v>16445952.67</v>
      </c>
      <c r="G18" s="61">
        <v>6.6797000000000004</v>
      </c>
      <c r="H18" s="43">
        <v>0</v>
      </c>
    </row>
    <row r="19" spans="1:8">
      <c r="A19" s="53" t="s">
        <v>2948</v>
      </c>
      <c r="B19" s="53" t="s">
        <v>70</v>
      </c>
      <c r="C19" s="62" t="s">
        <v>74</v>
      </c>
      <c r="D19" s="62">
        <v>302611108.56</v>
      </c>
      <c r="E19" s="62">
        <v>1308501033.9300001</v>
      </c>
      <c r="F19" s="20">
        <v>109041752.83</v>
      </c>
      <c r="G19" s="61">
        <v>2.7751999999999999</v>
      </c>
      <c r="H19" s="43">
        <v>0</v>
      </c>
    </row>
    <row r="20" spans="1:8">
      <c r="A20" s="53" t="s">
        <v>2949</v>
      </c>
      <c r="B20" s="53" t="s">
        <v>66</v>
      </c>
      <c r="C20" s="62" t="s">
        <v>77</v>
      </c>
      <c r="D20" s="62">
        <v>1150700.02</v>
      </c>
      <c r="E20" s="62">
        <v>1934418.72</v>
      </c>
      <c r="F20" s="20">
        <v>161201.56</v>
      </c>
      <c r="G20" s="61">
        <v>7.1383000000000001</v>
      </c>
      <c r="H20" s="43">
        <v>0</v>
      </c>
    </row>
    <row r="21" spans="1:8">
      <c r="A21" s="53" t="s">
        <v>2950</v>
      </c>
      <c r="B21" s="53" t="s">
        <v>34</v>
      </c>
      <c r="C21" s="62" t="s">
        <v>80</v>
      </c>
      <c r="D21" s="62">
        <v>620774</v>
      </c>
      <c r="E21" s="62">
        <v>1979490</v>
      </c>
      <c r="F21" s="20">
        <v>164957.5</v>
      </c>
      <c r="G21" s="61">
        <v>3.7631999999999999</v>
      </c>
      <c r="H21" s="43">
        <v>0</v>
      </c>
    </row>
    <row r="22" spans="1:8">
      <c r="A22" s="53" t="s">
        <v>2951</v>
      </c>
      <c r="B22" s="53" t="s">
        <v>82</v>
      </c>
      <c r="C22" s="62" t="s">
        <v>83</v>
      </c>
      <c r="D22" s="62">
        <v>468677.84</v>
      </c>
      <c r="E22" s="62">
        <v>2324560.6</v>
      </c>
      <c r="F22" s="20">
        <v>193713.38</v>
      </c>
      <c r="G22" s="61">
        <v>2.4194</v>
      </c>
      <c r="H22" s="43">
        <v>0</v>
      </c>
    </row>
    <row r="23" spans="1:8">
      <c r="A23" s="53" t="s">
        <v>2952</v>
      </c>
      <c r="B23" s="53" t="s">
        <v>29</v>
      </c>
      <c r="C23" s="62" t="s">
        <v>85</v>
      </c>
      <c r="D23" s="62">
        <v>1550319</v>
      </c>
      <c r="E23" s="62">
        <v>3314332</v>
      </c>
      <c r="F23" s="20">
        <v>276194.33</v>
      </c>
      <c r="G23" s="61">
        <v>5.6131000000000002</v>
      </c>
      <c r="H23" s="43">
        <v>0</v>
      </c>
    </row>
    <row r="24" spans="1:8">
      <c r="A24" s="53" t="s">
        <v>2953</v>
      </c>
      <c r="B24" s="53" t="s">
        <v>29</v>
      </c>
      <c r="C24" s="62" t="s">
        <v>90</v>
      </c>
      <c r="D24" s="62">
        <v>2852873</v>
      </c>
      <c r="E24" s="62">
        <v>3074736</v>
      </c>
      <c r="F24" s="20">
        <v>256228</v>
      </c>
      <c r="G24" s="61">
        <v>11.1341</v>
      </c>
      <c r="H24" s="43">
        <v>0</v>
      </c>
    </row>
    <row r="25" spans="1:8">
      <c r="A25" s="53" t="s">
        <v>2954</v>
      </c>
      <c r="B25" s="53" t="s">
        <v>24</v>
      </c>
      <c r="C25" s="62" t="s">
        <v>92</v>
      </c>
      <c r="D25" s="62">
        <v>691132</v>
      </c>
      <c r="E25" s="62">
        <v>505746</v>
      </c>
      <c r="F25" s="20">
        <v>42145.5</v>
      </c>
      <c r="G25" s="61">
        <v>16.398700000000002</v>
      </c>
      <c r="H25" s="43">
        <v>0</v>
      </c>
    </row>
    <row r="26" spans="1:8">
      <c r="A26" s="53" t="s">
        <v>2955</v>
      </c>
      <c r="B26" s="53" t="s">
        <v>66</v>
      </c>
      <c r="C26" s="62" t="s">
        <v>94</v>
      </c>
      <c r="D26" s="62">
        <v>2169240</v>
      </c>
      <c r="E26" s="62">
        <v>2655850</v>
      </c>
      <c r="F26" s="20">
        <v>221320.83</v>
      </c>
      <c r="G26" s="61">
        <v>9.8012999999999995</v>
      </c>
      <c r="H26" s="43">
        <v>0</v>
      </c>
    </row>
    <row r="27" spans="1:8">
      <c r="A27" s="53" t="s">
        <v>2956</v>
      </c>
      <c r="B27" s="53" t="s">
        <v>48</v>
      </c>
      <c r="C27" s="62" t="s">
        <v>98</v>
      </c>
      <c r="D27" s="62">
        <v>292166.15999999997</v>
      </c>
      <c r="E27" s="62">
        <v>2356374.7000000002</v>
      </c>
      <c r="F27" s="20">
        <v>196364.56</v>
      </c>
      <c r="G27" s="61">
        <v>1.4879</v>
      </c>
      <c r="H27" s="43">
        <v>0</v>
      </c>
    </row>
    <row r="28" spans="1:8">
      <c r="A28" s="53" t="s">
        <v>2957</v>
      </c>
      <c r="B28" s="53" t="s">
        <v>102</v>
      </c>
      <c r="C28" s="62" t="s">
        <v>103</v>
      </c>
      <c r="D28" s="62">
        <v>732427.81</v>
      </c>
      <c r="E28" s="62">
        <v>2506671.66</v>
      </c>
      <c r="F28" s="20">
        <v>208889.31</v>
      </c>
      <c r="G28" s="61">
        <v>3.5063</v>
      </c>
      <c r="H28" s="43">
        <v>0</v>
      </c>
    </row>
    <row r="29" spans="1:8">
      <c r="A29" s="53" t="s">
        <v>2958</v>
      </c>
      <c r="B29" s="53" t="s">
        <v>14</v>
      </c>
      <c r="C29" s="62" t="s">
        <v>105</v>
      </c>
      <c r="D29" s="62">
        <v>209742.71</v>
      </c>
      <c r="E29" s="62">
        <v>119684.03</v>
      </c>
      <c r="F29" s="20">
        <v>9973.67</v>
      </c>
      <c r="G29" s="61">
        <v>21.029599999999999</v>
      </c>
      <c r="H29" s="43">
        <v>0</v>
      </c>
    </row>
    <row r="30" spans="1:8">
      <c r="A30" s="53" t="s">
        <v>2959</v>
      </c>
      <c r="B30" s="53" t="s">
        <v>107</v>
      </c>
      <c r="C30" s="62" t="s">
        <v>108</v>
      </c>
      <c r="D30" s="62">
        <v>7669162</v>
      </c>
      <c r="E30" s="62">
        <v>16834067</v>
      </c>
      <c r="F30" s="20">
        <v>1402838.92</v>
      </c>
      <c r="G30" s="61">
        <v>5.4668999999999999</v>
      </c>
      <c r="H30" s="43">
        <v>0</v>
      </c>
    </row>
    <row r="31" spans="1:8">
      <c r="A31" s="53" t="s">
        <v>2960</v>
      </c>
      <c r="B31" s="53" t="s">
        <v>96</v>
      </c>
      <c r="C31" s="62" t="s">
        <v>110</v>
      </c>
      <c r="D31" s="62">
        <v>370741</v>
      </c>
      <c r="E31" s="62">
        <v>553398.54</v>
      </c>
      <c r="F31" s="20">
        <v>46116.55</v>
      </c>
      <c r="G31" s="61">
        <v>8.0391999999999992</v>
      </c>
      <c r="H31" s="43">
        <v>0</v>
      </c>
    </row>
    <row r="32" spans="1:8">
      <c r="A32" s="53" t="s">
        <v>2961</v>
      </c>
      <c r="B32" s="53" t="s">
        <v>96</v>
      </c>
      <c r="C32" s="62" t="s">
        <v>112</v>
      </c>
      <c r="D32" s="62">
        <v>515899</v>
      </c>
      <c r="E32" s="62">
        <v>974340</v>
      </c>
      <c r="F32" s="20">
        <v>81195</v>
      </c>
      <c r="G32" s="61">
        <v>6.3537999999999997</v>
      </c>
      <c r="H32" s="43">
        <v>0</v>
      </c>
    </row>
    <row r="33" spans="1:8">
      <c r="A33" s="53" t="s">
        <v>2962</v>
      </c>
      <c r="B33" s="53" t="s">
        <v>29</v>
      </c>
      <c r="C33" s="62" t="s">
        <v>114</v>
      </c>
      <c r="D33" s="62">
        <v>710987</v>
      </c>
      <c r="E33" s="62">
        <v>2430525</v>
      </c>
      <c r="F33" s="20">
        <v>202543.75</v>
      </c>
      <c r="G33" s="61">
        <v>3.5103</v>
      </c>
      <c r="H33" s="43">
        <v>0</v>
      </c>
    </row>
    <row r="34" spans="1:8">
      <c r="A34" s="53" t="s">
        <v>2963</v>
      </c>
      <c r="B34" s="53" t="s">
        <v>66</v>
      </c>
      <c r="C34" s="62" t="s">
        <v>116</v>
      </c>
      <c r="D34" s="62">
        <v>650645.68999999994</v>
      </c>
      <c r="E34" s="62">
        <v>749318.78</v>
      </c>
      <c r="F34" s="20">
        <v>62443.23</v>
      </c>
      <c r="G34" s="61">
        <v>10.4198</v>
      </c>
      <c r="H34" s="43">
        <v>0</v>
      </c>
    </row>
    <row r="35" spans="1:8">
      <c r="A35" s="53" t="s">
        <v>2964</v>
      </c>
      <c r="B35" s="53" t="s">
        <v>118</v>
      </c>
      <c r="C35" s="62" t="s">
        <v>119</v>
      </c>
      <c r="D35" s="62">
        <v>2650763</v>
      </c>
      <c r="E35" s="62">
        <v>4451851</v>
      </c>
      <c r="F35" s="20">
        <v>370987.58</v>
      </c>
      <c r="G35" s="61">
        <v>7.1452</v>
      </c>
      <c r="H35" s="43">
        <v>0</v>
      </c>
    </row>
    <row r="36" spans="1:8">
      <c r="A36" s="53" t="s">
        <v>2965</v>
      </c>
      <c r="B36" s="53" t="s">
        <v>70</v>
      </c>
      <c r="C36" s="62" t="s">
        <v>121</v>
      </c>
      <c r="D36" s="62">
        <v>9064129</v>
      </c>
      <c r="E36" s="62">
        <v>15668124</v>
      </c>
      <c r="F36" s="20">
        <v>1305677</v>
      </c>
      <c r="G36" s="61">
        <v>6.9420999999999999</v>
      </c>
      <c r="H36" s="43">
        <v>0</v>
      </c>
    </row>
    <row r="37" spans="1:8">
      <c r="A37" s="53" t="s">
        <v>2966</v>
      </c>
      <c r="B37" s="53" t="s">
        <v>123</v>
      </c>
      <c r="C37" s="62" t="s">
        <v>124</v>
      </c>
      <c r="D37" s="62">
        <v>44772.87</v>
      </c>
      <c r="E37" s="62">
        <v>94187.12</v>
      </c>
      <c r="F37" s="20">
        <v>7848.93</v>
      </c>
      <c r="G37" s="61">
        <v>5.7042999999999999</v>
      </c>
      <c r="H37" s="43">
        <v>0</v>
      </c>
    </row>
    <row r="38" spans="1:8">
      <c r="A38" s="53" t="s">
        <v>2967</v>
      </c>
      <c r="B38" s="53" t="s">
        <v>34</v>
      </c>
      <c r="C38" s="62" t="s">
        <v>126</v>
      </c>
      <c r="D38" s="62">
        <v>1485491.01</v>
      </c>
      <c r="E38" s="62">
        <v>755703.19</v>
      </c>
      <c r="F38" s="20">
        <v>62975.27</v>
      </c>
      <c r="G38" s="61">
        <v>23.5885</v>
      </c>
      <c r="H38" s="43">
        <v>0</v>
      </c>
    </row>
    <row r="39" spans="1:8">
      <c r="A39" s="53" t="s">
        <v>2968</v>
      </c>
      <c r="B39" s="53" t="s">
        <v>107</v>
      </c>
      <c r="C39" s="62" t="s">
        <v>128</v>
      </c>
      <c r="D39" s="62">
        <v>1856395</v>
      </c>
      <c r="E39" s="62">
        <v>2680986</v>
      </c>
      <c r="F39" s="20">
        <v>223415.5</v>
      </c>
      <c r="G39" s="61">
        <v>8.3092000000000006</v>
      </c>
      <c r="H39" s="43">
        <v>0</v>
      </c>
    </row>
    <row r="40" spans="1:8">
      <c r="A40" s="53" t="s">
        <v>2969</v>
      </c>
      <c r="B40" s="53" t="s">
        <v>44</v>
      </c>
      <c r="C40" s="62" t="s">
        <v>133</v>
      </c>
      <c r="D40" s="62">
        <v>809785</v>
      </c>
      <c r="E40" s="62">
        <v>4205919</v>
      </c>
      <c r="F40" s="20">
        <v>350493.25</v>
      </c>
      <c r="G40" s="61">
        <v>2.3104</v>
      </c>
      <c r="H40" s="43">
        <v>0</v>
      </c>
    </row>
    <row r="41" spans="1:8">
      <c r="A41" s="53" t="s">
        <v>2970</v>
      </c>
      <c r="B41" s="53" t="s">
        <v>118</v>
      </c>
      <c r="C41" s="62" t="s">
        <v>135</v>
      </c>
      <c r="D41" s="62">
        <v>1167930.73</v>
      </c>
      <c r="E41" s="62">
        <v>3676259.59</v>
      </c>
      <c r="F41" s="20">
        <v>306354.96999999997</v>
      </c>
      <c r="G41" s="61">
        <v>3.8123</v>
      </c>
      <c r="H41" s="43">
        <v>0</v>
      </c>
    </row>
    <row r="42" spans="1:8">
      <c r="A42" s="53" t="s">
        <v>2971</v>
      </c>
      <c r="B42" s="53" t="s">
        <v>20</v>
      </c>
      <c r="C42" s="62" t="s">
        <v>137</v>
      </c>
      <c r="D42" s="62">
        <v>848715.52</v>
      </c>
      <c r="E42" s="62">
        <v>580755.43000000005</v>
      </c>
      <c r="F42" s="20">
        <v>48396.29</v>
      </c>
      <c r="G42" s="61">
        <v>17.536799999999999</v>
      </c>
      <c r="H42" s="43">
        <v>0</v>
      </c>
    </row>
    <row r="43" spans="1:8">
      <c r="A43" s="53" t="s">
        <v>2972</v>
      </c>
      <c r="B43" s="53" t="s">
        <v>141</v>
      </c>
      <c r="C43" s="62" t="s">
        <v>142</v>
      </c>
      <c r="D43" s="62">
        <v>1983985.79</v>
      </c>
      <c r="E43" s="62">
        <v>4281525.3499999996</v>
      </c>
      <c r="F43" s="20">
        <v>356793.78</v>
      </c>
      <c r="G43" s="61">
        <v>5.5606</v>
      </c>
      <c r="H43" s="43">
        <v>0</v>
      </c>
    </row>
    <row r="44" spans="1:8">
      <c r="A44" s="53" t="s">
        <v>2973</v>
      </c>
      <c r="B44" s="53" t="s">
        <v>107</v>
      </c>
      <c r="C44" s="62" t="s">
        <v>144</v>
      </c>
      <c r="D44" s="62">
        <v>3296778</v>
      </c>
      <c r="E44" s="62">
        <v>12368148</v>
      </c>
      <c r="F44" s="20">
        <v>1030679</v>
      </c>
      <c r="G44" s="61">
        <v>3.1985999999999999</v>
      </c>
      <c r="H44" s="43">
        <v>0</v>
      </c>
    </row>
    <row r="45" spans="1:8">
      <c r="A45" s="53" t="s">
        <v>2974</v>
      </c>
      <c r="B45" s="53" t="s">
        <v>82</v>
      </c>
      <c r="C45" s="62" t="s">
        <v>146</v>
      </c>
      <c r="D45" s="62">
        <v>613302</v>
      </c>
      <c r="E45" s="62">
        <v>1276856</v>
      </c>
      <c r="F45" s="20">
        <v>106404.67</v>
      </c>
      <c r="G45" s="61">
        <v>5.7638999999999996</v>
      </c>
      <c r="H45" s="43">
        <v>0</v>
      </c>
    </row>
    <row r="46" spans="1:8">
      <c r="A46" s="53" t="s">
        <v>2975</v>
      </c>
      <c r="B46" s="53" t="s">
        <v>151</v>
      </c>
      <c r="C46" s="62" t="s">
        <v>152</v>
      </c>
      <c r="D46" s="62">
        <v>3685702</v>
      </c>
      <c r="E46" s="62">
        <v>5219715</v>
      </c>
      <c r="F46" s="20">
        <v>434976.25</v>
      </c>
      <c r="G46" s="61">
        <v>8.4733000000000001</v>
      </c>
      <c r="H46" s="43">
        <v>0</v>
      </c>
    </row>
    <row r="47" spans="1:8">
      <c r="A47" s="53" t="s">
        <v>2976</v>
      </c>
      <c r="B47" s="53" t="s">
        <v>154</v>
      </c>
      <c r="C47" s="62" t="s">
        <v>155</v>
      </c>
      <c r="D47" s="62">
        <v>494973.11</v>
      </c>
      <c r="E47" s="62">
        <v>393486.38</v>
      </c>
      <c r="F47" s="20">
        <v>32790.53</v>
      </c>
      <c r="G47" s="61">
        <v>15.095000000000001</v>
      </c>
      <c r="H47" s="43">
        <v>0</v>
      </c>
    </row>
    <row r="48" spans="1:8">
      <c r="A48" s="53" t="s">
        <v>2977</v>
      </c>
      <c r="B48" s="53" t="s">
        <v>34</v>
      </c>
      <c r="C48" s="62" t="s">
        <v>157</v>
      </c>
      <c r="D48" s="62">
        <v>10271609</v>
      </c>
      <c r="E48" s="62">
        <v>7473833</v>
      </c>
      <c r="F48" s="20">
        <v>622819.42000000004</v>
      </c>
      <c r="G48" s="61">
        <v>16.492100000000001</v>
      </c>
      <c r="H48" s="43">
        <v>0</v>
      </c>
    </row>
    <row r="49" spans="1:8">
      <c r="A49" s="53" t="s">
        <v>2978</v>
      </c>
      <c r="B49" s="53" t="s">
        <v>44</v>
      </c>
      <c r="C49" s="62" t="s">
        <v>159</v>
      </c>
      <c r="D49" s="62">
        <v>1007936</v>
      </c>
      <c r="E49" s="62">
        <v>907235</v>
      </c>
      <c r="F49" s="20">
        <v>75602.92</v>
      </c>
      <c r="G49" s="61">
        <v>13.332000000000001</v>
      </c>
      <c r="H49" s="43">
        <v>0</v>
      </c>
    </row>
    <row r="50" spans="1:8">
      <c r="A50" s="53" t="s">
        <v>2979</v>
      </c>
      <c r="B50" s="53" t="s">
        <v>44</v>
      </c>
      <c r="C50" s="62" t="s">
        <v>161</v>
      </c>
      <c r="D50" s="62">
        <v>3890657.04</v>
      </c>
      <c r="E50" s="62">
        <v>8028284.2199999997</v>
      </c>
      <c r="F50" s="20">
        <v>669023.68999999994</v>
      </c>
      <c r="G50" s="61">
        <v>5.8154000000000003</v>
      </c>
      <c r="H50" s="43">
        <v>0</v>
      </c>
    </row>
    <row r="51" spans="1:8">
      <c r="A51" s="53" t="s">
        <v>2980</v>
      </c>
      <c r="B51" s="53" t="s">
        <v>107</v>
      </c>
      <c r="C51" s="62" t="s">
        <v>163</v>
      </c>
      <c r="D51" s="62">
        <v>622277</v>
      </c>
      <c r="E51" s="62">
        <v>1465710</v>
      </c>
      <c r="F51" s="20">
        <v>122142.5</v>
      </c>
      <c r="G51" s="61">
        <v>5.0946999999999996</v>
      </c>
      <c r="H51" s="43">
        <v>0</v>
      </c>
    </row>
    <row r="52" spans="1:8">
      <c r="A52" s="53" t="s">
        <v>2981</v>
      </c>
      <c r="B52" s="53" t="s">
        <v>44</v>
      </c>
      <c r="C52" s="62" t="s">
        <v>165</v>
      </c>
      <c r="D52" s="62">
        <v>1228517</v>
      </c>
      <c r="E52" s="62">
        <v>1710821</v>
      </c>
      <c r="F52" s="20">
        <v>142568.42000000001</v>
      </c>
      <c r="G52" s="61">
        <v>8.6170000000000009</v>
      </c>
      <c r="H52" s="43">
        <v>0</v>
      </c>
    </row>
    <row r="53" spans="1:8">
      <c r="A53" s="53" t="s">
        <v>2982</v>
      </c>
      <c r="B53" s="53" t="s">
        <v>96</v>
      </c>
      <c r="C53" s="62" t="s">
        <v>169</v>
      </c>
      <c r="D53" s="62">
        <v>313771.44</v>
      </c>
      <c r="E53" s="62">
        <v>958675.55</v>
      </c>
      <c r="F53" s="20">
        <v>79889.63</v>
      </c>
      <c r="G53" s="61">
        <v>3.9276</v>
      </c>
      <c r="H53" s="43">
        <v>0</v>
      </c>
    </row>
    <row r="54" spans="1:8">
      <c r="A54" s="53" t="s">
        <v>2983</v>
      </c>
      <c r="B54" s="53" t="s">
        <v>24</v>
      </c>
      <c r="C54" s="62" t="s">
        <v>174</v>
      </c>
      <c r="D54" s="62">
        <v>1101920</v>
      </c>
      <c r="E54" s="62">
        <v>1169992</v>
      </c>
      <c r="F54" s="20">
        <v>97499.33</v>
      </c>
      <c r="G54" s="61">
        <v>11.3018</v>
      </c>
      <c r="H54" s="43">
        <v>0</v>
      </c>
    </row>
    <row r="55" spans="1:8">
      <c r="A55" s="53" t="s">
        <v>2984</v>
      </c>
      <c r="B55" s="53" t="s">
        <v>66</v>
      </c>
      <c r="C55" s="62" t="s">
        <v>176</v>
      </c>
      <c r="D55" s="62">
        <v>449444</v>
      </c>
      <c r="E55" s="62">
        <v>1737766.19</v>
      </c>
      <c r="F55" s="20">
        <v>144813.85</v>
      </c>
      <c r="G55" s="61">
        <v>3.1036000000000001</v>
      </c>
      <c r="H55" s="43">
        <v>0</v>
      </c>
    </row>
    <row r="56" spans="1:8">
      <c r="A56" s="53" t="s">
        <v>2985</v>
      </c>
      <c r="B56" s="53" t="s">
        <v>29</v>
      </c>
      <c r="C56" s="62" t="s">
        <v>178</v>
      </c>
      <c r="D56" s="62">
        <v>2870619</v>
      </c>
      <c r="E56" s="62">
        <v>2605497</v>
      </c>
      <c r="F56" s="20">
        <v>217124.75</v>
      </c>
      <c r="G56" s="61">
        <v>13.2211</v>
      </c>
      <c r="H56" s="43">
        <v>0</v>
      </c>
    </row>
    <row r="57" spans="1:8">
      <c r="A57" s="53" t="s">
        <v>2986</v>
      </c>
      <c r="B57" s="53" t="s">
        <v>180</v>
      </c>
      <c r="C57" s="62" t="s">
        <v>181</v>
      </c>
      <c r="D57" s="62">
        <v>1257825.1599999999</v>
      </c>
      <c r="E57" s="62">
        <v>1830580.96</v>
      </c>
      <c r="F57" s="20">
        <v>152548.41</v>
      </c>
      <c r="G57" s="61">
        <v>8.2454000000000001</v>
      </c>
      <c r="H57" s="43">
        <v>0</v>
      </c>
    </row>
    <row r="58" spans="1:8">
      <c r="A58" s="53" t="s">
        <v>2987</v>
      </c>
      <c r="B58" s="53" t="s">
        <v>96</v>
      </c>
      <c r="C58" s="62" t="s">
        <v>186</v>
      </c>
      <c r="D58" s="62">
        <v>839556</v>
      </c>
      <c r="E58" s="62">
        <v>854837</v>
      </c>
      <c r="F58" s="20">
        <v>71236.42</v>
      </c>
      <c r="G58" s="61">
        <v>11.785500000000001</v>
      </c>
      <c r="H58" s="43">
        <v>0</v>
      </c>
    </row>
    <row r="59" spans="1:8">
      <c r="A59" s="53" t="s">
        <v>2988</v>
      </c>
      <c r="B59" s="53" t="s">
        <v>63</v>
      </c>
      <c r="C59" s="62" t="s">
        <v>188</v>
      </c>
      <c r="D59" s="62">
        <v>1357446.23</v>
      </c>
      <c r="E59" s="62">
        <v>1942439.45</v>
      </c>
      <c r="F59" s="20">
        <v>161869.95000000001</v>
      </c>
      <c r="G59" s="61">
        <v>8.3859999999999992</v>
      </c>
      <c r="H59" s="43">
        <v>0</v>
      </c>
    </row>
    <row r="60" spans="1:8">
      <c r="A60" s="53" t="s">
        <v>2989</v>
      </c>
      <c r="B60" s="53" t="s">
        <v>190</v>
      </c>
      <c r="C60" s="62" t="s">
        <v>191</v>
      </c>
      <c r="D60" s="62">
        <v>803554</v>
      </c>
      <c r="E60" s="62">
        <v>4598556</v>
      </c>
      <c r="F60" s="20">
        <v>383213</v>
      </c>
      <c r="G60" s="61">
        <v>2.0969000000000002</v>
      </c>
      <c r="H60" s="43">
        <v>0</v>
      </c>
    </row>
    <row r="61" spans="1:8">
      <c r="A61" s="53" t="s">
        <v>2990</v>
      </c>
      <c r="B61" s="53" t="s">
        <v>70</v>
      </c>
      <c r="C61" s="62" t="s">
        <v>193</v>
      </c>
      <c r="D61" s="62">
        <v>5261436</v>
      </c>
      <c r="E61" s="62">
        <v>26253468</v>
      </c>
      <c r="F61" s="20">
        <v>2187789</v>
      </c>
      <c r="G61" s="61">
        <v>2.4049</v>
      </c>
      <c r="H61" s="43">
        <v>0</v>
      </c>
    </row>
    <row r="62" spans="1:8">
      <c r="A62" s="53" t="s">
        <v>2991</v>
      </c>
      <c r="B62" s="53" t="s">
        <v>107</v>
      </c>
      <c r="C62" s="62" t="s">
        <v>195</v>
      </c>
      <c r="D62" s="62">
        <v>1464754</v>
      </c>
      <c r="E62" s="62">
        <v>3358539</v>
      </c>
      <c r="F62" s="20">
        <v>279878.25</v>
      </c>
      <c r="G62" s="61">
        <v>5.2335000000000003</v>
      </c>
      <c r="H62" s="43">
        <v>0</v>
      </c>
    </row>
    <row r="63" spans="1:8">
      <c r="A63" s="53" t="s">
        <v>2992</v>
      </c>
      <c r="B63" s="53" t="s">
        <v>197</v>
      </c>
      <c r="C63" s="62" t="s">
        <v>198</v>
      </c>
      <c r="D63" s="62">
        <v>1022272.05</v>
      </c>
      <c r="E63" s="62">
        <v>992367.09</v>
      </c>
      <c r="F63" s="20">
        <v>82697.259999999995</v>
      </c>
      <c r="G63" s="61">
        <v>12.361599999999999</v>
      </c>
      <c r="H63" s="43">
        <v>0</v>
      </c>
    </row>
    <row r="64" spans="1:8">
      <c r="A64" s="53" t="s">
        <v>2993</v>
      </c>
      <c r="B64" s="53" t="s">
        <v>55</v>
      </c>
      <c r="C64" s="62" t="s">
        <v>200</v>
      </c>
      <c r="D64" s="62">
        <v>2413030.5099999998</v>
      </c>
      <c r="E64" s="62">
        <v>8553677.8599999994</v>
      </c>
      <c r="F64" s="20">
        <v>712806.49</v>
      </c>
      <c r="G64" s="61">
        <v>3.3853</v>
      </c>
      <c r="H64" s="43">
        <v>0</v>
      </c>
    </row>
    <row r="65" spans="1:8">
      <c r="A65" s="53" t="s">
        <v>2994</v>
      </c>
      <c r="B65" s="53" t="s">
        <v>171</v>
      </c>
      <c r="C65" s="62" t="s">
        <v>202</v>
      </c>
      <c r="D65" s="62">
        <v>1667831</v>
      </c>
      <c r="E65" s="62">
        <v>1417776</v>
      </c>
      <c r="F65" s="20">
        <v>118148</v>
      </c>
      <c r="G65" s="61">
        <v>14.1165</v>
      </c>
      <c r="H65" s="43">
        <v>0</v>
      </c>
    </row>
    <row r="66" spans="1:8">
      <c r="A66" s="53" t="s">
        <v>2995</v>
      </c>
      <c r="B66" s="53" t="s">
        <v>70</v>
      </c>
      <c r="C66" s="62" t="s">
        <v>204</v>
      </c>
      <c r="D66" s="62">
        <v>10343304.35</v>
      </c>
      <c r="E66" s="62">
        <v>18568184.370000001</v>
      </c>
      <c r="F66" s="20">
        <v>1547348.7</v>
      </c>
      <c r="G66" s="61">
        <v>6.6844999999999999</v>
      </c>
      <c r="H66" s="43">
        <v>0</v>
      </c>
    </row>
    <row r="67" spans="1:8">
      <c r="A67" s="53" t="s">
        <v>2996</v>
      </c>
      <c r="B67" s="53" t="s">
        <v>44</v>
      </c>
      <c r="C67" s="62" t="s">
        <v>206</v>
      </c>
      <c r="D67" s="62">
        <v>3533481</v>
      </c>
      <c r="E67" s="62">
        <v>4730683</v>
      </c>
      <c r="F67" s="20">
        <v>394223.58</v>
      </c>
      <c r="G67" s="61">
        <v>8.9631000000000007</v>
      </c>
      <c r="H67" s="43">
        <v>0</v>
      </c>
    </row>
    <row r="68" spans="1:8">
      <c r="A68" s="53" t="s">
        <v>2997</v>
      </c>
      <c r="B68" s="53" t="s">
        <v>215</v>
      </c>
      <c r="C68" s="62" t="s">
        <v>216</v>
      </c>
      <c r="D68" s="62">
        <v>71538.41</v>
      </c>
      <c r="E68" s="62">
        <v>497046.04</v>
      </c>
      <c r="F68" s="20">
        <v>41420.5</v>
      </c>
      <c r="G68" s="61">
        <v>1.7271000000000001</v>
      </c>
      <c r="H68" s="43">
        <v>0</v>
      </c>
    </row>
    <row r="69" spans="1:8">
      <c r="A69" s="53" t="s">
        <v>2998</v>
      </c>
      <c r="B69" s="53" t="s">
        <v>141</v>
      </c>
      <c r="C69" s="62" t="s">
        <v>220</v>
      </c>
      <c r="D69" s="62">
        <v>480326</v>
      </c>
      <c r="E69" s="62">
        <v>2065778</v>
      </c>
      <c r="F69" s="20">
        <v>172148.17</v>
      </c>
      <c r="G69" s="61">
        <v>2.7902</v>
      </c>
      <c r="H69" s="43">
        <v>0</v>
      </c>
    </row>
    <row r="70" spans="1:8">
      <c r="A70" s="53" t="s">
        <v>2999</v>
      </c>
      <c r="B70" s="53" t="s">
        <v>123</v>
      </c>
      <c r="C70" s="62" t="s">
        <v>222</v>
      </c>
      <c r="D70" s="62">
        <v>108354.01</v>
      </c>
      <c r="E70" s="62">
        <v>1844233.19</v>
      </c>
      <c r="F70" s="20">
        <v>153686.1</v>
      </c>
      <c r="G70" s="61">
        <v>0.70499999999999996</v>
      </c>
      <c r="H70" s="43">
        <v>3.33</v>
      </c>
    </row>
    <row r="71" spans="1:8">
      <c r="A71" s="53" t="s">
        <v>3000</v>
      </c>
      <c r="B71" s="53" t="s">
        <v>63</v>
      </c>
      <c r="C71" s="62" t="s">
        <v>224</v>
      </c>
      <c r="D71" s="62">
        <v>2301733</v>
      </c>
      <c r="E71" s="62">
        <v>2491996</v>
      </c>
      <c r="F71" s="20">
        <v>207666.33</v>
      </c>
      <c r="G71" s="61">
        <v>11.0838</v>
      </c>
      <c r="H71" s="43">
        <v>0</v>
      </c>
    </row>
    <row r="72" spans="1:8">
      <c r="A72" s="53" t="s">
        <v>3001</v>
      </c>
      <c r="B72" s="53" t="s">
        <v>14</v>
      </c>
      <c r="C72" s="62" t="s">
        <v>226</v>
      </c>
      <c r="D72" s="62">
        <v>150509.56</v>
      </c>
      <c r="E72" s="62">
        <v>3863161.25</v>
      </c>
      <c r="F72" s="20">
        <v>321930.09999999998</v>
      </c>
      <c r="G72" s="61">
        <v>0.46750000000000003</v>
      </c>
      <c r="H72" s="43">
        <v>6.67</v>
      </c>
    </row>
    <row r="73" spans="1:8">
      <c r="A73" s="53" t="s">
        <v>3002</v>
      </c>
      <c r="B73" s="53" t="s">
        <v>96</v>
      </c>
      <c r="C73" s="62" t="s">
        <v>228</v>
      </c>
      <c r="D73" s="62">
        <v>232314.57</v>
      </c>
      <c r="E73" s="62">
        <v>639157.64</v>
      </c>
      <c r="F73" s="20">
        <v>53263.14</v>
      </c>
      <c r="G73" s="61">
        <v>4.3616000000000001</v>
      </c>
      <c r="H73" s="43">
        <v>0</v>
      </c>
    </row>
    <row r="74" spans="1:8">
      <c r="A74" s="53" t="s">
        <v>3003</v>
      </c>
      <c r="B74" s="53" t="s">
        <v>230</v>
      </c>
      <c r="C74" s="62" t="s">
        <v>231</v>
      </c>
      <c r="D74" s="62">
        <v>2415925</v>
      </c>
      <c r="E74" s="62">
        <v>4412644</v>
      </c>
      <c r="F74" s="20">
        <v>367720.33</v>
      </c>
      <c r="G74" s="61">
        <v>6.57</v>
      </c>
      <c r="H74" s="43">
        <v>0</v>
      </c>
    </row>
    <row r="75" spans="1:8">
      <c r="A75" s="53" t="s">
        <v>3004</v>
      </c>
      <c r="B75" s="53" t="s">
        <v>233</v>
      </c>
      <c r="C75" s="62" t="s">
        <v>234</v>
      </c>
      <c r="D75" s="62">
        <v>639034.44999999995</v>
      </c>
      <c r="E75" s="62">
        <v>380632.39</v>
      </c>
      <c r="F75" s="20">
        <v>31719.37</v>
      </c>
      <c r="G75" s="61">
        <v>20.1465</v>
      </c>
      <c r="H75" s="43">
        <v>0</v>
      </c>
    </row>
    <row r="76" spans="1:8">
      <c r="A76" s="53" t="s">
        <v>3005</v>
      </c>
      <c r="B76" s="53" t="s">
        <v>34</v>
      </c>
      <c r="C76" s="62" t="s">
        <v>236</v>
      </c>
      <c r="D76" s="62">
        <v>925419.57</v>
      </c>
      <c r="E76" s="62">
        <v>1940761.61</v>
      </c>
      <c r="F76" s="20">
        <v>161730.13</v>
      </c>
      <c r="G76" s="61">
        <v>5.7220000000000004</v>
      </c>
      <c r="H76" s="43">
        <v>0</v>
      </c>
    </row>
    <row r="77" spans="1:8">
      <c r="A77" s="53" t="s">
        <v>3006</v>
      </c>
      <c r="B77" s="53" t="s">
        <v>238</v>
      </c>
      <c r="C77" s="62" t="s">
        <v>239</v>
      </c>
      <c r="D77" s="62">
        <v>5082218</v>
      </c>
      <c r="E77" s="62">
        <v>6562508</v>
      </c>
      <c r="F77" s="20">
        <v>546875.67000000004</v>
      </c>
      <c r="G77" s="61">
        <v>9.2932000000000006</v>
      </c>
      <c r="H77" s="43">
        <v>0</v>
      </c>
    </row>
    <row r="78" spans="1:8">
      <c r="A78" s="53" t="s">
        <v>3007</v>
      </c>
      <c r="B78" s="53" t="s">
        <v>66</v>
      </c>
      <c r="C78" s="62" t="s">
        <v>241</v>
      </c>
      <c r="D78" s="62">
        <v>572083</v>
      </c>
      <c r="E78" s="62">
        <v>1862261</v>
      </c>
      <c r="F78" s="20">
        <v>155188.42000000001</v>
      </c>
      <c r="G78" s="61">
        <v>3.6863999999999999</v>
      </c>
      <c r="H78" s="43">
        <v>0</v>
      </c>
    </row>
    <row r="79" spans="1:8">
      <c r="A79" s="53" t="s">
        <v>3008</v>
      </c>
      <c r="B79" s="53" t="s">
        <v>66</v>
      </c>
      <c r="C79" s="62" t="s">
        <v>243</v>
      </c>
      <c r="D79" s="62">
        <v>2596770.71</v>
      </c>
      <c r="E79" s="62">
        <v>3216999.08</v>
      </c>
      <c r="F79" s="20">
        <v>268083.26</v>
      </c>
      <c r="G79" s="61">
        <v>9.6864000000000008</v>
      </c>
      <c r="H79" s="43">
        <v>0</v>
      </c>
    </row>
    <row r="80" spans="1:8">
      <c r="A80" s="53" t="s">
        <v>3009</v>
      </c>
      <c r="B80" s="53" t="s">
        <v>171</v>
      </c>
      <c r="C80" s="62" t="s">
        <v>245</v>
      </c>
      <c r="D80" s="62">
        <v>319581.24</v>
      </c>
      <c r="E80" s="62">
        <v>682415.74</v>
      </c>
      <c r="F80" s="20">
        <v>56867.98</v>
      </c>
      <c r="G80" s="61">
        <v>5.6196999999999999</v>
      </c>
      <c r="H80" s="43">
        <v>0</v>
      </c>
    </row>
    <row r="81" spans="1:8">
      <c r="A81" s="53" t="s">
        <v>3010</v>
      </c>
      <c r="B81" s="53" t="s">
        <v>118</v>
      </c>
      <c r="C81" s="62" t="s">
        <v>247</v>
      </c>
      <c r="D81" s="62">
        <v>781104.84</v>
      </c>
      <c r="E81" s="62">
        <v>1183615.6299999999</v>
      </c>
      <c r="F81" s="20">
        <v>98634.64</v>
      </c>
      <c r="G81" s="61">
        <v>7.9192</v>
      </c>
      <c r="H81" s="43">
        <v>0</v>
      </c>
    </row>
    <row r="82" spans="1:8">
      <c r="A82" s="53" t="s">
        <v>3011</v>
      </c>
      <c r="B82" s="53" t="s">
        <v>251</v>
      </c>
      <c r="C82" s="62" t="s">
        <v>252</v>
      </c>
      <c r="D82" s="62">
        <v>361350.2</v>
      </c>
      <c r="E82" s="62">
        <v>307035.39</v>
      </c>
      <c r="F82" s="20">
        <v>25586.28</v>
      </c>
      <c r="G82" s="61">
        <v>14.1228</v>
      </c>
      <c r="H82" s="43">
        <v>0</v>
      </c>
    </row>
    <row r="83" spans="1:8">
      <c r="A83" s="53" t="s">
        <v>3012</v>
      </c>
      <c r="B83" s="53" t="s">
        <v>48</v>
      </c>
      <c r="C83" s="62" t="s">
        <v>257</v>
      </c>
      <c r="D83" s="62">
        <v>755705.1</v>
      </c>
      <c r="E83" s="62">
        <v>1035496.37</v>
      </c>
      <c r="F83" s="20">
        <v>86291.36</v>
      </c>
      <c r="G83" s="61">
        <v>8.7576000000000001</v>
      </c>
      <c r="H83" s="43">
        <v>0</v>
      </c>
    </row>
    <row r="84" spans="1:8">
      <c r="A84" s="53" t="s">
        <v>3013</v>
      </c>
      <c r="B84" s="53" t="s">
        <v>20</v>
      </c>
      <c r="C84" s="62" t="s">
        <v>258</v>
      </c>
      <c r="D84" s="62">
        <v>1120784.1599999999</v>
      </c>
      <c r="E84" s="62">
        <v>823764.68</v>
      </c>
      <c r="F84" s="20">
        <v>68647.06</v>
      </c>
      <c r="G84" s="61">
        <v>16.326799999999999</v>
      </c>
      <c r="H84" s="43">
        <v>0</v>
      </c>
    </row>
    <row r="85" spans="1:8">
      <c r="A85" s="53" t="s">
        <v>3014</v>
      </c>
      <c r="B85" s="53" t="s">
        <v>260</v>
      </c>
      <c r="C85" s="62" t="s">
        <v>261</v>
      </c>
      <c r="D85" s="62">
        <v>3137284.55</v>
      </c>
      <c r="E85" s="62">
        <v>6769260.7199999997</v>
      </c>
      <c r="F85" s="20">
        <v>564105.06000000006</v>
      </c>
      <c r="G85" s="61">
        <v>5.5614999999999997</v>
      </c>
      <c r="H85" s="43">
        <v>0</v>
      </c>
    </row>
    <row r="86" spans="1:8">
      <c r="A86" s="53" t="s">
        <v>3015</v>
      </c>
      <c r="B86" s="53" t="s">
        <v>171</v>
      </c>
      <c r="C86" s="62" t="s">
        <v>267</v>
      </c>
      <c r="D86" s="62">
        <v>1217241.83</v>
      </c>
      <c r="E86" s="62">
        <v>832704.48</v>
      </c>
      <c r="F86" s="20">
        <v>69392.039999999994</v>
      </c>
      <c r="G86" s="61">
        <v>17.541499999999999</v>
      </c>
      <c r="H86" s="43">
        <v>0</v>
      </c>
    </row>
    <row r="87" spans="1:8">
      <c r="A87" s="53" t="s">
        <v>3016</v>
      </c>
      <c r="B87" s="53" t="s">
        <v>269</v>
      </c>
      <c r="C87" s="62" t="s">
        <v>270</v>
      </c>
      <c r="D87" s="62">
        <v>1625556</v>
      </c>
      <c r="E87" s="62">
        <v>1862503</v>
      </c>
      <c r="F87" s="20">
        <v>155208.57999999999</v>
      </c>
      <c r="G87" s="61">
        <v>10.4734</v>
      </c>
      <c r="H87" s="43">
        <v>0</v>
      </c>
    </row>
    <row r="88" spans="1:8">
      <c r="A88" s="53" t="s">
        <v>3017</v>
      </c>
      <c r="B88" s="53" t="s">
        <v>44</v>
      </c>
      <c r="C88" s="62" t="s">
        <v>272</v>
      </c>
      <c r="D88" s="62">
        <v>1919551</v>
      </c>
      <c r="E88" s="62">
        <v>3262778</v>
      </c>
      <c r="F88" s="20">
        <v>271898.17</v>
      </c>
      <c r="G88" s="61">
        <v>7.0598000000000001</v>
      </c>
      <c r="H88" s="43">
        <v>0</v>
      </c>
    </row>
    <row r="89" spans="1:8">
      <c r="A89" s="53" t="s">
        <v>3018</v>
      </c>
      <c r="B89" s="53" t="s">
        <v>274</v>
      </c>
      <c r="C89" s="62" t="s">
        <v>275</v>
      </c>
      <c r="D89" s="62">
        <v>624671.67000000004</v>
      </c>
      <c r="E89" s="62">
        <v>1208730.83</v>
      </c>
      <c r="F89" s="20">
        <v>100727.57</v>
      </c>
      <c r="G89" s="61">
        <v>6.2016</v>
      </c>
      <c r="H89" s="43">
        <v>0</v>
      </c>
    </row>
    <row r="90" spans="1:8">
      <c r="A90" s="53" t="s">
        <v>3019</v>
      </c>
      <c r="B90" s="53" t="s">
        <v>210</v>
      </c>
      <c r="C90" s="62" t="s">
        <v>277</v>
      </c>
      <c r="D90" s="62">
        <v>1210019.3400000001</v>
      </c>
      <c r="E90" s="62">
        <v>676498.17</v>
      </c>
      <c r="F90" s="20">
        <v>56374.85</v>
      </c>
      <c r="G90" s="61">
        <v>21.463799999999999</v>
      </c>
      <c r="H90" s="43">
        <v>0</v>
      </c>
    </row>
    <row r="91" spans="1:8">
      <c r="A91" s="53" t="s">
        <v>3020</v>
      </c>
      <c r="B91" s="53" t="s">
        <v>280</v>
      </c>
      <c r="C91" s="62" t="s">
        <v>281</v>
      </c>
      <c r="D91" s="62">
        <v>2805416</v>
      </c>
      <c r="E91" s="62">
        <v>2493856</v>
      </c>
      <c r="F91" s="20">
        <v>207821.33</v>
      </c>
      <c r="G91" s="61">
        <v>13.4992</v>
      </c>
      <c r="H91" s="43">
        <v>0</v>
      </c>
    </row>
    <row r="92" spans="1:8">
      <c r="A92" s="53" t="s">
        <v>3021</v>
      </c>
      <c r="B92" s="53" t="s">
        <v>66</v>
      </c>
      <c r="C92" s="62" t="s">
        <v>283</v>
      </c>
      <c r="D92" s="62">
        <v>433961</v>
      </c>
      <c r="E92" s="62">
        <v>849933</v>
      </c>
      <c r="F92" s="20">
        <v>70827.75</v>
      </c>
      <c r="G92" s="61">
        <v>6.1269999999999998</v>
      </c>
      <c r="H92" s="43">
        <v>0</v>
      </c>
    </row>
    <row r="93" spans="1:8">
      <c r="A93" s="53" t="s">
        <v>3022</v>
      </c>
      <c r="B93" s="53" t="s">
        <v>285</v>
      </c>
      <c r="C93" s="62" t="s">
        <v>286</v>
      </c>
      <c r="D93" s="62">
        <v>221066.25</v>
      </c>
      <c r="E93" s="62">
        <v>427023.46</v>
      </c>
      <c r="F93" s="20">
        <v>35585.29</v>
      </c>
      <c r="G93" s="61">
        <v>6.2122999999999999</v>
      </c>
      <c r="H93" s="43">
        <v>0</v>
      </c>
    </row>
    <row r="94" spans="1:8">
      <c r="A94" s="53" t="s">
        <v>3023</v>
      </c>
      <c r="B94" s="53" t="s">
        <v>288</v>
      </c>
      <c r="C94" s="62" t="s">
        <v>289</v>
      </c>
      <c r="D94" s="62">
        <v>6819836</v>
      </c>
      <c r="E94" s="62">
        <v>7914291</v>
      </c>
      <c r="F94" s="20">
        <v>659524.25</v>
      </c>
      <c r="G94" s="61">
        <v>10.3405</v>
      </c>
      <c r="H94" s="43">
        <v>0</v>
      </c>
    </row>
    <row r="95" spans="1:8">
      <c r="A95" s="53" t="s">
        <v>3024</v>
      </c>
      <c r="B95" s="53" t="s">
        <v>291</v>
      </c>
      <c r="C95" s="62" t="s">
        <v>292</v>
      </c>
      <c r="D95" s="62">
        <v>2338103</v>
      </c>
      <c r="E95" s="62">
        <v>4295016</v>
      </c>
      <c r="F95" s="20">
        <v>357918</v>
      </c>
      <c r="G95" s="61">
        <v>6.5324999999999998</v>
      </c>
      <c r="H95" s="43">
        <v>0</v>
      </c>
    </row>
    <row r="96" spans="1:8">
      <c r="A96" s="53" t="s">
        <v>3025</v>
      </c>
      <c r="B96" s="53" t="s">
        <v>55</v>
      </c>
      <c r="C96" s="62" t="s">
        <v>296</v>
      </c>
      <c r="D96" s="62">
        <v>1352605</v>
      </c>
      <c r="E96" s="62">
        <v>2302219</v>
      </c>
      <c r="F96" s="20">
        <v>191851.58</v>
      </c>
      <c r="G96" s="61">
        <v>7.0503</v>
      </c>
      <c r="H96" s="43">
        <v>0</v>
      </c>
    </row>
    <row r="97" spans="1:8">
      <c r="A97" s="53" t="s">
        <v>3026</v>
      </c>
      <c r="B97" s="53" t="s">
        <v>63</v>
      </c>
      <c r="C97" s="62" t="s">
        <v>300</v>
      </c>
      <c r="D97" s="62">
        <v>570060.91</v>
      </c>
      <c r="E97" s="62">
        <v>463054.75</v>
      </c>
      <c r="F97" s="20">
        <v>38587.9</v>
      </c>
      <c r="G97" s="61">
        <v>14.773</v>
      </c>
      <c r="H97" s="43">
        <v>0</v>
      </c>
    </row>
    <row r="98" spans="1:8">
      <c r="A98" s="53" t="s">
        <v>3027</v>
      </c>
      <c r="B98" s="53" t="s">
        <v>269</v>
      </c>
      <c r="C98" s="62" t="s">
        <v>302</v>
      </c>
      <c r="D98" s="62">
        <v>333456.77</v>
      </c>
      <c r="E98" s="62">
        <v>1162536.8</v>
      </c>
      <c r="F98" s="20">
        <v>96878.07</v>
      </c>
      <c r="G98" s="61">
        <v>3.4420000000000002</v>
      </c>
      <c r="H98" s="43">
        <v>0</v>
      </c>
    </row>
    <row r="99" spans="1:8">
      <c r="A99" s="53" t="s">
        <v>3028</v>
      </c>
      <c r="B99" s="53" t="s">
        <v>180</v>
      </c>
      <c r="C99" s="62" t="s">
        <v>304</v>
      </c>
      <c r="D99" s="62">
        <v>2358025</v>
      </c>
      <c r="E99" s="62">
        <v>2504544</v>
      </c>
      <c r="F99" s="20">
        <v>208712</v>
      </c>
      <c r="G99" s="61">
        <v>11.298</v>
      </c>
      <c r="H99" s="43">
        <v>0</v>
      </c>
    </row>
    <row r="100" spans="1:8">
      <c r="A100" s="53" t="s">
        <v>3029</v>
      </c>
      <c r="B100" s="53" t="s">
        <v>63</v>
      </c>
      <c r="C100" s="62" t="s">
        <v>305</v>
      </c>
      <c r="D100" s="62">
        <v>2211825.34</v>
      </c>
      <c r="E100" s="62">
        <v>3105875.29</v>
      </c>
      <c r="F100" s="20">
        <v>258822.94</v>
      </c>
      <c r="G100" s="61">
        <v>8.5457000000000001</v>
      </c>
      <c r="H100" s="43">
        <v>0</v>
      </c>
    </row>
    <row r="101" spans="1:8">
      <c r="A101" s="53" t="s">
        <v>3030</v>
      </c>
      <c r="B101" s="53" t="s">
        <v>307</v>
      </c>
      <c r="C101" s="62" t="s">
        <v>308</v>
      </c>
      <c r="D101" s="62">
        <v>808863</v>
      </c>
      <c r="E101" s="62">
        <v>1999323</v>
      </c>
      <c r="F101" s="20">
        <v>166610.25</v>
      </c>
      <c r="G101" s="61">
        <v>4.8548</v>
      </c>
      <c r="H101" s="43">
        <v>0</v>
      </c>
    </row>
    <row r="102" spans="1:8">
      <c r="A102" s="53" t="s">
        <v>3031</v>
      </c>
      <c r="B102" s="53" t="s">
        <v>34</v>
      </c>
      <c r="C102" s="62" t="s">
        <v>310</v>
      </c>
      <c r="D102" s="62">
        <v>496188.15999999997</v>
      </c>
      <c r="E102" s="62">
        <v>804058.76</v>
      </c>
      <c r="F102" s="20">
        <v>67004.899999999994</v>
      </c>
      <c r="G102" s="61">
        <v>7.4053000000000004</v>
      </c>
      <c r="H102" s="43">
        <v>0</v>
      </c>
    </row>
    <row r="103" spans="1:8">
      <c r="A103" s="53" t="s">
        <v>3032</v>
      </c>
      <c r="B103" s="53" t="s">
        <v>312</v>
      </c>
      <c r="C103" s="62" t="s">
        <v>313</v>
      </c>
      <c r="D103" s="62">
        <v>209323</v>
      </c>
      <c r="E103" s="62">
        <v>34380</v>
      </c>
      <c r="F103" s="20">
        <v>2865</v>
      </c>
      <c r="G103" s="61">
        <v>73.062100000000001</v>
      </c>
      <c r="H103" s="43">
        <v>0</v>
      </c>
    </row>
    <row r="104" spans="1:8">
      <c r="A104" s="53" t="s">
        <v>3033</v>
      </c>
      <c r="B104" s="53" t="s">
        <v>190</v>
      </c>
      <c r="C104" s="62" t="s">
        <v>315</v>
      </c>
      <c r="D104" s="62">
        <v>3107983</v>
      </c>
      <c r="E104" s="62">
        <v>3819513</v>
      </c>
      <c r="F104" s="20">
        <v>318292.75</v>
      </c>
      <c r="G104" s="61">
        <v>9.7645</v>
      </c>
      <c r="H104" s="43">
        <v>0</v>
      </c>
    </row>
    <row r="105" spans="1:8">
      <c r="A105" s="53" t="s">
        <v>3034</v>
      </c>
      <c r="B105" s="53" t="s">
        <v>102</v>
      </c>
      <c r="C105" s="62" t="s">
        <v>317</v>
      </c>
      <c r="D105" s="62">
        <v>6125756</v>
      </c>
      <c r="E105" s="62">
        <v>7807855</v>
      </c>
      <c r="F105" s="20">
        <v>650654.57999999996</v>
      </c>
      <c r="G105" s="61">
        <v>9.4147999999999996</v>
      </c>
      <c r="H105" s="43">
        <v>0</v>
      </c>
    </row>
    <row r="106" spans="1:8">
      <c r="A106" s="53" t="s">
        <v>3035</v>
      </c>
      <c r="B106" s="53" t="s">
        <v>251</v>
      </c>
      <c r="C106" s="62" t="s">
        <v>319</v>
      </c>
      <c r="D106" s="62">
        <v>148997.49</v>
      </c>
      <c r="E106" s="62">
        <v>237382</v>
      </c>
      <c r="F106" s="20">
        <v>19781.830000000002</v>
      </c>
      <c r="G106" s="61">
        <v>7.532</v>
      </c>
      <c r="H106" s="43">
        <v>0</v>
      </c>
    </row>
    <row r="107" spans="1:8">
      <c r="A107" s="53" t="s">
        <v>3036</v>
      </c>
      <c r="B107" s="53" t="s">
        <v>285</v>
      </c>
      <c r="C107" s="62" t="s">
        <v>321</v>
      </c>
      <c r="D107" s="62">
        <v>8625840.0099999998</v>
      </c>
      <c r="E107" s="62">
        <v>9420780.0899999999</v>
      </c>
      <c r="F107" s="20">
        <v>785065.01</v>
      </c>
      <c r="G107" s="61">
        <v>10.987399999999999</v>
      </c>
      <c r="H107" s="43">
        <v>0</v>
      </c>
    </row>
    <row r="108" spans="1:8">
      <c r="A108" s="53" t="s">
        <v>3037</v>
      </c>
      <c r="B108" s="53" t="s">
        <v>24</v>
      </c>
      <c r="C108" s="62" t="s">
        <v>325</v>
      </c>
      <c r="D108" s="62">
        <v>625805</v>
      </c>
      <c r="E108" s="62">
        <v>946227</v>
      </c>
      <c r="F108" s="20">
        <v>78852.25</v>
      </c>
      <c r="G108" s="61">
        <v>7.9363999999999999</v>
      </c>
      <c r="H108" s="43">
        <v>0</v>
      </c>
    </row>
    <row r="109" spans="1:8">
      <c r="A109" s="53" t="s">
        <v>3038</v>
      </c>
      <c r="B109" s="53" t="s">
        <v>151</v>
      </c>
      <c r="C109" s="62" t="s">
        <v>327</v>
      </c>
      <c r="D109" s="62">
        <v>3033972.16</v>
      </c>
      <c r="E109" s="62">
        <v>5643014.04</v>
      </c>
      <c r="F109" s="20">
        <v>470251.17</v>
      </c>
      <c r="G109" s="61">
        <v>6.4518000000000004</v>
      </c>
      <c r="H109" s="43">
        <v>0</v>
      </c>
    </row>
    <row r="110" spans="1:8">
      <c r="A110" s="53" t="s">
        <v>3039</v>
      </c>
      <c r="B110" s="53" t="s">
        <v>288</v>
      </c>
      <c r="C110" s="62" t="s">
        <v>329</v>
      </c>
      <c r="D110" s="62">
        <v>6448142.5499999998</v>
      </c>
      <c r="E110" s="62">
        <v>8135574.9100000001</v>
      </c>
      <c r="F110" s="20">
        <v>677964.58</v>
      </c>
      <c r="G110" s="61">
        <v>9.5109999999999992</v>
      </c>
      <c r="H110" s="43">
        <v>0</v>
      </c>
    </row>
    <row r="111" spans="1:8">
      <c r="A111" s="53" t="s">
        <v>3040</v>
      </c>
      <c r="B111" s="53" t="s">
        <v>44</v>
      </c>
      <c r="C111" s="62" t="s">
        <v>331</v>
      </c>
      <c r="D111" s="62">
        <v>2736658</v>
      </c>
      <c r="E111" s="62">
        <v>1123522</v>
      </c>
      <c r="F111" s="20">
        <v>93626.83</v>
      </c>
      <c r="G111" s="61">
        <v>29.229399999999998</v>
      </c>
      <c r="H111" s="43">
        <v>0</v>
      </c>
    </row>
    <row r="112" spans="1:8">
      <c r="A112" s="53" t="s">
        <v>3041</v>
      </c>
      <c r="B112" s="53" t="s">
        <v>130</v>
      </c>
      <c r="C112" s="62" t="s">
        <v>333</v>
      </c>
      <c r="D112" s="62">
        <v>1114826</v>
      </c>
      <c r="E112" s="62">
        <v>4933645</v>
      </c>
      <c r="F112" s="20">
        <v>411137.08</v>
      </c>
      <c r="G112" s="61">
        <v>2.7115999999999998</v>
      </c>
      <c r="H112" s="43">
        <v>0</v>
      </c>
    </row>
    <row r="113" spans="1:8">
      <c r="A113" s="53" t="s">
        <v>3042</v>
      </c>
      <c r="B113" s="53" t="s">
        <v>251</v>
      </c>
      <c r="C113" s="62" t="s">
        <v>336</v>
      </c>
      <c r="D113" s="62">
        <v>344473.14</v>
      </c>
      <c r="E113" s="62">
        <v>393282.3</v>
      </c>
      <c r="F113" s="20">
        <v>32773.53</v>
      </c>
      <c r="G113" s="61">
        <v>10.5107</v>
      </c>
      <c r="H113" s="43">
        <v>0</v>
      </c>
    </row>
    <row r="114" spans="1:8">
      <c r="A114" s="53" t="s">
        <v>3043</v>
      </c>
      <c r="B114" s="53" t="s">
        <v>70</v>
      </c>
      <c r="C114" s="62" t="s">
        <v>338</v>
      </c>
      <c r="D114" s="62">
        <v>10568725.26</v>
      </c>
      <c r="E114" s="62">
        <v>23617330</v>
      </c>
      <c r="F114" s="20">
        <v>1968110.83</v>
      </c>
      <c r="G114" s="61">
        <v>5.37</v>
      </c>
      <c r="H114" s="43">
        <v>0</v>
      </c>
    </row>
    <row r="115" spans="1:8">
      <c r="A115" s="53" t="s">
        <v>3044</v>
      </c>
      <c r="B115" s="53" t="s">
        <v>96</v>
      </c>
      <c r="C115" s="62" t="s">
        <v>340</v>
      </c>
      <c r="D115" s="62">
        <v>1189934</v>
      </c>
      <c r="E115" s="62">
        <v>1670680</v>
      </c>
      <c r="F115" s="20">
        <v>139223.32999999999</v>
      </c>
      <c r="G115" s="61">
        <v>8.5469000000000008</v>
      </c>
      <c r="H115" s="43">
        <v>0</v>
      </c>
    </row>
    <row r="116" spans="1:8">
      <c r="A116" s="53" t="s">
        <v>3045</v>
      </c>
      <c r="B116" s="53" t="s">
        <v>141</v>
      </c>
      <c r="C116" s="62" t="s">
        <v>344</v>
      </c>
      <c r="D116" s="62">
        <v>3289385.83</v>
      </c>
      <c r="E116" s="62">
        <v>6149164.5300000003</v>
      </c>
      <c r="F116" s="20">
        <v>512430.38</v>
      </c>
      <c r="G116" s="61">
        <v>6.4192</v>
      </c>
      <c r="H116" s="43">
        <v>0</v>
      </c>
    </row>
    <row r="117" spans="1:8">
      <c r="A117" s="53" t="s">
        <v>3046</v>
      </c>
      <c r="B117" s="53" t="s">
        <v>230</v>
      </c>
      <c r="C117" s="62" t="s">
        <v>346</v>
      </c>
      <c r="D117" s="62">
        <v>614179.28</v>
      </c>
      <c r="E117" s="62">
        <v>633347.1</v>
      </c>
      <c r="F117" s="20">
        <v>52778.93</v>
      </c>
      <c r="G117" s="61">
        <v>11.636799999999999</v>
      </c>
      <c r="H117" s="43">
        <v>0</v>
      </c>
    </row>
    <row r="118" spans="1:8">
      <c r="A118" s="53" t="s">
        <v>3047</v>
      </c>
      <c r="B118" s="53" t="s">
        <v>66</v>
      </c>
      <c r="C118" s="62" t="s">
        <v>348</v>
      </c>
      <c r="D118" s="62">
        <v>656389.39</v>
      </c>
      <c r="E118" s="62">
        <v>808974.11</v>
      </c>
      <c r="F118" s="20">
        <v>67414.509999999995</v>
      </c>
      <c r="G118" s="61">
        <v>9.7365999999999993</v>
      </c>
      <c r="H118" s="43">
        <v>0</v>
      </c>
    </row>
    <row r="119" spans="1:8">
      <c r="A119" s="53" t="s">
        <v>3048</v>
      </c>
      <c r="B119" s="53" t="s">
        <v>350</v>
      </c>
      <c r="C119" s="62" t="s">
        <v>351</v>
      </c>
      <c r="D119" s="62">
        <v>159983.6</v>
      </c>
      <c r="E119" s="62">
        <v>431413.91</v>
      </c>
      <c r="F119" s="20">
        <v>35951.160000000003</v>
      </c>
      <c r="G119" s="61">
        <v>4.45</v>
      </c>
      <c r="H119" s="43">
        <v>0</v>
      </c>
    </row>
    <row r="120" spans="1:8">
      <c r="A120" s="53" t="s">
        <v>3049</v>
      </c>
      <c r="B120" s="53" t="s">
        <v>48</v>
      </c>
      <c r="C120" s="62" t="s">
        <v>353</v>
      </c>
      <c r="D120" s="62">
        <v>704322.55</v>
      </c>
      <c r="E120" s="62">
        <v>567173.43000000005</v>
      </c>
      <c r="F120" s="20">
        <v>47264.45</v>
      </c>
      <c r="G120" s="61">
        <v>14.9017</v>
      </c>
      <c r="H120" s="43">
        <v>0</v>
      </c>
    </row>
    <row r="121" spans="1:8">
      <c r="A121" s="53" t="s">
        <v>3050</v>
      </c>
      <c r="B121" s="53" t="s">
        <v>29</v>
      </c>
      <c r="C121" s="62" t="s">
        <v>358</v>
      </c>
      <c r="D121" s="62">
        <v>6188429</v>
      </c>
      <c r="E121" s="62">
        <v>17794887</v>
      </c>
      <c r="F121" s="20">
        <v>1482907.25</v>
      </c>
      <c r="G121" s="61">
        <v>4.1731999999999996</v>
      </c>
      <c r="H121" s="43">
        <v>0</v>
      </c>
    </row>
    <row r="122" spans="1:8">
      <c r="A122" s="53" t="s">
        <v>3051</v>
      </c>
      <c r="B122" s="53" t="s">
        <v>360</v>
      </c>
      <c r="C122" s="62" t="s">
        <v>361</v>
      </c>
      <c r="D122" s="62">
        <v>1429320.29</v>
      </c>
      <c r="E122" s="62">
        <v>2001175.56</v>
      </c>
      <c r="F122" s="20">
        <v>166764.63</v>
      </c>
      <c r="G122" s="61">
        <v>8.5709</v>
      </c>
      <c r="H122" s="43">
        <v>0</v>
      </c>
    </row>
    <row r="123" spans="1:8">
      <c r="A123" s="53" t="s">
        <v>3052</v>
      </c>
      <c r="B123" s="53" t="s">
        <v>107</v>
      </c>
      <c r="C123" s="62" t="s">
        <v>363</v>
      </c>
      <c r="D123" s="62">
        <v>245079</v>
      </c>
      <c r="E123" s="62">
        <v>313197</v>
      </c>
      <c r="F123" s="20">
        <v>26099.75</v>
      </c>
      <c r="G123" s="61">
        <v>9.3901000000000003</v>
      </c>
      <c r="H123" s="43">
        <v>0</v>
      </c>
    </row>
    <row r="124" spans="1:8">
      <c r="A124" s="53" t="s">
        <v>3053</v>
      </c>
      <c r="B124" s="53" t="s">
        <v>66</v>
      </c>
      <c r="C124" s="62" t="s">
        <v>365</v>
      </c>
      <c r="D124" s="62">
        <v>1090412.48</v>
      </c>
      <c r="E124" s="62">
        <v>1197123.18</v>
      </c>
      <c r="F124" s="20">
        <v>99760.27</v>
      </c>
      <c r="G124" s="61">
        <v>10.930300000000001</v>
      </c>
      <c r="H124" s="43">
        <v>0</v>
      </c>
    </row>
    <row r="125" spans="1:8">
      <c r="A125" s="53" t="s">
        <v>3054</v>
      </c>
      <c r="B125" s="53" t="s">
        <v>70</v>
      </c>
      <c r="C125" s="62" t="s">
        <v>367</v>
      </c>
      <c r="D125" s="62">
        <v>9724297</v>
      </c>
      <c r="E125" s="62">
        <v>22462481</v>
      </c>
      <c r="F125" s="20">
        <v>1871873.42</v>
      </c>
      <c r="G125" s="61">
        <v>5.1950000000000003</v>
      </c>
      <c r="H125" s="43">
        <v>0</v>
      </c>
    </row>
    <row r="126" spans="1:8">
      <c r="A126" s="53" t="s">
        <v>3055</v>
      </c>
      <c r="B126" s="53" t="s">
        <v>371</v>
      </c>
      <c r="C126" s="62" t="s">
        <v>372</v>
      </c>
      <c r="D126" s="62">
        <v>479527</v>
      </c>
      <c r="E126" s="62">
        <v>546922</v>
      </c>
      <c r="F126" s="20">
        <v>45576.83</v>
      </c>
      <c r="G126" s="61">
        <v>10.5213</v>
      </c>
      <c r="H126" s="43">
        <v>0</v>
      </c>
    </row>
    <row r="127" spans="1:8">
      <c r="A127" s="53" t="s">
        <v>3056</v>
      </c>
      <c r="B127" s="53" t="s">
        <v>260</v>
      </c>
      <c r="C127" s="62" t="s">
        <v>374</v>
      </c>
      <c r="D127" s="62">
        <v>1892844.89</v>
      </c>
      <c r="E127" s="62">
        <v>3119008.98</v>
      </c>
      <c r="F127" s="20">
        <v>259917.42</v>
      </c>
      <c r="G127" s="61">
        <v>7.2824999999999998</v>
      </c>
      <c r="H127" s="43">
        <v>0</v>
      </c>
    </row>
    <row r="128" spans="1:8">
      <c r="A128" s="53" t="s">
        <v>3057</v>
      </c>
      <c r="B128" s="53" t="s">
        <v>371</v>
      </c>
      <c r="C128" s="62" t="s">
        <v>376</v>
      </c>
      <c r="D128" s="62">
        <v>506988.82</v>
      </c>
      <c r="E128" s="62">
        <v>1873669.9</v>
      </c>
      <c r="F128" s="20">
        <v>156139.16</v>
      </c>
      <c r="G128" s="61">
        <v>3.2469999999999999</v>
      </c>
      <c r="H128" s="43">
        <v>0</v>
      </c>
    </row>
    <row r="129" spans="1:8">
      <c r="A129" s="53" t="s">
        <v>3058</v>
      </c>
      <c r="B129" s="53" t="s">
        <v>82</v>
      </c>
      <c r="C129" s="62" t="s">
        <v>378</v>
      </c>
      <c r="D129" s="62">
        <v>348667</v>
      </c>
      <c r="E129" s="62">
        <v>799494</v>
      </c>
      <c r="F129" s="20">
        <v>66624.5</v>
      </c>
      <c r="G129" s="61">
        <v>5.2332999999999998</v>
      </c>
      <c r="H129" s="43">
        <v>0</v>
      </c>
    </row>
    <row r="130" spans="1:8">
      <c r="A130" s="53" t="s">
        <v>3059</v>
      </c>
      <c r="B130" s="53" t="s">
        <v>29</v>
      </c>
      <c r="C130" s="62" t="s">
        <v>380</v>
      </c>
      <c r="D130" s="62">
        <v>5876189</v>
      </c>
      <c r="E130" s="62">
        <v>12213511</v>
      </c>
      <c r="F130" s="20">
        <v>1017792.58</v>
      </c>
      <c r="G130" s="61">
        <v>5.7735000000000003</v>
      </c>
      <c r="H130" s="43">
        <v>0</v>
      </c>
    </row>
    <row r="131" spans="1:8">
      <c r="A131" s="53" t="s">
        <v>3060</v>
      </c>
      <c r="B131" s="53" t="s">
        <v>107</v>
      </c>
      <c r="C131" s="62" t="s">
        <v>382</v>
      </c>
      <c r="D131" s="62">
        <v>11693171</v>
      </c>
      <c r="E131" s="62">
        <v>27828476</v>
      </c>
      <c r="F131" s="20">
        <v>2319039.67</v>
      </c>
      <c r="G131" s="61">
        <v>5.0422000000000002</v>
      </c>
      <c r="H131" s="43">
        <v>0</v>
      </c>
    </row>
    <row r="132" spans="1:8">
      <c r="A132" s="53" t="s">
        <v>3061</v>
      </c>
      <c r="B132" s="53" t="s">
        <v>44</v>
      </c>
      <c r="C132" s="62" t="s">
        <v>384</v>
      </c>
      <c r="D132" s="62">
        <v>7145211</v>
      </c>
      <c r="E132" s="62">
        <v>12504619</v>
      </c>
      <c r="F132" s="20">
        <v>1042051.58</v>
      </c>
      <c r="G132" s="61">
        <v>6.8569000000000004</v>
      </c>
      <c r="H132" s="43">
        <v>0</v>
      </c>
    </row>
    <row r="133" spans="1:8">
      <c r="A133" s="53" t="s">
        <v>3062</v>
      </c>
      <c r="B133" s="53" t="s">
        <v>51</v>
      </c>
      <c r="C133" s="62" t="s">
        <v>386</v>
      </c>
      <c r="D133" s="62">
        <v>297321.03999999998</v>
      </c>
      <c r="E133" s="62">
        <v>113792.89</v>
      </c>
      <c r="F133" s="20">
        <v>9482.74</v>
      </c>
      <c r="G133" s="61">
        <v>31.353899999999999</v>
      </c>
      <c r="H133" s="43">
        <v>0</v>
      </c>
    </row>
    <row r="134" spans="1:8">
      <c r="A134" s="53" t="s">
        <v>3063</v>
      </c>
      <c r="B134" s="53" t="s">
        <v>55</v>
      </c>
      <c r="C134" s="62" t="s">
        <v>388</v>
      </c>
      <c r="D134" s="62">
        <v>4252676</v>
      </c>
      <c r="E134" s="62">
        <v>9940890</v>
      </c>
      <c r="F134" s="20">
        <v>828407.5</v>
      </c>
      <c r="G134" s="61">
        <v>5.1336000000000004</v>
      </c>
      <c r="H134" s="43">
        <v>0</v>
      </c>
    </row>
    <row r="135" spans="1:8">
      <c r="A135" s="53" t="s">
        <v>3064</v>
      </c>
      <c r="B135" s="53" t="s">
        <v>24</v>
      </c>
      <c r="C135" s="62" t="s">
        <v>396</v>
      </c>
      <c r="D135" s="62">
        <v>475223</v>
      </c>
      <c r="E135" s="62">
        <v>439390</v>
      </c>
      <c r="F135" s="20">
        <v>36615.83</v>
      </c>
      <c r="G135" s="61">
        <v>12.9786</v>
      </c>
      <c r="H135" s="43">
        <v>0</v>
      </c>
    </row>
    <row r="136" spans="1:8">
      <c r="A136" s="53" t="s">
        <v>3065</v>
      </c>
      <c r="B136" s="53" t="s">
        <v>60</v>
      </c>
      <c r="C136" s="62" t="s">
        <v>398</v>
      </c>
      <c r="D136" s="62">
        <v>1248467.3700000001</v>
      </c>
      <c r="E136" s="62">
        <v>815610.47</v>
      </c>
      <c r="F136" s="20">
        <v>67967.539999999994</v>
      </c>
      <c r="G136" s="61">
        <v>18.368600000000001</v>
      </c>
      <c r="H136" s="43">
        <v>0</v>
      </c>
    </row>
    <row r="137" spans="1:8">
      <c r="A137" s="53" t="s">
        <v>3066</v>
      </c>
      <c r="B137" s="53" t="s">
        <v>48</v>
      </c>
      <c r="C137" s="62" t="s">
        <v>403</v>
      </c>
      <c r="D137" s="62">
        <v>743492</v>
      </c>
      <c r="E137" s="62">
        <v>2208686</v>
      </c>
      <c r="F137" s="20">
        <v>184057.17</v>
      </c>
      <c r="G137" s="61">
        <v>4.0395000000000003</v>
      </c>
      <c r="H137" s="43">
        <v>0</v>
      </c>
    </row>
    <row r="138" spans="1:8">
      <c r="A138" s="53" t="s">
        <v>3067</v>
      </c>
      <c r="B138" s="53" t="s">
        <v>66</v>
      </c>
      <c r="C138" s="62" t="s">
        <v>405</v>
      </c>
      <c r="D138" s="62">
        <v>171372</v>
      </c>
      <c r="E138" s="62">
        <v>112340</v>
      </c>
      <c r="F138" s="20">
        <v>9361.67</v>
      </c>
      <c r="G138" s="61">
        <v>18.305700000000002</v>
      </c>
      <c r="H138" s="43">
        <v>0</v>
      </c>
    </row>
    <row r="139" spans="1:8">
      <c r="A139" s="53" t="s">
        <v>3068</v>
      </c>
      <c r="B139" s="53" t="s">
        <v>414</v>
      </c>
      <c r="C139" s="62" t="s">
        <v>415</v>
      </c>
      <c r="D139" s="62">
        <v>256831.81</v>
      </c>
      <c r="E139" s="62">
        <v>318668.67</v>
      </c>
      <c r="F139" s="20">
        <v>26555.72</v>
      </c>
      <c r="G139" s="61">
        <v>9.6714000000000002</v>
      </c>
      <c r="H139" s="43">
        <v>0</v>
      </c>
    </row>
    <row r="140" spans="1:8">
      <c r="A140" s="53" t="s">
        <v>3069</v>
      </c>
      <c r="B140" s="53" t="s">
        <v>66</v>
      </c>
      <c r="C140" s="62" t="s">
        <v>417</v>
      </c>
      <c r="D140" s="62">
        <v>747751.65</v>
      </c>
      <c r="E140" s="62">
        <v>652830.06000000006</v>
      </c>
      <c r="F140" s="20">
        <v>54402.51</v>
      </c>
      <c r="G140" s="61">
        <v>13.7448</v>
      </c>
      <c r="H140" s="43">
        <v>0</v>
      </c>
    </row>
    <row r="141" spans="1:8">
      <c r="A141" s="53" t="s">
        <v>3070</v>
      </c>
      <c r="B141" s="53" t="s">
        <v>60</v>
      </c>
      <c r="C141" s="62" t="s">
        <v>419</v>
      </c>
      <c r="D141" s="62">
        <v>257935.03</v>
      </c>
      <c r="E141" s="62">
        <v>48779.46</v>
      </c>
      <c r="F141" s="20">
        <v>4064.96</v>
      </c>
      <c r="G141" s="61">
        <v>63.453299999999999</v>
      </c>
      <c r="H141" s="43">
        <v>0</v>
      </c>
    </row>
    <row r="142" spans="1:8">
      <c r="A142" s="53" t="s">
        <v>3071</v>
      </c>
      <c r="B142" s="53" t="s">
        <v>20</v>
      </c>
      <c r="C142" s="62" t="s">
        <v>421</v>
      </c>
      <c r="D142" s="62">
        <v>1241731</v>
      </c>
      <c r="E142" s="62">
        <v>1551201</v>
      </c>
      <c r="F142" s="20">
        <v>129266.75</v>
      </c>
      <c r="G142" s="61">
        <v>9.6059999999999999</v>
      </c>
      <c r="H142" s="43">
        <v>0</v>
      </c>
    </row>
    <row r="143" spans="1:8">
      <c r="A143" s="53" t="s">
        <v>3072</v>
      </c>
      <c r="B143" s="53" t="s">
        <v>55</v>
      </c>
      <c r="C143" s="62" t="s">
        <v>423</v>
      </c>
      <c r="D143" s="62">
        <v>2659064.0499999998</v>
      </c>
      <c r="E143" s="62">
        <v>7300329.71</v>
      </c>
      <c r="F143" s="20">
        <v>608360.81000000006</v>
      </c>
      <c r="G143" s="61">
        <v>4.3708999999999998</v>
      </c>
      <c r="H143" s="43">
        <v>0</v>
      </c>
    </row>
    <row r="144" spans="1:8">
      <c r="A144" s="53" t="s">
        <v>3073</v>
      </c>
      <c r="B144" s="53" t="s">
        <v>171</v>
      </c>
      <c r="C144" s="62" t="s">
        <v>425</v>
      </c>
      <c r="D144" s="62">
        <v>1115757.74</v>
      </c>
      <c r="E144" s="62">
        <v>1791391.27</v>
      </c>
      <c r="F144" s="20">
        <v>149282.60999999999</v>
      </c>
      <c r="G144" s="61">
        <v>7.4741</v>
      </c>
      <c r="H144" s="43">
        <v>0</v>
      </c>
    </row>
    <row r="145" spans="1:8">
      <c r="A145" s="53" t="s">
        <v>3074</v>
      </c>
      <c r="B145" s="53" t="s">
        <v>44</v>
      </c>
      <c r="C145" s="62" t="s">
        <v>427</v>
      </c>
      <c r="D145" s="62">
        <v>6635915</v>
      </c>
      <c r="E145" s="62">
        <v>9319316</v>
      </c>
      <c r="F145" s="20">
        <v>776609.67</v>
      </c>
      <c r="G145" s="61">
        <v>8.5447000000000006</v>
      </c>
      <c r="H145" s="43">
        <v>0</v>
      </c>
    </row>
    <row r="146" spans="1:8">
      <c r="A146" s="53" t="s">
        <v>3075</v>
      </c>
      <c r="B146" s="53" t="s">
        <v>29</v>
      </c>
      <c r="C146" s="62" t="s">
        <v>429</v>
      </c>
      <c r="D146" s="62">
        <v>388585.52</v>
      </c>
      <c r="E146" s="62">
        <v>661619.56000000006</v>
      </c>
      <c r="F146" s="20">
        <v>55134.96</v>
      </c>
      <c r="G146" s="61">
        <v>7.0479000000000003</v>
      </c>
      <c r="H146" s="43">
        <v>0</v>
      </c>
    </row>
    <row r="147" spans="1:8">
      <c r="A147" s="53" t="s">
        <v>3076</v>
      </c>
      <c r="B147" s="53" t="s">
        <v>60</v>
      </c>
      <c r="C147" s="62" t="s">
        <v>431</v>
      </c>
      <c r="D147" s="62">
        <v>2155531.2000000002</v>
      </c>
      <c r="E147" s="62">
        <v>6743112.0700000003</v>
      </c>
      <c r="F147" s="20">
        <v>561926.01</v>
      </c>
      <c r="G147" s="61">
        <v>3.8359999999999999</v>
      </c>
      <c r="H147" s="43">
        <v>0</v>
      </c>
    </row>
    <row r="148" spans="1:8">
      <c r="A148" s="53" t="s">
        <v>3077</v>
      </c>
      <c r="B148" s="53" t="s">
        <v>44</v>
      </c>
      <c r="C148" s="62" t="s">
        <v>438</v>
      </c>
      <c r="D148" s="62">
        <v>12425048</v>
      </c>
      <c r="E148" s="62">
        <v>30413966</v>
      </c>
      <c r="F148" s="20">
        <v>2534497.17</v>
      </c>
      <c r="G148" s="61">
        <v>4.9024000000000001</v>
      </c>
      <c r="H148" s="43">
        <v>0</v>
      </c>
    </row>
    <row r="149" spans="1:8">
      <c r="A149" s="53" t="s">
        <v>3078</v>
      </c>
      <c r="B149" s="53" t="s">
        <v>288</v>
      </c>
      <c r="C149" s="62" t="s">
        <v>440</v>
      </c>
      <c r="D149" s="62">
        <v>1757221.15</v>
      </c>
      <c r="E149" s="62">
        <v>4976221.99</v>
      </c>
      <c r="F149" s="20">
        <v>414685.17</v>
      </c>
      <c r="G149" s="61">
        <v>4.2374999999999998</v>
      </c>
      <c r="H149" s="43">
        <v>0</v>
      </c>
    </row>
    <row r="150" spans="1:8">
      <c r="A150" s="53" t="s">
        <v>3079</v>
      </c>
      <c r="B150" s="53" t="s">
        <v>44</v>
      </c>
      <c r="C150" s="62" t="s">
        <v>442</v>
      </c>
      <c r="D150" s="62">
        <v>2204444</v>
      </c>
      <c r="E150" s="62">
        <v>3937503</v>
      </c>
      <c r="F150" s="20">
        <v>328125.25</v>
      </c>
      <c r="G150" s="61">
        <v>6.7183000000000002</v>
      </c>
      <c r="H150" s="43">
        <v>0</v>
      </c>
    </row>
    <row r="151" spans="1:8">
      <c r="A151" s="53" t="s">
        <v>3080</v>
      </c>
      <c r="B151" s="53" t="s">
        <v>14</v>
      </c>
      <c r="C151" s="62" t="s">
        <v>444</v>
      </c>
      <c r="D151" s="62">
        <v>538887</v>
      </c>
      <c r="E151" s="62">
        <v>1127722</v>
      </c>
      <c r="F151" s="20">
        <v>93976.83</v>
      </c>
      <c r="G151" s="61">
        <v>5.7343000000000002</v>
      </c>
      <c r="H151" s="43">
        <v>0</v>
      </c>
    </row>
    <row r="152" spans="1:8">
      <c r="A152" s="53" t="s">
        <v>3081</v>
      </c>
      <c r="B152" s="53" t="s">
        <v>123</v>
      </c>
      <c r="C152" s="62" t="s">
        <v>446</v>
      </c>
      <c r="D152" s="62">
        <v>398660</v>
      </c>
      <c r="E152" s="62">
        <v>302722</v>
      </c>
      <c r="F152" s="20">
        <v>25226.83</v>
      </c>
      <c r="G152" s="61">
        <v>15.803000000000001</v>
      </c>
      <c r="H152" s="43">
        <v>0</v>
      </c>
    </row>
    <row r="153" spans="1:8">
      <c r="A153" s="53" t="s">
        <v>3082</v>
      </c>
      <c r="B153" s="53" t="s">
        <v>14</v>
      </c>
      <c r="C153" s="62" t="s">
        <v>450</v>
      </c>
      <c r="D153" s="62">
        <v>238587</v>
      </c>
      <c r="E153" s="62">
        <v>742486</v>
      </c>
      <c r="F153" s="20">
        <v>61873.83</v>
      </c>
      <c r="G153" s="61">
        <v>3.8559999999999999</v>
      </c>
      <c r="H153" s="43">
        <v>0</v>
      </c>
    </row>
    <row r="154" spans="1:8">
      <c r="A154" s="53" t="s">
        <v>3083</v>
      </c>
      <c r="B154" s="53" t="s">
        <v>355</v>
      </c>
      <c r="C154" s="62" t="s">
        <v>455</v>
      </c>
      <c r="D154" s="62">
        <v>263995.27</v>
      </c>
      <c r="E154" s="62">
        <v>208717.64</v>
      </c>
      <c r="F154" s="20">
        <v>17393.14</v>
      </c>
      <c r="G154" s="61">
        <v>15.178100000000001</v>
      </c>
      <c r="H154" s="43">
        <v>0</v>
      </c>
    </row>
    <row r="155" spans="1:8">
      <c r="A155" s="53" t="s">
        <v>3084</v>
      </c>
      <c r="B155" s="53" t="s">
        <v>48</v>
      </c>
      <c r="C155" s="62" t="s">
        <v>457</v>
      </c>
      <c r="D155" s="62">
        <v>430619</v>
      </c>
      <c r="E155" s="62">
        <v>1430268</v>
      </c>
      <c r="F155" s="20">
        <v>119189</v>
      </c>
      <c r="G155" s="61">
        <v>3.6128999999999998</v>
      </c>
      <c r="H155" s="43">
        <v>0</v>
      </c>
    </row>
    <row r="156" spans="1:8">
      <c r="A156" s="53" t="s">
        <v>3085</v>
      </c>
      <c r="B156" s="53" t="s">
        <v>171</v>
      </c>
      <c r="C156" s="62" t="s">
        <v>459</v>
      </c>
      <c r="D156" s="62">
        <v>1643288.8</v>
      </c>
      <c r="E156" s="62">
        <v>11388692</v>
      </c>
      <c r="F156" s="20">
        <v>949057.67</v>
      </c>
      <c r="G156" s="61">
        <v>1.7315</v>
      </c>
      <c r="H156" s="43">
        <v>0</v>
      </c>
    </row>
    <row r="157" spans="1:8">
      <c r="A157" s="53" t="s">
        <v>3086</v>
      </c>
      <c r="B157" s="53" t="s">
        <v>44</v>
      </c>
      <c r="C157" s="62" t="s">
        <v>461</v>
      </c>
      <c r="D157" s="62">
        <v>5149114</v>
      </c>
      <c r="E157" s="62">
        <v>85325172</v>
      </c>
      <c r="F157" s="20">
        <v>7110431</v>
      </c>
      <c r="G157" s="61">
        <v>0.72419999999999995</v>
      </c>
      <c r="H157" s="43">
        <v>3.33</v>
      </c>
    </row>
    <row r="158" spans="1:8">
      <c r="A158" s="53" t="s">
        <v>3087</v>
      </c>
      <c r="B158" s="53" t="s">
        <v>260</v>
      </c>
      <c r="C158" s="62" t="s">
        <v>463</v>
      </c>
      <c r="D158" s="62">
        <v>415632.21</v>
      </c>
      <c r="E158" s="62">
        <v>437974.68</v>
      </c>
      <c r="F158" s="20">
        <v>36497.89</v>
      </c>
      <c r="G158" s="61">
        <v>11.3878</v>
      </c>
      <c r="H158" s="43">
        <v>0</v>
      </c>
    </row>
    <row r="159" spans="1:8">
      <c r="A159" s="53" t="s">
        <v>3088</v>
      </c>
      <c r="B159" s="53" t="s">
        <v>14</v>
      </c>
      <c r="C159" s="62" t="s">
        <v>465</v>
      </c>
      <c r="D159" s="62">
        <v>283478.09999999998</v>
      </c>
      <c r="E159" s="62">
        <v>1570453.98</v>
      </c>
      <c r="F159" s="20">
        <v>130871.17</v>
      </c>
      <c r="G159" s="61">
        <v>2.1661000000000001</v>
      </c>
      <c r="H159" s="43">
        <v>0</v>
      </c>
    </row>
    <row r="160" spans="1:8">
      <c r="A160" s="53" t="s">
        <v>3089</v>
      </c>
      <c r="B160" s="53" t="s">
        <v>118</v>
      </c>
      <c r="C160" s="62" t="s">
        <v>467</v>
      </c>
      <c r="D160" s="62">
        <v>393586.02</v>
      </c>
      <c r="E160" s="62">
        <v>159731.06</v>
      </c>
      <c r="F160" s="20">
        <v>13310.92</v>
      </c>
      <c r="G160" s="61">
        <v>29.5687</v>
      </c>
      <c r="H160" s="43">
        <v>0</v>
      </c>
    </row>
    <row r="161" spans="1:8">
      <c r="A161" s="53" t="s">
        <v>3090</v>
      </c>
      <c r="B161" s="53" t="s">
        <v>151</v>
      </c>
      <c r="C161" s="62" t="s">
        <v>469</v>
      </c>
      <c r="D161" s="62">
        <v>279649.38</v>
      </c>
      <c r="E161" s="62">
        <v>53388.47</v>
      </c>
      <c r="F161" s="20">
        <v>4449.04</v>
      </c>
      <c r="G161" s="61">
        <v>62.856099999999998</v>
      </c>
      <c r="H161" s="43">
        <v>0</v>
      </c>
    </row>
    <row r="162" spans="1:8">
      <c r="A162" s="53" t="s">
        <v>3091</v>
      </c>
      <c r="B162" s="53" t="s">
        <v>44</v>
      </c>
      <c r="C162" s="62" t="s">
        <v>471</v>
      </c>
      <c r="D162" s="62">
        <v>56359147.689999998</v>
      </c>
      <c r="E162" s="62">
        <v>73301016.569999993</v>
      </c>
      <c r="F162" s="20">
        <v>6108418.0499999998</v>
      </c>
      <c r="G162" s="61">
        <v>9.2264999999999997</v>
      </c>
      <c r="H162" s="43">
        <v>0</v>
      </c>
    </row>
    <row r="163" spans="1:8">
      <c r="A163" s="53" t="s">
        <v>3092</v>
      </c>
      <c r="B163" s="53" t="s">
        <v>66</v>
      </c>
      <c r="C163" s="62" t="s">
        <v>477</v>
      </c>
      <c r="D163" s="62">
        <v>282738.96000000002</v>
      </c>
      <c r="E163" s="62">
        <v>870217.95</v>
      </c>
      <c r="F163" s="20">
        <v>72518.16</v>
      </c>
      <c r="G163" s="61">
        <v>3.8988999999999998</v>
      </c>
      <c r="H163" s="43">
        <v>0</v>
      </c>
    </row>
    <row r="164" spans="1:8">
      <c r="A164" s="53" t="s">
        <v>3093</v>
      </c>
      <c r="B164" s="53" t="s">
        <v>288</v>
      </c>
      <c r="C164" s="62" t="s">
        <v>479</v>
      </c>
      <c r="D164" s="62">
        <v>3633796.28</v>
      </c>
      <c r="E164" s="62">
        <v>14429139.74</v>
      </c>
      <c r="F164" s="20">
        <v>1202428.31</v>
      </c>
      <c r="G164" s="61">
        <v>3.0219999999999998</v>
      </c>
      <c r="H164" s="43">
        <v>0</v>
      </c>
    </row>
    <row r="165" spans="1:8">
      <c r="A165" s="53" t="s">
        <v>3094</v>
      </c>
      <c r="B165" s="53" t="s">
        <v>238</v>
      </c>
      <c r="C165" s="62" t="s">
        <v>481</v>
      </c>
      <c r="D165" s="62">
        <v>3635159.71</v>
      </c>
      <c r="E165" s="62">
        <v>5012473.71</v>
      </c>
      <c r="F165" s="20">
        <v>417706.14</v>
      </c>
      <c r="G165" s="61">
        <v>8.7027000000000001</v>
      </c>
      <c r="H165" s="43">
        <v>0</v>
      </c>
    </row>
    <row r="166" spans="1:8">
      <c r="A166" s="53" t="s">
        <v>3095</v>
      </c>
      <c r="B166" s="53" t="s">
        <v>48</v>
      </c>
      <c r="C166" s="62" t="s">
        <v>483</v>
      </c>
      <c r="D166" s="62">
        <v>2077360</v>
      </c>
      <c r="E166" s="62">
        <v>3222056</v>
      </c>
      <c r="F166" s="20">
        <v>268504.67</v>
      </c>
      <c r="G166" s="61">
        <v>7.7367999999999997</v>
      </c>
      <c r="H166" s="43">
        <v>0</v>
      </c>
    </row>
    <row r="167" spans="1:8">
      <c r="A167" s="53" t="s">
        <v>3096</v>
      </c>
      <c r="B167" s="53" t="s">
        <v>291</v>
      </c>
      <c r="C167" s="62" t="s">
        <v>485</v>
      </c>
      <c r="D167" s="62">
        <v>4909</v>
      </c>
      <c r="E167" s="62">
        <v>845307</v>
      </c>
      <c r="F167" s="20">
        <v>70442.25</v>
      </c>
      <c r="G167" s="61">
        <v>6.9699999999999998E-2</v>
      </c>
      <c r="H167" s="43">
        <v>10</v>
      </c>
    </row>
    <row r="168" spans="1:8">
      <c r="A168" s="53" t="s">
        <v>3097</v>
      </c>
      <c r="B168" s="53" t="s">
        <v>123</v>
      </c>
      <c r="C168" s="62" t="s">
        <v>487</v>
      </c>
      <c r="D168" s="62">
        <v>755971</v>
      </c>
      <c r="E168" s="62">
        <v>2599348</v>
      </c>
      <c r="F168" s="20">
        <v>216612.33</v>
      </c>
      <c r="G168" s="61">
        <v>3.49</v>
      </c>
      <c r="H168" s="43">
        <v>0</v>
      </c>
    </row>
    <row r="169" spans="1:8">
      <c r="A169" s="53" t="s">
        <v>3098</v>
      </c>
      <c r="B169" s="53" t="s">
        <v>44</v>
      </c>
      <c r="C169" s="62" t="s">
        <v>491</v>
      </c>
      <c r="D169" s="62">
        <v>3558787</v>
      </c>
      <c r="E169" s="62">
        <v>10962990</v>
      </c>
      <c r="F169" s="20">
        <v>913582.5</v>
      </c>
      <c r="G169" s="61">
        <v>3.8954</v>
      </c>
      <c r="H169" s="43">
        <v>0</v>
      </c>
    </row>
    <row r="170" spans="1:8">
      <c r="A170" s="53" t="s">
        <v>3099</v>
      </c>
      <c r="B170" s="53" t="s">
        <v>44</v>
      </c>
      <c r="C170" s="62" t="s">
        <v>493</v>
      </c>
      <c r="D170" s="62">
        <v>2316642</v>
      </c>
      <c r="E170" s="62">
        <v>6883586</v>
      </c>
      <c r="F170" s="20">
        <v>573632.17000000004</v>
      </c>
      <c r="G170" s="61">
        <v>4.0385</v>
      </c>
      <c r="H170" s="43">
        <v>0</v>
      </c>
    </row>
    <row r="171" spans="1:8">
      <c r="A171" s="53" t="s">
        <v>3100</v>
      </c>
      <c r="B171" s="53" t="s">
        <v>102</v>
      </c>
      <c r="C171" s="62" t="s">
        <v>495</v>
      </c>
      <c r="D171" s="62">
        <v>3955561</v>
      </c>
      <c r="E171" s="62">
        <v>4673916</v>
      </c>
      <c r="F171" s="20">
        <v>389493</v>
      </c>
      <c r="G171" s="61">
        <v>10.1557</v>
      </c>
      <c r="H171" s="43">
        <v>0</v>
      </c>
    </row>
    <row r="172" spans="1:8">
      <c r="A172" s="53" t="s">
        <v>3101</v>
      </c>
      <c r="B172" s="53" t="s">
        <v>82</v>
      </c>
      <c r="C172" s="62" t="s">
        <v>496</v>
      </c>
      <c r="D172" s="62">
        <v>1633388.79</v>
      </c>
      <c r="E172" s="62">
        <v>2183461.66</v>
      </c>
      <c r="F172" s="20">
        <v>181955.14</v>
      </c>
      <c r="G172" s="61">
        <v>8.9769000000000005</v>
      </c>
      <c r="H172" s="43">
        <v>0</v>
      </c>
    </row>
    <row r="173" spans="1:8">
      <c r="A173" s="53" t="s">
        <v>3102</v>
      </c>
      <c r="B173" s="53" t="s">
        <v>107</v>
      </c>
      <c r="C173" s="62" t="s">
        <v>498</v>
      </c>
      <c r="D173" s="62">
        <v>6038960</v>
      </c>
      <c r="E173" s="62">
        <v>8939823</v>
      </c>
      <c r="F173" s="20">
        <v>744985.25</v>
      </c>
      <c r="G173" s="61">
        <v>8.1060999999999996</v>
      </c>
      <c r="H173" s="43">
        <v>0</v>
      </c>
    </row>
    <row r="174" spans="1:8">
      <c r="A174" s="53" t="s">
        <v>3103</v>
      </c>
      <c r="B174" s="53" t="s">
        <v>123</v>
      </c>
      <c r="C174" s="62" t="s">
        <v>500</v>
      </c>
      <c r="D174" s="62">
        <v>742184.26</v>
      </c>
      <c r="E174" s="62">
        <v>2552230</v>
      </c>
      <c r="F174" s="20">
        <v>212685.83</v>
      </c>
      <c r="G174" s="61">
        <v>3.4895999999999998</v>
      </c>
      <c r="H174" s="43">
        <v>0</v>
      </c>
    </row>
    <row r="175" spans="1:8">
      <c r="A175" s="53" t="s">
        <v>3104</v>
      </c>
      <c r="B175" s="53" t="s">
        <v>288</v>
      </c>
      <c r="C175" s="62" t="s">
        <v>502</v>
      </c>
      <c r="D175" s="62">
        <v>443599</v>
      </c>
      <c r="E175" s="62">
        <v>6040451</v>
      </c>
      <c r="F175" s="20">
        <v>503370.92</v>
      </c>
      <c r="G175" s="61">
        <v>0.88129999999999997</v>
      </c>
      <c r="H175" s="43">
        <v>3.33</v>
      </c>
    </row>
    <row r="176" spans="1:8">
      <c r="A176" s="53" t="s">
        <v>3105</v>
      </c>
      <c r="B176" s="53" t="s">
        <v>260</v>
      </c>
      <c r="C176" s="62" t="s">
        <v>504</v>
      </c>
      <c r="D176" s="62">
        <v>810408.16</v>
      </c>
      <c r="E176" s="62">
        <v>3032854.49</v>
      </c>
      <c r="F176" s="20">
        <v>252737.87</v>
      </c>
      <c r="G176" s="61">
        <v>3.2065000000000001</v>
      </c>
      <c r="H176" s="43">
        <v>0</v>
      </c>
    </row>
    <row r="177" spans="1:8">
      <c r="A177" s="53" t="s">
        <v>3106</v>
      </c>
      <c r="B177" s="53" t="s">
        <v>14</v>
      </c>
      <c r="C177" s="62" t="s">
        <v>506</v>
      </c>
      <c r="D177" s="62">
        <v>900943</v>
      </c>
      <c r="E177" s="62">
        <v>1022208</v>
      </c>
      <c r="F177" s="20">
        <v>85184</v>
      </c>
      <c r="G177" s="61">
        <v>10.5764</v>
      </c>
      <c r="H177" s="43">
        <v>0</v>
      </c>
    </row>
    <row r="178" spans="1:8">
      <c r="A178" s="53" t="s">
        <v>3107</v>
      </c>
      <c r="B178" s="53" t="s">
        <v>29</v>
      </c>
      <c r="C178" s="62" t="s">
        <v>508</v>
      </c>
      <c r="D178" s="62">
        <v>7102050</v>
      </c>
      <c r="E178" s="62">
        <v>12114980</v>
      </c>
      <c r="F178" s="20">
        <v>1009581.67</v>
      </c>
      <c r="G178" s="61">
        <v>7.0346000000000002</v>
      </c>
      <c r="H178" s="43">
        <v>0</v>
      </c>
    </row>
    <row r="179" spans="1:8">
      <c r="A179" s="53" t="s">
        <v>3108</v>
      </c>
      <c r="B179" s="53" t="s">
        <v>230</v>
      </c>
      <c r="C179" s="62" t="s">
        <v>510</v>
      </c>
      <c r="D179" s="62">
        <v>3866608</v>
      </c>
      <c r="E179" s="62">
        <v>5078548</v>
      </c>
      <c r="F179" s="20">
        <v>423212.33</v>
      </c>
      <c r="G179" s="61">
        <v>9.1363000000000003</v>
      </c>
      <c r="H179" s="43">
        <v>0</v>
      </c>
    </row>
    <row r="180" spans="1:8">
      <c r="A180" s="53" t="s">
        <v>3109</v>
      </c>
      <c r="B180" s="53" t="s">
        <v>34</v>
      </c>
      <c r="C180" s="62" t="s">
        <v>514</v>
      </c>
      <c r="D180" s="62">
        <v>1111237.26</v>
      </c>
      <c r="E180" s="62">
        <v>874151.19</v>
      </c>
      <c r="F180" s="20">
        <v>72845.929999999993</v>
      </c>
      <c r="G180" s="61">
        <v>15.2546</v>
      </c>
      <c r="H180" s="43">
        <v>0</v>
      </c>
    </row>
    <row r="181" spans="1:8">
      <c r="A181" s="53" t="s">
        <v>3110</v>
      </c>
      <c r="B181" s="53" t="s">
        <v>355</v>
      </c>
      <c r="C181" s="62" t="s">
        <v>516</v>
      </c>
      <c r="D181" s="62">
        <v>2362301.7599999998</v>
      </c>
      <c r="E181" s="62">
        <v>1665643.92</v>
      </c>
      <c r="F181" s="20">
        <v>138803.66</v>
      </c>
      <c r="G181" s="61">
        <v>17.018999999999998</v>
      </c>
      <c r="H181" s="43">
        <v>0</v>
      </c>
    </row>
    <row r="182" spans="1:8">
      <c r="A182" s="53" t="s">
        <v>3111</v>
      </c>
      <c r="B182" s="53" t="s">
        <v>269</v>
      </c>
      <c r="C182" s="62" t="s">
        <v>518</v>
      </c>
      <c r="D182" s="62">
        <v>211946</v>
      </c>
      <c r="E182" s="62">
        <v>202488</v>
      </c>
      <c r="F182" s="20">
        <v>16874</v>
      </c>
      <c r="G182" s="61">
        <v>12.560499999999999</v>
      </c>
      <c r="H182" s="43">
        <v>0</v>
      </c>
    </row>
    <row r="183" spans="1:8">
      <c r="A183" s="53" t="s">
        <v>3112</v>
      </c>
      <c r="B183" s="53" t="s">
        <v>288</v>
      </c>
      <c r="C183" s="62" t="s">
        <v>520</v>
      </c>
      <c r="D183" s="62">
        <v>2647096</v>
      </c>
      <c r="E183" s="62">
        <v>5368152</v>
      </c>
      <c r="F183" s="20">
        <v>447346</v>
      </c>
      <c r="G183" s="61">
        <v>5.9173</v>
      </c>
      <c r="H183" s="43">
        <v>0</v>
      </c>
    </row>
    <row r="184" spans="1:8">
      <c r="A184" s="53" t="s">
        <v>3113</v>
      </c>
      <c r="B184" s="53" t="s">
        <v>70</v>
      </c>
      <c r="C184" s="62" t="s">
        <v>522</v>
      </c>
      <c r="D184" s="62">
        <v>7169780</v>
      </c>
      <c r="E184" s="62">
        <v>18675226</v>
      </c>
      <c r="F184" s="20">
        <v>1556268.83</v>
      </c>
      <c r="G184" s="61">
        <v>4.6070000000000002</v>
      </c>
      <c r="H184" s="43">
        <v>0</v>
      </c>
    </row>
    <row r="185" spans="1:8">
      <c r="A185" s="53" t="s">
        <v>3114</v>
      </c>
      <c r="B185" s="53" t="s">
        <v>291</v>
      </c>
      <c r="C185" s="62" t="s">
        <v>524</v>
      </c>
      <c r="D185" s="62">
        <v>6691274</v>
      </c>
      <c r="E185" s="62">
        <v>11647556</v>
      </c>
      <c r="F185" s="20">
        <v>970629.67</v>
      </c>
      <c r="G185" s="61">
        <v>6.8936999999999999</v>
      </c>
      <c r="H185" s="43">
        <v>0</v>
      </c>
    </row>
    <row r="186" spans="1:8">
      <c r="A186" s="53" t="s">
        <v>3115</v>
      </c>
      <c r="B186" s="53" t="s">
        <v>107</v>
      </c>
      <c r="C186" s="62" t="s">
        <v>526</v>
      </c>
      <c r="D186" s="62">
        <v>1308466</v>
      </c>
      <c r="E186" s="62">
        <v>2106299</v>
      </c>
      <c r="F186" s="20">
        <v>175524.92</v>
      </c>
      <c r="G186" s="61">
        <v>7.4546000000000001</v>
      </c>
      <c r="H186" s="43">
        <v>0</v>
      </c>
    </row>
    <row r="187" spans="1:8">
      <c r="A187" s="53" t="s">
        <v>3116</v>
      </c>
      <c r="B187" s="53" t="s">
        <v>44</v>
      </c>
      <c r="C187" s="62" t="s">
        <v>533</v>
      </c>
      <c r="D187" s="62">
        <v>320156</v>
      </c>
      <c r="E187" s="62">
        <v>814844</v>
      </c>
      <c r="F187" s="20">
        <v>67903.67</v>
      </c>
      <c r="G187" s="61">
        <v>4.7149000000000001</v>
      </c>
      <c r="H187" s="43">
        <v>0</v>
      </c>
    </row>
    <row r="188" spans="1:8">
      <c r="A188" s="53" t="s">
        <v>3117</v>
      </c>
      <c r="B188" s="53" t="s">
        <v>44</v>
      </c>
      <c r="C188" s="62" t="s">
        <v>535</v>
      </c>
      <c r="D188" s="62">
        <v>617307</v>
      </c>
      <c r="E188" s="62">
        <v>958110</v>
      </c>
      <c r="F188" s="20">
        <v>79842.5</v>
      </c>
      <c r="G188" s="61">
        <v>7.7316000000000003</v>
      </c>
      <c r="H188" s="43">
        <v>0</v>
      </c>
    </row>
    <row r="189" spans="1:8">
      <c r="A189" s="53" t="s">
        <v>3118</v>
      </c>
      <c r="B189" s="53" t="s">
        <v>44</v>
      </c>
      <c r="C189" s="62" t="s">
        <v>537</v>
      </c>
      <c r="D189" s="62">
        <v>679729</v>
      </c>
      <c r="E189" s="62">
        <v>778608</v>
      </c>
      <c r="F189" s="20">
        <v>64884</v>
      </c>
      <c r="G189" s="61">
        <v>10.476100000000001</v>
      </c>
      <c r="H189" s="43">
        <v>0</v>
      </c>
    </row>
    <row r="190" spans="1:8">
      <c r="A190" s="53" t="s">
        <v>3119</v>
      </c>
      <c r="B190" s="53" t="s">
        <v>288</v>
      </c>
      <c r="C190" s="62" t="s">
        <v>539</v>
      </c>
      <c r="D190" s="62">
        <v>2788679.94</v>
      </c>
      <c r="E190" s="62">
        <v>7545317.9299999997</v>
      </c>
      <c r="F190" s="20">
        <v>628776.49</v>
      </c>
      <c r="G190" s="61">
        <v>4.4351000000000003</v>
      </c>
      <c r="H190" s="43">
        <v>0</v>
      </c>
    </row>
    <row r="191" spans="1:8">
      <c r="A191" s="53" t="s">
        <v>3120</v>
      </c>
      <c r="B191" s="53" t="s">
        <v>291</v>
      </c>
      <c r="C191" s="62" t="s">
        <v>541</v>
      </c>
      <c r="D191" s="62">
        <v>2748202</v>
      </c>
      <c r="E191" s="62">
        <v>1939480</v>
      </c>
      <c r="F191" s="20">
        <v>161623.32999999999</v>
      </c>
      <c r="G191" s="61">
        <v>17.003699999999998</v>
      </c>
      <c r="H191" s="43">
        <v>0</v>
      </c>
    </row>
    <row r="192" spans="1:8">
      <c r="A192" s="53" t="s">
        <v>3121</v>
      </c>
      <c r="B192" s="53" t="s">
        <v>55</v>
      </c>
      <c r="C192" s="62" t="s">
        <v>543</v>
      </c>
      <c r="D192" s="62">
        <v>3252868.2</v>
      </c>
      <c r="E192" s="62">
        <v>4100060.53</v>
      </c>
      <c r="F192" s="20">
        <v>341671.71</v>
      </c>
      <c r="G192" s="61">
        <v>9.5204000000000004</v>
      </c>
      <c r="H192" s="43">
        <v>0</v>
      </c>
    </row>
    <row r="193" spans="1:8">
      <c r="A193" s="53" t="s">
        <v>3122</v>
      </c>
      <c r="B193" s="53" t="s">
        <v>551</v>
      </c>
      <c r="C193" s="62" t="s">
        <v>552</v>
      </c>
      <c r="D193" s="62">
        <v>1108869</v>
      </c>
      <c r="E193" s="62">
        <v>4450900</v>
      </c>
      <c r="F193" s="20">
        <v>370908.33</v>
      </c>
      <c r="G193" s="61">
        <v>2.9895999999999998</v>
      </c>
      <c r="H193" s="43">
        <v>0</v>
      </c>
    </row>
    <row r="194" spans="1:8">
      <c r="A194" s="53" t="s">
        <v>3123</v>
      </c>
      <c r="B194" s="53" t="s">
        <v>55</v>
      </c>
      <c r="C194" s="62" t="s">
        <v>554</v>
      </c>
      <c r="D194" s="62">
        <v>1626418.5</v>
      </c>
      <c r="E194" s="62">
        <v>3250530.52</v>
      </c>
      <c r="F194" s="20">
        <v>270877.53999999998</v>
      </c>
      <c r="G194" s="61">
        <v>6.0042999999999997</v>
      </c>
      <c r="H194" s="43">
        <v>0</v>
      </c>
    </row>
    <row r="195" spans="1:8">
      <c r="A195" s="53" t="s">
        <v>3124</v>
      </c>
      <c r="B195" s="53" t="s">
        <v>407</v>
      </c>
      <c r="C195" s="62" t="s">
        <v>558</v>
      </c>
      <c r="D195" s="62">
        <v>5789105</v>
      </c>
      <c r="E195" s="62">
        <v>6019789</v>
      </c>
      <c r="F195" s="20">
        <v>501649.08</v>
      </c>
      <c r="G195" s="61">
        <v>11.540100000000001</v>
      </c>
      <c r="H195" s="43">
        <v>0</v>
      </c>
    </row>
    <row r="196" spans="1:8">
      <c r="A196" s="53" t="s">
        <v>3125</v>
      </c>
      <c r="B196" s="53" t="s">
        <v>312</v>
      </c>
      <c r="C196" s="62" t="s">
        <v>566</v>
      </c>
      <c r="D196" s="62">
        <v>2864750.63</v>
      </c>
      <c r="E196" s="62">
        <v>9238144.7200000007</v>
      </c>
      <c r="F196" s="20">
        <v>769845.39</v>
      </c>
      <c r="G196" s="61">
        <v>3.7212000000000001</v>
      </c>
      <c r="H196" s="43">
        <v>0</v>
      </c>
    </row>
    <row r="197" spans="1:8">
      <c r="A197" s="53" t="s">
        <v>3126</v>
      </c>
      <c r="B197" s="53" t="s">
        <v>568</v>
      </c>
      <c r="C197" s="62" t="s">
        <v>569</v>
      </c>
      <c r="D197" s="62">
        <v>348866.73</v>
      </c>
      <c r="E197" s="62">
        <v>950216.83</v>
      </c>
      <c r="F197" s="20">
        <v>79184.740000000005</v>
      </c>
      <c r="G197" s="61">
        <v>4.4057000000000004</v>
      </c>
      <c r="H197" s="43">
        <v>0</v>
      </c>
    </row>
    <row r="198" spans="1:8">
      <c r="A198" s="53" t="s">
        <v>3127</v>
      </c>
      <c r="B198" s="53" t="s">
        <v>70</v>
      </c>
      <c r="C198" s="62" t="s">
        <v>571</v>
      </c>
      <c r="D198" s="62">
        <v>15605282</v>
      </c>
      <c r="E198" s="62">
        <v>24446283</v>
      </c>
      <c r="F198" s="20">
        <v>2037190.25</v>
      </c>
      <c r="G198" s="61">
        <v>7.6601999999999997</v>
      </c>
      <c r="H198" s="43">
        <v>0</v>
      </c>
    </row>
    <row r="199" spans="1:8">
      <c r="A199" s="53" t="s">
        <v>3128</v>
      </c>
      <c r="B199" s="53" t="s">
        <v>183</v>
      </c>
      <c r="C199" s="62" t="s">
        <v>575</v>
      </c>
      <c r="D199" s="62">
        <v>413610</v>
      </c>
      <c r="E199" s="62">
        <v>587893</v>
      </c>
      <c r="F199" s="20">
        <v>48991.08</v>
      </c>
      <c r="G199" s="61">
        <v>8.4426000000000005</v>
      </c>
      <c r="H199" s="43">
        <v>0</v>
      </c>
    </row>
    <row r="200" spans="1:8">
      <c r="A200" s="53" t="s">
        <v>3129</v>
      </c>
      <c r="B200" s="53" t="s">
        <v>360</v>
      </c>
      <c r="C200" s="62" t="s">
        <v>577</v>
      </c>
      <c r="D200" s="62">
        <v>11574044</v>
      </c>
      <c r="E200" s="62">
        <v>47955492</v>
      </c>
      <c r="F200" s="20">
        <v>3996291</v>
      </c>
      <c r="G200" s="61">
        <v>2.8961999999999999</v>
      </c>
      <c r="H200" s="43">
        <v>0</v>
      </c>
    </row>
    <row r="201" spans="1:8">
      <c r="A201" s="53" t="s">
        <v>3130</v>
      </c>
      <c r="B201" s="53" t="s">
        <v>291</v>
      </c>
      <c r="C201" s="62" t="s">
        <v>581</v>
      </c>
      <c r="D201" s="62">
        <v>146276</v>
      </c>
      <c r="E201" s="62">
        <v>2300118</v>
      </c>
      <c r="F201" s="20">
        <v>191676.5</v>
      </c>
      <c r="G201" s="61">
        <v>0.7631</v>
      </c>
      <c r="H201" s="43">
        <v>3.33</v>
      </c>
    </row>
    <row r="202" spans="1:8">
      <c r="A202" s="53" t="s">
        <v>3131</v>
      </c>
      <c r="B202" s="53" t="s">
        <v>29</v>
      </c>
      <c r="C202" s="62" t="s">
        <v>584</v>
      </c>
      <c r="D202" s="62">
        <v>18054108</v>
      </c>
      <c r="E202" s="62">
        <v>18339163</v>
      </c>
      <c r="F202" s="20">
        <v>1528263.58</v>
      </c>
      <c r="G202" s="61">
        <v>11.813499999999999</v>
      </c>
      <c r="H202" s="43">
        <v>0</v>
      </c>
    </row>
    <row r="203" spans="1:8">
      <c r="A203" s="53" t="s">
        <v>3132</v>
      </c>
      <c r="B203" s="53" t="s">
        <v>44</v>
      </c>
      <c r="C203" s="62" t="s">
        <v>586</v>
      </c>
      <c r="D203" s="62">
        <v>3075258</v>
      </c>
      <c r="E203" s="62">
        <v>4164228</v>
      </c>
      <c r="F203" s="20">
        <v>347019</v>
      </c>
      <c r="G203" s="61">
        <v>8.8619000000000003</v>
      </c>
      <c r="H203" s="43">
        <v>0</v>
      </c>
    </row>
    <row r="204" spans="1:8">
      <c r="A204" s="53" t="s">
        <v>3133</v>
      </c>
      <c r="B204" s="53" t="s">
        <v>280</v>
      </c>
      <c r="C204" s="62" t="s">
        <v>588</v>
      </c>
      <c r="D204" s="62">
        <v>707163.86</v>
      </c>
      <c r="E204" s="62">
        <v>1132073.08</v>
      </c>
      <c r="F204" s="20">
        <v>94339.42</v>
      </c>
      <c r="G204" s="61">
        <v>7.4960000000000004</v>
      </c>
      <c r="H204" s="43">
        <v>0</v>
      </c>
    </row>
    <row r="205" spans="1:8">
      <c r="A205" s="53" t="s">
        <v>3134</v>
      </c>
      <c r="B205" s="53" t="s">
        <v>44</v>
      </c>
      <c r="C205" s="62" t="s">
        <v>590</v>
      </c>
      <c r="D205" s="62">
        <v>9198953</v>
      </c>
      <c r="E205" s="62">
        <v>16343501</v>
      </c>
      <c r="F205" s="20">
        <v>1361958.42</v>
      </c>
      <c r="G205" s="61">
        <v>6.7542</v>
      </c>
      <c r="H205" s="43">
        <v>0</v>
      </c>
    </row>
    <row r="206" spans="1:8">
      <c r="A206" s="53" t="s">
        <v>3135</v>
      </c>
      <c r="B206" s="53" t="s">
        <v>594</v>
      </c>
      <c r="C206" s="62" t="s">
        <v>595</v>
      </c>
      <c r="D206" s="62">
        <v>6918743</v>
      </c>
      <c r="E206" s="62">
        <v>6807734</v>
      </c>
      <c r="F206" s="20">
        <v>567311.17000000004</v>
      </c>
      <c r="G206" s="61">
        <v>12.1957</v>
      </c>
      <c r="H206" s="43">
        <v>0</v>
      </c>
    </row>
    <row r="207" spans="1:8">
      <c r="A207" s="53" t="s">
        <v>3136</v>
      </c>
      <c r="B207" s="53" t="s">
        <v>44</v>
      </c>
      <c r="C207" s="62" t="s">
        <v>602</v>
      </c>
      <c r="D207" s="62">
        <v>5783516</v>
      </c>
      <c r="E207" s="62">
        <v>17464776</v>
      </c>
      <c r="F207" s="20">
        <v>1455398</v>
      </c>
      <c r="G207" s="61">
        <v>3.9738000000000002</v>
      </c>
      <c r="H207" s="43">
        <v>0</v>
      </c>
    </row>
    <row r="208" spans="1:8">
      <c r="A208" s="53" t="s">
        <v>3137</v>
      </c>
      <c r="B208" s="53" t="s">
        <v>171</v>
      </c>
      <c r="C208" s="62" t="s">
        <v>604</v>
      </c>
      <c r="D208" s="62">
        <v>746445.85</v>
      </c>
      <c r="E208" s="62">
        <v>4468373.8</v>
      </c>
      <c r="F208" s="20">
        <v>372364.48</v>
      </c>
      <c r="G208" s="61">
        <v>2.0045999999999999</v>
      </c>
      <c r="H208" s="43">
        <v>0</v>
      </c>
    </row>
    <row r="209" spans="1:8">
      <c r="A209" s="53" t="s">
        <v>3138</v>
      </c>
      <c r="B209" s="53" t="s">
        <v>29</v>
      </c>
      <c r="C209" s="62" t="s">
        <v>606</v>
      </c>
      <c r="D209" s="62">
        <v>3534981</v>
      </c>
      <c r="E209" s="62">
        <v>8735709</v>
      </c>
      <c r="F209" s="20">
        <v>727975.75</v>
      </c>
      <c r="G209" s="61">
        <v>4.8559000000000001</v>
      </c>
      <c r="H209" s="43">
        <v>0</v>
      </c>
    </row>
    <row r="210" spans="1:8">
      <c r="A210" s="53" t="s">
        <v>3139</v>
      </c>
      <c r="B210" s="53" t="s">
        <v>260</v>
      </c>
      <c r="C210" s="62" t="s">
        <v>608</v>
      </c>
      <c r="D210" s="62">
        <v>6399548.2300000004</v>
      </c>
      <c r="E210" s="62">
        <v>6696999.8099999996</v>
      </c>
      <c r="F210" s="20">
        <v>558083.31999999995</v>
      </c>
      <c r="G210" s="61">
        <v>11.467000000000001</v>
      </c>
      <c r="H210" s="43">
        <v>0</v>
      </c>
    </row>
    <row r="211" spans="1:8">
      <c r="A211" s="53" t="s">
        <v>3140</v>
      </c>
      <c r="B211" s="53" t="s">
        <v>44</v>
      </c>
      <c r="C211" s="62" t="s">
        <v>612</v>
      </c>
      <c r="D211" s="62">
        <v>1976725</v>
      </c>
      <c r="E211" s="62">
        <v>1363708</v>
      </c>
      <c r="F211" s="20">
        <v>113642.33</v>
      </c>
      <c r="G211" s="61">
        <v>17.394300000000001</v>
      </c>
      <c r="H211" s="43">
        <v>0</v>
      </c>
    </row>
    <row r="212" spans="1:8">
      <c r="A212" s="53" t="s">
        <v>3141</v>
      </c>
      <c r="B212" s="53" t="s">
        <v>44</v>
      </c>
      <c r="C212" s="62" t="s">
        <v>614</v>
      </c>
      <c r="D212" s="62">
        <v>3079020</v>
      </c>
      <c r="E212" s="62">
        <v>3892450</v>
      </c>
      <c r="F212" s="20">
        <v>324370.83</v>
      </c>
      <c r="G212" s="61">
        <v>9.4923000000000002</v>
      </c>
      <c r="H212" s="43">
        <v>0</v>
      </c>
    </row>
    <row r="213" spans="1:8">
      <c r="A213" s="53" t="s">
        <v>3142</v>
      </c>
      <c r="B213" s="53" t="s">
        <v>285</v>
      </c>
      <c r="C213" s="62" t="s">
        <v>616</v>
      </c>
      <c r="D213" s="62">
        <v>143753.54</v>
      </c>
      <c r="E213" s="62">
        <v>122691.12</v>
      </c>
      <c r="F213" s="20">
        <v>10224.26</v>
      </c>
      <c r="G213" s="61">
        <v>14.06</v>
      </c>
      <c r="H213" s="43">
        <v>0</v>
      </c>
    </row>
    <row r="214" spans="1:8">
      <c r="A214" s="53" t="s">
        <v>3143</v>
      </c>
      <c r="B214" s="53" t="s">
        <v>24</v>
      </c>
      <c r="C214" s="62" t="s">
        <v>620</v>
      </c>
      <c r="D214" s="62">
        <v>7103156</v>
      </c>
      <c r="E214" s="62">
        <v>4503286</v>
      </c>
      <c r="F214" s="20">
        <v>375273.83</v>
      </c>
      <c r="G214" s="61">
        <v>18.927900000000001</v>
      </c>
      <c r="H214" s="43">
        <v>0</v>
      </c>
    </row>
    <row r="215" spans="1:8">
      <c r="A215" s="53" t="s">
        <v>3144</v>
      </c>
      <c r="B215" s="53" t="s">
        <v>141</v>
      </c>
      <c r="C215" s="62" t="s">
        <v>622</v>
      </c>
      <c r="D215" s="62">
        <v>724242.43</v>
      </c>
      <c r="E215" s="62">
        <v>462192.57</v>
      </c>
      <c r="F215" s="20">
        <v>38516.050000000003</v>
      </c>
      <c r="G215" s="61">
        <v>18.803699999999999</v>
      </c>
      <c r="H215" s="43">
        <v>0</v>
      </c>
    </row>
    <row r="216" spans="1:8">
      <c r="A216" s="53" t="s">
        <v>3145</v>
      </c>
      <c r="B216" s="53" t="s">
        <v>154</v>
      </c>
      <c r="C216" s="62" t="s">
        <v>624</v>
      </c>
      <c r="D216" s="62">
        <v>2280007</v>
      </c>
      <c r="E216" s="62">
        <v>4548844</v>
      </c>
      <c r="F216" s="20">
        <v>379070.33</v>
      </c>
      <c r="G216" s="61">
        <v>6.0147000000000004</v>
      </c>
      <c r="H216" s="43">
        <v>0</v>
      </c>
    </row>
    <row r="217" spans="1:8">
      <c r="A217" s="53" t="s">
        <v>3146</v>
      </c>
      <c r="B217" s="53" t="s">
        <v>183</v>
      </c>
      <c r="C217" s="62" t="s">
        <v>626</v>
      </c>
      <c r="D217" s="62">
        <v>1773555</v>
      </c>
      <c r="E217" s="62">
        <v>7168143</v>
      </c>
      <c r="F217" s="20">
        <v>597345.25</v>
      </c>
      <c r="G217" s="61">
        <v>2.9691000000000001</v>
      </c>
      <c r="H217" s="43">
        <v>0</v>
      </c>
    </row>
    <row r="218" spans="1:8">
      <c r="A218" s="53" t="s">
        <v>3147</v>
      </c>
      <c r="B218" s="53" t="s">
        <v>141</v>
      </c>
      <c r="C218" s="62" t="s">
        <v>628</v>
      </c>
      <c r="D218" s="62">
        <v>1097214.78</v>
      </c>
      <c r="E218" s="62">
        <v>1871728.02</v>
      </c>
      <c r="F218" s="20">
        <v>155977.34</v>
      </c>
      <c r="G218" s="61">
        <v>7.0343999999999998</v>
      </c>
      <c r="H218" s="43">
        <v>0</v>
      </c>
    </row>
    <row r="219" spans="1:8">
      <c r="A219" s="53" t="s">
        <v>3148</v>
      </c>
      <c r="B219" s="53" t="s">
        <v>107</v>
      </c>
      <c r="C219" s="62" t="s">
        <v>630</v>
      </c>
      <c r="D219" s="62">
        <v>9039945</v>
      </c>
      <c r="E219" s="62">
        <v>15794222</v>
      </c>
      <c r="F219" s="20">
        <v>1316185.17</v>
      </c>
      <c r="G219" s="61">
        <v>6.8682999999999996</v>
      </c>
      <c r="H219" s="43">
        <v>0</v>
      </c>
    </row>
    <row r="220" spans="1:8">
      <c r="A220" s="53" t="s">
        <v>3149</v>
      </c>
      <c r="B220" s="53" t="s">
        <v>48</v>
      </c>
      <c r="C220" s="62" t="s">
        <v>634</v>
      </c>
      <c r="D220" s="62">
        <v>1034516.41</v>
      </c>
      <c r="E220" s="62">
        <v>1080257.73</v>
      </c>
      <c r="F220" s="20">
        <v>90021.48</v>
      </c>
      <c r="G220" s="61">
        <v>11.491899999999999</v>
      </c>
      <c r="H220" s="43">
        <v>0</v>
      </c>
    </row>
    <row r="221" spans="1:8">
      <c r="A221" s="53" t="s">
        <v>3150</v>
      </c>
      <c r="B221" s="53" t="s">
        <v>60</v>
      </c>
      <c r="C221" s="62" t="s">
        <v>636</v>
      </c>
      <c r="D221" s="62">
        <v>1478783</v>
      </c>
      <c r="E221" s="62">
        <v>3279076.46</v>
      </c>
      <c r="F221" s="20">
        <v>273256.37</v>
      </c>
      <c r="G221" s="61">
        <v>5.4116999999999997</v>
      </c>
      <c r="H221" s="43">
        <v>0</v>
      </c>
    </row>
    <row r="222" spans="1:8">
      <c r="A222" s="53" t="s">
        <v>3151</v>
      </c>
      <c r="B222" s="53" t="s">
        <v>141</v>
      </c>
      <c r="C222" s="62" t="s">
        <v>638</v>
      </c>
      <c r="D222" s="62">
        <v>599249</v>
      </c>
      <c r="E222" s="62">
        <v>956122</v>
      </c>
      <c r="F222" s="20">
        <v>79676.83</v>
      </c>
      <c r="G222" s="61">
        <v>7.5209999999999999</v>
      </c>
      <c r="H222" s="43">
        <v>0</v>
      </c>
    </row>
    <row r="223" spans="1:8">
      <c r="A223" s="53" t="s">
        <v>3152</v>
      </c>
      <c r="B223" s="53" t="s">
        <v>568</v>
      </c>
      <c r="C223" s="62" t="s">
        <v>642</v>
      </c>
      <c r="D223" s="62">
        <v>90811</v>
      </c>
      <c r="E223" s="62">
        <v>93749</v>
      </c>
      <c r="F223" s="20">
        <v>7812.42</v>
      </c>
      <c r="G223" s="61">
        <v>11.623900000000001</v>
      </c>
      <c r="H223" s="43">
        <v>0</v>
      </c>
    </row>
    <row r="224" spans="1:8">
      <c r="A224" s="53" t="s">
        <v>3153</v>
      </c>
      <c r="B224" s="53" t="s">
        <v>251</v>
      </c>
      <c r="C224" s="62" t="s">
        <v>644</v>
      </c>
      <c r="D224" s="62">
        <v>7498822.3600000003</v>
      </c>
      <c r="E224" s="62">
        <v>4668202.62</v>
      </c>
      <c r="F224" s="20">
        <v>389016.89</v>
      </c>
      <c r="G224" s="61">
        <v>19.276299999999999</v>
      </c>
      <c r="H224" s="43">
        <v>0</v>
      </c>
    </row>
    <row r="225" spans="1:8">
      <c r="A225" s="53" t="s">
        <v>3154</v>
      </c>
      <c r="B225" s="53" t="s">
        <v>44</v>
      </c>
      <c r="C225" s="62" t="s">
        <v>646</v>
      </c>
      <c r="D225" s="62">
        <v>16196340.220000001</v>
      </c>
      <c r="E225" s="62">
        <v>43727216.740000002</v>
      </c>
      <c r="F225" s="20">
        <v>3643934.73</v>
      </c>
      <c r="G225" s="61">
        <v>4.4447000000000001</v>
      </c>
      <c r="H225" s="43">
        <v>0</v>
      </c>
    </row>
    <row r="226" spans="1:8">
      <c r="A226" s="53" t="s">
        <v>3155</v>
      </c>
      <c r="B226" s="53" t="s">
        <v>87</v>
      </c>
      <c r="C226" s="62" t="s">
        <v>648</v>
      </c>
      <c r="D226" s="62">
        <v>875989</v>
      </c>
      <c r="E226" s="62">
        <v>2139194</v>
      </c>
      <c r="F226" s="20">
        <v>178266.17</v>
      </c>
      <c r="G226" s="61">
        <v>4.9138999999999999</v>
      </c>
      <c r="H226" s="43">
        <v>0</v>
      </c>
    </row>
    <row r="227" spans="1:8">
      <c r="A227" s="53" t="s">
        <v>3156</v>
      </c>
      <c r="B227" s="53" t="s">
        <v>251</v>
      </c>
      <c r="C227" s="62" t="s">
        <v>650</v>
      </c>
      <c r="D227" s="62">
        <v>1443294.82</v>
      </c>
      <c r="E227" s="62">
        <v>768987.19</v>
      </c>
      <c r="F227" s="20">
        <v>64082.27</v>
      </c>
      <c r="G227" s="61">
        <v>22.522500000000001</v>
      </c>
      <c r="H227" s="43">
        <v>0</v>
      </c>
    </row>
    <row r="228" spans="1:8">
      <c r="A228" s="53" t="s">
        <v>3157</v>
      </c>
      <c r="B228" s="53" t="s">
        <v>210</v>
      </c>
      <c r="C228" s="62" t="s">
        <v>653</v>
      </c>
      <c r="D228" s="62">
        <v>5858678.0800000001</v>
      </c>
      <c r="E228" s="62">
        <v>6666175.9699999997</v>
      </c>
      <c r="F228" s="20">
        <v>555514.66</v>
      </c>
      <c r="G228" s="61">
        <v>10.5464</v>
      </c>
      <c r="H228" s="43">
        <v>0</v>
      </c>
    </row>
    <row r="229" spans="1:8">
      <c r="A229" s="53" t="s">
        <v>3158</v>
      </c>
      <c r="B229" s="53" t="s">
        <v>44</v>
      </c>
      <c r="C229" s="62" t="s">
        <v>655</v>
      </c>
      <c r="D229" s="62">
        <v>7037256</v>
      </c>
      <c r="E229" s="62">
        <v>18431343</v>
      </c>
      <c r="F229" s="20">
        <v>1535945.25</v>
      </c>
      <c r="G229" s="61">
        <v>4.5816999999999997</v>
      </c>
      <c r="H229" s="43">
        <v>0</v>
      </c>
    </row>
    <row r="230" spans="1:8">
      <c r="A230" s="53" t="s">
        <v>3159</v>
      </c>
      <c r="B230" s="53" t="s">
        <v>70</v>
      </c>
      <c r="C230" s="62" t="s">
        <v>657</v>
      </c>
      <c r="D230" s="62">
        <v>13671389</v>
      </c>
      <c r="E230" s="62">
        <v>46438386</v>
      </c>
      <c r="F230" s="20">
        <v>3869865.5</v>
      </c>
      <c r="G230" s="61">
        <v>3.5327999999999999</v>
      </c>
      <c r="H230" s="43">
        <v>0</v>
      </c>
    </row>
    <row r="231" spans="1:8">
      <c r="A231" s="53" t="s">
        <v>3160</v>
      </c>
      <c r="B231" s="53" t="s">
        <v>180</v>
      </c>
      <c r="C231" s="62" t="s">
        <v>659</v>
      </c>
      <c r="D231" s="62">
        <v>1708047.96</v>
      </c>
      <c r="E231" s="62">
        <v>1514168.46</v>
      </c>
      <c r="F231" s="20">
        <v>126180.71</v>
      </c>
      <c r="G231" s="61">
        <v>13.5365</v>
      </c>
      <c r="H231" s="43">
        <v>0</v>
      </c>
    </row>
    <row r="232" spans="1:8">
      <c r="A232" s="53" t="s">
        <v>3161</v>
      </c>
      <c r="B232" s="53" t="s">
        <v>66</v>
      </c>
      <c r="C232" s="62" t="s">
        <v>663</v>
      </c>
      <c r="D232" s="62">
        <v>317147.46999999997</v>
      </c>
      <c r="E232" s="62">
        <v>201144.34</v>
      </c>
      <c r="F232" s="20">
        <v>16762.03</v>
      </c>
      <c r="G232" s="61">
        <v>18.9206</v>
      </c>
      <c r="H232" s="43">
        <v>0</v>
      </c>
    </row>
    <row r="233" spans="1:8">
      <c r="A233" s="53" t="s">
        <v>3162</v>
      </c>
      <c r="B233" s="53" t="s">
        <v>44</v>
      </c>
      <c r="C233" s="62" t="s">
        <v>665</v>
      </c>
      <c r="D233" s="62">
        <v>1658113</v>
      </c>
      <c r="E233" s="62">
        <v>5664930</v>
      </c>
      <c r="F233" s="20">
        <v>472077.5</v>
      </c>
      <c r="G233" s="61">
        <v>3.5124</v>
      </c>
      <c r="H233" s="43">
        <v>0</v>
      </c>
    </row>
    <row r="234" spans="1:8">
      <c r="A234" s="53" t="s">
        <v>3163</v>
      </c>
      <c r="B234" s="53" t="s">
        <v>551</v>
      </c>
      <c r="C234" s="62" t="s">
        <v>667</v>
      </c>
      <c r="D234" s="62">
        <v>1076994</v>
      </c>
      <c r="E234" s="62">
        <v>969900</v>
      </c>
      <c r="F234" s="20">
        <v>80825</v>
      </c>
      <c r="G234" s="61">
        <v>13.324999999999999</v>
      </c>
      <c r="H234" s="43">
        <v>0</v>
      </c>
    </row>
    <row r="235" spans="1:8">
      <c r="A235" s="53" t="s">
        <v>3164</v>
      </c>
      <c r="B235" s="53" t="s">
        <v>60</v>
      </c>
      <c r="C235" s="62" t="s">
        <v>669</v>
      </c>
      <c r="D235" s="62">
        <v>530561.29</v>
      </c>
      <c r="E235" s="62">
        <v>2738195.38</v>
      </c>
      <c r="F235" s="20">
        <v>228182.95</v>
      </c>
      <c r="G235" s="61">
        <v>2.3252000000000002</v>
      </c>
      <c r="H235" s="43">
        <v>0</v>
      </c>
    </row>
    <row r="236" spans="1:8">
      <c r="A236" s="53" t="s">
        <v>3165</v>
      </c>
      <c r="B236" s="53" t="s">
        <v>44</v>
      </c>
      <c r="C236" s="62" t="s">
        <v>673</v>
      </c>
      <c r="D236" s="62">
        <v>4166857</v>
      </c>
      <c r="E236" s="62">
        <v>7819810</v>
      </c>
      <c r="F236" s="20">
        <v>651650.82999999996</v>
      </c>
      <c r="G236" s="61">
        <v>6.3943000000000003</v>
      </c>
      <c r="H236" s="43">
        <v>0</v>
      </c>
    </row>
    <row r="237" spans="1:8">
      <c r="A237" s="53" t="s">
        <v>3166</v>
      </c>
      <c r="B237" s="53" t="s">
        <v>238</v>
      </c>
      <c r="C237" s="62" t="s">
        <v>675</v>
      </c>
      <c r="D237" s="62">
        <v>5066328</v>
      </c>
      <c r="E237" s="62">
        <v>14355264</v>
      </c>
      <c r="F237" s="20">
        <v>1196272</v>
      </c>
      <c r="G237" s="61">
        <v>4.2351000000000001</v>
      </c>
      <c r="H237" s="43">
        <v>0</v>
      </c>
    </row>
    <row r="238" spans="1:8">
      <c r="A238" s="53" t="s">
        <v>3167</v>
      </c>
      <c r="B238" s="53" t="s">
        <v>44</v>
      </c>
      <c r="C238" s="62" t="s">
        <v>677</v>
      </c>
      <c r="D238" s="62">
        <v>3663362</v>
      </c>
      <c r="E238" s="62">
        <v>2024673</v>
      </c>
      <c r="F238" s="20">
        <v>168722.75</v>
      </c>
      <c r="G238" s="61">
        <v>21.712299999999999</v>
      </c>
      <c r="H238" s="43">
        <v>0</v>
      </c>
    </row>
    <row r="239" spans="1:8">
      <c r="A239" s="53" t="s">
        <v>3168</v>
      </c>
      <c r="B239" s="53" t="s">
        <v>197</v>
      </c>
      <c r="C239" s="62" t="s">
        <v>681</v>
      </c>
      <c r="D239" s="62">
        <v>559768</v>
      </c>
      <c r="E239" s="62">
        <v>749028</v>
      </c>
      <c r="F239" s="20">
        <v>62419</v>
      </c>
      <c r="G239" s="61">
        <v>8.9679000000000002</v>
      </c>
      <c r="H239" s="43">
        <v>0</v>
      </c>
    </row>
    <row r="240" spans="1:8">
      <c r="A240" s="53" t="s">
        <v>3169</v>
      </c>
      <c r="B240" s="53" t="s">
        <v>171</v>
      </c>
      <c r="C240" s="62" t="s">
        <v>683</v>
      </c>
      <c r="D240" s="62">
        <v>3250094.84</v>
      </c>
      <c r="E240" s="62">
        <v>1880671.96</v>
      </c>
      <c r="F240" s="20">
        <v>156722.66</v>
      </c>
      <c r="G240" s="61">
        <v>20.7379</v>
      </c>
      <c r="H240" s="43">
        <v>0</v>
      </c>
    </row>
    <row r="241" spans="1:8">
      <c r="A241" s="53" t="s">
        <v>3170</v>
      </c>
      <c r="B241" s="53" t="s">
        <v>551</v>
      </c>
      <c r="C241" s="62" t="s">
        <v>685</v>
      </c>
      <c r="D241" s="62">
        <v>488487</v>
      </c>
      <c r="E241" s="62">
        <v>1313675</v>
      </c>
      <c r="F241" s="20">
        <v>109472.92</v>
      </c>
      <c r="G241" s="61">
        <v>4.4622000000000002</v>
      </c>
      <c r="H241" s="43">
        <v>0</v>
      </c>
    </row>
    <row r="242" spans="1:8">
      <c r="A242" s="53" t="s">
        <v>3171</v>
      </c>
      <c r="B242" s="53" t="s">
        <v>87</v>
      </c>
      <c r="C242" s="62" t="s">
        <v>687</v>
      </c>
      <c r="D242" s="62">
        <v>3276194</v>
      </c>
      <c r="E242" s="62">
        <v>9330951</v>
      </c>
      <c r="F242" s="20">
        <v>777579.25</v>
      </c>
      <c r="G242" s="61">
        <v>4.2133000000000003</v>
      </c>
      <c r="H242" s="43">
        <v>0</v>
      </c>
    </row>
    <row r="243" spans="1:8">
      <c r="A243" s="53" t="s">
        <v>3172</v>
      </c>
      <c r="B243" s="53" t="s">
        <v>102</v>
      </c>
      <c r="C243" s="62" t="s">
        <v>689</v>
      </c>
      <c r="D243" s="62">
        <v>2570105</v>
      </c>
      <c r="E243" s="62">
        <v>7584190</v>
      </c>
      <c r="F243" s="20">
        <v>632015.82999999996</v>
      </c>
      <c r="G243" s="61">
        <v>4.0664999999999996</v>
      </c>
      <c r="H243" s="43">
        <v>0</v>
      </c>
    </row>
    <row r="244" spans="1:8">
      <c r="A244" s="53" t="s">
        <v>3173</v>
      </c>
      <c r="B244" s="53" t="s">
        <v>20</v>
      </c>
      <c r="C244" s="62" t="s">
        <v>691</v>
      </c>
      <c r="D244" s="62">
        <v>64045.279999999999</v>
      </c>
      <c r="E244" s="62">
        <v>130405.08</v>
      </c>
      <c r="F244" s="20">
        <v>10867.09</v>
      </c>
      <c r="G244" s="61">
        <v>5.8935000000000004</v>
      </c>
      <c r="H244" s="43">
        <v>0</v>
      </c>
    </row>
    <row r="245" spans="1:8">
      <c r="A245" s="53" t="s">
        <v>3174</v>
      </c>
      <c r="B245" s="53" t="s">
        <v>269</v>
      </c>
      <c r="C245" s="62" t="s">
        <v>693</v>
      </c>
      <c r="D245" s="62">
        <v>2460042.81</v>
      </c>
      <c r="E245" s="62">
        <v>1963667.03</v>
      </c>
      <c r="F245" s="20">
        <v>163638.92000000001</v>
      </c>
      <c r="G245" s="61">
        <v>15.0334</v>
      </c>
      <c r="H245" s="43">
        <v>0</v>
      </c>
    </row>
    <row r="246" spans="1:8">
      <c r="A246" s="53" t="s">
        <v>3175</v>
      </c>
      <c r="B246" s="53" t="s">
        <v>154</v>
      </c>
      <c r="C246" s="62" t="s">
        <v>695</v>
      </c>
      <c r="D246" s="62">
        <v>997077.83</v>
      </c>
      <c r="E246" s="62">
        <v>2009509.56</v>
      </c>
      <c r="F246" s="20">
        <v>167459.13</v>
      </c>
      <c r="G246" s="61">
        <v>5.9542000000000002</v>
      </c>
      <c r="H246" s="43">
        <v>0</v>
      </c>
    </row>
    <row r="247" spans="1:8">
      <c r="A247" s="53" t="s">
        <v>3176</v>
      </c>
      <c r="B247" s="53" t="s">
        <v>285</v>
      </c>
      <c r="C247" s="62" t="s">
        <v>699</v>
      </c>
      <c r="D247" s="62">
        <v>504275.67</v>
      </c>
      <c r="E247" s="62">
        <v>662650.49</v>
      </c>
      <c r="F247" s="20">
        <v>55220.87</v>
      </c>
      <c r="G247" s="61">
        <v>9.1319999999999997</v>
      </c>
      <c r="H247" s="43">
        <v>0</v>
      </c>
    </row>
    <row r="248" spans="1:8">
      <c r="A248" s="53" t="s">
        <v>3177</v>
      </c>
      <c r="B248" s="53" t="s">
        <v>44</v>
      </c>
      <c r="C248" s="62" t="s">
        <v>701</v>
      </c>
      <c r="D248" s="62">
        <v>3171832</v>
      </c>
      <c r="E248" s="62">
        <v>2778181</v>
      </c>
      <c r="F248" s="20">
        <v>231515.08</v>
      </c>
      <c r="G248" s="61">
        <v>13.7003</v>
      </c>
      <c r="H248" s="43">
        <v>0</v>
      </c>
    </row>
    <row r="249" spans="1:8">
      <c r="A249" s="53" t="s">
        <v>3178</v>
      </c>
      <c r="B249" s="53" t="s">
        <v>433</v>
      </c>
      <c r="C249" s="62" t="s">
        <v>703</v>
      </c>
      <c r="D249" s="62">
        <v>1399509</v>
      </c>
      <c r="E249" s="62">
        <v>2907350</v>
      </c>
      <c r="F249" s="20">
        <v>242279.17</v>
      </c>
      <c r="G249" s="61">
        <v>5.7763999999999998</v>
      </c>
      <c r="H249" s="43">
        <v>0</v>
      </c>
    </row>
    <row r="250" spans="1:8">
      <c r="A250" s="53" t="s">
        <v>3179</v>
      </c>
      <c r="B250" s="53" t="s">
        <v>433</v>
      </c>
      <c r="C250" s="62" t="s">
        <v>705</v>
      </c>
      <c r="D250" s="62">
        <v>855223.61</v>
      </c>
      <c r="E250" s="62">
        <v>1359074.57</v>
      </c>
      <c r="F250" s="20">
        <v>113256.21</v>
      </c>
      <c r="G250" s="61">
        <v>7.5511999999999997</v>
      </c>
      <c r="H250" s="43">
        <v>0</v>
      </c>
    </row>
    <row r="251" spans="1:8">
      <c r="A251" s="53" t="s">
        <v>3180</v>
      </c>
      <c r="B251" s="53" t="s">
        <v>407</v>
      </c>
      <c r="C251" s="62" t="s">
        <v>707</v>
      </c>
      <c r="D251" s="62">
        <v>408086</v>
      </c>
      <c r="E251" s="62">
        <v>306275</v>
      </c>
      <c r="F251" s="20">
        <v>25522.92</v>
      </c>
      <c r="G251" s="61">
        <v>15.989000000000001</v>
      </c>
      <c r="H251" s="43">
        <v>0</v>
      </c>
    </row>
    <row r="252" spans="1:8">
      <c r="A252" s="53" t="s">
        <v>3181</v>
      </c>
      <c r="B252" s="53" t="s">
        <v>44</v>
      </c>
      <c r="C252" s="62" t="s">
        <v>709</v>
      </c>
      <c r="D252" s="62">
        <v>13835863</v>
      </c>
      <c r="E252" s="62">
        <v>26130281</v>
      </c>
      <c r="F252" s="20">
        <v>2177523.42</v>
      </c>
      <c r="G252" s="61">
        <v>6.3539000000000003</v>
      </c>
      <c r="H252" s="43">
        <v>0</v>
      </c>
    </row>
    <row r="253" spans="1:8">
      <c r="A253" s="53" t="s">
        <v>3182</v>
      </c>
      <c r="B253" s="53" t="s">
        <v>60</v>
      </c>
      <c r="C253" s="62" t="s">
        <v>711</v>
      </c>
      <c r="D253" s="62">
        <v>5598125.1500000004</v>
      </c>
      <c r="E253" s="62">
        <v>5706890.6399999997</v>
      </c>
      <c r="F253" s="20">
        <v>475574.22</v>
      </c>
      <c r="G253" s="61">
        <v>11.7713</v>
      </c>
      <c r="H253" s="43">
        <v>0</v>
      </c>
    </row>
    <row r="254" spans="1:8">
      <c r="A254" s="53" t="s">
        <v>3183</v>
      </c>
      <c r="B254" s="53" t="s">
        <v>312</v>
      </c>
      <c r="C254" s="62" t="s">
        <v>713</v>
      </c>
      <c r="D254" s="62">
        <v>1118216</v>
      </c>
      <c r="E254" s="62">
        <v>2420214</v>
      </c>
      <c r="F254" s="20">
        <v>201684.5</v>
      </c>
      <c r="G254" s="61">
        <v>5.5444000000000004</v>
      </c>
      <c r="H254" s="43">
        <v>0</v>
      </c>
    </row>
    <row r="255" spans="1:8">
      <c r="A255" s="53" t="s">
        <v>3184</v>
      </c>
      <c r="B255" s="53" t="s">
        <v>288</v>
      </c>
      <c r="C255" s="62" t="s">
        <v>714</v>
      </c>
      <c r="D255" s="62">
        <v>5845136.96</v>
      </c>
      <c r="E255" s="62">
        <v>14155844.51</v>
      </c>
      <c r="F255" s="20">
        <v>1179653.71</v>
      </c>
      <c r="G255" s="61">
        <v>4.9550000000000001</v>
      </c>
      <c r="H255" s="43">
        <v>0</v>
      </c>
    </row>
    <row r="256" spans="1:8">
      <c r="A256" s="53" t="s">
        <v>3185</v>
      </c>
      <c r="B256" s="53" t="s">
        <v>288</v>
      </c>
      <c r="C256" s="62" t="s">
        <v>715</v>
      </c>
      <c r="D256" s="62">
        <v>1949162</v>
      </c>
      <c r="E256" s="62">
        <v>5769218</v>
      </c>
      <c r="F256" s="20">
        <v>480768.17</v>
      </c>
      <c r="G256" s="61">
        <v>4.0542999999999996</v>
      </c>
      <c r="H256" s="43">
        <v>0</v>
      </c>
    </row>
    <row r="257" spans="1:8">
      <c r="A257" s="53" t="s">
        <v>3186</v>
      </c>
      <c r="B257" s="53" t="s">
        <v>20</v>
      </c>
      <c r="C257" s="62" t="s">
        <v>721</v>
      </c>
      <c r="D257" s="62">
        <v>871514.75</v>
      </c>
      <c r="E257" s="62">
        <v>1483223.41</v>
      </c>
      <c r="F257" s="20">
        <v>123601.95</v>
      </c>
      <c r="G257" s="61">
        <v>7.0510000000000002</v>
      </c>
      <c r="H257" s="43">
        <v>0</v>
      </c>
    </row>
    <row r="258" spans="1:8">
      <c r="A258" s="53" t="s">
        <v>3187</v>
      </c>
      <c r="B258" s="53" t="s">
        <v>285</v>
      </c>
      <c r="C258" s="62" t="s">
        <v>723</v>
      </c>
      <c r="D258" s="62">
        <v>571620.62</v>
      </c>
      <c r="E258" s="62">
        <v>449332.98</v>
      </c>
      <c r="F258" s="20">
        <v>37444.42</v>
      </c>
      <c r="G258" s="61">
        <v>15.2658</v>
      </c>
      <c r="H258" s="43">
        <v>0</v>
      </c>
    </row>
    <row r="259" spans="1:8">
      <c r="A259" s="53" t="s">
        <v>3188</v>
      </c>
      <c r="B259" s="53" t="s">
        <v>230</v>
      </c>
      <c r="C259" s="62" t="s">
        <v>725</v>
      </c>
      <c r="D259" s="62">
        <v>871802.6</v>
      </c>
      <c r="E259" s="62">
        <v>1045874.39</v>
      </c>
      <c r="F259" s="20">
        <v>87156.2</v>
      </c>
      <c r="G259" s="61">
        <v>10.002800000000001</v>
      </c>
      <c r="H259" s="43">
        <v>0</v>
      </c>
    </row>
    <row r="260" spans="1:8">
      <c r="A260" s="53" t="s">
        <v>3189</v>
      </c>
      <c r="B260" s="53" t="s">
        <v>141</v>
      </c>
      <c r="C260" s="62" t="s">
        <v>729</v>
      </c>
      <c r="D260" s="62">
        <v>1218947</v>
      </c>
      <c r="E260" s="62">
        <v>3712736</v>
      </c>
      <c r="F260" s="20">
        <v>309394.67</v>
      </c>
      <c r="G260" s="61">
        <v>3.9398</v>
      </c>
      <c r="H260" s="43">
        <v>0</v>
      </c>
    </row>
    <row r="261" spans="1:8">
      <c r="A261" s="53" t="s">
        <v>3190</v>
      </c>
      <c r="B261" s="53" t="s">
        <v>230</v>
      </c>
      <c r="C261" s="62" t="s">
        <v>731</v>
      </c>
      <c r="D261" s="62">
        <v>419312.79</v>
      </c>
      <c r="E261" s="62">
        <v>213729</v>
      </c>
      <c r="F261" s="20">
        <v>17810.75</v>
      </c>
      <c r="G261" s="61">
        <v>23.5427</v>
      </c>
      <c r="H261" s="43">
        <v>0</v>
      </c>
    </row>
    <row r="262" spans="1:8">
      <c r="A262" s="53" t="s">
        <v>3191</v>
      </c>
      <c r="B262" s="53" t="s">
        <v>44</v>
      </c>
      <c r="C262" s="62" t="s">
        <v>733</v>
      </c>
      <c r="D262" s="62">
        <v>2331310</v>
      </c>
      <c r="E262" s="62">
        <v>1911207</v>
      </c>
      <c r="F262" s="20">
        <v>159267.25</v>
      </c>
      <c r="G262" s="61">
        <v>14.637700000000001</v>
      </c>
      <c r="H262" s="43">
        <v>0</v>
      </c>
    </row>
    <row r="263" spans="1:8">
      <c r="A263" s="53" t="s">
        <v>3192</v>
      </c>
      <c r="B263" s="53" t="s">
        <v>44</v>
      </c>
      <c r="C263" s="62" t="s">
        <v>735</v>
      </c>
      <c r="D263" s="62">
        <v>6571949</v>
      </c>
      <c r="E263" s="62">
        <v>6690775</v>
      </c>
      <c r="F263" s="20">
        <v>557564.57999999996</v>
      </c>
      <c r="G263" s="61">
        <v>11.786899999999999</v>
      </c>
      <c r="H263" s="43">
        <v>0</v>
      </c>
    </row>
    <row r="264" spans="1:8">
      <c r="A264" s="53" t="s">
        <v>3193</v>
      </c>
      <c r="B264" s="53" t="s">
        <v>180</v>
      </c>
      <c r="C264" s="62" t="s">
        <v>737</v>
      </c>
      <c r="D264" s="62">
        <v>95009.41</v>
      </c>
      <c r="E264" s="62">
        <v>1687896.06</v>
      </c>
      <c r="F264" s="20">
        <v>140658.01</v>
      </c>
      <c r="G264" s="61">
        <v>0.67549999999999999</v>
      </c>
      <c r="H264" s="43">
        <v>3.33</v>
      </c>
    </row>
    <row r="265" spans="1:8">
      <c r="A265" s="53" t="s">
        <v>3194</v>
      </c>
      <c r="B265" s="53" t="s">
        <v>51</v>
      </c>
      <c r="C265" s="62" t="s">
        <v>738</v>
      </c>
      <c r="D265" s="62">
        <v>648318.29</v>
      </c>
      <c r="E265" s="62">
        <v>928174.45</v>
      </c>
      <c r="F265" s="20">
        <v>77347.87</v>
      </c>
      <c r="G265" s="61">
        <v>8.3818999999999999</v>
      </c>
      <c r="H265" s="43">
        <v>0</v>
      </c>
    </row>
    <row r="266" spans="1:8">
      <c r="A266" s="53" t="s">
        <v>3195</v>
      </c>
      <c r="B266" s="53" t="s">
        <v>190</v>
      </c>
      <c r="C266" s="62" t="s">
        <v>742</v>
      </c>
      <c r="D266" s="62">
        <v>400664.49</v>
      </c>
      <c r="E266" s="62">
        <v>379085.21</v>
      </c>
      <c r="F266" s="20">
        <v>31590.43</v>
      </c>
      <c r="G266" s="61">
        <v>12.6831</v>
      </c>
      <c r="H266" s="43">
        <v>0</v>
      </c>
    </row>
    <row r="267" spans="1:8">
      <c r="A267" s="53" t="s">
        <v>3196</v>
      </c>
      <c r="B267" s="53" t="s">
        <v>82</v>
      </c>
      <c r="C267" s="62" t="s">
        <v>744</v>
      </c>
      <c r="D267" s="62">
        <v>329357.46000000002</v>
      </c>
      <c r="E267" s="62">
        <v>951680.51</v>
      </c>
      <c r="F267" s="20">
        <v>79306.710000000006</v>
      </c>
      <c r="G267" s="61">
        <v>4.1529999999999996</v>
      </c>
      <c r="H267" s="43">
        <v>0</v>
      </c>
    </row>
    <row r="268" spans="1:8">
      <c r="A268" s="53" t="s">
        <v>3197</v>
      </c>
      <c r="B268" s="53" t="s">
        <v>63</v>
      </c>
      <c r="C268" s="62" t="s">
        <v>746</v>
      </c>
      <c r="D268" s="62">
        <v>1484075</v>
      </c>
      <c r="E268" s="62">
        <v>2127112</v>
      </c>
      <c r="F268" s="20">
        <v>177259.33</v>
      </c>
      <c r="G268" s="61">
        <v>8.3722999999999992</v>
      </c>
      <c r="H268" s="43">
        <v>0</v>
      </c>
    </row>
    <row r="269" spans="1:8">
      <c r="A269" s="53" t="s">
        <v>3198</v>
      </c>
      <c r="B269" s="53" t="s">
        <v>44</v>
      </c>
      <c r="C269" s="62" t="s">
        <v>748</v>
      </c>
      <c r="D269" s="62">
        <v>3147871</v>
      </c>
      <c r="E269" s="62">
        <v>8277915</v>
      </c>
      <c r="F269" s="20">
        <v>689826.25</v>
      </c>
      <c r="G269" s="61">
        <v>4.5632999999999999</v>
      </c>
      <c r="H269" s="43">
        <v>0</v>
      </c>
    </row>
    <row r="270" spans="1:8">
      <c r="A270" s="53" t="s">
        <v>3199</v>
      </c>
      <c r="B270" s="53" t="s">
        <v>400</v>
      </c>
      <c r="C270" s="62" t="s">
        <v>750</v>
      </c>
      <c r="D270" s="62">
        <v>1793489</v>
      </c>
      <c r="E270" s="62">
        <v>6506085</v>
      </c>
      <c r="F270" s="20">
        <v>542173.75</v>
      </c>
      <c r="G270" s="61">
        <v>3.3079999999999998</v>
      </c>
      <c r="H270" s="43">
        <v>0</v>
      </c>
    </row>
    <row r="271" spans="1:8">
      <c r="A271" s="53" t="s">
        <v>3200</v>
      </c>
      <c r="B271" s="53" t="s">
        <v>291</v>
      </c>
      <c r="C271" s="62" t="s">
        <v>752</v>
      </c>
      <c r="D271" s="62">
        <v>1391261</v>
      </c>
      <c r="E271" s="62">
        <v>3667657</v>
      </c>
      <c r="F271" s="20">
        <v>305638.08</v>
      </c>
      <c r="G271" s="61">
        <v>4.5519999999999996</v>
      </c>
      <c r="H271" s="43">
        <v>0</v>
      </c>
    </row>
    <row r="272" spans="1:8">
      <c r="A272" s="53" t="s">
        <v>3201</v>
      </c>
      <c r="B272" s="53" t="s">
        <v>63</v>
      </c>
      <c r="C272" s="62" t="s">
        <v>754</v>
      </c>
      <c r="D272" s="62">
        <v>677562.49</v>
      </c>
      <c r="E272" s="62">
        <v>2980137.12</v>
      </c>
      <c r="F272" s="20">
        <v>248344.76</v>
      </c>
      <c r="G272" s="61">
        <v>2.7282999999999999</v>
      </c>
      <c r="H272" s="43">
        <v>0</v>
      </c>
    </row>
    <row r="273" spans="1:8">
      <c r="A273" s="53" t="s">
        <v>3202</v>
      </c>
      <c r="B273" s="53" t="s">
        <v>307</v>
      </c>
      <c r="C273" s="62" t="s">
        <v>756</v>
      </c>
      <c r="D273" s="62">
        <v>2370631.2200000002</v>
      </c>
      <c r="E273" s="62">
        <v>11697851.84</v>
      </c>
      <c r="F273" s="20">
        <v>974820.99</v>
      </c>
      <c r="G273" s="61">
        <v>2.4319000000000002</v>
      </c>
      <c r="H273" s="43">
        <v>0</v>
      </c>
    </row>
    <row r="274" spans="1:8">
      <c r="A274" s="53" t="s">
        <v>3203</v>
      </c>
      <c r="B274" s="53" t="s">
        <v>233</v>
      </c>
      <c r="C274" s="62" t="s">
        <v>758</v>
      </c>
      <c r="D274" s="62">
        <v>586007.77</v>
      </c>
      <c r="E274" s="62">
        <v>1071755.19</v>
      </c>
      <c r="F274" s="20">
        <v>89312.93</v>
      </c>
      <c r="G274" s="61">
        <v>6.5613000000000001</v>
      </c>
      <c r="H274" s="43">
        <v>0</v>
      </c>
    </row>
    <row r="275" spans="1:8">
      <c r="A275" s="53" t="s">
        <v>3204</v>
      </c>
      <c r="B275" s="53" t="s">
        <v>312</v>
      </c>
      <c r="C275" s="62" t="s">
        <v>760</v>
      </c>
      <c r="D275" s="62">
        <v>331425</v>
      </c>
      <c r="E275" s="62">
        <v>330546</v>
      </c>
      <c r="F275" s="20">
        <v>27545.5</v>
      </c>
      <c r="G275" s="61">
        <v>12.0319</v>
      </c>
      <c r="H275" s="43">
        <v>0</v>
      </c>
    </row>
    <row r="276" spans="1:8">
      <c r="A276" s="53" t="s">
        <v>3205</v>
      </c>
      <c r="B276" s="53" t="s">
        <v>233</v>
      </c>
      <c r="C276" s="62" t="s">
        <v>762</v>
      </c>
      <c r="D276" s="62">
        <v>148294.99</v>
      </c>
      <c r="E276" s="62">
        <v>667829.72</v>
      </c>
      <c r="F276" s="20">
        <v>55652.480000000003</v>
      </c>
      <c r="G276" s="61">
        <v>2.6646999999999998</v>
      </c>
      <c r="H276" s="43">
        <v>0</v>
      </c>
    </row>
    <row r="277" spans="1:8">
      <c r="A277" s="53" t="s">
        <v>3206</v>
      </c>
      <c r="B277" s="53" t="s">
        <v>107</v>
      </c>
      <c r="C277" s="62" t="s">
        <v>764</v>
      </c>
      <c r="D277" s="62">
        <v>2011766</v>
      </c>
      <c r="E277" s="62">
        <v>2489427</v>
      </c>
      <c r="F277" s="20">
        <v>207452.25</v>
      </c>
      <c r="G277" s="61">
        <v>9.6974999999999998</v>
      </c>
      <c r="H277" s="43">
        <v>0</v>
      </c>
    </row>
    <row r="278" spans="1:8">
      <c r="A278" s="53" t="s">
        <v>3207</v>
      </c>
      <c r="B278" s="53" t="s">
        <v>29</v>
      </c>
      <c r="C278" s="62" t="s">
        <v>766</v>
      </c>
      <c r="D278" s="62">
        <v>692595.52</v>
      </c>
      <c r="E278" s="62">
        <v>1295011.3500000001</v>
      </c>
      <c r="F278" s="20">
        <v>107917.61</v>
      </c>
      <c r="G278" s="61">
        <v>6.4177999999999997</v>
      </c>
      <c r="H278" s="43">
        <v>0</v>
      </c>
    </row>
    <row r="279" spans="1:8">
      <c r="A279" s="53" t="s">
        <v>3208</v>
      </c>
      <c r="B279" s="53" t="s">
        <v>44</v>
      </c>
      <c r="C279" s="62" t="s">
        <v>770</v>
      </c>
      <c r="D279" s="62">
        <v>9051467</v>
      </c>
      <c r="E279" s="62">
        <v>2418345</v>
      </c>
      <c r="F279" s="20">
        <v>201528.75</v>
      </c>
      <c r="G279" s="61">
        <v>44.914000000000001</v>
      </c>
      <c r="H279" s="43">
        <v>0</v>
      </c>
    </row>
    <row r="280" spans="1:8">
      <c r="A280" s="53" t="s">
        <v>3209</v>
      </c>
      <c r="B280" s="53" t="s">
        <v>34</v>
      </c>
      <c r="C280" s="62" t="s">
        <v>772</v>
      </c>
      <c r="D280" s="62">
        <v>724897</v>
      </c>
      <c r="E280" s="62">
        <v>711088</v>
      </c>
      <c r="F280" s="20">
        <v>59257.33</v>
      </c>
      <c r="G280" s="61">
        <v>12.233000000000001</v>
      </c>
      <c r="H280" s="43">
        <v>0</v>
      </c>
    </row>
    <row r="281" spans="1:8">
      <c r="A281" s="53" t="s">
        <v>3210</v>
      </c>
      <c r="B281" s="53" t="s">
        <v>107</v>
      </c>
      <c r="C281" s="62" t="s">
        <v>776</v>
      </c>
      <c r="D281" s="62">
        <v>5772931</v>
      </c>
      <c r="E281" s="62">
        <v>19221017</v>
      </c>
      <c r="F281" s="20">
        <v>1601751.42</v>
      </c>
      <c r="G281" s="61">
        <v>3.6040999999999999</v>
      </c>
      <c r="H281" s="43">
        <v>0</v>
      </c>
    </row>
    <row r="282" spans="1:8">
      <c r="A282" s="53" t="s">
        <v>3211</v>
      </c>
      <c r="B282" s="53" t="s">
        <v>197</v>
      </c>
      <c r="C282" s="62" t="s">
        <v>778</v>
      </c>
      <c r="D282" s="62">
        <v>408449</v>
      </c>
      <c r="E282" s="62">
        <v>1392926</v>
      </c>
      <c r="F282" s="20">
        <v>116077.17</v>
      </c>
      <c r="G282" s="61">
        <v>3.5188000000000001</v>
      </c>
      <c r="H282" s="43">
        <v>0</v>
      </c>
    </row>
    <row r="283" spans="1:8">
      <c r="A283" s="53" t="s">
        <v>3212</v>
      </c>
      <c r="B283" s="53" t="s">
        <v>141</v>
      </c>
      <c r="C283" s="62" t="s">
        <v>782</v>
      </c>
      <c r="D283" s="62">
        <v>536483.12</v>
      </c>
      <c r="E283" s="62">
        <v>1131416.48</v>
      </c>
      <c r="F283" s="20">
        <v>94284.71</v>
      </c>
      <c r="G283" s="61">
        <v>5.69</v>
      </c>
      <c r="H283" s="43">
        <v>0</v>
      </c>
    </row>
    <row r="284" spans="1:8">
      <c r="A284" s="53" t="s">
        <v>3213</v>
      </c>
      <c r="B284" s="53" t="s">
        <v>291</v>
      </c>
      <c r="C284" s="62" t="s">
        <v>784</v>
      </c>
      <c r="D284" s="62">
        <v>1972617</v>
      </c>
      <c r="E284" s="62">
        <v>10221401</v>
      </c>
      <c r="F284" s="20">
        <v>851783.42</v>
      </c>
      <c r="G284" s="61">
        <v>2.3159000000000001</v>
      </c>
      <c r="H284" s="43">
        <v>0</v>
      </c>
    </row>
    <row r="285" spans="1:8">
      <c r="A285" s="53" t="s">
        <v>3214</v>
      </c>
      <c r="B285" s="53" t="s">
        <v>24</v>
      </c>
      <c r="C285" s="62" t="s">
        <v>786</v>
      </c>
      <c r="D285" s="62">
        <v>422826</v>
      </c>
      <c r="E285" s="62">
        <v>1872970</v>
      </c>
      <c r="F285" s="20">
        <v>156080.82999999999</v>
      </c>
      <c r="G285" s="61">
        <v>2.7090000000000001</v>
      </c>
      <c r="H285" s="43">
        <v>0</v>
      </c>
    </row>
    <row r="286" spans="1:8">
      <c r="A286" s="53" t="s">
        <v>3215</v>
      </c>
      <c r="B286" s="53" t="s">
        <v>107</v>
      </c>
      <c r="C286" s="62" t="s">
        <v>788</v>
      </c>
      <c r="D286" s="62">
        <v>10335842</v>
      </c>
      <c r="E286" s="62">
        <v>8001404</v>
      </c>
      <c r="F286" s="20">
        <v>666783.67000000004</v>
      </c>
      <c r="G286" s="61">
        <v>15.500999999999999</v>
      </c>
      <c r="H286" s="43">
        <v>0</v>
      </c>
    </row>
    <row r="287" spans="1:8">
      <c r="A287" s="53" t="s">
        <v>3216</v>
      </c>
      <c r="B287" s="53" t="s">
        <v>215</v>
      </c>
      <c r="C287" s="62" t="s">
        <v>790</v>
      </c>
      <c r="D287" s="62">
        <v>301789.31</v>
      </c>
      <c r="E287" s="62">
        <v>636428.11</v>
      </c>
      <c r="F287" s="20">
        <v>53035.68</v>
      </c>
      <c r="G287" s="61">
        <v>5.6902999999999997</v>
      </c>
      <c r="H287" s="43">
        <v>0</v>
      </c>
    </row>
    <row r="288" spans="1:8">
      <c r="A288" s="53" t="s">
        <v>3217</v>
      </c>
      <c r="B288" s="53" t="s">
        <v>44</v>
      </c>
      <c r="C288" s="62" t="s">
        <v>796</v>
      </c>
      <c r="D288" s="62">
        <v>5000222.18</v>
      </c>
      <c r="E288" s="62">
        <v>19755516.800000001</v>
      </c>
      <c r="F288" s="20">
        <v>1646293.07</v>
      </c>
      <c r="G288" s="61">
        <v>3.0373000000000001</v>
      </c>
      <c r="H288" s="43">
        <v>0</v>
      </c>
    </row>
    <row r="289" spans="1:8">
      <c r="A289" s="53" t="s">
        <v>3218</v>
      </c>
      <c r="B289" s="53" t="s">
        <v>63</v>
      </c>
      <c r="C289" s="62" t="s">
        <v>798</v>
      </c>
      <c r="D289" s="62">
        <v>212617.79</v>
      </c>
      <c r="E289" s="62">
        <v>205079.61</v>
      </c>
      <c r="F289" s="20">
        <v>17089.97</v>
      </c>
      <c r="G289" s="61">
        <v>12.4411</v>
      </c>
      <c r="H289" s="43">
        <v>0</v>
      </c>
    </row>
    <row r="290" spans="1:8">
      <c r="A290" s="53" t="s">
        <v>3219</v>
      </c>
      <c r="B290" s="53" t="s">
        <v>29</v>
      </c>
      <c r="C290" s="62" t="s">
        <v>800</v>
      </c>
      <c r="D290" s="62">
        <v>2824602</v>
      </c>
      <c r="E290" s="62">
        <v>2961990</v>
      </c>
      <c r="F290" s="20">
        <v>246832.5</v>
      </c>
      <c r="G290" s="61">
        <v>11.4434</v>
      </c>
      <c r="H290" s="43">
        <v>0</v>
      </c>
    </row>
    <row r="291" spans="1:8">
      <c r="A291" s="53" t="s">
        <v>3220</v>
      </c>
      <c r="B291" s="53" t="s">
        <v>63</v>
      </c>
      <c r="C291" s="62" t="s">
        <v>802</v>
      </c>
      <c r="D291" s="62">
        <v>55284</v>
      </c>
      <c r="E291" s="62">
        <v>1264635</v>
      </c>
      <c r="F291" s="20">
        <v>105386.25</v>
      </c>
      <c r="G291" s="61">
        <v>0.52459999999999996</v>
      </c>
      <c r="H291" s="43">
        <v>6.67</v>
      </c>
    </row>
    <row r="292" spans="1:8">
      <c r="A292" s="53" t="s">
        <v>3221</v>
      </c>
      <c r="B292" s="53" t="s">
        <v>63</v>
      </c>
      <c r="C292" s="62" t="s">
        <v>804</v>
      </c>
      <c r="D292" s="62">
        <v>570242</v>
      </c>
      <c r="E292" s="62">
        <v>776933</v>
      </c>
      <c r="F292" s="20">
        <v>64744.42</v>
      </c>
      <c r="G292" s="61">
        <v>8.8076000000000008</v>
      </c>
      <c r="H292" s="43">
        <v>0</v>
      </c>
    </row>
    <row r="293" spans="1:8">
      <c r="A293" s="53" t="s">
        <v>3222</v>
      </c>
      <c r="B293" s="53" t="s">
        <v>285</v>
      </c>
      <c r="C293" s="62" t="s">
        <v>806</v>
      </c>
      <c r="D293" s="62">
        <v>80708</v>
      </c>
      <c r="E293" s="62">
        <v>399667</v>
      </c>
      <c r="F293" s="20">
        <v>33305.58</v>
      </c>
      <c r="G293" s="61">
        <v>2.4232999999999998</v>
      </c>
      <c r="H293" s="43">
        <v>0</v>
      </c>
    </row>
    <row r="294" spans="1:8">
      <c r="A294" s="53" t="s">
        <v>3223</v>
      </c>
      <c r="B294" s="53" t="s">
        <v>288</v>
      </c>
      <c r="C294" s="62" t="s">
        <v>808</v>
      </c>
      <c r="D294" s="62">
        <v>1306212.46</v>
      </c>
      <c r="E294" s="62">
        <v>1684779.31</v>
      </c>
      <c r="F294" s="20">
        <v>140398.28</v>
      </c>
      <c r="G294" s="61">
        <v>9.3035999999999994</v>
      </c>
      <c r="H294" s="43">
        <v>0</v>
      </c>
    </row>
    <row r="295" spans="1:8">
      <c r="A295" s="53" t="s">
        <v>3224</v>
      </c>
      <c r="B295" s="53" t="s">
        <v>568</v>
      </c>
      <c r="C295" s="62" t="s">
        <v>810</v>
      </c>
      <c r="D295" s="62">
        <v>537354</v>
      </c>
      <c r="E295" s="62">
        <v>692372</v>
      </c>
      <c r="F295" s="20">
        <v>57697.67</v>
      </c>
      <c r="G295" s="61">
        <v>9.3132999999999999</v>
      </c>
      <c r="H295" s="43">
        <v>0</v>
      </c>
    </row>
    <row r="296" spans="1:8">
      <c r="A296" s="53" t="s">
        <v>3225</v>
      </c>
      <c r="B296" s="53" t="s">
        <v>82</v>
      </c>
      <c r="C296" s="62" t="s">
        <v>814</v>
      </c>
      <c r="D296" s="62">
        <v>1182673</v>
      </c>
      <c r="E296" s="62">
        <v>2392022</v>
      </c>
      <c r="F296" s="20">
        <v>199335.17</v>
      </c>
      <c r="G296" s="61">
        <v>5.9330999999999996</v>
      </c>
      <c r="H296" s="43">
        <v>0</v>
      </c>
    </row>
    <row r="297" spans="1:8">
      <c r="A297" s="53" t="s">
        <v>3226</v>
      </c>
      <c r="B297" s="53" t="s">
        <v>44</v>
      </c>
      <c r="C297" s="62" t="s">
        <v>816</v>
      </c>
      <c r="D297" s="62">
        <v>1569975</v>
      </c>
      <c r="E297" s="62">
        <v>7055569</v>
      </c>
      <c r="F297" s="20">
        <v>587964.07999999996</v>
      </c>
      <c r="G297" s="61">
        <v>2.6701999999999999</v>
      </c>
      <c r="H297" s="43">
        <v>0</v>
      </c>
    </row>
    <row r="298" spans="1:8">
      <c r="A298" s="53" t="s">
        <v>3227</v>
      </c>
      <c r="B298" s="53" t="s">
        <v>34</v>
      </c>
      <c r="C298" s="62" t="s">
        <v>818</v>
      </c>
      <c r="D298" s="62">
        <v>2677936.0099999998</v>
      </c>
      <c r="E298" s="62">
        <v>2896264.21</v>
      </c>
      <c r="F298" s="20">
        <v>241355.35</v>
      </c>
      <c r="G298" s="61">
        <v>11.0954</v>
      </c>
      <c r="H298" s="43">
        <v>0</v>
      </c>
    </row>
    <row r="299" spans="1:8">
      <c r="A299" s="53" t="s">
        <v>3228</v>
      </c>
      <c r="B299" s="53" t="s">
        <v>14</v>
      </c>
      <c r="C299" s="62" t="s">
        <v>820</v>
      </c>
      <c r="D299" s="62">
        <v>848981</v>
      </c>
      <c r="E299" s="62">
        <v>751258</v>
      </c>
      <c r="F299" s="20">
        <v>62604.83</v>
      </c>
      <c r="G299" s="61">
        <v>13.561</v>
      </c>
      <c r="H299" s="43">
        <v>0</v>
      </c>
    </row>
    <row r="300" spans="1:8">
      <c r="A300" s="53" t="s">
        <v>3229</v>
      </c>
      <c r="B300" s="53" t="s">
        <v>307</v>
      </c>
      <c r="C300" s="62" t="s">
        <v>822</v>
      </c>
      <c r="D300" s="62">
        <v>2671635.96</v>
      </c>
      <c r="E300" s="62">
        <v>3994280.65</v>
      </c>
      <c r="F300" s="20">
        <v>332856.71999999997</v>
      </c>
      <c r="G300" s="61">
        <v>8.0264000000000006</v>
      </c>
      <c r="H300" s="43">
        <v>0</v>
      </c>
    </row>
    <row r="301" spans="1:8">
      <c r="A301" s="53" t="s">
        <v>3230</v>
      </c>
      <c r="B301" s="53" t="s">
        <v>171</v>
      </c>
      <c r="C301" s="62" t="s">
        <v>824</v>
      </c>
      <c r="D301" s="62">
        <v>28751.96</v>
      </c>
      <c r="E301" s="62">
        <v>204642.3</v>
      </c>
      <c r="F301" s="20">
        <v>17053.53</v>
      </c>
      <c r="G301" s="61">
        <v>1.6859999999999999</v>
      </c>
      <c r="H301" s="43">
        <v>0</v>
      </c>
    </row>
    <row r="302" spans="1:8">
      <c r="A302" s="53" t="s">
        <v>3231</v>
      </c>
      <c r="B302" s="53" t="s">
        <v>269</v>
      </c>
      <c r="C302" s="62" t="s">
        <v>826</v>
      </c>
      <c r="D302" s="62">
        <v>702735</v>
      </c>
      <c r="E302" s="62">
        <v>482513</v>
      </c>
      <c r="F302" s="20">
        <v>40209.42</v>
      </c>
      <c r="G302" s="61">
        <v>17.476900000000001</v>
      </c>
      <c r="H302" s="43">
        <v>0</v>
      </c>
    </row>
    <row r="303" spans="1:8">
      <c r="A303" s="53" t="s">
        <v>3232</v>
      </c>
      <c r="B303" s="53" t="s">
        <v>107</v>
      </c>
      <c r="C303" s="62" t="s">
        <v>828</v>
      </c>
      <c r="D303" s="62">
        <v>8252980</v>
      </c>
      <c r="E303" s="62">
        <v>16169215</v>
      </c>
      <c r="F303" s="20">
        <v>1347434.58</v>
      </c>
      <c r="G303" s="61">
        <v>6.125</v>
      </c>
      <c r="H303" s="43">
        <v>0</v>
      </c>
    </row>
    <row r="304" spans="1:8">
      <c r="A304" s="53" t="s">
        <v>3233</v>
      </c>
      <c r="B304" s="53" t="s">
        <v>433</v>
      </c>
      <c r="C304" s="62" t="s">
        <v>830</v>
      </c>
      <c r="D304" s="62">
        <v>1029985.69</v>
      </c>
      <c r="E304" s="62">
        <v>3178828.7</v>
      </c>
      <c r="F304" s="20">
        <v>264902.39</v>
      </c>
      <c r="G304" s="61">
        <v>3.8881999999999999</v>
      </c>
      <c r="H304" s="43">
        <v>0</v>
      </c>
    </row>
    <row r="305" spans="1:8">
      <c r="A305" s="53" t="s">
        <v>3234</v>
      </c>
      <c r="B305" s="53" t="s">
        <v>70</v>
      </c>
      <c r="C305" s="62" t="s">
        <v>832</v>
      </c>
      <c r="D305" s="62">
        <v>3247879</v>
      </c>
      <c r="E305" s="62">
        <v>16888619</v>
      </c>
      <c r="F305" s="20">
        <v>1407384.92</v>
      </c>
      <c r="G305" s="61">
        <v>2.3077000000000001</v>
      </c>
      <c r="H305" s="43">
        <v>0</v>
      </c>
    </row>
    <row r="306" spans="1:8">
      <c r="A306" s="53" t="s">
        <v>3235</v>
      </c>
      <c r="B306" s="53" t="s">
        <v>70</v>
      </c>
      <c r="C306" s="62" t="s">
        <v>834</v>
      </c>
      <c r="D306" s="62">
        <v>6924852</v>
      </c>
      <c r="E306" s="62">
        <v>17774270</v>
      </c>
      <c r="F306" s="20">
        <v>1481189.17</v>
      </c>
      <c r="G306" s="61">
        <v>4.6752000000000002</v>
      </c>
      <c r="H306" s="43">
        <v>0</v>
      </c>
    </row>
    <row r="307" spans="1:8">
      <c r="A307" s="53" t="s">
        <v>3236</v>
      </c>
      <c r="B307" s="53" t="s">
        <v>371</v>
      </c>
      <c r="C307" s="62" t="s">
        <v>836</v>
      </c>
      <c r="D307" s="62">
        <v>8733832</v>
      </c>
      <c r="E307" s="62">
        <v>10537048</v>
      </c>
      <c r="F307" s="20">
        <v>878087.33</v>
      </c>
      <c r="G307" s="61">
        <v>9.9464000000000006</v>
      </c>
      <c r="H307" s="43">
        <v>0</v>
      </c>
    </row>
    <row r="308" spans="1:8">
      <c r="A308" s="53" t="s">
        <v>3237</v>
      </c>
      <c r="B308" s="53" t="s">
        <v>118</v>
      </c>
      <c r="C308" s="62" t="s">
        <v>838</v>
      </c>
      <c r="D308" s="62">
        <v>2075523.53</v>
      </c>
      <c r="E308" s="62">
        <v>4849461.4000000004</v>
      </c>
      <c r="F308" s="20">
        <v>404121.78</v>
      </c>
      <c r="G308" s="61">
        <v>5.1359000000000004</v>
      </c>
      <c r="H308" s="43">
        <v>0</v>
      </c>
    </row>
    <row r="309" spans="1:8">
      <c r="A309" s="53" t="s">
        <v>3238</v>
      </c>
      <c r="B309" s="53" t="s">
        <v>66</v>
      </c>
      <c r="C309" s="62" t="s">
        <v>842</v>
      </c>
      <c r="D309" s="62">
        <v>1770839</v>
      </c>
      <c r="E309" s="62">
        <v>1171293</v>
      </c>
      <c r="F309" s="20">
        <v>97607.75</v>
      </c>
      <c r="G309" s="61">
        <v>18.142399999999999</v>
      </c>
      <c r="H309" s="43">
        <v>0</v>
      </c>
    </row>
    <row r="310" spans="1:8">
      <c r="A310" s="53" t="s">
        <v>3239</v>
      </c>
      <c r="B310" s="53" t="s">
        <v>280</v>
      </c>
      <c r="C310" s="62" t="s">
        <v>844</v>
      </c>
      <c r="D310" s="62">
        <v>673847</v>
      </c>
      <c r="E310" s="62">
        <v>2064894</v>
      </c>
      <c r="F310" s="20">
        <v>172074.5</v>
      </c>
      <c r="G310" s="61">
        <v>3.9159999999999999</v>
      </c>
      <c r="H310" s="43">
        <v>0</v>
      </c>
    </row>
    <row r="311" spans="1:8">
      <c r="A311" s="53" t="s">
        <v>3240</v>
      </c>
      <c r="B311" s="53" t="s">
        <v>269</v>
      </c>
      <c r="C311" s="62" t="s">
        <v>846</v>
      </c>
      <c r="D311" s="62">
        <v>150261</v>
      </c>
      <c r="E311" s="62">
        <v>2691088</v>
      </c>
      <c r="F311" s="20">
        <v>224257.33</v>
      </c>
      <c r="G311" s="61">
        <v>0.67</v>
      </c>
      <c r="H311" s="43">
        <v>3.33</v>
      </c>
    </row>
    <row r="312" spans="1:8">
      <c r="A312" s="53" t="s">
        <v>3241</v>
      </c>
      <c r="B312" s="53" t="s">
        <v>55</v>
      </c>
      <c r="C312" s="62" t="s">
        <v>850</v>
      </c>
      <c r="D312" s="62">
        <v>1539522</v>
      </c>
      <c r="E312" s="62">
        <v>1940626</v>
      </c>
      <c r="F312" s="20">
        <v>161718.82999999999</v>
      </c>
      <c r="G312" s="61">
        <v>9.5197000000000003</v>
      </c>
      <c r="H312" s="43">
        <v>0</v>
      </c>
    </row>
    <row r="313" spans="1:8">
      <c r="A313" s="53" t="s">
        <v>3242</v>
      </c>
      <c r="B313" s="53" t="s">
        <v>44</v>
      </c>
      <c r="C313" s="62" t="s">
        <v>852</v>
      </c>
      <c r="D313" s="62">
        <v>1765233</v>
      </c>
      <c r="E313" s="62">
        <v>4211951</v>
      </c>
      <c r="F313" s="20">
        <v>350995.92</v>
      </c>
      <c r="G313" s="61">
        <v>5.0292000000000003</v>
      </c>
      <c r="H313" s="43">
        <v>0</v>
      </c>
    </row>
    <row r="314" spans="1:8">
      <c r="A314" s="53" t="s">
        <v>3243</v>
      </c>
      <c r="B314" s="53" t="s">
        <v>44</v>
      </c>
      <c r="C314" s="62" t="s">
        <v>854</v>
      </c>
      <c r="D314" s="62">
        <v>883922</v>
      </c>
      <c r="E314" s="62">
        <v>502007</v>
      </c>
      <c r="F314" s="20">
        <v>41833.919999999998</v>
      </c>
      <c r="G314" s="61">
        <v>21.129300000000001</v>
      </c>
      <c r="H314" s="43">
        <v>0</v>
      </c>
    </row>
    <row r="315" spans="1:8">
      <c r="A315" s="53" t="s">
        <v>3244</v>
      </c>
      <c r="B315" s="53" t="s">
        <v>44</v>
      </c>
      <c r="C315" s="62" t="s">
        <v>856</v>
      </c>
      <c r="D315" s="62">
        <v>1236649</v>
      </c>
      <c r="E315" s="62">
        <v>1139413</v>
      </c>
      <c r="F315" s="20">
        <v>94951.08</v>
      </c>
      <c r="G315" s="61">
        <v>13.024100000000001</v>
      </c>
      <c r="H315" s="43">
        <v>0</v>
      </c>
    </row>
    <row r="316" spans="1:8">
      <c r="A316" s="53" t="s">
        <v>3245</v>
      </c>
      <c r="B316" s="53" t="s">
        <v>70</v>
      </c>
      <c r="C316" s="62" t="s">
        <v>858</v>
      </c>
      <c r="D316" s="62">
        <v>11310266</v>
      </c>
      <c r="E316" s="62">
        <v>22899576</v>
      </c>
      <c r="F316" s="20">
        <v>1908298</v>
      </c>
      <c r="G316" s="61">
        <v>5.9268999999999998</v>
      </c>
      <c r="H316" s="43">
        <v>0</v>
      </c>
    </row>
    <row r="317" spans="1:8">
      <c r="A317" s="53" t="s">
        <v>3246</v>
      </c>
      <c r="B317" s="53" t="s">
        <v>312</v>
      </c>
      <c r="C317" s="62" t="s">
        <v>860</v>
      </c>
      <c r="D317" s="62">
        <v>299960.14</v>
      </c>
      <c r="E317" s="62">
        <v>195999.28</v>
      </c>
      <c r="F317" s="20">
        <v>16333.27</v>
      </c>
      <c r="G317" s="61">
        <v>18.364999999999998</v>
      </c>
      <c r="H317" s="43">
        <v>0</v>
      </c>
    </row>
    <row r="318" spans="1:8">
      <c r="A318" s="53" t="s">
        <v>3247</v>
      </c>
      <c r="B318" s="53" t="s">
        <v>107</v>
      </c>
      <c r="C318" s="62" t="s">
        <v>864</v>
      </c>
      <c r="D318" s="62">
        <v>227263</v>
      </c>
      <c r="E318" s="62">
        <v>688505</v>
      </c>
      <c r="F318" s="20">
        <v>57375.42</v>
      </c>
      <c r="G318" s="61">
        <v>3.9609999999999999</v>
      </c>
      <c r="H318" s="43">
        <v>0</v>
      </c>
    </row>
    <row r="319" spans="1:8">
      <c r="A319" s="53" t="s">
        <v>3248</v>
      </c>
      <c r="B319" s="53" t="s">
        <v>20</v>
      </c>
      <c r="C319" s="62" t="s">
        <v>866</v>
      </c>
      <c r="D319" s="62">
        <v>1205752.27</v>
      </c>
      <c r="E319" s="62">
        <v>1239036.07</v>
      </c>
      <c r="F319" s="20">
        <v>103253.01</v>
      </c>
      <c r="G319" s="61">
        <v>11.6776</v>
      </c>
      <c r="H319" s="43">
        <v>0</v>
      </c>
    </row>
    <row r="320" spans="1:8">
      <c r="A320" s="53" t="s">
        <v>3249</v>
      </c>
      <c r="B320" s="53" t="s">
        <v>70</v>
      </c>
      <c r="C320" s="62" t="s">
        <v>868</v>
      </c>
      <c r="D320" s="62">
        <v>15330496</v>
      </c>
      <c r="E320" s="62">
        <v>49469818</v>
      </c>
      <c r="F320" s="20">
        <v>4122484.83</v>
      </c>
      <c r="G320" s="61">
        <v>3.7187999999999999</v>
      </c>
      <c r="H320" s="43">
        <v>0</v>
      </c>
    </row>
    <row r="321" spans="1:8">
      <c r="A321" s="53" t="s">
        <v>3250</v>
      </c>
      <c r="B321" s="53" t="s">
        <v>360</v>
      </c>
      <c r="C321" s="62" t="s">
        <v>870</v>
      </c>
      <c r="D321" s="62">
        <v>1286543.23</v>
      </c>
      <c r="E321" s="62">
        <v>1750664.86</v>
      </c>
      <c r="F321" s="20">
        <v>145888.74</v>
      </c>
      <c r="G321" s="61">
        <v>8.8186999999999998</v>
      </c>
      <c r="H321" s="43">
        <v>0</v>
      </c>
    </row>
    <row r="322" spans="1:8">
      <c r="A322" s="53" t="s">
        <v>3251</v>
      </c>
      <c r="B322" s="53" t="s">
        <v>107</v>
      </c>
      <c r="C322" s="62" t="s">
        <v>872</v>
      </c>
      <c r="D322" s="62">
        <v>3592159</v>
      </c>
      <c r="E322" s="62">
        <v>10436579</v>
      </c>
      <c r="F322" s="20">
        <v>869714.92</v>
      </c>
      <c r="G322" s="61">
        <v>4.1303000000000001</v>
      </c>
      <c r="H322" s="43">
        <v>0</v>
      </c>
    </row>
    <row r="323" spans="1:8">
      <c r="A323" s="53" t="s">
        <v>3252</v>
      </c>
      <c r="B323" s="53" t="s">
        <v>251</v>
      </c>
      <c r="C323" s="62" t="s">
        <v>874</v>
      </c>
      <c r="D323" s="62">
        <v>328988.93</v>
      </c>
      <c r="E323" s="62">
        <v>560565.5</v>
      </c>
      <c r="F323" s="20">
        <v>46713.79</v>
      </c>
      <c r="G323" s="61">
        <v>7.0427</v>
      </c>
      <c r="H323" s="43">
        <v>0</v>
      </c>
    </row>
    <row r="324" spans="1:8">
      <c r="A324" s="53" t="s">
        <v>3253</v>
      </c>
      <c r="B324" s="53" t="s">
        <v>44</v>
      </c>
      <c r="C324" s="62" t="s">
        <v>876</v>
      </c>
      <c r="D324" s="62">
        <v>2579931</v>
      </c>
      <c r="E324" s="62">
        <v>2366698</v>
      </c>
      <c r="F324" s="20">
        <v>197224.83</v>
      </c>
      <c r="G324" s="61">
        <v>13.081200000000001</v>
      </c>
      <c r="H324" s="43">
        <v>0</v>
      </c>
    </row>
    <row r="325" spans="1:8">
      <c r="A325" s="53" t="s">
        <v>3254</v>
      </c>
      <c r="B325" s="53" t="s">
        <v>48</v>
      </c>
      <c r="C325" s="62" t="s">
        <v>878</v>
      </c>
      <c r="D325" s="62">
        <v>417676.76</v>
      </c>
      <c r="E325" s="62">
        <v>838386.95</v>
      </c>
      <c r="F325" s="20">
        <v>69865.58</v>
      </c>
      <c r="G325" s="61">
        <v>5.9782999999999999</v>
      </c>
      <c r="H325" s="43">
        <v>0</v>
      </c>
    </row>
    <row r="326" spans="1:8">
      <c r="A326" s="53" t="s">
        <v>3255</v>
      </c>
      <c r="B326" s="53" t="s">
        <v>107</v>
      </c>
      <c r="C326" s="62" t="s">
        <v>884</v>
      </c>
      <c r="D326" s="62">
        <v>7517790</v>
      </c>
      <c r="E326" s="62">
        <v>9212578</v>
      </c>
      <c r="F326" s="20">
        <v>767714.83</v>
      </c>
      <c r="G326" s="61">
        <v>9.7924000000000007</v>
      </c>
      <c r="H326" s="43">
        <v>0</v>
      </c>
    </row>
    <row r="327" spans="1:8">
      <c r="A327" s="53" t="s">
        <v>3256</v>
      </c>
      <c r="B327" s="53" t="s">
        <v>102</v>
      </c>
      <c r="C327" s="62" t="s">
        <v>886</v>
      </c>
      <c r="D327" s="62">
        <v>2334697.34</v>
      </c>
      <c r="E327" s="62">
        <v>4763607.0999999996</v>
      </c>
      <c r="F327" s="20">
        <v>396967.26</v>
      </c>
      <c r="G327" s="61">
        <v>5.8813000000000004</v>
      </c>
      <c r="H327" s="43">
        <v>0</v>
      </c>
    </row>
    <row r="328" spans="1:8">
      <c r="A328" s="53" t="s">
        <v>3257</v>
      </c>
      <c r="B328" s="53" t="s">
        <v>307</v>
      </c>
      <c r="C328" s="62" t="s">
        <v>888</v>
      </c>
      <c r="D328" s="62">
        <v>539360.62</v>
      </c>
      <c r="E328" s="62">
        <v>797142.53</v>
      </c>
      <c r="F328" s="20">
        <v>66428.539999999994</v>
      </c>
      <c r="G328" s="61">
        <v>8.1194000000000006</v>
      </c>
      <c r="H328" s="43">
        <v>0</v>
      </c>
    </row>
    <row r="329" spans="1:8">
      <c r="A329" s="53" t="s">
        <v>3258</v>
      </c>
      <c r="B329" s="53" t="s">
        <v>433</v>
      </c>
      <c r="C329" s="62" t="s">
        <v>890</v>
      </c>
      <c r="D329" s="62">
        <v>1060950.5900000001</v>
      </c>
      <c r="E329" s="62">
        <v>3007759.48</v>
      </c>
      <c r="F329" s="20">
        <v>250646.62</v>
      </c>
      <c r="G329" s="61">
        <v>4.2328999999999999</v>
      </c>
      <c r="H329" s="43">
        <v>0</v>
      </c>
    </row>
    <row r="330" spans="1:8">
      <c r="A330" s="53" t="s">
        <v>3259</v>
      </c>
      <c r="B330" s="53" t="s">
        <v>63</v>
      </c>
      <c r="C330" s="62" t="s">
        <v>892</v>
      </c>
      <c r="D330" s="62">
        <v>318593.01</v>
      </c>
      <c r="E330" s="62">
        <v>529569.18000000005</v>
      </c>
      <c r="F330" s="20">
        <v>44130.77</v>
      </c>
      <c r="G330" s="61">
        <v>7.2192999999999996</v>
      </c>
      <c r="H330" s="43">
        <v>0</v>
      </c>
    </row>
    <row r="331" spans="1:8">
      <c r="A331" s="53" t="s">
        <v>3260</v>
      </c>
      <c r="B331" s="53" t="s">
        <v>433</v>
      </c>
      <c r="C331" s="62" t="s">
        <v>896</v>
      </c>
      <c r="D331" s="62">
        <v>2508798</v>
      </c>
      <c r="E331" s="62">
        <v>4987401</v>
      </c>
      <c r="F331" s="20">
        <v>415616.75</v>
      </c>
      <c r="G331" s="61">
        <v>6.0362999999999998</v>
      </c>
      <c r="H331" s="43">
        <v>0</v>
      </c>
    </row>
    <row r="332" spans="1:8">
      <c r="A332" s="53" t="s">
        <v>3261</v>
      </c>
      <c r="B332" s="53" t="s">
        <v>285</v>
      </c>
      <c r="C332" s="62" t="s">
        <v>900</v>
      </c>
      <c r="D332" s="62">
        <v>908249.58</v>
      </c>
      <c r="E332" s="62">
        <v>2068050.99</v>
      </c>
      <c r="F332" s="20">
        <v>172337.58</v>
      </c>
      <c r="G332" s="61">
        <v>5.2702</v>
      </c>
      <c r="H332" s="43">
        <v>0</v>
      </c>
    </row>
    <row r="333" spans="1:8">
      <c r="A333" s="53" t="s">
        <v>3262</v>
      </c>
      <c r="B333" s="53" t="s">
        <v>414</v>
      </c>
      <c r="C333" s="62" t="s">
        <v>902</v>
      </c>
      <c r="D333" s="62">
        <v>476500</v>
      </c>
      <c r="E333" s="62">
        <v>866571</v>
      </c>
      <c r="F333" s="20">
        <v>72214.25</v>
      </c>
      <c r="G333" s="61">
        <v>6.5983999999999998</v>
      </c>
      <c r="H333" s="43">
        <v>0</v>
      </c>
    </row>
    <row r="334" spans="1:8">
      <c r="A334" s="53" t="s">
        <v>3263</v>
      </c>
      <c r="B334" s="53" t="s">
        <v>44</v>
      </c>
      <c r="C334" s="62" t="s">
        <v>908</v>
      </c>
      <c r="D334" s="62">
        <v>26557699</v>
      </c>
      <c r="E334" s="62">
        <v>55965354</v>
      </c>
      <c r="F334" s="20">
        <v>4663779.5</v>
      </c>
      <c r="G334" s="61">
        <v>5.6944999999999997</v>
      </c>
      <c r="H334" s="43">
        <v>0</v>
      </c>
    </row>
    <row r="335" spans="1:8">
      <c r="A335" s="53" t="s">
        <v>3264</v>
      </c>
      <c r="B335" s="53" t="s">
        <v>44</v>
      </c>
      <c r="C335" s="62" t="s">
        <v>910</v>
      </c>
      <c r="D335" s="62">
        <v>2305818</v>
      </c>
      <c r="E335" s="62">
        <v>5684228</v>
      </c>
      <c r="F335" s="20">
        <v>473685.67</v>
      </c>
      <c r="G335" s="61">
        <v>4.8677999999999999</v>
      </c>
      <c r="H335" s="43">
        <v>0</v>
      </c>
    </row>
    <row r="336" spans="1:8">
      <c r="A336" s="53" t="s">
        <v>3265</v>
      </c>
      <c r="B336" s="53" t="s">
        <v>44</v>
      </c>
      <c r="C336" s="62" t="s">
        <v>914</v>
      </c>
      <c r="D336" s="62">
        <v>1142356</v>
      </c>
      <c r="E336" s="62">
        <v>1451827</v>
      </c>
      <c r="F336" s="20">
        <v>120985.58</v>
      </c>
      <c r="G336" s="61">
        <v>9.4420999999999999</v>
      </c>
      <c r="H336" s="43">
        <v>0</v>
      </c>
    </row>
    <row r="337" spans="1:8">
      <c r="A337" s="53" t="s">
        <v>3266</v>
      </c>
      <c r="B337" s="53" t="s">
        <v>274</v>
      </c>
      <c r="C337" s="62" t="s">
        <v>918</v>
      </c>
      <c r="D337" s="62">
        <v>3413924</v>
      </c>
      <c r="E337" s="62">
        <v>3360967.54</v>
      </c>
      <c r="F337" s="20">
        <v>280080.63</v>
      </c>
      <c r="G337" s="61">
        <v>12.1891</v>
      </c>
      <c r="H337" s="43">
        <v>0</v>
      </c>
    </row>
    <row r="338" spans="1:8">
      <c r="A338" s="53" t="s">
        <v>3267</v>
      </c>
      <c r="B338" s="53" t="s">
        <v>180</v>
      </c>
      <c r="C338" s="62" t="s">
        <v>920</v>
      </c>
      <c r="D338" s="62">
        <v>690659</v>
      </c>
      <c r="E338" s="62">
        <v>848385</v>
      </c>
      <c r="F338" s="20">
        <v>70698.75</v>
      </c>
      <c r="G338" s="61">
        <v>9.7690000000000001</v>
      </c>
      <c r="H338" s="43">
        <v>0</v>
      </c>
    </row>
    <row r="339" spans="1:8">
      <c r="A339" s="53" t="s">
        <v>3268</v>
      </c>
      <c r="B339" s="53" t="s">
        <v>44</v>
      </c>
      <c r="C339" s="62" t="s">
        <v>922</v>
      </c>
      <c r="D339" s="62">
        <v>2340492</v>
      </c>
      <c r="E339" s="62">
        <v>1579998</v>
      </c>
      <c r="F339" s="20">
        <v>131666.5</v>
      </c>
      <c r="G339" s="61">
        <v>17.7759</v>
      </c>
      <c r="H339" s="43">
        <v>0</v>
      </c>
    </row>
    <row r="340" spans="1:8">
      <c r="A340" s="53" t="s">
        <v>3269</v>
      </c>
      <c r="B340" s="53" t="s">
        <v>70</v>
      </c>
      <c r="C340" s="62" t="s">
        <v>924</v>
      </c>
      <c r="D340" s="62">
        <v>11392396</v>
      </c>
      <c r="E340" s="62">
        <v>24087353</v>
      </c>
      <c r="F340" s="20">
        <v>2007279.42</v>
      </c>
      <c r="G340" s="61">
        <v>5.6755000000000004</v>
      </c>
      <c r="H340" s="43">
        <v>0</v>
      </c>
    </row>
    <row r="341" spans="1:8">
      <c r="A341" s="53" t="s">
        <v>3270</v>
      </c>
      <c r="B341" s="53" t="s">
        <v>66</v>
      </c>
      <c r="C341" s="62" t="s">
        <v>926</v>
      </c>
      <c r="D341" s="62">
        <v>2994849</v>
      </c>
      <c r="E341" s="62">
        <v>4253950</v>
      </c>
      <c r="F341" s="20">
        <v>354495.83</v>
      </c>
      <c r="G341" s="61">
        <v>8.4481999999999999</v>
      </c>
      <c r="H341" s="43">
        <v>0</v>
      </c>
    </row>
    <row r="342" spans="1:8">
      <c r="A342" s="53" t="s">
        <v>3271</v>
      </c>
      <c r="B342" s="53" t="s">
        <v>44</v>
      </c>
      <c r="C342" s="62" t="s">
        <v>928</v>
      </c>
      <c r="D342" s="62">
        <v>4098497</v>
      </c>
      <c r="E342" s="62">
        <v>1099852</v>
      </c>
      <c r="F342" s="20">
        <v>91654.33</v>
      </c>
      <c r="G342" s="61">
        <v>44.716900000000003</v>
      </c>
      <c r="H342" s="43">
        <v>0</v>
      </c>
    </row>
    <row r="343" spans="1:8">
      <c r="A343" s="53" t="s">
        <v>3272</v>
      </c>
      <c r="B343" s="53" t="s">
        <v>107</v>
      </c>
      <c r="C343" s="62" t="s">
        <v>930</v>
      </c>
      <c r="D343" s="62">
        <v>8697241</v>
      </c>
      <c r="E343" s="62">
        <v>15624210</v>
      </c>
      <c r="F343" s="20">
        <v>1302017.5</v>
      </c>
      <c r="G343" s="61">
        <v>6.6798000000000002</v>
      </c>
      <c r="H343" s="43">
        <v>0</v>
      </c>
    </row>
    <row r="344" spans="1:8">
      <c r="A344" s="53" t="s">
        <v>3273</v>
      </c>
      <c r="B344" s="53" t="s">
        <v>107</v>
      </c>
      <c r="C344" s="62" t="s">
        <v>932</v>
      </c>
      <c r="D344" s="62">
        <v>1925220</v>
      </c>
      <c r="E344" s="62">
        <v>2223313</v>
      </c>
      <c r="F344" s="20">
        <v>185276.08</v>
      </c>
      <c r="G344" s="61">
        <v>10.3911</v>
      </c>
      <c r="H344" s="43">
        <v>0</v>
      </c>
    </row>
    <row r="345" spans="1:8">
      <c r="A345" s="53" t="s">
        <v>3274</v>
      </c>
      <c r="B345" s="53" t="s">
        <v>107</v>
      </c>
      <c r="C345" s="62" t="s">
        <v>934</v>
      </c>
      <c r="D345" s="62">
        <v>3029382</v>
      </c>
      <c r="E345" s="62">
        <v>4514272</v>
      </c>
      <c r="F345" s="20">
        <v>376189.33</v>
      </c>
      <c r="G345" s="61">
        <v>8.0527999999999995</v>
      </c>
      <c r="H345" s="43">
        <v>0</v>
      </c>
    </row>
    <row r="346" spans="1:8">
      <c r="A346" s="53" t="s">
        <v>3275</v>
      </c>
      <c r="B346" s="53" t="s">
        <v>44</v>
      </c>
      <c r="C346" s="62" t="s">
        <v>936</v>
      </c>
      <c r="D346" s="62">
        <v>7750549</v>
      </c>
      <c r="E346" s="62">
        <v>15035963</v>
      </c>
      <c r="F346" s="20">
        <v>1252996.92</v>
      </c>
      <c r="G346" s="61">
        <v>6.1856</v>
      </c>
      <c r="H346" s="43">
        <v>0</v>
      </c>
    </row>
    <row r="347" spans="1:8">
      <c r="A347" s="53" t="s">
        <v>3276</v>
      </c>
      <c r="B347" s="53" t="s">
        <v>269</v>
      </c>
      <c r="C347" s="62" t="s">
        <v>938</v>
      </c>
      <c r="D347" s="62">
        <v>485609.18</v>
      </c>
      <c r="E347" s="62">
        <v>603324.26</v>
      </c>
      <c r="F347" s="20">
        <v>50277.02</v>
      </c>
      <c r="G347" s="61">
        <v>9.6586999999999996</v>
      </c>
      <c r="H347" s="43">
        <v>0</v>
      </c>
    </row>
    <row r="348" spans="1:8">
      <c r="A348" s="53" t="s">
        <v>3277</v>
      </c>
      <c r="B348" s="53" t="s">
        <v>210</v>
      </c>
      <c r="C348" s="62" t="s">
        <v>940</v>
      </c>
      <c r="D348" s="62">
        <v>6565653</v>
      </c>
      <c r="E348" s="62">
        <v>9785685</v>
      </c>
      <c r="F348" s="20">
        <v>815473.75</v>
      </c>
      <c r="G348" s="61">
        <v>8.0512999999999995</v>
      </c>
      <c r="H348" s="43">
        <v>0</v>
      </c>
    </row>
    <row r="349" spans="1:8">
      <c r="A349" s="53" t="s">
        <v>3278</v>
      </c>
      <c r="B349" s="53" t="s">
        <v>400</v>
      </c>
      <c r="C349" s="62" t="s">
        <v>942</v>
      </c>
      <c r="D349" s="62">
        <v>34105</v>
      </c>
      <c r="E349" s="62">
        <v>6011238</v>
      </c>
      <c r="F349" s="20">
        <v>500936.5</v>
      </c>
      <c r="G349" s="61">
        <v>6.8099999999999994E-2</v>
      </c>
      <c r="H349" s="43">
        <v>10</v>
      </c>
    </row>
    <row r="350" spans="1:8">
      <c r="A350" s="53" t="s">
        <v>3279</v>
      </c>
      <c r="B350" s="53" t="s">
        <v>70</v>
      </c>
      <c r="C350" s="62" t="s">
        <v>947</v>
      </c>
      <c r="D350" s="62">
        <v>49680125</v>
      </c>
      <c r="E350" s="62">
        <v>70010873</v>
      </c>
      <c r="F350" s="20">
        <v>5834239.4199999999</v>
      </c>
      <c r="G350" s="61">
        <v>8.5152999999999999</v>
      </c>
      <c r="H350" s="43">
        <v>0</v>
      </c>
    </row>
    <row r="351" spans="1:8">
      <c r="A351" s="53" t="s">
        <v>3280</v>
      </c>
      <c r="B351" s="53" t="s">
        <v>51</v>
      </c>
      <c r="C351" s="62" t="s">
        <v>949</v>
      </c>
      <c r="D351" s="62">
        <v>171433.51</v>
      </c>
      <c r="E351" s="62">
        <v>633753.76</v>
      </c>
      <c r="F351" s="20">
        <v>52812.81</v>
      </c>
      <c r="G351" s="61">
        <v>3.2461000000000002</v>
      </c>
      <c r="H351" s="43">
        <v>0</v>
      </c>
    </row>
    <row r="352" spans="1:8">
      <c r="A352" s="53" t="s">
        <v>3281</v>
      </c>
      <c r="B352" s="53" t="s">
        <v>151</v>
      </c>
      <c r="C352" s="62" t="s">
        <v>951</v>
      </c>
      <c r="D352" s="62">
        <v>1403761.11</v>
      </c>
      <c r="E352" s="62">
        <v>2231544.66</v>
      </c>
      <c r="F352" s="20">
        <v>185962.06</v>
      </c>
      <c r="G352" s="61">
        <v>7.5486000000000004</v>
      </c>
      <c r="H352" s="43">
        <v>0</v>
      </c>
    </row>
    <row r="353" spans="1:8">
      <c r="A353" s="53" t="s">
        <v>3282</v>
      </c>
      <c r="B353" s="53" t="s">
        <v>350</v>
      </c>
      <c r="C353" s="62" t="s">
        <v>953</v>
      </c>
      <c r="D353" s="62">
        <v>5232495.33</v>
      </c>
      <c r="E353" s="62">
        <v>10491918.68</v>
      </c>
      <c r="F353" s="20">
        <v>874326.56</v>
      </c>
      <c r="G353" s="61">
        <v>5.9846000000000004</v>
      </c>
      <c r="H353" s="43">
        <v>0</v>
      </c>
    </row>
    <row r="354" spans="1:8">
      <c r="A354" s="53" t="s">
        <v>3283</v>
      </c>
      <c r="B354" s="53" t="s">
        <v>55</v>
      </c>
      <c r="C354" s="62" t="s">
        <v>955</v>
      </c>
      <c r="D354" s="62">
        <v>741595</v>
      </c>
      <c r="E354" s="62">
        <v>1463397</v>
      </c>
      <c r="F354" s="20">
        <v>121949.75</v>
      </c>
      <c r="G354" s="61">
        <v>6.0811999999999999</v>
      </c>
      <c r="H354" s="43">
        <v>0</v>
      </c>
    </row>
    <row r="355" spans="1:8">
      <c r="A355" s="53" t="s">
        <v>3284</v>
      </c>
      <c r="B355" s="53" t="s">
        <v>44</v>
      </c>
      <c r="C355" s="62" t="s">
        <v>957</v>
      </c>
      <c r="D355" s="62">
        <v>6235702</v>
      </c>
      <c r="E355" s="62">
        <v>7197651</v>
      </c>
      <c r="F355" s="20">
        <v>599804.25</v>
      </c>
      <c r="G355" s="61">
        <v>10.3962</v>
      </c>
      <c r="H355" s="43">
        <v>0</v>
      </c>
    </row>
    <row r="356" spans="1:8">
      <c r="A356" s="53" t="s">
        <v>3285</v>
      </c>
      <c r="B356" s="53" t="s">
        <v>414</v>
      </c>
      <c r="C356" s="62" t="s">
        <v>959</v>
      </c>
      <c r="D356" s="62">
        <v>957379.12</v>
      </c>
      <c r="E356" s="62">
        <v>951175.61</v>
      </c>
      <c r="F356" s="20">
        <v>79264.63</v>
      </c>
      <c r="G356" s="61">
        <v>12.0783</v>
      </c>
      <c r="H356" s="43">
        <v>0</v>
      </c>
    </row>
    <row r="357" spans="1:8">
      <c r="A357" s="53" t="s">
        <v>3286</v>
      </c>
      <c r="B357" s="53" t="s">
        <v>82</v>
      </c>
      <c r="C357" s="62" t="s">
        <v>961</v>
      </c>
      <c r="D357" s="62">
        <v>2520511</v>
      </c>
      <c r="E357" s="62">
        <v>1702823</v>
      </c>
      <c r="F357" s="20">
        <v>141901.92000000001</v>
      </c>
      <c r="G357" s="61">
        <v>17.7623</v>
      </c>
      <c r="H357" s="43">
        <v>0</v>
      </c>
    </row>
    <row r="358" spans="1:8">
      <c r="A358" s="53" t="s">
        <v>3287</v>
      </c>
      <c r="B358" s="53" t="s">
        <v>171</v>
      </c>
      <c r="C358" s="62" t="s">
        <v>963</v>
      </c>
      <c r="D358" s="62">
        <v>205701.2</v>
      </c>
      <c r="E358" s="62">
        <v>1057764.5900000001</v>
      </c>
      <c r="F358" s="20">
        <v>88147.05</v>
      </c>
      <c r="G358" s="61">
        <v>2.3336000000000001</v>
      </c>
      <c r="H358" s="43">
        <v>0</v>
      </c>
    </row>
    <row r="359" spans="1:8">
      <c r="A359" s="53" t="s">
        <v>3288</v>
      </c>
      <c r="B359" s="53" t="s">
        <v>107</v>
      </c>
      <c r="C359" s="62" t="s">
        <v>965</v>
      </c>
      <c r="D359" s="62">
        <v>307997</v>
      </c>
      <c r="E359" s="62">
        <v>775633</v>
      </c>
      <c r="F359" s="20">
        <v>64636.08</v>
      </c>
      <c r="G359" s="61">
        <v>4.7651000000000003</v>
      </c>
      <c r="H359" s="43">
        <v>0</v>
      </c>
    </row>
    <row r="360" spans="1:8">
      <c r="A360" s="53" t="s">
        <v>3289</v>
      </c>
      <c r="B360" s="53" t="s">
        <v>180</v>
      </c>
      <c r="C360" s="62" t="s">
        <v>967</v>
      </c>
      <c r="D360" s="62">
        <v>1429362</v>
      </c>
      <c r="E360" s="62">
        <v>1490034</v>
      </c>
      <c r="F360" s="20">
        <v>124169.5</v>
      </c>
      <c r="G360" s="61">
        <v>11.5114</v>
      </c>
      <c r="H360" s="43">
        <v>0</v>
      </c>
    </row>
    <row r="361" spans="1:8">
      <c r="A361" s="53" t="s">
        <v>3290</v>
      </c>
      <c r="B361" s="53" t="s">
        <v>171</v>
      </c>
      <c r="C361" s="62" t="s">
        <v>975</v>
      </c>
      <c r="D361" s="62">
        <v>563645</v>
      </c>
      <c r="E361" s="62">
        <v>484539</v>
      </c>
      <c r="F361" s="20">
        <v>40378.25</v>
      </c>
      <c r="G361" s="61">
        <v>13.959099999999999</v>
      </c>
      <c r="H361" s="43">
        <v>0</v>
      </c>
    </row>
    <row r="362" spans="1:8">
      <c r="A362" s="53" t="s">
        <v>3291</v>
      </c>
      <c r="B362" s="53" t="s">
        <v>60</v>
      </c>
      <c r="C362" s="62" t="s">
        <v>977</v>
      </c>
      <c r="D362" s="62">
        <v>1307909</v>
      </c>
      <c r="E362" s="62">
        <v>4480951</v>
      </c>
      <c r="F362" s="20">
        <v>373412.58</v>
      </c>
      <c r="G362" s="61">
        <v>3.5026000000000002</v>
      </c>
      <c r="H362" s="43">
        <v>0</v>
      </c>
    </row>
    <row r="363" spans="1:8">
      <c r="A363" s="53" t="s">
        <v>3292</v>
      </c>
      <c r="B363" s="53" t="s">
        <v>29</v>
      </c>
      <c r="C363" s="62" t="s">
        <v>981</v>
      </c>
      <c r="D363" s="62">
        <v>550422</v>
      </c>
      <c r="E363" s="62">
        <v>2767495</v>
      </c>
      <c r="F363" s="20">
        <v>230624.58</v>
      </c>
      <c r="G363" s="61">
        <v>2.3866999999999998</v>
      </c>
      <c r="H363" s="43">
        <v>0</v>
      </c>
    </row>
    <row r="364" spans="1:8">
      <c r="A364" s="53" t="s">
        <v>3293</v>
      </c>
      <c r="B364" s="53" t="s">
        <v>82</v>
      </c>
      <c r="C364" s="62" t="s">
        <v>983</v>
      </c>
      <c r="D364" s="62">
        <v>487695.87</v>
      </c>
      <c r="E364" s="62">
        <v>233755.39</v>
      </c>
      <c r="F364" s="20">
        <v>19479.62</v>
      </c>
      <c r="G364" s="61">
        <v>25.036200000000001</v>
      </c>
      <c r="H364" s="43">
        <v>0</v>
      </c>
    </row>
    <row r="365" spans="1:8">
      <c r="A365" s="53" t="s">
        <v>3294</v>
      </c>
      <c r="B365" s="53" t="s">
        <v>307</v>
      </c>
      <c r="C365" s="62" t="s">
        <v>985</v>
      </c>
      <c r="D365" s="62">
        <v>1143992.6399999999</v>
      </c>
      <c r="E365" s="62">
        <v>2172585.6800000002</v>
      </c>
      <c r="F365" s="20">
        <v>181048.81</v>
      </c>
      <c r="G365" s="61">
        <v>6.3186999999999998</v>
      </c>
      <c r="H365" s="43">
        <v>0</v>
      </c>
    </row>
    <row r="366" spans="1:8">
      <c r="A366" s="53" t="s">
        <v>3295</v>
      </c>
      <c r="B366" s="53" t="s">
        <v>307</v>
      </c>
      <c r="C366" s="62" t="s">
        <v>987</v>
      </c>
      <c r="D366" s="62">
        <v>1501026.32</v>
      </c>
      <c r="E366" s="62">
        <v>2136232</v>
      </c>
      <c r="F366" s="20">
        <v>178019.33</v>
      </c>
      <c r="G366" s="61">
        <v>8.4318000000000008</v>
      </c>
      <c r="H366" s="43">
        <v>0</v>
      </c>
    </row>
    <row r="367" spans="1:8">
      <c r="A367" s="53" t="s">
        <v>3296</v>
      </c>
      <c r="B367" s="53" t="s">
        <v>34</v>
      </c>
      <c r="C367" s="62" t="s">
        <v>991</v>
      </c>
      <c r="D367" s="62">
        <v>1175447.31</v>
      </c>
      <c r="E367" s="62">
        <v>1568799.2</v>
      </c>
      <c r="F367" s="20">
        <v>130733.27</v>
      </c>
      <c r="G367" s="61">
        <v>8.9911999999999992</v>
      </c>
      <c r="H367" s="43">
        <v>0</v>
      </c>
    </row>
    <row r="368" spans="1:8">
      <c r="A368" s="53" t="s">
        <v>3297</v>
      </c>
      <c r="B368" s="53" t="s">
        <v>48</v>
      </c>
      <c r="C368" s="62" t="s">
        <v>993</v>
      </c>
      <c r="D368" s="62">
        <v>34517.9</v>
      </c>
      <c r="E368" s="62">
        <v>556060.30000000005</v>
      </c>
      <c r="F368" s="20">
        <v>46338.36</v>
      </c>
      <c r="G368" s="61">
        <v>0.74490000000000001</v>
      </c>
      <c r="H368" s="43">
        <v>3.33</v>
      </c>
    </row>
    <row r="369" spans="1:8">
      <c r="A369" s="53" t="s">
        <v>3298</v>
      </c>
      <c r="B369" s="53" t="s">
        <v>44</v>
      </c>
      <c r="C369" s="62" t="s">
        <v>995</v>
      </c>
      <c r="D369" s="62">
        <v>313887</v>
      </c>
      <c r="E369" s="62">
        <v>886634</v>
      </c>
      <c r="F369" s="20">
        <v>73886.17</v>
      </c>
      <c r="G369" s="61">
        <v>4.2483000000000004</v>
      </c>
      <c r="H369" s="43">
        <v>0</v>
      </c>
    </row>
    <row r="370" spans="1:8">
      <c r="A370" s="53" t="s">
        <v>3299</v>
      </c>
      <c r="B370" s="53" t="s">
        <v>151</v>
      </c>
      <c r="C370" s="62" t="s">
        <v>997</v>
      </c>
      <c r="D370" s="62">
        <v>3253633.87</v>
      </c>
      <c r="E370" s="62">
        <v>3151895.56</v>
      </c>
      <c r="F370" s="20">
        <v>262657.96000000002</v>
      </c>
      <c r="G370" s="61">
        <v>12.3873</v>
      </c>
      <c r="H370" s="43">
        <v>0</v>
      </c>
    </row>
    <row r="371" spans="1:8">
      <c r="A371" s="53" t="s">
        <v>3300</v>
      </c>
      <c r="B371" s="53" t="s">
        <v>107</v>
      </c>
      <c r="C371" s="62" t="s">
        <v>999</v>
      </c>
      <c r="D371" s="62">
        <v>19699685</v>
      </c>
      <c r="E371" s="62">
        <v>33236447</v>
      </c>
      <c r="F371" s="20">
        <v>2769703.92</v>
      </c>
      <c r="G371" s="61">
        <v>7.1125999999999996</v>
      </c>
      <c r="H371" s="43">
        <v>0</v>
      </c>
    </row>
    <row r="372" spans="1:8">
      <c r="A372" s="53" t="s">
        <v>3301</v>
      </c>
      <c r="B372" s="53" t="s">
        <v>509</v>
      </c>
      <c r="C372" s="62" t="s">
        <v>1001</v>
      </c>
      <c r="D372" s="62">
        <v>828547.8</v>
      </c>
      <c r="E372" s="62">
        <v>1925859.56</v>
      </c>
      <c r="F372" s="20">
        <v>160488.29999999999</v>
      </c>
      <c r="G372" s="61">
        <v>5.1627000000000001</v>
      </c>
      <c r="H372" s="43">
        <v>0</v>
      </c>
    </row>
    <row r="373" spans="1:8">
      <c r="A373" s="53" t="s">
        <v>3302</v>
      </c>
      <c r="B373" s="53" t="s">
        <v>233</v>
      </c>
      <c r="C373" s="62" t="s">
        <v>1003</v>
      </c>
      <c r="D373" s="62">
        <v>561996.05000000005</v>
      </c>
      <c r="E373" s="62">
        <v>498905.45</v>
      </c>
      <c r="F373" s="20">
        <v>41575.449999999997</v>
      </c>
      <c r="G373" s="61">
        <v>13.5175</v>
      </c>
      <c r="H373" s="43">
        <v>0</v>
      </c>
    </row>
    <row r="374" spans="1:8">
      <c r="A374" s="53" t="s">
        <v>3303</v>
      </c>
      <c r="B374" s="53" t="s">
        <v>55</v>
      </c>
      <c r="C374" s="62" t="s">
        <v>1005</v>
      </c>
      <c r="D374" s="62">
        <v>2038088</v>
      </c>
      <c r="E374" s="62">
        <v>3189653</v>
      </c>
      <c r="F374" s="20">
        <v>265804.42</v>
      </c>
      <c r="G374" s="61">
        <v>7.6676000000000002</v>
      </c>
      <c r="H374" s="43">
        <v>0</v>
      </c>
    </row>
    <row r="375" spans="1:8">
      <c r="A375" s="53" t="s">
        <v>3304</v>
      </c>
      <c r="B375" s="53" t="s">
        <v>29</v>
      </c>
      <c r="C375" s="62" t="s">
        <v>1009</v>
      </c>
      <c r="D375" s="62">
        <v>4297887</v>
      </c>
      <c r="E375" s="62">
        <v>6092812</v>
      </c>
      <c r="F375" s="20">
        <v>507734.33</v>
      </c>
      <c r="G375" s="61">
        <v>8.4648000000000003</v>
      </c>
      <c r="H375" s="43">
        <v>0</v>
      </c>
    </row>
    <row r="376" spans="1:8">
      <c r="A376" s="53" t="s">
        <v>3305</v>
      </c>
      <c r="B376" s="53" t="s">
        <v>14</v>
      </c>
      <c r="C376" s="62" t="s">
        <v>1011</v>
      </c>
      <c r="D376" s="62">
        <v>624030</v>
      </c>
      <c r="E376" s="62">
        <v>2379148</v>
      </c>
      <c r="F376" s="20">
        <v>198262.33</v>
      </c>
      <c r="G376" s="61">
        <v>3.1475</v>
      </c>
      <c r="H376" s="43">
        <v>0</v>
      </c>
    </row>
    <row r="377" spans="1:8">
      <c r="A377" s="53" t="s">
        <v>3306</v>
      </c>
      <c r="B377" s="53" t="s">
        <v>355</v>
      </c>
      <c r="C377" s="62" t="s">
        <v>1013</v>
      </c>
      <c r="D377" s="62">
        <v>817921</v>
      </c>
      <c r="E377" s="62">
        <v>2276604</v>
      </c>
      <c r="F377" s="20">
        <v>189717</v>
      </c>
      <c r="G377" s="61">
        <v>4.3113000000000001</v>
      </c>
      <c r="H377" s="43">
        <v>0</v>
      </c>
    </row>
    <row r="378" spans="1:8">
      <c r="A378" s="53" t="s">
        <v>3307</v>
      </c>
      <c r="B378" s="53" t="s">
        <v>44</v>
      </c>
      <c r="C378" s="62" t="s">
        <v>1015</v>
      </c>
      <c r="D378" s="62">
        <v>2034015.68</v>
      </c>
      <c r="E378" s="62">
        <v>2473726.7799999998</v>
      </c>
      <c r="F378" s="20">
        <v>206143.9</v>
      </c>
      <c r="G378" s="61">
        <v>9.8670000000000009</v>
      </c>
      <c r="H378" s="43">
        <v>0</v>
      </c>
    </row>
    <row r="379" spans="1:8">
      <c r="A379" s="53" t="s">
        <v>3308</v>
      </c>
      <c r="B379" s="53" t="s">
        <v>151</v>
      </c>
      <c r="C379" s="62" t="s">
        <v>1017</v>
      </c>
      <c r="D379" s="62">
        <v>1147552.1499999999</v>
      </c>
      <c r="E379" s="62">
        <v>1643720.58</v>
      </c>
      <c r="F379" s="20">
        <v>136976.72</v>
      </c>
      <c r="G379" s="61">
        <v>8.3777000000000008</v>
      </c>
      <c r="H379" s="43">
        <v>0</v>
      </c>
    </row>
    <row r="380" spans="1:8">
      <c r="A380" s="53" t="s">
        <v>3309</v>
      </c>
      <c r="B380" s="53" t="s">
        <v>291</v>
      </c>
      <c r="C380" s="62" t="s">
        <v>1019</v>
      </c>
      <c r="D380" s="62">
        <v>13072331.5</v>
      </c>
      <c r="E380" s="62">
        <v>19794005.609999999</v>
      </c>
      <c r="F380" s="20">
        <v>1649500.47</v>
      </c>
      <c r="G380" s="61">
        <v>7.9249999999999998</v>
      </c>
      <c r="H380" s="43">
        <v>0</v>
      </c>
    </row>
    <row r="381" spans="1:8">
      <c r="A381" s="53" t="s">
        <v>3310</v>
      </c>
      <c r="B381" s="53" t="s">
        <v>63</v>
      </c>
      <c r="C381" s="62" t="s">
        <v>1021</v>
      </c>
      <c r="D381" s="62">
        <v>761899.21</v>
      </c>
      <c r="E381" s="62">
        <v>1961463</v>
      </c>
      <c r="F381" s="20">
        <v>163455.25</v>
      </c>
      <c r="G381" s="61">
        <v>4.6612</v>
      </c>
      <c r="H381" s="43">
        <v>0</v>
      </c>
    </row>
    <row r="382" spans="1:8">
      <c r="A382" s="53" t="s">
        <v>3311</v>
      </c>
      <c r="B382" s="53" t="s">
        <v>130</v>
      </c>
      <c r="C382" s="62" t="s">
        <v>1023</v>
      </c>
      <c r="D382" s="62">
        <v>273771</v>
      </c>
      <c r="E382" s="62">
        <v>1488640</v>
      </c>
      <c r="F382" s="20">
        <v>124053.33</v>
      </c>
      <c r="G382" s="61">
        <v>2.2069000000000001</v>
      </c>
      <c r="H382" s="43">
        <v>0</v>
      </c>
    </row>
    <row r="383" spans="1:8">
      <c r="A383" s="53" t="s">
        <v>3312</v>
      </c>
      <c r="B383" s="53" t="s">
        <v>66</v>
      </c>
      <c r="C383" s="62" t="s">
        <v>1027</v>
      </c>
      <c r="D383" s="62">
        <v>1072918</v>
      </c>
      <c r="E383" s="62">
        <v>789482</v>
      </c>
      <c r="F383" s="20">
        <v>65790.17</v>
      </c>
      <c r="G383" s="61">
        <v>16.308199999999999</v>
      </c>
      <c r="H383" s="43">
        <v>0</v>
      </c>
    </row>
    <row r="384" spans="1:8">
      <c r="A384" s="53" t="s">
        <v>3313</v>
      </c>
      <c r="B384" s="53" t="s">
        <v>44</v>
      </c>
      <c r="C384" s="62" t="s">
        <v>1029</v>
      </c>
      <c r="D384" s="62">
        <v>4548420</v>
      </c>
      <c r="E384" s="62">
        <v>2446798</v>
      </c>
      <c r="F384" s="20">
        <v>203899.83</v>
      </c>
      <c r="G384" s="61">
        <v>22.307099999999998</v>
      </c>
      <c r="H384" s="43">
        <v>0</v>
      </c>
    </row>
    <row r="385" spans="1:8">
      <c r="A385" s="53" t="s">
        <v>3314</v>
      </c>
      <c r="B385" s="53" t="s">
        <v>433</v>
      </c>
      <c r="C385" s="62" t="s">
        <v>1031</v>
      </c>
      <c r="D385" s="62">
        <v>275273.63</v>
      </c>
      <c r="E385" s="62">
        <v>1191049.46</v>
      </c>
      <c r="F385" s="20">
        <v>99254.12</v>
      </c>
      <c r="G385" s="61">
        <v>2.7734000000000001</v>
      </c>
      <c r="H385" s="43">
        <v>0</v>
      </c>
    </row>
    <row r="386" spans="1:8">
      <c r="A386" s="53" t="s">
        <v>3315</v>
      </c>
      <c r="B386" s="53" t="s">
        <v>260</v>
      </c>
      <c r="C386" s="62" t="s">
        <v>1033</v>
      </c>
      <c r="D386" s="62">
        <v>740863.33</v>
      </c>
      <c r="E386" s="62">
        <v>3213446.45</v>
      </c>
      <c r="F386" s="20">
        <v>267787.2</v>
      </c>
      <c r="G386" s="61">
        <v>2.7665999999999999</v>
      </c>
      <c r="H386" s="43">
        <v>0</v>
      </c>
    </row>
    <row r="387" spans="1:8">
      <c r="A387" s="53" t="s">
        <v>3316</v>
      </c>
      <c r="B387" s="53" t="s">
        <v>70</v>
      </c>
      <c r="C387" s="62" t="s">
        <v>1035</v>
      </c>
      <c r="D387" s="62">
        <v>3429724</v>
      </c>
      <c r="E387" s="62">
        <v>15236123</v>
      </c>
      <c r="F387" s="20">
        <v>1269676.92</v>
      </c>
      <c r="G387" s="61">
        <v>2.7012999999999998</v>
      </c>
      <c r="H387" s="43">
        <v>0</v>
      </c>
    </row>
    <row r="388" spans="1:8">
      <c r="A388" s="53" t="s">
        <v>3317</v>
      </c>
      <c r="B388" s="53" t="s">
        <v>60</v>
      </c>
      <c r="C388" s="62" t="s">
        <v>1037</v>
      </c>
      <c r="D388" s="62">
        <v>1001569.45</v>
      </c>
      <c r="E388" s="62">
        <v>1031226.34</v>
      </c>
      <c r="F388" s="20">
        <v>85935.53</v>
      </c>
      <c r="G388" s="61">
        <v>11.6549</v>
      </c>
      <c r="H388" s="43">
        <v>0</v>
      </c>
    </row>
    <row r="389" spans="1:8">
      <c r="A389" s="53" t="s">
        <v>3318</v>
      </c>
      <c r="B389" s="53" t="s">
        <v>210</v>
      </c>
      <c r="C389" s="62" t="s">
        <v>1039</v>
      </c>
      <c r="D389" s="62">
        <v>1103656</v>
      </c>
      <c r="E389" s="62">
        <v>5877097</v>
      </c>
      <c r="F389" s="20">
        <v>489758.08</v>
      </c>
      <c r="G389" s="61">
        <v>2.2534999999999998</v>
      </c>
      <c r="H389" s="43">
        <v>0</v>
      </c>
    </row>
    <row r="390" spans="1:8">
      <c r="A390" s="53" t="s">
        <v>3319</v>
      </c>
      <c r="B390" s="53" t="s">
        <v>251</v>
      </c>
      <c r="C390" s="62" t="s">
        <v>1041</v>
      </c>
      <c r="D390" s="62">
        <v>193038.63</v>
      </c>
      <c r="E390" s="62">
        <v>178260.88</v>
      </c>
      <c r="F390" s="20">
        <v>14855.07</v>
      </c>
      <c r="G390" s="61">
        <v>12.9948</v>
      </c>
      <c r="H390" s="43">
        <v>0</v>
      </c>
    </row>
    <row r="391" spans="1:8">
      <c r="A391" s="53" t="s">
        <v>3320</v>
      </c>
      <c r="B391" s="53" t="s">
        <v>288</v>
      </c>
      <c r="C391" s="62" t="s">
        <v>1043</v>
      </c>
      <c r="D391" s="62">
        <v>4013715</v>
      </c>
      <c r="E391" s="62">
        <v>5012676</v>
      </c>
      <c r="F391" s="20">
        <v>417723</v>
      </c>
      <c r="G391" s="61">
        <v>9.6085999999999991</v>
      </c>
      <c r="H391" s="43">
        <v>0</v>
      </c>
    </row>
    <row r="392" spans="1:8">
      <c r="A392" s="53" t="s">
        <v>3321</v>
      </c>
      <c r="B392" s="53" t="s">
        <v>20</v>
      </c>
      <c r="C392" s="62" t="s">
        <v>1047</v>
      </c>
      <c r="D392" s="62">
        <v>1413340.08</v>
      </c>
      <c r="E392" s="62">
        <v>1443974.57</v>
      </c>
      <c r="F392" s="20">
        <v>120331.21</v>
      </c>
      <c r="G392" s="61">
        <v>11.7454</v>
      </c>
      <c r="H392" s="43">
        <v>0</v>
      </c>
    </row>
    <row r="393" spans="1:8">
      <c r="A393" s="53" t="s">
        <v>3322</v>
      </c>
      <c r="B393" s="53" t="s">
        <v>288</v>
      </c>
      <c r="C393" s="62" t="s">
        <v>1049</v>
      </c>
      <c r="D393" s="62">
        <v>1223956</v>
      </c>
      <c r="E393" s="62">
        <v>439618</v>
      </c>
      <c r="F393" s="20">
        <v>36634.83</v>
      </c>
      <c r="G393" s="61">
        <v>33.409599999999998</v>
      </c>
      <c r="H393" s="43">
        <v>0</v>
      </c>
    </row>
    <row r="394" spans="1:8">
      <c r="A394" s="53" t="s">
        <v>3323</v>
      </c>
      <c r="B394" s="53" t="s">
        <v>44</v>
      </c>
      <c r="C394" s="62" t="s">
        <v>1051</v>
      </c>
      <c r="D394" s="62">
        <v>3252887</v>
      </c>
      <c r="E394" s="62">
        <v>2999746</v>
      </c>
      <c r="F394" s="20">
        <v>249978.83</v>
      </c>
      <c r="G394" s="61">
        <v>13.012600000000001</v>
      </c>
      <c r="H394" s="43">
        <v>0</v>
      </c>
    </row>
    <row r="395" spans="1:8">
      <c r="A395" s="53" t="s">
        <v>3324</v>
      </c>
      <c r="B395" s="53" t="s">
        <v>291</v>
      </c>
      <c r="C395" s="62" t="s">
        <v>1053</v>
      </c>
      <c r="D395" s="62">
        <v>2210842</v>
      </c>
      <c r="E395" s="62">
        <v>3287778</v>
      </c>
      <c r="F395" s="20">
        <v>273981.5</v>
      </c>
      <c r="G395" s="61">
        <v>8.0693000000000001</v>
      </c>
      <c r="H395" s="43">
        <v>0</v>
      </c>
    </row>
    <row r="396" spans="1:8">
      <c r="A396" s="53" t="s">
        <v>3325</v>
      </c>
      <c r="B396" s="53" t="s">
        <v>280</v>
      </c>
      <c r="C396" s="62" t="s">
        <v>1055</v>
      </c>
      <c r="D396" s="62">
        <v>2739943.47</v>
      </c>
      <c r="E396" s="62">
        <v>1615929.49</v>
      </c>
      <c r="F396" s="20">
        <v>134660.79</v>
      </c>
      <c r="G396" s="61">
        <v>20.347000000000001</v>
      </c>
      <c r="H396" s="43">
        <v>0</v>
      </c>
    </row>
    <row r="397" spans="1:8">
      <c r="A397" s="53" t="s">
        <v>3326</v>
      </c>
      <c r="B397" s="53" t="s">
        <v>51</v>
      </c>
      <c r="C397" s="62" t="s">
        <v>1057</v>
      </c>
      <c r="D397" s="62">
        <v>203298.73</v>
      </c>
      <c r="E397" s="62">
        <v>297554.82</v>
      </c>
      <c r="F397" s="20">
        <v>24796.240000000002</v>
      </c>
      <c r="G397" s="61">
        <v>8.1988000000000003</v>
      </c>
      <c r="H397" s="43">
        <v>0</v>
      </c>
    </row>
    <row r="398" spans="1:8">
      <c r="A398" s="53" t="s">
        <v>3327</v>
      </c>
      <c r="B398" s="53" t="s">
        <v>44</v>
      </c>
      <c r="C398" s="62" t="s">
        <v>1059</v>
      </c>
      <c r="D398" s="62">
        <v>12782462</v>
      </c>
      <c r="E398" s="62">
        <v>44199121</v>
      </c>
      <c r="F398" s="20">
        <v>3683260.08</v>
      </c>
      <c r="G398" s="61">
        <v>3.4704000000000002</v>
      </c>
      <c r="H398" s="43">
        <v>0</v>
      </c>
    </row>
    <row r="399" spans="1:8">
      <c r="A399" s="53" t="s">
        <v>3328</v>
      </c>
      <c r="B399" s="53" t="s">
        <v>63</v>
      </c>
      <c r="C399" s="62" t="s">
        <v>1061</v>
      </c>
      <c r="D399" s="62">
        <v>736914.2</v>
      </c>
      <c r="E399" s="62">
        <v>2417447.98</v>
      </c>
      <c r="F399" s="20">
        <v>201454</v>
      </c>
      <c r="G399" s="61">
        <v>3.6579999999999999</v>
      </c>
      <c r="H399" s="43">
        <v>0</v>
      </c>
    </row>
    <row r="400" spans="1:8">
      <c r="A400" s="53" t="s">
        <v>3329</v>
      </c>
      <c r="B400" s="53" t="s">
        <v>180</v>
      </c>
      <c r="C400" s="62" t="s">
        <v>1063</v>
      </c>
      <c r="D400" s="62">
        <v>2751287.95</v>
      </c>
      <c r="E400" s="62">
        <v>4331289.5</v>
      </c>
      <c r="F400" s="20">
        <v>360940.79</v>
      </c>
      <c r="G400" s="61">
        <v>7.6224999999999996</v>
      </c>
      <c r="H400" s="43">
        <v>0</v>
      </c>
    </row>
    <row r="401" spans="1:8">
      <c r="A401" s="53" t="s">
        <v>3330</v>
      </c>
      <c r="B401" s="53" t="s">
        <v>107</v>
      </c>
      <c r="C401" s="62" t="s">
        <v>1067</v>
      </c>
      <c r="D401" s="62">
        <v>1414410</v>
      </c>
      <c r="E401" s="62">
        <v>896178</v>
      </c>
      <c r="F401" s="20">
        <v>74681.5</v>
      </c>
      <c r="G401" s="61">
        <v>18.9392</v>
      </c>
      <c r="H401" s="43">
        <v>0</v>
      </c>
    </row>
    <row r="402" spans="1:8">
      <c r="A402" s="53" t="s">
        <v>3331</v>
      </c>
      <c r="B402" s="53" t="s">
        <v>102</v>
      </c>
      <c r="C402" s="62" t="s">
        <v>1069</v>
      </c>
      <c r="D402" s="62">
        <v>1882745.9</v>
      </c>
      <c r="E402" s="62">
        <v>2554365.79</v>
      </c>
      <c r="F402" s="20">
        <v>212863.82</v>
      </c>
      <c r="G402" s="61">
        <v>8.8447999999999993</v>
      </c>
      <c r="H402" s="43">
        <v>0</v>
      </c>
    </row>
    <row r="403" spans="1:8">
      <c r="A403" s="53" t="s">
        <v>3332</v>
      </c>
      <c r="B403" s="53" t="s">
        <v>238</v>
      </c>
      <c r="C403" s="62" t="s">
        <v>1071</v>
      </c>
      <c r="D403" s="62">
        <v>4485364.12</v>
      </c>
      <c r="E403" s="62">
        <v>4843006.95</v>
      </c>
      <c r="F403" s="20">
        <v>403583.91</v>
      </c>
      <c r="G403" s="61">
        <v>11.113799999999999</v>
      </c>
      <c r="H403" s="43">
        <v>0</v>
      </c>
    </row>
    <row r="404" spans="1:8">
      <c r="A404" s="53" t="s">
        <v>3333</v>
      </c>
      <c r="B404" s="53" t="s">
        <v>355</v>
      </c>
      <c r="C404" s="62" t="s">
        <v>1075</v>
      </c>
      <c r="D404" s="62">
        <v>2498644</v>
      </c>
      <c r="E404" s="62">
        <v>5167230</v>
      </c>
      <c r="F404" s="20">
        <v>430602.5</v>
      </c>
      <c r="G404" s="61">
        <v>5.8026999999999997</v>
      </c>
      <c r="H404" s="43">
        <v>0</v>
      </c>
    </row>
    <row r="405" spans="1:8">
      <c r="A405" s="53" t="s">
        <v>3334</v>
      </c>
      <c r="B405" s="53" t="s">
        <v>230</v>
      </c>
      <c r="C405" s="62" t="s">
        <v>1077</v>
      </c>
      <c r="D405" s="62">
        <v>398804</v>
      </c>
      <c r="E405" s="62">
        <v>401958.77</v>
      </c>
      <c r="F405" s="20">
        <v>33496.559999999998</v>
      </c>
      <c r="G405" s="61">
        <v>11.905799999999999</v>
      </c>
      <c r="H405" s="43">
        <v>0</v>
      </c>
    </row>
    <row r="406" spans="1:8">
      <c r="A406" s="53" t="s">
        <v>3335</v>
      </c>
      <c r="B406" s="53" t="s">
        <v>118</v>
      </c>
      <c r="C406" s="62" t="s">
        <v>1081</v>
      </c>
      <c r="D406" s="62">
        <v>4838054.91</v>
      </c>
      <c r="E406" s="62">
        <v>3683356.22</v>
      </c>
      <c r="F406" s="20">
        <v>306946.34999999998</v>
      </c>
      <c r="G406" s="61">
        <v>15.761900000000001</v>
      </c>
      <c r="H406" s="43">
        <v>0</v>
      </c>
    </row>
    <row r="407" spans="1:8">
      <c r="A407" s="53" t="s">
        <v>3336</v>
      </c>
      <c r="B407" s="53" t="s">
        <v>288</v>
      </c>
      <c r="C407" s="62" t="s">
        <v>1083</v>
      </c>
      <c r="D407" s="62">
        <v>4132985.36</v>
      </c>
      <c r="E407" s="62">
        <v>7542513.0899999999</v>
      </c>
      <c r="F407" s="20">
        <v>628542.76</v>
      </c>
      <c r="G407" s="61">
        <v>6.5754999999999999</v>
      </c>
      <c r="H407" s="43">
        <v>0</v>
      </c>
    </row>
    <row r="408" spans="1:8">
      <c r="A408" s="53" t="s">
        <v>3337</v>
      </c>
      <c r="B408" s="53" t="s">
        <v>568</v>
      </c>
      <c r="C408" s="62" t="s">
        <v>1089</v>
      </c>
      <c r="D408" s="62">
        <v>1834304.39</v>
      </c>
      <c r="E408" s="62">
        <v>7396490.4000000004</v>
      </c>
      <c r="F408" s="20">
        <v>616374.19999999995</v>
      </c>
      <c r="G408" s="61">
        <v>2.976</v>
      </c>
      <c r="H408" s="43">
        <v>0</v>
      </c>
    </row>
    <row r="409" spans="1:8">
      <c r="A409" s="53" t="s">
        <v>3338</v>
      </c>
      <c r="B409" s="53" t="s">
        <v>233</v>
      </c>
      <c r="C409" s="62" t="s">
        <v>1095</v>
      </c>
      <c r="D409" s="62">
        <v>1860150</v>
      </c>
      <c r="E409" s="62">
        <v>6451239</v>
      </c>
      <c r="F409" s="20">
        <v>537603.25</v>
      </c>
      <c r="G409" s="61">
        <v>3.4601000000000002</v>
      </c>
      <c r="H409" s="43">
        <v>0</v>
      </c>
    </row>
    <row r="410" spans="1:8">
      <c r="A410" s="53" t="s">
        <v>3339</v>
      </c>
      <c r="B410" s="53" t="s">
        <v>34</v>
      </c>
      <c r="C410" s="62" t="s">
        <v>1097</v>
      </c>
      <c r="D410" s="62">
        <v>1365878</v>
      </c>
      <c r="E410" s="62">
        <v>2053142</v>
      </c>
      <c r="F410" s="20">
        <v>171095.17</v>
      </c>
      <c r="G410" s="61">
        <v>7.9831000000000003</v>
      </c>
      <c r="H410" s="43">
        <v>0</v>
      </c>
    </row>
    <row r="411" spans="1:8">
      <c r="A411" s="53" t="s">
        <v>3340</v>
      </c>
      <c r="B411" s="53" t="s">
        <v>55</v>
      </c>
      <c r="C411" s="62" t="s">
        <v>1099</v>
      </c>
      <c r="D411" s="62">
        <v>3626955</v>
      </c>
      <c r="E411" s="62">
        <v>4456190</v>
      </c>
      <c r="F411" s="20">
        <v>371349.17</v>
      </c>
      <c r="G411" s="61">
        <v>9.7669999999999995</v>
      </c>
      <c r="H411" s="43">
        <v>0</v>
      </c>
    </row>
    <row r="412" spans="1:8">
      <c r="A412" s="53" t="s">
        <v>3341</v>
      </c>
      <c r="B412" s="53" t="s">
        <v>20</v>
      </c>
      <c r="C412" s="62" t="s">
        <v>1101</v>
      </c>
      <c r="D412" s="62">
        <v>1584578.86</v>
      </c>
      <c r="E412" s="62">
        <v>1940929.56</v>
      </c>
      <c r="F412" s="20">
        <v>161744.13</v>
      </c>
      <c r="G412" s="61">
        <v>9.7967999999999993</v>
      </c>
      <c r="H412" s="43">
        <v>0</v>
      </c>
    </row>
    <row r="413" spans="1:8">
      <c r="A413" s="53" t="s">
        <v>3342</v>
      </c>
      <c r="B413" s="53" t="s">
        <v>407</v>
      </c>
      <c r="C413" s="62" t="s">
        <v>1103</v>
      </c>
      <c r="D413" s="62">
        <v>780161.64</v>
      </c>
      <c r="E413" s="62">
        <v>559072.87</v>
      </c>
      <c r="F413" s="20">
        <v>46589.41</v>
      </c>
      <c r="G413" s="61">
        <v>16.7455</v>
      </c>
      <c r="H413" s="43">
        <v>0</v>
      </c>
    </row>
    <row r="414" spans="1:8">
      <c r="A414" s="53" t="s">
        <v>3343</v>
      </c>
      <c r="B414" s="53" t="s">
        <v>96</v>
      </c>
      <c r="C414" s="62" t="s">
        <v>1105</v>
      </c>
      <c r="D414" s="62">
        <v>3519834</v>
      </c>
      <c r="E414" s="62">
        <v>5826236</v>
      </c>
      <c r="F414" s="20">
        <v>485519.67</v>
      </c>
      <c r="G414" s="61">
        <v>7.2496</v>
      </c>
      <c r="H414" s="43">
        <v>0</v>
      </c>
    </row>
    <row r="415" spans="1:8">
      <c r="A415" s="53" t="s">
        <v>3344</v>
      </c>
      <c r="B415" s="53" t="s">
        <v>291</v>
      </c>
      <c r="C415" s="62" t="s">
        <v>1107</v>
      </c>
      <c r="D415" s="62">
        <v>3062216</v>
      </c>
      <c r="E415" s="62">
        <v>2406877</v>
      </c>
      <c r="F415" s="20">
        <v>200573.08</v>
      </c>
      <c r="G415" s="61">
        <v>15.267300000000001</v>
      </c>
      <c r="H415" s="43">
        <v>0</v>
      </c>
    </row>
    <row r="416" spans="1:8">
      <c r="A416" s="53" t="s">
        <v>3345</v>
      </c>
      <c r="B416" s="53" t="s">
        <v>107</v>
      </c>
      <c r="C416" s="62" t="s">
        <v>1111</v>
      </c>
      <c r="D416" s="62">
        <v>913941</v>
      </c>
      <c r="E416" s="62">
        <v>2117860</v>
      </c>
      <c r="F416" s="20">
        <v>176488.33</v>
      </c>
      <c r="G416" s="61">
        <v>5.1784999999999997</v>
      </c>
      <c r="H416" s="43">
        <v>0</v>
      </c>
    </row>
    <row r="417" spans="1:8">
      <c r="A417" s="53" t="s">
        <v>3346</v>
      </c>
      <c r="B417" s="53" t="s">
        <v>291</v>
      </c>
      <c r="C417" s="62" t="s">
        <v>1113</v>
      </c>
      <c r="D417" s="62">
        <v>2059855</v>
      </c>
      <c r="E417" s="62">
        <v>8744623</v>
      </c>
      <c r="F417" s="20">
        <v>728718.58</v>
      </c>
      <c r="G417" s="61">
        <v>2.8267000000000002</v>
      </c>
      <c r="H417" s="43">
        <v>0</v>
      </c>
    </row>
    <row r="418" spans="1:8">
      <c r="A418" s="53" t="s">
        <v>3347</v>
      </c>
      <c r="B418" s="53" t="s">
        <v>312</v>
      </c>
      <c r="C418" s="62" t="s">
        <v>1115</v>
      </c>
      <c r="D418" s="62">
        <v>224724.36</v>
      </c>
      <c r="E418" s="62">
        <v>866661.58</v>
      </c>
      <c r="F418" s="20">
        <v>72221.8</v>
      </c>
      <c r="G418" s="61">
        <v>3.1116000000000001</v>
      </c>
      <c r="H418" s="43">
        <v>0</v>
      </c>
    </row>
    <row r="419" spans="1:8">
      <c r="A419" s="53" t="s">
        <v>3348</v>
      </c>
      <c r="B419" s="53" t="s">
        <v>44</v>
      </c>
      <c r="C419" s="62" t="s">
        <v>1117</v>
      </c>
      <c r="D419" s="62">
        <v>2987563</v>
      </c>
      <c r="E419" s="62">
        <v>8388234</v>
      </c>
      <c r="F419" s="20">
        <v>699019.5</v>
      </c>
      <c r="G419" s="61">
        <v>4.2739000000000003</v>
      </c>
      <c r="H419" s="43">
        <v>0</v>
      </c>
    </row>
    <row r="420" spans="1:8">
      <c r="A420" s="53" t="s">
        <v>3349</v>
      </c>
      <c r="B420" s="53" t="s">
        <v>171</v>
      </c>
      <c r="C420" s="62" t="s">
        <v>1119</v>
      </c>
      <c r="D420" s="62">
        <v>3543117</v>
      </c>
      <c r="E420" s="62">
        <v>6540870</v>
      </c>
      <c r="F420" s="20">
        <v>545072.5</v>
      </c>
      <c r="G420" s="61">
        <v>6.5003000000000002</v>
      </c>
      <c r="H420" s="43">
        <v>0</v>
      </c>
    </row>
    <row r="421" spans="1:8">
      <c r="A421" s="53" t="s">
        <v>3350</v>
      </c>
      <c r="B421" s="53" t="s">
        <v>107</v>
      </c>
      <c r="C421" s="62" t="s">
        <v>1121</v>
      </c>
      <c r="D421" s="62">
        <v>5241338</v>
      </c>
      <c r="E421" s="62">
        <v>15525563</v>
      </c>
      <c r="F421" s="20">
        <v>1293796.92</v>
      </c>
      <c r="G421" s="61">
        <v>4.0510999999999999</v>
      </c>
      <c r="H421" s="43">
        <v>0</v>
      </c>
    </row>
    <row r="422" spans="1:8">
      <c r="A422" s="53" t="s">
        <v>3351</v>
      </c>
      <c r="B422" s="53" t="s">
        <v>123</v>
      </c>
      <c r="C422" s="62" t="s">
        <v>1123</v>
      </c>
      <c r="D422" s="62">
        <v>225518.88</v>
      </c>
      <c r="E422" s="62">
        <v>3609918.7</v>
      </c>
      <c r="F422" s="20">
        <v>300826.56</v>
      </c>
      <c r="G422" s="61">
        <v>0.74970000000000003</v>
      </c>
      <c r="H422" s="43">
        <v>3.33</v>
      </c>
    </row>
    <row r="423" spans="1:8">
      <c r="A423" s="53" t="s">
        <v>3352</v>
      </c>
      <c r="B423" s="53" t="s">
        <v>63</v>
      </c>
      <c r="C423" s="62" t="s">
        <v>1125</v>
      </c>
      <c r="D423" s="62">
        <v>1911223.7</v>
      </c>
      <c r="E423" s="62">
        <v>3242613.04</v>
      </c>
      <c r="F423" s="20">
        <v>270217.75</v>
      </c>
      <c r="G423" s="61">
        <v>7.0728999999999997</v>
      </c>
      <c r="H423" s="43">
        <v>0</v>
      </c>
    </row>
    <row r="424" spans="1:8">
      <c r="A424" s="53" t="s">
        <v>3353</v>
      </c>
      <c r="B424" s="53" t="s">
        <v>360</v>
      </c>
      <c r="C424" s="62" t="s">
        <v>1127</v>
      </c>
      <c r="D424" s="62">
        <v>1504105.38</v>
      </c>
      <c r="E424" s="62">
        <v>1236113.57</v>
      </c>
      <c r="F424" s="20">
        <v>103009.46</v>
      </c>
      <c r="G424" s="61">
        <v>14.601599999999999</v>
      </c>
      <c r="H424" s="43">
        <v>0</v>
      </c>
    </row>
    <row r="425" spans="1:8">
      <c r="A425" s="53" t="s">
        <v>3354</v>
      </c>
      <c r="B425" s="53" t="s">
        <v>29</v>
      </c>
      <c r="C425" s="62" t="s">
        <v>1129</v>
      </c>
      <c r="D425" s="62">
        <v>3814802</v>
      </c>
      <c r="E425" s="62">
        <v>6166665</v>
      </c>
      <c r="F425" s="20">
        <v>513888.75</v>
      </c>
      <c r="G425" s="61">
        <v>7.4234</v>
      </c>
      <c r="H425" s="43">
        <v>0</v>
      </c>
    </row>
    <row r="426" spans="1:8">
      <c r="A426" s="53" t="s">
        <v>3355</v>
      </c>
      <c r="B426" s="53" t="s">
        <v>44</v>
      </c>
      <c r="C426" s="62" t="s">
        <v>1131</v>
      </c>
      <c r="D426" s="62">
        <v>6440795</v>
      </c>
      <c r="E426" s="62">
        <v>9220343</v>
      </c>
      <c r="F426" s="20">
        <v>768361.92</v>
      </c>
      <c r="G426" s="61">
        <v>8.3825000000000003</v>
      </c>
      <c r="H426" s="43">
        <v>0</v>
      </c>
    </row>
    <row r="427" spans="1:8">
      <c r="A427" s="53" t="s">
        <v>3356</v>
      </c>
      <c r="B427" s="53" t="s">
        <v>154</v>
      </c>
      <c r="C427" s="62" t="s">
        <v>1133</v>
      </c>
      <c r="D427" s="62">
        <v>456957.51</v>
      </c>
      <c r="E427" s="62">
        <v>1280313.54</v>
      </c>
      <c r="F427" s="20">
        <v>106692.8</v>
      </c>
      <c r="G427" s="61">
        <v>4.2828999999999997</v>
      </c>
      <c r="H427" s="43">
        <v>0</v>
      </c>
    </row>
    <row r="428" spans="1:8">
      <c r="A428" s="53" t="s">
        <v>3357</v>
      </c>
      <c r="B428" s="53" t="s">
        <v>360</v>
      </c>
      <c r="C428" s="62" t="s">
        <v>1135</v>
      </c>
      <c r="D428" s="62">
        <v>479080.88</v>
      </c>
      <c r="E428" s="62">
        <v>824890.78</v>
      </c>
      <c r="F428" s="20">
        <v>68740.899999999994</v>
      </c>
      <c r="G428" s="61">
        <v>6.9694000000000003</v>
      </c>
      <c r="H428" s="43">
        <v>0</v>
      </c>
    </row>
    <row r="429" spans="1:8">
      <c r="A429" s="53" t="s">
        <v>3358</v>
      </c>
      <c r="B429" s="53" t="s">
        <v>307</v>
      </c>
      <c r="C429" s="62" t="s">
        <v>1137</v>
      </c>
      <c r="D429" s="62">
        <v>605383.41</v>
      </c>
      <c r="E429" s="62">
        <v>1893988.26</v>
      </c>
      <c r="F429" s="20">
        <v>157832.35999999999</v>
      </c>
      <c r="G429" s="61">
        <v>3.8355999999999999</v>
      </c>
      <c r="H429" s="43">
        <v>0</v>
      </c>
    </row>
    <row r="430" spans="1:8">
      <c r="A430" s="53" t="s">
        <v>3359</v>
      </c>
      <c r="B430" s="53" t="s">
        <v>288</v>
      </c>
      <c r="C430" s="62" t="s">
        <v>1139</v>
      </c>
      <c r="D430" s="62">
        <v>6412033.21</v>
      </c>
      <c r="E430" s="62">
        <v>12599954.99</v>
      </c>
      <c r="F430" s="20">
        <v>1049996.25</v>
      </c>
      <c r="G430" s="61">
        <v>6.1067</v>
      </c>
      <c r="H430" s="43">
        <v>0</v>
      </c>
    </row>
    <row r="431" spans="1:8">
      <c r="A431" s="53" t="s">
        <v>3360</v>
      </c>
      <c r="B431" s="53" t="s">
        <v>183</v>
      </c>
      <c r="C431" s="62" t="s">
        <v>1141</v>
      </c>
      <c r="D431" s="62">
        <v>5189190</v>
      </c>
      <c r="E431" s="62">
        <v>4076385</v>
      </c>
      <c r="F431" s="20">
        <v>339698.75</v>
      </c>
      <c r="G431" s="61">
        <v>15.2759</v>
      </c>
      <c r="H431" s="43">
        <v>0</v>
      </c>
    </row>
    <row r="432" spans="1:8">
      <c r="A432" s="53" t="s">
        <v>3361</v>
      </c>
      <c r="B432" s="53" t="s">
        <v>44</v>
      </c>
      <c r="C432" s="62" t="s">
        <v>1143</v>
      </c>
      <c r="D432" s="62">
        <v>670391</v>
      </c>
      <c r="E432" s="62">
        <v>900746</v>
      </c>
      <c r="F432" s="20">
        <v>75062.17</v>
      </c>
      <c r="G432" s="61">
        <v>8.9311000000000007</v>
      </c>
      <c r="H432" s="43">
        <v>0</v>
      </c>
    </row>
    <row r="433" spans="1:8">
      <c r="A433" s="53" t="s">
        <v>3362</v>
      </c>
      <c r="B433" s="53" t="s">
        <v>183</v>
      </c>
      <c r="C433" s="62" t="s">
        <v>1145</v>
      </c>
      <c r="D433" s="62">
        <v>365347</v>
      </c>
      <c r="E433" s="62">
        <v>1148116</v>
      </c>
      <c r="F433" s="20">
        <v>95676.33</v>
      </c>
      <c r="G433" s="61">
        <v>3.8186</v>
      </c>
      <c r="H433" s="43">
        <v>0</v>
      </c>
    </row>
    <row r="434" spans="1:8">
      <c r="A434" s="53" t="s">
        <v>3363</v>
      </c>
      <c r="B434" s="53" t="s">
        <v>118</v>
      </c>
      <c r="C434" s="62" t="s">
        <v>1146</v>
      </c>
      <c r="D434" s="62">
        <v>329643</v>
      </c>
      <c r="E434" s="62">
        <v>666422</v>
      </c>
      <c r="F434" s="20">
        <v>55535.17</v>
      </c>
      <c r="G434" s="61">
        <v>5.9358000000000004</v>
      </c>
      <c r="H434" s="43">
        <v>0</v>
      </c>
    </row>
    <row r="435" spans="1:8">
      <c r="A435" s="53" t="s">
        <v>3364</v>
      </c>
      <c r="B435" s="53" t="s">
        <v>63</v>
      </c>
      <c r="C435" s="62" t="s">
        <v>1148</v>
      </c>
      <c r="D435" s="62">
        <v>1157613.3899999999</v>
      </c>
      <c r="E435" s="62">
        <v>2958989.58</v>
      </c>
      <c r="F435" s="20">
        <v>246582.47</v>
      </c>
      <c r="G435" s="61">
        <v>4.6946000000000003</v>
      </c>
      <c r="H435" s="43">
        <v>0</v>
      </c>
    </row>
    <row r="436" spans="1:8">
      <c r="A436" s="53" t="s">
        <v>3365</v>
      </c>
      <c r="B436" s="53" t="s">
        <v>154</v>
      </c>
      <c r="C436" s="62" t="s">
        <v>1150</v>
      </c>
      <c r="D436" s="62">
        <v>1938897.05</v>
      </c>
      <c r="E436" s="62">
        <v>1650238.81</v>
      </c>
      <c r="F436" s="20">
        <v>137519.9</v>
      </c>
      <c r="G436" s="61">
        <v>14.099</v>
      </c>
      <c r="H436" s="43">
        <v>0</v>
      </c>
    </row>
    <row r="437" spans="1:8">
      <c r="A437" s="53" t="s">
        <v>3366</v>
      </c>
      <c r="B437" s="53" t="s">
        <v>102</v>
      </c>
      <c r="C437" s="62" t="s">
        <v>1151</v>
      </c>
      <c r="D437" s="62">
        <v>195594329.03999999</v>
      </c>
      <c r="E437" s="62">
        <v>760165555.78999996</v>
      </c>
      <c r="F437" s="20">
        <v>63347129.649999999</v>
      </c>
      <c r="G437" s="61">
        <v>3.0876999999999999</v>
      </c>
      <c r="H437" s="43">
        <v>0</v>
      </c>
    </row>
    <row r="438" spans="1:8">
      <c r="A438" s="53" t="s">
        <v>3367</v>
      </c>
      <c r="B438" s="53" t="s">
        <v>96</v>
      </c>
      <c r="C438" s="62" t="s">
        <v>1153</v>
      </c>
      <c r="D438" s="62">
        <v>76998391</v>
      </c>
      <c r="E438" s="62">
        <v>118131848</v>
      </c>
      <c r="F438" s="20">
        <v>9844320.6699999999</v>
      </c>
      <c r="G438" s="61">
        <v>7.8216000000000001</v>
      </c>
      <c r="H438" s="43">
        <v>0</v>
      </c>
    </row>
    <row r="439" spans="1:8">
      <c r="A439" s="53" t="s">
        <v>3368</v>
      </c>
      <c r="B439" s="53" t="s">
        <v>360</v>
      </c>
      <c r="C439" s="62" t="s">
        <v>1154</v>
      </c>
      <c r="D439" s="62">
        <v>115151526</v>
      </c>
      <c r="E439" s="62">
        <v>512534072</v>
      </c>
      <c r="F439" s="20">
        <v>42711172.670000002</v>
      </c>
      <c r="G439" s="61">
        <v>2.6960999999999999</v>
      </c>
      <c r="H439" s="43">
        <v>0</v>
      </c>
    </row>
    <row r="440" spans="1:8">
      <c r="A440" s="53" t="s">
        <v>3369</v>
      </c>
      <c r="B440" s="53" t="s">
        <v>48</v>
      </c>
      <c r="C440" s="62" t="s">
        <v>1155</v>
      </c>
      <c r="D440" s="62">
        <v>52186152</v>
      </c>
      <c r="E440" s="62">
        <v>271522726</v>
      </c>
      <c r="F440" s="20">
        <v>22626893.829999998</v>
      </c>
      <c r="G440" s="61">
        <v>2.3064</v>
      </c>
      <c r="H440" s="43">
        <v>0</v>
      </c>
    </row>
    <row r="441" spans="1:8">
      <c r="A441" s="53" t="s">
        <v>3370</v>
      </c>
      <c r="B441" s="53" t="s">
        <v>20</v>
      </c>
      <c r="C441" s="62" t="s">
        <v>1156</v>
      </c>
      <c r="D441" s="62">
        <v>25415270</v>
      </c>
      <c r="E441" s="62">
        <v>180818277</v>
      </c>
      <c r="F441" s="20">
        <v>15068189.75</v>
      </c>
      <c r="G441" s="61">
        <v>1.6867000000000001</v>
      </c>
      <c r="H441" s="43">
        <v>0</v>
      </c>
    </row>
    <row r="442" spans="1:8">
      <c r="A442" s="53" t="s">
        <v>3371</v>
      </c>
      <c r="B442" s="53" t="s">
        <v>171</v>
      </c>
      <c r="C442" s="62" t="s">
        <v>1157</v>
      </c>
      <c r="D442" s="62">
        <v>73571791.010000005</v>
      </c>
      <c r="E442" s="62">
        <v>335221843.10000002</v>
      </c>
      <c r="F442" s="20">
        <v>27935153.59</v>
      </c>
      <c r="G442" s="61">
        <v>2.6337000000000002</v>
      </c>
      <c r="H442" s="43">
        <v>0</v>
      </c>
    </row>
    <row r="443" spans="1:8">
      <c r="A443" s="53" t="s">
        <v>3372</v>
      </c>
      <c r="B443" s="53" t="s">
        <v>407</v>
      </c>
      <c r="C443" s="62" t="s">
        <v>1158</v>
      </c>
      <c r="D443" s="62">
        <v>68119387</v>
      </c>
      <c r="E443" s="62">
        <v>233221632</v>
      </c>
      <c r="F443" s="20">
        <v>19435136</v>
      </c>
      <c r="G443" s="61">
        <v>3.5049999999999999</v>
      </c>
      <c r="H443" s="43">
        <v>0</v>
      </c>
    </row>
    <row r="444" spans="1:8">
      <c r="A444" s="53" t="s">
        <v>3373</v>
      </c>
      <c r="B444" s="53" t="s">
        <v>82</v>
      </c>
      <c r="C444" s="62" t="s">
        <v>1159</v>
      </c>
      <c r="D444" s="62">
        <v>76561212.090000004</v>
      </c>
      <c r="E444" s="62">
        <v>130768578.06</v>
      </c>
      <c r="F444" s="20">
        <v>10897381.51</v>
      </c>
      <c r="G444" s="61">
        <v>7.0256999999999996</v>
      </c>
      <c r="H444" s="43">
        <v>0</v>
      </c>
    </row>
    <row r="445" spans="1:8">
      <c r="A445" s="53" t="s">
        <v>3374</v>
      </c>
      <c r="B445" s="53" t="s">
        <v>274</v>
      </c>
      <c r="C445" s="62" t="s">
        <v>1160</v>
      </c>
      <c r="D445" s="62">
        <v>50783097</v>
      </c>
      <c r="E445" s="62">
        <v>218219381</v>
      </c>
      <c r="F445" s="20">
        <v>18184948.420000002</v>
      </c>
      <c r="G445" s="61">
        <v>2.7926000000000002</v>
      </c>
      <c r="H445" s="43">
        <v>0</v>
      </c>
    </row>
    <row r="446" spans="1:8">
      <c r="A446" s="53" t="s">
        <v>3375</v>
      </c>
      <c r="B446" s="53" t="s">
        <v>280</v>
      </c>
      <c r="C446" s="62" t="s">
        <v>1161</v>
      </c>
      <c r="D446" s="62">
        <v>42237236</v>
      </c>
      <c r="E446" s="62">
        <v>166326708</v>
      </c>
      <c r="F446" s="20">
        <v>13860559</v>
      </c>
      <c r="G446" s="61">
        <v>3.0472999999999999</v>
      </c>
      <c r="H446" s="43">
        <v>0</v>
      </c>
    </row>
    <row r="447" spans="1:8">
      <c r="A447" s="53" t="s">
        <v>3376</v>
      </c>
      <c r="B447" s="53" t="s">
        <v>551</v>
      </c>
      <c r="C447" s="62" t="s">
        <v>1162</v>
      </c>
      <c r="D447" s="62">
        <v>34066550</v>
      </c>
      <c r="E447" s="62">
        <v>142350929</v>
      </c>
      <c r="F447" s="20">
        <v>11862577.42</v>
      </c>
      <c r="G447" s="61">
        <v>2.8717999999999999</v>
      </c>
      <c r="H447" s="43">
        <v>0</v>
      </c>
    </row>
    <row r="448" spans="1:8">
      <c r="A448" s="53" t="s">
        <v>3377</v>
      </c>
      <c r="B448" s="53" t="s">
        <v>355</v>
      </c>
      <c r="C448" s="62" t="s">
        <v>1163</v>
      </c>
      <c r="D448" s="62">
        <v>53279534.509999998</v>
      </c>
      <c r="E448" s="62">
        <v>129505685.27</v>
      </c>
      <c r="F448" s="20">
        <v>10792140.439999999</v>
      </c>
      <c r="G448" s="61">
        <v>4.9368999999999996</v>
      </c>
      <c r="H448" s="43">
        <v>0</v>
      </c>
    </row>
    <row r="449" spans="1:8">
      <c r="A449" s="53" t="s">
        <v>3378</v>
      </c>
      <c r="B449" s="53" t="s">
        <v>433</v>
      </c>
      <c r="C449" s="62" t="s">
        <v>1164</v>
      </c>
      <c r="D449" s="62">
        <v>178586577.19</v>
      </c>
      <c r="E449" s="62">
        <v>595057909.40999997</v>
      </c>
      <c r="F449" s="20">
        <v>49588159.119999997</v>
      </c>
      <c r="G449" s="61">
        <v>3.6013999999999999</v>
      </c>
      <c r="H449" s="43">
        <v>0</v>
      </c>
    </row>
    <row r="450" spans="1:8">
      <c r="A450" s="53" t="s">
        <v>3379</v>
      </c>
      <c r="B450" s="53" t="s">
        <v>29</v>
      </c>
      <c r="C450" s="62" t="s">
        <v>1165</v>
      </c>
      <c r="D450" s="62">
        <v>414267597.44</v>
      </c>
      <c r="E450" s="62">
        <v>2100585733.5</v>
      </c>
      <c r="F450" s="20">
        <v>175048811.13</v>
      </c>
      <c r="G450" s="61">
        <v>2.3666</v>
      </c>
      <c r="H450" s="43">
        <v>0</v>
      </c>
    </row>
    <row r="451" spans="1:8">
      <c r="A451" s="53" t="s">
        <v>3380</v>
      </c>
      <c r="B451" s="53" t="s">
        <v>599</v>
      </c>
      <c r="C451" s="62" t="s">
        <v>1166</v>
      </c>
      <c r="D451" s="62">
        <v>67579080.930000007</v>
      </c>
      <c r="E451" s="62">
        <v>120953708.89</v>
      </c>
      <c r="F451" s="20">
        <v>10079475.74</v>
      </c>
      <c r="G451" s="61">
        <v>6.7046000000000001</v>
      </c>
      <c r="H451" s="43">
        <v>0</v>
      </c>
    </row>
    <row r="452" spans="1:8">
      <c r="A452" s="53" t="s">
        <v>3381</v>
      </c>
      <c r="B452" s="53" t="s">
        <v>210</v>
      </c>
      <c r="C452" s="62" t="s">
        <v>1167</v>
      </c>
      <c r="D452" s="62">
        <v>50237874.280000001</v>
      </c>
      <c r="E452" s="62">
        <v>120942729.33</v>
      </c>
      <c r="F452" s="20">
        <v>10078560.779999999</v>
      </c>
      <c r="G452" s="61">
        <v>4.9846000000000004</v>
      </c>
      <c r="H452" s="43">
        <v>0</v>
      </c>
    </row>
    <row r="453" spans="1:8">
      <c r="A453" s="53" t="s">
        <v>3382</v>
      </c>
      <c r="B453" s="53" t="s">
        <v>197</v>
      </c>
      <c r="C453" s="62" t="s">
        <v>1168</v>
      </c>
      <c r="D453" s="62">
        <v>41246441</v>
      </c>
      <c r="E453" s="62">
        <v>97377911</v>
      </c>
      <c r="F453" s="20">
        <v>8114825.9199999999</v>
      </c>
      <c r="G453" s="61">
        <v>5.0827999999999998</v>
      </c>
      <c r="H453" s="43">
        <v>0</v>
      </c>
    </row>
    <row r="454" spans="1:8">
      <c r="A454" s="53" t="s">
        <v>3383</v>
      </c>
      <c r="B454" s="53" t="s">
        <v>24</v>
      </c>
      <c r="C454" s="62" t="s">
        <v>1169</v>
      </c>
      <c r="D454" s="62">
        <v>80814834</v>
      </c>
      <c r="E454" s="62">
        <v>151265767</v>
      </c>
      <c r="F454" s="20">
        <v>12605480.58</v>
      </c>
      <c r="G454" s="61">
        <v>6.4111000000000002</v>
      </c>
      <c r="H454" s="43">
        <v>0</v>
      </c>
    </row>
    <row r="455" spans="1:8">
      <c r="A455" s="53" t="s">
        <v>3384</v>
      </c>
      <c r="B455" s="53" t="s">
        <v>130</v>
      </c>
      <c r="C455" s="62" t="s">
        <v>1170</v>
      </c>
      <c r="D455" s="62">
        <v>56490236.880000003</v>
      </c>
      <c r="E455" s="62">
        <v>143634801.59999999</v>
      </c>
      <c r="F455" s="20">
        <v>11969566.800000001</v>
      </c>
      <c r="G455" s="61">
        <v>4.7195</v>
      </c>
      <c r="H455" s="43">
        <v>0</v>
      </c>
    </row>
    <row r="456" spans="1:8">
      <c r="A456" s="53" t="s">
        <v>3385</v>
      </c>
      <c r="B456" s="53" t="s">
        <v>509</v>
      </c>
      <c r="C456" s="62" t="s">
        <v>1171</v>
      </c>
      <c r="D456" s="62">
        <v>15848407.32</v>
      </c>
      <c r="E456" s="62">
        <v>25301413.43</v>
      </c>
      <c r="F456" s="20">
        <v>2108451.12</v>
      </c>
      <c r="G456" s="61">
        <v>7.5166000000000004</v>
      </c>
      <c r="H456" s="43">
        <v>0</v>
      </c>
    </row>
    <row r="457" spans="1:8">
      <c r="A457" s="53" t="s">
        <v>3386</v>
      </c>
      <c r="B457" s="53" t="s">
        <v>312</v>
      </c>
      <c r="C457" s="62" t="s">
        <v>1172</v>
      </c>
      <c r="D457" s="62">
        <v>24908078</v>
      </c>
      <c r="E457" s="62">
        <v>145985659</v>
      </c>
      <c r="F457" s="20">
        <v>12165471.58</v>
      </c>
      <c r="G457" s="61">
        <v>2.0474000000000001</v>
      </c>
      <c r="H457" s="43">
        <v>0</v>
      </c>
    </row>
    <row r="458" spans="1:8">
      <c r="A458" s="53" t="s">
        <v>3387</v>
      </c>
      <c r="B458" s="53" t="s">
        <v>66</v>
      </c>
      <c r="C458" s="62" t="s">
        <v>1173</v>
      </c>
      <c r="D458" s="62">
        <v>118638888</v>
      </c>
      <c r="E458" s="62">
        <v>274407257</v>
      </c>
      <c r="F458" s="20">
        <v>22867271.420000002</v>
      </c>
      <c r="G458" s="61">
        <v>5.1882000000000001</v>
      </c>
      <c r="H458" s="43">
        <v>0</v>
      </c>
    </row>
    <row r="459" spans="1:8">
      <c r="A459" s="53" t="s">
        <v>3388</v>
      </c>
      <c r="B459" s="53" t="s">
        <v>251</v>
      </c>
      <c r="C459" s="62" t="s">
        <v>1174</v>
      </c>
      <c r="D459" s="62">
        <v>39541835</v>
      </c>
      <c r="E459" s="62">
        <v>170764799.88999999</v>
      </c>
      <c r="F459" s="20">
        <v>14230399.99</v>
      </c>
      <c r="G459" s="61">
        <v>2.7787000000000002</v>
      </c>
      <c r="H459" s="43">
        <v>0</v>
      </c>
    </row>
    <row r="460" spans="1:8">
      <c r="A460" s="53" t="s">
        <v>3389</v>
      </c>
      <c r="B460" s="53" t="s">
        <v>141</v>
      </c>
      <c r="C460" s="62" t="s">
        <v>1175</v>
      </c>
      <c r="D460" s="62">
        <v>95893803.099999994</v>
      </c>
      <c r="E460" s="62">
        <v>173342392.00999999</v>
      </c>
      <c r="F460" s="20">
        <v>14445199.33</v>
      </c>
      <c r="G460" s="61">
        <v>6.6384999999999996</v>
      </c>
      <c r="H460" s="43">
        <v>0</v>
      </c>
    </row>
    <row r="461" spans="1:8">
      <c r="A461" s="53" t="s">
        <v>3390</v>
      </c>
      <c r="B461" s="53" t="s">
        <v>230</v>
      </c>
      <c r="C461" s="62" t="s">
        <v>1176</v>
      </c>
      <c r="D461" s="62">
        <v>53815834</v>
      </c>
      <c r="E461" s="62">
        <v>165891151</v>
      </c>
      <c r="F461" s="20">
        <v>13824262.58</v>
      </c>
      <c r="G461" s="61">
        <v>3.8929</v>
      </c>
      <c r="H461" s="43">
        <v>0</v>
      </c>
    </row>
    <row r="462" spans="1:8">
      <c r="A462" s="53" t="s">
        <v>3391</v>
      </c>
      <c r="B462" s="53" t="s">
        <v>55</v>
      </c>
      <c r="C462" s="62" t="s">
        <v>1177</v>
      </c>
      <c r="D462" s="62">
        <v>386237497.86000001</v>
      </c>
      <c r="E462" s="62">
        <v>1877622832.01</v>
      </c>
      <c r="F462" s="20">
        <v>156468569.33000001</v>
      </c>
      <c r="G462" s="61">
        <v>2.4685000000000001</v>
      </c>
      <c r="H462" s="43">
        <v>0</v>
      </c>
    </row>
    <row r="463" spans="1:8">
      <c r="A463" s="53" t="s">
        <v>3392</v>
      </c>
      <c r="B463" s="53" t="s">
        <v>14</v>
      </c>
      <c r="C463" s="62" t="s">
        <v>1178</v>
      </c>
      <c r="D463" s="62">
        <v>35362986.420000002</v>
      </c>
      <c r="E463" s="62">
        <v>136424861.21000001</v>
      </c>
      <c r="F463" s="20">
        <v>11368738.43</v>
      </c>
      <c r="G463" s="61">
        <v>3.1105</v>
      </c>
      <c r="H463" s="43">
        <v>0</v>
      </c>
    </row>
    <row r="464" spans="1:8">
      <c r="A464" s="53" t="s">
        <v>3393</v>
      </c>
      <c r="B464" s="53" t="s">
        <v>44</v>
      </c>
      <c r="C464" s="62" t="s">
        <v>1179</v>
      </c>
      <c r="D464" s="62">
        <v>1098552101</v>
      </c>
      <c r="E464" s="62">
        <v>3570940000</v>
      </c>
      <c r="F464" s="20">
        <v>297578333.32999998</v>
      </c>
      <c r="G464" s="61">
        <v>3.6916000000000002</v>
      </c>
      <c r="H464" s="43">
        <v>0</v>
      </c>
    </row>
    <row r="465" spans="1:8">
      <c r="A465" s="53" t="s">
        <v>3394</v>
      </c>
      <c r="B465" s="53" t="s">
        <v>154</v>
      </c>
      <c r="C465" s="62" t="s">
        <v>1180</v>
      </c>
      <c r="D465" s="62">
        <v>160623180</v>
      </c>
      <c r="E465" s="62">
        <v>414488107</v>
      </c>
      <c r="F465" s="20">
        <v>34540675.579999998</v>
      </c>
      <c r="G465" s="61">
        <v>4.6502999999999997</v>
      </c>
      <c r="H465" s="43">
        <v>0</v>
      </c>
    </row>
    <row r="466" spans="1:8">
      <c r="A466" s="53" t="s">
        <v>3395</v>
      </c>
      <c r="B466" s="53" t="s">
        <v>63</v>
      </c>
      <c r="C466" s="62" t="s">
        <v>1181</v>
      </c>
      <c r="D466" s="62">
        <v>97878996.510000005</v>
      </c>
      <c r="E466" s="62">
        <v>536955968.55999994</v>
      </c>
      <c r="F466" s="20">
        <v>44746330.710000001</v>
      </c>
      <c r="G466" s="61">
        <v>2.1873999999999998</v>
      </c>
      <c r="H466" s="43">
        <v>0</v>
      </c>
    </row>
    <row r="467" spans="1:8">
      <c r="A467" s="53" t="s">
        <v>3396</v>
      </c>
      <c r="B467" s="53" t="s">
        <v>60</v>
      </c>
      <c r="C467" s="62" t="s">
        <v>1182</v>
      </c>
      <c r="D467" s="62">
        <v>213534026</v>
      </c>
      <c r="E467" s="62">
        <v>1123332907.05</v>
      </c>
      <c r="F467" s="20">
        <v>93611075.590000004</v>
      </c>
      <c r="G467" s="61">
        <v>2.2810999999999999</v>
      </c>
      <c r="H467" s="43">
        <v>0</v>
      </c>
    </row>
    <row r="468" spans="1:8">
      <c r="A468" s="53" t="s">
        <v>3397</v>
      </c>
      <c r="B468" s="53" t="s">
        <v>180</v>
      </c>
      <c r="C468" s="62" t="s">
        <v>1183</v>
      </c>
      <c r="D468" s="62">
        <v>137182276</v>
      </c>
      <c r="E468" s="62">
        <v>257531670.5</v>
      </c>
      <c r="F468" s="20">
        <v>21460972.539999999</v>
      </c>
      <c r="G468" s="61">
        <v>6.3921999999999999</v>
      </c>
      <c r="H468" s="43">
        <v>0</v>
      </c>
    </row>
    <row r="469" spans="1:8">
      <c r="A469" s="53" t="s">
        <v>3398</v>
      </c>
      <c r="B469" s="53" t="s">
        <v>288</v>
      </c>
      <c r="C469" s="62" t="s">
        <v>1184</v>
      </c>
      <c r="D469" s="62">
        <v>325177359.24000001</v>
      </c>
      <c r="E469" s="62">
        <v>817776173.04999995</v>
      </c>
      <c r="F469" s="20">
        <v>68148014.420000002</v>
      </c>
      <c r="G469" s="61">
        <v>4.7716000000000003</v>
      </c>
      <c r="H469" s="43">
        <v>0</v>
      </c>
    </row>
    <row r="470" spans="1:8">
      <c r="A470" s="53" t="s">
        <v>3399</v>
      </c>
      <c r="B470" s="53" t="s">
        <v>87</v>
      </c>
      <c r="C470" s="62" t="s">
        <v>1185</v>
      </c>
      <c r="D470" s="62">
        <v>17037682.25</v>
      </c>
      <c r="E470" s="62">
        <v>77184421.109999999</v>
      </c>
      <c r="F470" s="20">
        <v>6432035.0899999999</v>
      </c>
      <c r="G470" s="61">
        <v>2.6488999999999998</v>
      </c>
      <c r="H470" s="43">
        <v>0</v>
      </c>
    </row>
    <row r="471" spans="1:8">
      <c r="A471" s="53" t="s">
        <v>3400</v>
      </c>
      <c r="B471" s="53" t="s">
        <v>269</v>
      </c>
      <c r="C471" s="62" t="s">
        <v>1186</v>
      </c>
      <c r="D471" s="62">
        <v>55541717.049999997</v>
      </c>
      <c r="E471" s="62">
        <v>251436817.25</v>
      </c>
      <c r="F471" s="20">
        <v>20953068.100000001</v>
      </c>
      <c r="G471" s="61">
        <v>2.6507999999999998</v>
      </c>
      <c r="H471" s="43">
        <v>0</v>
      </c>
    </row>
    <row r="472" spans="1:8">
      <c r="A472" s="53" t="s">
        <v>3401</v>
      </c>
      <c r="B472" s="53" t="s">
        <v>285</v>
      </c>
      <c r="C472" s="62" t="s">
        <v>1187</v>
      </c>
      <c r="D472" s="62">
        <v>23507731.82</v>
      </c>
      <c r="E472" s="62">
        <v>127312545.68000001</v>
      </c>
      <c r="F472" s="20">
        <v>10609378.810000001</v>
      </c>
      <c r="G472" s="61">
        <v>2.2158000000000002</v>
      </c>
      <c r="H472" s="43">
        <v>0</v>
      </c>
    </row>
    <row r="473" spans="1:8">
      <c r="A473" s="53" t="s">
        <v>3402</v>
      </c>
      <c r="B473" s="53" t="s">
        <v>190</v>
      </c>
      <c r="C473" s="62" t="s">
        <v>1188</v>
      </c>
      <c r="D473" s="62">
        <v>150002948</v>
      </c>
      <c r="E473" s="62">
        <v>160620652</v>
      </c>
      <c r="F473" s="20">
        <v>13385054.33</v>
      </c>
      <c r="G473" s="61">
        <v>11.2067</v>
      </c>
      <c r="H473" s="43">
        <v>0</v>
      </c>
    </row>
    <row r="474" spans="1:8">
      <c r="A474" s="53" t="s">
        <v>3403</v>
      </c>
      <c r="B474" s="53" t="s">
        <v>51</v>
      </c>
      <c r="C474" s="62" t="s">
        <v>1189</v>
      </c>
      <c r="D474" s="62">
        <v>183584171.71000001</v>
      </c>
      <c r="E474" s="62">
        <v>355315292.75</v>
      </c>
      <c r="F474" s="20">
        <v>29609607.73</v>
      </c>
      <c r="G474" s="61">
        <v>6.2001999999999997</v>
      </c>
      <c r="H474" s="43">
        <v>0</v>
      </c>
    </row>
    <row r="475" spans="1:8">
      <c r="A475" s="53" t="s">
        <v>3404</v>
      </c>
      <c r="B475" s="53" t="s">
        <v>291</v>
      </c>
      <c r="C475" s="62" t="s">
        <v>1190</v>
      </c>
      <c r="D475" s="62">
        <v>329293225</v>
      </c>
      <c r="E475" s="62">
        <v>722848565</v>
      </c>
      <c r="F475" s="20">
        <v>60237380.420000002</v>
      </c>
      <c r="G475" s="61">
        <v>5.4665999999999997</v>
      </c>
      <c r="H475" s="43">
        <v>0</v>
      </c>
    </row>
    <row r="476" spans="1:8">
      <c r="A476" s="53" t="s">
        <v>3405</v>
      </c>
      <c r="B476" s="53" t="s">
        <v>151</v>
      </c>
      <c r="C476" s="62" t="s">
        <v>1191</v>
      </c>
      <c r="D476" s="62">
        <v>149438584.11000001</v>
      </c>
      <c r="E476" s="62">
        <v>390871261.98000002</v>
      </c>
      <c r="F476" s="20">
        <v>32572605.170000002</v>
      </c>
      <c r="G476" s="61">
        <v>4.5879000000000003</v>
      </c>
      <c r="H476" s="43">
        <v>0</v>
      </c>
    </row>
    <row r="477" spans="1:8">
      <c r="A477" s="53" t="s">
        <v>3406</v>
      </c>
      <c r="B477" s="53" t="s">
        <v>350</v>
      </c>
      <c r="C477" s="62" t="s">
        <v>1192</v>
      </c>
      <c r="D477" s="62">
        <v>168927851.19</v>
      </c>
      <c r="E477" s="62">
        <v>386293149.27999997</v>
      </c>
      <c r="F477" s="20">
        <v>32191095.77</v>
      </c>
      <c r="G477" s="61">
        <v>5.2477</v>
      </c>
      <c r="H477" s="43">
        <v>0</v>
      </c>
    </row>
    <row r="478" spans="1:8">
      <c r="A478" s="53" t="s">
        <v>3407</v>
      </c>
      <c r="B478" s="53" t="s">
        <v>414</v>
      </c>
      <c r="C478" s="62" t="s">
        <v>1193</v>
      </c>
      <c r="D478" s="62">
        <v>51032000</v>
      </c>
      <c r="E478" s="62">
        <v>96152160</v>
      </c>
      <c r="F478" s="20">
        <v>8012680</v>
      </c>
      <c r="G478" s="61">
        <v>6.3689</v>
      </c>
      <c r="H478" s="43">
        <v>0</v>
      </c>
    </row>
    <row r="479" spans="1:8">
      <c r="A479" s="53" t="s">
        <v>3408</v>
      </c>
      <c r="B479" s="53" t="s">
        <v>215</v>
      </c>
      <c r="C479" s="62" t="s">
        <v>1194</v>
      </c>
      <c r="D479" s="62">
        <v>26455662</v>
      </c>
      <c r="E479" s="62">
        <v>55932888</v>
      </c>
      <c r="F479" s="20">
        <v>4661074</v>
      </c>
      <c r="G479" s="61">
        <v>5.6759000000000004</v>
      </c>
      <c r="H479" s="43">
        <v>0</v>
      </c>
    </row>
    <row r="480" spans="1:8">
      <c r="A480" s="53" t="s">
        <v>3409</v>
      </c>
      <c r="B480" s="53" t="s">
        <v>568</v>
      </c>
      <c r="C480" s="62" t="s">
        <v>1195</v>
      </c>
      <c r="D480" s="62">
        <v>23521132</v>
      </c>
      <c r="E480" s="62">
        <v>88681786</v>
      </c>
      <c r="F480" s="20">
        <v>7390148.8300000001</v>
      </c>
      <c r="G480" s="61">
        <v>3.1827999999999999</v>
      </c>
      <c r="H480" s="43">
        <v>0</v>
      </c>
    </row>
    <row r="481" spans="1:8">
      <c r="A481" s="53" t="s">
        <v>3410</v>
      </c>
      <c r="B481" s="53" t="s">
        <v>238</v>
      </c>
      <c r="C481" s="62" t="s">
        <v>1196</v>
      </c>
      <c r="D481" s="62">
        <v>69440314.260000005</v>
      </c>
      <c r="E481" s="62">
        <v>251252147.38999999</v>
      </c>
      <c r="F481" s="20">
        <v>20937678.949999999</v>
      </c>
      <c r="G481" s="61">
        <v>3.3165</v>
      </c>
      <c r="H481" s="43">
        <v>0</v>
      </c>
    </row>
    <row r="482" spans="1:8">
      <c r="A482" s="53" t="s">
        <v>3411</v>
      </c>
      <c r="B482" s="53" t="s">
        <v>34</v>
      </c>
      <c r="C482" s="62" t="s">
        <v>1197</v>
      </c>
      <c r="D482" s="62">
        <v>210769307</v>
      </c>
      <c r="E482" s="62">
        <v>228246613</v>
      </c>
      <c r="F482" s="20">
        <v>19020551.079999998</v>
      </c>
      <c r="G482" s="61">
        <v>11.081099999999999</v>
      </c>
      <c r="H482" s="43">
        <v>0</v>
      </c>
    </row>
    <row r="483" spans="1:8">
      <c r="A483" s="53" t="s">
        <v>3412</v>
      </c>
      <c r="B483" s="53" t="s">
        <v>183</v>
      </c>
      <c r="C483" s="62" t="s">
        <v>1199</v>
      </c>
      <c r="D483" s="62">
        <v>78728949.989999995</v>
      </c>
      <c r="E483" s="62">
        <v>278302300.07999998</v>
      </c>
      <c r="F483" s="20">
        <v>23191858.34</v>
      </c>
      <c r="G483" s="61">
        <v>3.3946999999999998</v>
      </c>
      <c r="H483" s="43">
        <v>0</v>
      </c>
    </row>
    <row r="484" spans="1:8">
      <c r="A484" s="53" t="s">
        <v>3413</v>
      </c>
      <c r="B484" s="53" t="s">
        <v>233</v>
      </c>
      <c r="C484" s="62" t="s">
        <v>1200</v>
      </c>
      <c r="D484" s="62">
        <v>50706210.369999997</v>
      </c>
      <c r="E484" s="62">
        <v>87677182.930000007</v>
      </c>
      <c r="F484" s="20">
        <v>7306431.9100000001</v>
      </c>
      <c r="G484" s="61">
        <v>6.9398999999999997</v>
      </c>
      <c r="H484" s="43">
        <v>0</v>
      </c>
    </row>
    <row r="485" spans="1:8">
      <c r="A485" s="53" t="s">
        <v>3414</v>
      </c>
      <c r="B485" s="53" t="s">
        <v>260</v>
      </c>
      <c r="C485" s="62" t="s">
        <v>1201</v>
      </c>
      <c r="D485" s="62">
        <v>89349581</v>
      </c>
      <c r="E485" s="62">
        <v>233164058</v>
      </c>
      <c r="F485" s="20">
        <v>19430338.170000002</v>
      </c>
      <c r="G485" s="61">
        <v>4.5984999999999996</v>
      </c>
      <c r="H485" s="43">
        <v>0</v>
      </c>
    </row>
    <row r="486" spans="1:8">
      <c r="A486" s="53" t="s">
        <v>3415</v>
      </c>
      <c r="B486" s="53" t="s">
        <v>400</v>
      </c>
      <c r="C486" s="62" t="s">
        <v>1202</v>
      </c>
      <c r="D486" s="62">
        <v>123789705</v>
      </c>
      <c r="E486" s="62">
        <v>341824471</v>
      </c>
      <c r="F486" s="20">
        <v>28485372.579999998</v>
      </c>
      <c r="G486" s="61">
        <v>4.3456999999999999</v>
      </c>
      <c r="H486" s="43">
        <v>0</v>
      </c>
    </row>
    <row r="487" spans="1:8">
      <c r="A487" s="53" t="s">
        <v>3416</v>
      </c>
      <c r="B487" s="53" t="s">
        <v>594</v>
      </c>
      <c r="C487" s="62" t="s">
        <v>1203</v>
      </c>
      <c r="D487" s="62">
        <v>55698296</v>
      </c>
      <c r="E487" s="62">
        <v>190746115</v>
      </c>
      <c r="F487" s="20">
        <v>15895509.58</v>
      </c>
      <c r="G487" s="61">
        <v>3.504</v>
      </c>
      <c r="H487" s="43">
        <v>0</v>
      </c>
    </row>
    <row r="488" spans="1:8">
      <c r="A488" s="53" t="s">
        <v>3417</v>
      </c>
      <c r="B488" s="53" t="s">
        <v>123</v>
      </c>
      <c r="C488" s="62" t="s">
        <v>1204</v>
      </c>
      <c r="D488" s="62">
        <v>34349151.890000001</v>
      </c>
      <c r="E488" s="62">
        <v>131044711.13</v>
      </c>
      <c r="F488" s="20">
        <v>10920392.59</v>
      </c>
      <c r="G488" s="61">
        <v>3.1454</v>
      </c>
      <c r="H488" s="43">
        <v>0</v>
      </c>
    </row>
    <row r="489" spans="1:8">
      <c r="A489" s="53" t="s">
        <v>3418</v>
      </c>
      <c r="B489" s="53" t="s">
        <v>307</v>
      </c>
      <c r="C489" s="62" t="s">
        <v>1205</v>
      </c>
      <c r="D489" s="62">
        <v>154993788</v>
      </c>
      <c r="E489" s="62">
        <v>187500196.63999999</v>
      </c>
      <c r="F489" s="20">
        <v>15625016.390000001</v>
      </c>
      <c r="G489" s="61">
        <v>9.9196000000000009</v>
      </c>
      <c r="H489" s="43">
        <v>0</v>
      </c>
    </row>
    <row r="490" spans="1:8">
      <c r="A490" s="53" t="s">
        <v>3419</v>
      </c>
      <c r="B490" s="53" t="s">
        <v>70</v>
      </c>
      <c r="C490" s="62" t="s">
        <v>1206</v>
      </c>
      <c r="D490" s="62">
        <v>634942972</v>
      </c>
      <c r="E490" s="62">
        <v>2835754033</v>
      </c>
      <c r="F490" s="20">
        <v>236312836.08000001</v>
      </c>
      <c r="G490" s="61">
        <v>2.6869000000000001</v>
      </c>
      <c r="H490" s="43">
        <v>0</v>
      </c>
    </row>
    <row r="491" spans="1:8">
      <c r="A491" s="53" t="s">
        <v>3420</v>
      </c>
      <c r="B491" s="53" t="s">
        <v>118</v>
      </c>
      <c r="C491" s="62" t="s">
        <v>1207</v>
      </c>
      <c r="D491" s="62">
        <v>45430088.549999997</v>
      </c>
      <c r="E491" s="62">
        <v>179870033.62</v>
      </c>
      <c r="F491" s="20">
        <v>14989169.470000001</v>
      </c>
      <c r="G491" s="61">
        <v>3.0308999999999999</v>
      </c>
      <c r="H491" s="43">
        <v>0</v>
      </c>
    </row>
    <row r="492" spans="1:8">
      <c r="A492" s="53" t="s">
        <v>3421</v>
      </c>
      <c r="B492" s="53" t="s">
        <v>371</v>
      </c>
      <c r="C492" s="62" t="s">
        <v>1208</v>
      </c>
      <c r="D492" s="62">
        <v>31376866</v>
      </c>
      <c r="E492" s="62">
        <v>65866285</v>
      </c>
      <c r="F492" s="20">
        <v>5488857.0800000001</v>
      </c>
      <c r="G492" s="61">
        <v>5.7164999999999999</v>
      </c>
      <c r="H492" s="43">
        <v>0</v>
      </c>
    </row>
    <row r="493" spans="1:8">
      <c r="A493" s="53" t="s">
        <v>3422</v>
      </c>
      <c r="B493" s="53" t="s">
        <v>102</v>
      </c>
      <c r="C493" s="62" t="s">
        <v>1209</v>
      </c>
      <c r="D493" s="62">
        <v>20367484</v>
      </c>
      <c r="E493" s="62">
        <v>221040158</v>
      </c>
      <c r="F493" s="20">
        <v>18420013.170000002</v>
      </c>
      <c r="G493" s="61">
        <v>1.1056999999999999</v>
      </c>
      <c r="H493" s="43">
        <v>3.33</v>
      </c>
    </row>
    <row r="494" spans="1:8">
      <c r="A494" s="53" t="s">
        <v>3423</v>
      </c>
      <c r="B494" s="53" t="s">
        <v>433</v>
      </c>
      <c r="C494" s="62" t="s">
        <v>1211</v>
      </c>
      <c r="D494" s="62">
        <v>20220263</v>
      </c>
      <c r="E494" s="62">
        <v>33626156</v>
      </c>
      <c r="F494" s="20">
        <v>2802179.67</v>
      </c>
      <c r="G494" s="61">
        <v>7.2159000000000004</v>
      </c>
      <c r="H494" s="43">
        <v>0</v>
      </c>
    </row>
    <row r="495" spans="1:8">
      <c r="A495" s="53" t="s">
        <v>3424</v>
      </c>
      <c r="B495" s="53" t="s">
        <v>360</v>
      </c>
      <c r="C495" s="62" t="s">
        <v>1213</v>
      </c>
      <c r="D495" s="62">
        <v>27056393.280000001</v>
      </c>
      <c r="E495" s="62">
        <v>99770841.810000002</v>
      </c>
      <c r="F495" s="20">
        <v>8314236.8200000003</v>
      </c>
      <c r="G495" s="61">
        <v>3.2542</v>
      </c>
      <c r="H495" s="43">
        <v>0</v>
      </c>
    </row>
    <row r="496" spans="1:8">
      <c r="A496" s="53" t="s">
        <v>3425</v>
      </c>
      <c r="B496" s="53" t="s">
        <v>180</v>
      </c>
      <c r="C496" s="62" t="s">
        <v>1215</v>
      </c>
      <c r="D496" s="62">
        <v>18838403</v>
      </c>
      <c r="E496" s="62">
        <v>27018024</v>
      </c>
      <c r="F496" s="20">
        <v>2251502</v>
      </c>
      <c r="G496" s="61">
        <v>8.3670000000000009</v>
      </c>
      <c r="H496" s="43">
        <v>0</v>
      </c>
    </row>
    <row r="497" spans="1:8">
      <c r="A497" s="53" t="s">
        <v>3426</v>
      </c>
      <c r="B497" s="53" t="s">
        <v>102</v>
      </c>
      <c r="C497" s="62" t="s">
        <v>1217</v>
      </c>
      <c r="D497" s="62">
        <v>10315793</v>
      </c>
      <c r="E497" s="62">
        <v>29883508</v>
      </c>
      <c r="F497" s="20">
        <v>2490292.33</v>
      </c>
      <c r="G497" s="61">
        <v>4.1424000000000003</v>
      </c>
      <c r="H497" s="43">
        <v>0</v>
      </c>
    </row>
    <row r="498" spans="1:8">
      <c r="A498" s="53" t="s">
        <v>3427</v>
      </c>
      <c r="B498" s="53" t="s">
        <v>407</v>
      </c>
      <c r="C498" s="62" t="s">
        <v>1222</v>
      </c>
      <c r="D498" s="62">
        <v>32499278</v>
      </c>
      <c r="E498" s="62">
        <v>49616632</v>
      </c>
      <c r="F498" s="20">
        <v>4134719.33</v>
      </c>
      <c r="G498" s="61">
        <v>7.8601000000000001</v>
      </c>
      <c r="H498" s="43">
        <v>0</v>
      </c>
    </row>
    <row r="499" spans="1:8">
      <c r="A499" s="53" t="s">
        <v>3428</v>
      </c>
      <c r="B499" s="53" t="s">
        <v>180</v>
      </c>
      <c r="C499" s="62" t="s">
        <v>1225</v>
      </c>
      <c r="D499" s="62">
        <v>5364730</v>
      </c>
      <c r="E499" s="62">
        <v>28722353</v>
      </c>
      <c r="F499" s="20">
        <v>2393529.42</v>
      </c>
      <c r="G499" s="61">
        <v>2.2412999999999998</v>
      </c>
      <c r="H499" s="43">
        <v>0</v>
      </c>
    </row>
    <row r="500" spans="1:8">
      <c r="A500" s="53" t="s">
        <v>3429</v>
      </c>
      <c r="B500" s="53" t="s">
        <v>44</v>
      </c>
      <c r="C500" s="62" t="s">
        <v>1227</v>
      </c>
      <c r="D500" s="62">
        <v>18810621</v>
      </c>
      <c r="E500" s="62">
        <v>56382141</v>
      </c>
      <c r="F500" s="20">
        <v>4698511.75</v>
      </c>
      <c r="G500" s="61">
        <v>4.0034999999999998</v>
      </c>
      <c r="H500" s="43">
        <v>0</v>
      </c>
    </row>
    <row r="501" spans="1:8">
      <c r="A501" s="53" t="s">
        <v>3430</v>
      </c>
      <c r="B501" s="53" t="s">
        <v>594</v>
      </c>
      <c r="C501" s="62" t="s">
        <v>1229</v>
      </c>
      <c r="D501" s="62">
        <v>13352265.970000001</v>
      </c>
      <c r="E501" s="62">
        <v>36202181.710000001</v>
      </c>
      <c r="F501" s="20">
        <v>3016848.48</v>
      </c>
      <c r="G501" s="61">
        <v>4.4259000000000004</v>
      </c>
      <c r="H501" s="43">
        <v>0</v>
      </c>
    </row>
    <row r="502" spans="1:8">
      <c r="A502" s="53" t="s">
        <v>3431</v>
      </c>
      <c r="B502" s="53" t="s">
        <v>197</v>
      </c>
      <c r="C502" s="62" t="s">
        <v>1231</v>
      </c>
      <c r="D502" s="62">
        <v>6538273</v>
      </c>
      <c r="E502" s="62">
        <v>26264651</v>
      </c>
      <c r="F502" s="20">
        <v>2188720.92</v>
      </c>
      <c r="G502" s="61">
        <v>2.9872999999999998</v>
      </c>
      <c r="H502" s="43">
        <v>0</v>
      </c>
    </row>
    <row r="503" spans="1:8">
      <c r="A503" s="53" t="s">
        <v>3432</v>
      </c>
      <c r="B503" s="53" t="s">
        <v>280</v>
      </c>
      <c r="C503" s="62" t="s">
        <v>1233</v>
      </c>
      <c r="D503" s="62">
        <v>3375142</v>
      </c>
      <c r="E503" s="62">
        <v>16923148</v>
      </c>
      <c r="F503" s="20">
        <v>1410262.33</v>
      </c>
      <c r="G503" s="61">
        <v>2.3933</v>
      </c>
      <c r="H503" s="43">
        <v>0</v>
      </c>
    </row>
    <row r="504" spans="1:8">
      <c r="A504" s="53" t="s">
        <v>3433</v>
      </c>
      <c r="B504" s="53" t="s">
        <v>400</v>
      </c>
      <c r="C504" s="62" t="s">
        <v>1241</v>
      </c>
      <c r="D504" s="62">
        <v>30962604.010000002</v>
      </c>
      <c r="E504" s="62">
        <v>66932996.460000001</v>
      </c>
      <c r="F504" s="20">
        <v>5577749.71</v>
      </c>
      <c r="G504" s="61">
        <v>5.5510999999999999</v>
      </c>
      <c r="H504" s="43">
        <v>0</v>
      </c>
    </row>
    <row r="505" spans="1:8">
      <c r="A505" s="53" t="s">
        <v>3434</v>
      </c>
      <c r="B505" s="53" t="s">
        <v>312</v>
      </c>
      <c r="C505" s="62" t="s">
        <v>1243</v>
      </c>
      <c r="D505" s="62">
        <v>2144920.41</v>
      </c>
      <c r="E505" s="62">
        <v>10426614.109999999</v>
      </c>
      <c r="F505" s="20">
        <v>868884.51</v>
      </c>
      <c r="G505" s="61">
        <v>2.4685999999999999</v>
      </c>
      <c r="H505" s="43">
        <v>0</v>
      </c>
    </row>
    <row r="506" spans="1:8">
      <c r="A506" s="53" t="s">
        <v>3435</v>
      </c>
      <c r="B506" s="53" t="s">
        <v>154</v>
      </c>
      <c r="C506" s="62" t="s">
        <v>1245</v>
      </c>
      <c r="D506" s="62">
        <v>15493358</v>
      </c>
      <c r="E506" s="62">
        <v>36942392</v>
      </c>
      <c r="F506" s="20">
        <v>3078532.67</v>
      </c>
      <c r="G506" s="61">
        <v>5.0327000000000002</v>
      </c>
      <c r="H506" s="43">
        <v>0</v>
      </c>
    </row>
    <row r="507" spans="1:8">
      <c r="A507" s="53" t="s">
        <v>3436</v>
      </c>
      <c r="B507" s="53" t="s">
        <v>288</v>
      </c>
      <c r="C507" s="62" t="s">
        <v>1249</v>
      </c>
      <c r="D507" s="62">
        <v>10920545.199999999</v>
      </c>
      <c r="E507" s="62">
        <v>59005972.969999999</v>
      </c>
      <c r="F507" s="20">
        <v>4917164.41</v>
      </c>
      <c r="G507" s="61">
        <v>2.2208999999999999</v>
      </c>
      <c r="H507" s="43">
        <v>0</v>
      </c>
    </row>
    <row r="508" spans="1:8">
      <c r="A508" s="53" t="s">
        <v>3437</v>
      </c>
      <c r="B508" s="53" t="s">
        <v>288</v>
      </c>
      <c r="C508" s="62" t="s">
        <v>1255</v>
      </c>
      <c r="D508" s="62">
        <v>60942384</v>
      </c>
      <c r="E508" s="62">
        <v>76091427</v>
      </c>
      <c r="F508" s="20">
        <v>6340952.25</v>
      </c>
      <c r="G508" s="61">
        <v>9.6109000000000009</v>
      </c>
      <c r="H508" s="43">
        <v>0</v>
      </c>
    </row>
    <row r="509" spans="1:8">
      <c r="A509" s="53" t="s">
        <v>3438</v>
      </c>
      <c r="B509" s="53" t="s">
        <v>154</v>
      </c>
      <c r="C509" s="62" t="s">
        <v>1257</v>
      </c>
      <c r="D509" s="62">
        <v>49662270</v>
      </c>
      <c r="E509" s="62">
        <v>115573199</v>
      </c>
      <c r="F509" s="20">
        <v>9631099.9199999999</v>
      </c>
      <c r="G509" s="61">
        <v>5.1563999999999997</v>
      </c>
      <c r="H509" s="43">
        <v>0</v>
      </c>
    </row>
    <row r="510" spans="1:8">
      <c r="A510" s="53" t="s">
        <v>3439</v>
      </c>
      <c r="B510" s="53" t="s">
        <v>82</v>
      </c>
      <c r="C510" s="62" t="s">
        <v>1261</v>
      </c>
      <c r="D510" s="62">
        <v>6691242.29</v>
      </c>
      <c r="E510" s="62">
        <v>13475359.68</v>
      </c>
      <c r="F510" s="20">
        <v>1122946.6399999999</v>
      </c>
      <c r="G510" s="61">
        <v>5.9585999999999997</v>
      </c>
      <c r="H510" s="43">
        <v>0</v>
      </c>
    </row>
    <row r="511" spans="1:8">
      <c r="A511" s="53" t="s">
        <v>3440</v>
      </c>
      <c r="B511" s="53" t="s">
        <v>238</v>
      </c>
      <c r="C511" s="62" t="s">
        <v>1263</v>
      </c>
      <c r="D511" s="62">
        <v>8289871.1399999997</v>
      </c>
      <c r="E511" s="62">
        <v>19454550.120000001</v>
      </c>
      <c r="F511" s="20">
        <v>1621212.51</v>
      </c>
      <c r="G511" s="61">
        <v>5.1134000000000004</v>
      </c>
      <c r="H511" s="43">
        <v>0</v>
      </c>
    </row>
    <row r="512" spans="1:8">
      <c r="A512" s="53" t="s">
        <v>3441</v>
      </c>
      <c r="B512" s="53" t="s">
        <v>230</v>
      </c>
      <c r="C512" s="62" t="s">
        <v>1264</v>
      </c>
      <c r="D512" s="62">
        <v>7106965.9000000004</v>
      </c>
      <c r="E512" s="62">
        <v>25125644.449999999</v>
      </c>
      <c r="F512" s="20">
        <v>2093803.7</v>
      </c>
      <c r="G512" s="61">
        <v>3.3942999999999999</v>
      </c>
      <c r="H512" s="43">
        <v>0</v>
      </c>
    </row>
    <row r="513" spans="1:8">
      <c r="A513" s="53" t="s">
        <v>3442</v>
      </c>
      <c r="B513" s="53" t="s">
        <v>285</v>
      </c>
      <c r="C513" s="62" t="s">
        <v>1266</v>
      </c>
      <c r="D513" s="62">
        <v>5471443.8099999996</v>
      </c>
      <c r="E513" s="62">
        <v>24329510.120000001</v>
      </c>
      <c r="F513" s="20">
        <v>2027459.18</v>
      </c>
      <c r="G513" s="61">
        <v>2.6987000000000001</v>
      </c>
      <c r="H513" s="43">
        <v>0</v>
      </c>
    </row>
    <row r="514" spans="1:8">
      <c r="A514" s="53" t="s">
        <v>3443</v>
      </c>
      <c r="B514" s="53" t="s">
        <v>269</v>
      </c>
      <c r="C514" s="62" t="s">
        <v>1267</v>
      </c>
      <c r="D514" s="62">
        <v>19738416</v>
      </c>
      <c r="E514" s="62">
        <v>54579644</v>
      </c>
      <c r="F514" s="20">
        <v>4548303.67</v>
      </c>
      <c r="G514" s="61">
        <v>4.3396999999999997</v>
      </c>
      <c r="H514" s="43">
        <v>0</v>
      </c>
    </row>
    <row r="515" spans="1:8">
      <c r="A515" s="53" t="s">
        <v>3444</v>
      </c>
      <c r="B515" s="53" t="s">
        <v>70</v>
      </c>
      <c r="C515" s="62" t="s">
        <v>1269</v>
      </c>
      <c r="D515" s="62">
        <v>14504462</v>
      </c>
      <c r="E515" s="62">
        <v>58990424</v>
      </c>
      <c r="F515" s="20">
        <v>4915868.67</v>
      </c>
      <c r="G515" s="61">
        <v>2.9504999999999999</v>
      </c>
      <c r="H515" s="43">
        <v>0</v>
      </c>
    </row>
    <row r="516" spans="1:8">
      <c r="A516" s="53" t="s">
        <v>3445</v>
      </c>
      <c r="B516" s="53" t="s">
        <v>274</v>
      </c>
      <c r="C516" s="62" t="s">
        <v>1271</v>
      </c>
      <c r="D516" s="62">
        <v>5399799.9000000004</v>
      </c>
      <c r="E516" s="62">
        <v>40310347.670000002</v>
      </c>
      <c r="F516" s="20">
        <v>3359195.64</v>
      </c>
      <c r="G516" s="61">
        <v>1.6074999999999999</v>
      </c>
      <c r="H516" s="43">
        <v>0</v>
      </c>
    </row>
    <row r="517" spans="1:8">
      <c r="A517" s="53" t="s">
        <v>3446</v>
      </c>
      <c r="B517" s="53" t="s">
        <v>433</v>
      </c>
      <c r="C517" s="62" t="s">
        <v>1275</v>
      </c>
      <c r="D517" s="62">
        <v>12259295</v>
      </c>
      <c r="E517" s="62">
        <v>87059493</v>
      </c>
      <c r="F517" s="20">
        <v>7254957.75</v>
      </c>
      <c r="G517" s="61">
        <v>1.6898</v>
      </c>
      <c r="H517" s="43">
        <v>0</v>
      </c>
    </row>
    <row r="518" spans="1:8">
      <c r="A518" s="53" t="s">
        <v>3447</v>
      </c>
      <c r="B518" s="53" t="s">
        <v>63</v>
      </c>
      <c r="C518" s="62" t="s">
        <v>1277</v>
      </c>
      <c r="D518" s="62">
        <v>44117235</v>
      </c>
      <c r="E518" s="62">
        <v>71099500</v>
      </c>
      <c r="F518" s="20">
        <v>5924958.3300000001</v>
      </c>
      <c r="G518" s="61">
        <v>7.4459999999999997</v>
      </c>
      <c r="H518" s="43">
        <v>0</v>
      </c>
    </row>
    <row r="519" spans="1:8">
      <c r="A519" s="53" t="s">
        <v>3448</v>
      </c>
      <c r="B519" s="53" t="s">
        <v>70</v>
      </c>
      <c r="C519" s="62" t="s">
        <v>1279</v>
      </c>
      <c r="D519" s="62">
        <v>25175727</v>
      </c>
      <c r="E519" s="62">
        <v>45896198</v>
      </c>
      <c r="F519" s="20">
        <v>3824683.17</v>
      </c>
      <c r="G519" s="61">
        <v>6.5823999999999998</v>
      </c>
      <c r="H519" s="43">
        <v>0</v>
      </c>
    </row>
    <row r="520" spans="1:8">
      <c r="A520" s="53" t="s">
        <v>3449</v>
      </c>
      <c r="B520" s="53" t="s">
        <v>151</v>
      </c>
      <c r="C520" s="62" t="s">
        <v>1281</v>
      </c>
      <c r="D520" s="62">
        <v>15264413</v>
      </c>
      <c r="E520" s="62">
        <v>66429399</v>
      </c>
      <c r="F520" s="20">
        <v>5535783.25</v>
      </c>
      <c r="G520" s="61">
        <v>2.7574000000000001</v>
      </c>
      <c r="H520" s="43">
        <v>0</v>
      </c>
    </row>
    <row r="521" spans="1:8">
      <c r="A521" s="53" t="s">
        <v>3450</v>
      </c>
      <c r="B521" s="53" t="s">
        <v>350</v>
      </c>
      <c r="C521" s="62" t="s">
        <v>1282</v>
      </c>
      <c r="D521" s="62">
        <v>45306079</v>
      </c>
      <c r="E521" s="62">
        <v>134191649</v>
      </c>
      <c r="F521" s="20">
        <v>11182637.42</v>
      </c>
      <c r="G521" s="61">
        <v>4.0514999999999999</v>
      </c>
      <c r="H521" s="43">
        <v>0</v>
      </c>
    </row>
    <row r="522" spans="1:8">
      <c r="A522" s="53" t="s">
        <v>3451</v>
      </c>
      <c r="B522" s="53" t="s">
        <v>63</v>
      </c>
      <c r="C522" s="62" t="s">
        <v>1284</v>
      </c>
      <c r="D522" s="62">
        <v>2982866</v>
      </c>
      <c r="E522" s="62">
        <v>4317884</v>
      </c>
      <c r="F522" s="20">
        <v>359823.67</v>
      </c>
      <c r="G522" s="61">
        <v>8.2897999999999996</v>
      </c>
      <c r="H522" s="43">
        <v>0</v>
      </c>
    </row>
    <row r="523" spans="1:8">
      <c r="A523" s="53" t="s">
        <v>3452</v>
      </c>
      <c r="B523" s="53" t="s">
        <v>102</v>
      </c>
      <c r="C523" s="62" t="s">
        <v>1291</v>
      </c>
      <c r="D523" s="62">
        <v>629602.29</v>
      </c>
      <c r="E523" s="62">
        <v>19168200.27</v>
      </c>
      <c r="F523" s="20">
        <v>1597350.02</v>
      </c>
      <c r="G523" s="61">
        <v>0.39419999999999999</v>
      </c>
      <c r="H523" s="43">
        <v>10</v>
      </c>
    </row>
    <row r="524" spans="1:8">
      <c r="A524" s="53" t="s">
        <v>3453</v>
      </c>
      <c r="B524" s="53" t="s">
        <v>66</v>
      </c>
      <c r="C524" s="62" t="s">
        <v>1293</v>
      </c>
      <c r="D524" s="62">
        <v>3081180.24</v>
      </c>
      <c r="E524" s="62">
        <v>3370081.3</v>
      </c>
      <c r="F524" s="20">
        <v>280840.11</v>
      </c>
      <c r="G524" s="61">
        <v>10.971299999999999</v>
      </c>
      <c r="H524" s="43">
        <v>0</v>
      </c>
    </row>
    <row r="525" spans="1:8">
      <c r="A525" s="53" t="s">
        <v>3454</v>
      </c>
      <c r="B525" s="53" t="s">
        <v>34</v>
      </c>
      <c r="C525" s="62" t="s">
        <v>1294</v>
      </c>
      <c r="D525" s="62">
        <v>240525.99</v>
      </c>
      <c r="E525" s="62">
        <v>689058.3</v>
      </c>
      <c r="F525" s="20">
        <v>57421.53</v>
      </c>
      <c r="G525" s="61">
        <v>4.1887999999999996</v>
      </c>
      <c r="H525" s="43">
        <v>0</v>
      </c>
    </row>
    <row r="526" spans="1:8">
      <c r="A526" s="53" t="s">
        <v>3455</v>
      </c>
      <c r="B526" s="53" t="s">
        <v>82</v>
      </c>
      <c r="C526" s="62" t="s">
        <v>1295</v>
      </c>
      <c r="D526" s="62">
        <v>2086400</v>
      </c>
      <c r="E526" s="62">
        <v>1207898.5</v>
      </c>
      <c r="F526" s="20">
        <v>100658.21</v>
      </c>
      <c r="G526" s="61">
        <v>20.727599999999999</v>
      </c>
      <c r="H526" s="43">
        <v>0</v>
      </c>
    </row>
    <row r="527" spans="1:8">
      <c r="A527" s="53" t="s">
        <v>3456</v>
      </c>
      <c r="B527" s="53" t="s">
        <v>24</v>
      </c>
      <c r="C527" s="62" t="s">
        <v>1297</v>
      </c>
      <c r="D527" s="62">
        <v>2258735.48</v>
      </c>
      <c r="E527" s="62">
        <v>2486802.9500000002</v>
      </c>
      <c r="F527" s="20">
        <v>207233.58</v>
      </c>
      <c r="G527" s="61">
        <v>10.8995</v>
      </c>
      <c r="H527" s="43">
        <v>0</v>
      </c>
    </row>
    <row r="528" spans="1:8">
      <c r="A528" s="53" t="s">
        <v>3457</v>
      </c>
      <c r="B528" s="53" t="s">
        <v>87</v>
      </c>
      <c r="C528" s="62" t="s">
        <v>1298</v>
      </c>
      <c r="D528" s="62">
        <v>2102575</v>
      </c>
      <c r="E528" s="62">
        <v>2587662</v>
      </c>
      <c r="F528" s="20">
        <v>215638.5</v>
      </c>
      <c r="G528" s="61">
        <v>9.7505000000000006</v>
      </c>
      <c r="H528" s="43">
        <v>0</v>
      </c>
    </row>
    <row r="529" spans="1:8">
      <c r="A529" s="53" t="s">
        <v>3457</v>
      </c>
      <c r="B529" s="53" t="s">
        <v>269</v>
      </c>
      <c r="C529" s="62" t="s">
        <v>1299</v>
      </c>
      <c r="D529" s="62">
        <v>2540369</v>
      </c>
      <c r="E529" s="62">
        <v>1455676</v>
      </c>
      <c r="F529" s="20">
        <v>121306.33</v>
      </c>
      <c r="G529" s="61">
        <v>20.941800000000001</v>
      </c>
      <c r="H529" s="43">
        <v>0</v>
      </c>
    </row>
    <row r="530" spans="1:8">
      <c r="A530" s="53" t="s">
        <v>3458</v>
      </c>
      <c r="B530" s="53" t="s">
        <v>29</v>
      </c>
      <c r="C530" s="62" t="s">
        <v>1300</v>
      </c>
      <c r="D530" s="62">
        <v>6629738</v>
      </c>
      <c r="E530" s="62">
        <v>2945766</v>
      </c>
      <c r="F530" s="20">
        <v>245480.5</v>
      </c>
      <c r="G530" s="61">
        <v>27.007200000000001</v>
      </c>
      <c r="H530" s="43">
        <v>0</v>
      </c>
    </row>
    <row r="531" spans="1:8">
      <c r="A531" s="53" t="s">
        <v>3459</v>
      </c>
      <c r="B531" s="53" t="s">
        <v>24</v>
      </c>
      <c r="C531" s="62" t="s">
        <v>1301</v>
      </c>
      <c r="D531" s="62">
        <v>1936751</v>
      </c>
      <c r="E531" s="62">
        <v>2401630</v>
      </c>
      <c r="F531" s="20">
        <v>200135.83</v>
      </c>
      <c r="G531" s="61">
        <v>9.6771999999999991</v>
      </c>
      <c r="H531" s="43">
        <v>0</v>
      </c>
    </row>
    <row r="532" spans="1:8">
      <c r="A532" s="53" t="s">
        <v>3460</v>
      </c>
      <c r="B532" s="53" t="s">
        <v>66</v>
      </c>
      <c r="C532" s="62" t="s">
        <v>1303</v>
      </c>
      <c r="D532" s="62">
        <v>1376279.71</v>
      </c>
      <c r="E532" s="62">
        <v>5538041.5899999999</v>
      </c>
      <c r="F532" s="20">
        <v>461503.47</v>
      </c>
      <c r="G532" s="61">
        <v>2.9822000000000002</v>
      </c>
      <c r="H532" s="43">
        <v>0</v>
      </c>
    </row>
    <row r="533" spans="1:8">
      <c r="A533" s="53" t="s">
        <v>3461</v>
      </c>
      <c r="B533" s="53" t="s">
        <v>96</v>
      </c>
      <c r="C533" s="62" t="s">
        <v>1304</v>
      </c>
      <c r="D533" s="62">
        <v>699070</v>
      </c>
      <c r="E533" s="62">
        <v>783904</v>
      </c>
      <c r="F533" s="20">
        <v>65325.33</v>
      </c>
      <c r="G533" s="61">
        <v>10.7014</v>
      </c>
      <c r="H533" s="43">
        <v>0</v>
      </c>
    </row>
    <row r="534" spans="1:8">
      <c r="A534" s="53" t="s">
        <v>3462</v>
      </c>
      <c r="B534" s="53" t="s">
        <v>48</v>
      </c>
      <c r="C534" s="62" t="s">
        <v>1305</v>
      </c>
      <c r="D534" s="62">
        <v>2666435.69</v>
      </c>
      <c r="E534" s="62">
        <v>4208069.4800000004</v>
      </c>
      <c r="F534" s="20">
        <v>350672.46</v>
      </c>
      <c r="G534" s="61">
        <v>7.6037999999999997</v>
      </c>
      <c r="H534" s="43">
        <v>0</v>
      </c>
    </row>
    <row r="535" spans="1:8">
      <c r="A535" s="53" t="s">
        <v>3463</v>
      </c>
      <c r="B535" s="53" t="s">
        <v>96</v>
      </c>
      <c r="C535" s="62" t="s">
        <v>1307</v>
      </c>
      <c r="D535" s="62">
        <v>496409</v>
      </c>
      <c r="E535" s="62">
        <v>534717</v>
      </c>
      <c r="F535" s="20">
        <v>44559.75</v>
      </c>
      <c r="G535" s="61">
        <v>11.1403</v>
      </c>
      <c r="H535" s="43">
        <v>0</v>
      </c>
    </row>
    <row r="536" spans="1:8">
      <c r="A536" s="53" t="s">
        <v>3464</v>
      </c>
      <c r="B536" s="53" t="s">
        <v>96</v>
      </c>
      <c r="C536" s="62" t="s">
        <v>1309</v>
      </c>
      <c r="D536" s="62">
        <v>327702</v>
      </c>
      <c r="E536" s="62">
        <v>930436</v>
      </c>
      <c r="F536" s="20">
        <v>77536.33</v>
      </c>
      <c r="G536" s="61">
        <v>4.2263999999999999</v>
      </c>
      <c r="H536" s="43">
        <v>0</v>
      </c>
    </row>
    <row r="537" spans="1:8">
      <c r="A537" s="53" t="s">
        <v>3465</v>
      </c>
      <c r="B537" s="53" t="s">
        <v>96</v>
      </c>
      <c r="C537" s="62" t="s">
        <v>1310</v>
      </c>
      <c r="D537" s="62">
        <v>881778</v>
      </c>
      <c r="E537" s="62">
        <v>1155063</v>
      </c>
      <c r="F537" s="20">
        <v>96255.25</v>
      </c>
      <c r="G537" s="61">
        <v>9.1608000000000001</v>
      </c>
      <c r="H537" s="43">
        <v>0</v>
      </c>
    </row>
    <row r="538" spans="1:8">
      <c r="A538" s="53" t="s">
        <v>3466</v>
      </c>
      <c r="B538" s="53" t="s">
        <v>274</v>
      </c>
      <c r="C538" s="62" t="s">
        <v>1312</v>
      </c>
      <c r="D538" s="62">
        <v>1782179</v>
      </c>
      <c r="E538" s="62">
        <v>1880026</v>
      </c>
      <c r="F538" s="20">
        <v>156668.82999999999</v>
      </c>
      <c r="G538" s="61">
        <v>11.375500000000001</v>
      </c>
      <c r="H538" s="43">
        <v>0</v>
      </c>
    </row>
    <row r="539" spans="1:8">
      <c r="A539" s="53" t="s">
        <v>3467</v>
      </c>
      <c r="B539" s="53" t="s">
        <v>269</v>
      </c>
      <c r="C539" s="62" t="s">
        <v>1314</v>
      </c>
      <c r="D539" s="62">
        <v>345163.95</v>
      </c>
      <c r="E539" s="62">
        <v>1138713.03</v>
      </c>
      <c r="F539" s="20">
        <v>94892.75</v>
      </c>
      <c r="G539" s="61">
        <v>3.6374</v>
      </c>
      <c r="H539" s="43">
        <v>0</v>
      </c>
    </row>
    <row r="540" spans="1:8">
      <c r="A540" s="53" t="s">
        <v>3468</v>
      </c>
      <c r="B540" s="53" t="s">
        <v>433</v>
      </c>
      <c r="C540" s="62" t="s">
        <v>1316</v>
      </c>
      <c r="D540" s="62">
        <v>2730245</v>
      </c>
      <c r="E540" s="62">
        <v>4310846.12</v>
      </c>
      <c r="F540" s="20">
        <v>359237.18</v>
      </c>
      <c r="G540" s="61">
        <v>7.6001000000000003</v>
      </c>
      <c r="H540" s="43">
        <v>0</v>
      </c>
    </row>
    <row r="541" spans="1:8">
      <c r="A541" s="53" t="s">
        <v>3469</v>
      </c>
      <c r="B541" s="53" t="s">
        <v>29</v>
      </c>
      <c r="C541" s="62" t="s">
        <v>1318</v>
      </c>
      <c r="D541" s="62">
        <v>26541526</v>
      </c>
      <c r="E541" s="62">
        <v>126687835</v>
      </c>
      <c r="F541" s="20">
        <v>10557319.58</v>
      </c>
      <c r="G541" s="61">
        <v>2.5139999999999998</v>
      </c>
      <c r="H541" s="43">
        <v>0</v>
      </c>
    </row>
    <row r="542" spans="1:8">
      <c r="A542" s="53" t="s">
        <v>3470</v>
      </c>
      <c r="B542" s="53" t="s">
        <v>96</v>
      </c>
      <c r="C542" s="62" t="s">
        <v>1320</v>
      </c>
      <c r="D542" s="62">
        <v>582634</v>
      </c>
      <c r="E542" s="62">
        <v>916633</v>
      </c>
      <c r="F542" s="20">
        <v>76386.080000000002</v>
      </c>
      <c r="G542" s="61">
        <v>7.6275000000000004</v>
      </c>
      <c r="H542" s="43">
        <v>0</v>
      </c>
    </row>
    <row r="543" spans="1:8">
      <c r="A543" s="53" t="s">
        <v>3471</v>
      </c>
      <c r="B543" s="53" t="s">
        <v>14</v>
      </c>
      <c r="C543" s="62" t="s">
        <v>1321</v>
      </c>
      <c r="D543" s="62">
        <v>2970163</v>
      </c>
      <c r="E543" s="62">
        <v>4601272</v>
      </c>
      <c r="F543" s="20">
        <v>383439.33</v>
      </c>
      <c r="G543" s="61">
        <v>7.7461000000000002</v>
      </c>
      <c r="H543" s="43">
        <v>0</v>
      </c>
    </row>
    <row r="544" spans="1:8">
      <c r="A544" s="53" t="s">
        <v>3472</v>
      </c>
      <c r="B544" s="53" t="s">
        <v>63</v>
      </c>
      <c r="C544" s="62" t="s">
        <v>1329</v>
      </c>
      <c r="D544" s="62">
        <v>1411759.74</v>
      </c>
      <c r="E544" s="62">
        <v>2719687.34</v>
      </c>
      <c r="F544" s="20">
        <v>226640.61</v>
      </c>
      <c r="G544" s="61">
        <v>6.2290999999999999</v>
      </c>
      <c r="H544" s="43">
        <v>0</v>
      </c>
    </row>
    <row r="545" spans="1:8">
      <c r="A545" s="53" t="s">
        <v>3473</v>
      </c>
      <c r="B545" s="53" t="s">
        <v>66</v>
      </c>
      <c r="C545" s="62" t="s">
        <v>1330</v>
      </c>
      <c r="D545" s="62">
        <v>412686.37</v>
      </c>
      <c r="E545" s="62">
        <v>1549258.4</v>
      </c>
      <c r="F545" s="20">
        <v>129104.87</v>
      </c>
      <c r="G545" s="61">
        <v>3.1964999999999999</v>
      </c>
      <c r="H545" s="43">
        <v>0</v>
      </c>
    </row>
    <row r="546" spans="1:8">
      <c r="A546" s="53" t="s">
        <v>3474</v>
      </c>
      <c r="B546" s="53" t="s">
        <v>118</v>
      </c>
      <c r="C546" s="62" t="s">
        <v>1331</v>
      </c>
      <c r="D546" s="62">
        <v>1172177.9099999999</v>
      </c>
      <c r="E546" s="62">
        <v>1564598.05</v>
      </c>
      <c r="F546" s="20">
        <v>130383.17</v>
      </c>
      <c r="G546" s="61">
        <v>8.9902999999999995</v>
      </c>
      <c r="H546" s="43">
        <v>0</v>
      </c>
    </row>
    <row r="547" spans="1:8">
      <c r="A547" s="53" t="s">
        <v>3475</v>
      </c>
      <c r="B547" s="53" t="s">
        <v>307</v>
      </c>
      <c r="C547" s="62" t="s">
        <v>1333</v>
      </c>
      <c r="D547" s="62">
        <v>5718706</v>
      </c>
      <c r="E547" s="62">
        <v>4490526</v>
      </c>
      <c r="F547" s="20">
        <v>374210.5</v>
      </c>
      <c r="G547" s="61">
        <v>15.2821</v>
      </c>
      <c r="H547" s="43">
        <v>0</v>
      </c>
    </row>
    <row r="548" spans="1:8">
      <c r="A548" s="53" t="s">
        <v>3476</v>
      </c>
      <c r="B548" s="53" t="s">
        <v>123</v>
      </c>
      <c r="C548" s="62" t="s">
        <v>1334</v>
      </c>
      <c r="D548" s="62">
        <v>2435864.86</v>
      </c>
      <c r="E548" s="62">
        <v>2165681.19</v>
      </c>
      <c r="F548" s="20">
        <v>180473.43</v>
      </c>
      <c r="G548" s="61">
        <v>13.4971</v>
      </c>
      <c r="H548" s="43">
        <v>0</v>
      </c>
    </row>
    <row r="549" spans="1:8">
      <c r="A549" s="53" t="s">
        <v>3477</v>
      </c>
      <c r="B549" s="53" t="s">
        <v>509</v>
      </c>
      <c r="C549" s="62" t="s">
        <v>1336</v>
      </c>
      <c r="D549" s="62">
        <v>2380785</v>
      </c>
      <c r="E549" s="62">
        <v>2710471</v>
      </c>
      <c r="F549" s="20">
        <v>225872.58</v>
      </c>
      <c r="G549" s="61">
        <v>10.5404</v>
      </c>
      <c r="H549" s="43">
        <v>0</v>
      </c>
    </row>
    <row r="550" spans="1:8">
      <c r="A550" s="53" t="s">
        <v>3478</v>
      </c>
      <c r="B550" s="53" t="s">
        <v>171</v>
      </c>
      <c r="C550" s="62" t="s">
        <v>1338</v>
      </c>
      <c r="D550" s="62">
        <v>1154153</v>
      </c>
      <c r="E550" s="62">
        <v>1242772</v>
      </c>
      <c r="F550" s="20">
        <v>103564.33</v>
      </c>
      <c r="G550" s="61">
        <v>11.144299999999999</v>
      </c>
      <c r="H550" s="43">
        <v>0</v>
      </c>
    </row>
    <row r="551" spans="1:8">
      <c r="A551" s="53" t="s">
        <v>3479</v>
      </c>
      <c r="B551" s="53" t="s">
        <v>48</v>
      </c>
      <c r="C551" s="62" t="s">
        <v>1340</v>
      </c>
      <c r="D551" s="62">
        <v>3090112.16</v>
      </c>
      <c r="E551" s="62">
        <v>1463937.44</v>
      </c>
      <c r="F551" s="20">
        <v>121994.79</v>
      </c>
      <c r="G551" s="61">
        <v>25.329899999999999</v>
      </c>
      <c r="H551" s="43">
        <v>0</v>
      </c>
    </row>
    <row r="552" spans="1:8">
      <c r="A552" s="53" t="s">
        <v>3480</v>
      </c>
      <c r="B552" s="53" t="s">
        <v>407</v>
      </c>
      <c r="C552" s="62" t="s">
        <v>1342</v>
      </c>
      <c r="D552" s="62">
        <v>983961.23</v>
      </c>
      <c r="E552" s="62">
        <v>789407.45</v>
      </c>
      <c r="F552" s="20">
        <v>65783.95</v>
      </c>
      <c r="G552" s="61">
        <v>14.9575</v>
      </c>
      <c r="H552" s="43">
        <v>0</v>
      </c>
    </row>
    <row r="553" spans="1:8">
      <c r="A553" s="53" t="s">
        <v>3480</v>
      </c>
      <c r="B553" s="53" t="s">
        <v>130</v>
      </c>
      <c r="C553" s="62" t="s">
        <v>1343</v>
      </c>
      <c r="D553" s="62">
        <v>3253846</v>
      </c>
      <c r="E553" s="62">
        <v>2169779</v>
      </c>
      <c r="F553" s="20">
        <v>180814.92</v>
      </c>
      <c r="G553" s="61">
        <v>17.9955</v>
      </c>
      <c r="H553" s="43">
        <v>0</v>
      </c>
    </row>
    <row r="554" spans="1:8">
      <c r="A554" s="53" t="s">
        <v>3481</v>
      </c>
      <c r="B554" s="53" t="s">
        <v>130</v>
      </c>
      <c r="C554" s="62" t="s">
        <v>1344</v>
      </c>
      <c r="D554" s="62">
        <v>910965</v>
      </c>
      <c r="E554" s="62">
        <v>2213244</v>
      </c>
      <c r="F554" s="20">
        <v>184437</v>
      </c>
      <c r="G554" s="61">
        <v>4.9391999999999996</v>
      </c>
      <c r="H554" s="43">
        <v>0</v>
      </c>
    </row>
    <row r="555" spans="1:8">
      <c r="A555" s="53" t="s">
        <v>3482</v>
      </c>
      <c r="B555" s="53" t="s">
        <v>118</v>
      </c>
      <c r="C555" s="62" t="s">
        <v>1345</v>
      </c>
      <c r="D555" s="62">
        <v>643302.96</v>
      </c>
      <c r="E555" s="62">
        <v>1331599.54</v>
      </c>
      <c r="F555" s="20">
        <v>110966.63</v>
      </c>
      <c r="G555" s="61">
        <v>5.7972999999999999</v>
      </c>
      <c r="H555" s="43">
        <v>0</v>
      </c>
    </row>
    <row r="556" spans="1:8">
      <c r="A556" s="53" t="s">
        <v>3483</v>
      </c>
      <c r="B556" s="53" t="s">
        <v>63</v>
      </c>
      <c r="C556" s="62" t="s">
        <v>1347</v>
      </c>
      <c r="D556" s="62">
        <v>689506.6</v>
      </c>
      <c r="E556" s="62">
        <v>1415347.25</v>
      </c>
      <c r="F556" s="20">
        <v>117945.60000000001</v>
      </c>
      <c r="G556" s="61">
        <v>5.8460000000000001</v>
      </c>
      <c r="H556" s="43">
        <v>0</v>
      </c>
    </row>
    <row r="557" spans="1:8">
      <c r="A557" s="53" t="s">
        <v>3484</v>
      </c>
      <c r="B557" s="53" t="s">
        <v>20</v>
      </c>
      <c r="C557" s="62" t="s">
        <v>1349</v>
      </c>
      <c r="D557" s="62">
        <v>6811671.2199999997</v>
      </c>
      <c r="E557" s="62">
        <v>4427185.4000000004</v>
      </c>
      <c r="F557" s="20">
        <v>368932.12</v>
      </c>
      <c r="G557" s="61">
        <v>18.463200000000001</v>
      </c>
      <c r="H557" s="43">
        <v>0</v>
      </c>
    </row>
    <row r="558" spans="1:8">
      <c r="A558" s="53" t="s">
        <v>3485</v>
      </c>
      <c r="B558" s="53" t="s">
        <v>29</v>
      </c>
      <c r="C558" s="62" t="s">
        <v>1350</v>
      </c>
      <c r="D558" s="62">
        <v>11006901</v>
      </c>
      <c r="E558" s="62">
        <v>8364376</v>
      </c>
      <c r="F558" s="20">
        <v>697031.33</v>
      </c>
      <c r="G558" s="61">
        <v>15.7911</v>
      </c>
      <c r="H558" s="43">
        <v>0</v>
      </c>
    </row>
    <row r="559" spans="1:8">
      <c r="A559" s="53" t="s">
        <v>3486</v>
      </c>
      <c r="B559" s="53" t="s">
        <v>274</v>
      </c>
      <c r="C559" s="62" t="s">
        <v>1352</v>
      </c>
      <c r="D559" s="62">
        <v>2267000</v>
      </c>
      <c r="E559" s="62">
        <v>3016337</v>
      </c>
      <c r="F559" s="20">
        <v>251361.42</v>
      </c>
      <c r="G559" s="61">
        <v>9.0189000000000004</v>
      </c>
      <c r="H559" s="43">
        <v>0</v>
      </c>
    </row>
    <row r="560" spans="1:8">
      <c r="A560" s="53" t="s">
        <v>3487</v>
      </c>
      <c r="B560" s="53" t="s">
        <v>280</v>
      </c>
      <c r="C560" s="62" t="s">
        <v>1354</v>
      </c>
      <c r="D560" s="62">
        <v>1943554</v>
      </c>
      <c r="E560" s="62">
        <v>1861159</v>
      </c>
      <c r="F560" s="20">
        <v>155096.57999999999</v>
      </c>
      <c r="G560" s="61">
        <v>12.5312</v>
      </c>
      <c r="H560" s="43">
        <v>0</v>
      </c>
    </row>
    <row r="561" spans="1:8">
      <c r="A561" s="53" t="s">
        <v>3488</v>
      </c>
      <c r="B561" s="53" t="s">
        <v>63</v>
      </c>
      <c r="C561" s="62" t="s">
        <v>1356</v>
      </c>
      <c r="D561" s="62">
        <v>661967.54</v>
      </c>
      <c r="E561" s="62">
        <v>819271.11</v>
      </c>
      <c r="F561" s="20">
        <v>68272.59</v>
      </c>
      <c r="G561" s="61">
        <v>9.6959</v>
      </c>
      <c r="H561" s="43">
        <v>0</v>
      </c>
    </row>
    <row r="562" spans="1:8">
      <c r="A562" s="53" t="s">
        <v>3489</v>
      </c>
      <c r="B562" s="53" t="s">
        <v>34</v>
      </c>
      <c r="C562" s="62" t="s">
        <v>1357</v>
      </c>
      <c r="D562" s="62">
        <v>518008</v>
      </c>
      <c r="E562" s="62">
        <v>1535346.1</v>
      </c>
      <c r="F562" s="20">
        <v>127945.51</v>
      </c>
      <c r="G562" s="61">
        <v>4.0487000000000002</v>
      </c>
      <c r="H562" s="43">
        <v>0</v>
      </c>
    </row>
    <row r="563" spans="1:8">
      <c r="A563" s="53" t="s">
        <v>3490</v>
      </c>
      <c r="B563" s="53" t="s">
        <v>141</v>
      </c>
      <c r="C563" s="62" t="s">
        <v>1358</v>
      </c>
      <c r="D563" s="62">
        <v>3310445</v>
      </c>
      <c r="E563" s="62">
        <v>3465605</v>
      </c>
      <c r="F563" s="20">
        <v>288800.42</v>
      </c>
      <c r="G563" s="61">
        <v>11.4627</v>
      </c>
      <c r="H563" s="43">
        <v>0</v>
      </c>
    </row>
    <row r="564" spans="1:8">
      <c r="A564" s="53" t="s">
        <v>3491</v>
      </c>
      <c r="B564" s="53" t="s">
        <v>107</v>
      </c>
      <c r="C564" s="62" t="s">
        <v>1359</v>
      </c>
      <c r="D564" s="62">
        <v>87243104.909999996</v>
      </c>
      <c r="E564" s="62">
        <v>117293708.79000001</v>
      </c>
      <c r="F564" s="20">
        <v>9774475.7300000004</v>
      </c>
      <c r="G564" s="61">
        <v>8.9255999999999993</v>
      </c>
      <c r="H564" s="43">
        <v>0</v>
      </c>
    </row>
    <row r="565" spans="1:8">
      <c r="A565" s="53" t="s">
        <v>3492</v>
      </c>
      <c r="B565" s="53" t="s">
        <v>82</v>
      </c>
      <c r="C565" s="62" t="s">
        <v>1360</v>
      </c>
      <c r="D565" s="62">
        <v>491984.89</v>
      </c>
      <c r="E565" s="62">
        <v>1268758.45</v>
      </c>
      <c r="F565" s="20">
        <v>105729.87</v>
      </c>
      <c r="G565" s="61">
        <v>4.6532</v>
      </c>
      <c r="H565" s="43">
        <v>0</v>
      </c>
    </row>
    <row r="566" spans="1:8">
      <c r="A566" s="53" t="s">
        <v>3493</v>
      </c>
      <c r="B566" s="53" t="s">
        <v>151</v>
      </c>
      <c r="C566" s="62" t="s">
        <v>1364</v>
      </c>
      <c r="D566" s="62">
        <v>11486133</v>
      </c>
      <c r="E566" s="62">
        <v>7775110</v>
      </c>
      <c r="F566" s="20">
        <v>647925.82999999996</v>
      </c>
      <c r="G566" s="61">
        <v>17.727499999999999</v>
      </c>
      <c r="H566" s="43">
        <v>0</v>
      </c>
    </row>
    <row r="567" spans="1:8">
      <c r="A567" s="53" t="s">
        <v>3494</v>
      </c>
      <c r="B567" s="53" t="s">
        <v>210</v>
      </c>
      <c r="C567" s="62" t="s">
        <v>1366</v>
      </c>
      <c r="D567" s="62">
        <v>924053</v>
      </c>
      <c r="E567" s="62">
        <v>1127283</v>
      </c>
      <c r="F567" s="20">
        <v>93940.25</v>
      </c>
      <c r="G567" s="61">
        <v>9.8366000000000007</v>
      </c>
      <c r="H567" s="43">
        <v>0</v>
      </c>
    </row>
    <row r="568" spans="1:8">
      <c r="A568" s="53" t="s">
        <v>3495</v>
      </c>
      <c r="B568" s="53" t="s">
        <v>360</v>
      </c>
      <c r="C568" s="62" t="s">
        <v>1367</v>
      </c>
      <c r="D568" s="62">
        <v>4221562.75</v>
      </c>
      <c r="E568" s="62">
        <v>1669939.73</v>
      </c>
      <c r="F568" s="20">
        <v>139161.64000000001</v>
      </c>
      <c r="G568" s="61">
        <v>30.335699999999999</v>
      </c>
      <c r="H568" s="43">
        <v>0</v>
      </c>
    </row>
    <row r="569" spans="1:8">
      <c r="A569" s="53" t="s">
        <v>3496</v>
      </c>
      <c r="B569" s="53" t="s">
        <v>87</v>
      </c>
      <c r="C569" s="62" t="s">
        <v>1369</v>
      </c>
      <c r="D569" s="62">
        <v>1707813</v>
      </c>
      <c r="E569" s="62">
        <v>2244301</v>
      </c>
      <c r="F569" s="20">
        <v>187025.08</v>
      </c>
      <c r="G569" s="61">
        <v>9.1315000000000008</v>
      </c>
      <c r="H569" s="43">
        <v>0</v>
      </c>
    </row>
    <row r="570" spans="1:8">
      <c r="A570" s="53" t="s">
        <v>3497</v>
      </c>
      <c r="B570" s="53" t="s">
        <v>371</v>
      </c>
      <c r="C570" s="62" t="s">
        <v>1371</v>
      </c>
      <c r="D570" s="62">
        <v>1046464</v>
      </c>
      <c r="E570" s="62">
        <v>1957665</v>
      </c>
      <c r="F570" s="20">
        <v>163138.75</v>
      </c>
      <c r="G570" s="61">
        <v>6.4146000000000001</v>
      </c>
      <c r="H570" s="43">
        <v>0</v>
      </c>
    </row>
    <row r="571" spans="1:8">
      <c r="A571" s="53" t="s">
        <v>3498</v>
      </c>
      <c r="B571" s="53" t="s">
        <v>233</v>
      </c>
      <c r="C571" s="62" t="s">
        <v>1373</v>
      </c>
      <c r="D571" s="62">
        <v>1630362.25</v>
      </c>
      <c r="E571" s="62">
        <v>2891480.45</v>
      </c>
      <c r="F571" s="20">
        <v>240956.7</v>
      </c>
      <c r="G571" s="61">
        <v>6.7662000000000004</v>
      </c>
      <c r="H571" s="43">
        <v>0</v>
      </c>
    </row>
    <row r="572" spans="1:8">
      <c r="A572" s="53" t="s">
        <v>3499</v>
      </c>
      <c r="B572" s="53" t="s">
        <v>24</v>
      </c>
      <c r="C572" s="62" t="s">
        <v>1374</v>
      </c>
      <c r="D572" s="62">
        <v>19457947</v>
      </c>
      <c r="E572" s="62">
        <v>14095292</v>
      </c>
      <c r="F572" s="20">
        <v>1174607.67</v>
      </c>
      <c r="G572" s="61">
        <v>16.5655</v>
      </c>
      <c r="H572" s="43">
        <v>0</v>
      </c>
    </row>
    <row r="573" spans="1:8">
      <c r="A573" s="53" t="s">
        <v>3500</v>
      </c>
      <c r="B573" s="53" t="s">
        <v>34</v>
      </c>
      <c r="C573" s="62" t="s">
        <v>1375</v>
      </c>
      <c r="D573" s="62">
        <v>4868020.0199999996</v>
      </c>
      <c r="E573" s="62">
        <v>3721535.24</v>
      </c>
      <c r="F573" s="20">
        <v>310127.94</v>
      </c>
      <c r="G573" s="61">
        <v>15.6968</v>
      </c>
      <c r="H573" s="43">
        <v>0</v>
      </c>
    </row>
    <row r="574" spans="1:8">
      <c r="A574" s="53" t="s">
        <v>3501</v>
      </c>
      <c r="B574" s="53" t="s">
        <v>70</v>
      </c>
      <c r="C574" s="62" t="s">
        <v>1377</v>
      </c>
      <c r="D574" s="62">
        <v>27837309</v>
      </c>
      <c r="E574" s="62">
        <v>38379419</v>
      </c>
      <c r="F574" s="20">
        <v>3198284.92</v>
      </c>
      <c r="G574" s="61">
        <v>8.7037999999999993</v>
      </c>
      <c r="H574" s="43">
        <v>0</v>
      </c>
    </row>
    <row r="575" spans="1:8">
      <c r="A575" s="53" t="s">
        <v>3502</v>
      </c>
      <c r="B575" s="53" t="s">
        <v>274</v>
      </c>
      <c r="C575" s="62" t="s">
        <v>1381</v>
      </c>
      <c r="D575" s="62">
        <v>1031725.62</v>
      </c>
      <c r="E575" s="62">
        <v>3005434.92</v>
      </c>
      <c r="F575" s="20">
        <v>250452.91</v>
      </c>
      <c r="G575" s="61">
        <v>4.1193999999999997</v>
      </c>
      <c r="H575" s="43">
        <v>0</v>
      </c>
    </row>
    <row r="576" spans="1:8">
      <c r="A576" s="53" t="s">
        <v>3503</v>
      </c>
      <c r="B576" s="53" t="s">
        <v>96</v>
      </c>
      <c r="C576" s="62" t="s">
        <v>1383</v>
      </c>
      <c r="D576" s="62">
        <v>900528</v>
      </c>
      <c r="E576" s="62">
        <v>1505723</v>
      </c>
      <c r="F576" s="20">
        <v>125476.92</v>
      </c>
      <c r="G576" s="61">
        <v>7.1768000000000001</v>
      </c>
      <c r="H576" s="43">
        <v>0</v>
      </c>
    </row>
    <row r="577" spans="1:8">
      <c r="A577" s="53" t="s">
        <v>3504</v>
      </c>
      <c r="B577" s="53" t="s">
        <v>210</v>
      </c>
      <c r="C577" s="62" t="s">
        <v>1385</v>
      </c>
      <c r="D577" s="62">
        <v>728156</v>
      </c>
      <c r="E577" s="62">
        <v>1578067</v>
      </c>
      <c r="F577" s="20">
        <v>131505.57999999999</v>
      </c>
      <c r="G577" s="61">
        <v>5.5370999999999997</v>
      </c>
      <c r="H577" s="43">
        <v>0</v>
      </c>
    </row>
    <row r="578" spans="1:8">
      <c r="A578" s="53" t="s">
        <v>3505</v>
      </c>
      <c r="B578" s="53" t="s">
        <v>118</v>
      </c>
      <c r="C578" s="62" t="s">
        <v>1387</v>
      </c>
      <c r="D578" s="62">
        <v>265749.46000000002</v>
      </c>
      <c r="E578" s="62">
        <v>2105063.2599999998</v>
      </c>
      <c r="F578" s="20">
        <v>175421.94</v>
      </c>
      <c r="G578" s="61">
        <v>1.5148999999999999</v>
      </c>
      <c r="H578" s="43">
        <v>0</v>
      </c>
    </row>
    <row r="579" spans="1:8">
      <c r="A579" s="53" t="s">
        <v>3506</v>
      </c>
      <c r="B579" s="53" t="s">
        <v>509</v>
      </c>
      <c r="C579" s="62" t="s">
        <v>1389</v>
      </c>
      <c r="D579" s="62">
        <v>309572.18</v>
      </c>
      <c r="E579" s="62">
        <v>561469.54</v>
      </c>
      <c r="F579" s="20">
        <v>46789.13</v>
      </c>
      <c r="G579" s="61">
        <v>6.6162999999999998</v>
      </c>
      <c r="H579" s="43">
        <v>0</v>
      </c>
    </row>
    <row r="580" spans="1:8">
      <c r="A580" s="53" t="s">
        <v>3507</v>
      </c>
      <c r="B580" s="53" t="s">
        <v>371</v>
      </c>
      <c r="C580" s="62" t="s">
        <v>1391</v>
      </c>
      <c r="D580" s="62">
        <v>705642.71</v>
      </c>
      <c r="E580" s="62">
        <v>2019607.59</v>
      </c>
      <c r="F580" s="20">
        <v>168300.63</v>
      </c>
      <c r="G580" s="61">
        <v>4.1928000000000001</v>
      </c>
      <c r="H580" s="43">
        <v>0</v>
      </c>
    </row>
    <row r="581" spans="1:8">
      <c r="A581" s="53" t="s">
        <v>3508</v>
      </c>
      <c r="B581" s="53" t="s">
        <v>24</v>
      </c>
      <c r="C581" s="62" t="s">
        <v>1392</v>
      </c>
      <c r="D581" s="62">
        <v>1705786</v>
      </c>
      <c r="E581" s="62">
        <v>2325976</v>
      </c>
      <c r="F581" s="20">
        <v>193831.33</v>
      </c>
      <c r="G581" s="61">
        <v>8.8003999999999998</v>
      </c>
      <c r="H581" s="43">
        <v>0</v>
      </c>
    </row>
    <row r="582" spans="1:8">
      <c r="A582" s="53" t="s">
        <v>3509</v>
      </c>
      <c r="B582" s="53" t="s">
        <v>51</v>
      </c>
      <c r="C582" s="62" t="s">
        <v>1396</v>
      </c>
      <c r="D582" s="62">
        <v>875571.51</v>
      </c>
      <c r="E582" s="62">
        <v>1524876.61</v>
      </c>
      <c r="F582" s="20">
        <v>127073.05</v>
      </c>
      <c r="G582" s="61">
        <v>6.8902999999999999</v>
      </c>
      <c r="H582" s="43">
        <v>0</v>
      </c>
    </row>
    <row r="583" spans="1:8">
      <c r="A583" s="53" t="s">
        <v>3510</v>
      </c>
      <c r="B583" s="53" t="s">
        <v>102</v>
      </c>
      <c r="C583" s="62" t="s">
        <v>1398</v>
      </c>
      <c r="D583" s="62">
        <v>275741.2</v>
      </c>
      <c r="E583" s="62">
        <v>2798656</v>
      </c>
      <c r="F583" s="20">
        <v>233221.33</v>
      </c>
      <c r="G583" s="61">
        <v>1.1822999999999999</v>
      </c>
      <c r="H583" s="43">
        <v>0</v>
      </c>
    </row>
    <row r="584" spans="1:8">
      <c r="A584" s="53" t="s">
        <v>3511</v>
      </c>
      <c r="B584" s="53" t="s">
        <v>24</v>
      </c>
      <c r="C584" s="62" t="s">
        <v>1400</v>
      </c>
      <c r="D584" s="62">
        <v>2022549</v>
      </c>
      <c r="E584" s="62">
        <v>1580528</v>
      </c>
      <c r="F584" s="20">
        <v>131710.67000000001</v>
      </c>
      <c r="G584" s="61">
        <v>15.356</v>
      </c>
      <c r="H584" s="43">
        <v>0</v>
      </c>
    </row>
    <row r="585" spans="1:8">
      <c r="A585" s="53" t="s">
        <v>3512</v>
      </c>
      <c r="B585" s="53" t="s">
        <v>183</v>
      </c>
      <c r="C585" s="62" t="s">
        <v>1402</v>
      </c>
      <c r="D585" s="62">
        <v>5518655</v>
      </c>
      <c r="E585" s="62">
        <v>7049173</v>
      </c>
      <c r="F585" s="20">
        <v>587431.07999999996</v>
      </c>
      <c r="G585" s="61">
        <v>9.3946000000000005</v>
      </c>
      <c r="H585" s="43">
        <v>0</v>
      </c>
    </row>
    <row r="586" spans="1:8">
      <c r="A586" s="53" t="s">
        <v>3513</v>
      </c>
      <c r="B586" s="53" t="s">
        <v>102</v>
      </c>
      <c r="C586" s="62" t="s">
        <v>1404</v>
      </c>
      <c r="D586" s="62">
        <v>15728453</v>
      </c>
      <c r="E586" s="62">
        <v>48894927</v>
      </c>
      <c r="F586" s="20">
        <v>4074577.25</v>
      </c>
      <c r="G586" s="61">
        <v>3.8601000000000001</v>
      </c>
      <c r="H586" s="43">
        <v>0</v>
      </c>
    </row>
    <row r="587" spans="1:8">
      <c r="A587" s="53" t="s">
        <v>3514</v>
      </c>
      <c r="B587" s="53" t="s">
        <v>407</v>
      </c>
      <c r="C587" s="62" t="s">
        <v>1406</v>
      </c>
      <c r="D587" s="62">
        <v>6887411.25</v>
      </c>
      <c r="E587" s="62">
        <v>5991239.8499999996</v>
      </c>
      <c r="F587" s="20">
        <v>499269.99</v>
      </c>
      <c r="G587" s="61">
        <v>13.795</v>
      </c>
      <c r="H587" s="43">
        <v>0</v>
      </c>
    </row>
    <row r="588" spans="1:8">
      <c r="A588" s="53" t="s">
        <v>3515</v>
      </c>
      <c r="B588" s="53" t="s">
        <v>360</v>
      </c>
      <c r="C588" s="62" t="s">
        <v>1407</v>
      </c>
      <c r="D588" s="62">
        <v>3239533.48</v>
      </c>
      <c r="E588" s="62">
        <v>4021772.19</v>
      </c>
      <c r="F588" s="20">
        <v>335147.68</v>
      </c>
      <c r="G588" s="61">
        <v>9.6660000000000004</v>
      </c>
      <c r="H588" s="43">
        <v>0</v>
      </c>
    </row>
    <row r="589" spans="1:8">
      <c r="A589" s="53" t="s">
        <v>3516</v>
      </c>
      <c r="B589" s="53" t="s">
        <v>96</v>
      </c>
      <c r="C589" s="62" t="s">
        <v>1409</v>
      </c>
      <c r="D589" s="62">
        <v>211850</v>
      </c>
      <c r="E589" s="62">
        <v>501410</v>
      </c>
      <c r="F589" s="20">
        <v>41784.17</v>
      </c>
      <c r="G589" s="61">
        <v>5.0701000000000001</v>
      </c>
      <c r="H589" s="43">
        <v>0</v>
      </c>
    </row>
    <row r="590" spans="1:8">
      <c r="A590" s="53" t="s">
        <v>3517</v>
      </c>
      <c r="B590" s="53" t="s">
        <v>274</v>
      </c>
      <c r="C590" s="62" t="s">
        <v>1411</v>
      </c>
      <c r="D590" s="62">
        <v>1453478.45</v>
      </c>
      <c r="E590" s="62">
        <v>1982737.16</v>
      </c>
      <c r="F590" s="20">
        <v>165228.1</v>
      </c>
      <c r="G590" s="61">
        <v>8.7967999999999993</v>
      </c>
      <c r="H590" s="43">
        <v>0</v>
      </c>
    </row>
    <row r="591" spans="1:8">
      <c r="A591" s="53" t="s">
        <v>3518</v>
      </c>
      <c r="B591" s="53" t="s">
        <v>197</v>
      </c>
      <c r="C591" s="62" t="s">
        <v>1413</v>
      </c>
      <c r="D591" s="62">
        <v>885061.23</v>
      </c>
      <c r="E591" s="62">
        <v>786642</v>
      </c>
      <c r="F591" s="20">
        <v>65553.5</v>
      </c>
      <c r="G591" s="61">
        <v>13.5014</v>
      </c>
      <c r="H591" s="43">
        <v>0</v>
      </c>
    </row>
    <row r="592" spans="1:8">
      <c r="A592" s="53" t="s">
        <v>3519</v>
      </c>
      <c r="B592" s="53" t="s">
        <v>414</v>
      </c>
      <c r="C592" s="62" t="s">
        <v>1415</v>
      </c>
      <c r="D592" s="62">
        <v>968734.68</v>
      </c>
      <c r="E592" s="62">
        <v>657220.89</v>
      </c>
      <c r="F592" s="20">
        <v>54768.41</v>
      </c>
      <c r="G592" s="61">
        <v>17.687799999999999</v>
      </c>
      <c r="H592" s="43">
        <v>0</v>
      </c>
    </row>
    <row r="593" spans="1:8">
      <c r="A593" s="53" t="s">
        <v>3520</v>
      </c>
      <c r="B593" s="53" t="s">
        <v>288</v>
      </c>
      <c r="C593" s="62" t="s">
        <v>1417</v>
      </c>
      <c r="D593" s="62">
        <v>12470258.359999999</v>
      </c>
      <c r="E593" s="62">
        <v>16248008.33</v>
      </c>
      <c r="F593" s="20">
        <v>1354000.69</v>
      </c>
      <c r="G593" s="61">
        <v>9.2098999999999993</v>
      </c>
      <c r="H593" s="43">
        <v>0</v>
      </c>
    </row>
    <row r="594" spans="1:8">
      <c r="A594" s="53" t="s">
        <v>3521</v>
      </c>
      <c r="B594" s="53" t="s">
        <v>96</v>
      </c>
      <c r="C594" s="62" t="s">
        <v>1418</v>
      </c>
      <c r="D594" s="62">
        <v>626597</v>
      </c>
      <c r="E594" s="62">
        <v>850857</v>
      </c>
      <c r="F594" s="20">
        <v>70904.75</v>
      </c>
      <c r="G594" s="61">
        <v>8.8371999999999993</v>
      </c>
      <c r="H594" s="43">
        <v>0</v>
      </c>
    </row>
    <row r="595" spans="1:8">
      <c r="A595" s="53" t="s">
        <v>3522</v>
      </c>
      <c r="B595" s="53" t="s">
        <v>594</v>
      </c>
      <c r="C595" s="62" t="s">
        <v>1420</v>
      </c>
      <c r="D595" s="62">
        <v>5833008.3499999996</v>
      </c>
      <c r="E595" s="62">
        <v>8612941.0299999993</v>
      </c>
      <c r="F595" s="20">
        <v>717745.09</v>
      </c>
      <c r="G595" s="61">
        <v>8.1268999999999991</v>
      </c>
      <c r="H595" s="43">
        <v>0</v>
      </c>
    </row>
    <row r="596" spans="1:8">
      <c r="A596" s="53" t="s">
        <v>3523</v>
      </c>
      <c r="B596" s="53" t="s">
        <v>210</v>
      </c>
      <c r="C596" s="62" t="s">
        <v>1422</v>
      </c>
      <c r="D596" s="62">
        <v>830378.49</v>
      </c>
      <c r="E596" s="62">
        <v>1714676.18</v>
      </c>
      <c r="F596" s="20">
        <v>142889.68</v>
      </c>
      <c r="G596" s="61">
        <v>5.8113000000000001</v>
      </c>
      <c r="H596" s="43">
        <v>0</v>
      </c>
    </row>
    <row r="597" spans="1:8">
      <c r="A597" s="53" t="s">
        <v>3524</v>
      </c>
      <c r="B597" s="53" t="s">
        <v>63</v>
      </c>
      <c r="C597" s="62" t="s">
        <v>1423</v>
      </c>
      <c r="D597" s="62">
        <v>2884116.47</v>
      </c>
      <c r="E597" s="62">
        <v>2225328.09</v>
      </c>
      <c r="F597" s="20">
        <v>185444.01</v>
      </c>
      <c r="G597" s="61">
        <v>15.5525</v>
      </c>
      <c r="H597" s="43">
        <v>0</v>
      </c>
    </row>
    <row r="598" spans="1:8">
      <c r="A598" s="53" t="s">
        <v>3525</v>
      </c>
      <c r="B598" s="53" t="s">
        <v>29</v>
      </c>
      <c r="C598" s="62" t="s">
        <v>1425</v>
      </c>
      <c r="D598" s="62">
        <v>3938241</v>
      </c>
      <c r="E598" s="62">
        <v>4060650</v>
      </c>
      <c r="F598" s="20">
        <v>338387.5</v>
      </c>
      <c r="G598" s="61">
        <v>11.638299999999999</v>
      </c>
      <c r="H598" s="43">
        <v>0</v>
      </c>
    </row>
    <row r="599" spans="1:8">
      <c r="A599" s="53" t="s">
        <v>3526</v>
      </c>
      <c r="B599" s="53" t="s">
        <v>355</v>
      </c>
      <c r="C599" s="62" t="s">
        <v>1427</v>
      </c>
      <c r="D599" s="62">
        <v>447531.48</v>
      </c>
      <c r="E599" s="62">
        <v>1171735.8</v>
      </c>
      <c r="F599" s="20">
        <v>97644.65</v>
      </c>
      <c r="G599" s="61">
        <v>4.5833000000000004</v>
      </c>
      <c r="H599" s="43">
        <v>0</v>
      </c>
    </row>
    <row r="600" spans="1:8">
      <c r="A600" s="53" t="s">
        <v>3527</v>
      </c>
      <c r="B600" s="53" t="s">
        <v>269</v>
      </c>
      <c r="C600" s="62" t="s">
        <v>1429</v>
      </c>
      <c r="D600" s="62">
        <v>977616.32</v>
      </c>
      <c r="E600" s="62">
        <v>745491.28</v>
      </c>
      <c r="F600" s="20">
        <v>62124.27</v>
      </c>
      <c r="G600" s="61">
        <v>15.736499999999999</v>
      </c>
      <c r="H600" s="43">
        <v>0</v>
      </c>
    </row>
    <row r="601" spans="1:8">
      <c r="A601" s="53" t="s">
        <v>3528</v>
      </c>
      <c r="B601" s="53" t="s">
        <v>210</v>
      </c>
      <c r="C601" s="62" t="s">
        <v>1433</v>
      </c>
      <c r="D601" s="62">
        <v>312851</v>
      </c>
      <c r="E601" s="62">
        <v>438287</v>
      </c>
      <c r="F601" s="20">
        <v>36523.919999999998</v>
      </c>
      <c r="G601" s="61">
        <v>8.5655999999999999</v>
      </c>
      <c r="H601" s="43">
        <v>0</v>
      </c>
    </row>
    <row r="602" spans="1:8">
      <c r="A602" s="53" t="s">
        <v>3529</v>
      </c>
      <c r="B602" s="53" t="s">
        <v>238</v>
      </c>
      <c r="C602" s="62" t="s">
        <v>1437</v>
      </c>
      <c r="D602" s="62">
        <v>1771603.49</v>
      </c>
      <c r="E602" s="62">
        <v>2292291.63</v>
      </c>
      <c r="F602" s="20">
        <v>191024.3</v>
      </c>
      <c r="G602" s="61">
        <v>9.2742000000000004</v>
      </c>
      <c r="H602" s="43">
        <v>0</v>
      </c>
    </row>
    <row r="603" spans="1:8">
      <c r="A603" s="53" t="s">
        <v>3530</v>
      </c>
      <c r="B603" s="53" t="s">
        <v>63</v>
      </c>
      <c r="C603" s="62" t="s">
        <v>1439</v>
      </c>
      <c r="D603" s="62">
        <v>1527819.4</v>
      </c>
      <c r="E603" s="62">
        <v>1596502.48</v>
      </c>
      <c r="F603" s="20">
        <v>133041.87</v>
      </c>
      <c r="G603" s="61">
        <v>11.483700000000001</v>
      </c>
      <c r="H603" s="43">
        <v>0</v>
      </c>
    </row>
    <row r="604" spans="1:8">
      <c r="A604" s="53" t="s">
        <v>3531</v>
      </c>
      <c r="B604" s="53" t="s">
        <v>210</v>
      </c>
      <c r="C604" s="62" t="s">
        <v>1441</v>
      </c>
      <c r="D604" s="62">
        <v>955192</v>
      </c>
      <c r="E604" s="62">
        <v>924677</v>
      </c>
      <c r="F604" s="20">
        <v>77056.42</v>
      </c>
      <c r="G604" s="61">
        <v>12.396000000000001</v>
      </c>
      <c r="H604" s="43">
        <v>0</v>
      </c>
    </row>
    <row r="605" spans="1:8">
      <c r="A605" s="53" t="s">
        <v>3531</v>
      </c>
      <c r="B605" s="53" t="s">
        <v>55</v>
      </c>
      <c r="C605" s="62" t="s">
        <v>1442</v>
      </c>
      <c r="D605" s="62">
        <v>18730199</v>
      </c>
      <c r="E605" s="62">
        <v>27183960</v>
      </c>
      <c r="F605" s="20">
        <v>2265330</v>
      </c>
      <c r="G605" s="61">
        <v>8.2682000000000002</v>
      </c>
      <c r="H605" s="43">
        <v>0</v>
      </c>
    </row>
    <row r="606" spans="1:8">
      <c r="A606" s="53" t="s">
        <v>3532</v>
      </c>
      <c r="B606" s="53" t="s">
        <v>180</v>
      </c>
      <c r="C606" s="62" t="s">
        <v>1444</v>
      </c>
      <c r="D606" s="62">
        <v>1363116</v>
      </c>
      <c r="E606" s="62">
        <v>4237233</v>
      </c>
      <c r="F606" s="20">
        <v>353102.75</v>
      </c>
      <c r="G606" s="61">
        <v>3.8603999999999998</v>
      </c>
      <c r="H606" s="43">
        <v>0</v>
      </c>
    </row>
    <row r="607" spans="1:8">
      <c r="A607" s="53" t="s">
        <v>3533</v>
      </c>
      <c r="B607" s="53" t="s">
        <v>197</v>
      </c>
      <c r="C607" s="62" t="s">
        <v>1445</v>
      </c>
      <c r="D607" s="62">
        <v>3893666.64</v>
      </c>
      <c r="E607" s="62">
        <v>1859326.11</v>
      </c>
      <c r="F607" s="20">
        <v>154943.84</v>
      </c>
      <c r="G607" s="61">
        <v>25.1295</v>
      </c>
      <c r="H607" s="43">
        <v>0</v>
      </c>
    </row>
    <row r="608" spans="1:8">
      <c r="A608" s="53" t="s">
        <v>3534</v>
      </c>
      <c r="B608" s="53" t="s">
        <v>230</v>
      </c>
      <c r="C608" s="62" t="s">
        <v>1447</v>
      </c>
      <c r="D608" s="62">
        <v>621064.66</v>
      </c>
      <c r="E608" s="62">
        <v>2386870.16</v>
      </c>
      <c r="F608" s="20">
        <v>198905.85</v>
      </c>
      <c r="G608" s="61">
        <v>3.1223999999999998</v>
      </c>
      <c r="H608" s="43">
        <v>0</v>
      </c>
    </row>
    <row r="609" spans="1:8">
      <c r="A609" s="53" t="s">
        <v>3535</v>
      </c>
      <c r="B609" s="53" t="s">
        <v>107</v>
      </c>
      <c r="C609" s="62" t="s">
        <v>1449</v>
      </c>
      <c r="D609" s="62">
        <v>194735211</v>
      </c>
      <c r="E609" s="62">
        <v>257221468</v>
      </c>
      <c r="F609" s="20">
        <v>21435122.329999998</v>
      </c>
      <c r="G609" s="61">
        <v>9.0848999999999993</v>
      </c>
      <c r="H609" s="43">
        <v>0</v>
      </c>
    </row>
    <row r="610" spans="1:8">
      <c r="A610" s="53" t="s">
        <v>3536</v>
      </c>
      <c r="B610" s="53" t="s">
        <v>414</v>
      </c>
      <c r="C610" s="62" t="s">
        <v>1450</v>
      </c>
      <c r="D610" s="62">
        <v>862376.52</v>
      </c>
      <c r="E610" s="62">
        <v>1073857.18</v>
      </c>
      <c r="F610" s="20">
        <v>89488.1</v>
      </c>
      <c r="G610" s="61">
        <v>9.6367999999999991</v>
      </c>
      <c r="H610" s="43">
        <v>0</v>
      </c>
    </row>
    <row r="611" spans="1:8">
      <c r="A611" s="53" t="s">
        <v>3537</v>
      </c>
      <c r="B611" s="53" t="s">
        <v>66</v>
      </c>
      <c r="C611" s="62" t="s">
        <v>1451</v>
      </c>
      <c r="D611" s="62">
        <v>5901819</v>
      </c>
      <c r="E611" s="62">
        <v>3058951</v>
      </c>
      <c r="F611" s="20">
        <v>254912.58</v>
      </c>
      <c r="G611" s="61">
        <v>23.1523</v>
      </c>
      <c r="H611" s="43">
        <v>0</v>
      </c>
    </row>
    <row r="612" spans="1:8">
      <c r="A612" s="53" t="s">
        <v>3538</v>
      </c>
      <c r="B612" s="53" t="s">
        <v>51</v>
      </c>
      <c r="C612" s="62" t="s">
        <v>1453</v>
      </c>
      <c r="D612" s="62">
        <v>12282792</v>
      </c>
      <c r="E612" s="62">
        <v>7450659</v>
      </c>
      <c r="F612" s="20">
        <v>620888.25</v>
      </c>
      <c r="G612" s="61">
        <v>19.782599999999999</v>
      </c>
      <c r="H612" s="43">
        <v>0</v>
      </c>
    </row>
    <row r="613" spans="1:8">
      <c r="A613" s="53" t="s">
        <v>3539</v>
      </c>
      <c r="B613" s="53" t="s">
        <v>20</v>
      </c>
      <c r="C613" s="62" t="s">
        <v>1455</v>
      </c>
      <c r="D613" s="62">
        <v>2156512.85</v>
      </c>
      <c r="E613" s="62">
        <v>2678106.98</v>
      </c>
      <c r="F613" s="20">
        <v>223175.58</v>
      </c>
      <c r="G613" s="61">
        <v>9.6629000000000005</v>
      </c>
      <c r="H613" s="43">
        <v>0</v>
      </c>
    </row>
    <row r="614" spans="1:8">
      <c r="A614" s="53" t="s">
        <v>3540</v>
      </c>
      <c r="B614" s="53" t="s">
        <v>285</v>
      </c>
      <c r="C614" s="62" t="s">
        <v>1458</v>
      </c>
      <c r="D614" s="62">
        <v>682462.57</v>
      </c>
      <c r="E614" s="62">
        <v>1080538.3400000001</v>
      </c>
      <c r="F614" s="20">
        <v>90044.86</v>
      </c>
      <c r="G614" s="61">
        <v>7.5791000000000004</v>
      </c>
      <c r="H614" s="43">
        <v>0</v>
      </c>
    </row>
    <row r="615" spans="1:8">
      <c r="A615" s="53" t="s">
        <v>3541</v>
      </c>
      <c r="B615" s="53" t="s">
        <v>96</v>
      </c>
      <c r="C615" s="62" t="s">
        <v>1460</v>
      </c>
      <c r="D615" s="62">
        <v>397938</v>
      </c>
      <c r="E615" s="62">
        <v>941150</v>
      </c>
      <c r="F615" s="20">
        <v>78429.17</v>
      </c>
      <c r="G615" s="61">
        <v>5.0739000000000001</v>
      </c>
      <c r="H615" s="43">
        <v>0</v>
      </c>
    </row>
    <row r="616" spans="1:8">
      <c r="A616" s="53" t="s">
        <v>3542</v>
      </c>
      <c r="B616" s="53" t="s">
        <v>171</v>
      </c>
      <c r="C616" s="62" t="s">
        <v>1462</v>
      </c>
      <c r="D616" s="62">
        <v>3019112.27</v>
      </c>
      <c r="E616" s="62">
        <v>3283953.77</v>
      </c>
      <c r="F616" s="20">
        <v>273662.81</v>
      </c>
      <c r="G616" s="61">
        <v>11.0322</v>
      </c>
      <c r="H616" s="43">
        <v>0</v>
      </c>
    </row>
    <row r="617" spans="1:8">
      <c r="A617" s="53" t="s">
        <v>3543</v>
      </c>
      <c r="B617" s="53" t="s">
        <v>307</v>
      </c>
      <c r="C617" s="62" t="s">
        <v>1464</v>
      </c>
      <c r="D617" s="62">
        <v>2129661</v>
      </c>
      <c r="E617" s="62">
        <v>1138123</v>
      </c>
      <c r="F617" s="20">
        <v>94843.58</v>
      </c>
      <c r="G617" s="61">
        <v>22.454499999999999</v>
      </c>
      <c r="H617" s="43">
        <v>0</v>
      </c>
    </row>
    <row r="618" spans="1:8">
      <c r="A618" s="53" t="s">
        <v>3544</v>
      </c>
      <c r="B618" s="53" t="s">
        <v>24</v>
      </c>
      <c r="C618" s="62" t="s">
        <v>1468</v>
      </c>
      <c r="D618" s="62">
        <v>2578618</v>
      </c>
      <c r="E618" s="62">
        <v>1896735</v>
      </c>
      <c r="F618" s="20">
        <v>158061.25</v>
      </c>
      <c r="G618" s="61">
        <v>16.314</v>
      </c>
      <c r="H618" s="43">
        <v>0</v>
      </c>
    </row>
    <row r="619" spans="1:8">
      <c r="A619" s="53" t="s">
        <v>3545</v>
      </c>
      <c r="B619" s="53" t="s">
        <v>130</v>
      </c>
      <c r="C619" s="62" t="s">
        <v>1470</v>
      </c>
      <c r="D619" s="62">
        <v>3860618.34</v>
      </c>
      <c r="E619" s="62">
        <v>5980661.0700000003</v>
      </c>
      <c r="F619" s="20">
        <v>498388.42</v>
      </c>
      <c r="G619" s="61">
        <v>7.7462</v>
      </c>
      <c r="H619" s="43">
        <v>0</v>
      </c>
    </row>
    <row r="620" spans="1:8">
      <c r="A620" s="53" t="s">
        <v>3546</v>
      </c>
      <c r="B620" s="53" t="s">
        <v>141</v>
      </c>
      <c r="C620" s="62" t="s">
        <v>1471</v>
      </c>
      <c r="D620" s="62">
        <v>1210480</v>
      </c>
      <c r="E620" s="62">
        <v>1475044</v>
      </c>
      <c r="F620" s="20">
        <v>122920.33</v>
      </c>
      <c r="G620" s="61">
        <v>9.8476999999999997</v>
      </c>
      <c r="H620" s="43">
        <v>0</v>
      </c>
    </row>
    <row r="621" spans="1:8">
      <c r="A621" s="53" t="s">
        <v>3547</v>
      </c>
      <c r="B621" s="53" t="s">
        <v>183</v>
      </c>
      <c r="C621" s="62" t="s">
        <v>1473</v>
      </c>
      <c r="D621" s="62">
        <v>1958486</v>
      </c>
      <c r="E621" s="62">
        <v>3293044</v>
      </c>
      <c r="F621" s="20">
        <v>274420.33</v>
      </c>
      <c r="G621" s="61">
        <v>7.1368</v>
      </c>
      <c r="H621" s="43">
        <v>0</v>
      </c>
    </row>
    <row r="622" spans="1:8">
      <c r="A622" s="53" t="s">
        <v>3548</v>
      </c>
      <c r="B622" s="53" t="s">
        <v>63</v>
      </c>
      <c r="C622" s="62" t="s">
        <v>1477</v>
      </c>
      <c r="D622" s="62">
        <v>650769</v>
      </c>
      <c r="E622" s="62">
        <v>1655198</v>
      </c>
      <c r="F622" s="20">
        <v>137933.17000000001</v>
      </c>
      <c r="G622" s="61">
        <v>4.718</v>
      </c>
      <c r="H622" s="43">
        <v>0</v>
      </c>
    </row>
    <row r="623" spans="1:8">
      <c r="A623" s="53" t="s">
        <v>3549</v>
      </c>
      <c r="B623" s="53" t="s">
        <v>34</v>
      </c>
      <c r="C623" s="62" t="s">
        <v>1479</v>
      </c>
      <c r="D623" s="62">
        <v>5458145.3700000001</v>
      </c>
      <c r="E623" s="62">
        <v>1610497.22</v>
      </c>
      <c r="F623" s="20">
        <v>134208.1</v>
      </c>
      <c r="G623" s="61">
        <v>40.6693</v>
      </c>
      <c r="H623" s="43">
        <v>0</v>
      </c>
    </row>
    <row r="624" spans="1:8">
      <c r="A624" s="53" t="s">
        <v>3550</v>
      </c>
      <c r="B624" s="53" t="s">
        <v>60</v>
      </c>
      <c r="C624" s="62" t="s">
        <v>1481</v>
      </c>
      <c r="D624" s="62">
        <v>11047215.07</v>
      </c>
      <c r="E624" s="62">
        <v>21439869.5</v>
      </c>
      <c r="F624" s="20">
        <v>1786655.79</v>
      </c>
      <c r="G624" s="61">
        <v>6.1832000000000003</v>
      </c>
      <c r="H624" s="43">
        <v>0</v>
      </c>
    </row>
    <row r="625" spans="1:8">
      <c r="A625" s="53" t="s">
        <v>3551</v>
      </c>
      <c r="B625" s="53" t="s">
        <v>34</v>
      </c>
      <c r="C625" s="62" t="s">
        <v>1483</v>
      </c>
      <c r="D625" s="62">
        <v>872635.91</v>
      </c>
      <c r="E625" s="62">
        <v>2091722.03</v>
      </c>
      <c r="F625" s="20">
        <v>174310.17</v>
      </c>
      <c r="G625" s="61">
        <v>5.0061999999999998</v>
      </c>
      <c r="H625" s="43">
        <v>0</v>
      </c>
    </row>
    <row r="626" spans="1:8">
      <c r="A626" s="53" t="s">
        <v>3552</v>
      </c>
      <c r="B626" s="53" t="s">
        <v>280</v>
      </c>
      <c r="C626" s="62" t="s">
        <v>1485</v>
      </c>
      <c r="D626" s="62">
        <v>1141971</v>
      </c>
      <c r="E626" s="62">
        <v>1552208</v>
      </c>
      <c r="F626" s="20">
        <v>129350.67</v>
      </c>
      <c r="G626" s="61">
        <v>8.8285</v>
      </c>
      <c r="H626" s="43">
        <v>0</v>
      </c>
    </row>
    <row r="627" spans="1:8">
      <c r="A627" s="53" t="s">
        <v>3553</v>
      </c>
      <c r="B627" s="53" t="s">
        <v>180</v>
      </c>
      <c r="C627" s="62" t="s">
        <v>1487</v>
      </c>
      <c r="D627" s="62">
        <v>1789925.07</v>
      </c>
      <c r="E627" s="62">
        <v>2450112.6</v>
      </c>
      <c r="F627" s="20">
        <v>204176.05</v>
      </c>
      <c r="G627" s="61">
        <v>8.7666000000000004</v>
      </c>
      <c r="H627" s="43">
        <v>0</v>
      </c>
    </row>
    <row r="628" spans="1:8">
      <c r="A628" s="53" t="s">
        <v>3554</v>
      </c>
      <c r="B628" s="53" t="s">
        <v>14</v>
      </c>
      <c r="C628" s="62" t="s">
        <v>1488</v>
      </c>
      <c r="D628" s="62">
        <v>1060049.6100000001</v>
      </c>
      <c r="E628" s="62">
        <v>1558282.95</v>
      </c>
      <c r="F628" s="20">
        <v>129856.91</v>
      </c>
      <c r="G628" s="61">
        <v>8.1631999999999998</v>
      </c>
      <c r="H628" s="43">
        <v>0</v>
      </c>
    </row>
    <row r="629" spans="1:8">
      <c r="A629" s="53" t="s">
        <v>3555</v>
      </c>
      <c r="B629" s="53" t="s">
        <v>180</v>
      </c>
      <c r="C629" s="62" t="s">
        <v>1489</v>
      </c>
      <c r="D629" s="62">
        <v>7231316</v>
      </c>
      <c r="E629" s="62">
        <v>13520112</v>
      </c>
      <c r="F629" s="20">
        <v>1126676</v>
      </c>
      <c r="G629" s="61">
        <v>6.4183000000000003</v>
      </c>
      <c r="H629" s="43">
        <v>0</v>
      </c>
    </row>
    <row r="630" spans="1:8">
      <c r="A630" s="53" t="s">
        <v>3556</v>
      </c>
      <c r="B630" s="53" t="s">
        <v>233</v>
      </c>
      <c r="C630" s="62" t="s">
        <v>1490</v>
      </c>
      <c r="D630" s="62">
        <v>4384218.2699999996</v>
      </c>
      <c r="E630" s="62">
        <v>3168445.13</v>
      </c>
      <c r="F630" s="20">
        <v>264037.09000000003</v>
      </c>
      <c r="G630" s="61">
        <v>16.604600000000001</v>
      </c>
      <c r="H630" s="43">
        <v>0</v>
      </c>
    </row>
    <row r="631" spans="1:8">
      <c r="A631" s="53" t="s">
        <v>3557</v>
      </c>
      <c r="B631" s="53" t="s">
        <v>96</v>
      </c>
      <c r="C631" s="62" t="s">
        <v>1492</v>
      </c>
      <c r="D631" s="62">
        <v>728481</v>
      </c>
      <c r="E631" s="62">
        <v>1897702</v>
      </c>
      <c r="F631" s="20">
        <v>158141.82999999999</v>
      </c>
      <c r="G631" s="61">
        <v>4.6064999999999996</v>
      </c>
      <c r="H631" s="43">
        <v>0</v>
      </c>
    </row>
    <row r="632" spans="1:8">
      <c r="A632" s="53" t="s">
        <v>3558</v>
      </c>
      <c r="B632" s="53" t="s">
        <v>238</v>
      </c>
      <c r="C632" s="62" t="s">
        <v>1494</v>
      </c>
      <c r="D632" s="62">
        <v>1467047.78</v>
      </c>
      <c r="E632" s="62">
        <v>4155147.77</v>
      </c>
      <c r="F632" s="20">
        <v>346262.31</v>
      </c>
      <c r="G632" s="61">
        <v>4.2367999999999997</v>
      </c>
      <c r="H632" s="43">
        <v>0</v>
      </c>
    </row>
    <row r="633" spans="1:8">
      <c r="A633" s="53" t="s">
        <v>3559</v>
      </c>
      <c r="B633" s="53" t="s">
        <v>66</v>
      </c>
      <c r="C633" s="62" t="s">
        <v>1495</v>
      </c>
      <c r="D633" s="62">
        <v>1410113</v>
      </c>
      <c r="E633" s="62">
        <v>3713261</v>
      </c>
      <c r="F633" s="20">
        <v>309438.42</v>
      </c>
      <c r="G633" s="61">
        <v>4.5570000000000004</v>
      </c>
      <c r="H633" s="43">
        <v>0</v>
      </c>
    </row>
    <row r="634" spans="1:8">
      <c r="A634" s="53" t="s">
        <v>3560</v>
      </c>
      <c r="B634" s="53" t="s">
        <v>414</v>
      </c>
      <c r="C634" s="62" t="s">
        <v>1497</v>
      </c>
      <c r="D634" s="62">
        <v>948639.5</v>
      </c>
      <c r="E634" s="62">
        <v>1100645.0900000001</v>
      </c>
      <c r="F634" s="20">
        <v>91720.42</v>
      </c>
      <c r="G634" s="61">
        <v>10.342700000000001</v>
      </c>
      <c r="H634" s="43">
        <v>0</v>
      </c>
    </row>
    <row r="635" spans="1:8">
      <c r="A635" s="53" t="s">
        <v>3561</v>
      </c>
      <c r="B635" s="53" t="s">
        <v>87</v>
      </c>
      <c r="C635" s="62" t="s">
        <v>1499</v>
      </c>
      <c r="D635" s="62">
        <v>1799055</v>
      </c>
      <c r="E635" s="62">
        <v>2632487</v>
      </c>
      <c r="F635" s="20">
        <v>219373.92</v>
      </c>
      <c r="G635" s="61">
        <v>8.2009000000000007</v>
      </c>
      <c r="H635" s="43">
        <v>0</v>
      </c>
    </row>
    <row r="636" spans="1:8">
      <c r="A636" s="53" t="s">
        <v>3562</v>
      </c>
      <c r="B636" s="53" t="s">
        <v>190</v>
      </c>
      <c r="C636" s="62" t="s">
        <v>1501</v>
      </c>
      <c r="D636" s="62">
        <v>18118582</v>
      </c>
      <c r="E636" s="62">
        <v>41394327</v>
      </c>
      <c r="F636" s="20">
        <v>3449527.25</v>
      </c>
      <c r="G636" s="61">
        <v>5.2525000000000004</v>
      </c>
      <c r="H636" s="43">
        <v>0</v>
      </c>
    </row>
    <row r="637" spans="1:8">
      <c r="A637" s="53" t="s">
        <v>3563</v>
      </c>
      <c r="B637" s="53" t="s">
        <v>197</v>
      </c>
      <c r="C637" s="62" t="s">
        <v>1503</v>
      </c>
      <c r="D637" s="62">
        <v>1772878.9</v>
      </c>
      <c r="E637" s="62">
        <v>2581186.86</v>
      </c>
      <c r="F637" s="20">
        <v>215098.91</v>
      </c>
      <c r="G637" s="61">
        <v>8.2422000000000004</v>
      </c>
      <c r="H637" s="43">
        <v>0</v>
      </c>
    </row>
    <row r="638" spans="1:8">
      <c r="A638" s="53" t="s">
        <v>3564</v>
      </c>
      <c r="B638" s="53" t="s">
        <v>260</v>
      </c>
      <c r="C638" s="62" t="s">
        <v>1505</v>
      </c>
      <c r="D638" s="62">
        <v>1367097.08</v>
      </c>
      <c r="E638" s="62">
        <v>2755245.96</v>
      </c>
      <c r="F638" s="20">
        <v>229603.83</v>
      </c>
      <c r="G638" s="61">
        <v>5.9542000000000002</v>
      </c>
      <c r="H638" s="43">
        <v>0</v>
      </c>
    </row>
    <row r="639" spans="1:8">
      <c r="A639" s="53" t="s">
        <v>3565</v>
      </c>
      <c r="B639" s="53" t="s">
        <v>171</v>
      </c>
      <c r="C639" s="62" t="s">
        <v>1507</v>
      </c>
      <c r="D639" s="62">
        <v>837273</v>
      </c>
      <c r="E639" s="62">
        <v>2559060</v>
      </c>
      <c r="F639" s="20">
        <v>213255</v>
      </c>
      <c r="G639" s="61">
        <v>3.9262000000000001</v>
      </c>
      <c r="H639" s="43">
        <v>0</v>
      </c>
    </row>
    <row r="640" spans="1:8">
      <c r="A640" s="53" t="s">
        <v>3566</v>
      </c>
      <c r="B640" s="53" t="s">
        <v>118</v>
      </c>
      <c r="C640" s="62" t="s">
        <v>1510</v>
      </c>
      <c r="D640" s="62">
        <v>2571813</v>
      </c>
      <c r="E640" s="62">
        <v>1948082</v>
      </c>
      <c r="F640" s="20">
        <v>162340.17000000001</v>
      </c>
      <c r="G640" s="61">
        <v>15.8421</v>
      </c>
      <c r="H640" s="43">
        <v>0</v>
      </c>
    </row>
    <row r="641" spans="1:8">
      <c r="A641" s="53" t="s">
        <v>3567</v>
      </c>
      <c r="B641" s="53" t="s">
        <v>407</v>
      </c>
      <c r="C641" s="62" t="s">
        <v>1514</v>
      </c>
      <c r="D641" s="62">
        <v>625253.11</v>
      </c>
      <c r="E641" s="62">
        <v>1773432.05</v>
      </c>
      <c r="F641" s="20">
        <v>147786</v>
      </c>
      <c r="G641" s="61">
        <v>4.2308000000000003</v>
      </c>
      <c r="H641" s="43">
        <v>0</v>
      </c>
    </row>
    <row r="642" spans="1:8">
      <c r="A642" s="53" t="s">
        <v>3568</v>
      </c>
      <c r="B642" s="53" t="s">
        <v>34</v>
      </c>
      <c r="C642" s="62" t="s">
        <v>1517</v>
      </c>
      <c r="D642" s="62">
        <v>902786.29</v>
      </c>
      <c r="E642" s="62">
        <v>1582390.47</v>
      </c>
      <c r="F642" s="20">
        <v>131865.87</v>
      </c>
      <c r="G642" s="61">
        <v>6.8461999999999996</v>
      </c>
      <c r="H642" s="43">
        <v>0</v>
      </c>
    </row>
    <row r="643" spans="1:8">
      <c r="A643" s="53" t="s">
        <v>3569</v>
      </c>
      <c r="B643" s="53" t="s">
        <v>130</v>
      </c>
      <c r="C643" s="62" t="s">
        <v>1518</v>
      </c>
      <c r="D643" s="62">
        <v>4984499</v>
      </c>
      <c r="E643" s="62">
        <v>6296950</v>
      </c>
      <c r="F643" s="20">
        <v>524745.82999999996</v>
      </c>
      <c r="G643" s="61">
        <v>9.4989000000000008</v>
      </c>
      <c r="H643" s="43">
        <v>0</v>
      </c>
    </row>
    <row r="644" spans="1:8">
      <c r="A644" s="53" t="s">
        <v>3570</v>
      </c>
      <c r="B644" s="53" t="s">
        <v>215</v>
      </c>
      <c r="C644" s="62" t="s">
        <v>1520</v>
      </c>
      <c r="D644" s="62">
        <v>72435.92</v>
      </c>
      <c r="E644" s="62">
        <v>392428.72</v>
      </c>
      <c r="F644" s="20">
        <v>32702.39</v>
      </c>
      <c r="G644" s="61">
        <v>2.2149999999999999</v>
      </c>
      <c r="H644" s="43">
        <v>0</v>
      </c>
    </row>
    <row r="645" spans="1:8">
      <c r="A645" s="53" t="s">
        <v>3571</v>
      </c>
      <c r="B645" s="53" t="s">
        <v>230</v>
      </c>
      <c r="C645" s="62" t="s">
        <v>1521</v>
      </c>
      <c r="D645" s="62">
        <v>5982099.5999999996</v>
      </c>
      <c r="E645" s="62">
        <v>3880434.83</v>
      </c>
      <c r="F645" s="20">
        <v>323369.57</v>
      </c>
      <c r="G645" s="61">
        <v>18.499300000000002</v>
      </c>
      <c r="H645" s="43">
        <v>0</v>
      </c>
    </row>
    <row r="646" spans="1:8">
      <c r="A646" s="53" t="s">
        <v>3572</v>
      </c>
      <c r="B646" s="53" t="s">
        <v>96</v>
      </c>
      <c r="C646" s="62" t="s">
        <v>1523</v>
      </c>
      <c r="D646" s="62">
        <v>154011</v>
      </c>
      <c r="E646" s="62">
        <v>1034389</v>
      </c>
      <c r="F646" s="20">
        <v>86199.08</v>
      </c>
      <c r="G646" s="61">
        <v>1.7867</v>
      </c>
      <c r="H646" s="43">
        <v>0</v>
      </c>
    </row>
    <row r="647" spans="1:8">
      <c r="A647" s="53" t="s">
        <v>3573</v>
      </c>
      <c r="B647" s="53" t="s">
        <v>66</v>
      </c>
      <c r="C647" s="62" t="s">
        <v>1525</v>
      </c>
      <c r="D647" s="62">
        <v>2233388.19</v>
      </c>
      <c r="E647" s="62">
        <v>2823472.44</v>
      </c>
      <c r="F647" s="20">
        <v>235289.37</v>
      </c>
      <c r="G647" s="61">
        <v>9.4921000000000006</v>
      </c>
      <c r="H647" s="43">
        <v>0</v>
      </c>
    </row>
    <row r="648" spans="1:8">
      <c r="A648" s="53" t="s">
        <v>3574</v>
      </c>
      <c r="B648" s="53" t="s">
        <v>274</v>
      </c>
      <c r="C648" s="62" t="s">
        <v>1526</v>
      </c>
      <c r="D648" s="62">
        <v>1772127</v>
      </c>
      <c r="E648" s="62">
        <v>3387094</v>
      </c>
      <c r="F648" s="20">
        <v>282257.83</v>
      </c>
      <c r="G648" s="61">
        <v>6.2784000000000004</v>
      </c>
      <c r="H648" s="43">
        <v>0</v>
      </c>
    </row>
    <row r="649" spans="1:8">
      <c r="A649" s="53" t="s">
        <v>3575</v>
      </c>
      <c r="B649" s="53" t="s">
        <v>14</v>
      </c>
      <c r="C649" s="62" t="s">
        <v>1528</v>
      </c>
      <c r="D649" s="62">
        <v>753785.87</v>
      </c>
      <c r="E649" s="62">
        <v>1854599.5</v>
      </c>
      <c r="F649" s="20">
        <v>154549.96</v>
      </c>
      <c r="G649" s="61">
        <v>4.8773</v>
      </c>
      <c r="H649" s="43">
        <v>0</v>
      </c>
    </row>
    <row r="650" spans="1:8">
      <c r="A650" s="53" t="s">
        <v>3576</v>
      </c>
      <c r="B650" s="53" t="s">
        <v>171</v>
      </c>
      <c r="C650" s="62" t="s">
        <v>1530</v>
      </c>
      <c r="D650" s="62">
        <v>3108408</v>
      </c>
      <c r="E650" s="62">
        <v>2604812</v>
      </c>
      <c r="F650" s="20">
        <v>217067.67</v>
      </c>
      <c r="G650" s="61">
        <v>14.32</v>
      </c>
      <c r="H650" s="43">
        <v>0</v>
      </c>
    </row>
    <row r="651" spans="1:8">
      <c r="A651" s="53" t="s">
        <v>3577</v>
      </c>
      <c r="B651" s="53" t="s">
        <v>151</v>
      </c>
      <c r="C651" s="62" t="s">
        <v>1532</v>
      </c>
      <c r="D651" s="62">
        <v>1711533.93</v>
      </c>
      <c r="E651" s="62">
        <v>2771645.59</v>
      </c>
      <c r="F651" s="20">
        <v>230970.47</v>
      </c>
      <c r="G651" s="61">
        <v>7.4101999999999997</v>
      </c>
      <c r="H651" s="43">
        <v>0</v>
      </c>
    </row>
    <row r="652" spans="1:8">
      <c r="A652" s="53" t="s">
        <v>3578</v>
      </c>
      <c r="B652" s="53" t="s">
        <v>210</v>
      </c>
      <c r="C652" s="62" t="s">
        <v>1533</v>
      </c>
      <c r="D652" s="62">
        <v>3759838.76</v>
      </c>
      <c r="E652" s="62">
        <v>2273263.84</v>
      </c>
      <c r="F652" s="20">
        <v>189438.65</v>
      </c>
      <c r="G652" s="61">
        <v>19.847300000000001</v>
      </c>
      <c r="H652" s="43">
        <v>0</v>
      </c>
    </row>
    <row r="653" spans="1:8">
      <c r="A653" s="53" t="s">
        <v>3579</v>
      </c>
      <c r="B653" s="53" t="s">
        <v>280</v>
      </c>
      <c r="C653" s="62" t="s">
        <v>1534</v>
      </c>
      <c r="D653" s="62">
        <v>2973871</v>
      </c>
      <c r="E653" s="62">
        <v>4041415</v>
      </c>
      <c r="F653" s="20">
        <v>336784.58</v>
      </c>
      <c r="G653" s="61">
        <v>8.8301999999999996</v>
      </c>
      <c r="H653" s="43">
        <v>0</v>
      </c>
    </row>
    <row r="654" spans="1:8">
      <c r="A654" s="53" t="s">
        <v>3580</v>
      </c>
      <c r="B654" s="53" t="s">
        <v>171</v>
      </c>
      <c r="C654" s="62" t="s">
        <v>1535</v>
      </c>
      <c r="D654" s="62">
        <v>2423057.41</v>
      </c>
      <c r="E654" s="62">
        <v>4550886.62</v>
      </c>
      <c r="F654" s="20">
        <v>379240.55</v>
      </c>
      <c r="G654" s="61">
        <v>6.3891999999999998</v>
      </c>
      <c r="H654" s="43">
        <v>0</v>
      </c>
    </row>
    <row r="655" spans="1:8">
      <c r="A655" s="53" t="s">
        <v>3581</v>
      </c>
      <c r="B655" s="53" t="s">
        <v>274</v>
      </c>
      <c r="C655" s="62" t="s">
        <v>1537</v>
      </c>
      <c r="D655" s="62">
        <v>1833634</v>
      </c>
      <c r="E655" s="62">
        <v>2536820</v>
      </c>
      <c r="F655" s="20">
        <v>211401.67</v>
      </c>
      <c r="G655" s="61">
        <v>8.6737000000000002</v>
      </c>
      <c r="H655" s="43">
        <v>0</v>
      </c>
    </row>
    <row r="656" spans="1:8">
      <c r="A656" s="53" t="s">
        <v>3582</v>
      </c>
      <c r="B656" s="53" t="s">
        <v>29</v>
      </c>
      <c r="C656" s="62" t="s">
        <v>1539</v>
      </c>
      <c r="D656" s="62">
        <v>22371940</v>
      </c>
      <c r="E656" s="62">
        <v>94210595</v>
      </c>
      <c r="F656" s="20">
        <v>7850882.9199999999</v>
      </c>
      <c r="G656" s="61">
        <v>2.8496000000000001</v>
      </c>
      <c r="H656" s="43">
        <v>0</v>
      </c>
    </row>
    <row r="657" spans="1:8">
      <c r="A657" s="53" t="s">
        <v>3583</v>
      </c>
      <c r="B657" s="53" t="s">
        <v>407</v>
      </c>
      <c r="C657" s="62" t="s">
        <v>1540</v>
      </c>
      <c r="D657" s="62">
        <v>1107479.3899999999</v>
      </c>
      <c r="E657" s="62">
        <v>2231604.2200000002</v>
      </c>
      <c r="F657" s="20">
        <v>185967.02</v>
      </c>
      <c r="G657" s="61">
        <v>5.9551999999999996</v>
      </c>
      <c r="H657" s="43">
        <v>0</v>
      </c>
    </row>
    <row r="658" spans="1:8">
      <c r="A658" s="53" t="s">
        <v>3584</v>
      </c>
      <c r="B658" s="53" t="s">
        <v>360</v>
      </c>
      <c r="C658" s="62" t="s">
        <v>1541</v>
      </c>
      <c r="D658" s="62">
        <v>8488961</v>
      </c>
      <c r="E658" s="62">
        <v>7468540.25</v>
      </c>
      <c r="F658" s="20">
        <v>622378.35</v>
      </c>
      <c r="G658" s="61">
        <v>13.6396</v>
      </c>
      <c r="H658" s="43">
        <v>0</v>
      </c>
    </row>
    <row r="659" spans="1:8">
      <c r="A659" s="53" t="s">
        <v>3585</v>
      </c>
      <c r="B659" s="53" t="s">
        <v>171</v>
      </c>
      <c r="C659" s="62" t="s">
        <v>1543</v>
      </c>
      <c r="D659" s="62">
        <v>2521443</v>
      </c>
      <c r="E659" s="62">
        <v>1566677</v>
      </c>
      <c r="F659" s="20">
        <v>130556.42</v>
      </c>
      <c r="G659" s="61">
        <v>19.313099999999999</v>
      </c>
      <c r="H659" s="43">
        <v>0</v>
      </c>
    </row>
    <row r="660" spans="1:8">
      <c r="A660" s="53" t="s">
        <v>3586</v>
      </c>
      <c r="B660" s="53" t="s">
        <v>285</v>
      </c>
      <c r="C660" s="62" t="s">
        <v>1544</v>
      </c>
      <c r="D660" s="62">
        <v>771167</v>
      </c>
      <c r="E660" s="62">
        <v>2159848</v>
      </c>
      <c r="F660" s="20">
        <v>179987.33</v>
      </c>
      <c r="G660" s="61">
        <v>4.2846000000000002</v>
      </c>
      <c r="H660" s="43">
        <v>0</v>
      </c>
    </row>
    <row r="661" spans="1:8">
      <c r="A661" s="53" t="s">
        <v>3587</v>
      </c>
      <c r="B661" s="53" t="s">
        <v>288</v>
      </c>
      <c r="C661" s="62" t="s">
        <v>1545</v>
      </c>
      <c r="D661" s="62">
        <v>4398808</v>
      </c>
      <c r="E661" s="62">
        <v>14658721</v>
      </c>
      <c r="F661" s="20">
        <v>1221560.08</v>
      </c>
      <c r="G661" s="61">
        <v>3.601</v>
      </c>
      <c r="H661" s="43">
        <v>0</v>
      </c>
    </row>
    <row r="662" spans="1:8">
      <c r="A662" s="53" t="s">
        <v>3587</v>
      </c>
      <c r="B662" s="53" t="s">
        <v>594</v>
      </c>
      <c r="C662" s="62" t="s">
        <v>1546</v>
      </c>
      <c r="D662" s="62">
        <v>2919310.87</v>
      </c>
      <c r="E662" s="62">
        <v>4888182.0199999996</v>
      </c>
      <c r="F662" s="20">
        <v>407348.5</v>
      </c>
      <c r="G662" s="61">
        <v>7.1665999999999999</v>
      </c>
      <c r="H662" s="43">
        <v>0</v>
      </c>
    </row>
    <row r="663" spans="1:8">
      <c r="A663" s="53" t="s">
        <v>3588</v>
      </c>
      <c r="B663" s="53" t="s">
        <v>599</v>
      </c>
      <c r="C663" s="62" t="s">
        <v>1548</v>
      </c>
      <c r="D663" s="62">
        <v>3304019.53</v>
      </c>
      <c r="E663" s="62">
        <v>3158464.06</v>
      </c>
      <c r="F663" s="20">
        <v>263205.34000000003</v>
      </c>
      <c r="G663" s="61">
        <v>12.553000000000001</v>
      </c>
      <c r="H663" s="43">
        <v>0</v>
      </c>
    </row>
    <row r="664" spans="1:8">
      <c r="A664" s="53" t="s">
        <v>3589</v>
      </c>
      <c r="B664" s="53" t="s">
        <v>55</v>
      </c>
      <c r="C664" s="62" t="s">
        <v>1550</v>
      </c>
      <c r="D664" s="62">
        <v>16848499</v>
      </c>
      <c r="E664" s="62">
        <v>15920090</v>
      </c>
      <c r="F664" s="20">
        <v>1326674.17</v>
      </c>
      <c r="G664" s="61">
        <v>12.6998</v>
      </c>
      <c r="H664" s="43">
        <v>0</v>
      </c>
    </row>
    <row r="665" spans="1:8">
      <c r="A665" s="53" t="s">
        <v>3590</v>
      </c>
      <c r="B665" s="53" t="s">
        <v>60</v>
      </c>
      <c r="C665" s="62" t="s">
        <v>1552</v>
      </c>
      <c r="D665" s="62">
        <v>10784792.65</v>
      </c>
      <c r="E665" s="62">
        <v>17085683.010000002</v>
      </c>
      <c r="F665" s="20">
        <v>1423806.92</v>
      </c>
      <c r="G665" s="61">
        <v>7.5746000000000002</v>
      </c>
      <c r="H665" s="43">
        <v>0</v>
      </c>
    </row>
    <row r="666" spans="1:8">
      <c r="A666" s="53" t="s">
        <v>3591</v>
      </c>
      <c r="B666" s="53" t="s">
        <v>29</v>
      </c>
      <c r="C666" s="62" t="s">
        <v>1558</v>
      </c>
      <c r="D666" s="62">
        <v>16675379</v>
      </c>
      <c r="E666" s="62">
        <v>24249195</v>
      </c>
      <c r="F666" s="20">
        <v>2020766.25</v>
      </c>
      <c r="G666" s="61">
        <v>8.2520000000000007</v>
      </c>
      <c r="H666" s="43">
        <v>0</v>
      </c>
    </row>
    <row r="667" spans="1:8">
      <c r="A667" s="53" t="s">
        <v>3592</v>
      </c>
      <c r="B667" s="53" t="s">
        <v>87</v>
      </c>
      <c r="C667" s="62" t="s">
        <v>1560</v>
      </c>
      <c r="D667" s="62">
        <v>1741989.99</v>
      </c>
      <c r="E667" s="62">
        <v>2140014.21</v>
      </c>
      <c r="F667" s="20">
        <v>178334.52</v>
      </c>
      <c r="G667" s="61">
        <v>9.7681000000000004</v>
      </c>
      <c r="H667" s="43">
        <v>0</v>
      </c>
    </row>
    <row r="668" spans="1:8">
      <c r="A668" s="53" t="s">
        <v>3593</v>
      </c>
      <c r="B668" s="53" t="s">
        <v>55</v>
      </c>
      <c r="C668" s="62" t="s">
        <v>1562</v>
      </c>
      <c r="D668" s="62">
        <v>3719101</v>
      </c>
      <c r="E668" s="62">
        <v>4319212</v>
      </c>
      <c r="F668" s="20">
        <v>359934.33</v>
      </c>
      <c r="G668" s="61">
        <v>10.332700000000001</v>
      </c>
      <c r="H668" s="43">
        <v>0</v>
      </c>
    </row>
    <row r="669" spans="1:8">
      <c r="A669" s="53" t="s">
        <v>3594</v>
      </c>
      <c r="B669" s="53" t="s">
        <v>291</v>
      </c>
      <c r="C669" s="62" t="s">
        <v>1564</v>
      </c>
      <c r="D669" s="62">
        <v>28124219</v>
      </c>
      <c r="E669" s="62">
        <v>146226666</v>
      </c>
      <c r="F669" s="20">
        <v>12185555.5</v>
      </c>
      <c r="G669" s="61">
        <v>2.3079999999999998</v>
      </c>
      <c r="H669" s="43">
        <v>0</v>
      </c>
    </row>
    <row r="670" spans="1:8">
      <c r="A670" s="53" t="s">
        <v>3595</v>
      </c>
      <c r="B670" s="53" t="s">
        <v>96</v>
      </c>
      <c r="C670" s="62" t="s">
        <v>1566</v>
      </c>
      <c r="D670" s="62">
        <v>320317.11</v>
      </c>
      <c r="E670" s="62">
        <v>910968.77</v>
      </c>
      <c r="F670" s="20">
        <v>75914.06</v>
      </c>
      <c r="G670" s="61">
        <v>4.2195</v>
      </c>
      <c r="H670" s="43">
        <v>0</v>
      </c>
    </row>
    <row r="671" spans="1:8">
      <c r="A671" s="53" t="s">
        <v>3596</v>
      </c>
      <c r="B671" s="53" t="s">
        <v>280</v>
      </c>
      <c r="C671" s="62" t="s">
        <v>1568</v>
      </c>
      <c r="D671" s="62">
        <v>4074117</v>
      </c>
      <c r="E671" s="62">
        <v>3093435</v>
      </c>
      <c r="F671" s="20">
        <v>257786.25</v>
      </c>
      <c r="G671" s="61">
        <v>15.8042</v>
      </c>
      <c r="H671" s="43">
        <v>0</v>
      </c>
    </row>
    <row r="672" spans="1:8">
      <c r="A672" s="53" t="s">
        <v>3597</v>
      </c>
      <c r="B672" s="53" t="s">
        <v>60</v>
      </c>
      <c r="C672" s="62" t="s">
        <v>1570</v>
      </c>
      <c r="D672" s="62">
        <v>29568824</v>
      </c>
      <c r="E672" s="62">
        <v>22131708</v>
      </c>
      <c r="F672" s="20">
        <v>1844309</v>
      </c>
      <c r="G672" s="61">
        <v>16.032499999999999</v>
      </c>
      <c r="H672" s="43">
        <v>0</v>
      </c>
    </row>
    <row r="673" spans="1:8">
      <c r="A673" s="53" t="s">
        <v>3598</v>
      </c>
      <c r="B673" s="53" t="s">
        <v>66</v>
      </c>
      <c r="C673" s="62" t="s">
        <v>1571</v>
      </c>
      <c r="D673" s="62">
        <v>4052158</v>
      </c>
      <c r="E673" s="62">
        <v>4883854</v>
      </c>
      <c r="F673" s="20">
        <v>406987.83</v>
      </c>
      <c r="G673" s="61">
        <v>9.9565000000000001</v>
      </c>
      <c r="H673" s="43">
        <v>0</v>
      </c>
    </row>
    <row r="674" spans="1:8">
      <c r="A674" s="53" t="s">
        <v>3599</v>
      </c>
      <c r="B674" s="53" t="s">
        <v>238</v>
      </c>
      <c r="C674" s="62" t="s">
        <v>1575</v>
      </c>
      <c r="D674" s="62">
        <v>1723314.89</v>
      </c>
      <c r="E674" s="62">
        <v>1793019.88</v>
      </c>
      <c r="F674" s="20">
        <v>149418.32</v>
      </c>
      <c r="G674" s="61">
        <v>11.5335</v>
      </c>
      <c r="H674" s="43">
        <v>0</v>
      </c>
    </row>
    <row r="675" spans="1:8">
      <c r="A675" s="53" t="s">
        <v>3600</v>
      </c>
      <c r="B675" s="53" t="s">
        <v>151</v>
      </c>
      <c r="C675" s="62" t="s">
        <v>1577</v>
      </c>
      <c r="D675" s="62">
        <v>17495247</v>
      </c>
      <c r="E675" s="62">
        <v>32718624</v>
      </c>
      <c r="F675" s="20">
        <v>2726552</v>
      </c>
      <c r="G675" s="61">
        <v>6.4165999999999999</v>
      </c>
      <c r="H675" s="43">
        <v>0</v>
      </c>
    </row>
    <row r="676" spans="1:8">
      <c r="A676" s="53" t="s">
        <v>3601</v>
      </c>
      <c r="B676" s="53" t="s">
        <v>274</v>
      </c>
      <c r="C676" s="62" t="s">
        <v>1578</v>
      </c>
      <c r="D676" s="62">
        <v>3018430.83</v>
      </c>
      <c r="E676" s="62">
        <v>2495264.06</v>
      </c>
      <c r="F676" s="20">
        <v>207938.67</v>
      </c>
      <c r="G676" s="61">
        <v>14.516</v>
      </c>
      <c r="H676" s="43">
        <v>0</v>
      </c>
    </row>
    <row r="677" spans="1:8">
      <c r="A677" s="53" t="s">
        <v>3601</v>
      </c>
      <c r="B677" s="53" t="s">
        <v>433</v>
      </c>
      <c r="C677" s="62" t="s">
        <v>1579</v>
      </c>
      <c r="D677" s="62">
        <v>1724888</v>
      </c>
      <c r="E677" s="62">
        <v>3728564</v>
      </c>
      <c r="F677" s="20">
        <v>310713.67</v>
      </c>
      <c r="G677" s="61">
        <v>5.5514000000000001</v>
      </c>
      <c r="H677" s="43">
        <v>0</v>
      </c>
    </row>
    <row r="678" spans="1:8">
      <c r="A678" s="53" t="s">
        <v>3602</v>
      </c>
      <c r="B678" s="53" t="s">
        <v>171</v>
      </c>
      <c r="C678" s="62" t="s">
        <v>1581</v>
      </c>
      <c r="D678" s="62">
        <v>1117062.93</v>
      </c>
      <c r="E678" s="62">
        <v>1132407.04</v>
      </c>
      <c r="F678" s="20">
        <v>94367.25</v>
      </c>
      <c r="G678" s="61">
        <v>11.837400000000001</v>
      </c>
      <c r="H678" s="43">
        <v>0</v>
      </c>
    </row>
    <row r="679" spans="1:8">
      <c r="A679" s="53" t="s">
        <v>3603</v>
      </c>
      <c r="B679" s="53" t="s">
        <v>414</v>
      </c>
      <c r="C679" s="62" t="s">
        <v>1583</v>
      </c>
      <c r="D679" s="62">
        <v>3099971.94</v>
      </c>
      <c r="E679" s="62">
        <v>1786200.55</v>
      </c>
      <c r="F679" s="20">
        <v>148850.04999999999</v>
      </c>
      <c r="G679" s="61">
        <v>20.8261</v>
      </c>
      <c r="H679" s="43">
        <v>0</v>
      </c>
    </row>
    <row r="680" spans="1:8">
      <c r="A680" s="53" t="s">
        <v>3604</v>
      </c>
      <c r="B680" s="53" t="s">
        <v>183</v>
      </c>
      <c r="C680" s="62" t="s">
        <v>1585</v>
      </c>
      <c r="D680" s="62">
        <v>790081</v>
      </c>
      <c r="E680" s="62">
        <v>1729237</v>
      </c>
      <c r="F680" s="20">
        <v>144103.07999999999</v>
      </c>
      <c r="G680" s="61">
        <v>5.4827000000000004</v>
      </c>
      <c r="H680" s="43">
        <v>0</v>
      </c>
    </row>
    <row r="681" spans="1:8">
      <c r="A681" s="53" t="s">
        <v>3605</v>
      </c>
      <c r="B681" s="53" t="s">
        <v>102</v>
      </c>
      <c r="C681" s="62" t="s">
        <v>1587</v>
      </c>
      <c r="D681" s="62">
        <v>4606069</v>
      </c>
      <c r="E681" s="62">
        <v>5904512</v>
      </c>
      <c r="F681" s="20">
        <v>492042.67</v>
      </c>
      <c r="G681" s="61">
        <v>9.3611000000000004</v>
      </c>
      <c r="H681" s="43">
        <v>0</v>
      </c>
    </row>
    <row r="682" spans="1:8">
      <c r="A682" s="53" t="s">
        <v>3606</v>
      </c>
      <c r="B682" s="53" t="s">
        <v>34</v>
      </c>
      <c r="C682" s="62" t="s">
        <v>1588</v>
      </c>
      <c r="D682" s="62">
        <v>1372365</v>
      </c>
      <c r="E682" s="62">
        <v>3037604</v>
      </c>
      <c r="F682" s="20">
        <v>253133.67</v>
      </c>
      <c r="G682" s="61">
        <v>5.4215</v>
      </c>
      <c r="H682" s="43">
        <v>0</v>
      </c>
    </row>
    <row r="683" spans="1:8">
      <c r="A683" s="53" t="s">
        <v>3607</v>
      </c>
      <c r="B683" s="53" t="s">
        <v>29</v>
      </c>
      <c r="C683" s="62" t="s">
        <v>1592</v>
      </c>
      <c r="D683" s="62">
        <v>1285453.0900000001</v>
      </c>
      <c r="E683" s="62">
        <v>2253108.98</v>
      </c>
      <c r="F683" s="20">
        <v>187759.08</v>
      </c>
      <c r="G683" s="61">
        <v>6.8463000000000003</v>
      </c>
      <c r="H683" s="43">
        <v>0</v>
      </c>
    </row>
    <row r="684" spans="1:8">
      <c r="A684" s="53" t="s">
        <v>3608</v>
      </c>
      <c r="B684" s="53" t="s">
        <v>48</v>
      </c>
      <c r="C684" s="62" t="s">
        <v>1594</v>
      </c>
      <c r="D684" s="62">
        <v>392992</v>
      </c>
      <c r="E684" s="62">
        <v>607674</v>
      </c>
      <c r="F684" s="20">
        <v>50639.5</v>
      </c>
      <c r="G684" s="61">
        <v>7.7606000000000002</v>
      </c>
      <c r="H684" s="43">
        <v>0</v>
      </c>
    </row>
    <row r="685" spans="1:8">
      <c r="A685" s="53" t="s">
        <v>3609</v>
      </c>
      <c r="B685" s="53" t="s">
        <v>360</v>
      </c>
      <c r="C685" s="62" t="s">
        <v>1596</v>
      </c>
      <c r="D685" s="62">
        <v>2698171</v>
      </c>
      <c r="E685" s="62">
        <v>2915012</v>
      </c>
      <c r="F685" s="20">
        <v>242917.67</v>
      </c>
      <c r="G685" s="61">
        <v>11.1073</v>
      </c>
      <c r="H685" s="43">
        <v>0</v>
      </c>
    </row>
    <row r="686" spans="1:8">
      <c r="A686" s="53" t="s">
        <v>3610</v>
      </c>
      <c r="B686" s="53" t="s">
        <v>29</v>
      </c>
      <c r="C686" s="62" t="s">
        <v>1598</v>
      </c>
      <c r="D686" s="62">
        <v>2154203</v>
      </c>
      <c r="E686" s="62">
        <v>3365702</v>
      </c>
      <c r="F686" s="20">
        <v>280475.17</v>
      </c>
      <c r="G686" s="61">
        <v>7.6805000000000003</v>
      </c>
      <c r="H686" s="43">
        <v>0</v>
      </c>
    </row>
    <row r="687" spans="1:8">
      <c r="A687" s="53" t="s">
        <v>3611</v>
      </c>
      <c r="B687" s="53" t="s">
        <v>102</v>
      </c>
      <c r="C687" s="62" t="s">
        <v>1599</v>
      </c>
      <c r="D687" s="62">
        <v>53408018</v>
      </c>
      <c r="E687" s="62">
        <v>121156553</v>
      </c>
      <c r="F687" s="20">
        <v>10096379.42</v>
      </c>
      <c r="G687" s="61">
        <v>5.2897999999999996</v>
      </c>
      <c r="H687" s="43">
        <v>0</v>
      </c>
    </row>
    <row r="688" spans="1:8">
      <c r="A688" s="53" t="s">
        <v>3612</v>
      </c>
      <c r="B688" s="53" t="s">
        <v>238</v>
      </c>
      <c r="C688" s="62" t="s">
        <v>1601</v>
      </c>
      <c r="D688" s="62">
        <v>2749380.68</v>
      </c>
      <c r="E688" s="62">
        <v>4304407.37</v>
      </c>
      <c r="F688" s="20">
        <v>358700.61</v>
      </c>
      <c r="G688" s="61">
        <v>7.6647999999999996</v>
      </c>
      <c r="H688" s="43">
        <v>0</v>
      </c>
    </row>
    <row r="689" spans="1:8">
      <c r="A689" s="53" t="s">
        <v>3613</v>
      </c>
      <c r="B689" s="53" t="s">
        <v>312</v>
      </c>
      <c r="C689" s="62" t="s">
        <v>1602</v>
      </c>
      <c r="D689" s="62">
        <v>456284.83</v>
      </c>
      <c r="E689" s="62">
        <v>1695432.81</v>
      </c>
      <c r="F689" s="20">
        <v>141286.07</v>
      </c>
      <c r="G689" s="61">
        <v>3.2294999999999998</v>
      </c>
      <c r="H689" s="43">
        <v>0</v>
      </c>
    </row>
    <row r="690" spans="1:8">
      <c r="A690" s="53" t="s">
        <v>3614</v>
      </c>
      <c r="B690" s="53" t="s">
        <v>82</v>
      </c>
      <c r="C690" s="62" t="s">
        <v>1604</v>
      </c>
      <c r="D690" s="62">
        <v>1776915.9</v>
      </c>
      <c r="E690" s="62">
        <v>1188447.94</v>
      </c>
      <c r="F690" s="20">
        <v>99037.33</v>
      </c>
      <c r="G690" s="61">
        <v>17.9419</v>
      </c>
      <c r="H690" s="43">
        <v>0</v>
      </c>
    </row>
    <row r="691" spans="1:8">
      <c r="A691" s="53" t="s">
        <v>3615</v>
      </c>
      <c r="B691" s="53" t="s">
        <v>29</v>
      </c>
      <c r="C691" s="62" t="s">
        <v>1606</v>
      </c>
      <c r="D691" s="62">
        <v>3319277</v>
      </c>
      <c r="E691" s="62">
        <v>4217416</v>
      </c>
      <c r="F691" s="20">
        <v>351451.33</v>
      </c>
      <c r="G691" s="61">
        <v>9.4444999999999997</v>
      </c>
      <c r="H691" s="43">
        <v>0</v>
      </c>
    </row>
    <row r="692" spans="1:8">
      <c r="A692" s="53" t="s">
        <v>3616</v>
      </c>
      <c r="B692" s="53" t="s">
        <v>141</v>
      </c>
      <c r="C692" s="62" t="s">
        <v>1608</v>
      </c>
      <c r="D692" s="62">
        <v>2340198</v>
      </c>
      <c r="E692" s="62">
        <v>1945094</v>
      </c>
      <c r="F692" s="20">
        <v>162091.17000000001</v>
      </c>
      <c r="G692" s="61">
        <v>14.4375</v>
      </c>
      <c r="H692" s="43">
        <v>0</v>
      </c>
    </row>
    <row r="693" spans="1:8">
      <c r="A693" s="53" t="s">
        <v>3617</v>
      </c>
      <c r="B693" s="53" t="s">
        <v>414</v>
      </c>
      <c r="C693" s="62" t="s">
        <v>1610</v>
      </c>
      <c r="D693" s="62">
        <v>301159</v>
      </c>
      <c r="E693" s="62">
        <v>1206073</v>
      </c>
      <c r="F693" s="20">
        <v>100506.08</v>
      </c>
      <c r="G693" s="61">
        <v>2.9964</v>
      </c>
      <c r="H693" s="43">
        <v>0</v>
      </c>
    </row>
    <row r="694" spans="1:8">
      <c r="A694" s="53" t="s">
        <v>3618</v>
      </c>
      <c r="B694" s="53" t="s">
        <v>360</v>
      </c>
      <c r="C694" s="62" t="s">
        <v>1614</v>
      </c>
      <c r="D694" s="62">
        <v>3743543.85</v>
      </c>
      <c r="E694" s="62">
        <v>4323586.6399999997</v>
      </c>
      <c r="F694" s="20">
        <v>360298.89</v>
      </c>
      <c r="G694" s="61">
        <v>10.3901</v>
      </c>
      <c r="H694" s="43">
        <v>0</v>
      </c>
    </row>
    <row r="695" spans="1:8">
      <c r="A695" s="53" t="s">
        <v>3619</v>
      </c>
      <c r="B695" s="53" t="s">
        <v>210</v>
      </c>
      <c r="C695" s="62" t="s">
        <v>1618</v>
      </c>
      <c r="D695" s="62">
        <v>373704.66</v>
      </c>
      <c r="E695" s="62">
        <v>930128.54</v>
      </c>
      <c r="F695" s="20">
        <v>77510.710000000006</v>
      </c>
      <c r="G695" s="61">
        <v>4.8212999999999999</v>
      </c>
      <c r="H695" s="43">
        <v>0</v>
      </c>
    </row>
    <row r="696" spans="1:8">
      <c r="A696" s="53" t="s">
        <v>3620</v>
      </c>
      <c r="B696" s="53" t="s">
        <v>269</v>
      </c>
      <c r="C696" s="62" t="s">
        <v>1620</v>
      </c>
      <c r="D696" s="62">
        <v>2700422.11</v>
      </c>
      <c r="E696" s="62">
        <v>3394301.54</v>
      </c>
      <c r="F696" s="20">
        <v>282858.46000000002</v>
      </c>
      <c r="G696" s="61">
        <v>9.5469000000000008</v>
      </c>
      <c r="H696" s="43">
        <v>0</v>
      </c>
    </row>
    <row r="697" spans="1:8">
      <c r="A697" s="53" t="s">
        <v>3621</v>
      </c>
      <c r="B697" s="53" t="s">
        <v>280</v>
      </c>
      <c r="C697" s="62" t="s">
        <v>1622</v>
      </c>
      <c r="D697" s="62">
        <v>2656907</v>
      </c>
      <c r="E697" s="62">
        <v>3247700</v>
      </c>
      <c r="F697" s="20">
        <v>270641.67</v>
      </c>
      <c r="G697" s="61">
        <v>9.8170999999999999</v>
      </c>
      <c r="H697" s="43">
        <v>0</v>
      </c>
    </row>
    <row r="698" spans="1:8">
      <c r="A698" s="53" t="s">
        <v>3622</v>
      </c>
      <c r="B698" s="53" t="s">
        <v>151</v>
      </c>
      <c r="C698" s="62" t="s">
        <v>1623</v>
      </c>
      <c r="D698" s="62">
        <v>3260013.59</v>
      </c>
      <c r="E698" s="62">
        <v>3836603.5</v>
      </c>
      <c r="F698" s="20">
        <v>319716.96000000002</v>
      </c>
      <c r="G698" s="61">
        <v>10.1966</v>
      </c>
      <c r="H698" s="43">
        <v>0</v>
      </c>
    </row>
    <row r="699" spans="1:8">
      <c r="A699" s="53" t="s">
        <v>3623</v>
      </c>
      <c r="B699" s="53" t="s">
        <v>34</v>
      </c>
      <c r="C699" s="62" t="s">
        <v>1624</v>
      </c>
      <c r="D699" s="62">
        <v>2283728.42</v>
      </c>
      <c r="E699" s="62">
        <v>3233403.38</v>
      </c>
      <c r="F699" s="20">
        <v>269450.28000000003</v>
      </c>
      <c r="G699" s="61">
        <v>8.4755000000000003</v>
      </c>
      <c r="H699" s="43">
        <v>0</v>
      </c>
    </row>
    <row r="700" spans="1:8">
      <c r="A700" s="53" t="s">
        <v>3624</v>
      </c>
      <c r="B700" s="53" t="s">
        <v>288</v>
      </c>
      <c r="C700" s="62" t="s">
        <v>1626</v>
      </c>
      <c r="D700" s="62">
        <v>3395801</v>
      </c>
      <c r="E700" s="62">
        <v>11358168</v>
      </c>
      <c r="F700" s="20">
        <v>946514</v>
      </c>
      <c r="G700" s="61">
        <v>3.5876999999999999</v>
      </c>
      <c r="H700" s="43">
        <v>0</v>
      </c>
    </row>
    <row r="701" spans="1:8">
      <c r="A701" s="53" t="s">
        <v>3625</v>
      </c>
      <c r="B701" s="53" t="s">
        <v>70</v>
      </c>
      <c r="C701" s="62" t="s">
        <v>1628</v>
      </c>
      <c r="D701" s="62">
        <v>35173407</v>
      </c>
      <c r="E701" s="62">
        <v>45512077</v>
      </c>
      <c r="F701" s="20">
        <v>3792673.08</v>
      </c>
      <c r="G701" s="61">
        <v>9.2739999999999991</v>
      </c>
      <c r="H701" s="43">
        <v>0</v>
      </c>
    </row>
    <row r="702" spans="1:8">
      <c r="A702" s="53" t="s">
        <v>3626</v>
      </c>
      <c r="B702" s="53" t="s">
        <v>551</v>
      </c>
      <c r="C702" s="62" t="s">
        <v>1630</v>
      </c>
      <c r="D702" s="62">
        <v>6987332.5300000003</v>
      </c>
      <c r="E702" s="62">
        <v>9462093.6099999994</v>
      </c>
      <c r="F702" s="20">
        <v>788507.8</v>
      </c>
      <c r="G702" s="61">
        <v>8.8614999999999995</v>
      </c>
      <c r="H702" s="43">
        <v>0</v>
      </c>
    </row>
    <row r="703" spans="1:8">
      <c r="A703" s="53" t="s">
        <v>3627</v>
      </c>
      <c r="B703" s="53" t="s">
        <v>568</v>
      </c>
      <c r="C703" s="62" t="s">
        <v>1634</v>
      </c>
      <c r="D703" s="62">
        <v>400059.33</v>
      </c>
      <c r="E703" s="62">
        <v>1517764.48</v>
      </c>
      <c r="F703" s="20">
        <v>126480.37</v>
      </c>
      <c r="G703" s="61">
        <v>3.1629999999999998</v>
      </c>
      <c r="H703" s="43">
        <v>0</v>
      </c>
    </row>
    <row r="704" spans="1:8">
      <c r="A704" s="53" t="s">
        <v>3628</v>
      </c>
      <c r="B704" s="53" t="s">
        <v>118</v>
      </c>
      <c r="C704" s="62" t="s">
        <v>1636</v>
      </c>
      <c r="D704" s="62">
        <v>599850</v>
      </c>
      <c r="E704" s="62">
        <v>1296103</v>
      </c>
      <c r="F704" s="20">
        <v>108008.58</v>
      </c>
      <c r="G704" s="61">
        <v>5.5537000000000001</v>
      </c>
      <c r="H704" s="43">
        <v>0</v>
      </c>
    </row>
    <row r="705" spans="1:8">
      <c r="A705" s="53" t="s">
        <v>3629</v>
      </c>
      <c r="B705" s="53" t="s">
        <v>130</v>
      </c>
      <c r="C705" s="62" t="s">
        <v>1637</v>
      </c>
      <c r="D705" s="62">
        <v>1323267.6200000001</v>
      </c>
      <c r="E705" s="62">
        <v>2836790.41</v>
      </c>
      <c r="F705" s="20">
        <v>236399.2</v>
      </c>
      <c r="G705" s="61">
        <v>5.5975999999999999</v>
      </c>
      <c r="H705" s="43">
        <v>0</v>
      </c>
    </row>
    <row r="706" spans="1:8">
      <c r="A706" s="53" t="s">
        <v>3630</v>
      </c>
      <c r="B706" s="53" t="s">
        <v>288</v>
      </c>
      <c r="C706" s="62" t="s">
        <v>1639</v>
      </c>
      <c r="D706" s="62">
        <v>3250676.25</v>
      </c>
      <c r="E706" s="62">
        <v>12251383.08</v>
      </c>
      <c r="F706" s="20">
        <v>1020948.59</v>
      </c>
      <c r="G706" s="61">
        <v>3.1840000000000002</v>
      </c>
      <c r="H706" s="43">
        <v>0</v>
      </c>
    </row>
    <row r="707" spans="1:8">
      <c r="A707" s="53" t="s">
        <v>3631</v>
      </c>
      <c r="B707" s="53" t="s">
        <v>251</v>
      </c>
      <c r="C707" s="62" t="s">
        <v>1640</v>
      </c>
      <c r="D707" s="62">
        <v>1066529.32</v>
      </c>
      <c r="E707" s="62">
        <v>2249547.0499999998</v>
      </c>
      <c r="F707" s="20">
        <v>187462.25</v>
      </c>
      <c r="G707" s="61">
        <v>5.6893000000000002</v>
      </c>
      <c r="H707" s="43">
        <v>0</v>
      </c>
    </row>
    <row r="708" spans="1:8">
      <c r="A708" s="53" t="s">
        <v>3632</v>
      </c>
      <c r="B708" s="53" t="s">
        <v>96</v>
      </c>
      <c r="C708" s="62" t="s">
        <v>1643</v>
      </c>
      <c r="D708" s="62">
        <v>1202495</v>
      </c>
      <c r="E708" s="62">
        <v>2924972</v>
      </c>
      <c r="F708" s="20">
        <v>243747.67</v>
      </c>
      <c r="G708" s="61">
        <v>4.9333999999999998</v>
      </c>
      <c r="H708" s="43">
        <v>0</v>
      </c>
    </row>
    <row r="709" spans="1:8">
      <c r="A709" s="53" t="s">
        <v>3633</v>
      </c>
      <c r="B709" s="53" t="s">
        <v>551</v>
      </c>
      <c r="C709" s="62" t="s">
        <v>1645</v>
      </c>
      <c r="D709" s="62">
        <v>679307.6</v>
      </c>
      <c r="E709" s="62">
        <v>849035.95</v>
      </c>
      <c r="F709" s="20">
        <v>70753</v>
      </c>
      <c r="G709" s="61">
        <v>9.6011000000000006</v>
      </c>
      <c r="H709" s="43">
        <v>0</v>
      </c>
    </row>
    <row r="710" spans="1:8">
      <c r="A710" s="53" t="s">
        <v>3634</v>
      </c>
      <c r="B710" s="53" t="s">
        <v>274</v>
      </c>
      <c r="C710" s="62" t="s">
        <v>1648</v>
      </c>
      <c r="D710" s="62">
        <v>3755025.22</v>
      </c>
      <c r="E710" s="62">
        <v>1629494.96</v>
      </c>
      <c r="F710" s="20">
        <v>135791.25</v>
      </c>
      <c r="G710" s="61">
        <v>27.652899999999999</v>
      </c>
      <c r="H710" s="43">
        <v>0</v>
      </c>
    </row>
    <row r="711" spans="1:8">
      <c r="A711" s="53" t="s">
        <v>3635</v>
      </c>
      <c r="B711" s="53" t="s">
        <v>34</v>
      </c>
      <c r="C711" s="62" t="s">
        <v>1649</v>
      </c>
      <c r="D711" s="62">
        <v>849808.57</v>
      </c>
      <c r="E711" s="62">
        <v>1266072.07</v>
      </c>
      <c r="F711" s="20">
        <v>105506.01</v>
      </c>
      <c r="G711" s="61">
        <v>8.0546000000000006</v>
      </c>
      <c r="H711" s="43">
        <v>0</v>
      </c>
    </row>
    <row r="712" spans="1:8">
      <c r="A712" s="53" t="s">
        <v>3636</v>
      </c>
      <c r="B712" s="53" t="s">
        <v>312</v>
      </c>
      <c r="C712" s="62" t="s">
        <v>1651</v>
      </c>
      <c r="D712" s="62">
        <v>326468</v>
      </c>
      <c r="E712" s="62">
        <v>947172</v>
      </c>
      <c r="F712" s="20">
        <v>78931</v>
      </c>
      <c r="G712" s="61">
        <v>4.1360999999999999</v>
      </c>
      <c r="H712" s="43">
        <v>0</v>
      </c>
    </row>
    <row r="713" spans="1:8">
      <c r="A713" s="53" t="s">
        <v>3637</v>
      </c>
      <c r="B713" s="53" t="s">
        <v>24</v>
      </c>
      <c r="C713" s="62" t="s">
        <v>1653</v>
      </c>
      <c r="D713" s="62">
        <v>3685704.63</v>
      </c>
      <c r="E713" s="62">
        <v>2952550.43</v>
      </c>
      <c r="F713" s="20">
        <v>246045.87</v>
      </c>
      <c r="G713" s="61">
        <v>14.979699999999999</v>
      </c>
      <c r="H713" s="43">
        <v>0</v>
      </c>
    </row>
    <row r="714" spans="1:8">
      <c r="A714" s="53" t="s">
        <v>3638</v>
      </c>
      <c r="B714" s="53" t="s">
        <v>151</v>
      </c>
      <c r="C714" s="62" t="s">
        <v>1657</v>
      </c>
      <c r="D714" s="62">
        <v>3232109.3</v>
      </c>
      <c r="E714" s="62">
        <v>1975883.37</v>
      </c>
      <c r="F714" s="20">
        <v>164656.95000000001</v>
      </c>
      <c r="G714" s="61">
        <v>19.6294</v>
      </c>
      <c r="H714" s="43">
        <v>0</v>
      </c>
    </row>
    <row r="715" spans="1:8">
      <c r="A715" s="53" t="s">
        <v>3639</v>
      </c>
      <c r="B715" s="53" t="s">
        <v>48</v>
      </c>
      <c r="C715" s="62" t="s">
        <v>1659</v>
      </c>
      <c r="D715" s="62">
        <v>436943</v>
      </c>
      <c r="E715" s="62">
        <v>758649</v>
      </c>
      <c r="F715" s="20">
        <v>63220.75</v>
      </c>
      <c r="G715" s="61">
        <v>6.9114000000000004</v>
      </c>
      <c r="H715" s="43">
        <v>0</v>
      </c>
    </row>
    <row r="716" spans="1:8">
      <c r="A716" s="53" t="s">
        <v>3640</v>
      </c>
      <c r="B716" s="53" t="s">
        <v>238</v>
      </c>
      <c r="C716" s="62" t="s">
        <v>1661</v>
      </c>
      <c r="D716" s="62">
        <v>1009865.94</v>
      </c>
      <c r="E716" s="62">
        <v>2279395.31</v>
      </c>
      <c r="F716" s="20">
        <v>189949.61</v>
      </c>
      <c r="G716" s="61">
        <v>5.3164999999999996</v>
      </c>
      <c r="H716" s="43">
        <v>0</v>
      </c>
    </row>
    <row r="717" spans="1:8">
      <c r="A717" s="53" t="s">
        <v>3641</v>
      </c>
      <c r="B717" s="53" t="s">
        <v>238</v>
      </c>
      <c r="C717" s="62" t="s">
        <v>1663</v>
      </c>
      <c r="D717" s="62">
        <v>303106.36</v>
      </c>
      <c r="E717" s="62">
        <v>834405.41</v>
      </c>
      <c r="F717" s="20">
        <v>69533.78</v>
      </c>
      <c r="G717" s="61">
        <v>4.3590999999999998</v>
      </c>
      <c r="H717" s="43">
        <v>0</v>
      </c>
    </row>
    <row r="718" spans="1:8">
      <c r="A718" s="53" t="s">
        <v>3642</v>
      </c>
      <c r="B718" s="53" t="s">
        <v>230</v>
      </c>
      <c r="C718" s="62" t="s">
        <v>1664</v>
      </c>
      <c r="D718" s="62">
        <v>448060.69</v>
      </c>
      <c r="E718" s="62">
        <v>1099606.32</v>
      </c>
      <c r="F718" s="20">
        <v>91633.86</v>
      </c>
      <c r="G718" s="61">
        <v>4.8897000000000004</v>
      </c>
      <c r="H718" s="43">
        <v>0</v>
      </c>
    </row>
    <row r="719" spans="1:8">
      <c r="A719" s="53" t="s">
        <v>3643</v>
      </c>
      <c r="B719" s="53" t="s">
        <v>60</v>
      </c>
      <c r="C719" s="62" t="s">
        <v>1666</v>
      </c>
      <c r="D719" s="62">
        <v>13281090</v>
      </c>
      <c r="E719" s="62">
        <v>26093733</v>
      </c>
      <c r="F719" s="20">
        <v>2174477.75</v>
      </c>
      <c r="G719" s="61">
        <v>6.1077000000000004</v>
      </c>
      <c r="H719" s="43">
        <v>0</v>
      </c>
    </row>
    <row r="720" spans="1:8">
      <c r="A720" s="53" t="s">
        <v>3644</v>
      </c>
      <c r="B720" s="53" t="s">
        <v>63</v>
      </c>
      <c r="C720" s="62" t="s">
        <v>1670</v>
      </c>
      <c r="D720" s="62">
        <v>3818414.79</v>
      </c>
      <c r="E720" s="62">
        <v>2747578.27</v>
      </c>
      <c r="F720" s="20">
        <v>228964.86</v>
      </c>
      <c r="G720" s="61">
        <v>16.6769</v>
      </c>
      <c r="H720" s="43">
        <v>0</v>
      </c>
    </row>
    <row r="721" spans="1:8">
      <c r="A721" s="53" t="s">
        <v>3645</v>
      </c>
      <c r="B721" s="53" t="s">
        <v>288</v>
      </c>
      <c r="C721" s="62" t="s">
        <v>1672</v>
      </c>
      <c r="D721" s="62">
        <v>3046415</v>
      </c>
      <c r="E721" s="62">
        <v>5841729</v>
      </c>
      <c r="F721" s="20">
        <v>486810.75</v>
      </c>
      <c r="G721" s="61">
        <v>6.2579000000000002</v>
      </c>
      <c r="H721" s="43">
        <v>0</v>
      </c>
    </row>
    <row r="722" spans="1:8">
      <c r="A722" s="53" t="s">
        <v>3646</v>
      </c>
      <c r="B722" s="53" t="s">
        <v>183</v>
      </c>
      <c r="C722" s="62" t="s">
        <v>1673</v>
      </c>
      <c r="D722" s="62">
        <v>2770015</v>
      </c>
      <c r="E722" s="62">
        <v>2819719</v>
      </c>
      <c r="F722" s="20">
        <v>234976.58</v>
      </c>
      <c r="G722" s="61">
        <v>11.788500000000001</v>
      </c>
      <c r="H722" s="43">
        <v>0</v>
      </c>
    </row>
    <row r="723" spans="1:8">
      <c r="A723" s="53" t="s">
        <v>3647</v>
      </c>
      <c r="B723" s="53" t="s">
        <v>355</v>
      </c>
      <c r="C723" s="62" t="s">
        <v>1674</v>
      </c>
      <c r="D723" s="62">
        <v>2357078.2999999998</v>
      </c>
      <c r="E723" s="62">
        <v>2547226.85</v>
      </c>
      <c r="F723" s="20">
        <v>212268.9</v>
      </c>
      <c r="G723" s="61">
        <v>11.104200000000001</v>
      </c>
      <c r="H723" s="43">
        <v>0</v>
      </c>
    </row>
    <row r="724" spans="1:8">
      <c r="A724" s="53" t="s">
        <v>3648</v>
      </c>
      <c r="B724" s="53" t="s">
        <v>251</v>
      </c>
      <c r="C724" s="62" t="s">
        <v>1676</v>
      </c>
      <c r="D724" s="62">
        <v>1121639.9099999999</v>
      </c>
      <c r="E724" s="62">
        <v>1443131.43</v>
      </c>
      <c r="F724" s="20">
        <v>120260.95</v>
      </c>
      <c r="G724" s="61">
        <v>9.3267000000000007</v>
      </c>
      <c r="H724" s="43">
        <v>0</v>
      </c>
    </row>
    <row r="725" spans="1:8">
      <c r="A725" s="53" t="s">
        <v>3649</v>
      </c>
      <c r="B725" s="53" t="s">
        <v>400</v>
      </c>
      <c r="C725" s="62" t="s">
        <v>1678</v>
      </c>
      <c r="D725" s="62">
        <v>908619</v>
      </c>
      <c r="E725" s="62">
        <v>1817987</v>
      </c>
      <c r="F725" s="20">
        <v>151498.92000000001</v>
      </c>
      <c r="G725" s="61">
        <v>5.9974999999999996</v>
      </c>
      <c r="H725" s="43">
        <v>0</v>
      </c>
    </row>
    <row r="726" spans="1:8">
      <c r="A726" s="53" t="s">
        <v>3650</v>
      </c>
      <c r="B726" s="53" t="s">
        <v>355</v>
      </c>
      <c r="C726" s="62" t="s">
        <v>1679</v>
      </c>
      <c r="D726" s="62">
        <v>881910.04</v>
      </c>
      <c r="E726" s="62">
        <v>1502826.06</v>
      </c>
      <c r="F726" s="20">
        <v>125235.51</v>
      </c>
      <c r="G726" s="61">
        <v>7.0419999999999998</v>
      </c>
      <c r="H726" s="43">
        <v>0</v>
      </c>
    </row>
    <row r="727" spans="1:8">
      <c r="A727" s="53" t="s">
        <v>3651</v>
      </c>
      <c r="B727" s="53" t="s">
        <v>251</v>
      </c>
      <c r="C727" s="62" t="s">
        <v>1681</v>
      </c>
      <c r="D727" s="62">
        <v>909400.98</v>
      </c>
      <c r="E727" s="62">
        <v>1603272.2</v>
      </c>
      <c r="F727" s="20">
        <v>133606.01999999999</v>
      </c>
      <c r="G727" s="61">
        <v>6.8066000000000004</v>
      </c>
      <c r="H727" s="43">
        <v>0</v>
      </c>
    </row>
    <row r="728" spans="1:8">
      <c r="A728" s="53" t="s">
        <v>3652</v>
      </c>
      <c r="B728" s="53" t="s">
        <v>360</v>
      </c>
      <c r="C728" s="62" t="s">
        <v>1683</v>
      </c>
      <c r="D728" s="62">
        <v>1450418.17</v>
      </c>
      <c r="E728" s="62">
        <v>4257584.1399999997</v>
      </c>
      <c r="F728" s="20">
        <v>354798.68</v>
      </c>
      <c r="G728" s="61">
        <v>4.0880000000000001</v>
      </c>
      <c r="H728" s="43">
        <v>0</v>
      </c>
    </row>
    <row r="729" spans="1:8">
      <c r="A729" s="53" t="s">
        <v>3652</v>
      </c>
      <c r="B729" s="53" t="s">
        <v>210</v>
      </c>
      <c r="C729" s="62" t="s">
        <v>1684</v>
      </c>
      <c r="D729" s="62">
        <v>192604</v>
      </c>
      <c r="E729" s="62">
        <v>999271</v>
      </c>
      <c r="F729" s="20">
        <v>83272.58</v>
      </c>
      <c r="G729" s="61">
        <v>2.3129</v>
      </c>
      <c r="H729" s="43">
        <v>0</v>
      </c>
    </row>
    <row r="730" spans="1:8">
      <c r="A730" s="53" t="s">
        <v>3653</v>
      </c>
      <c r="B730" s="53" t="s">
        <v>433</v>
      </c>
      <c r="C730" s="62" t="s">
        <v>1688</v>
      </c>
      <c r="D730" s="62">
        <v>2979039.1</v>
      </c>
      <c r="E730" s="62">
        <v>4454900.72</v>
      </c>
      <c r="F730" s="20">
        <v>371241.73</v>
      </c>
      <c r="G730" s="61">
        <v>8.0244999999999997</v>
      </c>
      <c r="H730" s="43">
        <v>0</v>
      </c>
    </row>
    <row r="731" spans="1:8">
      <c r="A731" s="53" t="s">
        <v>3654</v>
      </c>
      <c r="B731" s="53" t="s">
        <v>123</v>
      </c>
      <c r="C731" s="62" t="s">
        <v>1689</v>
      </c>
      <c r="D731" s="62">
        <v>473465</v>
      </c>
      <c r="E731" s="62">
        <v>1184987.6000000001</v>
      </c>
      <c r="F731" s="20">
        <v>98748.97</v>
      </c>
      <c r="G731" s="61">
        <v>4.7946</v>
      </c>
      <c r="H731" s="43">
        <v>0</v>
      </c>
    </row>
    <row r="732" spans="1:8">
      <c r="A732" s="53" t="s">
        <v>3655</v>
      </c>
      <c r="B732" s="53" t="s">
        <v>260</v>
      </c>
      <c r="C732" s="62" t="s">
        <v>1690</v>
      </c>
      <c r="D732" s="62">
        <v>7309474.0199999996</v>
      </c>
      <c r="E732" s="62">
        <v>9994399.0800000001</v>
      </c>
      <c r="F732" s="20">
        <v>832866.59</v>
      </c>
      <c r="G732" s="61">
        <v>8.7763000000000009</v>
      </c>
      <c r="H732" s="43">
        <v>0</v>
      </c>
    </row>
    <row r="733" spans="1:8">
      <c r="A733" s="53" t="s">
        <v>3656</v>
      </c>
      <c r="B733" s="53" t="s">
        <v>210</v>
      </c>
      <c r="C733" s="62" t="s">
        <v>1692</v>
      </c>
      <c r="D733" s="62">
        <v>369312</v>
      </c>
      <c r="E733" s="62">
        <v>739421</v>
      </c>
      <c r="F733" s="20">
        <v>61618.42</v>
      </c>
      <c r="G733" s="61">
        <v>5.9935</v>
      </c>
      <c r="H733" s="43">
        <v>0</v>
      </c>
    </row>
    <row r="734" spans="1:8">
      <c r="A734" s="53" t="s">
        <v>3657</v>
      </c>
      <c r="B734" s="53" t="s">
        <v>350</v>
      </c>
      <c r="C734" s="62" t="s">
        <v>1694</v>
      </c>
      <c r="D734" s="62">
        <v>2110149.1</v>
      </c>
      <c r="E734" s="62">
        <v>3226821.55</v>
      </c>
      <c r="F734" s="20">
        <v>268901.8</v>
      </c>
      <c r="G734" s="61">
        <v>7.8472999999999997</v>
      </c>
      <c r="H734" s="43">
        <v>0</v>
      </c>
    </row>
    <row r="735" spans="1:8">
      <c r="A735" s="53" t="s">
        <v>3658</v>
      </c>
      <c r="B735" s="53" t="s">
        <v>171</v>
      </c>
      <c r="C735" s="62" t="s">
        <v>1695</v>
      </c>
      <c r="D735" s="62">
        <v>1382824</v>
      </c>
      <c r="E735" s="62">
        <v>909142</v>
      </c>
      <c r="F735" s="20">
        <v>75761.83</v>
      </c>
      <c r="G735" s="61">
        <v>18.252300000000002</v>
      </c>
      <c r="H735" s="43">
        <v>0</v>
      </c>
    </row>
    <row r="736" spans="1:8">
      <c r="A736" s="53" t="s">
        <v>3659</v>
      </c>
      <c r="B736" s="53" t="s">
        <v>130</v>
      </c>
      <c r="C736" s="62" t="s">
        <v>1697</v>
      </c>
      <c r="D736" s="62">
        <v>1107511</v>
      </c>
      <c r="E736" s="62">
        <v>2814630</v>
      </c>
      <c r="F736" s="20">
        <v>234552.5</v>
      </c>
      <c r="G736" s="61">
        <v>4.7218</v>
      </c>
      <c r="H736" s="43">
        <v>0</v>
      </c>
    </row>
    <row r="737" spans="1:8">
      <c r="A737" s="53" t="s">
        <v>3660</v>
      </c>
      <c r="B737" s="53" t="s">
        <v>118</v>
      </c>
      <c r="C737" s="62" t="s">
        <v>1699</v>
      </c>
      <c r="D737" s="62">
        <v>1972706.06</v>
      </c>
      <c r="E737" s="62">
        <v>1577668.31</v>
      </c>
      <c r="F737" s="20">
        <v>131472.35999999999</v>
      </c>
      <c r="G737" s="61">
        <v>15.0047</v>
      </c>
      <c r="H737" s="43">
        <v>0</v>
      </c>
    </row>
    <row r="738" spans="1:8">
      <c r="A738" s="53" t="s">
        <v>3661</v>
      </c>
      <c r="B738" s="53" t="s">
        <v>180</v>
      </c>
      <c r="C738" s="62" t="s">
        <v>1701</v>
      </c>
      <c r="D738" s="62">
        <v>2579845.1800000002</v>
      </c>
      <c r="E738" s="62">
        <v>3193034.5</v>
      </c>
      <c r="F738" s="20">
        <v>266086.21000000002</v>
      </c>
      <c r="G738" s="61">
        <v>9.6954999999999991</v>
      </c>
      <c r="H738" s="43">
        <v>0</v>
      </c>
    </row>
    <row r="739" spans="1:8">
      <c r="A739" s="53" t="s">
        <v>3662</v>
      </c>
      <c r="B739" s="53" t="s">
        <v>433</v>
      </c>
      <c r="C739" s="62" t="s">
        <v>1703</v>
      </c>
      <c r="D739" s="62">
        <v>8456652</v>
      </c>
      <c r="E739" s="62">
        <v>30932038</v>
      </c>
      <c r="F739" s="20">
        <v>2577669.83</v>
      </c>
      <c r="G739" s="61">
        <v>3.2806999999999999</v>
      </c>
      <c r="H739" s="43">
        <v>0</v>
      </c>
    </row>
    <row r="740" spans="1:8">
      <c r="A740" s="53" t="s">
        <v>3663</v>
      </c>
      <c r="B740" s="53" t="s">
        <v>51</v>
      </c>
      <c r="C740" s="62" t="s">
        <v>1705</v>
      </c>
      <c r="D740" s="62">
        <v>29736114</v>
      </c>
      <c r="E740" s="62">
        <v>34537013</v>
      </c>
      <c r="F740" s="20">
        <v>2878084.42</v>
      </c>
      <c r="G740" s="61">
        <v>10.331899999999999</v>
      </c>
      <c r="H740" s="43">
        <v>0</v>
      </c>
    </row>
    <row r="741" spans="1:8">
      <c r="A741" s="53" t="s">
        <v>3664</v>
      </c>
      <c r="B741" s="53" t="s">
        <v>107</v>
      </c>
      <c r="C741" s="62" t="s">
        <v>1706</v>
      </c>
      <c r="D741" s="62">
        <v>54186358</v>
      </c>
      <c r="E741" s="62">
        <v>77845552</v>
      </c>
      <c r="F741" s="20">
        <v>6487129.3300000001</v>
      </c>
      <c r="G741" s="61">
        <v>8.3529</v>
      </c>
      <c r="H741" s="43">
        <v>0</v>
      </c>
    </row>
    <row r="742" spans="1:8">
      <c r="A742" s="53" t="s">
        <v>3665</v>
      </c>
      <c r="B742" s="53" t="s">
        <v>48</v>
      </c>
      <c r="C742" s="62" t="s">
        <v>1708</v>
      </c>
      <c r="D742" s="62">
        <v>580838</v>
      </c>
      <c r="E742" s="62">
        <v>1358897</v>
      </c>
      <c r="F742" s="20">
        <v>113241.42</v>
      </c>
      <c r="G742" s="61">
        <v>5.1292</v>
      </c>
      <c r="H742" s="43">
        <v>0</v>
      </c>
    </row>
    <row r="743" spans="1:8">
      <c r="A743" s="53" t="s">
        <v>3666</v>
      </c>
      <c r="B743" s="53" t="s">
        <v>70</v>
      </c>
      <c r="C743" s="62" t="s">
        <v>1712</v>
      </c>
      <c r="D743" s="62">
        <v>30406906</v>
      </c>
      <c r="E743" s="62">
        <v>29684505</v>
      </c>
      <c r="F743" s="20">
        <v>2473708.75</v>
      </c>
      <c r="G743" s="61">
        <v>12.292</v>
      </c>
      <c r="H743" s="43">
        <v>0</v>
      </c>
    </row>
    <row r="744" spans="1:8">
      <c r="A744" s="53" t="s">
        <v>3667</v>
      </c>
      <c r="B744" s="53" t="s">
        <v>123</v>
      </c>
      <c r="C744" s="62" t="s">
        <v>1714</v>
      </c>
      <c r="D744" s="62">
        <v>1267581.33</v>
      </c>
      <c r="E744" s="62">
        <v>1800094.8</v>
      </c>
      <c r="F744" s="20">
        <v>150007.9</v>
      </c>
      <c r="G744" s="61">
        <v>8.4501000000000008</v>
      </c>
      <c r="H744" s="43">
        <v>0</v>
      </c>
    </row>
    <row r="745" spans="1:8">
      <c r="A745" s="53" t="s">
        <v>3668</v>
      </c>
      <c r="B745" s="53" t="s">
        <v>230</v>
      </c>
      <c r="C745" s="62" t="s">
        <v>1716</v>
      </c>
      <c r="D745" s="62">
        <v>919142.47</v>
      </c>
      <c r="E745" s="62">
        <v>2297088.16</v>
      </c>
      <c r="F745" s="20">
        <v>191424.01</v>
      </c>
      <c r="G745" s="61">
        <v>4.8015999999999996</v>
      </c>
      <c r="H745" s="43">
        <v>0</v>
      </c>
    </row>
    <row r="746" spans="1:8">
      <c r="A746" s="53" t="s">
        <v>3669</v>
      </c>
      <c r="B746" s="53" t="s">
        <v>29</v>
      </c>
      <c r="C746" s="62" t="s">
        <v>1718</v>
      </c>
      <c r="D746" s="62">
        <v>3881256</v>
      </c>
      <c r="E746" s="62">
        <v>6247330</v>
      </c>
      <c r="F746" s="20">
        <v>520610.83</v>
      </c>
      <c r="G746" s="61">
        <v>7.4551999999999996</v>
      </c>
      <c r="H746" s="43">
        <v>0</v>
      </c>
    </row>
    <row r="747" spans="1:8">
      <c r="A747" s="53" t="s">
        <v>3670</v>
      </c>
      <c r="B747" s="53" t="s">
        <v>238</v>
      </c>
      <c r="C747" s="62" t="s">
        <v>1724</v>
      </c>
      <c r="D747" s="62">
        <v>634532</v>
      </c>
      <c r="E747" s="62">
        <v>1841241</v>
      </c>
      <c r="F747" s="20">
        <v>153436.75</v>
      </c>
      <c r="G747" s="61">
        <v>4.1355000000000004</v>
      </c>
      <c r="H747" s="43">
        <v>0</v>
      </c>
    </row>
    <row r="748" spans="1:8">
      <c r="A748" s="53" t="s">
        <v>3671</v>
      </c>
      <c r="B748" s="53" t="s">
        <v>24</v>
      </c>
      <c r="C748" s="62" t="s">
        <v>1725</v>
      </c>
      <c r="D748" s="62">
        <v>1653069</v>
      </c>
      <c r="E748" s="62">
        <v>1853977</v>
      </c>
      <c r="F748" s="20">
        <v>154498.07999999999</v>
      </c>
      <c r="G748" s="61">
        <v>10.6996</v>
      </c>
      <c r="H748" s="43">
        <v>0</v>
      </c>
    </row>
    <row r="749" spans="1:8">
      <c r="A749" s="53" t="s">
        <v>3672</v>
      </c>
      <c r="B749" s="53" t="s">
        <v>60</v>
      </c>
      <c r="C749" s="62" t="s">
        <v>1726</v>
      </c>
      <c r="D749" s="62">
        <v>1829997</v>
      </c>
      <c r="E749" s="62">
        <v>2788851</v>
      </c>
      <c r="F749" s="20">
        <v>232404.25</v>
      </c>
      <c r="G749" s="61">
        <v>7.8742000000000001</v>
      </c>
      <c r="H749" s="43">
        <v>0</v>
      </c>
    </row>
    <row r="750" spans="1:8">
      <c r="A750" s="53" t="s">
        <v>3673</v>
      </c>
      <c r="B750" s="53" t="s">
        <v>274</v>
      </c>
      <c r="C750" s="62" t="s">
        <v>1730</v>
      </c>
      <c r="D750" s="62">
        <v>801502.73</v>
      </c>
      <c r="E750" s="62">
        <v>2175009.69</v>
      </c>
      <c r="F750" s="20">
        <v>181250.81</v>
      </c>
      <c r="G750" s="61">
        <v>4.4221000000000004</v>
      </c>
      <c r="H750" s="43">
        <v>0</v>
      </c>
    </row>
    <row r="751" spans="1:8">
      <c r="A751" s="53" t="s">
        <v>3674</v>
      </c>
      <c r="B751" s="53" t="s">
        <v>171</v>
      </c>
      <c r="C751" s="62" t="s">
        <v>1732</v>
      </c>
      <c r="D751" s="62">
        <v>3801172</v>
      </c>
      <c r="E751" s="62">
        <v>2883793</v>
      </c>
      <c r="F751" s="20">
        <v>240316.08</v>
      </c>
      <c r="G751" s="61">
        <v>15.817399999999999</v>
      </c>
      <c r="H751" s="43">
        <v>0</v>
      </c>
    </row>
    <row r="752" spans="1:8">
      <c r="A752" s="53" t="s">
        <v>3675</v>
      </c>
      <c r="B752" s="53" t="s">
        <v>171</v>
      </c>
      <c r="C752" s="62" t="s">
        <v>1734</v>
      </c>
      <c r="D752" s="62">
        <v>1952820.26</v>
      </c>
      <c r="E752" s="62">
        <v>4753203.45</v>
      </c>
      <c r="F752" s="20">
        <v>396100.29</v>
      </c>
      <c r="G752" s="61">
        <v>4.9301000000000004</v>
      </c>
      <c r="H752" s="43">
        <v>0</v>
      </c>
    </row>
    <row r="753" spans="1:8">
      <c r="A753" s="53" t="s">
        <v>3676</v>
      </c>
      <c r="B753" s="53" t="s">
        <v>48</v>
      </c>
      <c r="C753" s="62" t="s">
        <v>1735</v>
      </c>
      <c r="D753" s="62">
        <v>2963428.85</v>
      </c>
      <c r="E753" s="62">
        <v>4296677.09</v>
      </c>
      <c r="F753" s="20">
        <v>358056.42</v>
      </c>
      <c r="G753" s="61">
        <v>8.2764000000000006</v>
      </c>
      <c r="H753" s="43">
        <v>0</v>
      </c>
    </row>
    <row r="754" spans="1:8">
      <c r="A754" s="53" t="s">
        <v>3677</v>
      </c>
      <c r="B754" s="53" t="s">
        <v>171</v>
      </c>
      <c r="C754" s="62" t="s">
        <v>1737</v>
      </c>
      <c r="D754" s="62">
        <v>695863</v>
      </c>
      <c r="E754" s="62">
        <v>1333817</v>
      </c>
      <c r="F754" s="20">
        <v>111151.42</v>
      </c>
      <c r="G754" s="61">
        <v>6.2605000000000004</v>
      </c>
      <c r="H754" s="43">
        <v>0</v>
      </c>
    </row>
    <row r="755" spans="1:8">
      <c r="A755" s="53" t="s">
        <v>3678</v>
      </c>
      <c r="B755" s="53" t="s">
        <v>66</v>
      </c>
      <c r="C755" s="62" t="s">
        <v>1738</v>
      </c>
      <c r="D755" s="62">
        <v>5291599.8</v>
      </c>
      <c r="E755" s="62">
        <v>3632311.23</v>
      </c>
      <c r="F755" s="20">
        <v>302692.59999999998</v>
      </c>
      <c r="G755" s="61">
        <v>17.4818</v>
      </c>
      <c r="H755" s="43">
        <v>0</v>
      </c>
    </row>
    <row r="756" spans="1:8">
      <c r="A756" s="53" t="s">
        <v>3679</v>
      </c>
      <c r="B756" s="53" t="s">
        <v>407</v>
      </c>
      <c r="C756" s="62" t="s">
        <v>1741</v>
      </c>
      <c r="D756" s="62">
        <v>1499839.8</v>
      </c>
      <c r="E756" s="62">
        <v>2842035.1</v>
      </c>
      <c r="F756" s="20">
        <v>236836.26</v>
      </c>
      <c r="G756" s="61">
        <v>6.3327999999999998</v>
      </c>
      <c r="H756" s="43">
        <v>0</v>
      </c>
    </row>
    <row r="757" spans="1:8">
      <c r="A757" s="53" t="s">
        <v>3680</v>
      </c>
      <c r="B757" s="53" t="s">
        <v>260</v>
      </c>
      <c r="C757" s="62" t="s">
        <v>1743</v>
      </c>
      <c r="D757" s="62">
        <v>1011575.1</v>
      </c>
      <c r="E757" s="62">
        <v>2324199.83</v>
      </c>
      <c r="F757" s="20">
        <v>193683.32</v>
      </c>
      <c r="G757" s="61">
        <v>5.2228000000000003</v>
      </c>
      <c r="H757" s="43">
        <v>0</v>
      </c>
    </row>
    <row r="758" spans="1:8">
      <c r="A758" s="53" t="s">
        <v>3681</v>
      </c>
      <c r="B758" s="53" t="s">
        <v>197</v>
      </c>
      <c r="C758" s="62" t="s">
        <v>1745</v>
      </c>
      <c r="D758" s="62">
        <v>646408.93000000005</v>
      </c>
      <c r="E758" s="62">
        <v>1584172.31</v>
      </c>
      <c r="F758" s="20">
        <v>132014.35999999999</v>
      </c>
      <c r="G758" s="61">
        <v>4.8964999999999996</v>
      </c>
      <c r="H758" s="43">
        <v>0</v>
      </c>
    </row>
    <row r="759" spans="1:8">
      <c r="A759" s="53" t="s">
        <v>3682</v>
      </c>
      <c r="B759" s="53" t="s">
        <v>407</v>
      </c>
      <c r="C759" s="62" t="s">
        <v>1747</v>
      </c>
      <c r="D759" s="62">
        <v>969238.5</v>
      </c>
      <c r="E759" s="62">
        <v>1313626.97</v>
      </c>
      <c r="F759" s="20">
        <v>109468.91</v>
      </c>
      <c r="G759" s="61">
        <v>8.8539999999999992</v>
      </c>
      <c r="H759" s="43">
        <v>0</v>
      </c>
    </row>
    <row r="760" spans="1:8">
      <c r="A760" s="53" t="s">
        <v>3683</v>
      </c>
      <c r="B760" s="53" t="s">
        <v>34</v>
      </c>
      <c r="C760" s="62" t="s">
        <v>1749</v>
      </c>
      <c r="D760" s="62">
        <v>9295029</v>
      </c>
      <c r="E760" s="62">
        <v>6243831.4500000002</v>
      </c>
      <c r="F760" s="20">
        <v>520319.29</v>
      </c>
      <c r="G760" s="61">
        <v>17.864100000000001</v>
      </c>
      <c r="H760" s="43">
        <v>0</v>
      </c>
    </row>
    <row r="761" spans="1:8">
      <c r="A761" s="53" t="s">
        <v>3684</v>
      </c>
      <c r="B761" s="53" t="s">
        <v>400</v>
      </c>
      <c r="C761" s="62" t="s">
        <v>1751</v>
      </c>
      <c r="D761" s="62">
        <v>1976515</v>
      </c>
      <c r="E761" s="62">
        <v>6849848</v>
      </c>
      <c r="F761" s="20">
        <v>570820.67000000004</v>
      </c>
      <c r="G761" s="61">
        <v>3.4626000000000001</v>
      </c>
      <c r="H761" s="43">
        <v>0</v>
      </c>
    </row>
    <row r="762" spans="1:8">
      <c r="A762" s="53" t="s">
        <v>3685</v>
      </c>
      <c r="B762" s="53" t="s">
        <v>414</v>
      </c>
      <c r="C762" s="62" t="s">
        <v>1752</v>
      </c>
      <c r="D762" s="62">
        <v>617684.87</v>
      </c>
      <c r="E762" s="62">
        <v>543028.93000000005</v>
      </c>
      <c r="F762" s="20">
        <v>45252.41</v>
      </c>
      <c r="G762" s="61">
        <v>13.649800000000001</v>
      </c>
      <c r="H762" s="43">
        <v>0</v>
      </c>
    </row>
    <row r="763" spans="1:8">
      <c r="A763" s="53" t="s">
        <v>3686</v>
      </c>
      <c r="B763" s="53" t="s">
        <v>599</v>
      </c>
      <c r="C763" s="62" t="s">
        <v>1753</v>
      </c>
      <c r="D763" s="62">
        <v>2005258.52</v>
      </c>
      <c r="E763" s="62">
        <v>1701599</v>
      </c>
      <c r="F763" s="20">
        <v>141799.92000000001</v>
      </c>
      <c r="G763" s="61">
        <v>14.141500000000001</v>
      </c>
      <c r="H763" s="43">
        <v>0</v>
      </c>
    </row>
    <row r="764" spans="1:8">
      <c r="A764" s="53" t="s">
        <v>3687</v>
      </c>
      <c r="B764" s="53" t="s">
        <v>29</v>
      </c>
      <c r="C764" s="62" t="s">
        <v>1755</v>
      </c>
      <c r="D764" s="62">
        <v>10308994</v>
      </c>
      <c r="E764" s="62">
        <v>15644542.210000001</v>
      </c>
      <c r="F764" s="20">
        <v>1303711.8500000001</v>
      </c>
      <c r="G764" s="61">
        <v>7.9074</v>
      </c>
      <c r="H764" s="43">
        <v>0</v>
      </c>
    </row>
    <row r="765" spans="1:8">
      <c r="A765" s="53" t="s">
        <v>3688</v>
      </c>
      <c r="B765" s="53" t="s">
        <v>60</v>
      </c>
      <c r="C765" s="62" t="s">
        <v>1758</v>
      </c>
      <c r="D765" s="62">
        <v>1060040.3799999999</v>
      </c>
      <c r="E765" s="62">
        <v>1939743.57</v>
      </c>
      <c r="F765" s="20">
        <v>161645.29999999999</v>
      </c>
      <c r="G765" s="61">
        <v>6.5578000000000003</v>
      </c>
      <c r="H765" s="43">
        <v>0</v>
      </c>
    </row>
    <row r="766" spans="1:8">
      <c r="A766" s="53" t="s">
        <v>3689</v>
      </c>
      <c r="B766" s="53" t="s">
        <v>183</v>
      </c>
      <c r="C766" s="62" t="s">
        <v>1762</v>
      </c>
      <c r="D766" s="62">
        <v>20647968.530000001</v>
      </c>
      <c r="E766" s="62">
        <v>23788120.460000001</v>
      </c>
      <c r="F766" s="20">
        <v>1982343.37</v>
      </c>
      <c r="G766" s="61">
        <v>10.415900000000001</v>
      </c>
      <c r="H766" s="43">
        <v>0</v>
      </c>
    </row>
    <row r="767" spans="1:8">
      <c r="A767" s="53" t="s">
        <v>3690</v>
      </c>
      <c r="B767" s="53" t="s">
        <v>48</v>
      </c>
      <c r="C767" s="62" t="s">
        <v>1764</v>
      </c>
      <c r="D767" s="62">
        <v>579145.37</v>
      </c>
      <c r="E767" s="62">
        <v>1119746.33</v>
      </c>
      <c r="F767" s="20">
        <v>93312.19</v>
      </c>
      <c r="G767" s="61">
        <v>6.2065000000000001</v>
      </c>
      <c r="H767" s="43">
        <v>0</v>
      </c>
    </row>
    <row r="768" spans="1:8">
      <c r="A768" s="53" t="s">
        <v>3691</v>
      </c>
      <c r="B768" s="53" t="s">
        <v>180</v>
      </c>
      <c r="C768" s="62" t="s">
        <v>1766</v>
      </c>
      <c r="D768" s="62">
        <v>11371171.5</v>
      </c>
      <c r="E768" s="62">
        <v>14095623.529999999</v>
      </c>
      <c r="F768" s="20">
        <v>1174635.29</v>
      </c>
      <c r="G768" s="61">
        <v>9.6806000000000001</v>
      </c>
      <c r="H768" s="43">
        <v>0</v>
      </c>
    </row>
    <row r="769" spans="1:8">
      <c r="A769" s="53" t="s">
        <v>3692</v>
      </c>
      <c r="B769" s="53" t="s">
        <v>230</v>
      </c>
      <c r="C769" s="62" t="s">
        <v>1770</v>
      </c>
      <c r="D769" s="62">
        <v>376833.73</v>
      </c>
      <c r="E769" s="62">
        <v>1185263.97</v>
      </c>
      <c r="F769" s="20">
        <v>98772</v>
      </c>
      <c r="G769" s="61">
        <v>3.8151999999999999</v>
      </c>
      <c r="H769" s="43">
        <v>0</v>
      </c>
    </row>
    <row r="770" spans="1:8">
      <c r="A770" s="53" t="s">
        <v>3693</v>
      </c>
      <c r="B770" s="53" t="s">
        <v>360</v>
      </c>
      <c r="C770" s="62" t="s">
        <v>1772</v>
      </c>
      <c r="D770" s="62">
        <v>4319961.1100000003</v>
      </c>
      <c r="E770" s="62">
        <v>3546697.87</v>
      </c>
      <c r="F770" s="20">
        <v>295558.15999999997</v>
      </c>
      <c r="G770" s="61">
        <v>14.616300000000001</v>
      </c>
      <c r="H770" s="43">
        <v>0</v>
      </c>
    </row>
    <row r="771" spans="1:8">
      <c r="A771" s="53" t="s">
        <v>3694</v>
      </c>
      <c r="B771" s="53" t="s">
        <v>238</v>
      </c>
      <c r="C771" s="62" t="s">
        <v>1774</v>
      </c>
      <c r="D771" s="62">
        <v>1513354.21</v>
      </c>
      <c r="E771" s="62">
        <v>2081404.01</v>
      </c>
      <c r="F771" s="20">
        <v>173450.33</v>
      </c>
      <c r="G771" s="61">
        <v>8.7249999999999996</v>
      </c>
      <c r="H771" s="43">
        <v>0</v>
      </c>
    </row>
    <row r="772" spans="1:8">
      <c r="A772" s="53" t="s">
        <v>3695</v>
      </c>
      <c r="B772" s="53" t="s">
        <v>20</v>
      </c>
      <c r="C772" s="62" t="s">
        <v>1777</v>
      </c>
      <c r="D772" s="62">
        <v>1737898.96</v>
      </c>
      <c r="E772" s="62">
        <v>2025883.7</v>
      </c>
      <c r="F772" s="20">
        <v>168823.64</v>
      </c>
      <c r="G772" s="61">
        <v>10.2942</v>
      </c>
      <c r="H772" s="43">
        <v>0</v>
      </c>
    </row>
    <row r="773" spans="1:8">
      <c r="A773" s="53" t="s">
        <v>3696</v>
      </c>
      <c r="B773" s="53" t="s">
        <v>14</v>
      </c>
      <c r="C773" s="62" t="s">
        <v>1780</v>
      </c>
      <c r="D773" s="62">
        <v>5266380.17</v>
      </c>
      <c r="E773" s="62">
        <v>3929413.18</v>
      </c>
      <c r="F773" s="20">
        <v>327451.09999999998</v>
      </c>
      <c r="G773" s="61">
        <v>16.082999999999998</v>
      </c>
      <c r="H773" s="43">
        <v>0</v>
      </c>
    </row>
    <row r="774" spans="1:8">
      <c r="A774" s="53" t="s">
        <v>3697</v>
      </c>
      <c r="B774" s="53" t="s">
        <v>183</v>
      </c>
      <c r="C774" s="62" t="s">
        <v>1784</v>
      </c>
      <c r="D774" s="62">
        <v>1643751</v>
      </c>
      <c r="E774" s="62">
        <v>1591989</v>
      </c>
      <c r="F774" s="20">
        <v>132665.75</v>
      </c>
      <c r="G774" s="61">
        <v>12.3902</v>
      </c>
      <c r="H774" s="43">
        <v>0</v>
      </c>
    </row>
    <row r="775" spans="1:8">
      <c r="A775" s="53" t="s">
        <v>3698</v>
      </c>
      <c r="B775" s="53" t="s">
        <v>63</v>
      </c>
      <c r="C775" s="62" t="s">
        <v>1786</v>
      </c>
      <c r="D775" s="62">
        <v>2118499.65</v>
      </c>
      <c r="E775" s="62">
        <v>2212398.83</v>
      </c>
      <c r="F775" s="20">
        <v>184366.57</v>
      </c>
      <c r="G775" s="61">
        <v>11.4907</v>
      </c>
      <c r="H775" s="43">
        <v>0</v>
      </c>
    </row>
    <row r="776" spans="1:8">
      <c r="A776" s="53" t="s">
        <v>3699</v>
      </c>
      <c r="B776" s="53" t="s">
        <v>123</v>
      </c>
      <c r="C776" s="62" t="s">
        <v>1787</v>
      </c>
      <c r="D776" s="62">
        <v>1277536.95</v>
      </c>
      <c r="E776" s="62">
        <v>2324221.7000000002</v>
      </c>
      <c r="F776" s="20">
        <v>193685.14</v>
      </c>
      <c r="G776" s="61">
        <v>6.5959000000000003</v>
      </c>
      <c r="H776" s="43">
        <v>0</v>
      </c>
    </row>
    <row r="777" spans="1:8">
      <c r="A777" s="53" t="s">
        <v>3700</v>
      </c>
      <c r="B777" s="53" t="s">
        <v>210</v>
      </c>
      <c r="C777" s="62" t="s">
        <v>1789</v>
      </c>
      <c r="D777" s="62">
        <v>742747</v>
      </c>
      <c r="E777" s="62">
        <v>1517442</v>
      </c>
      <c r="F777" s="20">
        <v>126453.5</v>
      </c>
      <c r="G777" s="61">
        <v>5.8737000000000004</v>
      </c>
      <c r="H777" s="43">
        <v>0</v>
      </c>
    </row>
    <row r="778" spans="1:8">
      <c r="A778" s="53" t="s">
        <v>3701</v>
      </c>
      <c r="B778" s="53" t="s">
        <v>123</v>
      </c>
      <c r="C778" s="62" t="s">
        <v>1790</v>
      </c>
      <c r="D778" s="62">
        <v>1025640.75</v>
      </c>
      <c r="E778" s="62">
        <v>2001547.26</v>
      </c>
      <c r="F778" s="20">
        <v>166795.60999999999</v>
      </c>
      <c r="G778" s="61">
        <v>6.1490999999999998</v>
      </c>
      <c r="H778" s="43">
        <v>0</v>
      </c>
    </row>
    <row r="779" spans="1:8">
      <c r="A779" s="53" t="s">
        <v>3702</v>
      </c>
      <c r="B779" s="53" t="s">
        <v>238</v>
      </c>
      <c r="C779" s="62" t="s">
        <v>1792</v>
      </c>
      <c r="D779" s="62">
        <v>1746587.75</v>
      </c>
      <c r="E779" s="62">
        <v>1635559.94</v>
      </c>
      <c r="F779" s="20">
        <v>136296.66</v>
      </c>
      <c r="G779" s="61">
        <v>12.8146</v>
      </c>
      <c r="H779" s="43">
        <v>0</v>
      </c>
    </row>
    <row r="780" spans="1:8">
      <c r="A780" s="53" t="s">
        <v>3703</v>
      </c>
      <c r="B780" s="53" t="s">
        <v>312</v>
      </c>
      <c r="C780" s="62" t="s">
        <v>1793</v>
      </c>
      <c r="D780" s="62">
        <v>3806324</v>
      </c>
      <c r="E780" s="62">
        <v>4680340</v>
      </c>
      <c r="F780" s="20">
        <v>390028.33</v>
      </c>
      <c r="G780" s="61">
        <v>9.7591000000000001</v>
      </c>
      <c r="H780" s="43">
        <v>0</v>
      </c>
    </row>
    <row r="781" spans="1:8">
      <c r="A781" s="53" t="s">
        <v>3704</v>
      </c>
      <c r="B781" s="53" t="s">
        <v>355</v>
      </c>
      <c r="C781" s="62" t="s">
        <v>1794</v>
      </c>
      <c r="D781" s="62">
        <v>563049.13</v>
      </c>
      <c r="E781" s="62">
        <v>1872308.05</v>
      </c>
      <c r="F781" s="20">
        <v>156025.67000000001</v>
      </c>
      <c r="G781" s="61">
        <v>3.6086999999999998</v>
      </c>
      <c r="H781" s="43">
        <v>0</v>
      </c>
    </row>
    <row r="782" spans="1:8">
      <c r="A782" s="53" t="s">
        <v>3704</v>
      </c>
      <c r="B782" s="53" t="s">
        <v>210</v>
      </c>
      <c r="C782" s="62" t="s">
        <v>1795</v>
      </c>
      <c r="D782" s="62">
        <v>1680128</v>
      </c>
      <c r="E782" s="62">
        <v>2055459</v>
      </c>
      <c r="F782" s="20">
        <v>171288.25</v>
      </c>
      <c r="G782" s="61">
        <v>9.8087999999999997</v>
      </c>
      <c r="H782" s="43">
        <v>0</v>
      </c>
    </row>
    <row r="783" spans="1:8">
      <c r="A783" s="53" t="s">
        <v>3705</v>
      </c>
      <c r="B783" s="53" t="s">
        <v>48</v>
      </c>
      <c r="C783" s="62" t="s">
        <v>1796</v>
      </c>
      <c r="D783" s="62">
        <v>1621331.04</v>
      </c>
      <c r="E783" s="62">
        <v>1523716.86</v>
      </c>
      <c r="F783" s="20">
        <v>126976.41</v>
      </c>
      <c r="G783" s="61">
        <v>12.768800000000001</v>
      </c>
      <c r="H783" s="43">
        <v>0</v>
      </c>
    </row>
    <row r="784" spans="1:8">
      <c r="A784" s="53" t="s">
        <v>3706</v>
      </c>
      <c r="B784" s="53" t="s">
        <v>48</v>
      </c>
      <c r="C784" s="62" t="s">
        <v>1798</v>
      </c>
      <c r="D784" s="62">
        <v>925730.68</v>
      </c>
      <c r="E784" s="62">
        <v>1500584.43</v>
      </c>
      <c r="F784" s="20">
        <v>125048.7</v>
      </c>
      <c r="G784" s="61">
        <v>7.4029999999999996</v>
      </c>
      <c r="H784" s="43">
        <v>0</v>
      </c>
    </row>
    <row r="785" spans="1:8">
      <c r="A785" s="53" t="s">
        <v>3707</v>
      </c>
      <c r="B785" s="53" t="s">
        <v>34</v>
      </c>
      <c r="C785" s="62" t="s">
        <v>1802</v>
      </c>
      <c r="D785" s="62">
        <v>1211381</v>
      </c>
      <c r="E785" s="62">
        <v>1232511</v>
      </c>
      <c r="F785" s="20">
        <v>102709.25</v>
      </c>
      <c r="G785" s="61">
        <v>11.7943</v>
      </c>
      <c r="H785" s="43">
        <v>0</v>
      </c>
    </row>
    <row r="786" spans="1:8">
      <c r="A786" s="53" t="s">
        <v>3708</v>
      </c>
      <c r="B786" s="53" t="s">
        <v>171</v>
      </c>
      <c r="C786" s="62" t="s">
        <v>1805</v>
      </c>
      <c r="D786" s="62">
        <v>378971.82</v>
      </c>
      <c r="E786" s="62">
        <v>1319306.6100000001</v>
      </c>
      <c r="F786" s="20">
        <v>109942.22</v>
      </c>
      <c r="G786" s="61">
        <v>3.4470000000000001</v>
      </c>
      <c r="H786" s="43">
        <v>0</v>
      </c>
    </row>
    <row r="787" spans="1:8">
      <c r="A787" s="53" t="s">
        <v>3709</v>
      </c>
      <c r="B787" s="53" t="s">
        <v>96</v>
      </c>
      <c r="C787" s="62" t="s">
        <v>1807</v>
      </c>
      <c r="D787" s="62">
        <v>1603737</v>
      </c>
      <c r="E787" s="62">
        <v>1659719</v>
      </c>
      <c r="F787" s="20">
        <v>138309.92000000001</v>
      </c>
      <c r="G787" s="61">
        <v>11.5952</v>
      </c>
      <c r="H787" s="43">
        <v>0</v>
      </c>
    </row>
    <row r="788" spans="1:8">
      <c r="A788" s="53" t="s">
        <v>3710</v>
      </c>
      <c r="B788" s="53" t="s">
        <v>414</v>
      </c>
      <c r="C788" s="62" t="s">
        <v>1808</v>
      </c>
      <c r="D788" s="62">
        <v>459488.21</v>
      </c>
      <c r="E788" s="62">
        <v>1105018.49</v>
      </c>
      <c r="F788" s="20">
        <v>92084.87</v>
      </c>
      <c r="G788" s="61">
        <v>4.9897999999999998</v>
      </c>
      <c r="H788" s="43">
        <v>0</v>
      </c>
    </row>
    <row r="789" spans="1:8">
      <c r="A789" s="53" t="s">
        <v>3711</v>
      </c>
      <c r="B789" s="53" t="s">
        <v>87</v>
      </c>
      <c r="C789" s="62" t="s">
        <v>1810</v>
      </c>
      <c r="D789" s="62">
        <v>1546784.13</v>
      </c>
      <c r="E789" s="62">
        <v>1302423.98</v>
      </c>
      <c r="F789" s="20">
        <v>108535.33</v>
      </c>
      <c r="G789" s="61">
        <v>14.2514</v>
      </c>
      <c r="H789" s="43">
        <v>0</v>
      </c>
    </row>
    <row r="790" spans="1:8">
      <c r="A790" s="53" t="s">
        <v>3712</v>
      </c>
      <c r="B790" s="53" t="s">
        <v>118</v>
      </c>
      <c r="C790" s="62" t="s">
        <v>1811</v>
      </c>
      <c r="D790" s="62">
        <v>1579889</v>
      </c>
      <c r="E790" s="62">
        <v>1026762</v>
      </c>
      <c r="F790" s="20">
        <v>85563.5</v>
      </c>
      <c r="G790" s="61">
        <v>18.464500000000001</v>
      </c>
      <c r="H790" s="43">
        <v>0</v>
      </c>
    </row>
    <row r="791" spans="1:8">
      <c r="A791" s="53" t="s">
        <v>3713</v>
      </c>
      <c r="B791" s="53" t="s">
        <v>307</v>
      </c>
      <c r="C791" s="62" t="s">
        <v>1813</v>
      </c>
      <c r="D791" s="62">
        <v>1333233</v>
      </c>
      <c r="E791" s="62">
        <v>1679628</v>
      </c>
      <c r="F791" s="20">
        <v>139969</v>
      </c>
      <c r="G791" s="61">
        <v>9.5251999999999999</v>
      </c>
      <c r="H791" s="43">
        <v>0</v>
      </c>
    </row>
    <row r="792" spans="1:8">
      <c r="A792" s="53" t="s">
        <v>3714</v>
      </c>
      <c r="B792" s="53" t="s">
        <v>280</v>
      </c>
      <c r="C792" s="62" t="s">
        <v>1815</v>
      </c>
      <c r="D792" s="62">
        <v>412701</v>
      </c>
      <c r="E792" s="62">
        <v>1488344</v>
      </c>
      <c r="F792" s="20">
        <v>124028.67</v>
      </c>
      <c r="G792" s="61">
        <v>3.3275000000000001</v>
      </c>
      <c r="H792" s="43">
        <v>0</v>
      </c>
    </row>
    <row r="793" spans="1:8">
      <c r="A793" s="53" t="s">
        <v>3715</v>
      </c>
      <c r="B793" s="53" t="s">
        <v>400</v>
      </c>
      <c r="C793" s="62" t="s">
        <v>1818</v>
      </c>
      <c r="D793" s="62">
        <v>2995295</v>
      </c>
      <c r="E793" s="62">
        <v>3721150</v>
      </c>
      <c r="F793" s="20">
        <v>310095.83</v>
      </c>
      <c r="G793" s="61">
        <v>9.6593</v>
      </c>
      <c r="H793" s="43">
        <v>0</v>
      </c>
    </row>
    <row r="794" spans="1:8">
      <c r="A794" s="53" t="s">
        <v>3716</v>
      </c>
      <c r="B794" s="53" t="s">
        <v>55</v>
      </c>
      <c r="C794" s="62" t="s">
        <v>1820</v>
      </c>
      <c r="D794" s="62">
        <v>10708542.59</v>
      </c>
      <c r="E794" s="62">
        <v>18184207.5</v>
      </c>
      <c r="F794" s="20">
        <v>1515350.63</v>
      </c>
      <c r="G794" s="61">
        <v>7.0667</v>
      </c>
      <c r="H794" s="43">
        <v>0</v>
      </c>
    </row>
    <row r="795" spans="1:8">
      <c r="A795" s="53" t="s">
        <v>3717</v>
      </c>
      <c r="B795" s="53" t="s">
        <v>60</v>
      </c>
      <c r="C795" s="62" t="s">
        <v>1822</v>
      </c>
      <c r="D795" s="62">
        <v>3634069.01</v>
      </c>
      <c r="E795" s="62">
        <v>9877881.6400000006</v>
      </c>
      <c r="F795" s="20">
        <v>823156.8</v>
      </c>
      <c r="G795" s="61">
        <v>4.4147999999999996</v>
      </c>
      <c r="H795" s="43">
        <v>0</v>
      </c>
    </row>
    <row r="796" spans="1:8">
      <c r="A796" s="53" t="s">
        <v>3718</v>
      </c>
      <c r="B796" s="53" t="s">
        <v>96</v>
      </c>
      <c r="C796" s="62" t="s">
        <v>1823</v>
      </c>
      <c r="D796" s="62">
        <v>1000448.7</v>
      </c>
      <c r="E796" s="62">
        <v>1159734.43</v>
      </c>
      <c r="F796" s="20">
        <v>96644.54</v>
      </c>
      <c r="G796" s="61">
        <v>10.351800000000001</v>
      </c>
      <c r="H796" s="43">
        <v>0</v>
      </c>
    </row>
    <row r="797" spans="1:8">
      <c r="A797" s="53" t="s">
        <v>3719</v>
      </c>
      <c r="B797" s="53" t="s">
        <v>118</v>
      </c>
      <c r="C797" s="62" t="s">
        <v>1825</v>
      </c>
      <c r="D797" s="62">
        <v>673392</v>
      </c>
      <c r="E797" s="62">
        <v>734314</v>
      </c>
      <c r="F797" s="20">
        <v>61192.83</v>
      </c>
      <c r="G797" s="61">
        <v>11.0044</v>
      </c>
      <c r="H797" s="43">
        <v>0</v>
      </c>
    </row>
    <row r="798" spans="1:8">
      <c r="A798" s="53" t="s">
        <v>3720</v>
      </c>
      <c r="B798" s="53" t="s">
        <v>141</v>
      </c>
      <c r="C798" s="62" t="s">
        <v>1826</v>
      </c>
      <c r="D798" s="62">
        <v>2783088</v>
      </c>
      <c r="E798" s="62">
        <v>3486323</v>
      </c>
      <c r="F798" s="20">
        <v>290526.92</v>
      </c>
      <c r="G798" s="61">
        <v>9.5793999999999997</v>
      </c>
      <c r="H798" s="43">
        <v>0</v>
      </c>
    </row>
    <row r="799" spans="1:8">
      <c r="A799" s="53" t="s">
        <v>3721</v>
      </c>
      <c r="B799" s="53" t="s">
        <v>180</v>
      </c>
      <c r="C799" s="62" t="s">
        <v>1827</v>
      </c>
      <c r="D799" s="62">
        <v>7302952.7800000003</v>
      </c>
      <c r="E799" s="62">
        <v>4941727.4000000004</v>
      </c>
      <c r="F799" s="20">
        <v>411810.62</v>
      </c>
      <c r="G799" s="61">
        <v>17.733799999999999</v>
      </c>
      <c r="H799" s="43">
        <v>0</v>
      </c>
    </row>
    <row r="800" spans="1:8">
      <c r="A800" s="53" t="s">
        <v>3722</v>
      </c>
      <c r="B800" s="53" t="s">
        <v>20</v>
      </c>
      <c r="C800" s="62" t="s">
        <v>1829</v>
      </c>
      <c r="D800" s="62">
        <v>2786474.9</v>
      </c>
      <c r="E800" s="62">
        <v>1427339.85</v>
      </c>
      <c r="F800" s="20">
        <v>118944.99</v>
      </c>
      <c r="G800" s="61">
        <v>23.426600000000001</v>
      </c>
      <c r="H800" s="43">
        <v>0</v>
      </c>
    </row>
    <row r="801" spans="1:8">
      <c r="A801" s="53" t="s">
        <v>3723</v>
      </c>
      <c r="B801" s="53" t="s">
        <v>230</v>
      </c>
      <c r="C801" s="62" t="s">
        <v>1831</v>
      </c>
      <c r="D801" s="62">
        <v>713159.75</v>
      </c>
      <c r="E801" s="62">
        <v>1444837.53</v>
      </c>
      <c r="F801" s="20">
        <v>120403.13</v>
      </c>
      <c r="G801" s="61">
        <v>5.9230999999999998</v>
      </c>
      <c r="H801" s="43">
        <v>0</v>
      </c>
    </row>
    <row r="802" spans="1:8">
      <c r="A802" s="53" t="s">
        <v>3724</v>
      </c>
      <c r="B802" s="53" t="s">
        <v>312</v>
      </c>
      <c r="C802" s="62" t="s">
        <v>1835</v>
      </c>
      <c r="D802" s="62">
        <v>2234141</v>
      </c>
      <c r="E802" s="62">
        <v>2573483</v>
      </c>
      <c r="F802" s="20">
        <v>214456.92</v>
      </c>
      <c r="G802" s="61">
        <v>10.4177</v>
      </c>
      <c r="H802" s="43">
        <v>0</v>
      </c>
    </row>
    <row r="803" spans="1:8">
      <c r="A803" s="53" t="s">
        <v>3725</v>
      </c>
      <c r="B803" s="53" t="s">
        <v>171</v>
      </c>
      <c r="C803" s="62" t="s">
        <v>1839</v>
      </c>
      <c r="D803" s="62">
        <v>1003426</v>
      </c>
      <c r="E803" s="62">
        <v>991162</v>
      </c>
      <c r="F803" s="20">
        <v>82596.83</v>
      </c>
      <c r="G803" s="61">
        <v>12.1485</v>
      </c>
      <c r="H803" s="43">
        <v>0</v>
      </c>
    </row>
    <row r="804" spans="1:8">
      <c r="A804" s="53" t="s">
        <v>3726</v>
      </c>
      <c r="B804" s="53" t="s">
        <v>280</v>
      </c>
      <c r="C804" s="62" t="s">
        <v>1841</v>
      </c>
      <c r="D804" s="62">
        <v>3354709</v>
      </c>
      <c r="E804" s="62">
        <v>2554984</v>
      </c>
      <c r="F804" s="20">
        <v>212915.33</v>
      </c>
      <c r="G804" s="61">
        <v>15.7561</v>
      </c>
      <c r="H804" s="43">
        <v>0</v>
      </c>
    </row>
    <row r="805" spans="1:8">
      <c r="A805" s="53" t="s">
        <v>3727</v>
      </c>
      <c r="B805" s="53" t="s">
        <v>414</v>
      </c>
      <c r="C805" s="62" t="s">
        <v>1843</v>
      </c>
      <c r="D805" s="62">
        <v>2104863</v>
      </c>
      <c r="E805" s="62">
        <v>2266787</v>
      </c>
      <c r="F805" s="20">
        <v>188898.92</v>
      </c>
      <c r="G805" s="61">
        <v>11.142799999999999</v>
      </c>
      <c r="H805" s="43">
        <v>0</v>
      </c>
    </row>
    <row r="806" spans="1:8">
      <c r="A806" s="53" t="s">
        <v>3728</v>
      </c>
      <c r="B806" s="53" t="s">
        <v>14</v>
      </c>
      <c r="C806" s="62" t="s">
        <v>1845</v>
      </c>
      <c r="D806" s="62">
        <v>1997641.08</v>
      </c>
      <c r="E806" s="62">
        <v>2032897.29</v>
      </c>
      <c r="F806" s="20">
        <v>169408.11</v>
      </c>
      <c r="G806" s="61">
        <v>11.7919</v>
      </c>
      <c r="H806" s="43">
        <v>0</v>
      </c>
    </row>
    <row r="807" spans="1:8">
      <c r="A807" s="53" t="s">
        <v>3729</v>
      </c>
      <c r="B807" s="53" t="s">
        <v>350</v>
      </c>
      <c r="C807" s="62" t="s">
        <v>1847</v>
      </c>
      <c r="D807" s="62">
        <v>7313743.0599999996</v>
      </c>
      <c r="E807" s="62">
        <v>21086694.879999999</v>
      </c>
      <c r="F807" s="20">
        <v>1757224.57</v>
      </c>
      <c r="G807" s="61">
        <v>4.1620999999999997</v>
      </c>
      <c r="H807" s="43">
        <v>0</v>
      </c>
    </row>
    <row r="808" spans="1:8">
      <c r="A808" s="53" t="s">
        <v>3730</v>
      </c>
      <c r="B808" s="53" t="s">
        <v>180</v>
      </c>
      <c r="C808" s="62" t="s">
        <v>1849</v>
      </c>
      <c r="D808" s="62">
        <v>4242592.95</v>
      </c>
      <c r="E808" s="62">
        <v>4659843.8899999997</v>
      </c>
      <c r="F808" s="20">
        <v>388320.32</v>
      </c>
      <c r="G808" s="61">
        <v>10.9255</v>
      </c>
      <c r="H808" s="43">
        <v>0</v>
      </c>
    </row>
    <row r="809" spans="1:8">
      <c r="A809" s="53" t="s">
        <v>3731</v>
      </c>
      <c r="B809" s="53" t="s">
        <v>288</v>
      </c>
      <c r="C809" s="62" t="s">
        <v>1850</v>
      </c>
      <c r="D809" s="62">
        <v>7591012</v>
      </c>
      <c r="E809" s="62">
        <v>10961136.02</v>
      </c>
      <c r="F809" s="20">
        <v>913428</v>
      </c>
      <c r="G809" s="61">
        <v>8.3104999999999993</v>
      </c>
      <c r="H809" s="43">
        <v>0</v>
      </c>
    </row>
    <row r="810" spans="1:8">
      <c r="A810" s="53" t="s">
        <v>3732</v>
      </c>
      <c r="B810" s="53" t="s">
        <v>238</v>
      </c>
      <c r="C810" s="62" t="s">
        <v>1851</v>
      </c>
      <c r="D810" s="62">
        <v>1592003.88</v>
      </c>
      <c r="E810" s="62">
        <v>2350738.84</v>
      </c>
      <c r="F810" s="20">
        <v>195894.9</v>
      </c>
      <c r="G810" s="61">
        <v>8.1267999999999994</v>
      </c>
      <c r="H810" s="43">
        <v>0</v>
      </c>
    </row>
    <row r="811" spans="1:8">
      <c r="A811" s="53" t="s">
        <v>3733</v>
      </c>
      <c r="B811" s="53" t="s">
        <v>51</v>
      </c>
      <c r="C811" s="62" t="s">
        <v>1853</v>
      </c>
      <c r="D811" s="62">
        <v>1674807.76</v>
      </c>
      <c r="E811" s="62">
        <v>1303283.1200000001</v>
      </c>
      <c r="F811" s="20">
        <v>108606.93</v>
      </c>
      <c r="G811" s="61">
        <v>15.4208</v>
      </c>
      <c r="H811" s="43">
        <v>0</v>
      </c>
    </row>
    <row r="812" spans="1:8">
      <c r="A812" s="53" t="s">
        <v>3734</v>
      </c>
      <c r="B812" s="53" t="s">
        <v>269</v>
      </c>
      <c r="C812" s="62" t="s">
        <v>1855</v>
      </c>
      <c r="D812" s="62">
        <v>546677.09</v>
      </c>
      <c r="E812" s="62">
        <v>3028638.43</v>
      </c>
      <c r="F812" s="20">
        <v>252386.54</v>
      </c>
      <c r="G812" s="61">
        <v>2.1659999999999999</v>
      </c>
      <c r="H812" s="43">
        <v>0</v>
      </c>
    </row>
    <row r="813" spans="1:8">
      <c r="A813" s="53" t="s">
        <v>3735</v>
      </c>
      <c r="B813" s="53" t="s">
        <v>29</v>
      </c>
      <c r="C813" s="62" t="s">
        <v>1857</v>
      </c>
      <c r="D813" s="62">
        <v>14721552</v>
      </c>
      <c r="E813" s="62">
        <v>21136658</v>
      </c>
      <c r="F813" s="20">
        <v>1761388.17</v>
      </c>
      <c r="G813" s="61">
        <v>8.3579000000000008</v>
      </c>
      <c r="H813" s="43">
        <v>0</v>
      </c>
    </row>
    <row r="814" spans="1:8">
      <c r="A814" s="53" t="s">
        <v>3736</v>
      </c>
      <c r="B814" s="53" t="s">
        <v>96</v>
      </c>
      <c r="C814" s="62" t="s">
        <v>1859</v>
      </c>
      <c r="D814" s="62">
        <v>740799</v>
      </c>
      <c r="E814" s="62">
        <v>805097</v>
      </c>
      <c r="F814" s="20">
        <v>67091.42</v>
      </c>
      <c r="G814" s="61">
        <v>11.041600000000001</v>
      </c>
      <c r="H814" s="43">
        <v>0</v>
      </c>
    </row>
    <row r="815" spans="1:8">
      <c r="A815" s="53" t="s">
        <v>3737</v>
      </c>
      <c r="B815" s="53" t="s">
        <v>123</v>
      </c>
      <c r="C815" s="62" t="s">
        <v>1860</v>
      </c>
      <c r="D815" s="62">
        <v>1102118.1100000001</v>
      </c>
      <c r="E815" s="62">
        <v>2263064.88</v>
      </c>
      <c r="F815" s="20">
        <v>188588.74</v>
      </c>
      <c r="G815" s="61">
        <v>5.8440000000000003</v>
      </c>
      <c r="H815" s="43">
        <v>0</v>
      </c>
    </row>
    <row r="816" spans="1:8">
      <c r="A816" s="53" t="s">
        <v>3738</v>
      </c>
      <c r="B816" s="53" t="s">
        <v>48</v>
      </c>
      <c r="C816" s="62" t="s">
        <v>1862</v>
      </c>
      <c r="D816" s="62">
        <v>1638932.94</v>
      </c>
      <c r="E816" s="62">
        <v>1631701.16</v>
      </c>
      <c r="F816" s="20">
        <v>135975.1</v>
      </c>
      <c r="G816" s="61">
        <v>12.0532</v>
      </c>
      <c r="H816" s="43">
        <v>0</v>
      </c>
    </row>
    <row r="817" spans="1:8">
      <c r="A817" s="53" t="s">
        <v>3739</v>
      </c>
      <c r="B817" s="53" t="s">
        <v>55</v>
      </c>
      <c r="C817" s="62" t="s">
        <v>1864</v>
      </c>
      <c r="D817" s="62">
        <v>30188953</v>
      </c>
      <c r="E817" s="62">
        <v>57105426</v>
      </c>
      <c r="F817" s="20">
        <v>4758785.5</v>
      </c>
      <c r="G817" s="61">
        <v>6.3437999999999999</v>
      </c>
      <c r="H817" s="43">
        <v>0</v>
      </c>
    </row>
    <row r="818" spans="1:8">
      <c r="A818" s="53" t="s">
        <v>3740</v>
      </c>
      <c r="B818" s="53" t="s">
        <v>102</v>
      </c>
      <c r="C818" s="62" t="s">
        <v>1865</v>
      </c>
      <c r="D818" s="62">
        <v>417242</v>
      </c>
      <c r="E818" s="62">
        <v>277104</v>
      </c>
      <c r="F818" s="20">
        <v>23092</v>
      </c>
      <c r="G818" s="61">
        <v>18.0687</v>
      </c>
      <c r="H818" s="43">
        <v>0</v>
      </c>
    </row>
    <row r="819" spans="1:8">
      <c r="A819" s="53" t="s">
        <v>3741</v>
      </c>
      <c r="B819" s="53" t="s">
        <v>70</v>
      </c>
      <c r="C819" s="62" t="s">
        <v>1867</v>
      </c>
      <c r="D819" s="62">
        <v>145337152.68000001</v>
      </c>
      <c r="E819" s="62">
        <v>136568243.34999999</v>
      </c>
      <c r="F819" s="20">
        <v>11380686.949999999</v>
      </c>
      <c r="G819" s="61">
        <v>12.7705</v>
      </c>
      <c r="H819" s="43">
        <v>0</v>
      </c>
    </row>
    <row r="820" spans="1:8">
      <c r="A820" s="53" t="s">
        <v>3742</v>
      </c>
      <c r="B820" s="53" t="s">
        <v>151</v>
      </c>
      <c r="C820" s="62" t="s">
        <v>1870</v>
      </c>
      <c r="D820" s="62">
        <v>4174739.77</v>
      </c>
      <c r="E820" s="62">
        <v>6645653.2800000003</v>
      </c>
      <c r="F820" s="20">
        <v>553804.43999999994</v>
      </c>
      <c r="G820" s="61">
        <v>7.5382999999999996</v>
      </c>
      <c r="H820" s="43">
        <v>0</v>
      </c>
    </row>
    <row r="821" spans="1:8">
      <c r="A821" s="53" t="s">
        <v>3743</v>
      </c>
      <c r="B821" s="53" t="s">
        <v>280</v>
      </c>
      <c r="C821" s="62" t="s">
        <v>1871</v>
      </c>
      <c r="D821" s="62">
        <v>6972664</v>
      </c>
      <c r="E821" s="62">
        <v>6874542</v>
      </c>
      <c r="F821" s="20">
        <v>572878.5</v>
      </c>
      <c r="G821" s="61">
        <v>12.1713</v>
      </c>
      <c r="H821" s="43">
        <v>0</v>
      </c>
    </row>
    <row r="822" spans="1:8">
      <c r="A822" s="53" t="s">
        <v>3744</v>
      </c>
      <c r="B822" s="53" t="s">
        <v>288</v>
      </c>
      <c r="C822" s="62" t="s">
        <v>1874</v>
      </c>
      <c r="D822" s="62">
        <v>2983876.53</v>
      </c>
      <c r="E822" s="62">
        <v>3974772.96</v>
      </c>
      <c r="F822" s="20">
        <v>331231.08</v>
      </c>
      <c r="G822" s="61">
        <v>9.0084</v>
      </c>
      <c r="H822" s="43">
        <v>0</v>
      </c>
    </row>
    <row r="823" spans="1:8">
      <c r="A823" s="53" t="s">
        <v>3745</v>
      </c>
      <c r="B823" s="53" t="s">
        <v>123</v>
      </c>
      <c r="C823" s="62" t="s">
        <v>1875</v>
      </c>
      <c r="D823" s="62">
        <v>594789.55000000005</v>
      </c>
      <c r="E823" s="62">
        <v>1924044.5</v>
      </c>
      <c r="F823" s="20">
        <v>160337.04</v>
      </c>
      <c r="G823" s="61">
        <v>3.7096</v>
      </c>
      <c r="H823" s="43">
        <v>0</v>
      </c>
    </row>
    <row r="824" spans="1:8">
      <c r="A824" s="53" t="s">
        <v>3746</v>
      </c>
      <c r="B824" s="53" t="s">
        <v>34</v>
      </c>
      <c r="C824" s="62" t="s">
        <v>1877</v>
      </c>
      <c r="D824" s="62">
        <v>4116140</v>
      </c>
      <c r="E824" s="62">
        <v>1062011</v>
      </c>
      <c r="F824" s="20">
        <v>88500.92</v>
      </c>
      <c r="G824" s="61">
        <v>46.509599999999999</v>
      </c>
      <c r="H824" s="43">
        <v>0</v>
      </c>
    </row>
    <row r="825" spans="1:8">
      <c r="A825" s="53" t="s">
        <v>3747</v>
      </c>
      <c r="B825" s="53" t="s">
        <v>251</v>
      </c>
      <c r="C825" s="62" t="s">
        <v>1879</v>
      </c>
      <c r="D825" s="62">
        <v>311783.28999999998</v>
      </c>
      <c r="E825" s="62">
        <v>1304358.52</v>
      </c>
      <c r="F825" s="20">
        <v>108696.54</v>
      </c>
      <c r="G825" s="61">
        <v>2.8683999999999998</v>
      </c>
      <c r="H825" s="43">
        <v>0</v>
      </c>
    </row>
    <row r="826" spans="1:8">
      <c r="A826" s="53" t="s">
        <v>3748</v>
      </c>
      <c r="B826" s="53" t="s">
        <v>260</v>
      </c>
      <c r="C826" s="62" t="s">
        <v>1880</v>
      </c>
      <c r="D826" s="62">
        <v>1999702.78</v>
      </c>
      <c r="E826" s="62">
        <v>2523613.2400000002</v>
      </c>
      <c r="F826" s="20">
        <v>210301.1</v>
      </c>
      <c r="G826" s="61">
        <v>9.5088000000000008</v>
      </c>
      <c r="H826" s="43">
        <v>0</v>
      </c>
    </row>
    <row r="827" spans="1:8">
      <c r="A827" s="53" t="s">
        <v>3749</v>
      </c>
      <c r="B827" s="53" t="s">
        <v>96</v>
      </c>
      <c r="C827" s="62" t="s">
        <v>1882</v>
      </c>
      <c r="D827" s="62">
        <v>702511</v>
      </c>
      <c r="E827" s="62">
        <v>1174749</v>
      </c>
      <c r="F827" s="20">
        <v>97895.75</v>
      </c>
      <c r="G827" s="61">
        <v>7.1760999999999999</v>
      </c>
      <c r="H827" s="43">
        <v>0</v>
      </c>
    </row>
    <row r="828" spans="1:8">
      <c r="A828" s="53" t="s">
        <v>3750</v>
      </c>
      <c r="B828" s="53" t="s">
        <v>141</v>
      </c>
      <c r="C828" s="62" t="s">
        <v>1884</v>
      </c>
      <c r="D828" s="62">
        <v>1101442</v>
      </c>
      <c r="E828" s="62">
        <v>1685569</v>
      </c>
      <c r="F828" s="20">
        <v>140464.07999999999</v>
      </c>
      <c r="G828" s="61">
        <v>7.8414000000000001</v>
      </c>
      <c r="H828" s="43">
        <v>0</v>
      </c>
    </row>
    <row r="829" spans="1:8">
      <c r="A829" s="53" t="s">
        <v>3751</v>
      </c>
      <c r="B829" s="53" t="s">
        <v>102</v>
      </c>
      <c r="C829" s="62" t="s">
        <v>1886</v>
      </c>
      <c r="D829" s="62">
        <v>13868335.59</v>
      </c>
      <c r="E829" s="62">
        <v>49548854</v>
      </c>
      <c r="F829" s="20">
        <v>4129071.17</v>
      </c>
      <c r="G829" s="61">
        <v>3.3586999999999998</v>
      </c>
      <c r="H829" s="43">
        <v>0</v>
      </c>
    </row>
    <row r="830" spans="1:8">
      <c r="A830" s="53" t="s">
        <v>3752</v>
      </c>
      <c r="B830" s="53" t="s">
        <v>82</v>
      </c>
      <c r="C830" s="62" t="s">
        <v>1888</v>
      </c>
      <c r="D830" s="62">
        <v>2057199.83</v>
      </c>
      <c r="E830" s="62">
        <v>2361961.54</v>
      </c>
      <c r="F830" s="20">
        <v>196830.13</v>
      </c>
      <c r="G830" s="61">
        <v>10.451700000000001</v>
      </c>
      <c r="H830" s="43">
        <v>0</v>
      </c>
    </row>
    <row r="831" spans="1:8">
      <c r="A831" s="53" t="s">
        <v>3753</v>
      </c>
      <c r="B831" s="53" t="s">
        <v>151</v>
      </c>
      <c r="C831" s="62" t="s">
        <v>1890</v>
      </c>
      <c r="D831" s="62">
        <v>850047.93</v>
      </c>
      <c r="E831" s="62">
        <v>3148002.51</v>
      </c>
      <c r="F831" s="20">
        <v>262333.53999999998</v>
      </c>
      <c r="G831" s="61">
        <v>3.2403</v>
      </c>
      <c r="H831" s="43">
        <v>0</v>
      </c>
    </row>
    <row r="832" spans="1:8">
      <c r="A832" s="53" t="s">
        <v>3754</v>
      </c>
      <c r="B832" s="53" t="s">
        <v>594</v>
      </c>
      <c r="C832" s="62" t="s">
        <v>1892</v>
      </c>
      <c r="D832" s="62">
        <v>4710402.4000000004</v>
      </c>
      <c r="E832" s="62">
        <v>3252078.16</v>
      </c>
      <c r="F832" s="20">
        <v>271006.51</v>
      </c>
      <c r="G832" s="61">
        <v>17.3811</v>
      </c>
      <c r="H832" s="43">
        <v>0</v>
      </c>
    </row>
    <row r="833" spans="1:8">
      <c r="A833" s="53" t="s">
        <v>3755</v>
      </c>
      <c r="B833" s="53" t="s">
        <v>130</v>
      </c>
      <c r="C833" s="62" t="s">
        <v>1894</v>
      </c>
      <c r="D833" s="62">
        <v>158430</v>
      </c>
      <c r="E833" s="62">
        <v>484487</v>
      </c>
      <c r="F833" s="20">
        <v>40373.919999999998</v>
      </c>
      <c r="G833" s="61">
        <v>3.9241000000000001</v>
      </c>
      <c r="H833" s="43">
        <v>0</v>
      </c>
    </row>
    <row r="834" spans="1:8">
      <c r="A834" s="53" t="s">
        <v>3756</v>
      </c>
      <c r="B834" s="53" t="s">
        <v>151</v>
      </c>
      <c r="C834" s="62" t="s">
        <v>1896</v>
      </c>
      <c r="D834" s="62">
        <v>10125112.33</v>
      </c>
      <c r="E834" s="62">
        <v>20906832.489999998</v>
      </c>
      <c r="F834" s="20">
        <v>1742236.04</v>
      </c>
      <c r="G834" s="61">
        <v>5.8116000000000003</v>
      </c>
      <c r="H834" s="43">
        <v>0</v>
      </c>
    </row>
    <row r="835" spans="1:8">
      <c r="A835" s="53" t="s">
        <v>3757</v>
      </c>
      <c r="B835" s="53" t="s">
        <v>29</v>
      </c>
      <c r="C835" s="62" t="s">
        <v>1897</v>
      </c>
      <c r="D835" s="62">
        <v>18255408.969999999</v>
      </c>
      <c r="E835" s="62">
        <v>47336383.780000001</v>
      </c>
      <c r="F835" s="20">
        <v>3944698.65</v>
      </c>
      <c r="G835" s="61">
        <v>4.6277999999999997</v>
      </c>
      <c r="H835" s="43">
        <v>0</v>
      </c>
    </row>
    <row r="836" spans="1:8">
      <c r="A836" s="53" t="s">
        <v>3758</v>
      </c>
      <c r="B836" s="53" t="s">
        <v>355</v>
      </c>
      <c r="C836" s="62" t="s">
        <v>1899</v>
      </c>
      <c r="D836" s="62">
        <v>1773636.53</v>
      </c>
      <c r="E836" s="62">
        <v>1693786.45</v>
      </c>
      <c r="F836" s="20">
        <v>141148.87</v>
      </c>
      <c r="G836" s="61">
        <v>12.5657</v>
      </c>
      <c r="H836" s="43">
        <v>0</v>
      </c>
    </row>
    <row r="837" spans="1:8">
      <c r="A837" s="53" t="s">
        <v>3759</v>
      </c>
      <c r="B837" s="53" t="s">
        <v>230</v>
      </c>
      <c r="C837" s="62" t="s">
        <v>1900</v>
      </c>
      <c r="D837" s="62">
        <v>1261241.28</v>
      </c>
      <c r="E837" s="62">
        <v>2499078.25</v>
      </c>
      <c r="F837" s="20">
        <v>208256.52</v>
      </c>
      <c r="G837" s="61">
        <v>6.0561999999999996</v>
      </c>
      <c r="H837" s="43">
        <v>0</v>
      </c>
    </row>
    <row r="838" spans="1:8">
      <c r="A838" s="53" t="s">
        <v>3760</v>
      </c>
      <c r="B838" s="53" t="s">
        <v>55</v>
      </c>
      <c r="C838" s="62" t="s">
        <v>1902</v>
      </c>
      <c r="D838" s="62">
        <v>8093445.1900000004</v>
      </c>
      <c r="E838" s="62">
        <v>4459809.68</v>
      </c>
      <c r="F838" s="20">
        <v>371650.81</v>
      </c>
      <c r="G838" s="61">
        <v>21.777000000000001</v>
      </c>
      <c r="H838" s="43">
        <v>0</v>
      </c>
    </row>
    <row r="839" spans="1:8">
      <c r="A839" s="53" t="s">
        <v>3761</v>
      </c>
      <c r="B839" s="53" t="s">
        <v>238</v>
      </c>
      <c r="C839" s="62" t="s">
        <v>1903</v>
      </c>
      <c r="D839" s="62">
        <v>1168885.3400000001</v>
      </c>
      <c r="E839" s="62">
        <v>1319520.24</v>
      </c>
      <c r="F839" s="20">
        <v>109960.02</v>
      </c>
      <c r="G839" s="61">
        <v>10.630100000000001</v>
      </c>
      <c r="H839" s="43">
        <v>0</v>
      </c>
    </row>
    <row r="840" spans="1:8">
      <c r="A840" s="53" t="s">
        <v>3762</v>
      </c>
      <c r="B840" s="53" t="s">
        <v>123</v>
      </c>
      <c r="C840" s="62" t="s">
        <v>1905</v>
      </c>
      <c r="D840" s="62">
        <v>73449.539999999994</v>
      </c>
      <c r="E840" s="62">
        <v>580831.46</v>
      </c>
      <c r="F840" s="20">
        <v>48402.62</v>
      </c>
      <c r="G840" s="61">
        <v>1.5175000000000001</v>
      </c>
      <c r="H840" s="43">
        <v>0</v>
      </c>
    </row>
    <row r="841" spans="1:8">
      <c r="A841" s="53" t="s">
        <v>3763</v>
      </c>
      <c r="B841" s="53" t="s">
        <v>288</v>
      </c>
      <c r="C841" s="62" t="s">
        <v>1907</v>
      </c>
      <c r="D841" s="62">
        <v>2579140.81</v>
      </c>
      <c r="E841" s="62">
        <v>4208639.7699999996</v>
      </c>
      <c r="F841" s="20">
        <v>350719.98</v>
      </c>
      <c r="G841" s="61">
        <v>7.3537999999999997</v>
      </c>
      <c r="H841" s="43">
        <v>0</v>
      </c>
    </row>
    <row r="842" spans="1:8">
      <c r="A842" s="53" t="s">
        <v>3764</v>
      </c>
      <c r="B842" s="53" t="s">
        <v>355</v>
      </c>
      <c r="C842" s="62" t="s">
        <v>1908</v>
      </c>
      <c r="D842" s="62">
        <v>1848266.02</v>
      </c>
      <c r="E842" s="62">
        <v>3685527.14</v>
      </c>
      <c r="F842" s="20">
        <v>307127.26</v>
      </c>
      <c r="G842" s="61">
        <v>6.0179</v>
      </c>
      <c r="H842" s="43">
        <v>0</v>
      </c>
    </row>
    <row r="843" spans="1:8">
      <c r="A843" s="53" t="s">
        <v>3765</v>
      </c>
      <c r="B843" s="53" t="s">
        <v>269</v>
      </c>
      <c r="C843" s="62" t="s">
        <v>1909</v>
      </c>
      <c r="D843" s="62">
        <v>1888456</v>
      </c>
      <c r="E843" s="62">
        <v>2258801</v>
      </c>
      <c r="F843" s="20">
        <v>188233.42</v>
      </c>
      <c r="G843" s="61">
        <v>10.032500000000001</v>
      </c>
      <c r="H843" s="43">
        <v>0</v>
      </c>
    </row>
    <row r="844" spans="1:8">
      <c r="A844" s="53" t="s">
        <v>3766</v>
      </c>
      <c r="B844" s="53" t="s">
        <v>171</v>
      </c>
      <c r="C844" s="62" t="s">
        <v>1911</v>
      </c>
      <c r="D844" s="62">
        <v>4393307.46</v>
      </c>
      <c r="E844" s="62">
        <v>4956143.99</v>
      </c>
      <c r="F844" s="20">
        <v>413012</v>
      </c>
      <c r="G844" s="61">
        <v>10.6372</v>
      </c>
      <c r="H844" s="43">
        <v>0</v>
      </c>
    </row>
    <row r="845" spans="1:8">
      <c r="A845" s="53" t="s">
        <v>3767</v>
      </c>
      <c r="B845" s="53" t="s">
        <v>400</v>
      </c>
      <c r="C845" s="62" t="s">
        <v>1913</v>
      </c>
      <c r="D845" s="62">
        <v>1116683.83</v>
      </c>
      <c r="E845" s="62">
        <v>1337810.8899999999</v>
      </c>
      <c r="F845" s="20">
        <v>111484.24</v>
      </c>
      <c r="G845" s="61">
        <v>10.016500000000001</v>
      </c>
      <c r="H845" s="43">
        <v>0</v>
      </c>
    </row>
    <row r="846" spans="1:8">
      <c r="A846" s="53" t="s">
        <v>3768</v>
      </c>
      <c r="B846" s="53" t="s">
        <v>551</v>
      </c>
      <c r="C846" s="62" t="s">
        <v>1915</v>
      </c>
      <c r="D846" s="62">
        <v>741120.49</v>
      </c>
      <c r="E846" s="62">
        <v>879038.77</v>
      </c>
      <c r="F846" s="20">
        <v>73253.23</v>
      </c>
      <c r="G846" s="61">
        <v>10.1172</v>
      </c>
      <c r="H846" s="43">
        <v>0</v>
      </c>
    </row>
    <row r="847" spans="1:8">
      <c r="A847" s="53" t="s">
        <v>3769</v>
      </c>
      <c r="B847" s="53" t="s">
        <v>171</v>
      </c>
      <c r="C847" s="62" t="s">
        <v>1917</v>
      </c>
      <c r="D847" s="62">
        <v>977274</v>
      </c>
      <c r="E847" s="62">
        <v>1169345</v>
      </c>
      <c r="F847" s="20">
        <v>97445.42</v>
      </c>
      <c r="G847" s="61">
        <v>10.0289</v>
      </c>
      <c r="H847" s="43">
        <v>0</v>
      </c>
    </row>
    <row r="848" spans="1:8">
      <c r="A848" s="53" t="s">
        <v>3770</v>
      </c>
      <c r="B848" s="53" t="s">
        <v>355</v>
      </c>
      <c r="C848" s="62" t="s">
        <v>1919</v>
      </c>
      <c r="D848" s="62">
        <v>887284.19</v>
      </c>
      <c r="E848" s="62">
        <v>1152832.23</v>
      </c>
      <c r="F848" s="20">
        <v>96069.35</v>
      </c>
      <c r="G848" s="61">
        <v>9.2359000000000009</v>
      </c>
      <c r="H848" s="43">
        <v>0</v>
      </c>
    </row>
    <row r="849" spans="1:8">
      <c r="A849" s="53" t="s">
        <v>3771</v>
      </c>
      <c r="B849" s="53" t="s">
        <v>210</v>
      </c>
      <c r="C849" s="62" t="s">
        <v>1921</v>
      </c>
      <c r="D849" s="62">
        <v>2367591.0699999998</v>
      </c>
      <c r="E849" s="62">
        <v>2138449.84</v>
      </c>
      <c r="F849" s="20">
        <v>178204.15</v>
      </c>
      <c r="G849" s="61">
        <v>13.2858</v>
      </c>
      <c r="H849" s="43">
        <v>0</v>
      </c>
    </row>
    <row r="850" spans="1:8">
      <c r="A850" s="53" t="s">
        <v>3772</v>
      </c>
      <c r="B850" s="53" t="s">
        <v>251</v>
      </c>
      <c r="C850" s="62" t="s">
        <v>1923</v>
      </c>
      <c r="D850" s="62">
        <v>536924.14</v>
      </c>
      <c r="E850" s="62">
        <v>980399.84</v>
      </c>
      <c r="F850" s="20">
        <v>81699.990000000005</v>
      </c>
      <c r="G850" s="61">
        <v>6.5719000000000003</v>
      </c>
      <c r="H850" s="43">
        <v>0</v>
      </c>
    </row>
    <row r="851" spans="1:8">
      <c r="A851" s="53" t="s">
        <v>3773</v>
      </c>
      <c r="B851" s="53" t="s">
        <v>123</v>
      </c>
      <c r="C851" s="62" t="s">
        <v>1927</v>
      </c>
      <c r="D851" s="62">
        <v>733979.7</v>
      </c>
      <c r="E851" s="62">
        <v>1496734.43</v>
      </c>
      <c r="F851" s="20">
        <v>124727.87</v>
      </c>
      <c r="G851" s="61">
        <v>5.8845999999999998</v>
      </c>
      <c r="H851" s="43">
        <v>0</v>
      </c>
    </row>
    <row r="852" spans="1:8">
      <c r="A852" s="53" t="s">
        <v>3774</v>
      </c>
      <c r="B852" s="53" t="s">
        <v>154</v>
      </c>
      <c r="C852" s="62" t="s">
        <v>1929</v>
      </c>
      <c r="D852" s="62">
        <v>1574673</v>
      </c>
      <c r="E852" s="62">
        <v>3372715</v>
      </c>
      <c r="F852" s="20">
        <v>281059.58</v>
      </c>
      <c r="G852" s="61">
        <v>5.6025999999999998</v>
      </c>
      <c r="H852" s="43">
        <v>0</v>
      </c>
    </row>
    <row r="853" spans="1:8">
      <c r="A853" s="53" t="s">
        <v>3775</v>
      </c>
      <c r="B853" s="53" t="s">
        <v>285</v>
      </c>
      <c r="C853" s="62" t="s">
        <v>1933</v>
      </c>
      <c r="D853" s="62">
        <v>1660851.39</v>
      </c>
      <c r="E853" s="62">
        <v>1450053.7</v>
      </c>
      <c r="F853" s="20">
        <v>120837.81</v>
      </c>
      <c r="G853" s="61">
        <v>13.7445</v>
      </c>
      <c r="H853" s="43">
        <v>0</v>
      </c>
    </row>
    <row r="854" spans="1:8">
      <c r="A854" s="53" t="s">
        <v>3776</v>
      </c>
      <c r="B854" s="53" t="s">
        <v>269</v>
      </c>
      <c r="C854" s="62" t="s">
        <v>1935</v>
      </c>
      <c r="D854" s="62">
        <v>2507590.69</v>
      </c>
      <c r="E854" s="62">
        <v>5082432.68</v>
      </c>
      <c r="F854" s="20">
        <v>423536.06</v>
      </c>
      <c r="G854" s="61">
        <v>5.9206000000000003</v>
      </c>
      <c r="H854" s="43">
        <v>0</v>
      </c>
    </row>
    <row r="855" spans="1:8">
      <c r="A855" s="53" t="s">
        <v>3777</v>
      </c>
      <c r="B855" s="53" t="s">
        <v>291</v>
      </c>
      <c r="C855" s="62" t="s">
        <v>1936</v>
      </c>
      <c r="D855" s="62">
        <v>36995654</v>
      </c>
      <c r="E855" s="62">
        <v>44146206.82</v>
      </c>
      <c r="F855" s="20">
        <v>3678850.57</v>
      </c>
      <c r="G855" s="61">
        <v>10.0563</v>
      </c>
      <c r="H855" s="43">
        <v>0</v>
      </c>
    </row>
    <row r="856" spans="1:8">
      <c r="A856" s="53" t="s">
        <v>3778</v>
      </c>
      <c r="B856" s="53" t="s">
        <v>123</v>
      </c>
      <c r="C856" s="62" t="s">
        <v>1938</v>
      </c>
      <c r="D856" s="62">
        <v>1100376.68</v>
      </c>
      <c r="E856" s="62">
        <v>901893.35</v>
      </c>
      <c r="F856" s="20">
        <v>75157.78</v>
      </c>
      <c r="G856" s="61">
        <v>14.6409</v>
      </c>
      <c r="H856" s="43">
        <v>0</v>
      </c>
    </row>
    <row r="857" spans="1:8">
      <c r="A857" s="53" t="s">
        <v>3779</v>
      </c>
      <c r="B857" s="53" t="s">
        <v>215</v>
      </c>
      <c r="C857" s="62" t="s">
        <v>1940</v>
      </c>
      <c r="D857" s="62">
        <v>1891545.15</v>
      </c>
      <c r="E857" s="62">
        <v>4876859.0599999996</v>
      </c>
      <c r="F857" s="20">
        <v>406404.92</v>
      </c>
      <c r="G857" s="61">
        <v>4.6543000000000001</v>
      </c>
      <c r="H857" s="43">
        <v>0</v>
      </c>
    </row>
    <row r="858" spans="1:8">
      <c r="A858" s="53" t="s">
        <v>3780</v>
      </c>
      <c r="B858" s="53" t="s">
        <v>44</v>
      </c>
      <c r="C858" s="62" t="s">
        <v>1941</v>
      </c>
      <c r="D858" s="62">
        <v>107507501.61</v>
      </c>
      <c r="E858" s="62">
        <v>345914739.19</v>
      </c>
      <c r="F858" s="20">
        <v>28826228.27</v>
      </c>
      <c r="G858" s="61">
        <v>3.7294999999999998</v>
      </c>
      <c r="H858" s="43">
        <v>0</v>
      </c>
    </row>
    <row r="859" spans="1:8">
      <c r="A859" s="53" t="s">
        <v>3781</v>
      </c>
      <c r="B859" s="53" t="s">
        <v>66</v>
      </c>
      <c r="C859" s="62" t="s">
        <v>1943</v>
      </c>
      <c r="D859" s="62">
        <v>1683372.39</v>
      </c>
      <c r="E859" s="62">
        <v>2720901.61</v>
      </c>
      <c r="F859" s="20">
        <v>226741.8</v>
      </c>
      <c r="G859" s="61">
        <v>7.4241999999999999</v>
      </c>
      <c r="H859" s="43">
        <v>0</v>
      </c>
    </row>
    <row r="860" spans="1:8">
      <c r="A860" s="53" t="s">
        <v>3782</v>
      </c>
      <c r="B860" s="53" t="s">
        <v>55</v>
      </c>
      <c r="C860" s="62" t="s">
        <v>1945</v>
      </c>
      <c r="D860" s="62">
        <v>20081945</v>
      </c>
      <c r="E860" s="62">
        <v>27149461</v>
      </c>
      <c r="F860" s="20">
        <v>2262455.08</v>
      </c>
      <c r="G860" s="61">
        <v>8.8762000000000008</v>
      </c>
      <c r="H860" s="43">
        <v>0</v>
      </c>
    </row>
    <row r="861" spans="1:8">
      <c r="A861" s="53" t="s">
        <v>3783</v>
      </c>
      <c r="B861" s="53" t="s">
        <v>312</v>
      </c>
      <c r="C861" s="62" t="s">
        <v>1946</v>
      </c>
      <c r="D861" s="62">
        <v>2672327.06</v>
      </c>
      <c r="E861" s="62">
        <v>2930970.69</v>
      </c>
      <c r="F861" s="20">
        <v>244247.56</v>
      </c>
      <c r="G861" s="61">
        <v>10.9411</v>
      </c>
      <c r="H861" s="43">
        <v>0</v>
      </c>
    </row>
    <row r="862" spans="1:8">
      <c r="A862" s="53" t="s">
        <v>3784</v>
      </c>
      <c r="B862" s="53" t="s">
        <v>183</v>
      </c>
      <c r="C862" s="62" t="s">
        <v>1950</v>
      </c>
      <c r="D862" s="62">
        <v>2773180</v>
      </c>
      <c r="E862" s="62">
        <v>2116786</v>
      </c>
      <c r="F862" s="20">
        <v>176398.83</v>
      </c>
      <c r="G862" s="61">
        <v>15.7211</v>
      </c>
      <c r="H862" s="43">
        <v>0</v>
      </c>
    </row>
    <row r="863" spans="1:8">
      <c r="A863" s="53" t="s">
        <v>3785</v>
      </c>
      <c r="B863" s="53" t="s">
        <v>288</v>
      </c>
      <c r="C863" s="62" t="s">
        <v>1952</v>
      </c>
      <c r="D863" s="62">
        <v>4045349.22</v>
      </c>
      <c r="E863" s="62">
        <v>8070831.2800000003</v>
      </c>
      <c r="F863" s="20">
        <v>672569.27</v>
      </c>
      <c r="G863" s="61">
        <v>6.0148000000000001</v>
      </c>
      <c r="H863" s="43">
        <v>0</v>
      </c>
    </row>
    <row r="864" spans="1:8">
      <c r="A864" s="53" t="s">
        <v>3786</v>
      </c>
      <c r="B864" s="53" t="s">
        <v>280</v>
      </c>
      <c r="C864" s="62" t="s">
        <v>1954</v>
      </c>
      <c r="D864" s="62">
        <v>2280005</v>
      </c>
      <c r="E864" s="62">
        <v>2629118</v>
      </c>
      <c r="F864" s="20">
        <v>219093.17</v>
      </c>
      <c r="G864" s="61">
        <v>10.406599999999999</v>
      </c>
      <c r="H864" s="43">
        <v>0</v>
      </c>
    </row>
    <row r="865" spans="1:8">
      <c r="A865" s="53" t="s">
        <v>3787</v>
      </c>
      <c r="B865" s="53" t="s">
        <v>48</v>
      </c>
      <c r="C865" s="62" t="s">
        <v>1956</v>
      </c>
      <c r="D865" s="62">
        <v>1387071.23</v>
      </c>
      <c r="E865" s="62">
        <v>1915422.08</v>
      </c>
      <c r="F865" s="20">
        <v>159618.51</v>
      </c>
      <c r="G865" s="61">
        <v>8.6898999999999997</v>
      </c>
      <c r="H865" s="43">
        <v>0</v>
      </c>
    </row>
    <row r="866" spans="1:8">
      <c r="A866" s="53" t="s">
        <v>3788</v>
      </c>
      <c r="B866" s="53" t="s">
        <v>29</v>
      </c>
      <c r="C866" s="62" t="s">
        <v>1958</v>
      </c>
      <c r="D866" s="62">
        <v>2752902</v>
      </c>
      <c r="E866" s="62">
        <v>2769965</v>
      </c>
      <c r="F866" s="20">
        <v>230830.42</v>
      </c>
      <c r="G866" s="61">
        <v>11.9261</v>
      </c>
      <c r="H866" s="43">
        <v>0</v>
      </c>
    </row>
    <row r="867" spans="1:8">
      <c r="A867" s="53" t="s">
        <v>3789</v>
      </c>
      <c r="B867" s="53" t="s">
        <v>551</v>
      </c>
      <c r="C867" s="62" t="s">
        <v>1959</v>
      </c>
      <c r="D867" s="62">
        <v>2857968.28</v>
      </c>
      <c r="E867" s="62">
        <v>2254105.91</v>
      </c>
      <c r="F867" s="20">
        <v>187842.16</v>
      </c>
      <c r="G867" s="61">
        <v>15.214700000000001</v>
      </c>
      <c r="H867" s="43">
        <v>0</v>
      </c>
    </row>
    <row r="868" spans="1:8">
      <c r="A868" s="53" t="s">
        <v>3790</v>
      </c>
      <c r="B868" s="53" t="s">
        <v>51</v>
      </c>
      <c r="C868" s="62" t="s">
        <v>1961</v>
      </c>
      <c r="D868" s="62">
        <v>2165791</v>
      </c>
      <c r="E868" s="62">
        <v>2672719</v>
      </c>
      <c r="F868" s="20">
        <v>222726.58</v>
      </c>
      <c r="G868" s="61">
        <v>9.7240000000000002</v>
      </c>
      <c r="H868" s="43">
        <v>0</v>
      </c>
    </row>
    <row r="869" spans="1:8">
      <c r="A869" s="53" t="s">
        <v>3791</v>
      </c>
      <c r="B869" s="53" t="s">
        <v>509</v>
      </c>
      <c r="C869" s="62" t="s">
        <v>1963</v>
      </c>
      <c r="D869" s="62">
        <v>225116.15</v>
      </c>
      <c r="E869" s="62">
        <v>842593.78</v>
      </c>
      <c r="F869" s="20">
        <v>70216.149999999994</v>
      </c>
      <c r="G869" s="61">
        <v>3.206</v>
      </c>
      <c r="H869" s="43">
        <v>0</v>
      </c>
    </row>
    <row r="870" spans="1:8">
      <c r="A870" s="53" t="s">
        <v>3792</v>
      </c>
      <c r="B870" s="53" t="s">
        <v>180</v>
      </c>
      <c r="C870" s="62" t="s">
        <v>1965</v>
      </c>
      <c r="D870" s="62">
        <v>6022754</v>
      </c>
      <c r="E870" s="62">
        <v>3002746</v>
      </c>
      <c r="F870" s="20">
        <v>250228.83</v>
      </c>
      <c r="G870" s="61">
        <v>24.068999999999999</v>
      </c>
      <c r="H870" s="43">
        <v>0</v>
      </c>
    </row>
    <row r="871" spans="1:8">
      <c r="A871" s="53" t="s">
        <v>3793</v>
      </c>
      <c r="B871" s="53" t="s">
        <v>238</v>
      </c>
      <c r="C871" s="62" t="s">
        <v>1967</v>
      </c>
      <c r="D871" s="62">
        <v>1517780.6</v>
      </c>
      <c r="E871" s="62">
        <v>1437281.93</v>
      </c>
      <c r="F871" s="20">
        <v>119773.49</v>
      </c>
      <c r="G871" s="61">
        <v>12.6721</v>
      </c>
      <c r="H871" s="43">
        <v>0</v>
      </c>
    </row>
    <row r="872" spans="1:8">
      <c r="A872" s="53" t="s">
        <v>3794</v>
      </c>
      <c r="B872" s="53" t="s">
        <v>594</v>
      </c>
      <c r="C872" s="62" t="s">
        <v>1969</v>
      </c>
      <c r="D872" s="62">
        <v>2906308.36</v>
      </c>
      <c r="E872" s="62">
        <v>3897551.06</v>
      </c>
      <c r="F872" s="20">
        <v>324795.92</v>
      </c>
      <c r="G872" s="61">
        <v>8.9481000000000002</v>
      </c>
      <c r="H872" s="43">
        <v>0</v>
      </c>
    </row>
    <row r="873" spans="1:8">
      <c r="A873" s="53" t="s">
        <v>3795</v>
      </c>
      <c r="B873" s="53" t="s">
        <v>34</v>
      </c>
      <c r="C873" s="62" t="s">
        <v>1973</v>
      </c>
      <c r="D873" s="62">
        <v>2114457.02</v>
      </c>
      <c r="E873" s="62">
        <v>2082191.71</v>
      </c>
      <c r="F873" s="20">
        <v>173515.98</v>
      </c>
      <c r="G873" s="61">
        <v>12.1859</v>
      </c>
      <c r="H873" s="43">
        <v>0</v>
      </c>
    </row>
    <row r="874" spans="1:8">
      <c r="A874" s="53" t="s">
        <v>3796</v>
      </c>
      <c r="B874" s="53" t="s">
        <v>407</v>
      </c>
      <c r="C874" s="62" t="s">
        <v>1974</v>
      </c>
      <c r="D874" s="62">
        <v>8296319.9699999997</v>
      </c>
      <c r="E874" s="62">
        <v>5246417.33</v>
      </c>
      <c r="F874" s="20">
        <v>437201.44</v>
      </c>
      <c r="G874" s="61">
        <v>18.975999999999999</v>
      </c>
      <c r="H874" s="43">
        <v>0</v>
      </c>
    </row>
    <row r="875" spans="1:8">
      <c r="A875" s="53" t="s">
        <v>3797</v>
      </c>
      <c r="B875" s="53" t="s">
        <v>66</v>
      </c>
      <c r="C875" s="62" t="s">
        <v>1976</v>
      </c>
      <c r="D875" s="62">
        <v>3014177.26</v>
      </c>
      <c r="E875" s="62">
        <v>2838582.14</v>
      </c>
      <c r="F875" s="20">
        <v>236548.51</v>
      </c>
      <c r="G875" s="61">
        <v>12.7423</v>
      </c>
      <c r="H875" s="43">
        <v>0</v>
      </c>
    </row>
    <row r="876" spans="1:8">
      <c r="A876" s="53" t="s">
        <v>3798</v>
      </c>
      <c r="B876" s="53" t="s">
        <v>48</v>
      </c>
      <c r="C876" s="62" t="s">
        <v>1982</v>
      </c>
      <c r="D876" s="62">
        <v>609996.71</v>
      </c>
      <c r="E876" s="62">
        <v>1054045.01</v>
      </c>
      <c r="F876" s="20">
        <v>87837.08</v>
      </c>
      <c r="G876" s="61">
        <v>6.9446000000000003</v>
      </c>
      <c r="H876" s="43">
        <v>0</v>
      </c>
    </row>
    <row r="877" spans="1:8">
      <c r="A877" s="53" t="s">
        <v>3799</v>
      </c>
      <c r="B877" s="53" t="s">
        <v>130</v>
      </c>
      <c r="C877" s="62" t="s">
        <v>1983</v>
      </c>
      <c r="D877" s="62">
        <v>3430623</v>
      </c>
      <c r="E877" s="62">
        <v>3478899</v>
      </c>
      <c r="F877" s="20">
        <v>289908.25</v>
      </c>
      <c r="G877" s="61">
        <v>11.833500000000001</v>
      </c>
      <c r="H877" s="43">
        <v>0</v>
      </c>
    </row>
    <row r="878" spans="1:8">
      <c r="A878" s="53" t="s">
        <v>3800</v>
      </c>
      <c r="B878" s="53" t="s">
        <v>107</v>
      </c>
      <c r="C878" s="62" t="s">
        <v>1985</v>
      </c>
      <c r="D878" s="62">
        <v>97127803</v>
      </c>
      <c r="E878" s="62">
        <v>232036143</v>
      </c>
      <c r="F878" s="20">
        <v>19336345.25</v>
      </c>
      <c r="G878" s="61">
        <v>5.0231000000000003</v>
      </c>
      <c r="H878" s="43">
        <v>0</v>
      </c>
    </row>
    <row r="879" spans="1:8">
      <c r="A879" s="53" t="s">
        <v>3801</v>
      </c>
      <c r="B879" s="53" t="s">
        <v>307</v>
      </c>
      <c r="C879" s="62" t="s">
        <v>1989</v>
      </c>
      <c r="D879" s="62">
        <v>1357480</v>
      </c>
      <c r="E879" s="62">
        <v>2882033</v>
      </c>
      <c r="F879" s="20">
        <v>240169.42</v>
      </c>
      <c r="G879" s="61">
        <v>5.6521999999999997</v>
      </c>
      <c r="H879" s="43">
        <v>0</v>
      </c>
    </row>
    <row r="880" spans="1:8">
      <c r="A880" s="53" t="s">
        <v>3802</v>
      </c>
      <c r="B880" s="53" t="s">
        <v>96</v>
      </c>
      <c r="C880" s="62" t="s">
        <v>1993</v>
      </c>
      <c r="D880" s="62">
        <v>615620.81999999995</v>
      </c>
      <c r="E880" s="62">
        <v>1296743.8600000001</v>
      </c>
      <c r="F880" s="20">
        <v>108061.99</v>
      </c>
      <c r="G880" s="61">
        <v>5.6969000000000003</v>
      </c>
      <c r="H880" s="43">
        <v>0</v>
      </c>
    </row>
    <row r="881" spans="1:8">
      <c r="A881" s="53" t="s">
        <v>3803</v>
      </c>
      <c r="B881" s="53" t="s">
        <v>509</v>
      </c>
      <c r="C881" s="62" t="s">
        <v>1995</v>
      </c>
      <c r="D881" s="62">
        <v>1863701.48</v>
      </c>
      <c r="E881" s="62">
        <v>4363135.75</v>
      </c>
      <c r="F881" s="20">
        <v>363594.65</v>
      </c>
      <c r="G881" s="61">
        <v>5.1257999999999999</v>
      </c>
      <c r="H881" s="43">
        <v>0</v>
      </c>
    </row>
    <row r="882" spans="1:8">
      <c r="A882" s="53" t="s">
        <v>3804</v>
      </c>
      <c r="B882" s="53" t="s">
        <v>20</v>
      </c>
      <c r="C882" s="62" t="s">
        <v>1999</v>
      </c>
      <c r="D882" s="62">
        <v>1371504.86</v>
      </c>
      <c r="E882" s="62">
        <v>1227484.3600000001</v>
      </c>
      <c r="F882" s="20">
        <v>102290.36</v>
      </c>
      <c r="G882" s="61">
        <v>13.407999999999999</v>
      </c>
      <c r="H882" s="43">
        <v>0</v>
      </c>
    </row>
    <row r="883" spans="1:8">
      <c r="A883" s="53" t="s">
        <v>3805</v>
      </c>
      <c r="B883" s="53" t="s">
        <v>55</v>
      </c>
      <c r="C883" s="62" t="s">
        <v>2001</v>
      </c>
      <c r="D883" s="62">
        <v>20472443</v>
      </c>
      <c r="E883" s="62">
        <v>43347173</v>
      </c>
      <c r="F883" s="20">
        <v>3612264.42</v>
      </c>
      <c r="G883" s="61">
        <v>5.6675000000000004</v>
      </c>
      <c r="H883" s="43">
        <v>0</v>
      </c>
    </row>
    <row r="884" spans="1:8">
      <c r="A884" s="53" t="s">
        <v>3806</v>
      </c>
      <c r="B884" s="53" t="s">
        <v>48</v>
      </c>
      <c r="C884" s="62" t="s">
        <v>2003</v>
      </c>
      <c r="D884" s="62">
        <v>263846.48</v>
      </c>
      <c r="E884" s="62">
        <v>920149.21</v>
      </c>
      <c r="F884" s="20">
        <v>76679.100000000006</v>
      </c>
      <c r="G884" s="61">
        <v>3.4409000000000001</v>
      </c>
      <c r="H884" s="43">
        <v>0</v>
      </c>
    </row>
    <row r="885" spans="1:8">
      <c r="A885" s="53" t="s">
        <v>3807</v>
      </c>
      <c r="B885" s="53" t="s">
        <v>107</v>
      </c>
      <c r="C885" s="62" t="s">
        <v>2005</v>
      </c>
      <c r="D885" s="62">
        <v>123165974</v>
      </c>
      <c r="E885" s="62">
        <v>166802223</v>
      </c>
      <c r="F885" s="20">
        <v>13900185.25</v>
      </c>
      <c r="G885" s="61">
        <v>8.8606999999999996</v>
      </c>
      <c r="H885" s="43">
        <v>0</v>
      </c>
    </row>
    <row r="886" spans="1:8">
      <c r="A886" s="53" t="s">
        <v>3808</v>
      </c>
      <c r="B886" s="53" t="s">
        <v>371</v>
      </c>
      <c r="C886" s="62" t="s">
        <v>2007</v>
      </c>
      <c r="D886" s="62">
        <v>134863</v>
      </c>
      <c r="E886" s="62">
        <v>1342822</v>
      </c>
      <c r="F886" s="20">
        <v>111901.83</v>
      </c>
      <c r="G886" s="61">
        <v>1.2052</v>
      </c>
      <c r="H886" s="43">
        <v>0</v>
      </c>
    </row>
    <row r="887" spans="1:8">
      <c r="A887" s="53" t="s">
        <v>3809</v>
      </c>
      <c r="B887" s="53" t="s">
        <v>260</v>
      </c>
      <c r="C887" s="62" t="s">
        <v>2008</v>
      </c>
      <c r="D887" s="62">
        <v>18534390</v>
      </c>
      <c r="E887" s="62">
        <v>21328115</v>
      </c>
      <c r="F887" s="20">
        <v>1777342.92</v>
      </c>
      <c r="G887" s="61">
        <v>10.428100000000001</v>
      </c>
      <c r="H887" s="43">
        <v>0</v>
      </c>
    </row>
    <row r="888" spans="1:8">
      <c r="A888" s="53" t="s">
        <v>3810</v>
      </c>
      <c r="B888" s="53" t="s">
        <v>123</v>
      </c>
      <c r="C888" s="62" t="s">
        <v>2010</v>
      </c>
      <c r="D888" s="62">
        <v>603245</v>
      </c>
      <c r="E888" s="62">
        <v>1107219</v>
      </c>
      <c r="F888" s="20">
        <v>92268.25</v>
      </c>
      <c r="G888" s="61">
        <v>6.5378999999999996</v>
      </c>
      <c r="H888" s="43">
        <v>0</v>
      </c>
    </row>
    <row r="889" spans="1:8">
      <c r="A889" s="53" t="s">
        <v>3811</v>
      </c>
      <c r="B889" s="53" t="s">
        <v>34</v>
      </c>
      <c r="C889" s="62" t="s">
        <v>2012</v>
      </c>
      <c r="D889" s="62">
        <v>5123597.7</v>
      </c>
      <c r="E889" s="62">
        <v>1697259.73</v>
      </c>
      <c r="F889" s="20">
        <v>141438.31</v>
      </c>
      <c r="G889" s="61">
        <v>36.225000000000001</v>
      </c>
      <c r="H889" s="43">
        <v>0</v>
      </c>
    </row>
    <row r="890" spans="1:8">
      <c r="A890" s="53" t="s">
        <v>3812</v>
      </c>
      <c r="B890" s="53" t="s">
        <v>118</v>
      </c>
      <c r="C890" s="62" t="s">
        <v>2014</v>
      </c>
      <c r="D890" s="62">
        <v>698763</v>
      </c>
      <c r="E890" s="62">
        <v>1485508</v>
      </c>
      <c r="F890" s="20">
        <v>123792.33</v>
      </c>
      <c r="G890" s="61">
        <v>5.6445999999999996</v>
      </c>
      <c r="H890" s="43">
        <v>0</v>
      </c>
    </row>
    <row r="891" spans="1:8">
      <c r="A891" s="53" t="s">
        <v>3813</v>
      </c>
      <c r="B891" s="53" t="s">
        <v>599</v>
      </c>
      <c r="C891" s="62" t="s">
        <v>2016</v>
      </c>
      <c r="D891" s="62">
        <v>3078592.74</v>
      </c>
      <c r="E891" s="62">
        <v>2484018.4700000002</v>
      </c>
      <c r="F891" s="20">
        <v>207001.54</v>
      </c>
      <c r="G891" s="61">
        <v>14.872299999999999</v>
      </c>
      <c r="H891" s="43">
        <v>0</v>
      </c>
    </row>
    <row r="892" spans="1:8">
      <c r="A892" s="53" t="s">
        <v>3814</v>
      </c>
      <c r="B892" s="53" t="s">
        <v>414</v>
      </c>
      <c r="C892" s="62" t="s">
        <v>2017</v>
      </c>
      <c r="D892" s="62">
        <v>707409.89</v>
      </c>
      <c r="E892" s="62">
        <v>1409087.88</v>
      </c>
      <c r="F892" s="20">
        <v>117423.99</v>
      </c>
      <c r="G892" s="61">
        <v>6.0244</v>
      </c>
      <c r="H892" s="43">
        <v>0</v>
      </c>
    </row>
    <row r="893" spans="1:8">
      <c r="A893" s="53" t="s">
        <v>3815</v>
      </c>
      <c r="B893" s="53" t="s">
        <v>371</v>
      </c>
      <c r="C893" s="62" t="s">
        <v>2019</v>
      </c>
      <c r="D893" s="62">
        <v>3102224.92</v>
      </c>
      <c r="E893" s="62">
        <v>5838845.8799999999</v>
      </c>
      <c r="F893" s="20">
        <v>486570.49</v>
      </c>
      <c r="G893" s="61">
        <v>6.3757000000000001</v>
      </c>
      <c r="H893" s="43">
        <v>0</v>
      </c>
    </row>
    <row r="894" spans="1:8">
      <c r="A894" s="53" t="s">
        <v>3816</v>
      </c>
      <c r="B894" s="53" t="s">
        <v>130</v>
      </c>
      <c r="C894" s="62" t="s">
        <v>2021</v>
      </c>
      <c r="D894" s="62">
        <v>1225294</v>
      </c>
      <c r="E894" s="62">
        <v>1596473</v>
      </c>
      <c r="F894" s="20">
        <v>133039.42000000001</v>
      </c>
      <c r="G894" s="61">
        <v>9.2100000000000009</v>
      </c>
      <c r="H894" s="43">
        <v>0</v>
      </c>
    </row>
    <row r="895" spans="1:8">
      <c r="A895" s="53" t="s">
        <v>3817</v>
      </c>
      <c r="B895" s="53" t="s">
        <v>594</v>
      </c>
      <c r="C895" s="62" t="s">
        <v>2023</v>
      </c>
      <c r="D895" s="62">
        <v>1737803.77</v>
      </c>
      <c r="E895" s="62">
        <v>5396020.8799999999</v>
      </c>
      <c r="F895" s="20">
        <v>449668.41</v>
      </c>
      <c r="G895" s="61">
        <v>3.8645999999999998</v>
      </c>
      <c r="H895" s="43">
        <v>0</v>
      </c>
    </row>
    <row r="896" spans="1:8">
      <c r="A896" s="53" t="s">
        <v>3818</v>
      </c>
      <c r="B896" s="53" t="s">
        <v>197</v>
      </c>
      <c r="C896" s="62" t="s">
        <v>2024</v>
      </c>
      <c r="D896" s="62">
        <v>1160127</v>
      </c>
      <c r="E896" s="62">
        <v>4196840</v>
      </c>
      <c r="F896" s="20">
        <v>349736.67</v>
      </c>
      <c r="G896" s="61">
        <v>3.3170999999999999</v>
      </c>
      <c r="H896" s="43">
        <v>0</v>
      </c>
    </row>
    <row r="897" spans="1:8">
      <c r="A897" s="53" t="s">
        <v>3819</v>
      </c>
      <c r="B897" s="53" t="s">
        <v>568</v>
      </c>
      <c r="C897" s="62" t="s">
        <v>2026</v>
      </c>
      <c r="D897" s="62">
        <v>810164</v>
      </c>
      <c r="E897" s="62">
        <v>1248728</v>
      </c>
      <c r="F897" s="20">
        <v>104060.67</v>
      </c>
      <c r="G897" s="61">
        <v>7.7854999999999999</v>
      </c>
      <c r="H897" s="43">
        <v>0</v>
      </c>
    </row>
    <row r="898" spans="1:8">
      <c r="A898" s="53" t="s">
        <v>3820</v>
      </c>
      <c r="B898" s="53" t="s">
        <v>599</v>
      </c>
      <c r="C898" s="62" t="s">
        <v>2028</v>
      </c>
      <c r="D898" s="62">
        <v>3272914.22</v>
      </c>
      <c r="E898" s="62">
        <v>2657720.9300000002</v>
      </c>
      <c r="F898" s="20">
        <v>221476.74</v>
      </c>
      <c r="G898" s="61">
        <v>14.777699999999999</v>
      </c>
      <c r="H898" s="43">
        <v>0</v>
      </c>
    </row>
    <row r="899" spans="1:8">
      <c r="A899" s="53" t="s">
        <v>3821</v>
      </c>
      <c r="B899" s="53" t="s">
        <v>87</v>
      </c>
      <c r="C899" s="62" t="s">
        <v>2030</v>
      </c>
      <c r="D899" s="62">
        <v>1254012.67</v>
      </c>
      <c r="E899" s="62">
        <v>1742164.53</v>
      </c>
      <c r="F899" s="20">
        <v>145180.38</v>
      </c>
      <c r="G899" s="61">
        <v>8.6376000000000008</v>
      </c>
      <c r="H899" s="43">
        <v>0</v>
      </c>
    </row>
    <row r="900" spans="1:8">
      <c r="A900" s="53" t="s">
        <v>3822</v>
      </c>
      <c r="B900" s="53" t="s">
        <v>190</v>
      </c>
      <c r="C900" s="62" t="s">
        <v>2032</v>
      </c>
      <c r="D900" s="62">
        <v>2448569.02</v>
      </c>
      <c r="E900" s="62">
        <v>18060273.789999999</v>
      </c>
      <c r="F900" s="20">
        <v>1505022.82</v>
      </c>
      <c r="G900" s="61">
        <v>1.6269</v>
      </c>
      <c r="H900" s="43">
        <v>0</v>
      </c>
    </row>
    <row r="901" spans="1:8">
      <c r="A901" s="53" t="s">
        <v>3823</v>
      </c>
      <c r="B901" s="53" t="s">
        <v>171</v>
      </c>
      <c r="C901" s="62" t="s">
        <v>2034</v>
      </c>
      <c r="D901" s="62">
        <v>1089616.53</v>
      </c>
      <c r="E901" s="62">
        <v>692785.73</v>
      </c>
      <c r="F901" s="20">
        <v>57732.14</v>
      </c>
      <c r="G901" s="61">
        <v>18.873699999999999</v>
      </c>
      <c r="H901" s="43">
        <v>0</v>
      </c>
    </row>
    <row r="902" spans="1:8">
      <c r="A902" s="53" t="s">
        <v>3824</v>
      </c>
      <c r="B902" s="53" t="s">
        <v>280</v>
      </c>
      <c r="C902" s="62" t="s">
        <v>2035</v>
      </c>
      <c r="D902" s="62">
        <v>2919288</v>
      </c>
      <c r="E902" s="62">
        <v>3436567</v>
      </c>
      <c r="F902" s="20">
        <v>286380.58</v>
      </c>
      <c r="G902" s="61">
        <v>10.1937</v>
      </c>
      <c r="H902" s="43">
        <v>0</v>
      </c>
    </row>
    <row r="903" spans="1:8">
      <c r="A903" s="53" t="s">
        <v>3825</v>
      </c>
      <c r="B903" s="53" t="s">
        <v>123</v>
      </c>
      <c r="C903" s="62" t="s">
        <v>2037</v>
      </c>
      <c r="D903" s="62">
        <v>2418533.71</v>
      </c>
      <c r="E903" s="62">
        <v>2512690.7999999998</v>
      </c>
      <c r="F903" s="20">
        <v>209390.9</v>
      </c>
      <c r="G903" s="61">
        <v>11.5503</v>
      </c>
      <c r="H903" s="43">
        <v>0</v>
      </c>
    </row>
    <row r="904" spans="1:8">
      <c r="A904" s="53" t="s">
        <v>3826</v>
      </c>
      <c r="B904" s="53" t="s">
        <v>400</v>
      </c>
      <c r="C904" s="62" t="s">
        <v>2038</v>
      </c>
      <c r="D904" s="62">
        <v>283077</v>
      </c>
      <c r="E904" s="62">
        <v>1139506</v>
      </c>
      <c r="F904" s="20">
        <v>94958.83</v>
      </c>
      <c r="G904" s="61">
        <v>2.9809999999999999</v>
      </c>
      <c r="H904" s="43">
        <v>0</v>
      </c>
    </row>
    <row r="905" spans="1:8">
      <c r="A905" s="53" t="s">
        <v>3827</v>
      </c>
      <c r="B905" s="53" t="s">
        <v>63</v>
      </c>
      <c r="C905" s="62" t="s">
        <v>2040</v>
      </c>
      <c r="D905" s="62">
        <v>5239545.63</v>
      </c>
      <c r="E905" s="62">
        <v>7615575.6299999999</v>
      </c>
      <c r="F905" s="20">
        <v>634631.30000000005</v>
      </c>
      <c r="G905" s="61">
        <v>8.2560000000000002</v>
      </c>
      <c r="H905" s="43">
        <v>0</v>
      </c>
    </row>
    <row r="906" spans="1:8">
      <c r="A906" s="53" t="s">
        <v>3828</v>
      </c>
      <c r="B906" s="53" t="s">
        <v>360</v>
      </c>
      <c r="C906" s="62" t="s">
        <v>2042</v>
      </c>
      <c r="D906" s="62">
        <v>3609488</v>
      </c>
      <c r="E906" s="62">
        <v>6813949</v>
      </c>
      <c r="F906" s="20">
        <v>567829.07999999996</v>
      </c>
      <c r="G906" s="61">
        <v>6.3566000000000003</v>
      </c>
      <c r="H906" s="43">
        <v>0</v>
      </c>
    </row>
    <row r="907" spans="1:8">
      <c r="A907" s="53" t="s">
        <v>3829</v>
      </c>
      <c r="B907" s="53" t="s">
        <v>355</v>
      </c>
      <c r="C907" s="62" t="s">
        <v>2046</v>
      </c>
      <c r="D907" s="62">
        <v>476130.23</v>
      </c>
      <c r="E907" s="62">
        <v>1889774.1</v>
      </c>
      <c r="F907" s="20">
        <v>157481.18</v>
      </c>
      <c r="G907" s="61">
        <v>3.0234000000000001</v>
      </c>
      <c r="H907" s="43">
        <v>0</v>
      </c>
    </row>
    <row r="908" spans="1:8">
      <c r="A908" s="53" t="s">
        <v>3830</v>
      </c>
      <c r="B908" s="53" t="s">
        <v>433</v>
      </c>
      <c r="C908" s="62" t="s">
        <v>2048</v>
      </c>
      <c r="D908" s="62">
        <v>7698923.3899999997</v>
      </c>
      <c r="E908" s="62">
        <v>16308333.550000001</v>
      </c>
      <c r="F908" s="20">
        <v>1359027.8</v>
      </c>
      <c r="G908" s="61">
        <v>5.665</v>
      </c>
      <c r="H908" s="43">
        <v>0</v>
      </c>
    </row>
    <row r="909" spans="1:8">
      <c r="A909" s="53" t="s">
        <v>3831</v>
      </c>
      <c r="B909" s="53" t="s">
        <v>594</v>
      </c>
      <c r="C909" s="62" t="s">
        <v>2051</v>
      </c>
      <c r="D909" s="62">
        <v>7332342.7599999998</v>
      </c>
      <c r="E909" s="62">
        <v>6403084.0199999996</v>
      </c>
      <c r="F909" s="20">
        <v>533590.34</v>
      </c>
      <c r="G909" s="61">
        <v>13.7415</v>
      </c>
      <c r="H909" s="43">
        <v>0</v>
      </c>
    </row>
    <row r="910" spans="1:8">
      <c r="A910" s="53" t="s">
        <v>3832</v>
      </c>
      <c r="B910" s="53" t="s">
        <v>594</v>
      </c>
      <c r="C910" s="62" t="s">
        <v>2053</v>
      </c>
      <c r="D910" s="62">
        <v>1584354.74</v>
      </c>
      <c r="E910" s="62">
        <v>4212777.51</v>
      </c>
      <c r="F910" s="20">
        <v>351064.79</v>
      </c>
      <c r="G910" s="61">
        <v>4.5129999999999999</v>
      </c>
      <c r="H910" s="43">
        <v>0</v>
      </c>
    </row>
    <row r="911" spans="1:8">
      <c r="A911" s="53" t="s">
        <v>3833</v>
      </c>
      <c r="B911" s="53" t="s">
        <v>509</v>
      </c>
      <c r="C911" s="62" t="s">
        <v>2055</v>
      </c>
      <c r="D911" s="62">
        <v>1469113.09</v>
      </c>
      <c r="E911" s="62">
        <v>2206203.81</v>
      </c>
      <c r="F911" s="20">
        <v>183850.32</v>
      </c>
      <c r="G911" s="61">
        <v>7.9908000000000001</v>
      </c>
      <c r="H911" s="43">
        <v>0</v>
      </c>
    </row>
    <row r="912" spans="1:8">
      <c r="A912" s="53" t="s">
        <v>3834</v>
      </c>
      <c r="B912" s="53" t="s">
        <v>29</v>
      </c>
      <c r="C912" s="62" t="s">
        <v>2056</v>
      </c>
      <c r="D912" s="62">
        <v>7977935</v>
      </c>
      <c r="E912" s="62">
        <v>20067821</v>
      </c>
      <c r="F912" s="20">
        <v>1672318.42</v>
      </c>
      <c r="G912" s="61">
        <v>4.7706</v>
      </c>
      <c r="H912" s="43">
        <v>0</v>
      </c>
    </row>
    <row r="913" spans="1:8">
      <c r="A913" s="53" t="s">
        <v>3835</v>
      </c>
      <c r="B913" s="53" t="s">
        <v>260</v>
      </c>
      <c r="C913" s="62" t="s">
        <v>2057</v>
      </c>
      <c r="D913" s="62">
        <v>5062666.8099999996</v>
      </c>
      <c r="E913" s="62">
        <v>8688517.8200000003</v>
      </c>
      <c r="F913" s="20">
        <v>724043.15</v>
      </c>
      <c r="G913" s="61">
        <v>6.9922000000000004</v>
      </c>
      <c r="H913" s="43">
        <v>0</v>
      </c>
    </row>
    <row r="914" spans="1:8">
      <c r="A914" s="53" t="s">
        <v>3836</v>
      </c>
      <c r="B914" s="53" t="s">
        <v>551</v>
      </c>
      <c r="C914" s="62" t="s">
        <v>2059</v>
      </c>
      <c r="D914" s="62">
        <v>865774.44</v>
      </c>
      <c r="E914" s="62">
        <v>516968.98</v>
      </c>
      <c r="F914" s="20">
        <v>43080.75</v>
      </c>
      <c r="G914" s="61">
        <v>20.096499999999999</v>
      </c>
      <c r="H914" s="43">
        <v>0</v>
      </c>
    </row>
    <row r="915" spans="1:8">
      <c r="A915" s="53" t="s">
        <v>3837</v>
      </c>
      <c r="B915" s="53" t="s">
        <v>285</v>
      </c>
      <c r="C915" s="62" t="s">
        <v>2060</v>
      </c>
      <c r="D915" s="62">
        <v>1446066.1</v>
      </c>
      <c r="E915" s="62">
        <v>1486638.38</v>
      </c>
      <c r="F915" s="20">
        <v>123886.53</v>
      </c>
      <c r="G915" s="61">
        <v>11.672499999999999</v>
      </c>
      <c r="H915" s="43">
        <v>0</v>
      </c>
    </row>
    <row r="916" spans="1:8">
      <c r="A916" s="53" t="s">
        <v>3838</v>
      </c>
      <c r="B916" s="53" t="s">
        <v>66</v>
      </c>
      <c r="C916" s="62" t="s">
        <v>2063</v>
      </c>
      <c r="D916" s="62">
        <v>4701255</v>
      </c>
      <c r="E916" s="62">
        <v>6083149</v>
      </c>
      <c r="F916" s="20">
        <v>506929.08</v>
      </c>
      <c r="G916" s="61">
        <v>9.2739999999999991</v>
      </c>
      <c r="H916" s="43">
        <v>0</v>
      </c>
    </row>
    <row r="917" spans="1:8">
      <c r="A917" s="53" t="s">
        <v>3839</v>
      </c>
      <c r="B917" s="53" t="s">
        <v>24</v>
      </c>
      <c r="C917" s="62" t="s">
        <v>2064</v>
      </c>
      <c r="D917" s="62">
        <v>2227098</v>
      </c>
      <c r="E917" s="62">
        <v>3040367</v>
      </c>
      <c r="F917" s="20">
        <v>253363.92</v>
      </c>
      <c r="G917" s="61">
        <v>8.7901000000000007</v>
      </c>
      <c r="H917" s="43">
        <v>0</v>
      </c>
    </row>
    <row r="918" spans="1:8">
      <c r="A918" s="53" t="s">
        <v>3840</v>
      </c>
      <c r="B918" s="53" t="s">
        <v>230</v>
      </c>
      <c r="C918" s="62" t="s">
        <v>2066</v>
      </c>
      <c r="D918" s="62">
        <v>580340.75</v>
      </c>
      <c r="E918" s="62">
        <v>1569500.68</v>
      </c>
      <c r="F918" s="20">
        <v>130791.72</v>
      </c>
      <c r="G918" s="61">
        <v>4.4371</v>
      </c>
      <c r="H918" s="43">
        <v>0</v>
      </c>
    </row>
    <row r="919" spans="1:8">
      <c r="A919" s="53" t="s">
        <v>3841</v>
      </c>
      <c r="B919" s="53" t="s">
        <v>20</v>
      </c>
      <c r="C919" s="62" t="s">
        <v>2068</v>
      </c>
      <c r="D919" s="62">
        <v>1397931.78</v>
      </c>
      <c r="E919" s="62">
        <v>1312662.73</v>
      </c>
      <c r="F919" s="20">
        <v>109388.56</v>
      </c>
      <c r="G919" s="61">
        <v>12.779500000000001</v>
      </c>
      <c r="H919" s="43">
        <v>0</v>
      </c>
    </row>
    <row r="920" spans="1:8">
      <c r="A920" s="53" t="s">
        <v>3842</v>
      </c>
      <c r="B920" s="53" t="s">
        <v>63</v>
      </c>
      <c r="C920" s="62" t="s">
        <v>2070</v>
      </c>
      <c r="D920" s="62">
        <v>8230194</v>
      </c>
      <c r="E920" s="62">
        <v>2702997</v>
      </c>
      <c r="F920" s="20">
        <v>225249.75</v>
      </c>
      <c r="G920" s="61">
        <v>36.5381</v>
      </c>
      <c r="H920" s="43">
        <v>0</v>
      </c>
    </row>
    <row r="921" spans="1:8">
      <c r="A921" s="53" t="s">
        <v>3843</v>
      </c>
      <c r="B921" s="53" t="s">
        <v>141</v>
      </c>
      <c r="C921" s="62" t="s">
        <v>2071</v>
      </c>
      <c r="D921" s="62">
        <v>1652383</v>
      </c>
      <c r="E921" s="62">
        <v>1312337</v>
      </c>
      <c r="F921" s="20">
        <v>109361.42</v>
      </c>
      <c r="G921" s="61">
        <v>15.109400000000001</v>
      </c>
      <c r="H921" s="43">
        <v>0</v>
      </c>
    </row>
    <row r="922" spans="1:8">
      <c r="A922" s="53" t="s">
        <v>3844</v>
      </c>
      <c r="B922" s="53" t="s">
        <v>230</v>
      </c>
      <c r="C922" s="62" t="s">
        <v>2073</v>
      </c>
      <c r="D922" s="62">
        <v>2211565.04</v>
      </c>
      <c r="E922" s="62">
        <v>2998279.28</v>
      </c>
      <c r="F922" s="20">
        <v>249856.61</v>
      </c>
      <c r="G922" s="61">
        <v>8.8513000000000002</v>
      </c>
      <c r="H922" s="43">
        <v>0</v>
      </c>
    </row>
    <row r="923" spans="1:8">
      <c r="A923" s="53" t="s">
        <v>3845</v>
      </c>
      <c r="B923" s="53" t="s">
        <v>48</v>
      </c>
      <c r="C923" s="62" t="s">
        <v>2075</v>
      </c>
      <c r="D923" s="62">
        <v>419505</v>
      </c>
      <c r="E923" s="62">
        <v>1329885</v>
      </c>
      <c r="F923" s="20">
        <v>110823.75</v>
      </c>
      <c r="G923" s="61">
        <v>3.7852999999999999</v>
      </c>
      <c r="H923" s="43">
        <v>0</v>
      </c>
    </row>
    <row r="924" spans="1:8">
      <c r="A924" s="53" t="s">
        <v>3846</v>
      </c>
      <c r="B924" s="53" t="s">
        <v>599</v>
      </c>
      <c r="C924" s="62" t="s">
        <v>2076</v>
      </c>
      <c r="D924" s="62">
        <v>836952</v>
      </c>
      <c r="E924" s="62">
        <v>1089335</v>
      </c>
      <c r="F924" s="20">
        <v>90777.919999999998</v>
      </c>
      <c r="G924" s="61">
        <v>9.2197999999999993</v>
      </c>
      <c r="H924" s="43">
        <v>0</v>
      </c>
    </row>
    <row r="925" spans="1:8">
      <c r="A925" s="53" t="s">
        <v>3847</v>
      </c>
      <c r="B925" s="53" t="s">
        <v>154</v>
      </c>
      <c r="C925" s="62" t="s">
        <v>2080</v>
      </c>
      <c r="D925" s="62">
        <v>10304093</v>
      </c>
      <c r="E925" s="62">
        <v>16298761</v>
      </c>
      <c r="F925" s="20">
        <v>1358230.08</v>
      </c>
      <c r="G925" s="61">
        <v>7.5864000000000003</v>
      </c>
      <c r="H925" s="43">
        <v>0</v>
      </c>
    </row>
    <row r="926" spans="1:8">
      <c r="A926" s="53" t="s">
        <v>3848</v>
      </c>
      <c r="B926" s="53" t="s">
        <v>130</v>
      </c>
      <c r="C926" s="62" t="s">
        <v>2082</v>
      </c>
      <c r="D926" s="62">
        <v>1617415</v>
      </c>
      <c r="E926" s="62">
        <v>1635810</v>
      </c>
      <c r="F926" s="20">
        <v>136317.5</v>
      </c>
      <c r="G926" s="61">
        <v>11.8651</v>
      </c>
      <c r="H926" s="43">
        <v>0</v>
      </c>
    </row>
    <row r="927" spans="1:8">
      <c r="A927" s="53" t="s">
        <v>3849</v>
      </c>
      <c r="B927" s="53" t="s">
        <v>251</v>
      </c>
      <c r="C927" s="62" t="s">
        <v>2084</v>
      </c>
      <c r="D927" s="62">
        <v>662849.25</v>
      </c>
      <c r="E927" s="62">
        <v>821751.79</v>
      </c>
      <c r="F927" s="20">
        <v>68479.320000000007</v>
      </c>
      <c r="G927" s="61">
        <v>9.6796000000000006</v>
      </c>
      <c r="H927" s="43">
        <v>0</v>
      </c>
    </row>
    <row r="928" spans="1:8">
      <c r="A928" s="53" t="s">
        <v>3850</v>
      </c>
      <c r="B928" s="53" t="s">
        <v>183</v>
      </c>
      <c r="C928" s="62" t="s">
        <v>2085</v>
      </c>
      <c r="D928" s="62">
        <v>8120154</v>
      </c>
      <c r="E928" s="62">
        <v>8838508</v>
      </c>
      <c r="F928" s="20">
        <v>736542.33</v>
      </c>
      <c r="G928" s="61">
        <v>11.024699999999999</v>
      </c>
      <c r="H928" s="43">
        <v>0</v>
      </c>
    </row>
    <row r="929" spans="1:8">
      <c r="A929" s="53" t="s">
        <v>3851</v>
      </c>
      <c r="B929" s="53" t="s">
        <v>141</v>
      </c>
      <c r="C929" s="62" t="s">
        <v>2086</v>
      </c>
      <c r="D929" s="62">
        <v>1040159</v>
      </c>
      <c r="E929" s="62">
        <v>2067771</v>
      </c>
      <c r="F929" s="20">
        <v>172314.25</v>
      </c>
      <c r="G929" s="61">
        <v>6.0364000000000004</v>
      </c>
      <c r="H929" s="43">
        <v>0</v>
      </c>
    </row>
    <row r="930" spans="1:8">
      <c r="A930" s="53" t="s">
        <v>3852</v>
      </c>
      <c r="B930" s="53" t="s">
        <v>82</v>
      </c>
      <c r="C930" s="62" t="s">
        <v>2088</v>
      </c>
      <c r="D930" s="62">
        <v>890579</v>
      </c>
      <c r="E930" s="62">
        <v>627369.03</v>
      </c>
      <c r="F930" s="20">
        <v>52280.75</v>
      </c>
      <c r="G930" s="61">
        <v>17.034500000000001</v>
      </c>
      <c r="H930" s="43">
        <v>0</v>
      </c>
    </row>
    <row r="931" spans="1:8">
      <c r="A931" s="53" t="s">
        <v>3853</v>
      </c>
      <c r="B931" s="53" t="s">
        <v>230</v>
      </c>
      <c r="C931" s="62" t="s">
        <v>2090</v>
      </c>
      <c r="D931" s="62">
        <v>875315.37</v>
      </c>
      <c r="E931" s="62">
        <v>1453639.05</v>
      </c>
      <c r="F931" s="20">
        <v>121136.59</v>
      </c>
      <c r="G931" s="61">
        <v>7.2259000000000002</v>
      </c>
      <c r="H931" s="43">
        <v>0</v>
      </c>
    </row>
    <row r="932" spans="1:8">
      <c r="A932" s="53" t="s">
        <v>3854</v>
      </c>
      <c r="B932" s="53" t="s">
        <v>238</v>
      </c>
      <c r="C932" s="62" t="s">
        <v>2094</v>
      </c>
      <c r="D932" s="62">
        <v>1861045</v>
      </c>
      <c r="E932" s="62">
        <v>3704178</v>
      </c>
      <c r="F932" s="20">
        <v>308681.5</v>
      </c>
      <c r="G932" s="61">
        <v>6.0289999999999999</v>
      </c>
      <c r="H932" s="43">
        <v>0</v>
      </c>
    </row>
    <row r="933" spans="1:8">
      <c r="A933" s="53" t="s">
        <v>3855</v>
      </c>
      <c r="B933" s="53" t="s">
        <v>312</v>
      </c>
      <c r="C933" s="62" t="s">
        <v>2097</v>
      </c>
      <c r="D933" s="62">
        <v>1017124</v>
      </c>
      <c r="E933" s="62">
        <v>1067678</v>
      </c>
      <c r="F933" s="20">
        <v>88973.17</v>
      </c>
      <c r="G933" s="61">
        <v>11.431800000000001</v>
      </c>
      <c r="H933" s="43">
        <v>0</v>
      </c>
    </row>
    <row r="934" spans="1:8">
      <c r="A934" s="53" t="s">
        <v>3856</v>
      </c>
      <c r="B934" s="53" t="s">
        <v>312</v>
      </c>
      <c r="C934" s="62" t="s">
        <v>2098</v>
      </c>
      <c r="D934" s="62">
        <v>326951.62</v>
      </c>
      <c r="E934" s="62">
        <v>1185532</v>
      </c>
      <c r="F934" s="20">
        <v>98794.33</v>
      </c>
      <c r="G934" s="61">
        <v>3.3094000000000001</v>
      </c>
      <c r="H934" s="43">
        <v>0</v>
      </c>
    </row>
    <row r="935" spans="1:8">
      <c r="A935" s="53" t="s">
        <v>3857</v>
      </c>
      <c r="B935" s="53" t="s">
        <v>48</v>
      </c>
      <c r="C935" s="62" t="s">
        <v>2099</v>
      </c>
      <c r="D935" s="62">
        <v>606362.4</v>
      </c>
      <c r="E935" s="62">
        <v>783784.06</v>
      </c>
      <c r="F935" s="20">
        <v>65315.34</v>
      </c>
      <c r="G935" s="61">
        <v>9.2835999999999999</v>
      </c>
      <c r="H935" s="43">
        <v>0</v>
      </c>
    </row>
    <row r="936" spans="1:8">
      <c r="A936" s="53" t="s">
        <v>3858</v>
      </c>
      <c r="B936" s="53" t="s">
        <v>280</v>
      </c>
      <c r="C936" s="62" t="s">
        <v>2100</v>
      </c>
      <c r="D936" s="62">
        <v>5236233</v>
      </c>
      <c r="E936" s="62">
        <v>2054597</v>
      </c>
      <c r="F936" s="20">
        <v>171216.42</v>
      </c>
      <c r="G936" s="61">
        <v>30.5825</v>
      </c>
      <c r="H936" s="43">
        <v>0</v>
      </c>
    </row>
    <row r="937" spans="1:8">
      <c r="A937" s="53" t="s">
        <v>3859</v>
      </c>
      <c r="B937" s="53" t="s">
        <v>141</v>
      </c>
      <c r="C937" s="62" t="s">
        <v>2101</v>
      </c>
      <c r="D937" s="62">
        <v>3135661.33</v>
      </c>
      <c r="E937" s="62">
        <v>4126191.05</v>
      </c>
      <c r="F937" s="20">
        <v>343849.25</v>
      </c>
      <c r="G937" s="61">
        <v>9.1193000000000008</v>
      </c>
      <c r="H937" s="43">
        <v>0</v>
      </c>
    </row>
    <row r="938" spans="1:8">
      <c r="A938" s="53" t="s">
        <v>3860</v>
      </c>
      <c r="B938" s="53" t="s">
        <v>400</v>
      </c>
      <c r="C938" s="62" t="s">
        <v>2103</v>
      </c>
      <c r="D938" s="62">
        <v>2816903</v>
      </c>
      <c r="E938" s="62">
        <v>12051296</v>
      </c>
      <c r="F938" s="20">
        <v>1004274.67</v>
      </c>
      <c r="G938" s="61">
        <v>2.8048999999999999</v>
      </c>
      <c r="H938" s="43">
        <v>0</v>
      </c>
    </row>
    <row r="939" spans="1:8">
      <c r="A939" s="53" t="s">
        <v>3861</v>
      </c>
      <c r="B939" s="53" t="s">
        <v>20</v>
      </c>
      <c r="C939" s="62" t="s">
        <v>2105</v>
      </c>
      <c r="D939" s="62">
        <v>1233265.48</v>
      </c>
      <c r="E939" s="62">
        <v>1080806.8799999999</v>
      </c>
      <c r="F939" s="20">
        <v>90067.24</v>
      </c>
      <c r="G939" s="61">
        <v>13.6927</v>
      </c>
      <c r="H939" s="43">
        <v>0</v>
      </c>
    </row>
    <row r="940" spans="1:8">
      <c r="A940" s="53" t="s">
        <v>3862</v>
      </c>
      <c r="B940" s="53" t="s">
        <v>154</v>
      </c>
      <c r="C940" s="62" t="s">
        <v>2106</v>
      </c>
      <c r="D940" s="62">
        <v>19313920</v>
      </c>
      <c r="E940" s="62">
        <v>17545900</v>
      </c>
      <c r="F940" s="20">
        <v>1462158.33</v>
      </c>
      <c r="G940" s="61">
        <v>13.209199999999999</v>
      </c>
      <c r="H940" s="43">
        <v>0</v>
      </c>
    </row>
    <row r="941" spans="1:8">
      <c r="A941" s="53" t="s">
        <v>3863</v>
      </c>
      <c r="B941" s="53" t="s">
        <v>568</v>
      </c>
      <c r="C941" s="62" t="s">
        <v>2107</v>
      </c>
      <c r="D941" s="62">
        <v>488086.95</v>
      </c>
      <c r="E941" s="62">
        <v>1480181.98</v>
      </c>
      <c r="F941" s="20">
        <v>123348.5</v>
      </c>
      <c r="G941" s="61">
        <v>3.9569999999999999</v>
      </c>
      <c r="H941" s="43">
        <v>0</v>
      </c>
    </row>
    <row r="942" spans="1:8">
      <c r="A942" s="53" t="s">
        <v>3864</v>
      </c>
      <c r="B942" s="53" t="s">
        <v>509</v>
      </c>
      <c r="C942" s="62" t="s">
        <v>2109</v>
      </c>
      <c r="D942" s="62">
        <v>5429615.3700000001</v>
      </c>
      <c r="E942" s="62">
        <v>4904700.24</v>
      </c>
      <c r="F942" s="20">
        <v>408725.02</v>
      </c>
      <c r="G942" s="61">
        <v>13.2843</v>
      </c>
      <c r="H942" s="43">
        <v>0</v>
      </c>
    </row>
    <row r="943" spans="1:8">
      <c r="A943" s="53" t="s">
        <v>3865</v>
      </c>
      <c r="B943" s="53" t="s">
        <v>238</v>
      </c>
      <c r="C943" s="62" t="s">
        <v>2113</v>
      </c>
      <c r="D943" s="62">
        <v>1292504.77</v>
      </c>
      <c r="E943" s="62">
        <v>3202906.64</v>
      </c>
      <c r="F943" s="20">
        <v>266908.89</v>
      </c>
      <c r="G943" s="61">
        <v>4.8425000000000002</v>
      </c>
      <c r="H943" s="43">
        <v>0</v>
      </c>
    </row>
    <row r="944" spans="1:8">
      <c r="A944" s="53" t="s">
        <v>3866</v>
      </c>
      <c r="B944" s="53" t="s">
        <v>251</v>
      </c>
      <c r="C944" s="62" t="s">
        <v>2114</v>
      </c>
      <c r="D944" s="62">
        <v>2302729.21</v>
      </c>
      <c r="E944" s="62">
        <v>2132437.7400000002</v>
      </c>
      <c r="F944" s="20">
        <v>177703.15</v>
      </c>
      <c r="G944" s="61">
        <v>12.958299999999999</v>
      </c>
      <c r="H944" s="43">
        <v>0</v>
      </c>
    </row>
    <row r="945" spans="1:8">
      <c r="A945" s="53" t="s">
        <v>3867</v>
      </c>
      <c r="B945" s="53" t="s">
        <v>183</v>
      </c>
      <c r="C945" s="62" t="s">
        <v>2116</v>
      </c>
      <c r="D945" s="62">
        <v>4230468</v>
      </c>
      <c r="E945" s="62">
        <v>2617130</v>
      </c>
      <c r="F945" s="20">
        <v>218094.17</v>
      </c>
      <c r="G945" s="61">
        <v>19.397400000000001</v>
      </c>
      <c r="H945" s="43">
        <v>0</v>
      </c>
    </row>
    <row r="946" spans="1:8">
      <c r="A946" s="53" t="s">
        <v>3868</v>
      </c>
      <c r="B946" s="53" t="s">
        <v>66</v>
      </c>
      <c r="C946" s="62" t="s">
        <v>2118</v>
      </c>
      <c r="D946" s="62">
        <v>1558950</v>
      </c>
      <c r="E946" s="62">
        <v>2806875</v>
      </c>
      <c r="F946" s="20">
        <v>233906.25</v>
      </c>
      <c r="G946" s="61">
        <v>6.6647999999999996</v>
      </c>
      <c r="H946" s="43">
        <v>0</v>
      </c>
    </row>
    <row r="947" spans="1:8">
      <c r="A947" s="53" t="s">
        <v>3869</v>
      </c>
      <c r="B947" s="53" t="s">
        <v>251</v>
      </c>
      <c r="C947" s="62" t="s">
        <v>2124</v>
      </c>
      <c r="D947" s="62">
        <v>557618.21</v>
      </c>
      <c r="E947" s="62">
        <v>856955.77</v>
      </c>
      <c r="F947" s="20">
        <v>71412.98</v>
      </c>
      <c r="G947" s="61">
        <v>7.8083999999999998</v>
      </c>
      <c r="H947" s="43">
        <v>0</v>
      </c>
    </row>
    <row r="948" spans="1:8">
      <c r="A948" s="53" t="s">
        <v>3870</v>
      </c>
      <c r="B948" s="53" t="s">
        <v>60</v>
      </c>
      <c r="C948" s="62" t="s">
        <v>2126</v>
      </c>
      <c r="D948" s="62">
        <v>6223742.04</v>
      </c>
      <c r="E948" s="62">
        <v>5918826.6299999999</v>
      </c>
      <c r="F948" s="20">
        <v>493235.55</v>
      </c>
      <c r="G948" s="61">
        <v>12.6182</v>
      </c>
      <c r="H948" s="43">
        <v>0</v>
      </c>
    </row>
    <row r="949" spans="1:8">
      <c r="A949" s="53" t="s">
        <v>3871</v>
      </c>
      <c r="B949" s="53" t="s">
        <v>238</v>
      </c>
      <c r="C949" s="62" t="s">
        <v>2132</v>
      </c>
      <c r="D949" s="62">
        <v>781753.8</v>
      </c>
      <c r="E949" s="62">
        <v>1094643.1100000001</v>
      </c>
      <c r="F949" s="20">
        <v>91220.26</v>
      </c>
      <c r="G949" s="61">
        <v>8.57</v>
      </c>
      <c r="H949" s="43">
        <v>0</v>
      </c>
    </row>
    <row r="950" spans="1:8">
      <c r="A950" s="53" t="s">
        <v>3872</v>
      </c>
      <c r="B950" s="53" t="s">
        <v>230</v>
      </c>
      <c r="C950" s="62" t="s">
        <v>2133</v>
      </c>
      <c r="D950" s="62">
        <v>1511144.55</v>
      </c>
      <c r="E950" s="62">
        <v>1946201.63</v>
      </c>
      <c r="F950" s="20">
        <v>162183.47</v>
      </c>
      <c r="G950" s="61">
        <v>9.3175000000000008</v>
      </c>
      <c r="H950" s="43">
        <v>0</v>
      </c>
    </row>
    <row r="951" spans="1:8">
      <c r="A951" s="53" t="s">
        <v>3873</v>
      </c>
      <c r="B951" s="53" t="s">
        <v>238</v>
      </c>
      <c r="C951" s="62" t="s">
        <v>2135</v>
      </c>
      <c r="D951" s="62">
        <v>836644.79</v>
      </c>
      <c r="E951" s="62">
        <v>1775831.57</v>
      </c>
      <c r="F951" s="20">
        <v>147985.96</v>
      </c>
      <c r="G951" s="61">
        <v>5.6535000000000002</v>
      </c>
      <c r="H951" s="43">
        <v>0</v>
      </c>
    </row>
    <row r="952" spans="1:8">
      <c r="A952" s="53" t="s">
        <v>3874</v>
      </c>
      <c r="B952" s="53" t="s">
        <v>360</v>
      </c>
      <c r="C952" s="62" t="s">
        <v>2137</v>
      </c>
      <c r="D952" s="62">
        <v>6049947.7800000003</v>
      </c>
      <c r="E952" s="62">
        <v>2470796.39</v>
      </c>
      <c r="F952" s="20">
        <v>205899.7</v>
      </c>
      <c r="G952" s="61">
        <v>29.382999999999999</v>
      </c>
      <c r="H952" s="43">
        <v>0</v>
      </c>
    </row>
    <row r="953" spans="1:8">
      <c r="A953" s="53" t="s">
        <v>3875</v>
      </c>
      <c r="B953" s="53" t="s">
        <v>210</v>
      </c>
      <c r="C953" s="62" t="s">
        <v>2138</v>
      </c>
      <c r="D953" s="62">
        <v>3356272.19</v>
      </c>
      <c r="E953" s="62">
        <v>3911963.52</v>
      </c>
      <c r="F953" s="20">
        <v>325996.96000000002</v>
      </c>
      <c r="G953" s="61">
        <v>10.295400000000001</v>
      </c>
      <c r="H953" s="43">
        <v>0</v>
      </c>
    </row>
    <row r="954" spans="1:8">
      <c r="A954" s="53" t="s">
        <v>3876</v>
      </c>
      <c r="B954" s="53" t="s">
        <v>151</v>
      </c>
      <c r="C954" s="62" t="s">
        <v>2140</v>
      </c>
      <c r="D954" s="62">
        <v>11114577.050000001</v>
      </c>
      <c r="E954" s="62">
        <v>9213736.2599999998</v>
      </c>
      <c r="F954" s="20">
        <v>767811.36</v>
      </c>
      <c r="G954" s="61">
        <v>14.4757</v>
      </c>
      <c r="H954" s="43">
        <v>0</v>
      </c>
    </row>
    <row r="955" spans="1:8">
      <c r="A955" s="53" t="s">
        <v>3877</v>
      </c>
      <c r="B955" s="53" t="s">
        <v>183</v>
      </c>
      <c r="C955" s="62" t="s">
        <v>2142</v>
      </c>
      <c r="D955" s="62">
        <v>4916416</v>
      </c>
      <c r="E955" s="62">
        <v>8519171</v>
      </c>
      <c r="F955" s="20">
        <v>709930.92</v>
      </c>
      <c r="G955" s="61">
        <v>6.9252000000000002</v>
      </c>
      <c r="H955" s="43">
        <v>0</v>
      </c>
    </row>
    <row r="956" spans="1:8">
      <c r="A956" s="53" t="s">
        <v>3878</v>
      </c>
      <c r="B956" s="53" t="s">
        <v>70</v>
      </c>
      <c r="C956" s="62" t="s">
        <v>2143</v>
      </c>
      <c r="D956" s="62">
        <v>17377369</v>
      </c>
      <c r="E956" s="62">
        <v>41405888</v>
      </c>
      <c r="F956" s="20">
        <v>3450490.67</v>
      </c>
      <c r="G956" s="61">
        <v>5.0362</v>
      </c>
      <c r="H956" s="43">
        <v>0</v>
      </c>
    </row>
    <row r="957" spans="1:8">
      <c r="A957" s="53" t="s">
        <v>3879</v>
      </c>
      <c r="B957" s="53" t="s">
        <v>180</v>
      </c>
      <c r="C957" s="62" t="s">
        <v>2144</v>
      </c>
      <c r="D957" s="62">
        <v>1618881.53</v>
      </c>
      <c r="E957" s="62">
        <v>3786948.36</v>
      </c>
      <c r="F957" s="20">
        <v>315579.03000000003</v>
      </c>
      <c r="G957" s="61">
        <v>5.1299000000000001</v>
      </c>
      <c r="H957" s="43">
        <v>0</v>
      </c>
    </row>
    <row r="958" spans="1:8">
      <c r="A958" s="53" t="s">
        <v>3880</v>
      </c>
      <c r="B958" s="53" t="s">
        <v>312</v>
      </c>
      <c r="C958" s="62" t="s">
        <v>2146</v>
      </c>
      <c r="D958" s="62">
        <v>1096275.1100000001</v>
      </c>
      <c r="E958" s="62">
        <v>880882.09</v>
      </c>
      <c r="F958" s="20">
        <v>73406.84</v>
      </c>
      <c r="G958" s="61">
        <v>14.934200000000001</v>
      </c>
      <c r="H958" s="43">
        <v>0</v>
      </c>
    </row>
    <row r="959" spans="1:8">
      <c r="A959" s="53" t="s">
        <v>3881</v>
      </c>
      <c r="B959" s="53" t="s">
        <v>60</v>
      </c>
      <c r="C959" s="62" t="s">
        <v>2147</v>
      </c>
      <c r="D959" s="62">
        <v>7121150.6699999999</v>
      </c>
      <c r="E959" s="62">
        <v>17651047.629999999</v>
      </c>
      <c r="F959" s="20">
        <v>1470920.64</v>
      </c>
      <c r="G959" s="61">
        <v>4.8413000000000004</v>
      </c>
      <c r="H959" s="43">
        <v>0</v>
      </c>
    </row>
    <row r="960" spans="1:8">
      <c r="A960" s="53" t="s">
        <v>3882</v>
      </c>
      <c r="B960" s="53" t="s">
        <v>400</v>
      </c>
      <c r="C960" s="62" t="s">
        <v>2152</v>
      </c>
      <c r="D960" s="62">
        <v>2821422.63</v>
      </c>
      <c r="E960" s="62">
        <v>4452171.05</v>
      </c>
      <c r="F960" s="20">
        <v>371014.25</v>
      </c>
      <c r="G960" s="61">
        <v>7.6045999999999996</v>
      </c>
      <c r="H960" s="43">
        <v>0</v>
      </c>
    </row>
    <row r="961" spans="1:8">
      <c r="A961" s="53" t="s">
        <v>3883</v>
      </c>
      <c r="B961" s="53" t="s">
        <v>60</v>
      </c>
      <c r="C961" s="62" t="s">
        <v>2153</v>
      </c>
      <c r="D961" s="62">
        <v>2144076</v>
      </c>
      <c r="E961" s="62">
        <v>3130292.63</v>
      </c>
      <c r="F961" s="20">
        <v>260857.72</v>
      </c>
      <c r="G961" s="61">
        <v>8.2193000000000005</v>
      </c>
      <c r="H961" s="43">
        <v>0</v>
      </c>
    </row>
    <row r="962" spans="1:8">
      <c r="A962" s="53" t="s">
        <v>3884</v>
      </c>
      <c r="B962" s="53" t="s">
        <v>63</v>
      </c>
      <c r="C962" s="62" t="s">
        <v>2155</v>
      </c>
      <c r="D962" s="62">
        <v>6537253.5800000001</v>
      </c>
      <c r="E962" s="62">
        <v>4223732.47</v>
      </c>
      <c r="F962" s="20">
        <v>351977.71</v>
      </c>
      <c r="G962" s="61">
        <v>18.572900000000001</v>
      </c>
      <c r="H962" s="43">
        <v>0</v>
      </c>
    </row>
    <row r="963" spans="1:8">
      <c r="A963" s="53" t="s">
        <v>3885</v>
      </c>
      <c r="B963" s="53" t="s">
        <v>29</v>
      </c>
      <c r="C963" s="62" t="s">
        <v>2157</v>
      </c>
      <c r="D963" s="62">
        <v>1129776</v>
      </c>
      <c r="E963" s="62">
        <v>2340496</v>
      </c>
      <c r="F963" s="20">
        <v>195041.33</v>
      </c>
      <c r="G963" s="61">
        <v>5.7925000000000004</v>
      </c>
      <c r="H963" s="43">
        <v>0</v>
      </c>
    </row>
    <row r="964" spans="1:8">
      <c r="A964" s="53" t="s">
        <v>3886</v>
      </c>
      <c r="B964" s="53" t="s">
        <v>307</v>
      </c>
      <c r="C964" s="62" t="s">
        <v>2159</v>
      </c>
      <c r="D964" s="62">
        <v>2147435.42</v>
      </c>
      <c r="E964" s="62">
        <v>3175205.92</v>
      </c>
      <c r="F964" s="20">
        <v>264600.49</v>
      </c>
      <c r="G964" s="61">
        <v>8.1158000000000001</v>
      </c>
      <c r="H964" s="43">
        <v>0</v>
      </c>
    </row>
    <row r="965" spans="1:8">
      <c r="A965" s="53" t="s">
        <v>3887</v>
      </c>
      <c r="B965" s="53" t="s">
        <v>400</v>
      </c>
      <c r="C965" s="62" t="s">
        <v>2161</v>
      </c>
      <c r="D965" s="62">
        <v>3114207.84</v>
      </c>
      <c r="E965" s="62">
        <v>10719536.859999999</v>
      </c>
      <c r="F965" s="20">
        <v>893294.74</v>
      </c>
      <c r="G965" s="61">
        <v>3.4862000000000002</v>
      </c>
      <c r="H965" s="43">
        <v>0</v>
      </c>
    </row>
    <row r="966" spans="1:8">
      <c r="A966" s="53" t="s">
        <v>3888</v>
      </c>
      <c r="B966" s="53" t="s">
        <v>63</v>
      </c>
      <c r="C966" s="62" t="s">
        <v>2163</v>
      </c>
      <c r="D966" s="62">
        <v>2343338.08</v>
      </c>
      <c r="E966" s="62">
        <v>1583779.19</v>
      </c>
      <c r="F966" s="20">
        <v>131981.6</v>
      </c>
      <c r="G966" s="61">
        <v>17.754999999999999</v>
      </c>
      <c r="H966" s="43">
        <v>0</v>
      </c>
    </row>
    <row r="967" spans="1:8">
      <c r="A967" s="53" t="s">
        <v>3889</v>
      </c>
      <c r="B967" s="53" t="s">
        <v>251</v>
      </c>
      <c r="C967" s="62" t="s">
        <v>2165</v>
      </c>
      <c r="D967" s="62">
        <v>1518598</v>
      </c>
      <c r="E967" s="62">
        <v>2295086</v>
      </c>
      <c r="F967" s="20">
        <v>191257.17</v>
      </c>
      <c r="G967" s="61">
        <v>7.9401000000000002</v>
      </c>
      <c r="H967" s="43">
        <v>0</v>
      </c>
    </row>
    <row r="968" spans="1:8">
      <c r="A968" s="53" t="s">
        <v>3890</v>
      </c>
      <c r="B968" s="53" t="s">
        <v>285</v>
      </c>
      <c r="C968" s="62" t="s">
        <v>2167</v>
      </c>
      <c r="D968" s="62">
        <v>892467.3</v>
      </c>
      <c r="E968" s="62">
        <v>1786328.86</v>
      </c>
      <c r="F968" s="20">
        <v>148860.74</v>
      </c>
      <c r="G968" s="61">
        <v>5.9953000000000003</v>
      </c>
      <c r="H968" s="43">
        <v>0</v>
      </c>
    </row>
    <row r="969" spans="1:8">
      <c r="A969" s="53" t="s">
        <v>3891</v>
      </c>
      <c r="B969" s="53" t="s">
        <v>355</v>
      </c>
      <c r="C969" s="62" t="s">
        <v>2169</v>
      </c>
      <c r="D969" s="62">
        <v>442897.39</v>
      </c>
      <c r="E969" s="62">
        <v>1121636.6100000001</v>
      </c>
      <c r="F969" s="20">
        <v>93469.72</v>
      </c>
      <c r="G969" s="61">
        <v>4.7384000000000004</v>
      </c>
      <c r="H969" s="43">
        <v>0</v>
      </c>
    </row>
    <row r="970" spans="1:8">
      <c r="A970" s="53" t="s">
        <v>3892</v>
      </c>
      <c r="B970" s="53" t="s">
        <v>197</v>
      </c>
      <c r="C970" s="62" t="s">
        <v>2171</v>
      </c>
      <c r="D970" s="62">
        <v>3094523</v>
      </c>
      <c r="E970" s="62">
        <v>3209954</v>
      </c>
      <c r="F970" s="20">
        <v>267496.17</v>
      </c>
      <c r="G970" s="61">
        <v>11.5685</v>
      </c>
      <c r="H970" s="43">
        <v>0</v>
      </c>
    </row>
    <row r="971" spans="1:8">
      <c r="A971" s="53" t="s">
        <v>3893</v>
      </c>
      <c r="B971" s="53" t="s">
        <v>82</v>
      </c>
      <c r="C971" s="62" t="s">
        <v>2173</v>
      </c>
      <c r="D971" s="62">
        <v>521716.58</v>
      </c>
      <c r="E971" s="62">
        <v>1028861.07</v>
      </c>
      <c r="F971" s="20">
        <v>85738.42</v>
      </c>
      <c r="G971" s="61">
        <v>6.085</v>
      </c>
      <c r="H971" s="43">
        <v>0</v>
      </c>
    </row>
    <row r="972" spans="1:8">
      <c r="A972" s="53" t="s">
        <v>3894</v>
      </c>
      <c r="B972" s="53" t="s">
        <v>55</v>
      </c>
      <c r="C972" s="62" t="s">
        <v>2175</v>
      </c>
      <c r="D972" s="62">
        <v>2336762.91</v>
      </c>
      <c r="E972" s="62">
        <v>4389130.26</v>
      </c>
      <c r="F972" s="20">
        <v>365760.86</v>
      </c>
      <c r="G972" s="61">
        <v>6.3887999999999998</v>
      </c>
      <c r="H972" s="43">
        <v>0</v>
      </c>
    </row>
    <row r="973" spans="1:8">
      <c r="A973" s="53" t="s">
        <v>3895</v>
      </c>
      <c r="B973" s="53" t="s">
        <v>20</v>
      </c>
      <c r="C973" s="62" t="s">
        <v>2177</v>
      </c>
      <c r="D973" s="62">
        <v>873882.61</v>
      </c>
      <c r="E973" s="62">
        <v>1032881.9</v>
      </c>
      <c r="F973" s="20">
        <v>86073.49</v>
      </c>
      <c r="G973" s="61">
        <v>10.152699999999999</v>
      </c>
      <c r="H973" s="43">
        <v>0</v>
      </c>
    </row>
    <row r="974" spans="1:8">
      <c r="A974" s="53" t="s">
        <v>3896</v>
      </c>
      <c r="B974" s="53" t="s">
        <v>269</v>
      </c>
      <c r="C974" s="62" t="s">
        <v>2180</v>
      </c>
      <c r="D974" s="62">
        <v>2776068</v>
      </c>
      <c r="E974" s="62">
        <v>3788803</v>
      </c>
      <c r="F974" s="20">
        <v>315733.58</v>
      </c>
      <c r="G974" s="61">
        <v>8.7924000000000007</v>
      </c>
      <c r="H974" s="43">
        <v>0</v>
      </c>
    </row>
    <row r="975" spans="1:8">
      <c r="A975" s="53" t="s">
        <v>3897</v>
      </c>
      <c r="B975" s="53" t="s">
        <v>414</v>
      </c>
      <c r="C975" s="62" t="s">
        <v>2182</v>
      </c>
      <c r="D975" s="62">
        <v>573410.69999999995</v>
      </c>
      <c r="E975" s="62">
        <v>1376121.16</v>
      </c>
      <c r="F975" s="20">
        <v>114676.76</v>
      </c>
      <c r="G975" s="61">
        <v>5.0002000000000004</v>
      </c>
      <c r="H975" s="43">
        <v>0</v>
      </c>
    </row>
    <row r="976" spans="1:8">
      <c r="A976" s="53" t="s">
        <v>3898</v>
      </c>
      <c r="B976" s="53" t="s">
        <v>118</v>
      </c>
      <c r="C976" s="62" t="s">
        <v>2184</v>
      </c>
      <c r="D976" s="62">
        <v>974519</v>
      </c>
      <c r="E976" s="62">
        <v>1492467</v>
      </c>
      <c r="F976" s="20">
        <v>124372.25</v>
      </c>
      <c r="G976" s="61">
        <v>7.8354999999999997</v>
      </c>
      <c r="H976" s="43">
        <v>0</v>
      </c>
    </row>
    <row r="977" spans="1:8">
      <c r="A977" s="53" t="s">
        <v>3899</v>
      </c>
      <c r="B977" s="53" t="s">
        <v>285</v>
      </c>
      <c r="C977" s="62" t="s">
        <v>2186</v>
      </c>
      <c r="D977" s="62">
        <v>1208727.8899999999</v>
      </c>
      <c r="E977" s="62">
        <v>2089336.29</v>
      </c>
      <c r="F977" s="20">
        <v>174111.35999999999</v>
      </c>
      <c r="G977" s="61">
        <v>6.9423000000000004</v>
      </c>
      <c r="H977" s="43">
        <v>0</v>
      </c>
    </row>
    <row r="978" spans="1:8">
      <c r="A978" s="53" t="s">
        <v>3900</v>
      </c>
      <c r="B978" s="53" t="s">
        <v>371</v>
      </c>
      <c r="C978" s="62" t="s">
        <v>2188</v>
      </c>
      <c r="D978" s="62">
        <v>2464597.7599999998</v>
      </c>
      <c r="E978" s="62">
        <v>2324284.4</v>
      </c>
      <c r="F978" s="20">
        <v>193690.37</v>
      </c>
      <c r="G978" s="61">
        <v>12.724399999999999</v>
      </c>
      <c r="H978" s="43">
        <v>0</v>
      </c>
    </row>
    <row r="979" spans="1:8">
      <c r="A979" s="53" t="s">
        <v>3901</v>
      </c>
      <c r="B979" s="53" t="s">
        <v>433</v>
      </c>
      <c r="C979" s="62" t="s">
        <v>2191</v>
      </c>
      <c r="D979" s="62">
        <v>381729.81</v>
      </c>
      <c r="E979" s="62">
        <v>2525757.27</v>
      </c>
      <c r="F979" s="20">
        <v>210479.77</v>
      </c>
      <c r="G979" s="61">
        <v>1.8136000000000001</v>
      </c>
      <c r="H979" s="43">
        <v>0</v>
      </c>
    </row>
    <row r="980" spans="1:8">
      <c r="A980" s="53" t="s">
        <v>3902</v>
      </c>
      <c r="B980" s="53" t="s">
        <v>285</v>
      </c>
      <c r="C980" s="62" t="s">
        <v>2192</v>
      </c>
      <c r="D980" s="62">
        <v>1092943.5900000001</v>
      </c>
      <c r="E980" s="62">
        <v>1795042.23</v>
      </c>
      <c r="F980" s="20">
        <v>149586.85</v>
      </c>
      <c r="G980" s="61">
        <v>7.3064</v>
      </c>
      <c r="H980" s="43">
        <v>0</v>
      </c>
    </row>
    <row r="981" spans="1:8">
      <c r="A981" s="53" t="s">
        <v>3903</v>
      </c>
      <c r="B981" s="53" t="s">
        <v>371</v>
      </c>
      <c r="C981" s="62" t="s">
        <v>2194</v>
      </c>
      <c r="D981" s="62">
        <v>2925340</v>
      </c>
      <c r="E981" s="62">
        <v>2626290</v>
      </c>
      <c r="F981" s="20">
        <v>218857.5</v>
      </c>
      <c r="G981" s="61">
        <v>13.366400000000001</v>
      </c>
      <c r="H981" s="43">
        <v>0</v>
      </c>
    </row>
    <row r="982" spans="1:8">
      <c r="A982" s="53" t="s">
        <v>3904</v>
      </c>
      <c r="B982" s="53" t="s">
        <v>151</v>
      </c>
      <c r="C982" s="62" t="s">
        <v>2196</v>
      </c>
      <c r="D982" s="62">
        <v>7125415.8700000001</v>
      </c>
      <c r="E982" s="62">
        <v>9552530.7100000009</v>
      </c>
      <c r="F982" s="20">
        <v>796044.23</v>
      </c>
      <c r="G982" s="61">
        <v>8.9510000000000005</v>
      </c>
      <c r="H982" s="43">
        <v>0</v>
      </c>
    </row>
    <row r="983" spans="1:8">
      <c r="A983" s="53" t="s">
        <v>3905</v>
      </c>
      <c r="B983" s="53" t="s">
        <v>171</v>
      </c>
      <c r="C983" s="62" t="s">
        <v>2198</v>
      </c>
      <c r="D983" s="62">
        <v>767474.33</v>
      </c>
      <c r="E983" s="62">
        <v>1421920.17</v>
      </c>
      <c r="F983" s="20">
        <v>118493.35</v>
      </c>
      <c r="G983" s="61">
        <v>6.4768999999999997</v>
      </c>
      <c r="H983" s="43">
        <v>0</v>
      </c>
    </row>
    <row r="984" spans="1:8">
      <c r="A984" s="53" t="s">
        <v>3906</v>
      </c>
      <c r="B984" s="53" t="s">
        <v>14</v>
      </c>
      <c r="C984" s="62" t="s">
        <v>2200</v>
      </c>
      <c r="D984" s="62">
        <v>3695425.08</v>
      </c>
      <c r="E984" s="62">
        <v>3751474.21</v>
      </c>
      <c r="F984" s="20">
        <v>312622.84999999998</v>
      </c>
      <c r="G984" s="61">
        <v>11.8207</v>
      </c>
      <c r="H984" s="43">
        <v>0</v>
      </c>
    </row>
    <row r="985" spans="1:8">
      <c r="A985" s="53" t="s">
        <v>3907</v>
      </c>
      <c r="B985" s="53" t="s">
        <v>599</v>
      </c>
      <c r="C985" s="62" t="s">
        <v>2202</v>
      </c>
      <c r="D985" s="62">
        <v>1318874.1299999999</v>
      </c>
      <c r="E985" s="62">
        <v>2709206.56</v>
      </c>
      <c r="F985" s="20">
        <v>225767.21</v>
      </c>
      <c r="G985" s="61">
        <v>5.8417000000000003</v>
      </c>
      <c r="H985" s="43">
        <v>0</v>
      </c>
    </row>
    <row r="986" spans="1:8">
      <c r="A986" s="53" t="s">
        <v>3908</v>
      </c>
      <c r="B986" s="53" t="s">
        <v>269</v>
      </c>
      <c r="C986" s="62" t="s">
        <v>2204</v>
      </c>
      <c r="D986" s="62">
        <v>1658965.66</v>
      </c>
      <c r="E986" s="62">
        <v>1114301.69</v>
      </c>
      <c r="F986" s="20">
        <v>92858.47</v>
      </c>
      <c r="G986" s="61">
        <v>17.865500000000001</v>
      </c>
      <c r="H986" s="43">
        <v>0</v>
      </c>
    </row>
    <row r="987" spans="1:8">
      <c r="A987" s="53" t="s">
        <v>3909</v>
      </c>
      <c r="B987" s="53" t="s">
        <v>14</v>
      </c>
      <c r="C987" s="62" t="s">
        <v>2207</v>
      </c>
      <c r="D987" s="62">
        <v>922147.12</v>
      </c>
      <c r="E987" s="62">
        <v>2018759.25</v>
      </c>
      <c r="F987" s="20">
        <v>168229.94</v>
      </c>
      <c r="G987" s="61">
        <v>5.4814999999999996</v>
      </c>
      <c r="H987" s="43">
        <v>0</v>
      </c>
    </row>
    <row r="988" spans="1:8">
      <c r="A988" s="53" t="s">
        <v>3910</v>
      </c>
      <c r="B988" s="53" t="s">
        <v>210</v>
      </c>
      <c r="C988" s="62" t="s">
        <v>2209</v>
      </c>
      <c r="D988" s="62">
        <v>707499</v>
      </c>
      <c r="E988" s="62">
        <v>1331246</v>
      </c>
      <c r="F988" s="20">
        <v>110937.17</v>
      </c>
      <c r="G988" s="61">
        <v>6.3775000000000004</v>
      </c>
      <c r="H988" s="43">
        <v>0</v>
      </c>
    </row>
    <row r="989" spans="1:8">
      <c r="A989" s="53" t="s">
        <v>3911</v>
      </c>
      <c r="B989" s="53" t="s">
        <v>251</v>
      </c>
      <c r="C989" s="62" t="s">
        <v>2212</v>
      </c>
      <c r="D989" s="62">
        <v>292677.98</v>
      </c>
      <c r="E989" s="62">
        <v>486684.09</v>
      </c>
      <c r="F989" s="20">
        <v>40557.01</v>
      </c>
      <c r="G989" s="61">
        <v>7.2164999999999999</v>
      </c>
      <c r="H989" s="43">
        <v>0</v>
      </c>
    </row>
    <row r="990" spans="1:8">
      <c r="A990" s="53" t="s">
        <v>3912</v>
      </c>
      <c r="B990" s="53" t="s">
        <v>20</v>
      </c>
      <c r="C990" s="62" t="s">
        <v>2214</v>
      </c>
      <c r="D990" s="62">
        <v>1074289.1499999999</v>
      </c>
      <c r="E990" s="62">
        <v>919984.62</v>
      </c>
      <c r="F990" s="20">
        <v>76665.39</v>
      </c>
      <c r="G990" s="61">
        <v>14.012700000000001</v>
      </c>
      <c r="H990" s="43">
        <v>0</v>
      </c>
    </row>
    <row r="991" spans="1:8">
      <c r="A991" s="53" t="s">
        <v>3913</v>
      </c>
      <c r="B991" s="53" t="s">
        <v>288</v>
      </c>
      <c r="C991" s="62" t="s">
        <v>2215</v>
      </c>
      <c r="D991" s="62">
        <v>8429618</v>
      </c>
      <c r="E991" s="62">
        <v>14280066.689999999</v>
      </c>
      <c r="F991" s="20">
        <v>1190005.56</v>
      </c>
      <c r="G991" s="61">
        <v>7.0837000000000003</v>
      </c>
      <c r="H991" s="43">
        <v>0</v>
      </c>
    </row>
    <row r="992" spans="1:8">
      <c r="A992" s="53" t="s">
        <v>3914</v>
      </c>
      <c r="B992" s="53" t="s">
        <v>215</v>
      </c>
      <c r="C992" s="62" t="s">
        <v>2217</v>
      </c>
      <c r="D992" s="62">
        <v>751308.46</v>
      </c>
      <c r="E992" s="62">
        <v>887257.62</v>
      </c>
      <c r="F992" s="20">
        <v>73938.14</v>
      </c>
      <c r="G992" s="61">
        <v>10.161300000000001</v>
      </c>
      <c r="H992" s="43">
        <v>0</v>
      </c>
    </row>
    <row r="993" spans="1:8">
      <c r="A993" s="53" t="s">
        <v>3915</v>
      </c>
      <c r="B993" s="53" t="s">
        <v>274</v>
      </c>
      <c r="C993" s="62" t="s">
        <v>2219</v>
      </c>
      <c r="D993" s="62">
        <v>655858.26</v>
      </c>
      <c r="E993" s="62">
        <v>2509236.44</v>
      </c>
      <c r="F993" s="20">
        <v>209103.04</v>
      </c>
      <c r="G993" s="61">
        <v>3.1364999999999998</v>
      </c>
      <c r="H993" s="43">
        <v>0</v>
      </c>
    </row>
    <row r="994" spans="1:8">
      <c r="A994" s="53" t="s">
        <v>3916</v>
      </c>
      <c r="B994" s="53" t="s">
        <v>20</v>
      </c>
      <c r="C994" s="62" t="s">
        <v>2220</v>
      </c>
      <c r="D994" s="62">
        <v>1740484.46</v>
      </c>
      <c r="E994" s="62">
        <v>1307530.25</v>
      </c>
      <c r="F994" s="20">
        <v>108960.85</v>
      </c>
      <c r="G994" s="61">
        <v>15.9735</v>
      </c>
      <c r="H994" s="43">
        <v>0</v>
      </c>
    </row>
    <row r="995" spans="1:8">
      <c r="A995" s="53" t="s">
        <v>3917</v>
      </c>
      <c r="B995" s="53" t="s">
        <v>151</v>
      </c>
      <c r="C995" s="62" t="s">
        <v>2222</v>
      </c>
      <c r="D995" s="62">
        <v>15762645</v>
      </c>
      <c r="E995" s="62">
        <v>9026548</v>
      </c>
      <c r="F995" s="20">
        <v>752212.33</v>
      </c>
      <c r="G995" s="61">
        <v>20.954999999999998</v>
      </c>
      <c r="H995" s="43">
        <v>0</v>
      </c>
    </row>
    <row r="996" spans="1:8">
      <c r="A996" s="53" t="s">
        <v>3918</v>
      </c>
      <c r="B996" s="53" t="s">
        <v>599</v>
      </c>
      <c r="C996" s="62" t="s">
        <v>2226</v>
      </c>
      <c r="D996" s="62">
        <v>4453025.07</v>
      </c>
      <c r="E996" s="62">
        <v>5640927.5300000003</v>
      </c>
      <c r="F996" s="20">
        <v>470077.29</v>
      </c>
      <c r="G996" s="61">
        <v>9.4730000000000008</v>
      </c>
      <c r="H996" s="43">
        <v>0</v>
      </c>
    </row>
    <row r="997" spans="1:8">
      <c r="A997" s="53" t="s">
        <v>3919</v>
      </c>
      <c r="B997" s="53" t="s">
        <v>238</v>
      </c>
      <c r="C997" s="62" t="s">
        <v>2229</v>
      </c>
      <c r="D997" s="62">
        <v>2693911</v>
      </c>
      <c r="E997" s="62">
        <v>3414952.24</v>
      </c>
      <c r="F997" s="20">
        <v>284579.34999999998</v>
      </c>
      <c r="G997" s="61">
        <v>9.4663000000000004</v>
      </c>
      <c r="H997" s="43">
        <v>0</v>
      </c>
    </row>
    <row r="998" spans="1:8">
      <c r="A998" s="53" t="s">
        <v>3920</v>
      </c>
      <c r="B998" s="53" t="s">
        <v>288</v>
      </c>
      <c r="C998" s="62" t="s">
        <v>2231</v>
      </c>
      <c r="D998" s="62">
        <v>6815229</v>
      </c>
      <c r="E998" s="62">
        <v>4416989.01</v>
      </c>
      <c r="F998" s="20">
        <v>368082.42</v>
      </c>
      <c r="G998" s="61">
        <v>18.515499999999999</v>
      </c>
      <c r="H998" s="43">
        <v>0</v>
      </c>
    </row>
    <row r="999" spans="1:8">
      <c r="A999" s="53" t="s">
        <v>3921</v>
      </c>
      <c r="B999" s="53" t="s">
        <v>141</v>
      </c>
      <c r="C999" s="62" t="s">
        <v>2233</v>
      </c>
      <c r="D999" s="62">
        <v>580663</v>
      </c>
      <c r="E999" s="62">
        <v>2540678</v>
      </c>
      <c r="F999" s="20">
        <v>211723.17</v>
      </c>
      <c r="G999" s="61">
        <v>2.7425999999999999</v>
      </c>
      <c r="H999" s="43">
        <v>0</v>
      </c>
    </row>
    <row r="1000" spans="1:8">
      <c r="A1000" s="53" t="s">
        <v>3922</v>
      </c>
      <c r="B1000" s="53" t="s">
        <v>70</v>
      </c>
      <c r="C1000" s="62" t="s">
        <v>2235</v>
      </c>
      <c r="D1000" s="62">
        <v>15880007</v>
      </c>
      <c r="E1000" s="62">
        <v>53691218</v>
      </c>
      <c r="F1000" s="20">
        <v>4474268.17</v>
      </c>
      <c r="G1000" s="61">
        <v>3.5491999999999999</v>
      </c>
      <c r="H1000" s="43">
        <v>0</v>
      </c>
    </row>
    <row r="1001" spans="1:8">
      <c r="A1001" s="53" t="s">
        <v>3923</v>
      </c>
      <c r="B1001" s="53" t="s">
        <v>87</v>
      </c>
      <c r="C1001" s="62" t="s">
        <v>2237</v>
      </c>
      <c r="D1001" s="62">
        <v>2421999</v>
      </c>
      <c r="E1001" s="62">
        <v>1788294</v>
      </c>
      <c r="F1001" s="20">
        <v>149024.5</v>
      </c>
      <c r="G1001" s="61">
        <v>16.252400000000002</v>
      </c>
      <c r="H1001" s="43">
        <v>0</v>
      </c>
    </row>
    <row r="1002" spans="1:8">
      <c r="A1002" s="53" t="s">
        <v>3924</v>
      </c>
      <c r="B1002" s="53" t="s">
        <v>360</v>
      </c>
      <c r="C1002" s="62" t="s">
        <v>2239</v>
      </c>
      <c r="D1002" s="62">
        <v>2103512.2599999998</v>
      </c>
      <c r="E1002" s="62">
        <v>1388853.15</v>
      </c>
      <c r="F1002" s="20">
        <v>115737.76</v>
      </c>
      <c r="G1002" s="61">
        <v>18.174800000000001</v>
      </c>
      <c r="H1002" s="43">
        <v>0</v>
      </c>
    </row>
    <row r="1003" spans="1:8">
      <c r="A1003" s="53" t="s">
        <v>3925</v>
      </c>
      <c r="B1003" s="53" t="s">
        <v>180</v>
      </c>
      <c r="C1003" s="62" t="s">
        <v>2240</v>
      </c>
      <c r="D1003" s="62">
        <v>1218526.8</v>
      </c>
      <c r="E1003" s="62">
        <v>2896001.79</v>
      </c>
      <c r="F1003" s="20">
        <v>241333.48</v>
      </c>
      <c r="G1003" s="61">
        <v>5.0491000000000001</v>
      </c>
      <c r="H1003" s="43">
        <v>0</v>
      </c>
    </row>
    <row r="1004" spans="1:8">
      <c r="A1004" s="53" t="s">
        <v>3926</v>
      </c>
      <c r="B1004" s="53" t="s">
        <v>48</v>
      </c>
      <c r="C1004" s="62" t="s">
        <v>2242</v>
      </c>
      <c r="D1004" s="62">
        <v>274679</v>
      </c>
      <c r="E1004" s="62">
        <v>1023582</v>
      </c>
      <c r="F1004" s="20">
        <v>85298.5</v>
      </c>
      <c r="G1004" s="61">
        <v>3.2202000000000002</v>
      </c>
      <c r="H1004" s="43">
        <v>0</v>
      </c>
    </row>
    <row r="1005" spans="1:8">
      <c r="A1005" s="53" t="s">
        <v>3927</v>
      </c>
      <c r="B1005" s="53" t="s">
        <v>51</v>
      </c>
      <c r="C1005" s="62" t="s">
        <v>2243</v>
      </c>
      <c r="D1005" s="62">
        <v>2150941.7599999998</v>
      </c>
      <c r="E1005" s="62">
        <v>2508387.0499999998</v>
      </c>
      <c r="F1005" s="20">
        <v>209032.25</v>
      </c>
      <c r="G1005" s="61">
        <v>10.29</v>
      </c>
      <c r="H1005" s="43">
        <v>0</v>
      </c>
    </row>
    <row r="1006" spans="1:8">
      <c r="A1006" s="53" t="s">
        <v>3928</v>
      </c>
      <c r="B1006" s="53" t="s">
        <v>183</v>
      </c>
      <c r="C1006" s="62" t="s">
        <v>2247</v>
      </c>
      <c r="D1006" s="62">
        <v>1063538</v>
      </c>
      <c r="E1006" s="62">
        <v>6188647</v>
      </c>
      <c r="F1006" s="20">
        <v>515720.58</v>
      </c>
      <c r="G1006" s="61">
        <v>2.0621999999999998</v>
      </c>
      <c r="H1006" s="43">
        <v>0</v>
      </c>
    </row>
    <row r="1007" spans="1:8">
      <c r="A1007" s="53" t="s">
        <v>3929</v>
      </c>
      <c r="B1007" s="53" t="s">
        <v>48</v>
      </c>
      <c r="C1007" s="62" t="s">
        <v>2249</v>
      </c>
      <c r="D1007" s="62">
        <v>390412</v>
      </c>
      <c r="E1007" s="62">
        <v>1176645</v>
      </c>
      <c r="F1007" s="20">
        <v>98053.75</v>
      </c>
      <c r="G1007" s="61">
        <v>3.9815999999999998</v>
      </c>
      <c r="H1007" s="43">
        <v>0</v>
      </c>
    </row>
    <row r="1008" spans="1:8">
      <c r="A1008" s="53" t="s">
        <v>3930</v>
      </c>
      <c r="B1008" s="53" t="s">
        <v>130</v>
      </c>
      <c r="C1008" s="62" t="s">
        <v>2251</v>
      </c>
      <c r="D1008" s="62">
        <v>1482352.51</v>
      </c>
      <c r="E1008" s="62">
        <v>2084036.73</v>
      </c>
      <c r="F1008" s="20">
        <v>173669.73</v>
      </c>
      <c r="G1008" s="61">
        <v>8.5355000000000008</v>
      </c>
      <c r="H1008" s="43">
        <v>0</v>
      </c>
    </row>
    <row r="1009" spans="1:8">
      <c r="A1009" s="53" t="s">
        <v>3931</v>
      </c>
      <c r="B1009" s="53" t="s">
        <v>82</v>
      </c>
      <c r="C1009" s="62" t="s">
        <v>2252</v>
      </c>
      <c r="D1009" s="62">
        <v>1409669.99</v>
      </c>
      <c r="E1009" s="62">
        <v>1978309.57</v>
      </c>
      <c r="F1009" s="20">
        <v>164859.13</v>
      </c>
      <c r="G1009" s="61">
        <v>8.5508000000000006</v>
      </c>
      <c r="H1009" s="43">
        <v>0</v>
      </c>
    </row>
    <row r="1010" spans="1:8">
      <c r="A1010" s="53" t="s">
        <v>3932</v>
      </c>
      <c r="B1010" s="53" t="s">
        <v>251</v>
      </c>
      <c r="C1010" s="62" t="s">
        <v>2254</v>
      </c>
      <c r="D1010" s="62">
        <v>1318943.55</v>
      </c>
      <c r="E1010" s="62">
        <v>1734152.97</v>
      </c>
      <c r="F1010" s="20">
        <v>144512.75</v>
      </c>
      <c r="G1010" s="61">
        <v>9.1267999999999994</v>
      </c>
      <c r="H1010" s="43">
        <v>0</v>
      </c>
    </row>
    <row r="1011" spans="1:8">
      <c r="A1011" s="53" t="s">
        <v>3933</v>
      </c>
      <c r="B1011" s="53" t="s">
        <v>70</v>
      </c>
      <c r="C1011" s="62" t="s">
        <v>2256</v>
      </c>
      <c r="D1011" s="62">
        <v>28968091</v>
      </c>
      <c r="E1011" s="62">
        <v>44746724</v>
      </c>
      <c r="F1011" s="20">
        <v>3728893.67</v>
      </c>
      <c r="G1011" s="61">
        <v>7.7685000000000004</v>
      </c>
      <c r="H1011" s="43">
        <v>0</v>
      </c>
    </row>
    <row r="1012" spans="1:8">
      <c r="A1012" s="53" t="s">
        <v>3934</v>
      </c>
      <c r="B1012" s="53" t="s">
        <v>269</v>
      </c>
      <c r="C1012" s="62" t="s">
        <v>2259</v>
      </c>
      <c r="D1012" s="62">
        <v>1481810.87</v>
      </c>
      <c r="E1012" s="62">
        <v>2790422.31</v>
      </c>
      <c r="F1012" s="20">
        <v>232535.19</v>
      </c>
      <c r="G1012" s="61">
        <v>6.3723999999999998</v>
      </c>
      <c r="H1012" s="43">
        <v>0</v>
      </c>
    </row>
    <row r="1013" spans="1:8">
      <c r="A1013" s="53" t="s">
        <v>3935</v>
      </c>
      <c r="B1013" s="53" t="s">
        <v>280</v>
      </c>
      <c r="C1013" s="62" t="s">
        <v>2263</v>
      </c>
      <c r="D1013" s="62">
        <v>1067904.68</v>
      </c>
      <c r="E1013" s="62">
        <v>2305437.0099999998</v>
      </c>
      <c r="F1013" s="20">
        <v>192119.75</v>
      </c>
      <c r="G1013" s="61">
        <v>5.5585000000000004</v>
      </c>
      <c r="H1013" s="43">
        <v>0</v>
      </c>
    </row>
    <row r="1014" spans="1:8">
      <c r="A1014" s="53" t="s">
        <v>3936</v>
      </c>
      <c r="B1014" s="53" t="s">
        <v>285</v>
      </c>
      <c r="C1014" s="62" t="s">
        <v>2265</v>
      </c>
      <c r="D1014" s="62">
        <v>571123.56999999995</v>
      </c>
      <c r="E1014" s="62">
        <v>833550.44</v>
      </c>
      <c r="F1014" s="20">
        <v>69462.539999999994</v>
      </c>
      <c r="G1014" s="61">
        <v>8.2219999999999995</v>
      </c>
      <c r="H1014" s="43">
        <v>0</v>
      </c>
    </row>
    <row r="1015" spans="1:8">
      <c r="A1015" s="53" t="s">
        <v>3937</v>
      </c>
      <c r="B1015" s="53" t="s">
        <v>400</v>
      </c>
      <c r="C1015" s="62" t="s">
        <v>2266</v>
      </c>
      <c r="D1015" s="62">
        <v>9872014</v>
      </c>
      <c r="E1015" s="62">
        <v>13040473</v>
      </c>
      <c r="F1015" s="20">
        <v>1086706.08</v>
      </c>
      <c r="G1015" s="61">
        <v>9.0843000000000007</v>
      </c>
      <c r="H1015" s="43">
        <v>0</v>
      </c>
    </row>
    <row r="1016" spans="1:8">
      <c r="A1016" s="53" t="s">
        <v>3938</v>
      </c>
      <c r="B1016" s="53" t="s">
        <v>102</v>
      </c>
      <c r="C1016" s="62" t="s">
        <v>2268</v>
      </c>
      <c r="D1016" s="62">
        <v>4643334.32</v>
      </c>
      <c r="E1016" s="62">
        <v>7999211.1900000004</v>
      </c>
      <c r="F1016" s="20">
        <v>666600.93000000005</v>
      </c>
      <c r="G1016" s="61">
        <v>6.9657</v>
      </c>
      <c r="H1016" s="43">
        <v>0</v>
      </c>
    </row>
    <row r="1017" spans="1:8">
      <c r="A1017" s="53" t="s">
        <v>3939</v>
      </c>
      <c r="B1017" s="53" t="s">
        <v>288</v>
      </c>
      <c r="C1017" s="62" t="s">
        <v>2270</v>
      </c>
      <c r="D1017" s="62">
        <v>25300421</v>
      </c>
      <c r="E1017" s="62">
        <v>40845776</v>
      </c>
      <c r="F1017" s="20">
        <v>3403814.67</v>
      </c>
      <c r="G1017" s="61">
        <v>7.4329999999999998</v>
      </c>
      <c r="H1017" s="43">
        <v>0</v>
      </c>
    </row>
    <row r="1018" spans="1:8">
      <c r="A1018" s="53" t="s">
        <v>3940</v>
      </c>
      <c r="B1018" s="53" t="s">
        <v>233</v>
      </c>
      <c r="C1018" s="62" t="s">
        <v>2271</v>
      </c>
      <c r="D1018" s="62">
        <v>1289393.97</v>
      </c>
      <c r="E1018" s="62">
        <v>2454140.29</v>
      </c>
      <c r="F1018" s="20">
        <v>204511.69</v>
      </c>
      <c r="G1018" s="61">
        <v>6.3047000000000004</v>
      </c>
      <c r="H1018" s="43">
        <v>0</v>
      </c>
    </row>
    <row r="1019" spans="1:8">
      <c r="A1019" s="53" t="s">
        <v>3941</v>
      </c>
      <c r="B1019" s="53" t="s">
        <v>288</v>
      </c>
      <c r="C1019" s="62" t="s">
        <v>2272</v>
      </c>
      <c r="D1019" s="62">
        <v>44675266</v>
      </c>
      <c r="E1019" s="62">
        <v>41365720</v>
      </c>
      <c r="F1019" s="20">
        <v>3447143.33</v>
      </c>
      <c r="G1019" s="61">
        <v>12.960100000000001</v>
      </c>
      <c r="H1019" s="43">
        <v>0</v>
      </c>
    </row>
    <row r="1020" spans="1:8">
      <c r="A1020" s="53" t="s">
        <v>3942</v>
      </c>
      <c r="B1020" s="53" t="s">
        <v>599</v>
      </c>
      <c r="C1020" s="62" t="s">
        <v>2274</v>
      </c>
      <c r="D1020" s="62">
        <v>3202068.98</v>
      </c>
      <c r="E1020" s="62">
        <v>5751762.5599999996</v>
      </c>
      <c r="F1020" s="20">
        <v>479313.55</v>
      </c>
      <c r="G1020" s="61">
        <v>6.6805000000000003</v>
      </c>
      <c r="H1020" s="43">
        <v>0</v>
      </c>
    </row>
    <row r="1021" spans="1:8">
      <c r="A1021" s="53" t="s">
        <v>3943</v>
      </c>
      <c r="B1021" s="53" t="s">
        <v>154</v>
      </c>
      <c r="C1021" s="62" t="s">
        <v>2276</v>
      </c>
      <c r="D1021" s="62">
        <v>3301783</v>
      </c>
      <c r="E1021" s="62">
        <v>6996732</v>
      </c>
      <c r="F1021" s="20">
        <v>583061</v>
      </c>
      <c r="G1021" s="61">
        <v>5.6627999999999998</v>
      </c>
      <c r="H1021" s="43">
        <v>0</v>
      </c>
    </row>
    <row r="1022" spans="1:8">
      <c r="A1022" s="53" t="s">
        <v>3944</v>
      </c>
      <c r="B1022" s="53" t="s">
        <v>260</v>
      </c>
      <c r="C1022" s="62" t="s">
        <v>2278</v>
      </c>
      <c r="D1022" s="62">
        <v>1964417.12</v>
      </c>
      <c r="E1022" s="62">
        <v>2958325.47</v>
      </c>
      <c r="F1022" s="20">
        <v>246527.12</v>
      </c>
      <c r="G1022" s="61">
        <v>7.9683999999999999</v>
      </c>
      <c r="H1022" s="43">
        <v>0</v>
      </c>
    </row>
    <row r="1023" spans="1:8">
      <c r="A1023" s="53" t="s">
        <v>3945</v>
      </c>
      <c r="B1023" s="53" t="s">
        <v>312</v>
      </c>
      <c r="C1023" s="62" t="s">
        <v>2279</v>
      </c>
      <c r="D1023" s="62">
        <v>1494301.42</v>
      </c>
      <c r="E1023" s="62">
        <v>833908.72</v>
      </c>
      <c r="F1023" s="20">
        <v>69492.39</v>
      </c>
      <c r="G1023" s="61">
        <v>21.5031</v>
      </c>
      <c r="H1023" s="43">
        <v>0</v>
      </c>
    </row>
    <row r="1024" spans="1:8">
      <c r="A1024" s="53" t="s">
        <v>3946</v>
      </c>
      <c r="B1024" s="53" t="s">
        <v>29</v>
      </c>
      <c r="C1024" s="62" t="s">
        <v>2281</v>
      </c>
      <c r="D1024" s="62">
        <v>4434417</v>
      </c>
      <c r="E1024" s="62">
        <v>4345605</v>
      </c>
      <c r="F1024" s="20">
        <v>362133.75</v>
      </c>
      <c r="G1024" s="61">
        <v>12.245200000000001</v>
      </c>
      <c r="H1024" s="43">
        <v>0</v>
      </c>
    </row>
    <row r="1025" spans="1:8">
      <c r="A1025" s="53" t="s">
        <v>3947</v>
      </c>
      <c r="B1025" s="53" t="s">
        <v>154</v>
      </c>
      <c r="C1025" s="62" t="s">
        <v>2282</v>
      </c>
      <c r="D1025" s="62">
        <v>3786378</v>
      </c>
      <c r="E1025" s="62">
        <v>11388279</v>
      </c>
      <c r="F1025" s="20">
        <v>949023.25</v>
      </c>
      <c r="G1025" s="61">
        <v>3.9897999999999998</v>
      </c>
      <c r="H1025" s="43">
        <v>0</v>
      </c>
    </row>
    <row r="1026" spans="1:8">
      <c r="A1026" s="53" t="s">
        <v>3948</v>
      </c>
      <c r="B1026" s="53" t="s">
        <v>233</v>
      </c>
      <c r="C1026" s="62" t="s">
        <v>2283</v>
      </c>
      <c r="D1026" s="62">
        <v>4198010</v>
      </c>
      <c r="E1026" s="62">
        <v>3092766</v>
      </c>
      <c r="F1026" s="20">
        <v>257730.5</v>
      </c>
      <c r="G1026" s="61">
        <v>16.288399999999999</v>
      </c>
      <c r="H1026" s="43">
        <v>0</v>
      </c>
    </row>
    <row r="1027" spans="1:8">
      <c r="A1027" s="53" t="s">
        <v>3949</v>
      </c>
      <c r="B1027" s="53" t="s">
        <v>20</v>
      </c>
      <c r="C1027" s="62" t="s">
        <v>2285</v>
      </c>
      <c r="D1027" s="62">
        <v>2733110.81</v>
      </c>
      <c r="E1027" s="62">
        <v>1570348.9</v>
      </c>
      <c r="F1027" s="20">
        <v>130862.41</v>
      </c>
      <c r="G1027" s="61">
        <v>20.885400000000001</v>
      </c>
      <c r="H1027" s="43">
        <v>0</v>
      </c>
    </row>
    <row r="1028" spans="1:8">
      <c r="A1028" s="53" t="s">
        <v>3950</v>
      </c>
      <c r="B1028" s="53" t="s">
        <v>350</v>
      </c>
      <c r="C1028" s="62" t="s">
        <v>2287</v>
      </c>
      <c r="D1028" s="62">
        <v>10894725.869999999</v>
      </c>
      <c r="E1028" s="62">
        <v>27384689.93</v>
      </c>
      <c r="F1028" s="20">
        <v>2282057.4900000002</v>
      </c>
      <c r="G1028" s="61">
        <v>4.7740999999999998</v>
      </c>
      <c r="H1028" s="43">
        <v>0</v>
      </c>
    </row>
    <row r="1029" spans="1:8">
      <c r="A1029" s="53" t="s">
        <v>3951</v>
      </c>
      <c r="B1029" s="53" t="s">
        <v>238</v>
      </c>
      <c r="C1029" s="62" t="s">
        <v>2289</v>
      </c>
      <c r="D1029" s="62">
        <v>3296117.43</v>
      </c>
      <c r="E1029" s="62">
        <v>3237935.84</v>
      </c>
      <c r="F1029" s="20">
        <v>269827.99</v>
      </c>
      <c r="G1029" s="61">
        <v>12.2156</v>
      </c>
      <c r="H1029" s="43">
        <v>0</v>
      </c>
    </row>
    <row r="1030" spans="1:8">
      <c r="A1030" s="53" t="s">
        <v>3952</v>
      </c>
      <c r="B1030" s="53" t="s">
        <v>70</v>
      </c>
      <c r="C1030" s="62" t="s">
        <v>2291</v>
      </c>
      <c r="D1030" s="62">
        <v>31459588.870000001</v>
      </c>
      <c r="E1030" s="62">
        <v>33681911.100000001</v>
      </c>
      <c r="F1030" s="20">
        <v>2806825.93</v>
      </c>
      <c r="G1030" s="61">
        <v>11.2082</v>
      </c>
      <c r="H1030" s="43">
        <v>0</v>
      </c>
    </row>
    <row r="1031" spans="1:8">
      <c r="A1031" s="53" t="s">
        <v>3953</v>
      </c>
      <c r="B1031" s="53" t="s">
        <v>29</v>
      </c>
      <c r="C1031" s="62" t="s">
        <v>2292</v>
      </c>
      <c r="D1031" s="62">
        <v>2167158</v>
      </c>
      <c r="E1031" s="62">
        <v>2114730</v>
      </c>
      <c r="F1031" s="20">
        <v>176227.5</v>
      </c>
      <c r="G1031" s="61">
        <v>12.297499999999999</v>
      </c>
      <c r="H1031" s="43">
        <v>0</v>
      </c>
    </row>
    <row r="1032" spans="1:8">
      <c r="A1032" s="53" t="s">
        <v>3954</v>
      </c>
      <c r="B1032" s="53" t="s">
        <v>141</v>
      </c>
      <c r="C1032" s="62" t="s">
        <v>2294</v>
      </c>
      <c r="D1032" s="62">
        <v>1763687</v>
      </c>
      <c r="E1032" s="62">
        <v>1349133</v>
      </c>
      <c r="F1032" s="20">
        <v>112427.75</v>
      </c>
      <c r="G1032" s="61">
        <v>15.6873</v>
      </c>
      <c r="H1032" s="43">
        <v>0</v>
      </c>
    </row>
    <row r="1033" spans="1:8">
      <c r="A1033" s="53" t="s">
        <v>3955</v>
      </c>
      <c r="B1033" s="53" t="s">
        <v>433</v>
      </c>
      <c r="C1033" s="62" t="s">
        <v>2296</v>
      </c>
      <c r="D1033" s="62">
        <v>3675679</v>
      </c>
      <c r="E1033" s="62">
        <v>3269687.21</v>
      </c>
      <c r="F1033" s="20">
        <v>272473.93</v>
      </c>
      <c r="G1033" s="61">
        <v>13.49</v>
      </c>
      <c r="H1033" s="43">
        <v>0</v>
      </c>
    </row>
    <row r="1034" spans="1:8">
      <c r="A1034" s="53" t="s">
        <v>3956</v>
      </c>
      <c r="B1034" s="53" t="s">
        <v>599</v>
      </c>
      <c r="C1034" s="62" t="s">
        <v>2298</v>
      </c>
      <c r="D1034" s="62">
        <v>2486206.69</v>
      </c>
      <c r="E1034" s="62">
        <v>6743660.3099999996</v>
      </c>
      <c r="F1034" s="20">
        <v>561971.68999999994</v>
      </c>
      <c r="G1034" s="61">
        <v>4.4241000000000001</v>
      </c>
      <c r="H1034" s="43">
        <v>0</v>
      </c>
    </row>
    <row r="1035" spans="1:8">
      <c r="A1035" s="53" t="s">
        <v>3957</v>
      </c>
      <c r="B1035" s="53" t="s">
        <v>171</v>
      </c>
      <c r="C1035" s="62" t="s">
        <v>2302</v>
      </c>
      <c r="D1035" s="62">
        <v>752226.31</v>
      </c>
      <c r="E1035" s="62">
        <v>2961015.85</v>
      </c>
      <c r="F1035" s="20">
        <v>246751.32</v>
      </c>
      <c r="G1035" s="61">
        <v>3.0485000000000002</v>
      </c>
      <c r="H1035" s="43">
        <v>0</v>
      </c>
    </row>
    <row r="1036" spans="1:8">
      <c r="A1036" s="53" t="s">
        <v>3958</v>
      </c>
      <c r="B1036" s="53" t="s">
        <v>44</v>
      </c>
      <c r="C1036" s="62" t="s">
        <v>2304</v>
      </c>
      <c r="D1036" s="62">
        <v>105661585</v>
      </c>
      <c r="E1036" s="62">
        <v>199069075</v>
      </c>
      <c r="F1036" s="20">
        <v>16589089.58</v>
      </c>
      <c r="G1036" s="61">
        <v>6.3693</v>
      </c>
      <c r="H1036" s="43">
        <v>0</v>
      </c>
    </row>
    <row r="1037" spans="1:8">
      <c r="A1037" s="53" t="s">
        <v>3959</v>
      </c>
      <c r="B1037" s="53" t="s">
        <v>82</v>
      </c>
      <c r="C1037" s="62" t="s">
        <v>2308</v>
      </c>
      <c r="D1037" s="62">
        <v>51098.29</v>
      </c>
      <c r="E1037" s="62">
        <v>1024544.77</v>
      </c>
      <c r="F1037" s="20">
        <v>85378.73</v>
      </c>
      <c r="G1037" s="61">
        <v>0.59850000000000003</v>
      </c>
      <c r="H1037" s="43">
        <v>6.67</v>
      </c>
    </row>
    <row r="1038" spans="1:8">
      <c r="A1038" s="53" t="s">
        <v>3960</v>
      </c>
      <c r="B1038" s="53" t="s">
        <v>70</v>
      </c>
      <c r="C1038" s="62" t="s">
        <v>2310</v>
      </c>
      <c r="D1038" s="62">
        <v>9833375</v>
      </c>
      <c r="E1038" s="62">
        <v>11336573</v>
      </c>
      <c r="F1038" s="20">
        <v>944714.42</v>
      </c>
      <c r="G1038" s="61">
        <v>10.408799999999999</v>
      </c>
      <c r="H1038" s="43">
        <v>0</v>
      </c>
    </row>
    <row r="1039" spans="1:8">
      <c r="A1039" s="53" t="s">
        <v>3961</v>
      </c>
      <c r="B1039" s="53" t="s">
        <v>197</v>
      </c>
      <c r="C1039" s="62" t="s">
        <v>2312</v>
      </c>
      <c r="D1039" s="62">
        <v>1943512</v>
      </c>
      <c r="E1039" s="62">
        <v>2166505</v>
      </c>
      <c r="F1039" s="20">
        <v>180542.07999999999</v>
      </c>
      <c r="G1039" s="61">
        <v>10.764900000000001</v>
      </c>
      <c r="H1039" s="43">
        <v>0</v>
      </c>
    </row>
    <row r="1040" spans="1:8">
      <c r="A1040" s="53" t="s">
        <v>3962</v>
      </c>
      <c r="B1040" s="53" t="s">
        <v>151</v>
      </c>
      <c r="C1040" s="62" t="s">
        <v>2314</v>
      </c>
      <c r="D1040" s="62">
        <v>3783879.7</v>
      </c>
      <c r="E1040" s="62">
        <v>3009823.16</v>
      </c>
      <c r="F1040" s="20">
        <v>250818.6</v>
      </c>
      <c r="G1040" s="61">
        <v>15.0861</v>
      </c>
      <c r="H1040" s="43">
        <v>0</v>
      </c>
    </row>
    <row r="1041" spans="1:8">
      <c r="A1041" s="53" t="s">
        <v>3963</v>
      </c>
      <c r="B1041" s="53" t="s">
        <v>82</v>
      </c>
      <c r="C1041" s="62" t="s">
        <v>2317</v>
      </c>
      <c r="D1041" s="62">
        <v>1474621.02</v>
      </c>
      <c r="E1041" s="62">
        <v>1632936.18</v>
      </c>
      <c r="F1041" s="20">
        <v>136078.01999999999</v>
      </c>
      <c r="G1041" s="61">
        <v>10.836600000000001</v>
      </c>
      <c r="H1041" s="43">
        <v>0</v>
      </c>
    </row>
    <row r="1042" spans="1:8">
      <c r="A1042" s="53" t="s">
        <v>3964</v>
      </c>
      <c r="B1042" s="53" t="s">
        <v>141</v>
      </c>
      <c r="C1042" s="62" t="s">
        <v>2318</v>
      </c>
      <c r="D1042" s="62">
        <v>1031946</v>
      </c>
      <c r="E1042" s="62">
        <v>1970601</v>
      </c>
      <c r="F1042" s="20">
        <v>164216.75</v>
      </c>
      <c r="G1042" s="61">
        <v>6.2839999999999998</v>
      </c>
      <c r="H1042" s="43">
        <v>0</v>
      </c>
    </row>
    <row r="1043" spans="1:8">
      <c r="A1043" s="53" t="s">
        <v>3965</v>
      </c>
      <c r="B1043" s="53" t="s">
        <v>24</v>
      </c>
      <c r="C1043" s="62" t="s">
        <v>2319</v>
      </c>
      <c r="D1043" s="62">
        <v>793172</v>
      </c>
      <c r="E1043" s="62">
        <v>2325996</v>
      </c>
      <c r="F1043" s="20">
        <v>193833</v>
      </c>
      <c r="G1043" s="61">
        <v>4.0919999999999996</v>
      </c>
      <c r="H1043" s="43">
        <v>0</v>
      </c>
    </row>
    <row r="1044" spans="1:8">
      <c r="A1044" s="53" t="s">
        <v>3966</v>
      </c>
      <c r="B1044" s="53" t="s">
        <v>55</v>
      </c>
      <c r="C1044" s="62" t="s">
        <v>2321</v>
      </c>
      <c r="D1044" s="62">
        <v>11923732.41</v>
      </c>
      <c r="E1044" s="62">
        <v>13126466.17</v>
      </c>
      <c r="F1044" s="20">
        <v>1093872.18</v>
      </c>
      <c r="G1044" s="61">
        <v>10.900499999999999</v>
      </c>
      <c r="H1044" s="43">
        <v>0</v>
      </c>
    </row>
    <row r="1045" spans="1:8">
      <c r="A1045" s="53" t="s">
        <v>3967</v>
      </c>
      <c r="B1045" s="53" t="s">
        <v>48</v>
      </c>
      <c r="C1045" s="62" t="s">
        <v>2324</v>
      </c>
      <c r="D1045" s="62">
        <v>876313.72</v>
      </c>
      <c r="E1045" s="62">
        <v>1365103.82</v>
      </c>
      <c r="F1045" s="20">
        <v>113758.65</v>
      </c>
      <c r="G1045" s="61">
        <v>7.7032999999999996</v>
      </c>
      <c r="H1045" s="43">
        <v>0</v>
      </c>
    </row>
    <row r="1046" spans="1:8">
      <c r="A1046" s="53" t="s">
        <v>3968</v>
      </c>
      <c r="B1046" s="53" t="s">
        <v>400</v>
      </c>
      <c r="C1046" s="62" t="s">
        <v>2326</v>
      </c>
      <c r="D1046" s="62">
        <v>2081871</v>
      </c>
      <c r="E1046" s="62">
        <v>6107471</v>
      </c>
      <c r="F1046" s="20">
        <v>508955.92</v>
      </c>
      <c r="G1046" s="61">
        <v>4.0904999999999996</v>
      </c>
      <c r="H1046" s="43">
        <v>0</v>
      </c>
    </row>
    <row r="1047" spans="1:8">
      <c r="A1047" s="53" t="s">
        <v>3969</v>
      </c>
      <c r="B1047" s="53" t="s">
        <v>285</v>
      </c>
      <c r="C1047" s="62" t="s">
        <v>2327</v>
      </c>
      <c r="D1047" s="62">
        <v>2522095.2400000002</v>
      </c>
      <c r="E1047" s="62">
        <v>3280815.08</v>
      </c>
      <c r="F1047" s="20">
        <v>273401.26</v>
      </c>
      <c r="G1047" s="61">
        <v>9.2248999999999999</v>
      </c>
      <c r="H1047" s="43">
        <v>0</v>
      </c>
    </row>
    <row r="1048" spans="1:8">
      <c r="A1048" s="53" t="s">
        <v>3970</v>
      </c>
      <c r="B1048" s="53" t="s">
        <v>60</v>
      </c>
      <c r="C1048" s="62" t="s">
        <v>2328</v>
      </c>
      <c r="D1048" s="62">
        <v>4405698</v>
      </c>
      <c r="E1048" s="62">
        <v>7047024</v>
      </c>
      <c r="F1048" s="20">
        <v>587252</v>
      </c>
      <c r="G1048" s="61">
        <v>7.5022000000000002</v>
      </c>
      <c r="H1048" s="43">
        <v>0</v>
      </c>
    </row>
    <row r="1049" spans="1:8">
      <c r="A1049" s="53" t="s">
        <v>3971</v>
      </c>
      <c r="B1049" s="53" t="s">
        <v>307</v>
      </c>
      <c r="C1049" s="62" t="s">
        <v>2329</v>
      </c>
      <c r="D1049" s="62">
        <v>4246246</v>
      </c>
      <c r="E1049" s="62">
        <v>10164867</v>
      </c>
      <c r="F1049" s="20">
        <v>847072.25</v>
      </c>
      <c r="G1049" s="61">
        <v>5.0128000000000004</v>
      </c>
      <c r="H1049" s="43">
        <v>0</v>
      </c>
    </row>
    <row r="1050" spans="1:8">
      <c r="A1050" s="53" t="s">
        <v>3972</v>
      </c>
      <c r="B1050" s="53" t="s">
        <v>197</v>
      </c>
      <c r="C1050" s="62" t="s">
        <v>2331</v>
      </c>
      <c r="D1050" s="62">
        <v>1843065.28</v>
      </c>
      <c r="E1050" s="62">
        <v>1381123.29</v>
      </c>
      <c r="F1050" s="20">
        <v>115093.61</v>
      </c>
      <c r="G1050" s="61">
        <v>16.0136</v>
      </c>
      <c r="H1050" s="43">
        <v>0</v>
      </c>
    </row>
    <row r="1051" spans="1:8">
      <c r="A1051" s="53" t="s">
        <v>3973</v>
      </c>
      <c r="B1051" s="53" t="s">
        <v>291</v>
      </c>
      <c r="C1051" s="62" t="s">
        <v>2334</v>
      </c>
      <c r="D1051" s="62">
        <v>27882210</v>
      </c>
      <c r="E1051" s="62">
        <v>76893486</v>
      </c>
      <c r="F1051" s="20">
        <v>6407790.5</v>
      </c>
      <c r="G1051" s="61">
        <v>4.3513000000000002</v>
      </c>
      <c r="H1051" s="43">
        <v>0</v>
      </c>
    </row>
    <row r="1052" spans="1:8">
      <c r="A1052" s="53" t="s">
        <v>3974</v>
      </c>
      <c r="B1052" s="53" t="s">
        <v>118</v>
      </c>
      <c r="C1052" s="62" t="s">
        <v>2336</v>
      </c>
      <c r="D1052" s="62">
        <v>1946096.19</v>
      </c>
      <c r="E1052" s="62">
        <v>1319597.55</v>
      </c>
      <c r="F1052" s="20">
        <v>109966.46</v>
      </c>
      <c r="G1052" s="61">
        <v>17.697199999999999</v>
      </c>
      <c r="H1052" s="43">
        <v>0</v>
      </c>
    </row>
    <row r="1053" spans="1:8">
      <c r="A1053" s="53" t="s">
        <v>3975</v>
      </c>
      <c r="B1053" s="53" t="s">
        <v>29</v>
      </c>
      <c r="C1053" s="62" t="s">
        <v>2337</v>
      </c>
      <c r="D1053" s="62">
        <v>19836348</v>
      </c>
      <c r="E1053" s="62">
        <v>25726879</v>
      </c>
      <c r="F1053" s="20">
        <v>2143906.58</v>
      </c>
      <c r="G1053" s="61">
        <v>9.2523999999999997</v>
      </c>
      <c r="H1053" s="43">
        <v>0</v>
      </c>
    </row>
    <row r="1054" spans="1:8">
      <c r="A1054" s="53" t="s">
        <v>3976</v>
      </c>
      <c r="B1054" s="53" t="s">
        <v>141</v>
      </c>
      <c r="C1054" s="62" t="s">
        <v>2344</v>
      </c>
      <c r="D1054" s="62">
        <v>673884</v>
      </c>
      <c r="E1054" s="62">
        <v>894262</v>
      </c>
      <c r="F1054" s="20">
        <v>74521.83</v>
      </c>
      <c r="G1054" s="61">
        <v>9.0427999999999997</v>
      </c>
      <c r="H1054" s="43">
        <v>0</v>
      </c>
    </row>
    <row r="1055" spans="1:8">
      <c r="A1055" s="53" t="s">
        <v>3977</v>
      </c>
      <c r="B1055" s="53" t="s">
        <v>70</v>
      </c>
      <c r="C1055" s="62" t="s">
        <v>2346</v>
      </c>
      <c r="D1055" s="62">
        <v>15442608</v>
      </c>
      <c r="E1055" s="62">
        <v>14456917</v>
      </c>
      <c r="F1055" s="20">
        <v>1204743.08</v>
      </c>
      <c r="G1055" s="61">
        <v>12.818199999999999</v>
      </c>
      <c r="H1055" s="43">
        <v>0</v>
      </c>
    </row>
    <row r="1056" spans="1:8">
      <c r="A1056" s="53" t="s">
        <v>3978</v>
      </c>
      <c r="B1056" s="53" t="s">
        <v>238</v>
      </c>
      <c r="C1056" s="62" t="s">
        <v>2348</v>
      </c>
      <c r="D1056" s="62">
        <v>1949145.71</v>
      </c>
      <c r="E1056" s="62">
        <v>3600789.18</v>
      </c>
      <c r="F1056" s="20">
        <v>300065.77</v>
      </c>
      <c r="G1056" s="61">
        <v>6.4957000000000003</v>
      </c>
      <c r="H1056" s="43">
        <v>0</v>
      </c>
    </row>
    <row r="1057" spans="1:8">
      <c r="A1057" s="53" t="s">
        <v>3979</v>
      </c>
      <c r="B1057" s="53" t="s">
        <v>269</v>
      </c>
      <c r="C1057" s="62" t="s">
        <v>2349</v>
      </c>
      <c r="D1057" s="62">
        <v>526115.98</v>
      </c>
      <c r="E1057" s="62">
        <v>3056808.6</v>
      </c>
      <c r="F1057" s="20">
        <v>254734.05</v>
      </c>
      <c r="G1057" s="61">
        <v>2.0653999999999999</v>
      </c>
      <c r="H1057" s="43">
        <v>0</v>
      </c>
    </row>
    <row r="1058" spans="1:8">
      <c r="A1058" s="53" t="s">
        <v>3980</v>
      </c>
      <c r="B1058" s="53" t="s">
        <v>285</v>
      </c>
      <c r="C1058" s="62" t="s">
        <v>2350</v>
      </c>
      <c r="D1058" s="62">
        <v>2160455.65</v>
      </c>
      <c r="E1058" s="62">
        <v>1415197.18</v>
      </c>
      <c r="F1058" s="20">
        <v>117933.1</v>
      </c>
      <c r="G1058" s="61">
        <v>18.319299999999998</v>
      </c>
      <c r="H1058" s="43">
        <v>0</v>
      </c>
    </row>
    <row r="1059" spans="1:8">
      <c r="A1059" s="53" t="s">
        <v>3981</v>
      </c>
      <c r="B1059" s="53" t="s">
        <v>60</v>
      </c>
      <c r="C1059" s="62" t="s">
        <v>2352</v>
      </c>
      <c r="D1059" s="62">
        <v>1861563.7</v>
      </c>
      <c r="E1059" s="62">
        <v>1654595.19</v>
      </c>
      <c r="F1059" s="20">
        <v>137882.93</v>
      </c>
      <c r="G1059" s="61">
        <v>13.500999999999999</v>
      </c>
      <c r="H1059" s="43">
        <v>0</v>
      </c>
    </row>
    <row r="1060" spans="1:8">
      <c r="A1060" s="53" t="s">
        <v>3982</v>
      </c>
      <c r="B1060" s="53" t="s">
        <v>285</v>
      </c>
      <c r="C1060" s="62" t="s">
        <v>2353</v>
      </c>
      <c r="D1060" s="62">
        <v>710621.2</v>
      </c>
      <c r="E1060" s="62">
        <v>2107210.2999999998</v>
      </c>
      <c r="F1060" s="20">
        <v>175600.86</v>
      </c>
      <c r="G1060" s="61">
        <v>4.0468000000000002</v>
      </c>
      <c r="H1060" s="43">
        <v>0</v>
      </c>
    </row>
    <row r="1061" spans="1:8">
      <c r="A1061" s="53" t="s">
        <v>3983</v>
      </c>
      <c r="B1061" s="53" t="s">
        <v>82</v>
      </c>
      <c r="C1061" s="62" t="s">
        <v>2355</v>
      </c>
      <c r="D1061" s="62">
        <v>278685</v>
      </c>
      <c r="E1061" s="62">
        <v>711086</v>
      </c>
      <c r="F1061" s="20">
        <v>59257.17</v>
      </c>
      <c r="G1061" s="61">
        <v>4.7030000000000003</v>
      </c>
      <c r="H1061" s="43">
        <v>0</v>
      </c>
    </row>
    <row r="1062" spans="1:8">
      <c r="A1062" s="53" t="s">
        <v>3984</v>
      </c>
      <c r="B1062" s="53" t="s">
        <v>48</v>
      </c>
      <c r="C1062" s="62" t="s">
        <v>2357</v>
      </c>
      <c r="D1062" s="62">
        <v>753682.52</v>
      </c>
      <c r="E1062" s="62">
        <v>1440847.57</v>
      </c>
      <c r="F1062" s="20">
        <v>120070.63</v>
      </c>
      <c r="G1062" s="61">
        <v>6.2770000000000001</v>
      </c>
      <c r="H1062" s="43">
        <v>0</v>
      </c>
    </row>
    <row r="1063" spans="1:8">
      <c r="A1063" s="53" t="s">
        <v>3985</v>
      </c>
      <c r="B1063" s="53" t="s">
        <v>568</v>
      </c>
      <c r="C1063" s="62" t="s">
        <v>2358</v>
      </c>
      <c r="D1063" s="62">
        <v>1028341.36</v>
      </c>
      <c r="E1063" s="62">
        <v>963154.57</v>
      </c>
      <c r="F1063" s="20">
        <v>80262.880000000005</v>
      </c>
      <c r="G1063" s="61">
        <v>12.812200000000001</v>
      </c>
      <c r="H1063" s="43">
        <v>0</v>
      </c>
    </row>
    <row r="1064" spans="1:8">
      <c r="A1064" s="53" t="s">
        <v>3986</v>
      </c>
      <c r="B1064" s="53" t="s">
        <v>44</v>
      </c>
      <c r="C1064" s="62" t="s">
        <v>2364</v>
      </c>
      <c r="D1064" s="62">
        <v>190871006</v>
      </c>
      <c r="E1064" s="62">
        <v>314632271</v>
      </c>
      <c r="F1064" s="20">
        <v>26219355.920000002</v>
      </c>
      <c r="G1064" s="61">
        <v>7.2797999999999998</v>
      </c>
      <c r="H1064" s="43">
        <v>0</v>
      </c>
    </row>
    <row r="1065" spans="1:8">
      <c r="A1065" s="53" t="s">
        <v>3987</v>
      </c>
      <c r="B1065" s="53" t="s">
        <v>14</v>
      </c>
      <c r="C1065" s="62" t="s">
        <v>2366</v>
      </c>
      <c r="D1065" s="62">
        <v>1326244.81</v>
      </c>
      <c r="E1065" s="62">
        <v>1781580.14</v>
      </c>
      <c r="F1065" s="20">
        <v>148465.01</v>
      </c>
      <c r="G1065" s="61">
        <v>8.9329999999999998</v>
      </c>
      <c r="H1065" s="43">
        <v>0</v>
      </c>
    </row>
    <row r="1066" spans="1:8">
      <c r="A1066" s="53" t="s">
        <v>3988</v>
      </c>
      <c r="B1066" s="53" t="s">
        <v>288</v>
      </c>
      <c r="C1066" s="62" t="s">
        <v>2370</v>
      </c>
      <c r="D1066" s="62">
        <v>3058479</v>
      </c>
      <c r="E1066" s="62">
        <v>2042271</v>
      </c>
      <c r="F1066" s="20">
        <v>170189.25</v>
      </c>
      <c r="G1066" s="61">
        <v>17.971</v>
      </c>
      <c r="H1066" s="43">
        <v>0</v>
      </c>
    </row>
    <row r="1067" spans="1:8">
      <c r="A1067" s="53" t="s">
        <v>3989</v>
      </c>
      <c r="B1067" s="53" t="s">
        <v>307</v>
      </c>
      <c r="C1067" s="62" t="s">
        <v>2371</v>
      </c>
      <c r="D1067" s="62">
        <v>2043090.46</v>
      </c>
      <c r="E1067" s="62">
        <v>3154657.49</v>
      </c>
      <c r="F1067" s="20">
        <v>262888.12</v>
      </c>
      <c r="G1067" s="61">
        <v>7.7717000000000001</v>
      </c>
      <c r="H1067" s="43">
        <v>0</v>
      </c>
    </row>
    <row r="1068" spans="1:8">
      <c r="A1068" s="53" t="s">
        <v>3990</v>
      </c>
      <c r="B1068" s="53" t="s">
        <v>63</v>
      </c>
      <c r="C1068" s="62" t="s">
        <v>2375</v>
      </c>
      <c r="D1068" s="62">
        <v>2708709.86</v>
      </c>
      <c r="E1068" s="62">
        <v>3717387.14</v>
      </c>
      <c r="F1068" s="20">
        <v>309782.26</v>
      </c>
      <c r="G1068" s="61">
        <v>8.7439</v>
      </c>
      <c r="H1068" s="43">
        <v>0</v>
      </c>
    </row>
    <row r="1069" spans="1:8">
      <c r="A1069" s="53" t="s">
        <v>3991</v>
      </c>
      <c r="B1069" s="53" t="s">
        <v>269</v>
      </c>
      <c r="C1069" s="62" t="s">
        <v>2376</v>
      </c>
      <c r="D1069" s="62">
        <v>1404494.32</v>
      </c>
      <c r="E1069" s="62">
        <v>1523054.21</v>
      </c>
      <c r="F1069" s="20">
        <v>126921.18</v>
      </c>
      <c r="G1069" s="61">
        <v>11.065899999999999</v>
      </c>
      <c r="H1069" s="43">
        <v>0</v>
      </c>
    </row>
    <row r="1070" spans="1:8">
      <c r="A1070" s="53" t="s">
        <v>3992</v>
      </c>
      <c r="B1070" s="53" t="s">
        <v>238</v>
      </c>
      <c r="C1070" s="62" t="s">
        <v>2378</v>
      </c>
      <c r="D1070" s="62">
        <v>2696931.07</v>
      </c>
      <c r="E1070" s="62">
        <v>2899015</v>
      </c>
      <c r="F1070" s="20">
        <v>241584.58</v>
      </c>
      <c r="G1070" s="61">
        <v>11.163500000000001</v>
      </c>
      <c r="H1070" s="43">
        <v>0</v>
      </c>
    </row>
    <row r="1071" spans="1:8">
      <c r="A1071" s="53" t="s">
        <v>3993</v>
      </c>
      <c r="B1071" s="53" t="s">
        <v>55</v>
      </c>
      <c r="C1071" s="62" t="s">
        <v>2380</v>
      </c>
      <c r="D1071" s="62">
        <v>5988995.3700000001</v>
      </c>
      <c r="E1071" s="62">
        <v>7134159.9000000004</v>
      </c>
      <c r="F1071" s="20">
        <v>594513.32999999996</v>
      </c>
      <c r="G1071" s="61">
        <v>10.0738</v>
      </c>
      <c r="H1071" s="43">
        <v>0</v>
      </c>
    </row>
    <row r="1072" spans="1:8">
      <c r="A1072" s="53" t="s">
        <v>3994</v>
      </c>
      <c r="B1072" s="53" t="s">
        <v>190</v>
      </c>
      <c r="C1072" s="62" t="s">
        <v>2382</v>
      </c>
      <c r="D1072" s="62">
        <v>8133304</v>
      </c>
      <c r="E1072" s="62">
        <v>8507315</v>
      </c>
      <c r="F1072" s="20">
        <v>708942.92</v>
      </c>
      <c r="G1072" s="61">
        <v>11.4724</v>
      </c>
      <c r="H1072" s="43">
        <v>0</v>
      </c>
    </row>
    <row r="1073" spans="1:8">
      <c r="A1073" s="53" t="s">
        <v>3995</v>
      </c>
      <c r="B1073" s="53" t="s">
        <v>24</v>
      </c>
      <c r="C1073" s="62" t="s">
        <v>2384</v>
      </c>
      <c r="D1073" s="62">
        <v>1113767</v>
      </c>
      <c r="E1073" s="62">
        <v>1835799</v>
      </c>
      <c r="F1073" s="20">
        <v>152983.25</v>
      </c>
      <c r="G1073" s="61">
        <v>7.2803000000000004</v>
      </c>
      <c r="H1073" s="43">
        <v>0</v>
      </c>
    </row>
    <row r="1074" spans="1:8">
      <c r="A1074" s="53" t="s">
        <v>3996</v>
      </c>
      <c r="B1074" s="53" t="s">
        <v>433</v>
      </c>
      <c r="C1074" s="62" t="s">
        <v>2385</v>
      </c>
      <c r="D1074" s="62">
        <v>4298001.68</v>
      </c>
      <c r="E1074" s="62">
        <v>8543543.0600000005</v>
      </c>
      <c r="F1074" s="20">
        <v>711961.92</v>
      </c>
      <c r="G1074" s="61">
        <v>6.0368000000000004</v>
      </c>
      <c r="H1074" s="43">
        <v>0</v>
      </c>
    </row>
    <row r="1075" spans="1:8">
      <c r="A1075" s="53" t="s">
        <v>3997</v>
      </c>
      <c r="B1075" s="53" t="s">
        <v>70</v>
      </c>
      <c r="C1075" s="62" t="s">
        <v>2386</v>
      </c>
      <c r="D1075" s="62">
        <v>2010750</v>
      </c>
      <c r="E1075" s="62">
        <v>5222989</v>
      </c>
      <c r="F1075" s="20">
        <v>435249.08</v>
      </c>
      <c r="G1075" s="61">
        <v>4.6197999999999997</v>
      </c>
      <c r="H1075" s="43">
        <v>0</v>
      </c>
    </row>
    <row r="1076" spans="1:8">
      <c r="A1076" s="53" t="s">
        <v>3998</v>
      </c>
      <c r="B1076" s="53" t="s">
        <v>24</v>
      </c>
      <c r="C1076" s="62" t="s">
        <v>2388</v>
      </c>
      <c r="D1076" s="62">
        <v>3346207</v>
      </c>
      <c r="E1076" s="62">
        <v>2891322</v>
      </c>
      <c r="F1076" s="20">
        <v>240943.5</v>
      </c>
      <c r="G1076" s="61">
        <v>13.8879</v>
      </c>
      <c r="H1076" s="43">
        <v>0</v>
      </c>
    </row>
    <row r="1077" spans="1:8">
      <c r="A1077" s="53" t="s">
        <v>3999</v>
      </c>
      <c r="B1077" s="53" t="s">
        <v>154</v>
      </c>
      <c r="C1077" s="62" t="s">
        <v>2390</v>
      </c>
      <c r="D1077" s="62">
        <v>6360006</v>
      </c>
      <c r="E1077" s="62">
        <v>4835858</v>
      </c>
      <c r="F1077" s="20">
        <v>402988.17</v>
      </c>
      <c r="G1077" s="61">
        <v>15.7821</v>
      </c>
      <c r="H1077" s="43">
        <v>0</v>
      </c>
    </row>
    <row r="1078" spans="1:8">
      <c r="A1078" s="53" t="s">
        <v>4000</v>
      </c>
      <c r="B1078" s="53" t="s">
        <v>55</v>
      </c>
      <c r="C1078" s="62" t="s">
        <v>2392</v>
      </c>
      <c r="D1078" s="62">
        <v>28129398</v>
      </c>
      <c r="E1078" s="62">
        <v>19648636</v>
      </c>
      <c r="F1078" s="20">
        <v>1637386.33</v>
      </c>
      <c r="G1078" s="61">
        <v>17.179500000000001</v>
      </c>
      <c r="H1078" s="43">
        <v>0</v>
      </c>
    </row>
    <row r="1079" spans="1:8">
      <c r="A1079" s="53" t="s">
        <v>4001</v>
      </c>
      <c r="B1079" s="53" t="s">
        <v>55</v>
      </c>
      <c r="C1079" s="62" t="s">
        <v>2394</v>
      </c>
      <c r="D1079" s="62">
        <v>6494146</v>
      </c>
      <c r="E1079" s="62">
        <v>32583662</v>
      </c>
      <c r="F1079" s="20">
        <v>2715305.17</v>
      </c>
      <c r="G1079" s="61">
        <v>2.3917000000000002</v>
      </c>
      <c r="H1079" s="43">
        <v>0</v>
      </c>
    </row>
    <row r="1080" spans="1:8">
      <c r="A1080" s="53" t="s">
        <v>4002</v>
      </c>
      <c r="B1080" s="53" t="s">
        <v>118</v>
      </c>
      <c r="C1080" s="62" t="s">
        <v>2395</v>
      </c>
      <c r="D1080" s="62">
        <v>1218582.3899999999</v>
      </c>
      <c r="E1080" s="62">
        <v>1646414.41</v>
      </c>
      <c r="F1080" s="20">
        <v>137201.20000000001</v>
      </c>
      <c r="G1080" s="61">
        <v>8.8817000000000004</v>
      </c>
      <c r="H1080" s="43">
        <v>0</v>
      </c>
    </row>
    <row r="1081" spans="1:8">
      <c r="A1081" s="53" t="s">
        <v>4003</v>
      </c>
      <c r="B1081" s="53" t="s">
        <v>48</v>
      </c>
      <c r="C1081" s="62" t="s">
        <v>2397</v>
      </c>
      <c r="D1081" s="62">
        <v>1294235</v>
      </c>
      <c r="E1081" s="62">
        <v>1782503</v>
      </c>
      <c r="F1081" s="20">
        <v>148541.92000000001</v>
      </c>
      <c r="G1081" s="61">
        <v>8.7128999999999994</v>
      </c>
      <c r="H1081" s="43">
        <v>0</v>
      </c>
    </row>
    <row r="1082" spans="1:8">
      <c r="A1082" s="53" t="s">
        <v>4004</v>
      </c>
      <c r="B1082" s="53" t="s">
        <v>48</v>
      </c>
      <c r="C1082" s="62" t="s">
        <v>2399</v>
      </c>
      <c r="D1082" s="62">
        <v>676334</v>
      </c>
      <c r="E1082" s="62">
        <v>492895</v>
      </c>
      <c r="F1082" s="20">
        <v>41074.58</v>
      </c>
      <c r="G1082" s="61">
        <v>16.466000000000001</v>
      </c>
      <c r="H1082" s="43">
        <v>0</v>
      </c>
    </row>
    <row r="1083" spans="1:8">
      <c r="A1083" s="53" t="s">
        <v>4005</v>
      </c>
      <c r="B1083" s="53" t="s">
        <v>274</v>
      </c>
      <c r="C1083" s="62" t="s">
        <v>2403</v>
      </c>
      <c r="D1083" s="62">
        <v>2569051.63</v>
      </c>
      <c r="E1083" s="62">
        <v>5125044.41</v>
      </c>
      <c r="F1083" s="20">
        <v>427087.03</v>
      </c>
      <c r="G1083" s="61">
        <v>6.0152999999999999</v>
      </c>
      <c r="H1083" s="43">
        <v>0</v>
      </c>
    </row>
    <row r="1084" spans="1:8">
      <c r="A1084" s="53" t="s">
        <v>4006</v>
      </c>
      <c r="B1084" s="53" t="s">
        <v>51</v>
      </c>
      <c r="C1084" s="62" t="s">
        <v>2405</v>
      </c>
      <c r="D1084" s="62">
        <v>788868.76</v>
      </c>
      <c r="E1084" s="62">
        <v>1205150.31</v>
      </c>
      <c r="F1084" s="20">
        <v>100429.19</v>
      </c>
      <c r="G1084" s="61">
        <v>7.8550000000000004</v>
      </c>
      <c r="H1084" s="43">
        <v>0</v>
      </c>
    </row>
    <row r="1085" spans="1:8">
      <c r="A1085" s="53" t="s">
        <v>4007</v>
      </c>
      <c r="B1085" s="53" t="s">
        <v>82</v>
      </c>
      <c r="C1085" s="62" t="s">
        <v>2407</v>
      </c>
      <c r="D1085" s="62">
        <v>731647</v>
      </c>
      <c r="E1085" s="62">
        <v>718524</v>
      </c>
      <c r="F1085" s="20">
        <v>59877</v>
      </c>
      <c r="G1085" s="61">
        <v>12.219200000000001</v>
      </c>
      <c r="H1085" s="43">
        <v>0</v>
      </c>
    </row>
    <row r="1086" spans="1:8">
      <c r="A1086" s="53" t="s">
        <v>4008</v>
      </c>
      <c r="B1086" s="53" t="s">
        <v>180</v>
      </c>
      <c r="C1086" s="62" t="s">
        <v>2408</v>
      </c>
      <c r="D1086" s="62">
        <v>2107569</v>
      </c>
      <c r="E1086" s="62">
        <v>4851499</v>
      </c>
      <c r="F1086" s="20">
        <v>404291.58</v>
      </c>
      <c r="G1086" s="61">
        <v>5.2130000000000001</v>
      </c>
      <c r="H1086" s="43">
        <v>0</v>
      </c>
    </row>
    <row r="1087" spans="1:8">
      <c r="A1087" s="53" t="s">
        <v>4009</v>
      </c>
      <c r="B1087" s="53" t="s">
        <v>66</v>
      </c>
      <c r="C1087" s="62" t="s">
        <v>2409</v>
      </c>
      <c r="D1087" s="62">
        <v>1136302</v>
      </c>
      <c r="E1087" s="62">
        <v>1083665</v>
      </c>
      <c r="F1087" s="20">
        <v>90305.42</v>
      </c>
      <c r="G1087" s="61">
        <v>12.5829</v>
      </c>
      <c r="H1087" s="43">
        <v>0</v>
      </c>
    </row>
    <row r="1088" spans="1:8">
      <c r="A1088" s="53" t="s">
        <v>4010</v>
      </c>
      <c r="B1088" s="53" t="s">
        <v>190</v>
      </c>
      <c r="C1088" s="62" t="s">
        <v>2411</v>
      </c>
      <c r="D1088" s="62">
        <v>2332662</v>
      </c>
      <c r="E1088" s="62">
        <v>10170897</v>
      </c>
      <c r="F1088" s="20">
        <v>847574.75</v>
      </c>
      <c r="G1088" s="61">
        <v>2.7522000000000002</v>
      </c>
      <c r="H1088" s="43">
        <v>0</v>
      </c>
    </row>
    <row r="1089" spans="1:8">
      <c r="A1089" s="53" t="s">
        <v>4011</v>
      </c>
      <c r="B1089" s="53" t="s">
        <v>238</v>
      </c>
      <c r="C1089" s="62" t="s">
        <v>2413</v>
      </c>
      <c r="D1089" s="62">
        <v>196045.72</v>
      </c>
      <c r="E1089" s="62">
        <v>970777.99</v>
      </c>
      <c r="F1089" s="20">
        <v>80898.17</v>
      </c>
      <c r="G1089" s="61">
        <v>2.4234</v>
      </c>
      <c r="H1089" s="43">
        <v>0</v>
      </c>
    </row>
    <row r="1090" spans="1:8">
      <c r="A1090" s="53" t="s">
        <v>4012</v>
      </c>
      <c r="B1090" s="53" t="s">
        <v>238</v>
      </c>
      <c r="C1090" s="62" t="s">
        <v>2415</v>
      </c>
      <c r="D1090" s="62">
        <v>482702.73</v>
      </c>
      <c r="E1090" s="62">
        <v>2442963.12</v>
      </c>
      <c r="F1090" s="20">
        <v>203580.26</v>
      </c>
      <c r="G1090" s="61">
        <v>2.3711000000000002</v>
      </c>
      <c r="H1090" s="43">
        <v>0</v>
      </c>
    </row>
    <row r="1091" spans="1:8">
      <c r="A1091" s="53" t="s">
        <v>4013</v>
      </c>
      <c r="B1091" s="53" t="s">
        <v>118</v>
      </c>
      <c r="C1091" s="62" t="s">
        <v>2417</v>
      </c>
      <c r="D1091" s="62">
        <v>1022445.93</v>
      </c>
      <c r="E1091" s="62">
        <v>1110712.83</v>
      </c>
      <c r="F1091" s="20">
        <v>92559.4</v>
      </c>
      <c r="G1091" s="61">
        <v>11.0464</v>
      </c>
      <c r="H1091" s="43">
        <v>0</v>
      </c>
    </row>
    <row r="1092" spans="1:8">
      <c r="A1092" s="53" t="s">
        <v>4014</v>
      </c>
      <c r="B1092" s="53" t="s">
        <v>251</v>
      </c>
      <c r="C1092" s="62" t="s">
        <v>2419</v>
      </c>
      <c r="D1092" s="62">
        <v>185991</v>
      </c>
      <c r="E1092" s="62">
        <v>714831</v>
      </c>
      <c r="F1092" s="20">
        <v>59569.25</v>
      </c>
      <c r="G1092" s="61">
        <v>3.1223000000000001</v>
      </c>
      <c r="H1092" s="43">
        <v>0</v>
      </c>
    </row>
    <row r="1093" spans="1:8">
      <c r="A1093" s="53" t="s">
        <v>4015</v>
      </c>
      <c r="B1093" s="53" t="s">
        <v>433</v>
      </c>
      <c r="C1093" s="62" t="s">
        <v>2421</v>
      </c>
      <c r="D1093" s="62">
        <v>2927904</v>
      </c>
      <c r="E1093" s="62">
        <v>2066807</v>
      </c>
      <c r="F1093" s="20">
        <v>172233.92</v>
      </c>
      <c r="G1093" s="61">
        <v>16.999600000000001</v>
      </c>
      <c r="H1093" s="43">
        <v>0</v>
      </c>
    </row>
    <row r="1094" spans="1:8">
      <c r="A1094" s="53" t="s">
        <v>4016</v>
      </c>
      <c r="B1094" s="53" t="s">
        <v>82</v>
      </c>
      <c r="C1094" s="62" t="s">
        <v>2425</v>
      </c>
      <c r="D1094" s="62">
        <v>459513</v>
      </c>
      <c r="E1094" s="62">
        <v>639628</v>
      </c>
      <c r="F1094" s="20">
        <v>53302.33</v>
      </c>
      <c r="G1094" s="61">
        <v>8.6209000000000007</v>
      </c>
      <c r="H1094" s="43">
        <v>0</v>
      </c>
    </row>
    <row r="1095" spans="1:8">
      <c r="A1095" s="53" t="s">
        <v>4017</v>
      </c>
      <c r="B1095" s="53" t="s">
        <v>55</v>
      </c>
      <c r="C1095" s="62" t="s">
        <v>2428</v>
      </c>
      <c r="D1095" s="62">
        <v>16806816</v>
      </c>
      <c r="E1095" s="62">
        <v>23889137</v>
      </c>
      <c r="F1095" s="20">
        <v>1990761.42</v>
      </c>
      <c r="G1095" s="61">
        <v>8.4423999999999992</v>
      </c>
      <c r="H1095" s="43">
        <v>0</v>
      </c>
    </row>
    <row r="1096" spans="1:8">
      <c r="A1096" s="53" t="s">
        <v>4018</v>
      </c>
      <c r="B1096" s="53" t="s">
        <v>51</v>
      </c>
      <c r="C1096" s="62" t="s">
        <v>2430</v>
      </c>
      <c r="D1096" s="62">
        <v>2986211.58</v>
      </c>
      <c r="E1096" s="62">
        <v>3250389.12</v>
      </c>
      <c r="F1096" s="20">
        <v>270865.76</v>
      </c>
      <c r="G1096" s="61">
        <v>11.024699999999999</v>
      </c>
      <c r="H1096" s="43">
        <v>0</v>
      </c>
    </row>
    <row r="1097" spans="1:8">
      <c r="A1097" s="53" t="s">
        <v>4019</v>
      </c>
      <c r="B1097" s="53" t="s">
        <v>285</v>
      </c>
      <c r="C1097" s="62" t="s">
        <v>2432</v>
      </c>
      <c r="D1097" s="62">
        <v>843696.58</v>
      </c>
      <c r="E1097" s="62">
        <v>756320.17</v>
      </c>
      <c r="F1097" s="20">
        <v>63026.68</v>
      </c>
      <c r="G1097" s="61">
        <v>13.3863</v>
      </c>
      <c r="H1097" s="43">
        <v>0</v>
      </c>
    </row>
    <row r="1098" spans="1:8">
      <c r="A1098" s="53" t="s">
        <v>4020</v>
      </c>
      <c r="B1098" s="53" t="s">
        <v>400</v>
      </c>
      <c r="C1098" s="62" t="s">
        <v>2434</v>
      </c>
      <c r="D1098" s="62">
        <v>3312436.13</v>
      </c>
      <c r="E1098" s="62">
        <v>4518625.3</v>
      </c>
      <c r="F1098" s="20">
        <v>376552.11</v>
      </c>
      <c r="G1098" s="61">
        <v>8.7967999999999993</v>
      </c>
      <c r="H1098" s="43">
        <v>0</v>
      </c>
    </row>
    <row r="1099" spans="1:8">
      <c r="A1099" s="53" t="s">
        <v>4021</v>
      </c>
      <c r="B1099" s="53" t="s">
        <v>274</v>
      </c>
      <c r="C1099" s="62" t="s">
        <v>2435</v>
      </c>
      <c r="D1099" s="62">
        <v>19852467</v>
      </c>
      <c r="E1099" s="62">
        <v>13099101</v>
      </c>
      <c r="F1099" s="20">
        <v>1091591.75</v>
      </c>
      <c r="G1099" s="61">
        <v>18.186699999999998</v>
      </c>
      <c r="H1099" s="43">
        <v>0</v>
      </c>
    </row>
    <row r="1100" spans="1:8">
      <c r="A1100" s="53" t="s">
        <v>4022</v>
      </c>
      <c r="B1100" s="53" t="s">
        <v>433</v>
      </c>
      <c r="C1100" s="62" t="s">
        <v>2437</v>
      </c>
      <c r="D1100" s="62">
        <v>8849250.7699999996</v>
      </c>
      <c r="E1100" s="62">
        <v>4817305.49</v>
      </c>
      <c r="F1100" s="20">
        <v>401442.12</v>
      </c>
      <c r="G1100" s="61">
        <v>22.043700000000001</v>
      </c>
      <c r="H1100" s="43">
        <v>0</v>
      </c>
    </row>
    <row r="1101" spans="1:8">
      <c r="A1101" s="53" t="s">
        <v>4023</v>
      </c>
      <c r="B1101" s="53" t="s">
        <v>82</v>
      </c>
      <c r="C1101" s="62" t="s">
        <v>2439</v>
      </c>
      <c r="D1101" s="62">
        <v>283449</v>
      </c>
      <c r="E1101" s="62">
        <v>1810740</v>
      </c>
      <c r="F1101" s="20">
        <v>150895</v>
      </c>
      <c r="G1101" s="61">
        <v>1.8785000000000001</v>
      </c>
      <c r="H1101" s="43">
        <v>0</v>
      </c>
    </row>
    <row r="1102" spans="1:8">
      <c r="A1102" s="53" t="s">
        <v>4024</v>
      </c>
      <c r="B1102" s="53" t="s">
        <v>171</v>
      </c>
      <c r="C1102" s="62" t="s">
        <v>2442</v>
      </c>
      <c r="D1102" s="62">
        <v>754561</v>
      </c>
      <c r="E1102" s="62">
        <v>1178264</v>
      </c>
      <c r="F1102" s="20">
        <v>98188.67</v>
      </c>
      <c r="G1102" s="61">
        <v>7.6848000000000001</v>
      </c>
      <c r="H1102" s="43">
        <v>0</v>
      </c>
    </row>
    <row r="1103" spans="1:8">
      <c r="A1103" s="53" t="s">
        <v>4025</v>
      </c>
      <c r="B1103" s="53" t="s">
        <v>171</v>
      </c>
      <c r="C1103" s="62" t="s">
        <v>2444</v>
      </c>
      <c r="D1103" s="62">
        <v>1329533</v>
      </c>
      <c r="E1103" s="62">
        <v>3931372</v>
      </c>
      <c r="F1103" s="20">
        <v>327614.33</v>
      </c>
      <c r="G1103" s="61">
        <v>4.0582000000000003</v>
      </c>
      <c r="H1103" s="43">
        <v>0</v>
      </c>
    </row>
    <row r="1104" spans="1:8">
      <c r="A1104" s="53" t="s">
        <v>4026</v>
      </c>
      <c r="B1104" s="53" t="s">
        <v>60</v>
      </c>
      <c r="C1104" s="62" t="s">
        <v>2446</v>
      </c>
      <c r="D1104" s="62">
        <v>1657728</v>
      </c>
      <c r="E1104" s="62">
        <v>3660782</v>
      </c>
      <c r="F1104" s="20">
        <v>305065.17</v>
      </c>
      <c r="G1104" s="61">
        <v>5.4340000000000002</v>
      </c>
      <c r="H1104" s="43">
        <v>0</v>
      </c>
    </row>
    <row r="1105" spans="1:8">
      <c r="A1105" s="53" t="s">
        <v>4027</v>
      </c>
      <c r="B1105" s="53" t="s">
        <v>154</v>
      </c>
      <c r="C1105" s="62" t="s">
        <v>2450</v>
      </c>
      <c r="D1105" s="62">
        <v>3507441</v>
      </c>
      <c r="E1105" s="62">
        <v>5758342</v>
      </c>
      <c r="F1105" s="20">
        <v>479861.83</v>
      </c>
      <c r="G1105" s="61">
        <v>7.3093000000000004</v>
      </c>
      <c r="H1105" s="43">
        <v>0</v>
      </c>
    </row>
    <row r="1106" spans="1:8">
      <c r="A1106" s="53" t="s">
        <v>4028</v>
      </c>
      <c r="B1106" s="53" t="s">
        <v>171</v>
      </c>
      <c r="C1106" s="62" t="s">
        <v>2452</v>
      </c>
      <c r="D1106" s="62">
        <v>1639626</v>
      </c>
      <c r="E1106" s="62">
        <v>2247602</v>
      </c>
      <c r="F1106" s="20">
        <v>187300.17</v>
      </c>
      <c r="G1106" s="61">
        <v>8.7539999999999996</v>
      </c>
      <c r="H1106" s="43">
        <v>0</v>
      </c>
    </row>
    <row r="1107" spans="1:8">
      <c r="A1107" s="53" t="s">
        <v>4029</v>
      </c>
      <c r="B1107" s="53" t="s">
        <v>48</v>
      </c>
      <c r="C1107" s="62" t="s">
        <v>2453</v>
      </c>
      <c r="D1107" s="62">
        <v>698231.97</v>
      </c>
      <c r="E1107" s="62">
        <v>1652839.01</v>
      </c>
      <c r="F1107" s="20">
        <v>137736.57999999999</v>
      </c>
      <c r="G1107" s="61">
        <v>5.0693000000000001</v>
      </c>
      <c r="H1107" s="43">
        <v>0</v>
      </c>
    </row>
    <row r="1108" spans="1:8">
      <c r="A1108" s="53" t="s">
        <v>4030</v>
      </c>
      <c r="B1108" s="53" t="s">
        <v>238</v>
      </c>
      <c r="C1108" s="62" t="s">
        <v>2454</v>
      </c>
      <c r="D1108" s="62">
        <v>3389068</v>
      </c>
      <c r="E1108" s="62">
        <v>4488989</v>
      </c>
      <c r="F1108" s="20">
        <v>374082.42</v>
      </c>
      <c r="G1108" s="61">
        <v>9.0596999999999994</v>
      </c>
      <c r="H1108" s="43">
        <v>0</v>
      </c>
    </row>
    <row r="1109" spans="1:8">
      <c r="A1109" s="53" t="s">
        <v>4031</v>
      </c>
      <c r="B1109" s="53" t="s">
        <v>371</v>
      </c>
      <c r="C1109" s="62" t="s">
        <v>2456</v>
      </c>
      <c r="D1109" s="62">
        <v>352605.88</v>
      </c>
      <c r="E1109" s="62">
        <v>1119281.69</v>
      </c>
      <c r="F1109" s="20">
        <v>93273.47</v>
      </c>
      <c r="G1109" s="61">
        <v>3.7803</v>
      </c>
      <c r="H1109" s="43">
        <v>0</v>
      </c>
    </row>
    <row r="1110" spans="1:8">
      <c r="A1110" s="53" t="s">
        <v>4032</v>
      </c>
      <c r="B1110" s="53" t="s">
        <v>34</v>
      </c>
      <c r="C1110" s="62" t="s">
        <v>2461</v>
      </c>
      <c r="D1110" s="62">
        <v>1056583</v>
      </c>
      <c r="E1110" s="62">
        <v>2081060</v>
      </c>
      <c r="F1110" s="20">
        <v>173421.67</v>
      </c>
      <c r="G1110" s="61">
        <v>6.0926</v>
      </c>
      <c r="H1110" s="43">
        <v>0</v>
      </c>
    </row>
    <row r="1111" spans="1:8">
      <c r="A1111" s="53" t="s">
        <v>4033</v>
      </c>
      <c r="B1111" s="53" t="s">
        <v>130</v>
      </c>
      <c r="C1111" s="62" t="s">
        <v>2463</v>
      </c>
      <c r="D1111" s="62">
        <v>1249907</v>
      </c>
      <c r="E1111" s="62">
        <v>1603853</v>
      </c>
      <c r="F1111" s="20">
        <v>133654.42000000001</v>
      </c>
      <c r="G1111" s="61">
        <v>9.3518000000000008</v>
      </c>
      <c r="H1111" s="43">
        <v>0</v>
      </c>
    </row>
    <row r="1112" spans="1:8">
      <c r="A1112" s="53" t="s">
        <v>4034</v>
      </c>
      <c r="B1112" s="53" t="s">
        <v>82</v>
      </c>
      <c r="C1112" s="62" t="s">
        <v>2467</v>
      </c>
      <c r="D1112" s="62">
        <v>1164582.8</v>
      </c>
      <c r="E1112" s="62">
        <v>775491.56</v>
      </c>
      <c r="F1112" s="20">
        <v>64624.3</v>
      </c>
      <c r="G1112" s="61">
        <v>18.020800000000001</v>
      </c>
      <c r="H1112" s="43">
        <v>0</v>
      </c>
    </row>
    <row r="1113" spans="1:8">
      <c r="A1113" s="53" t="s">
        <v>4035</v>
      </c>
      <c r="B1113" s="53" t="s">
        <v>350</v>
      </c>
      <c r="C1113" s="62" t="s">
        <v>2469</v>
      </c>
      <c r="D1113" s="62">
        <v>855721.64</v>
      </c>
      <c r="E1113" s="62">
        <v>903483.88</v>
      </c>
      <c r="F1113" s="20">
        <v>75290.320000000007</v>
      </c>
      <c r="G1113" s="61">
        <v>11.365600000000001</v>
      </c>
      <c r="H1113" s="43">
        <v>0</v>
      </c>
    </row>
    <row r="1114" spans="1:8">
      <c r="A1114" s="53" t="s">
        <v>4036</v>
      </c>
      <c r="B1114" s="53" t="s">
        <v>151</v>
      </c>
      <c r="C1114" s="62" t="s">
        <v>2471</v>
      </c>
      <c r="D1114" s="62">
        <v>2780418.21</v>
      </c>
      <c r="E1114" s="62">
        <v>1537570.41</v>
      </c>
      <c r="F1114" s="20">
        <v>128130.87</v>
      </c>
      <c r="G1114" s="61">
        <v>21.6998</v>
      </c>
      <c r="H1114" s="43">
        <v>0</v>
      </c>
    </row>
    <row r="1115" spans="1:8">
      <c r="A1115" s="53" t="s">
        <v>4037</v>
      </c>
      <c r="B1115" s="53" t="s">
        <v>34</v>
      </c>
      <c r="C1115" s="62" t="s">
        <v>2473</v>
      </c>
      <c r="D1115" s="62">
        <v>607272.68000000005</v>
      </c>
      <c r="E1115" s="62">
        <v>2299269.98</v>
      </c>
      <c r="F1115" s="20">
        <v>191605.83</v>
      </c>
      <c r="G1115" s="61">
        <v>3.1694</v>
      </c>
      <c r="H1115" s="43">
        <v>0</v>
      </c>
    </row>
    <row r="1116" spans="1:8">
      <c r="A1116" s="53" t="s">
        <v>4038</v>
      </c>
      <c r="B1116" s="53" t="s">
        <v>123</v>
      </c>
      <c r="C1116" s="62" t="s">
        <v>2474</v>
      </c>
      <c r="D1116" s="62">
        <v>1262291.71</v>
      </c>
      <c r="E1116" s="62">
        <v>1363733.64</v>
      </c>
      <c r="F1116" s="20">
        <v>113644.47</v>
      </c>
      <c r="G1116" s="61">
        <v>11.1074</v>
      </c>
      <c r="H1116" s="43">
        <v>0</v>
      </c>
    </row>
    <row r="1117" spans="1:8">
      <c r="A1117" s="53" t="s">
        <v>4039</v>
      </c>
      <c r="B1117" s="53" t="s">
        <v>190</v>
      </c>
      <c r="C1117" s="62" t="s">
        <v>2476</v>
      </c>
      <c r="D1117" s="62">
        <v>5791247</v>
      </c>
      <c r="E1117" s="62">
        <v>11587842</v>
      </c>
      <c r="F1117" s="20">
        <v>965653.5</v>
      </c>
      <c r="G1117" s="61">
        <v>5.9972000000000003</v>
      </c>
      <c r="H1117" s="43">
        <v>0</v>
      </c>
    </row>
    <row r="1118" spans="1:8">
      <c r="A1118" s="53" t="s">
        <v>4040</v>
      </c>
      <c r="B1118" s="53" t="s">
        <v>594</v>
      </c>
      <c r="C1118" s="62" t="s">
        <v>2478</v>
      </c>
      <c r="D1118" s="62">
        <v>17568035.550000001</v>
      </c>
      <c r="E1118" s="62">
        <v>33858521.630000003</v>
      </c>
      <c r="F1118" s="20">
        <v>2821543.47</v>
      </c>
      <c r="G1118" s="61">
        <v>6.2263999999999999</v>
      </c>
      <c r="H1118" s="43">
        <v>0</v>
      </c>
    </row>
    <row r="1119" spans="1:8">
      <c r="A1119" s="53" t="s">
        <v>4041</v>
      </c>
      <c r="B1119" s="53" t="s">
        <v>291</v>
      </c>
      <c r="C1119" s="62" t="s">
        <v>2480</v>
      </c>
      <c r="D1119" s="62">
        <v>10998283</v>
      </c>
      <c r="E1119" s="62">
        <v>72689231</v>
      </c>
      <c r="F1119" s="20">
        <v>6057435.9199999999</v>
      </c>
      <c r="G1119" s="61">
        <v>1.8157000000000001</v>
      </c>
      <c r="H1119" s="43">
        <v>0</v>
      </c>
    </row>
    <row r="1120" spans="1:8">
      <c r="A1120" s="53" t="s">
        <v>4042</v>
      </c>
      <c r="B1120" s="53" t="s">
        <v>48</v>
      </c>
      <c r="C1120" s="62" t="s">
        <v>2482</v>
      </c>
      <c r="D1120" s="62">
        <v>2044932</v>
      </c>
      <c r="E1120" s="62">
        <v>2672212</v>
      </c>
      <c r="F1120" s="20">
        <v>222684.33</v>
      </c>
      <c r="G1120" s="61">
        <v>9.1830999999999996</v>
      </c>
      <c r="H1120" s="43">
        <v>0</v>
      </c>
    </row>
    <row r="1121" spans="1:8">
      <c r="A1121" s="53" t="s">
        <v>4043</v>
      </c>
      <c r="B1121" s="53" t="s">
        <v>34</v>
      </c>
      <c r="C1121" s="62" t="s">
        <v>2484</v>
      </c>
      <c r="D1121" s="62">
        <v>1095931.4099999999</v>
      </c>
      <c r="E1121" s="62">
        <v>947965.35</v>
      </c>
      <c r="F1121" s="20">
        <v>78997.11</v>
      </c>
      <c r="G1121" s="61">
        <v>13.873100000000001</v>
      </c>
      <c r="H1121" s="43">
        <v>0</v>
      </c>
    </row>
    <row r="1122" spans="1:8">
      <c r="A1122" s="53" t="s">
        <v>4044</v>
      </c>
      <c r="B1122" s="53" t="s">
        <v>433</v>
      </c>
      <c r="C1122" s="62" t="s">
        <v>2487</v>
      </c>
      <c r="D1122" s="62">
        <v>3491736</v>
      </c>
      <c r="E1122" s="62">
        <v>5421251</v>
      </c>
      <c r="F1122" s="20">
        <v>451770.92</v>
      </c>
      <c r="G1122" s="61">
        <v>7.7290000000000001</v>
      </c>
      <c r="H1122" s="43">
        <v>0</v>
      </c>
    </row>
    <row r="1123" spans="1:8">
      <c r="A1123" s="53" t="s">
        <v>4045</v>
      </c>
      <c r="B1123" s="53" t="s">
        <v>48</v>
      </c>
      <c r="C1123" s="62" t="s">
        <v>2489</v>
      </c>
      <c r="D1123" s="62">
        <v>452695.43</v>
      </c>
      <c r="E1123" s="62">
        <v>348666.22</v>
      </c>
      <c r="F1123" s="20">
        <v>29055.52</v>
      </c>
      <c r="G1123" s="61">
        <v>15.580399999999999</v>
      </c>
      <c r="H1123" s="43">
        <v>0</v>
      </c>
    </row>
    <row r="1124" spans="1:8">
      <c r="A1124" s="53" t="s">
        <v>4046</v>
      </c>
      <c r="B1124" s="53" t="s">
        <v>269</v>
      </c>
      <c r="C1124" s="62" t="s">
        <v>2491</v>
      </c>
      <c r="D1124" s="62">
        <v>1341917.04</v>
      </c>
      <c r="E1124" s="62">
        <v>1022890.85</v>
      </c>
      <c r="F1124" s="20">
        <v>85240.9</v>
      </c>
      <c r="G1124" s="61">
        <v>15.742599999999999</v>
      </c>
      <c r="H1124" s="43">
        <v>0</v>
      </c>
    </row>
    <row r="1125" spans="1:8">
      <c r="A1125" s="53" t="s">
        <v>4047</v>
      </c>
      <c r="B1125" s="53" t="s">
        <v>63</v>
      </c>
      <c r="C1125" s="62" t="s">
        <v>2492</v>
      </c>
      <c r="D1125" s="62">
        <v>665229.92000000004</v>
      </c>
      <c r="E1125" s="62">
        <v>1409736.97</v>
      </c>
      <c r="F1125" s="20">
        <v>117478.08</v>
      </c>
      <c r="G1125" s="61">
        <v>5.6626000000000003</v>
      </c>
      <c r="H1125" s="43">
        <v>0</v>
      </c>
    </row>
    <row r="1126" spans="1:8">
      <c r="A1126" s="53" t="s">
        <v>4048</v>
      </c>
      <c r="B1126" s="53" t="s">
        <v>102</v>
      </c>
      <c r="C1126" s="62" t="s">
        <v>2494</v>
      </c>
      <c r="D1126" s="62">
        <v>1760948.23</v>
      </c>
      <c r="E1126" s="62">
        <v>3129497</v>
      </c>
      <c r="F1126" s="20">
        <v>260791.42</v>
      </c>
      <c r="G1126" s="61">
        <v>6.7523</v>
      </c>
      <c r="H1126" s="43">
        <v>0</v>
      </c>
    </row>
    <row r="1127" spans="1:8">
      <c r="A1127" s="53" t="s">
        <v>4049</v>
      </c>
      <c r="B1127" s="53" t="s">
        <v>285</v>
      </c>
      <c r="C1127" s="62" t="s">
        <v>2497</v>
      </c>
      <c r="D1127" s="62">
        <v>605879.5</v>
      </c>
      <c r="E1127" s="62">
        <v>1261525.8500000001</v>
      </c>
      <c r="F1127" s="20">
        <v>105127.15</v>
      </c>
      <c r="G1127" s="61">
        <v>5.7633000000000001</v>
      </c>
      <c r="H1127" s="43">
        <v>0</v>
      </c>
    </row>
    <row r="1128" spans="1:8">
      <c r="A1128" s="53" t="s">
        <v>4050</v>
      </c>
      <c r="B1128" s="53" t="s">
        <v>233</v>
      </c>
      <c r="C1128" s="62" t="s">
        <v>2499</v>
      </c>
      <c r="D1128" s="62">
        <v>775614.86</v>
      </c>
      <c r="E1128" s="62">
        <v>1420582.84</v>
      </c>
      <c r="F1128" s="20">
        <v>118381.9</v>
      </c>
      <c r="G1128" s="61">
        <v>6.5518000000000001</v>
      </c>
      <c r="H1128" s="43">
        <v>0</v>
      </c>
    </row>
    <row r="1129" spans="1:8">
      <c r="A1129" s="53" t="s">
        <v>4051</v>
      </c>
      <c r="B1129" s="53" t="s">
        <v>269</v>
      </c>
      <c r="C1129" s="62" t="s">
        <v>2501</v>
      </c>
      <c r="D1129" s="62">
        <v>2077599.28</v>
      </c>
      <c r="E1129" s="62">
        <v>5093915.54</v>
      </c>
      <c r="F1129" s="20">
        <v>424492.96</v>
      </c>
      <c r="G1129" s="61">
        <v>4.8943000000000003</v>
      </c>
      <c r="H1129" s="43">
        <v>0</v>
      </c>
    </row>
    <row r="1130" spans="1:8">
      <c r="A1130" s="53" t="s">
        <v>4052</v>
      </c>
      <c r="B1130" s="53" t="s">
        <v>180</v>
      </c>
      <c r="C1130" s="62" t="s">
        <v>2503</v>
      </c>
      <c r="D1130" s="62">
        <v>1895646</v>
      </c>
      <c r="E1130" s="62">
        <v>4086453</v>
      </c>
      <c r="F1130" s="20">
        <v>340537.75</v>
      </c>
      <c r="G1130" s="61">
        <v>5.5666000000000002</v>
      </c>
      <c r="H1130" s="43">
        <v>0</v>
      </c>
    </row>
    <row r="1131" spans="1:8">
      <c r="A1131" s="53" t="s">
        <v>4053</v>
      </c>
      <c r="B1131" s="53" t="s">
        <v>414</v>
      </c>
      <c r="C1131" s="62" t="s">
        <v>2504</v>
      </c>
      <c r="D1131" s="62">
        <v>1731729.21</v>
      </c>
      <c r="E1131" s="62">
        <v>1304317.8999999999</v>
      </c>
      <c r="F1131" s="20">
        <v>108693.16</v>
      </c>
      <c r="G1131" s="61">
        <v>15.9323</v>
      </c>
      <c r="H1131" s="43">
        <v>0</v>
      </c>
    </row>
    <row r="1132" spans="1:8">
      <c r="A1132" s="53" t="s">
        <v>4054</v>
      </c>
      <c r="B1132" s="53" t="s">
        <v>87</v>
      </c>
      <c r="C1132" s="62" t="s">
        <v>2506</v>
      </c>
      <c r="D1132" s="62">
        <v>1319746.21</v>
      </c>
      <c r="E1132" s="62">
        <v>2841789.5</v>
      </c>
      <c r="F1132" s="20">
        <v>236815.79</v>
      </c>
      <c r="G1132" s="61">
        <v>5.5728999999999997</v>
      </c>
      <c r="H1132" s="43">
        <v>0</v>
      </c>
    </row>
    <row r="1133" spans="1:8">
      <c r="A1133" s="53" t="s">
        <v>4055</v>
      </c>
      <c r="B1133" s="53" t="s">
        <v>55</v>
      </c>
      <c r="C1133" s="62" t="s">
        <v>2508</v>
      </c>
      <c r="D1133" s="62">
        <v>4139714</v>
      </c>
      <c r="E1133" s="62">
        <v>4221531</v>
      </c>
      <c r="F1133" s="20">
        <v>351794.25</v>
      </c>
      <c r="G1133" s="61">
        <v>11.7674</v>
      </c>
      <c r="H1133" s="43">
        <v>0</v>
      </c>
    </row>
    <row r="1134" spans="1:8">
      <c r="A1134" s="53" t="s">
        <v>4056</v>
      </c>
      <c r="B1134" s="53" t="s">
        <v>171</v>
      </c>
      <c r="C1134" s="62" t="s">
        <v>2510</v>
      </c>
      <c r="D1134" s="62">
        <v>711238</v>
      </c>
      <c r="E1134" s="62">
        <v>2629058</v>
      </c>
      <c r="F1134" s="20">
        <v>219088.17</v>
      </c>
      <c r="G1134" s="61">
        <v>3.2464</v>
      </c>
      <c r="H1134" s="43">
        <v>0</v>
      </c>
    </row>
    <row r="1135" spans="1:8">
      <c r="A1135" s="53" t="s">
        <v>4057</v>
      </c>
      <c r="B1135" s="53" t="s">
        <v>107</v>
      </c>
      <c r="C1135" s="62" t="s">
        <v>2512</v>
      </c>
      <c r="D1135" s="62">
        <v>57562801.780000001</v>
      </c>
      <c r="E1135" s="62">
        <v>78471506.510000005</v>
      </c>
      <c r="F1135" s="20">
        <v>6539292.21</v>
      </c>
      <c r="G1135" s="61">
        <v>8.8026</v>
      </c>
      <c r="H1135" s="43">
        <v>0</v>
      </c>
    </row>
    <row r="1136" spans="1:8">
      <c r="A1136" s="53" t="s">
        <v>4058</v>
      </c>
      <c r="B1136" s="53" t="s">
        <v>400</v>
      </c>
      <c r="C1136" s="62" t="s">
        <v>2513</v>
      </c>
      <c r="D1136" s="62">
        <v>1828623.09</v>
      </c>
      <c r="E1136" s="62">
        <v>5214624.22</v>
      </c>
      <c r="F1136" s="20">
        <v>434552.02</v>
      </c>
      <c r="G1136" s="61">
        <v>4.2081</v>
      </c>
      <c r="H1136" s="43">
        <v>0</v>
      </c>
    </row>
    <row r="1137" spans="1:8">
      <c r="A1137" s="53" t="s">
        <v>4059</v>
      </c>
      <c r="B1137" s="53" t="s">
        <v>66</v>
      </c>
      <c r="C1137" s="62" t="s">
        <v>2516</v>
      </c>
      <c r="D1137" s="62">
        <v>1043906.52</v>
      </c>
      <c r="E1137" s="62">
        <v>2165632.11</v>
      </c>
      <c r="F1137" s="20">
        <v>180469.34</v>
      </c>
      <c r="G1137" s="61">
        <v>5.7843999999999998</v>
      </c>
      <c r="H1137" s="43">
        <v>0</v>
      </c>
    </row>
    <row r="1138" spans="1:8">
      <c r="A1138" s="53" t="s">
        <v>4060</v>
      </c>
      <c r="B1138" s="53" t="s">
        <v>568</v>
      </c>
      <c r="C1138" s="62" t="s">
        <v>2518</v>
      </c>
      <c r="D1138" s="62">
        <v>1077080.49</v>
      </c>
      <c r="E1138" s="62">
        <v>1759736.79</v>
      </c>
      <c r="F1138" s="20">
        <v>146644.73000000001</v>
      </c>
      <c r="G1138" s="61">
        <v>7.3448000000000002</v>
      </c>
      <c r="H1138" s="43">
        <v>0</v>
      </c>
    </row>
    <row r="1139" spans="1:8">
      <c r="A1139" s="53" t="s">
        <v>4061</v>
      </c>
      <c r="B1139" s="53" t="s">
        <v>14</v>
      </c>
      <c r="C1139" s="62" t="s">
        <v>2520</v>
      </c>
      <c r="D1139" s="62">
        <v>1908041.49</v>
      </c>
      <c r="E1139" s="62">
        <v>1502077</v>
      </c>
      <c r="F1139" s="20">
        <v>125173.08</v>
      </c>
      <c r="G1139" s="61">
        <v>15.2432</v>
      </c>
      <c r="H1139" s="43">
        <v>0</v>
      </c>
    </row>
    <row r="1140" spans="1:8">
      <c r="A1140" s="53" t="s">
        <v>4062</v>
      </c>
      <c r="B1140" s="53" t="s">
        <v>285</v>
      </c>
      <c r="C1140" s="62" t="s">
        <v>2524</v>
      </c>
      <c r="D1140" s="62">
        <v>95039.38</v>
      </c>
      <c r="E1140" s="62">
        <v>835280.18</v>
      </c>
      <c r="F1140" s="20">
        <v>69606.679999999993</v>
      </c>
      <c r="G1140" s="61">
        <v>1.3653999999999999</v>
      </c>
      <c r="H1140" s="43">
        <v>0</v>
      </c>
    </row>
    <row r="1141" spans="1:8">
      <c r="A1141" s="53" t="s">
        <v>4063</v>
      </c>
      <c r="B1141" s="53" t="s">
        <v>400</v>
      </c>
      <c r="C1141" s="62" t="s">
        <v>2526</v>
      </c>
      <c r="D1141" s="62">
        <v>2480269</v>
      </c>
      <c r="E1141" s="62">
        <v>5002136</v>
      </c>
      <c r="F1141" s="20">
        <v>416844.67</v>
      </c>
      <c r="G1141" s="61">
        <v>5.9500999999999999</v>
      </c>
      <c r="H1141" s="43">
        <v>0</v>
      </c>
    </row>
    <row r="1142" spans="1:8">
      <c r="A1142" s="53" t="s">
        <v>4064</v>
      </c>
      <c r="B1142" s="53" t="s">
        <v>238</v>
      </c>
      <c r="C1142" s="62" t="s">
        <v>2528</v>
      </c>
      <c r="D1142" s="62">
        <v>268417.3</v>
      </c>
      <c r="E1142" s="62">
        <v>1075104.29</v>
      </c>
      <c r="F1142" s="20">
        <v>89592.02</v>
      </c>
      <c r="G1142" s="61">
        <v>2.996</v>
      </c>
      <c r="H1142" s="43">
        <v>0</v>
      </c>
    </row>
    <row r="1143" spans="1:8">
      <c r="A1143" s="53" t="s">
        <v>4065</v>
      </c>
      <c r="B1143" s="53" t="s">
        <v>154</v>
      </c>
      <c r="C1143" s="62" t="s">
        <v>2534</v>
      </c>
      <c r="D1143" s="62">
        <v>8384637</v>
      </c>
      <c r="E1143" s="62">
        <v>5537505</v>
      </c>
      <c r="F1143" s="20">
        <v>461458.75</v>
      </c>
      <c r="G1143" s="61">
        <v>18.169899999999998</v>
      </c>
      <c r="H1143" s="43">
        <v>0</v>
      </c>
    </row>
    <row r="1144" spans="1:8">
      <c r="A1144" s="53" t="s">
        <v>4066</v>
      </c>
      <c r="B1144" s="53" t="s">
        <v>55</v>
      </c>
      <c r="C1144" s="62" t="s">
        <v>2536</v>
      </c>
      <c r="D1144" s="62">
        <v>2693889</v>
      </c>
      <c r="E1144" s="62">
        <v>2653478</v>
      </c>
      <c r="F1144" s="20">
        <v>221123.17</v>
      </c>
      <c r="G1144" s="61">
        <v>12.1828</v>
      </c>
      <c r="H1144" s="43">
        <v>0</v>
      </c>
    </row>
    <row r="1145" spans="1:8">
      <c r="A1145" s="53" t="s">
        <v>4067</v>
      </c>
      <c r="B1145" s="53" t="s">
        <v>96</v>
      </c>
      <c r="C1145" s="62" t="s">
        <v>2538</v>
      </c>
      <c r="D1145" s="62">
        <v>1156444</v>
      </c>
      <c r="E1145" s="62">
        <v>1694914</v>
      </c>
      <c r="F1145" s="20">
        <v>141242.82999999999</v>
      </c>
      <c r="G1145" s="61">
        <v>8.1875999999999998</v>
      </c>
      <c r="H1145" s="43">
        <v>0</v>
      </c>
    </row>
    <row r="1146" spans="1:8">
      <c r="A1146" s="53" t="s">
        <v>4068</v>
      </c>
      <c r="B1146" s="53" t="s">
        <v>66</v>
      </c>
      <c r="C1146" s="62" t="s">
        <v>2544</v>
      </c>
      <c r="D1146" s="62">
        <v>2278890.91</v>
      </c>
      <c r="E1146" s="62">
        <v>2630411.62</v>
      </c>
      <c r="F1146" s="20">
        <v>219200.97</v>
      </c>
      <c r="G1146" s="61">
        <v>10.3964</v>
      </c>
      <c r="H1146" s="43">
        <v>0</v>
      </c>
    </row>
    <row r="1147" spans="1:8">
      <c r="A1147" s="53" t="s">
        <v>4069</v>
      </c>
      <c r="B1147" s="53" t="s">
        <v>70</v>
      </c>
      <c r="C1147" s="62" t="s">
        <v>2545</v>
      </c>
      <c r="D1147" s="62">
        <v>3988174</v>
      </c>
      <c r="E1147" s="62">
        <v>6492052</v>
      </c>
      <c r="F1147" s="20">
        <v>541004.32999999996</v>
      </c>
      <c r="G1147" s="61">
        <v>7.3718000000000004</v>
      </c>
      <c r="H1147" s="43">
        <v>0</v>
      </c>
    </row>
    <row r="1148" spans="1:8">
      <c r="A1148" s="53" t="s">
        <v>4070</v>
      </c>
      <c r="B1148" s="53" t="s">
        <v>48</v>
      </c>
      <c r="C1148" s="62" t="s">
        <v>2546</v>
      </c>
      <c r="D1148" s="62">
        <v>720144</v>
      </c>
      <c r="E1148" s="62">
        <v>436265.78</v>
      </c>
      <c r="F1148" s="20">
        <v>36355.480000000003</v>
      </c>
      <c r="G1148" s="61">
        <v>19.808399999999999</v>
      </c>
      <c r="H1148" s="43">
        <v>0</v>
      </c>
    </row>
    <row r="1149" spans="1:8">
      <c r="A1149" s="53" t="s">
        <v>4071</v>
      </c>
      <c r="B1149" s="53" t="s">
        <v>60</v>
      </c>
      <c r="C1149" s="62" t="s">
        <v>2550</v>
      </c>
      <c r="D1149" s="62">
        <v>9478893.8499999996</v>
      </c>
      <c r="E1149" s="62">
        <v>16666410.369999999</v>
      </c>
      <c r="F1149" s="20">
        <v>1388867.53</v>
      </c>
      <c r="G1149" s="61">
        <v>6.8249000000000004</v>
      </c>
      <c r="H1149" s="43">
        <v>0</v>
      </c>
    </row>
    <row r="1150" spans="1:8">
      <c r="A1150" s="53" t="s">
        <v>4072</v>
      </c>
      <c r="B1150" s="53" t="s">
        <v>312</v>
      </c>
      <c r="C1150" s="62" t="s">
        <v>2552</v>
      </c>
      <c r="D1150" s="62">
        <v>850268.93</v>
      </c>
      <c r="E1150" s="62">
        <v>1603229.33</v>
      </c>
      <c r="F1150" s="20">
        <v>133602.44</v>
      </c>
      <c r="G1150" s="61">
        <v>6.3642000000000003</v>
      </c>
      <c r="H1150" s="43">
        <v>0</v>
      </c>
    </row>
    <row r="1151" spans="1:8">
      <c r="A1151" s="53" t="s">
        <v>4073</v>
      </c>
      <c r="B1151" s="53" t="s">
        <v>51</v>
      </c>
      <c r="C1151" s="62" t="s">
        <v>2554</v>
      </c>
      <c r="D1151" s="62">
        <v>1662646.06</v>
      </c>
      <c r="E1151" s="62">
        <v>5872784.79</v>
      </c>
      <c r="F1151" s="20">
        <v>489398.73</v>
      </c>
      <c r="G1151" s="61">
        <v>3.3973</v>
      </c>
      <c r="H1151" s="43">
        <v>0</v>
      </c>
    </row>
    <row r="1152" spans="1:8">
      <c r="A1152" s="53" t="s">
        <v>4074</v>
      </c>
      <c r="B1152" s="53" t="s">
        <v>360</v>
      </c>
      <c r="C1152" s="62" t="s">
        <v>2557</v>
      </c>
      <c r="D1152" s="62">
        <v>2359612.87</v>
      </c>
      <c r="E1152" s="62">
        <v>2897942.5</v>
      </c>
      <c r="F1152" s="20">
        <v>241495.21</v>
      </c>
      <c r="G1152" s="61">
        <v>9.7707999999999995</v>
      </c>
      <c r="H1152" s="43">
        <v>0</v>
      </c>
    </row>
    <row r="1153" spans="1:8">
      <c r="A1153" s="53" t="s">
        <v>4075</v>
      </c>
      <c r="B1153" s="53" t="s">
        <v>63</v>
      </c>
      <c r="C1153" s="62" t="s">
        <v>2559</v>
      </c>
      <c r="D1153" s="62">
        <v>1037262.75</v>
      </c>
      <c r="E1153" s="62">
        <v>1029510</v>
      </c>
      <c r="F1153" s="20">
        <v>85792.5</v>
      </c>
      <c r="G1153" s="61">
        <v>12.090400000000001</v>
      </c>
      <c r="H1153" s="43">
        <v>0</v>
      </c>
    </row>
    <row r="1154" spans="1:8">
      <c r="A1154" s="53" t="s">
        <v>4076</v>
      </c>
      <c r="B1154" s="53" t="s">
        <v>210</v>
      </c>
      <c r="C1154" s="62" t="s">
        <v>2561</v>
      </c>
      <c r="D1154" s="62">
        <v>2531272</v>
      </c>
      <c r="E1154" s="62">
        <v>1255774</v>
      </c>
      <c r="F1154" s="20">
        <v>104647.83</v>
      </c>
      <c r="G1154" s="61">
        <v>24.188500000000001</v>
      </c>
      <c r="H1154" s="43">
        <v>0</v>
      </c>
    </row>
    <row r="1155" spans="1:8">
      <c r="A1155" s="53" t="s">
        <v>4077</v>
      </c>
      <c r="B1155" s="53" t="s">
        <v>29</v>
      </c>
      <c r="C1155" s="62" t="s">
        <v>2566</v>
      </c>
      <c r="D1155" s="62">
        <v>6392829</v>
      </c>
      <c r="E1155" s="62">
        <v>2585375</v>
      </c>
      <c r="F1155" s="20">
        <v>215447.92</v>
      </c>
      <c r="G1155" s="61">
        <v>29.6723</v>
      </c>
      <c r="H1155" s="43">
        <v>0</v>
      </c>
    </row>
    <row r="1156" spans="1:8">
      <c r="A1156" s="53" t="s">
        <v>4078</v>
      </c>
      <c r="B1156" s="53" t="s">
        <v>400</v>
      </c>
      <c r="C1156" s="62" t="s">
        <v>2567</v>
      </c>
      <c r="D1156" s="62">
        <v>2403385</v>
      </c>
      <c r="E1156" s="62">
        <v>18104737</v>
      </c>
      <c r="F1156" s="20">
        <v>1508728.08</v>
      </c>
      <c r="G1156" s="61">
        <v>1.593</v>
      </c>
      <c r="H1156" s="43">
        <v>0</v>
      </c>
    </row>
    <row r="1157" spans="1:8">
      <c r="A1157" s="53" t="s">
        <v>4079</v>
      </c>
      <c r="B1157" s="53" t="s">
        <v>307</v>
      </c>
      <c r="C1157" s="62" t="s">
        <v>2569</v>
      </c>
      <c r="D1157" s="62">
        <v>1976829.81</v>
      </c>
      <c r="E1157" s="62">
        <v>1174529.02</v>
      </c>
      <c r="F1157" s="20">
        <v>97877.42</v>
      </c>
      <c r="G1157" s="61">
        <v>20.196999999999999</v>
      </c>
      <c r="H1157" s="43">
        <v>0</v>
      </c>
    </row>
    <row r="1158" spans="1:8">
      <c r="A1158" s="53" t="s">
        <v>4080</v>
      </c>
      <c r="B1158" s="53" t="s">
        <v>51</v>
      </c>
      <c r="C1158" s="62" t="s">
        <v>2571</v>
      </c>
      <c r="D1158" s="62">
        <v>1381343</v>
      </c>
      <c r="E1158" s="62">
        <v>4146295</v>
      </c>
      <c r="F1158" s="20">
        <v>345524.58</v>
      </c>
      <c r="G1158" s="61">
        <v>3.9977999999999998</v>
      </c>
      <c r="H1158" s="43">
        <v>0</v>
      </c>
    </row>
    <row r="1159" spans="1:8">
      <c r="A1159" s="53" t="s">
        <v>4081</v>
      </c>
      <c r="B1159" s="53" t="s">
        <v>51</v>
      </c>
      <c r="C1159" s="62" t="s">
        <v>2573</v>
      </c>
      <c r="D1159" s="62">
        <v>16409681.66</v>
      </c>
      <c r="E1159" s="62">
        <v>10499258.060000001</v>
      </c>
      <c r="F1159" s="20">
        <v>874938.17</v>
      </c>
      <c r="G1159" s="61">
        <v>18.755199999999999</v>
      </c>
      <c r="H1159" s="43">
        <v>0</v>
      </c>
    </row>
    <row r="1160" spans="1:8">
      <c r="A1160" s="53" t="s">
        <v>4082</v>
      </c>
      <c r="B1160" s="53" t="s">
        <v>414</v>
      </c>
      <c r="C1160" s="62" t="s">
        <v>2574</v>
      </c>
      <c r="D1160" s="62">
        <v>867130.02</v>
      </c>
      <c r="E1160" s="62">
        <v>1348366.84</v>
      </c>
      <c r="F1160" s="20">
        <v>112363.9</v>
      </c>
      <c r="G1160" s="61">
        <v>7.7172000000000001</v>
      </c>
      <c r="H1160" s="43">
        <v>0</v>
      </c>
    </row>
    <row r="1161" spans="1:8">
      <c r="A1161" s="53" t="s">
        <v>4083</v>
      </c>
      <c r="B1161" s="53" t="s">
        <v>269</v>
      </c>
      <c r="C1161" s="62" t="s">
        <v>2576</v>
      </c>
      <c r="D1161" s="62">
        <v>2243900.39</v>
      </c>
      <c r="E1161" s="62">
        <v>3227954.24</v>
      </c>
      <c r="F1161" s="20">
        <v>268996.19</v>
      </c>
      <c r="G1161" s="61">
        <v>8.3417999999999992</v>
      </c>
      <c r="H1161" s="43">
        <v>0</v>
      </c>
    </row>
    <row r="1162" spans="1:8">
      <c r="A1162" s="53" t="s">
        <v>4084</v>
      </c>
      <c r="B1162" s="53" t="s">
        <v>599</v>
      </c>
      <c r="C1162" s="62" t="s">
        <v>2578</v>
      </c>
      <c r="D1162" s="62">
        <v>4003751.66</v>
      </c>
      <c r="E1162" s="62">
        <v>4837888.3499999996</v>
      </c>
      <c r="F1162" s="20">
        <v>403157.36</v>
      </c>
      <c r="G1162" s="61">
        <v>9.9309999999999992</v>
      </c>
      <c r="H1162" s="43">
        <v>0</v>
      </c>
    </row>
    <row r="1163" spans="1:8">
      <c r="A1163" s="53" t="s">
        <v>4085</v>
      </c>
      <c r="B1163" s="53" t="s">
        <v>312</v>
      </c>
      <c r="C1163" s="62" t="s">
        <v>2579</v>
      </c>
      <c r="D1163" s="62">
        <v>3350109.73</v>
      </c>
      <c r="E1163" s="62">
        <v>2136854.4900000002</v>
      </c>
      <c r="F1163" s="20">
        <v>178071.21</v>
      </c>
      <c r="G1163" s="61">
        <v>18.813300000000002</v>
      </c>
      <c r="H1163" s="43">
        <v>0</v>
      </c>
    </row>
    <row r="1164" spans="1:8">
      <c r="A1164" s="53" t="s">
        <v>4086</v>
      </c>
      <c r="B1164" s="53" t="s">
        <v>274</v>
      </c>
      <c r="C1164" s="62" t="s">
        <v>2581</v>
      </c>
      <c r="D1164" s="62">
        <v>4030275</v>
      </c>
      <c r="E1164" s="62">
        <v>2276782</v>
      </c>
      <c r="F1164" s="20">
        <v>189731.83</v>
      </c>
      <c r="G1164" s="61">
        <v>21.242000000000001</v>
      </c>
      <c r="H1164" s="43">
        <v>0</v>
      </c>
    </row>
    <row r="1165" spans="1:8">
      <c r="A1165" s="53" t="s">
        <v>4087</v>
      </c>
      <c r="B1165" s="53" t="s">
        <v>96</v>
      </c>
      <c r="C1165" s="62" t="s">
        <v>2583</v>
      </c>
      <c r="D1165" s="62">
        <v>291460.28999999998</v>
      </c>
      <c r="E1165" s="62">
        <v>1463502.6</v>
      </c>
      <c r="F1165" s="20">
        <v>121958.55</v>
      </c>
      <c r="G1165" s="61">
        <v>2.3898000000000001</v>
      </c>
      <c r="H1165" s="43">
        <v>0</v>
      </c>
    </row>
    <row r="1166" spans="1:8">
      <c r="A1166" s="53" t="s">
        <v>4088</v>
      </c>
      <c r="B1166" s="53" t="s">
        <v>20</v>
      </c>
      <c r="C1166" s="62" t="s">
        <v>2585</v>
      </c>
      <c r="D1166" s="62">
        <v>1596754.55</v>
      </c>
      <c r="E1166" s="62">
        <v>1055724.6100000001</v>
      </c>
      <c r="F1166" s="20">
        <v>87977.05</v>
      </c>
      <c r="G1166" s="61">
        <v>18.149699999999999</v>
      </c>
      <c r="H1166" s="43">
        <v>0</v>
      </c>
    </row>
    <row r="1167" spans="1:8">
      <c r="A1167" s="53" t="s">
        <v>4089</v>
      </c>
      <c r="B1167" s="53" t="s">
        <v>551</v>
      </c>
      <c r="C1167" s="62" t="s">
        <v>2587</v>
      </c>
      <c r="D1167" s="62">
        <v>736378.23</v>
      </c>
      <c r="E1167" s="62">
        <v>686489.25</v>
      </c>
      <c r="F1167" s="20">
        <v>57207.44</v>
      </c>
      <c r="G1167" s="61">
        <v>12.8721</v>
      </c>
      <c r="H1167" s="43">
        <v>0</v>
      </c>
    </row>
    <row r="1168" spans="1:8">
      <c r="A1168" s="53" t="s">
        <v>4090</v>
      </c>
      <c r="B1168" s="53" t="s">
        <v>269</v>
      </c>
      <c r="C1168" s="62" t="s">
        <v>2589</v>
      </c>
      <c r="D1168" s="62">
        <v>7938851.71</v>
      </c>
      <c r="E1168" s="62">
        <v>6505708.04</v>
      </c>
      <c r="F1168" s="20">
        <v>542142.34</v>
      </c>
      <c r="G1168" s="61">
        <v>14.6435</v>
      </c>
      <c r="H1168" s="43">
        <v>0</v>
      </c>
    </row>
    <row r="1169" spans="1:8">
      <c r="A1169" s="53" t="s">
        <v>4091</v>
      </c>
      <c r="B1169" s="53" t="s">
        <v>20</v>
      </c>
      <c r="C1169" s="62" t="s">
        <v>2591</v>
      </c>
      <c r="D1169" s="62">
        <v>222020.16</v>
      </c>
      <c r="E1169" s="62">
        <v>771654.2</v>
      </c>
      <c r="F1169" s="20">
        <v>64304.52</v>
      </c>
      <c r="G1169" s="61">
        <v>3.4525999999999999</v>
      </c>
      <c r="H1169" s="43">
        <v>0</v>
      </c>
    </row>
    <row r="1170" spans="1:8">
      <c r="A1170" s="53" t="s">
        <v>4092</v>
      </c>
      <c r="B1170" s="53" t="s">
        <v>414</v>
      </c>
      <c r="C1170" s="62" t="s">
        <v>2598</v>
      </c>
      <c r="D1170" s="62">
        <v>1128648.0900000001</v>
      </c>
      <c r="E1170" s="62">
        <v>1018245.83</v>
      </c>
      <c r="F1170" s="20">
        <v>84853.82</v>
      </c>
      <c r="G1170" s="61">
        <v>13.3011</v>
      </c>
      <c r="H1170" s="43">
        <v>0</v>
      </c>
    </row>
    <row r="1171" spans="1:8">
      <c r="A1171" s="53" t="s">
        <v>4093</v>
      </c>
      <c r="B1171" s="53" t="s">
        <v>414</v>
      </c>
      <c r="C1171" s="62" t="s">
        <v>2602</v>
      </c>
      <c r="D1171" s="62">
        <v>1451676.91</v>
      </c>
      <c r="E1171" s="62">
        <v>985893.27</v>
      </c>
      <c r="F1171" s="20">
        <v>82157.77</v>
      </c>
      <c r="G1171" s="61">
        <v>17.6694</v>
      </c>
      <c r="H1171" s="43">
        <v>0</v>
      </c>
    </row>
    <row r="1172" spans="1:8">
      <c r="A1172" s="53" t="s">
        <v>4094</v>
      </c>
      <c r="B1172" s="53" t="s">
        <v>400</v>
      </c>
      <c r="C1172" s="62" t="s">
        <v>2604</v>
      </c>
      <c r="D1172" s="62">
        <v>5979550</v>
      </c>
      <c r="E1172" s="62">
        <v>8956816</v>
      </c>
      <c r="F1172" s="20">
        <v>746401.33</v>
      </c>
      <c r="G1172" s="61">
        <v>8.0112000000000005</v>
      </c>
      <c r="H1172" s="43">
        <v>0</v>
      </c>
    </row>
    <row r="1173" spans="1:8">
      <c r="A1173" s="53" t="s">
        <v>4095</v>
      </c>
      <c r="B1173" s="53" t="s">
        <v>87</v>
      </c>
      <c r="C1173" s="62" t="s">
        <v>2606</v>
      </c>
      <c r="D1173" s="62">
        <v>3484146.22</v>
      </c>
      <c r="E1173" s="62">
        <v>2543709.7799999998</v>
      </c>
      <c r="F1173" s="20">
        <v>211975.82</v>
      </c>
      <c r="G1173" s="61">
        <v>16.436499999999999</v>
      </c>
      <c r="H1173" s="43">
        <v>0</v>
      </c>
    </row>
    <row r="1174" spans="1:8">
      <c r="A1174" s="53" t="s">
        <v>4096</v>
      </c>
      <c r="B1174" s="53" t="s">
        <v>118</v>
      </c>
      <c r="C1174" s="62" t="s">
        <v>2608</v>
      </c>
      <c r="D1174" s="62">
        <v>1821392.03</v>
      </c>
      <c r="E1174" s="62">
        <v>1471510</v>
      </c>
      <c r="F1174" s="20">
        <v>122625.83</v>
      </c>
      <c r="G1174" s="61">
        <v>14.853199999999999</v>
      </c>
      <c r="H1174" s="43">
        <v>0</v>
      </c>
    </row>
    <row r="1175" spans="1:8">
      <c r="A1175" s="53" t="s">
        <v>4097</v>
      </c>
      <c r="B1175" s="53" t="s">
        <v>107</v>
      </c>
      <c r="C1175" s="62" t="s">
        <v>2610</v>
      </c>
      <c r="D1175" s="62">
        <v>11918015</v>
      </c>
      <c r="E1175" s="62">
        <v>14823439</v>
      </c>
      <c r="F1175" s="20">
        <v>1235286.58</v>
      </c>
      <c r="G1175" s="61">
        <v>9.6479999999999997</v>
      </c>
      <c r="H1175" s="43">
        <v>0</v>
      </c>
    </row>
    <row r="1176" spans="1:8">
      <c r="A1176" s="53" t="s">
        <v>4098</v>
      </c>
      <c r="B1176" s="53" t="s">
        <v>82</v>
      </c>
      <c r="C1176" s="62" t="s">
        <v>2611</v>
      </c>
      <c r="D1176" s="62">
        <v>1900957</v>
      </c>
      <c r="E1176" s="62">
        <v>2543146</v>
      </c>
      <c r="F1176" s="20">
        <v>211928.83</v>
      </c>
      <c r="G1176" s="61">
        <v>8.9697999999999993</v>
      </c>
      <c r="H1176" s="43">
        <v>0</v>
      </c>
    </row>
    <row r="1177" spans="1:8">
      <c r="A1177" s="53" t="s">
        <v>4099</v>
      </c>
      <c r="B1177" s="53" t="s">
        <v>171</v>
      </c>
      <c r="C1177" s="62" t="s">
        <v>2613</v>
      </c>
      <c r="D1177" s="62">
        <v>3517777</v>
      </c>
      <c r="E1177" s="62">
        <v>2490687</v>
      </c>
      <c r="F1177" s="20">
        <v>207557.25</v>
      </c>
      <c r="G1177" s="61">
        <v>16.948499999999999</v>
      </c>
      <c r="H1177" s="43">
        <v>0</v>
      </c>
    </row>
    <row r="1178" spans="1:8">
      <c r="A1178" s="53" t="s">
        <v>4100</v>
      </c>
      <c r="B1178" s="53" t="s">
        <v>171</v>
      </c>
      <c r="C1178" s="62" t="s">
        <v>2614</v>
      </c>
      <c r="D1178" s="62">
        <v>476788</v>
      </c>
      <c r="E1178" s="62">
        <v>892007</v>
      </c>
      <c r="F1178" s="20">
        <v>74333.919999999998</v>
      </c>
      <c r="G1178" s="61">
        <v>6.4141000000000004</v>
      </c>
      <c r="H1178" s="43">
        <v>0</v>
      </c>
    </row>
    <row r="1179" spans="1:8">
      <c r="A1179" s="53" t="s">
        <v>4101</v>
      </c>
      <c r="B1179" s="53" t="s">
        <v>355</v>
      </c>
      <c r="C1179" s="62" t="s">
        <v>2615</v>
      </c>
      <c r="D1179" s="62">
        <v>2050242.01</v>
      </c>
      <c r="E1179" s="62">
        <v>1803072.8</v>
      </c>
      <c r="F1179" s="20">
        <v>150256.07</v>
      </c>
      <c r="G1179" s="61">
        <v>13.645</v>
      </c>
      <c r="H1179" s="43">
        <v>0</v>
      </c>
    </row>
    <row r="1180" spans="1:8">
      <c r="A1180" s="53" t="s">
        <v>4102</v>
      </c>
      <c r="B1180" s="53" t="s">
        <v>60</v>
      </c>
      <c r="C1180" s="62" t="s">
        <v>2616</v>
      </c>
      <c r="D1180" s="62">
        <v>5300006</v>
      </c>
      <c r="E1180" s="62">
        <v>4919040</v>
      </c>
      <c r="F1180" s="20">
        <v>409920</v>
      </c>
      <c r="G1180" s="61">
        <v>12.929399999999999</v>
      </c>
      <c r="H1180" s="43">
        <v>0</v>
      </c>
    </row>
    <row r="1181" spans="1:8">
      <c r="A1181" s="53" t="s">
        <v>4103</v>
      </c>
      <c r="B1181" s="53" t="s">
        <v>230</v>
      </c>
      <c r="C1181" s="62" t="s">
        <v>2618</v>
      </c>
      <c r="D1181" s="62">
        <v>761968.27</v>
      </c>
      <c r="E1181" s="62">
        <v>1017953.23</v>
      </c>
      <c r="F1181" s="20">
        <v>84829.440000000002</v>
      </c>
      <c r="G1181" s="61">
        <v>8.9824000000000002</v>
      </c>
      <c r="H1181" s="43">
        <v>0</v>
      </c>
    </row>
    <row r="1182" spans="1:8">
      <c r="A1182" s="53" t="s">
        <v>4104</v>
      </c>
      <c r="B1182" s="53" t="s">
        <v>107</v>
      </c>
      <c r="C1182" s="62" t="s">
        <v>2620</v>
      </c>
      <c r="D1182" s="62">
        <v>34437917.75</v>
      </c>
      <c r="E1182" s="62">
        <v>108470998.14</v>
      </c>
      <c r="F1182" s="20">
        <v>9039249.8499999996</v>
      </c>
      <c r="G1182" s="61">
        <v>3.8098000000000001</v>
      </c>
      <c r="H1182" s="43">
        <v>0</v>
      </c>
    </row>
    <row r="1183" spans="1:8">
      <c r="A1183" s="53" t="s">
        <v>4105</v>
      </c>
      <c r="B1183" s="53" t="s">
        <v>82</v>
      </c>
      <c r="C1183" s="62" t="s">
        <v>2622</v>
      </c>
      <c r="D1183" s="62">
        <v>758295.74</v>
      </c>
      <c r="E1183" s="62">
        <v>1354106.75</v>
      </c>
      <c r="F1183" s="20">
        <v>112842.23</v>
      </c>
      <c r="G1183" s="61">
        <v>6.72</v>
      </c>
      <c r="H1183" s="43">
        <v>0</v>
      </c>
    </row>
    <row r="1184" spans="1:8">
      <c r="A1184" s="53" t="s">
        <v>4106</v>
      </c>
      <c r="B1184" s="53" t="s">
        <v>82</v>
      </c>
      <c r="C1184" s="62" t="s">
        <v>2623</v>
      </c>
      <c r="D1184" s="62">
        <v>1114435.0900000001</v>
      </c>
      <c r="E1184" s="62">
        <v>1179511.3500000001</v>
      </c>
      <c r="F1184" s="20">
        <v>98292.61</v>
      </c>
      <c r="G1184" s="61">
        <v>11.337899999999999</v>
      </c>
      <c r="H1184" s="43">
        <v>0</v>
      </c>
    </row>
    <row r="1185" spans="1:8">
      <c r="A1185" s="53" t="s">
        <v>4107</v>
      </c>
      <c r="B1185" s="53" t="s">
        <v>551</v>
      </c>
      <c r="C1185" s="62" t="s">
        <v>2626</v>
      </c>
      <c r="D1185" s="62">
        <v>682405.58</v>
      </c>
      <c r="E1185" s="62">
        <v>943275.83</v>
      </c>
      <c r="F1185" s="20">
        <v>78606.320000000007</v>
      </c>
      <c r="G1185" s="61">
        <v>8.6813000000000002</v>
      </c>
      <c r="H1185" s="43">
        <v>0</v>
      </c>
    </row>
    <row r="1186" spans="1:8">
      <c r="A1186" s="53" t="s">
        <v>4108</v>
      </c>
      <c r="B1186" s="53" t="s">
        <v>70</v>
      </c>
      <c r="C1186" s="62" t="s">
        <v>2628</v>
      </c>
      <c r="D1186" s="62">
        <v>18215751</v>
      </c>
      <c r="E1186" s="62">
        <v>16844162</v>
      </c>
      <c r="F1186" s="20">
        <v>1403680.17</v>
      </c>
      <c r="G1186" s="61">
        <v>12.9771</v>
      </c>
      <c r="H1186" s="43">
        <v>0</v>
      </c>
    </row>
    <row r="1187" spans="1:8">
      <c r="A1187" s="53" t="s">
        <v>4109</v>
      </c>
      <c r="B1187" s="53" t="s">
        <v>154</v>
      </c>
      <c r="C1187" s="62" t="s">
        <v>2630</v>
      </c>
      <c r="D1187" s="62">
        <v>3065194</v>
      </c>
      <c r="E1187" s="62">
        <v>2857546</v>
      </c>
      <c r="F1187" s="20">
        <v>238128.83</v>
      </c>
      <c r="G1187" s="61">
        <v>12.872</v>
      </c>
      <c r="H1187" s="43">
        <v>0</v>
      </c>
    </row>
    <row r="1188" spans="1:8">
      <c r="A1188" s="53" t="s">
        <v>4110</v>
      </c>
      <c r="B1188" s="53" t="s">
        <v>180</v>
      </c>
      <c r="C1188" s="62" t="s">
        <v>2632</v>
      </c>
      <c r="D1188" s="62">
        <v>2478100</v>
      </c>
      <c r="E1188" s="62">
        <v>3809203</v>
      </c>
      <c r="F1188" s="20">
        <v>317433.58</v>
      </c>
      <c r="G1188" s="61">
        <v>7.8067000000000002</v>
      </c>
      <c r="H1188" s="43">
        <v>0</v>
      </c>
    </row>
    <row r="1189" spans="1:8">
      <c r="A1189" s="53" t="s">
        <v>4111</v>
      </c>
      <c r="B1189" s="53" t="s">
        <v>48</v>
      </c>
      <c r="C1189" s="62" t="s">
        <v>2634</v>
      </c>
      <c r="D1189" s="62">
        <v>608485.47</v>
      </c>
      <c r="E1189" s="62">
        <v>478103.85</v>
      </c>
      <c r="F1189" s="20">
        <v>39841.99</v>
      </c>
      <c r="G1189" s="61">
        <v>15.272500000000001</v>
      </c>
      <c r="H1189" s="43">
        <v>0</v>
      </c>
    </row>
    <row r="1190" spans="1:8">
      <c r="A1190" s="53" t="s">
        <v>4112</v>
      </c>
      <c r="B1190" s="53" t="s">
        <v>107</v>
      </c>
      <c r="C1190" s="62" t="s">
        <v>2635</v>
      </c>
      <c r="D1190" s="62">
        <v>51565688</v>
      </c>
      <c r="E1190" s="62">
        <v>77591778</v>
      </c>
      <c r="F1190" s="20">
        <v>6465981.5</v>
      </c>
      <c r="G1190" s="61">
        <v>7.9748999999999999</v>
      </c>
      <c r="H1190" s="43">
        <v>0</v>
      </c>
    </row>
    <row r="1191" spans="1:8">
      <c r="A1191" s="53" t="s">
        <v>4113</v>
      </c>
      <c r="B1191" s="53" t="s">
        <v>190</v>
      </c>
      <c r="C1191" s="62" t="s">
        <v>2637</v>
      </c>
      <c r="D1191" s="62">
        <v>17479155</v>
      </c>
      <c r="E1191" s="62">
        <v>13021376</v>
      </c>
      <c r="F1191" s="20">
        <v>1085114.67</v>
      </c>
      <c r="G1191" s="61">
        <v>16.1081</v>
      </c>
      <c r="H1191" s="43">
        <v>0</v>
      </c>
    </row>
    <row r="1192" spans="1:8">
      <c r="A1192" s="53" t="s">
        <v>4114</v>
      </c>
      <c r="B1192" s="53" t="s">
        <v>107</v>
      </c>
      <c r="C1192" s="62" t="s">
        <v>2639</v>
      </c>
      <c r="D1192" s="62">
        <v>43538356.130000003</v>
      </c>
      <c r="E1192" s="62">
        <v>45666988.43</v>
      </c>
      <c r="F1192" s="20">
        <v>3805582.37</v>
      </c>
      <c r="G1192" s="61">
        <v>11.4407</v>
      </c>
      <c r="H1192" s="43">
        <v>0</v>
      </c>
    </row>
    <row r="1193" spans="1:8">
      <c r="A1193" s="53" t="s">
        <v>4115</v>
      </c>
      <c r="B1193" s="53" t="s">
        <v>407</v>
      </c>
      <c r="C1193" s="62" t="s">
        <v>2641</v>
      </c>
      <c r="D1193" s="62">
        <v>2039545.55</v>
      </c>
      <c r="E1193" s="62">
        <v>4279271.49</v>
      </c>
      <c r="F1193" s="20">
        <v>356605.96</v>
      </c>
      <c r="G1193" s="61">
        <v>5.7192999999999996</v>
      </c>
      <c r="H1193" s="43">
        <v>0</v>
      </c>
    </row>
    <row r="1194" spans="1:8">
      <c r="A1194" s="53" t="s">
        <v>4116</v>
      </c>
      <c r="B1194" s="53" t="s">
        <v>60</v>
      </c>
      <c r="C1194" s="62" t="s">
        <v>2643</v>
      </c>
      <c r="D1194" s="62">
        <v>1220879.22</v>
      </c>
      <c r="E1194" s="62">
        <v>1957892.15</v>
      </c>
      <c r="F1194" s="20">
        <v>163157.68</v>
      </c>
      <c r="G1194" s="61">
        <v>7.4828000000000001</v>
      </c>
      <c r="H1194" s="43">
        <v>0</v>
      </c>
    </row>
    <row r="1195" spans="1:8">
      <c r="A1195" s="53" t="s">
        <v>4117</v>
      </c>
      <c r="B1195" s="53" t="s">
        <v>141</v>
      </c>
      <c r="C1195" s="62" t="s">
        <v>2645</v>
      </c>
      <c r="D1195" s="62">
        <v>869866</v>
      </c>
      <c r="E1195" s="62">
        <v>1149563</v>
      </c>
      <c r="F1195" s="20">
        <v>95796.92</v>
      </c>
      <c r="G1195" s="61">
        <v>9.0802999999999994</v>
      </c>
      <c r="H1195" s="43">
        <v>0</v>
      </c>
    </row>
    <row r="1196" spans="1:8">
      <c r="A1196" s="53" t="s">
        <v>4118</v>
      </c>
      <c r="B1196" s="53" t="s">
        <v>233</v>
      </c>
      <c r="C1196" s="62" t="s">
        <v>2646</v>
      </c>
      <c r="D1196" s="62">
        <v>2060004</v>
      </c>
      <c r="E1196" s="62">
        <v>1653647</v>
      </c>
      <c r="F1196" s="20">
        <v>137803.92000000001</v>
      </c>
      <c r="G1196" s="61">
        <v>14.9488</v>
      </c>
      <c r="H1196" s="43">
        <v>0</v>
      </c>
    </row>
    <row r="1197" spans="1:8">
      <c r="A1197" s="53" t="s">
        <v>4119</v>
      </c>
      <c r="B1197" s="53" t="s">
        <v>285</v>
      </c>
      <c r="C1197" s="62" t="s">
        <v>2648</v>
      </c>
      <c r="D1197" s="62">
        <v>1048834.17</v>
      </c>
      <c r="E1197" s="62">
        <v>1297618.94</v>
      </c>
      <c r="F1197" s="20">
        <v>108134.91</v>
      </c>
      <c r="G1197" s="61">
        <v>9.6992999999999991</v>
      </c>
      <c r="H1197" s="43">
        <v>0</v>
      </c>
    </row>
    <row r="1198" spans="1:8">
      <c r="A1198" s="53" t="s">
        <v>4120</v>
      </c>
      <c r="B1198" s="53" t="s">
        <v>20</v>
      </c>
      <c r="C1198" s="62" t="s">
        <v>2650</v>
      </c>
      <c r="D1198" s="62">
        <v>2935932.43</v>
      </c>
      <c r="E1198" s="62">
        <v>1650428.32</v>
      </c>
      <c r="F1198" s="20">
        <v>137535.69</v>
      </c>
      <c r="G1198" s="61">
        <v>21.346699999999998</v>
      </c>
      <c r="H1198" s="43">
        <v>0</v>
      </c>
    </row>
    <row r="1199" spans="1:8">
      <c r="A1199" s="53" t="s">
        <v>4121</v>
      </c>
      <c r="B1199" s="53" t="s">
        <v>141</v>
      </c>
      <c r="C1199" s="62" t="s">
        <v>2652</v>
      </c>
      <c r="D1199" s="62">
        <v>666164</v>
      </c>
      <c r="E1199" s="62">
        <v>2574206</v>
      </c>
      <c r="F1199" s="20">
        <v>214517.17</v>
      </c>
      <c r="G1199" s="61">
        <v>3.1053999999999999</v>
      </c>
      <c r="H1199" s="43">
        <v>0</v>
      </c>
    </row>
    <row r="1200" spans="1:8">
      <c r="A1200" s="53" t="s">
        <v>4122</v>
      </c>
      <c r="B1200" s="53" t="s">
        <v>599</v>
      </c>
      <c r="C1200" s="62" t="s">
        <v>2654</v>
      </c>
      <c r="D1200" s="62">
        <v>1220871</v>
      </c>
      <c r="E1200" s="62">
        <v>1866881</v>
      </c>
      <c r="F1200" s="20">
        <v>155573.42000000001</v>
      </c>
      <c r="G1200" s="61">
        <v>7.8475999999999999</v>
      </c>
      <c r="H1200" s="43">
        <v>0</v>
      </c>
    </row>
    <row r="1201" spans="1:8">
      <c r="A1201" s="53" t="s">
        <v>4123</v>
      </c>
      <c r="B1201" s="53" t="s">
        <v>14</v>
      </c>
      <c r="C1201" s="62" t="s">
        <v>2655</v>
      </c>
      <c r="D1201" s="62">
        <v>896397.29</v>
      </c>
      <c r="E1201" s="62">
        <v>845421.83</v>
      </c>
      <c r="F1201" s="20">
        <v>70451.820000000007</v>
      </c>
      <c r="G1201" s="61">
        <v>12.723599999999999</v>
      </c>
      <c r="H1201" s="43">
        <v>0</v>
      </c>
    </row>
    <row r="1202" spans="1:8">
      <c r="A1202" s="53" t="s">
        <v>4124</v>
      </c>
      <c r="B1202" s="53" t="s">
        <v>24</v>
      </c>
      <c r="C1202" s="62" t="s">
        <v>2657</v>
      </c>
      <c r="D1202" s="62">
        <v>763606</v>
      </c>
      <c r="E1202" s="62">
        <v>2172449</v>
      </c>
      <c r="F1202" s="20">
        <v>181037.42</v>
      </c>
      <c r="G1202" s="61">
        <v>4.2179000000000002</v>
      </c>
      <c r="H1202" s="43">
        <v>0</v>
      </c>
    </row>
    <row r="1203" spans="1:8">
      <c r="A1203" s="53" t="s">
        <v>4125</v>
      </c>
      <c r="B1203" s="53" t="s">
        <v>433</v>
      </c>
      <c r="C1203" s="62" t="s">
        <v>2660</v>
      </c>
      <c r="D1203" s="62">
        <v>1538011</v>
      </c>
      <c r="E1203" s="62">
        <v>3060019</v>
      </c>
      <c r="F1203" s="20">
        <v>255001.58</v>
      </c>
      <c r="G1203" s="61">
        <v>6.0313999999999997</v>
      </c>
      <c r="H1203" s="43">
        <v>0</v>
      </c>
    </row>
    <row r="1204" spans="1:8">
      <c r="A1204" s="53" t="s">
        <v>4126</v>
      </c>
      <c r="B1204" s="53" t="s">
        <v>312</v>
      </c>
      <c r="C1204" s="62" t="s">
        <v>2662</v>
      </c>
      <c r="D1204" s="62">
        <v>628039.03</v>
      </c>
      <c r="E1204" s="62">
        <v>1021852.65</v>
      </c>
      <c r="F1204" s="20">
        <v>85154.39</v>
      </c>
      <c r="G1204" s="61">
        <v>7.3753000000000002</v>
      </c>
      <c r="H1204" s="43">
        <v>0</v>
      </c>
    </row>
    <row r="1205" spans="1:8">
      <c r="A1205" s="53" t="s">
        <v>4127</v>
      </c>
      <c r="B1205" s="53" t="s">
        <v>371</v>
      </c>
      <c r="C1205" s="62" t="s">
        <v>2664</v>
      </c>
      <c r="D1205" s="62">
        <v>574548.29</v>
      </c>
      <c r="E1205" s="62">
        <v>1557528.97</v>
      </c>
      <c r="F1205" s="20">
        <v>129794.08</v>
      </c>
      <c r="G1205" s="61">
        <v>4.4265999999999996</v>
      </c>
      <c r="H1205" s="43">
        <v>0</v>
      </c>
    </row>
    <row r="1206" spans="1:8">
      <c r="A1206" s="53" t="s">
        <v>4128</v>
      </c>
      <c r="B1206" s="53" t="s">
        <v>51</v>
      </c>
      <c r="C1206" s="62" t="s">
        <v>2666</v>
      </c>
      <c r="D1206" s="62">
        <v>1438938.24</v>
      </c>
      <c r="E1206" s="62">
        <v>2088888.52</v>
      </c>
      <c r="F1206" s="20">
        <v>174074.04</v>
      </c>
      <c r="G1206" s="61">
        <v>8.2661999999999995</v>
      </c>
      <c r="H1206" s="43">
        <v>0</v>
      </c>
    </row>
    <row r="1207" spans="1:8">
      <c r="A1207" s="53" t="s">
        <v>4129</v>
      </c>
      <c r="B1207" s="53" t="s">
        <v>20</v>
      </c>
      <c r="C1207" s="62" t="s">
        <v>2668</v>
      </c>
      <c r="D1207" s="62">
        <v>2865882.38</v>
      </c>
      <c r="E1207" s="62">
        <v>1622980.05</v>
      </c>
      <c r="F1207" s="20">
        <v>135248.34</v>
      </c>
      <c r="G1207" s="61">
        <v>21.189800000000002</v>
      </c>
      <c r="H1207" s="43">
        <v>0</v>
      </c>
    </row>
    <row r="1208" spans="1:8">
      <c r="A1208" s="53" t="s">
        <v>4130</v>
      </c>
      <c r="B1208" s="53" t="s">
        <v>151</v>
      </c>
      <c r="C1208" s="62" t="s">
        <v>2670</v>
      </c>
      <c r="D1208" s="62">
        <v>4112396.11</v>
      </c>
      <c r="E1208" s="62">
        <v>12014507.76</v>
      </c>
      <c r="F1208" s="20">
        <v>1001208.98</v>
      </c>
      <c r="G1208" s="61">
        <v>4.1074000000000002</v>
      </c>
      <c r="H1208" s="43">
        <v>0</v>
      </c>
    </row>
    <row r="1209" spans="1:8">
      <c r="A1209" s="53" t="s">
        <v>4131</v>
      </c>
      <c r="B1209" s="53" t="s">
        <v>230</v>
      </c>
      <c r="C1209" s="62" t="s">
        <v>2672</v>
      </c>
      <c r="D1209" s="62">
        <v>1073397.69</v>
      </c>
      <c r="E1209" s="62">
        <v>1192447.95</v>
      </c>
      <c r="F1209" s="20">
        <v>99370.66</v>
      </c>
      <c r="G1209" s="61">
        <v>10.802</v>
      </c>
      <c r="H1209" s="43">
        <v>0</v>
      </c>
    </row>
    <row r="1210" spans="1:8">
      <c r="A1210" s="53" t="s">
        <v>4132</v>
      </c>
      <c r="B1210" s="53" t="s">
        <v>238</v>
      </c>
      <c r="C1210" s="62" t="s">
        <v>2674</v>
      </c>
      <c r="D1210" s="62">
        <v>1483324.07</v>
      </c>
      <c r="E1210" s="62">
        <v>2624899.92</v>
      </c>
      <c r="F1210" s="20">
        <v>218741.66</v>
      </c>
      <c r="G1210" s="61">
        <v>6.7812000000000001</v>
      </c>
      <c r="H1210" s="43">
        <v>0</v>
      </c>
    </row>
    <row r="1211" spans="1:8">
      <c r="A1211" s="53" t="s">
        <v>4133</v>
      </c>
      <c r="B1211" s="53" t="s">
        <v>280</v>
      </c>
      <c r="C1211" s="62" t="s">
        <v>2676</v>
      </c>
      <c r="D1211" s="62">
        <v>3098617</v>
      </c>
      <c r="E1211" s="62">
        <v>2158802</v>
      </c>
      <c r="F1211" s="20">
        <v>179900.17</v>
      </c>
      <c r="G1211" s="61">
        <v>17.2241</v>
      </c>
      <c r="H1211" s="43">
        <v>0</v>
      </c>
    </row>
    <row r="1212" spans="1:8">
      <c r="A1212" s="53" t="s">
        <v>4134</v>
      </c>
      <c r="B1212" s="53" t="s">
        <v>171</v>
      </c>
      <c r="C1212" s="62" t="s">
        <v>2678</v>
      </c>
      <c r="D1212" s="62">
        <v>924332</v>
      </c>
      <c r="E1212" s="62">
        <v>1697988</v>
      </c>
      <c r="F1212" s="20">
        <v>141499</v>
      </c>
      <c r="G1212" s="61">
        <v>6.5324</v>
      </c>
      <c r="H1212" s="43">
        <v>0</v>
      </c>
    </row>
    <row r="1213" spans="1:8">
      <c r="A1213" s="53" t="s">
        <v>4135</v>
      </c>
      <c r="B1213" s="53" t="s">
        <v>594</v>
      </c>
      <c r="C1213" s="62" t="s">
        <v>2680</v>
      </c>
      <c r="D1213" s="62">
        <v>757370.83</v>
      </c>
      <c r="E1213" s="62">
        <v>1554684.1</v>
      </c>
      <c r="F1213" s="20">
        <v>129557.01</v>
      </c>
      <c r="G1213" s="61">
        <v>5.8457999999999997</v>
      </c>
      <c r="H1213" s="43">
        <v>0</v>
      </c>
    </row>
    <row r="1214" spans="1:8">
      <c r="A1214" s="53" t="s">
        <v>4136</v>
      </c>
      <c r="B1214" s="53" t="s">
        <v>291</v>
      </c>
      <c r="C1214" s="62" t="s">
        <v>2682</v>
      </c>
      <c r="D1214" s="62">
        <v>9502775</v>
      </c>
      <c r="E1214" s="62">
        <v>23021370</v>
      </c>
      <c r="F1214" s="20">
        <v>1918447.5</v>
      </c>
      <c r="G1214" s="61">
        <v>4.9534000000000002</v>
      </c>
      <c r="H1214" s="43">
        <v>0</v>
      </c>
    </row>
    <row r="1215" spans="1:8">
      <c r="A1215" s="53" t="s">
        <v>4137</v>
      </c>
      <c r="B1215" s="53" t="s">
        <v>197</v>
      </c>
      <c r="C1215" s="62" t="s">
        <v>2684</v>
      </c>
      <c r="D1215" s="62">
        <v>1505031</v>
      </c>
      <c r="E1215" s="62">
        <v>1292148</v>
      </c>
      <c r="F1215" s="20">
        <v>107679</v>
      </c>
      <c r="G1215" s="61">
        <v>13.977</v>
      </c>
      <c r="H1215" s="43">
        <v>0</v>
      </c>
    </row>
    <row r="1216" spans="1:8">
      <c r="A1216" s="53" t="s">
        <v>4138</v>
      </c>
      <c r="B1216" s="53" t="s">
        <v>280</v>
      </c>
      <c r="C1216" s="62" t="s">
        <v>2686</v>
      </c>
      <c r="D1216" s="62">
        <v>1988478</v>
      </c>
      <c r="E1216" s="62">
        <v>1136376</v>
      </c>
      <c r="F1216" s="20">
        <v>94698</v>
      </c>
      <c r="G1216" s="61">
        <v>20.998100000000001</v>
      </c>
      <c r="H1216" s="43">
        <v>0</v>
      </c>
    </row>
    <row r="1217" spans="1:8">
      <c r="A1217" s="53" t="s">
        <v>4139</v>
      </c>
      <c r="B1217" s="53" t="s">
        <v>230</v>
      </c>
      <c r="C1217" s="62" t="s">
        <v>2687</v>
      </c>
      <c r="D1217" s="62">
        <v>7735638.1699999999</v>
      </c>
      <c r="E1217" s="62">
        <v>7760408.6200000001</v>
      </c>
      <c r="F1217" s="20">
        <v>646700.72</v>
      </c>
      <c r="G1217" s="61">
        <v>11.9617</v>
      </c>
      <c r="H1217" s="43">
        <v>0</v>
      </c>
    </row>
    <row r="1218" spans="1:8">
      <c r="A1218" s="53" t="s">
        <v>4140</v>
      </c>
      <c r="B1218" s="53" t="s">
        <v>20</v>
      </c>
      <c r="C1218" s="62" t="s">
        <v>2689</v>
      </c>
      <c r="D1218" s="62">
        <v>259837.01</v>
      </c>
      <c r="E1218" s="62">
        <v>898011.55</v>
      </c>
      <c r="F1218" s="20">
        <v>74834.3</v>
      </c>
      <c r="G1218" s="61">
        <v>3.4722</v>
      </c>
      <c r="H1218" s="43">
        <v>0</v>
      </c>
    </row>
    <row r="1219" spans="1:8">
      <c r="A1219" s="53" t="s">
        <v>4141</v>
      </c>
      <c r="B1219" s="53" t="s">
        <v>414</v>
      </c>
      <c r="C1219" s="62" t="s">
        <v>2691</v>
      </c>
      <c r="D1219" s="62">
        <v>506284.04</v>
      </c>
      <c r="E1219" s="62">
        <v>1179575.02</v>
      </c>
      <c r="F1219" s="20">
        <v>98297.919999999998</v>
      </c>
      <c r="G1219" s="61">
        <v>5.1505000000000001</v>
      </c>
      <c r="H1219" s="43">
        <v>0</v>
      </c>
    </row>
    <row r="1220" spans="1:8">
      <c r="A1220" s="53" t="s">
        <v>4142</v>
      </c>
      <c r="B1220" s="53" t="s">
        <v>55</v>
      </c>
      <c r="C1220" s="62" t="s">
        <v>2693</v>
      </c>
      <c r="D1220" s="62">
        <v>4768771</v>
      </c>
      <c r="E1220" s="62">
        <v>7385804.5700000003</v>
      </c>
      <c r="F1220" s="20">
        <v>615483.71</v>
      </c>
      <c r="G1220" s="61">
        <v>7.7480000000000002</v>
      </c>
      <c r="H1220" s="43">
        <v>0</v>
      </c>
    </row>
    <row r="1221" spans="1:8">
      <c r="A1221" s="53" t="s">
        <v>4143</v>
      </c>
      <c r="B1221" s="53" t="s">
        <v>280</v>
      </c>
      <c r="C1221" s="62" t="s">
        <v>2695</v>
      </c>
      <c r="D1221" s="62">
        <v>2358159</v>
      </c>
      <c r="E1221" s="62">
        <v>1779452</v>
      </c>
      <c r="F1221" s="20">
        <v>148287.67000000001</v>
      </c>
      <c r="G1221" s="61">
        <v>15.9026</v>
      </c>
      <c r="H1221" s="43">
        <v>0</v>
      </c>
    </row>
    <row r="1222" spans="1:8">
      <c r="A1222" s="53" t="s">
        <v>4144</v>
      </c>
      <c r="B1222" s="53" t="s">
        <v>66</v>
      </c>
      <c r="C1222" s="62" t="s">
        <v>2698</v>
      </c>
      <c r="D1222" s="62">
        <v>776196.03</v>
      </c>
      <c r="E1222" s="62">
        <v>2084900</v>
      </c>
      <c r="F1222" s="20">
        <v>173741.67</v>
      </c>
      <c r="G1222" s="61">
        <v>4.4675000000000002</v>
      </c>
      <c r="H1222" s="43">
        <v>0</v>
      </c>
    </row>
    <row r="1223" spans="1:8">
      <c r="A1223" s="53" t="s">
        <v>4145</v>
      </c>
      <c r="B1223" s="53" t="s">
        <v>183</v>
      </c>
      <c r="C1223" s="62" t="s">
        <v>2700</v>
      </c>
      <c r="D1223" s="62">
        <v>19599355.289999999</v>
      </c>
      <c r="E1223" s="62">
        <v>18744676</v>
      </c>
      <c r="F1223" s="20">
        <v>1562056.33</v>
      </c>
      <c r="G1223" s="61">
        <v>12.5472</v>
      </c>
      <c r="H1223" s="43">
        <v>0</v>
      </c>
    </row>
    <row r="1224" spans="1:8">
      <c r="A1224" s="53" t="s">
        <v>4146</v>
      </c>
      <c r="B1224" s="53" t="s">
        <v>20</v>
      </c>
      <c r="C1224" s="62" t="s">
        <v>2702</v>
      </c>
      <c r="D1224" s="62">
        <v>1945710.98</v>
      </c>
      <c r="E1224" s="62">
        <v>1324698.18</v>
      </c>
      <c r="F1224" s="20">
        <v>110391.52</v>
      </c>
      <c r="G1224" s="61">
        <v>17.625499999999999</v>
      </c>
      <c r="H1224" s="43">
        <v>0</v>
      </c>
    </row>
    <row r="1225" spans="1:8">
      <c r="A1225" s="53" t="s">
        <v>4147</v>
      </c>
      <c r="B1225" s="53" t="s">
        <v>594</v>
      </c>
      <c r="C1225" s="62" t="s">
        <v>2704</v>
      </c>
      <c r="D1225" s="62">
        <v>1236439.21</v>
      </c>
      <c r="E1225" s="62">
        <v>2353383.31</v>
      </c>
      <c r="F1225" s="20">
        <v>196115.28</v>
      </c>
      <c r="G1225" s="61">
        <v>6.3047000000000004</v>
      </c>
      <c r="H1225" s="43">
        <v>0</v>
      </c>
    </row>
    <row r="1226" spans="1:8">
      <c r="A1226" s="53" t="s">
        <v>4148</v>
      </c>
      <c r="B1226" s="53" t="s">
        <v>34</v>
      </c>
      <c r="C1226" s="62" t="s">
        <v>2706</v>
      </c>
      <c r="D1226" s="62">
        <v>541815.99</v>
      </c>
      <c r="E1226" s="62">
        <v>1067588.1299999999</v>
      </c>
      <c r="F1226" s="20">
        <v>88965.68</v>
      </c>
      <c r="G1226" s="61">
        <v>6.0902000000000003</v>
      </c>
      <c r="H1226" s="43">
        <v>0</v>
      </c>
    </row>
    <row r="1227" spans="1:8">
      <c r="A1227" s="53" t="s">
        <v>4149</v>
      </c>
      <c r="B1227" s="53" t="s">
        <v>233</v>
      </c>
      <c r="C1227" s="62" t="s">
        <v>2709</v>
      </c>
      <c r="D1227" s="62">
        <v>3018583.23</v>
      </c>
      <c r="E1227" s="62">
        <v>2174871.7999999998</v>
      </c>
      <c r="F1227" s="20">
        <v>181239.32</v>
      </c>
      <c r="G1227" s="61">
        <v>16.655200000000001</v>
      </c>
      <c r="H1227" s="43">
        <v>0</v>
      </c>
    </row>
    <row r="1228" spans="1:8">
      <c r="A1228" s="53" t="s">
        <v>4150</v>
      </c>
      <c r="B1228" s="53" t="s">
        <v>355</v>
      </c>
      <c r="C1228" s="62" t="s">
        <v>2710</v>
      </c>
      <c r="D1228" s="62">
        <v>927881.98</v>
      </c>
      <c r="E1228" s="62">
        <v>1532666.56</v>
      </c>
      <c r="F1228" s="20">
        <v>127722.21</v>
      </c>
      <c r="G1228" s="61">
        <v>7.2648000000000001</v>
      </c>
      <c r="H1228" s="43">
        <v>0</v>
      </c>
    </row>
    <row r="1229" spans="1:8">
      <c r="A1229" s="53" t="s">
        <v>4151</v>
      </c>
      <c r="B1229" s="53" t="s">
        <v>29</v>
      </c>
      <c r="C1229" s="62" t="s">
        <v>2711</v>
      </c>
      <c r="D1229" s="62">
        <v>67433487.340000004</v>
      </c>
      <c r="E1229" s="62">
        <v>92083790.549999997</v>
      </c>
      <c r="F1229" s="20">
        <v>7673649.21</v>
      </c>
      <c r="G1229" s="61">
        <v>8.7876999999999992</v>
      </c>
      <c r="H1229" s="43">
        <v>0</v>
      </c>
    </row>
    <row r="1230" spans="1:8">
      <c r="A1230" s="53" t="s">
        <v>4152</v>
      </c>
      <c r="B1230" s="53" t="s">
        <v>63</v>
      </c>
      <c r="C1230" s="62" t="s">
        <v>2715</v>
      </c>
      <c r="D1230" s="62">
        <v>2710254</v>
      </c>
      <c r="E1230" s="62">
        <v>3092457.81</v>
      </c>
      <c r="F1230" s="20">
        <v>257704.82</v>
      </c>
      <c r="G1230" s="61">
        <v>10.5169</v>
      </c>
      <c r="H1230" s="43">
        <v>0</v>
      </c>
    </row>
    <row r="1231" spans="1:8">
      <c r="A1231" s="53" t="s">
        <v>4153</v>
      </c>
      <c r="B1231" s="53" t="s">
        <v>360</v>
      </c>
      <c r="C1231" s="62" t="s">
        <v>2717</v>
      </c>
      <c r="D1231" s="62">
        <v>2312454.13</v>
      </c>
      <c r="E1231" s="62">
        <v>1140016.72</v>
      </c>
      <c r="F1231" s="20">
        <v>95001.39</v>
      </c>
      <c r="G1231" s="61">
        <v>24.3413</v>
      </c>
      <c r="H1231" s="43">
        <v>0</v>
      </c>
    </row>
    <row r="1232" spans="1:8">
      <c r="A1232" s="53" t="s">
        <v>4154</v>
      </c>
      <c r="B1232" s="53" t="s">
        <v>34</v>
      </c>
      <c r="C1232" s="62" t="s">
        <v>2719</v>
      </c>
      <c r="D1232" s="62">
        <v>5342671.1399999997</v>
      </c>
      <c r="E1232" s="62">
        <v>1941686.08</v>
      </c>
      <c r="F1232" s="20">
        <v>161807.17000000001</v>
      </c>
      <c r="G1232" s="61">
        <v>33.018799999999999</v>
      </c>
      <c r="H1232" s="43">
        <v>0</v>
      </c>
    </row>
    <row r="1233" spans="1:8">
      <c r="A1233" s="53" t="s">
        <v>4155</v>
      </c>
      <c r="B1233" s="53" t="s">
        <v>551</v>
      </c>
      <c r="C1233" s="62" t="s">
        <v>2721</v>
      </c>
      <c r="D1233" s="62">
        <v>781917.89</v>
      </c>
      <c r="E1233" s="62">
        <v>828876.86</v>
      </c>
      <c r="F1233" s="20">
        <v>69073.070000000007</v>
      </c>
      <c r="G1233" s="61">
        <v>11.3202</v>
      </c>
      <c r="H1233" s="43">
        <v>0</v>
      </c>
    </row>
    <row r="1234" spans="1:8">
      <c r="A1234" s="53" t="s">
        <v>4156</v>
      </c>
      <c r="B1234" s="53" t="s">
        <v>60</v>
      </c>
      <c r="C1234" s="62" t="s">
        <v>2722</v>
      </c>
      <c r="D1234" s="62">
        <v>906490.2</v>
      </c>
      <c r="E1234" s="62">
        <v>2120379.79</v>
      </c>
      <c r="F1234" s="20">
        <v>176698.32</v>
      </c>
      <c r="G1234" s="61">
        <v>5.1302000000000003</v>
      </c>
      <c r="H1234" s="43">
        <v>0</v>
      </c>
    </row>
    <row r="1235" spans="1:8">
      <c r="A1235" s="53" t="s">
        <v>4157</v>
      </c>
      <c r="B1235" s="53" t="s">
        <v>210</v>
      </c>
      <c r="C1235" s="62" t="s">
        <v>2723</v>
      </c>
      <c r="D1235" s="62">
        <v>1384256.06</v>
      </c>
      <c r="E1235" s="62">
        <v>3040149.7</v>
      </c>
      <c r="F1235" s="20">
        <v>253345.81</v>
      </c>
      <c r="G1235" s="61">
        <v>5.4638999999999998</v>
      </c>
      <c r="H1235" s="43">
        <v>0</v>
      </c>
    </row>
    <row r="1236" spans="1:8">
      <c r="A1236" s="53" t="s">
        <v>4158</v>
      </c>
      <c r="B1236" s="53" t="s">
        <v>251</v>
      </c>
      <c r="C1236" s="62" t="s">
        <v>2724</v>
      </c>
      <c r="D1236" s="62">
        <v>698034.33</v>
      </c>
      <c r="E1236" s="62">
        <v>949020.21</v>
      </c>
      <c r="F1236" s="20">
        <v>79085.02</v>
      </c>
      <c r="G1236" s="61">
        <v>8.8263999999999996</v>
      </c>
      <c r="H1236" s="43">
        <v>0</v>
      </c>
    </row>
    <row r="1237" spans="1:8">
      <c r="A1237" s="53" t="s">
        <v>4159</v>
      </c>
      <c r="B1237" s="53" t="s">
        <v>34</v>
      </c>
      <c r="C1237" s="62" t="s">
        <v>2726</v>
      </c>
      <c r="D1237" s="62">
        <v>451792.74</v>
      </c>
      <c r="E1237" s="62">
        <v>1805055.28</v>
      </c>
      <c r="F1237" s="20">
        <v>150421.26999999999</v>
      </c>
      <c r="G1237" s="61">
        <v>3.0034999999999998</v>
      </c>
      <c r="H1237" s="43">
        <v>0</v>
      </c>
    </row>
    <row r="1238" spans="1:8">
      <c r="A1238" s="53" t="s">
        <v>4160</v>
      </c>
      <c r="B1238" s="53" t="s">
        <v>288</v>
      </c>
      <c r="C1238" s="62" t="s">
        <v>2730</v>
      </c>
      <c r="D1238" s="62">
        <v>3383196</v>
      </c>
      <c r="E1238" s="62">
        <v>11697119</v>
      </c>
      <c r="F1238" s="20">
        <v>974759.92</v>
      </c>
      <c r="G1238" s="61">
        <v>3.4708000000000001</v>
      </c>
      <c r="H1238" s="43">
        <v>0</v>
      </c>
    </row>
    <row r="1239" spans="1:8">
      <c r="A1239" s="53" t="s">
        <v>4161</v>
      </c>
      <c r="B1239" s="53" t="s">
        <v>568</v>
      </c>
      <c r="C1239" s="62" t="s">
        <v>2732</v>
      </c>
      <c r="D1239" s="62">
        <v>2098217.02</v>
      </c>
      <c r="E1239" s="62">
        <v>2801268.31</v>
      </c>
      <c r="F1239" s="20">
        <v>233439.03</v>
      </c>
      <c r="G1239" s="61">
        <v>8.9883000000000006</v>
      </c>
      <c r="H1239" s="43">
        <v>0</v>
      </c>
    </row>
    <row r="1240" spans="1:8">
      <c r="A1240" s="53" t="s">
        <v>4162</v>
      </c>
      <c r="B1240" s="53" t="s">
        <v>215</v>
      </c>
      <c r="C1240" s="62" t="s">
        <v>2734</v>
      </c>
      <c r="D1240" s="62">
        <v>693661.78</v>
      </c>
      <c r="E1240" s="62">
        <v>1863190.01</v>
      </c>
      <c r="F1240" s="20">
        <v>155265.82999999999</v>
      </c>
      <c r="G1240" s="61">
        <v>4.4676</v>
      </c>
      <c r="H1240" s="43">
        <v>0</v>
      </c>
    </row>
    <row r="1241" spans="1:8">
      <c r="A1241" s="53" t="s">
        <v>4163</v>
      </c>
      <c r="B1241" s="53" t="s">
        <v>400</v>
      </c>
      <c r="C1241" s="62" t="s">
        <v>2735</v>
      </c>
      <c r="D1241" s="62">
        <v>10284752</v>
      </c>
      <c r="E1241" s="62">
        <v>17846054.91</v>
      </c>
      <c r="F1241" s="20">
        <v>1487171.24</v>
      </c>
      <c r="G1241" s="61">
        <v>6.9156000000000004</v>
      </c>
      <c r="H1241" s="43">
        <v>0</v>
      </c>
    </row>
    <row r="1242" spans="1:8">
      <c r="A1242" s="53" t="s">
        <v>4164</v>
      </c>
      <c r="B1242" s="53" t="s">
        <v>260</v>
      </c>
      <c r="C1242" s="62" t="s">
        <v>2737</v>
      </c>
      <c r="D1242" s="62">
        <v>1872777.17</v>
      </c>
      <c r="E1242" s="62">
        <v>2688508.91</v>
      </c>
      <c r="F1242" s="20">
        <v>224042.41</v>
      </c>
      <c r="G1242" s="61">
        <v>8.359</v>
      </c>
      <c r="H1242" s="43">
        <v>0</v>
      </c>
    </row>
    <row r="1243" spans="1:8">
      <c r="A1243" s="53" t="s">
        <v>4165</v>
      </c>
      <c r="B1243" s="53" t="s">
        <v>285</v>
      </c>
      <c r="C1243" s="62" t="s">
        <v>2738</v>
      </c>
      <c r="D1243" s="62">
        <v>1183278.99</v>
      </c>
      <c r="E1243" s="62">
        <v>1495072.59</v>
      </c>
      <c r="F1243" s="20">
        <v>124589.38</v>
      </c>
      <c r="G1243" s="61">
        <v>9.4974000000000007</v>
      </c>
      <c r="H1243" s="43">
        <v>0</v>
      </c>
    </row>
    <row r="1244" spans="1:8">
      <c r="A1244" s="53" t="s">
        <v>4166</v>
      </c>
      <c r="B1244" s="53" t="s">
        <v>433</v>
      </c>
      <c r="C1244" s="62" t="s">
        <v>2742</v>
      </c>
      <c r="D1244" s="62">
        <v>3861571</v>
      </c>
      <c r="E1244" s="62">
        <v>3242321</v>
      </c>
      <c r="F1244" s="20">
        <v>270193.42</v>
      </c>
      <c r="G1244" s="61">
        <v>14.2919</v>
      </c>
      <c r="H1244" s="43">
        <v>0</v>
      </c>
    </row>
    <row r="1245" spans="1:8">
      <c r="A1245" s="53" t="s">
        <v>4167</v>
      </c>
      <c r="B1245" s="53" t="s">
        <v>60</v>
      </c>
      <c r="C1245" s="62" t="s">
        <v>2746</v>
      </c>
      <c r="D1245" s="62">
        <v>5619502.0099999998</v>
      </c>
      <c r="E1245" s="62">
        <v>4963201.78</v>
      </c>
      <c r="F1245" s="20">
        <v>413600.15</v>
      </c>
      <c r="G1245" s="61">
        <v>13.5868</v>
      </c>
      <c r="H1245" s="43">
        <v>0</v>
      </c>
    </row>
    <row r="1246" spans="1:8">
      <c r="A1246" s="53" t="s">
        <v>4168</v>
      </c>
      <c r="B1246" s="53" t="s">
        <v>568</v>
      </c>
      <c r="C1246" s="62" t="s">
        <v>2750</v>
      </c>
      <c r="D1246" s="62">
        <v>1536370.96</v>
      </c>
      <c r="E1246" s="62">
        <v>1817923.04</v>
      </c>
      <c r="F1246" s="20">
        <v>151493.59</v>
      </c>
      <c r="G1246" s="61">
        <v>10.141500000000001</v>
      </c>
      <c r="H1246" s="43">
        <v>0</v>
      </c>
    </row>
    <row r="1247" spans="1:8">
      <c r="A1247" s="53" t="s">
        <v>4169</v>
      </c>
      <c r="B1247" s="53" t="s">
        <v>20</v>
      </c>
      <c r="C1247" s="62" t="s">
        <v>2752</v>
      </c>
      <c r="D1247" s="62">
        <v>837321.78</v>
      </c>
      <c r="E1247" s="62">
        <v>1605761.22</v>
      </c>
      <c r="F1247" s="20">
        <v>133813.44</v>
      </c>
      <c r="G1247" s="61">
        <v>6.2573999999999996</v>
      </c>
      <c r="H1247" s="43">
        <v>0</v>
      </c>
    </row>
    <row r="1248" spans="1:8">
      <c r="A1248" s="53" t="s">
        <v>4170</v>
      </c>
      <c r="B1248" s="53" t="s">
        <v>63</v>
      </c>
      <c r="C1248" s="62" t="s">
        <v>2753</v>
      </c>
      <c r="D1248" s="62">
        <v>3501604</v>
      </c>
      <c r="E1248" s="62">
        <v>2647304</v>
      </c>
      <c r="F1248" s="20">
        <v>220608.67</v>
      </c>
      <c r="G1248" s="61">
        <v>15.8725</v>
      </c>
      <c r="H1248" s="43">
        <v>0</v>
      </c>
    </row>
    <row r="1249" spans="1:8">
      <c r="A1249" s="53" t="s">
        <v>4171</v>
      </c>
      <c r="B1249" s="53" t="s">
        <v>63</v>
      </c>
      <c r="C1249" s="62" t="s">
        <v>2755</v>
      </c>
      <c r="D1249" s="62">
        <v>3749276.75</v>
      </c>
      <c r="E1249" s="62">
        <v>5977518.6299999999</v>
      </c>
      <c r="F1249" s="20">
        <v>498126.55</v>
      </c>
      <c r="G1249" s="61">
        <v>7.5267999999999997</v>
      </c>
      <c r="H1249" s="43">
        <v>0</v>
      </c>
    </row>
    <row r="1250" spans="1:8">
      <c r="A1250" s="53" t="s">
        <v>4172</v>
      </c>
      <c r="B1250" s="53" t="s">
        <v>360</v>
      </c>
      <c r="C1250" s="62" t="s">
        <v>2757</v>
      </c>
      <c r="D1250" s="62">
        <v>10399591.84</v>
      </c>
      <c r="E1250" s="62">
        <v>33294348.719999999</v>
      </c>
      <c r="F1250" s="20">
        <v>2774529.06</v>
      </c>
      <c r="G1250" s="61">
        <v>3.7482000000000002</v>
      </c>
      <c r="H1250" s="43">
        <v>0</v>
      </c>
    </row>
    <row r="1251" spans="1:8">
      <c r="A1251" s="53" t="s">
        <v>4173</v>
      </c>
      <c r="B1251" s="53" t="s">
        <v>407</v>
      </c>
      <c r="C1251" s="62" t="s">
        <v>2759</v>
      </c>
      <c r="D1251" s="62">
        <v>1028861</v>
      </c>
      <c r="E1251" s="62">
        <v>1745288</v>
      </c>
      <c r="F1251" s="20">
        <v>145440.67000000001</v>
      </c>
      <c r="G1251" s="61">
        <v>7.0740999999999996</v>
      </c>
      <c r="H1251" s="43">
        <v>0</v>
      </c>
    </row>
    <row r="1252" spans="1:8">
      <c r="A1252" s="53" t="s">
        <v>4174</v>
      </c>
      <c r="B1252" s="53" t="s">
        <v>180</v>
      </c>
      <c r="C1252" s="62" t="s">
        <v>2760</v>
      </c>
      <c r="D1252" s="62">
        <v>9402161</v>
      </c>
      <c r="E1252" s="62">
        <v>13629348.51</v>
      </c>
      <c r="F1252" s="20">
        <v>1135779.04</v>
      </c>
      <c r="G1252" s="61">
        <v>8.2782</v>
      </c>
      <c r="H1252" s="43">
        <v>0</v>
      </c>
    </row>
    <row r="1253" spans="1:8">
      <c r="A1253" s="53" t="s">
        <v>4175</v>
      </c>
      <c r="B1253" s="53" t="s">
        <v>20</v>
      </c>
      <c r="C1253" s="62" t="s">
        <v>2761</v>
      </c>
      <c r="D1253" s="62">
        <v>1767407.7</v>
      </c>
      <c r="E1253" s="62">
        <v>1224461.93</v>
      </c>
      <c r="F1253" s="20">
        <v>102038.49</v>
      </c>
      <c r="G1253" s="61">
        <v>17.321000000000002</v>
      </c>
      <c r="H1253" s="43">
        <v>0</v>
      </c>
    </row>
    <row r="1254" spans="1:8">
      <c r="A1254" s="53" t="s">
        <v>4176</v>
      </c>
      <c r="B1254" s="53" t="s">
        <v>63</v>
      </c>
      <c r="C1254" s="62" t="s">
        <v>2763</v>
      </c>
      <c r="D1254" s="62">
        <v>3747566.67</v>
      </c>
      <c r="E1254" s="62">
        <v>2477161.9900000002</v>
      </c>
      <c r="F1254" s="20">
        <v>206430.17</v>
      </c>
      <c r="G1254" s="61">
        <v>18.154199999999999</v>
      </c>
      <c r="H1254" s="43">
        <v>0</v>
      </c>
    </row>
    <row r="1255" spans="1:8">
      <c r="A1255" s="53" t="s">
        <v>4177</v>
      </c>
      <c r="B1255" s="53" t="s">
        <v>171</v>
      </c>
      <c r="C1255" s="62" t="s">
        <v>2765</v>
      </c>
      <c r="D1255" s="62">
        <v>650230</v>
      </c>
      <c r="E1255" s="62">
        <v>1228429</v>
      </c>
      <c r="F1255" s="20">
        <v>102369.08</v>
      </c>
      <c r="G1255" s="61">
        <v>6.3517999999999999</v>
      </c>
      <c r="H1255" s="43">
        <v>0</v>
      </c>
    </row>
    <row r="1256" spans="1:8">
      <c r="A1256" s="53" t="s">
        <v>4178</v>
      </c>
      <c r="B1256" s="53" t="s">
        <v>551</v>
      </c>
      <c r="C1256" s="62" t="s">
        <v>2767</v>
      </c>
      <c r="D1256" s="62">
        <v>1455132.65</v>
      </c>
      <c r="E1256" s="62">
        <v>2156838.17</v>
      </c>
      <c r="F1256" s="20">
        <v>179736.51</v>
      </c>
      <c r="G1256" s="61">
        <v>8.0959000000000003</v>
      </c>
      <c r="H1256" s="43">
        <v>0</v>
      </c>
    </row>
    <row r="1257" spans="1:8">
      <c r="A1257" s="53" t="s">
        <v>4179</v>
      </c>
      <c r="B1257" s="53" t="s">
        <v>29</v>
      </c>
      <c r="C1257" s="62" t="s">
        <v>2772</v>
      </c>
      <c r="D1257" s="62">
        <v>1543253</v>
      </c>
      <c r="E1257" s="62">
        <v>1633367</v>
      </c>
      <c r="F1257" s="20">
        <v>136113.92000000001</v>
      </c>
      <c r="G1257" s="61">
        <v>11.337999999999999</v>
      </c>
      <c r="H1257" s="43">
        <v>0</v>
      </c>
    </row>
    <row r="1258" spans="1:8">
      <c r="A1258" s="53" t="s">
        <v>4180</v>
      </c>
      <c r="B1258" s="53" t="s">
        <v>355</v>
      </c>
      <c r="C1258" s="62" t="s">
        <v>2775</v>
      </c>
      <c r="D1258" s="62">
        <v>2884058.57</v>
      </c>
      <c r="E1258" s="62">
        <v>2012293.26</v>
      </c>
      <c r="F1258" s="20">
        <v>167691.10999999999</v>
      </c>
      <c r="G1258" s="61">
        <v>17.198599999999999</v>
      </c>
      <c r="H1258" s="43">
        <v>0</v>
      </c>
    </row>
    <row r="1259" spans="1:8">
      <c r="A1259" s="53" t="s">
        <v>4181</v>
      </c>
      <c r="B1259" s="53" t="s">
        <v>307</v>
      </c>
      <c r="C1259" s="62" t="s">
        <v>2777</v>
      </c>
      <c r="D1259" s="62">
        <v>4392543.97</v>
      </c>
      <c r="E1259" s="62">
        <v>6011689.1399999997</v>
      </c>
      <c r="F1259" s="20">
        <v>500974.1</v>
      </c>
      <c r="G1259" s="61">
        <v>8.7680000000000007</v>
      </c>
      <c r="H1259" s="43">
        <v>0</v>
      </c>
    </row>
    <row r="1260" spans="1:8">
      <c r="A1260" s="53" t="s">
        <v>4182</v>
      </c>
      <c r="B1260" s="53" t="s">
        <v>96</v>
      </c>
      <c r="C1260" s="62" t="s">
        <v>2781</v>
      </c>
      <c r="D1260" s="62">
        <v>253979.74</v>
      </c>
      <c r="E1260" s="62">
        <v>774222.64</v>
      </c>
      <c r="F1260" s="20">
        <v>64518.55</v>
      </c>
      <c r="G1260" s="61">
        <v>3.9365000000000001</v>
      </c>
      <c r="H1260" s="43">
        <v>0</v>
      </c>
    </row>
    <row r="1261" spans="1:8">
      <c r="A1261" s="53" t="s">
        <v>4183</v>
      </c>
      <c r="B1261" s="53" t="s">
        <v>312</v>
      </c>
      <c r="C1261" s="62" t="s">
        <v>2782</v>
      </c>
      <c r="D1261" s="62">
        <v>592581</v>
      </c>
      <c r="E1261" s="62">
        <v>1121402</v>
      </c>
      <c r="F1261" s="20">
        <v>93450.17</v>
      </c>
      <c r="G1261" s="61">
        <v>6.3411</v>
      </c>
      <c r="H1261" s="43">
        <v>0</v>
      </c>
    </row>
    <row r="1262" spans="1:8">
      <c r="A1262" s="53" t="s">
        <v>4184</v>
      </c>
      <c r="B1262" s="53" t="s">
        <v>594</v>
      </c>
      <c r="C1262" s="62" t="s">
        <v>2784</v>
      </c>
      <c r="D1262" s="62">
        <v>1067924.5</v>
      </c>
      <c r="E1262" s="62">
        <v>5248559.87</v>
      </c>
      <c r="F1262" s="20">
        <v>437379.99</v>
      </c>
      <c r="G1262" s="61">
        <v>2.4416000000000002</v>
      </c>
      <c r="H1262" s="43">
        <v>0</v>
      </c>
    </row>
    <row r="1263" spans="1:8">
      <c r="A1263" s="53" t="s">
        <v>4185</v>
      </c>
      <c r="B1263" s="53" t="s">
        <v>118</v>
      </c>
      <c r="C1263" s="62" t="s">
        <v>2785</v>
      </c>
      <c r="D1263" s="62">
        <v>2137032</v>
      </c>
      <c r="E1263" s="62">
        <v>1706114</v>
      </c>
      <c r="F1263" s="20">
        <v>142176.17000000001</v>
      </c>
      <c r="G1263" s="61">
        <v>15.030900000000001</v>
      </c>
      <c r="H1263" s="43">
        <v>0</v>
      </c>
    </row>
    <row r="1264" spans="1:8">
      <c r="A1264" s="53" t="s">
        <v>4186</v>
      </c>
      <c r="B1264" s="53" t="s">
        <v>288</v>
      </c>
      <c r="C1264" s="62" t="s">
        <v>2786</v>
      </c>
      <c r="D1264" s="62">
        <v>10248291</v>
      </c>
      <c r="E1264" s="62">
        <v>27762013</v>
      </c>
      <c r="F1264" s="20">
        <v>2313501.08</v>
      </c>
      <c r="G1264" s="61">
        <v>4.4298000000000002</v>
      </c>
      <c r="H1264" s="43">
        <v>0</v>
      </c>
    </row>
    <row r="1265" spans="1:8">
      <c r="A1265" s="53" t="s">
        <v>4187</v>
      </c>
      <c r="B1265" s="53" t="s">
        <v>433</v>
      </c>
      <c r="C1265" s="62" t="s">
        <v>2787</v>
      </c>
      <c r="D1265" s="62">
        <v>3142217</v>
      </c>
      <c r="E1265" s="62">
        <v>3832514</v>
      </c>
      <c r="F1265" s="20">
        <v>319376.17</v>
      </c>
      <c r="G1265" s="61">
        <v>9.8385999999999996</v>
      </c>
      <c r="H1265" s="43">
        <v>0</v>
      </c>
    </row>
    <row r="1266" spans="1:8">
      <c r="A1266" s="53" t="s">
        <v>4188</v>
      </c>
      <c r="B1266" s="53" t="s">
        <v>151</v>
      </c>
      <c r="C1266" s="62" t="s">
        <v>2788</v>
      </c>
      <c r="D1266" s="62">
        <v>3200898.14</v>
      </c>
      <c r="E1266" s="62">
        <v>9163794</v>
      </c>
      <c r="F1266" s="20">
        <v>763649.5</v>
      </c>
      <c r="G1266" s="61">
        <v>4.1916000000000002</v>
      </c>
      <c r="H1266" s="43">
        <v>0</v>
      </c>
    </row>
    <row r="1267" spans="1:8">
      <c r="A1267" s="53" t="s">
        <v>4189</v>
      </c>
      <c r="B1267" s="53" t="s">
        <v>251</v>
      </c>
      <c r="C1267" s="62" t="s">
        <v>2792</v>
      </c>
      <c r="D1267" s="62">
        <v>1227814.8400000001</v>
      </c>
      <c r="E1267" s="62">
        <v>1928145.19</v>
      </c>
      <c r="F1267" s="20">
        <v>160678.76999999999</v>
      </c>
      <c r="G1267" s="61">
        <v>7.6414</v>
      </c>
      <c r="H1267" s="43">
        <v>0</v>
      </c>
    </row>
    <row r="1268" spans="1:8">
      <c r="A1268" s="53" t="s">
        <v>4190</v>
      </c>
      <c r="B1268" s="53" t="s">
        <v>400</v>
      </c>
      <c r="C1268" s="62" t="s">
        <v>2795</v>
      </c>
      <c r="D1268" s="62">
        <v>5718141</v>
      </c>
      <c r="E1268" s="62">
        <v>10623534</v>
      </c>
      <c r="F1268" s="20">
        <v>885294.5</v>
      </c>
      <c r="G1268" s="61">
        <v>6.4589999999999996</v>
      </c>
      <c r="H1268" s="43">
        <v>0</v>
      </c>
    </row>
    <row r="1269" spans="1:8">
      <c r="A1269" s="53" t="s">
        <v>4191</v>
      </c>
      <c r="B1269" s="53" t="s">
        <v>288</v>
      </c>
      <c r="C1269" s="62" t="s">
        <v>2797</v>
      </c>
      <c r="D1269" s="62">
        <v>8274767.0499999998</v>
      </c>
      <c r="E1269" s="62">
        <v>6639638.6399999997</v>
      </c>
      <c r="F1269" s="20">
        <v>553303.22</v>
      </c>
      <c r="G1269" s="61">
        <v>14.9552</v>
      </c>
      <c r="H1269" s="43">
        <v>0</v>
      </c>
    </row>
    <row r="1270" spans="1:8">
      <c r="A1270" s="53" t="s">
        <v>4192</v>
      </c>
      <c r="B1270" s="53" t="s">
        <v>34</v>
      </c>
      <c r="C1270" s="62" t="s">
        <v>2798</v>
      </c>
      <c r="D1270" s="62">
        <v>918504</v>
      </c>
      <c r="E1270" s="62">
        <v>2520962</v>
      </c>
      <c r="F1270" s="20">
        <v>210080.17</v>
      </c>
      <c r="G1270" s="61">
        <v>4.3722000000000003</v>
      </c>
      <c r="H1270" s="43">
        <v>0</v>
      </c>
    </row>
    <row r="1271" spans="1:8">
      <c r="A1271" s="53" t="s">
        <v>4193</v>
      </c>
      <c r="B1271" s="53" t="s">
        <v>34</v>
      </c>
      <c r="C1271" s="62" t="s">
        <v>2799</v>
      </c>
      <c r="D1271" s="62">
        <v>1008174.62</v>
      </c>
      <c r="E1271" s="62">
        <v>1430057.95</v>
      </c>
      <c r="F1271" s="20">
        <v>119171.5</v>
      </c>
      <c r="G1271" s="61">
        <v>8.4598999999999993</v>
      </c>
      <c r="H1271" s="43">
        <v>0</v>
      </c>
    </row>
    <row r="1272" spans="1:8">
      <c r="A1272" s="53" t="s">
        <v>4194</v>
      </c>
      <c r="B1272" s="53" t="s">
        <v>312</v>
      </c>
      <c r="C1272" s="62" t="s">
        <v>2801</v>
      </c>
      <c r="D1272" s="62">
        <v>6104599.96</v>
      </c>
      <c r="E1272" s="62">
        <v>10548034.08</v>
      </c>
      <c r="F1272" s="20">
        <v>879002.84</v>
      </c>
      <c r="G1272" s="61">
        <v>6.9448999999999996</v>
      </c>
      <c r="H1272" s="43">
        <v>0</v>
      </c>
    </row>
    <row r="1273" spans="1:8">
      <c r="A1273" s="53" t="s">
        <v>4195</v>
      </c>
      <c r="B1273" s="53" t="s">
        <v>55</v>
      </c>
      <c r="C1273" s="62" t="s">
        <v>2802</v>
      </c>
      <c r="D1273" s="62">
        <v>29048001</v>
      </c>
      <c r="E1273" s="62">
        <v>33090045</v>
      </c>
      <c r="F1273" s="20">
        <v>2757503.75</v>
      </c>
      <c r="G1273" s="61">
        <v>10.5342</v>
      </c>
      <c r="H1273" s="43">
        <v>0</v>
      </c>
    </row>
    <row r="1274" spans="1:8">
      <c r="A1274" s="53" t="s">
        <v>4196</v>
      </c>
      <c r="B1274" s="53" t="s">
        <v>509</v>
      </c>
      <c r="C1274" s="62" t="s">
        <v>2804</v>
      </c>
      <c r="D1274" s="62">
        <v>526415.16</v>
      </c>
      <c r="E1274" s="62">
        <v>1941176.45</v>
      </c>
      <c r="F1274" s="20">
        <v>161764.70000000001</v>
      </c>
      <c r="G1274" s="61">
        <v>3.2542</v>
      </c>
      <c r="H1274" s="43">
        <v>0</v>
      </c>
    </row>
    <row r="1275" spans="1:8">
      <c r="A1275" s="53" t="s">
        <v>4197</v>
      </c>
      <c r="B1275" s="53" t="s">
        <v>96</v>
      </c>
      <c r="C1275" s="62" t="s">
        <v>2805</v>
      </c>
      <c r="D1275" s="62">
        <v>1633903.82</v>
      </c>
      <c r="E1275" s="62">
        <v>1889501.83</v>
      </c>
      <c r="F1275" s="20">
        <v>157458.49</v>
      </c>
      <c r="G1275" s="61">
        <v>10.3767</v>
      </c>
      <c r="H1275" s="43">
        <v>0</v>
      </c>
    </row>
    <row r="1276" spans="1:8">
      <c r="A1276" s="53" t="s">
        <v>4198</v>
      </c>
      <c r="B1276" s="53" t="s">
        <v>96</v>
      </c>
      <c r="C1276" s="62" t="s">
        <v>2807</v>
      </c>
      <c r="D1276" s="62">
        <v>1006724</v>
      </c>
      <c r="E1276" s="62">
        <v>1058785</v>
      </c>
      <c r="F1276" s="20">
        <v>88232.08</v>
      </c>
      <c r="G1276" s="61">
        <v>11.41</v>
      </c>
      <c r="H1276" s="43">
        <v>0</v>
      </c>
    </row>
    <row r="1277" spans="1:8">
      <c r="A1277" s="53" t="s">
        <v>4199</v>
      </c>
      <c r="B1277" s="53" t="s">
        <v>180</v>
      </c>
      <c r="C1277" s="62" t="s">
        <v>2809</v>
      </c>
      <c r="D1277" s="62">
        <v>3234441.45</v>
      </c>
      <c r="E1277" s="62">
        <v>2194632.7799999998</v>
      </c>
      <c r="F1277" s="20">
        <v>182886.07</v>
      </c>
      <c r="G1277" s="61">
        <v>17.685600000000001</v>
      </c>
      <c r="H1277" s="43">
        <v>0</v>
      </c>
    </row>
    <row r="1278" spans="1:8">
      <c r="A1278" s="53" t="s">
        <v>4200</v>
      </c>
      <c r="B1278" s="53" t="s">
        <v>269</v>
      </c>
      <c r="C1278" s="62" t="s">
        <v>2811</v>
      </c>
      <c r="D1278" s="62">
        <v>2292505.66</v>
      </c>
      <c r="E1278" s="62">
        <v>2618439.6</v>
      </c>
      <c r="F1278" s="20">
        <v>218203.3</v>
      </c>
      <c r="G1278" s="61">
        <v>10.5063</v>
      </c>
      <c r="H1278" s="43">
        <v>0</v>
      </c>
    </row>
    <row r="1279" spans="1:8">
      <c r="A1279" s="53" t="s">
        <v>4201</v>
      </c>
      <c r="B1279" s="53" t="s">
        <v>141</v>
      </c>
      <c r="C1279" s="62" t="s">
        <v>2815</v>
      </c>
      <c r="D1279" s="62">
        <v>879330</v>
      </c>
      <c r="E1279" s="62">
        <v>1102952</v>
      </c>
      <c r="F1279" s="20">
        <v>91912.67</v>
      </c>
      <c r="G1279" s="61">
        <v>9.5670000000000002</v>
      </c>
      <c r="H1279" s="43">
        <v>0</v>
      </c>
    </row>
    <row r="1280" spans="1:8">
      <c r="A1280" s="53" t="s">
        <v>4202</v>
      </c>
      <c r="B1280" s="53" t="s">
        <v>251</v>
      </c>
      <c r="C1280" s="62" t="s">
        <v>2817</v>
      </c>
      <c r="D1280" s="62">
        <v>180087.88</v>
      </c>
      <c r="E1280" s="62">
        <v>1267811.71</v>
      </c>
      <c r="F1280" s="20">
        <v>105650.98</v>
      </c>
      <c r="G1280" s="61">
        <v>1.7045999999999999</v>
      </c>
      <c r="H1280" s="43">
        <v>0</v>
      </c>
    </row>
    <row r="1281" spans="1:8">
      <c r="A1281" s="53" t="s">
        <v>4203</v>
      </c>
      <c r="B1281" s="53" t="s">
        <v>34</v>
      </c>
      <c r="C1281" s="62" t="s">
        <v>2819</v>
      </c>
      <c r="D1281" s="62">
        <v>252978</v>
      </c>
      <c r="E1281" s="62">
        <v>1326650</v>
      </c>
      <c r="F1281" s="20">
        <v>110554.17</v>
      </c>
      <c r="G1281" s="61">
        <v>2.2883</v>
      </c>
      <c r="H1281" s="43">
        <v>0</v>
      </c>
    </row>
    <row r="1282" spans="1:8">
      <c r="A1282" s="53" t="s">
        <v>4204</v>
      </c>
      <c r="B1282" s="53" t="s">
        <v>102</v>
      </c>
      <c r="C1282" s="62" t="s">
        <v>2821</v>
      </c>
      <c r="D1282" s="62">
        <v>2750727</v>
      </c>
      <c r="E1282" s="62">
        <v>3578001</v>
      </c>
      <c r="F1282" s="20">
        <v>298166.75</v>
      </c>
      <c r="G1282" s="61">
        <v>9.2255000000000003</v>
      </c>
      <c r="H1282" s="43">
        <v>0</v>
      </c>
    </row>
    <row r="1283" spans="1:8">
      <c r="A1283" s="53" t="s">
        <v>4205</v>
      </c>
      <c r="B1283" s="53" t="s">
        <v>63</v>
      </c>
      <c r="C1283" s="62" t="s">
        <v>2823</v>
      </c>
      <c r="D1283" s="62">
        <v>1719677.69</v>
      </c>
      <c r="E1283" s="62">
        <v>1526860.8</v>
      </c>
      <c r="F1283" s="20">
        <v>127238.39999999999</v>
      </c>
      <c r="G1283" s="61">
        <v>13.5154</v>
      </c>
      <c r="H1283" s="43">
        <v>0</v>
      </c>
    </row>
    <row r="1284" spans="1:8">
      <c r="A1284" s="53" t="s">
        <v>4206</v>
      </c>
      <c r="B1284" s="53" t="s">
        <v>171</v>
      </c>
      <c r="C1284" s="62" t="s">
        <v>2824</v>
      </c>
      <c r="D1284" s="62">
        <v>1999131.11</v>
      </c>
      <c r="E1284" s="62">
        <v>2180154.04</v>
      </c>
      <c r="F1284" s="20">
        <v>181679.5</v>
      </c>
      <c r="G1284" s="61">
        <v>11.0036</v>
      </c>
      <c r="H1284" s="43">
        <v>0</v>
      </c>
    </row>
    <row r="1285" spans="1:8">
      <c r="A1285" s="53" t="s">
        <v>4207</v>
      </c>
      <c r="B1285" s="53" t="s">
        <v>285</v>
      </c>
      <c r="C1285" s="62" t="s">
        <v>2826</v>
      </c>
      <c r="D1285" s="62">
        <v>640019.63</v>
      </c>
      <c r="E1285" s="62">
        <v>569797.98</v>
      </c>
      <c r="F1285" s="20">
        <v>47483.17</v>
      </c>
      <c r="G1285" s="61">
        <v>13.478899999999999</v>
      </c>
      <c r="H1285" s="43">
        <v>0</v>
      </c>
    </row>
    <row r="1286" spans="1:8">
      <c r="A1286" s="53" t="s">
        <v>4208</v>
      </c>
      <c r="B1286" s="53" t="s">
        <v>63</v>
      </c>
      <c r="C1286" s="62" t="s">
        <v>2828</v>
      </c>
      <c r="D1286" s="62">
        <v>4608184.41</v>
      </c>
      <c r="E1286" s="62">
        <v>3307164.53</v>
      </c>
      <c r="F1286" s="20">
        <v>275597.03999999998</v>
      </c>
      <c r="G1286" s="61">
        <v>16.720700000000001</v>
      </c>
      <c r="H1286" s="43">
        <v>0</v>
      </c>
    </row>
    <row r="1287" spans="1:8">
      <c r="A1287" s="53" t="s">
        <v>4209</v>
      </c>
      <c r="B1287" s="53" t="s">
        <v>599</v>
      </c>
      <c r="C1287" s="62" t="s">
        <v>2830</v>
      </c>
      <c r="D1287" s="62">
        <v>2647729.54</v>
      </c>
      <c r="E1287" s="62">
        <v>2331869.87</v>
      </c>
      <c r="F1287" s="20">
        <v>194322.49</v>
      </c>
      <c r="G1287" s="61">
        <v>13.625400000000001</v>
      </c>
      <c r="H1287" s="43">
        <v>0</v>
      </c>
    </row>
    <row r="1288" spans="1:8">
      <c r="A1288" s="53" t="s">
        <v>4210</v>
      </c>
      <c r="B1288" s="53" t="s">
        <v>210</v>
      </c>
      <c r="C1288" s="62" t="s">
        <v>2832</v>
      </c>
      <c r="D1288" s="62">
        <v>552634.05000000005</v>
      </c>
      <c r="E1288" s="62">
        <v>732441.88</v>
      </c>
      <c r="F1288" s="20">
        <v>61036.82</v>
      </c>
      <c r="G1288" s="61">
        <v>9.0541</v>
      </c>
      <c r="H1288" s="43">
        <v>0</v>
      </c>
    </row>
    <row r="1289" spans="1:8">
      <c r="A1289" s="53" t="s">
        <v>4211</v>
      </c>
      <c r="B1289" s="53" t="s">
        <v>118</v>
      </c>
      <c r="C1289" s="62" t="s">
        <v>2834</v>
      </c>
      <c r="D1289" s="62">
        <v>2682204.87</v>
      </c>
      <c r="E1289" s="62">
        <v>1359020.53</v>
      </c>
      <c r="F1289" s="20">
        <v>113251.71</v>
      </c>
      <c r="G1289" s="61">
        <v>23.683599999999998</v>
      </c>
      <c r="H1289" s="43">
        <v>0</v>
      </c>
    </row>
    <row r="1290" spans="1:8">
      <c r="A1290" s="53" t="s">
        <v>4212</v>
      </c>
      <c r="B1290" s="53" t="s">
        <v>154</v>
      </c>
      <c r="C1290" s="62" t="s">
        <v>2836</v>
      </c>
      <c r="D1290" s="62">
        <v>6510774.2300000004</v>
      </c>
      <c r="E1290" s="62">
        <v>12599833.949999999</v>
      </c>
      <c r="F1290" s="20">
        <v>1049986.1599999999</v>
      </c>
      <c r="G1290" s="61">
        <v>6.2008000000000001</v>
      </c>
      <c r="H1290" s="43">
        <v>0</v>
      </c>
    </row>
    <row r="1291" spans="1:8">
      <c r="A1291" s="53" t="s">
        <v>4213</v>
      </c>
      <c r="B1291" s="53" t="s">
        <v>55</v>
      </c>
      <c r="C1291" s="62" t="s">
        <v>2838</v>
      </c>
      <c r="D1291" s="62">
        <v>3729120.65</v>
      </c>
      <c r="E1291" s="62">
        <v>3473106.7</v>
      </c>
      <c r="F1291" s="20">
        <v>289425.56</v>
      </c>
      <c r="G1291" s="61">
        <v>12.884600000000001</v>
      </c>
      <c r="H1291" s="43">
        <v>0</v>
      </c>
    </row>
    <row r="1292" spans="1:8">
      <c r="A1292" s="53" t="s">
        <v>4214</v>
      </c>
      <c r="B1292" s="53" t="s">
        <v>34</v>
      </c>
      <c r="C1292" s="62" t="s">
        <v>2840</v>
      </c>
      <c r="D1292" s="62">
        <v>778932</v>
      </c>
      <c r="E1292" s="62">
        <v>1127325.26</v>
      </c>
      <c r="F1292" s="20">
        <v>93943.77</v>
      </c>
      <c r="G1292" s="61">
        <v>8.2914999999999992</v>
      </c>
      <c r="H1292" s="43">
        <v>0</v>
      </c>
    </row>
    <row r="1293" spans="1:8">
      <c r="A1293" s="53" t="s">
        <v>4215</v>
      </c>
      <c r="B1293" s="53" t="s">
        <v>123</v>
      </c>
      <c r="C1293" s="62" t="s">
        <v>2842</v>
      </c>
      <c r="D1293" s="62">
        <v>681506.33</v>
      </c>
      <c r="E1293" s="62">
        <v>1161022.3999999999</v>
      </c>
      <c r="F1293" s="20">
        <v>96751.87</v>
      </c>
      <c r="G1293" s="61">
        <v>7.0438999999999998</v>
      </c>
      <c r="H1293" s="43">
        <v>0</v>
      </c>
    </row>
    <row r="1294" spans="1:8">
      <c r="A1294" s="53" t="s">
        <v>4216</v>
      </c>
      <c r="B1294" s="53" t="s">
        <v>123</v>
      </c>
      <c r="C1294" s="62" t="s">
        <v>2843</v>
      </c>
      <c r="D1294" s="62">
        <v>888295.78</v>
      </c>
      <c r="E1294" s="62">
        <v>1108540.5</v>
      </c>
      <c r="F1294" s="20">
        <v>92378.38</v>
      </c>
      <c r="G1294" s="61">
        <v>9.6158000000000001</v>
      </c>
      <c r="H1294" s="43">
        <v>0</v>
      </c>
    </row>
    <row r="1295" spans="1:8">
      <c r="A1295" s="53" t="s">
        <v>4217</v>
      </c>
      <c r="B1295" s="53" t="s">
        <v>551</v>
      </c>
      <c r="C1295" s="62" t="s">
        <v>2847</v>
      </c>
      <c r="D1295" s="62">
        <v>351535.61</v>
      </c>
      <c r="E1295" s="62">
        <v>841697.24</v>
      </c>
      <c r="F1295" s="20">
        <v>70141.440000000002</v>
      </c>
      <c r="G1295" s="61">
        <v>5.0118</v>
      </c>
      <c r="H1295" s="43">
        <v>0</v>
      </c>
    </row>
    <row r="1296" spans="1:8">
      <c r="A1296" s="53" t="s">
        <v>4218</v>
      </c>
      <c r="B1296" s="53" t="s">
        <v>307</v>
      </c>
      <c r="C1296" s="62" t="s">
        <v>2849</v>
      </c>
      <c r="D1296" s="62">
        <v>4160755</v>
      </c>
      <c r="E1296" s="62">
        <v>5672621</v>
      </c>
      <c r="F1296" s="20">
        <v>472718.42</v>
      </c>
      <c r="G1296" s="61">
        <v>8.8018000000000001</v>
      </c>
      <c r="H1296" s="43">
        <v>0</v>
      </c>
    </row>
    <row r="1297" spans="1:8">
      <c r="A1297" s="53" t="s">
        <v>4219</v>
      </c>
      <c r="B1297" s="53" t="s">
        <v>599</v>
      </c>
      <c r="C1297" s="62" t="s">
        <v>2857</v>
      </c>
      <c r="D1297" s="62">
        <v>999951.7</v>
      </c>
      <c r="E1297" s="62">
        <v>2635496.69</v>
      </c>
      <c r="F1297" s="20">
        <v>219624.72</v>
      </c>
      <c r="G1297" s="61">
        <v>4.5529999999999999</v>
      </c>
      <c r="H1297" s="43">
        <v>0</v>
      </c>
    </row>
    <row r="1298" spans="1:8">
      <c r="A1298" s="53" t="s">
        <v>4220</v>
      </c>
      <c r="B1298" s="53" t="s">
        <v>66</v>
      </c>
      <c r="C1298" s="62" t="s">
        <v>2859</v>
      </c>
      <c r="D1298" s="62">
        <v>1211543.77</v>
      </c>
      <c r="E1298" s="62">
        <v>2330377.77</v>
      </c>
      <c r="F1298" s="20">
        <v>194198.15</v>
      </c>
      <c r="G1298" s="61">
        <v>6.2386999999999997</v>
      </c>
      <c r="H1298" s="43">
        <v>0</v>
      </c>
    </row>
    <row r="1299" spans="1:8">
      <c r="A1299" s="53" t="s">
        <v>4221</v>
      </c>
      <c r="B1299" s="53" t="s">
        <v>154</v>
      </c>
      <c r="C1299" s="62" t="s">
        <v>2860</v>
      </c>
      <c r="D1299" s="62">
        <v>7151998</v>
      </c>
      <c r="E1299" s="62">
        <v>3352865</v>
      </c>
      <c r="F1299" s="20">
        <v>279405.42</v>
      </c>
      <c r="G1299" s="61">
        <v>25.597200000000001</v>
      </c>
      <c r="H1299" s="43">
        <v>0</v>
      </c>
    </row>
    <row r="1300" spans="1:8">
      <c r="A1300" s="53" t="s">
        <v>4222</v>
      </c>
      <c r="B1300" s="53" t="s">
        <v>151</v>
      </c>
      <c r="C1300" s="62" t="s">
        <v>2862</v>
      </c>
      <c r="D1300" s="62">
        <v>15662649.48</v>
      </c>
      <c r="E1300" s="62">
        <v>10314405.59</v>
      </c>
      <c r="F1300" s="20">
        <v>859533.8</v>
      </c>
      <c r="G1300" s="61">
        <v>18.222300000000001</v>
      </c>
      <c r="H1300" s="43">
        <v>0</v>
      </c>
    </row>
    <row r="1301" spans="1:8">
      <c r="A1301" s="53" t="s">
        <v>4223</v>
      </c>
      <c r="B1301" s="53" t="s">
        <v>130</v>
      </c>
      <c r="C1301" s="62" t="s">
        <v>2864</v>
      </c>
      <c r="D1301" s="62">
        <v>3213624</v>
      </c>
      <c r="E1301" s="62">
        <v>4836992</v>
      </c>
      <c r="F1301" s="20">
        <v>403082.67</v>
      </c>
      <c r="G1301" s="61">
        <v>7.9725999999999999</v>
      </c>
      <c r="H1301" s="43">
        <v>0</v>
      </c>
    </row>
    <row r="1302" spans="1:8">
      <c r="A1302" s="53" t="s">
        <v>4224</v>
      </c>
      <c r="B1302" s="53" t="s">
        <v>360</v>
      </c>
      <c r="C1302" s="62" t="s">
        <v>2865</v>
      </c>
      <c r="D1302" s="62">
        <v>4526302.54</v>
      </c>
      <c r="E1302" s="62">
        <v>5006274.9400000004</v>
      </c>
      <c r="F1302" s="20">
        <v>417189.58</v>
      </c>
      <c r="G1302" s="61">
        <v>10.849500000000001</v>
      </c>
      <c r="H1302" s="43">
        <v>0</v>
      </c>
    </row>
    <row r="1303" spans="1:8">
      <c r="A1303" s="53" t="s">
        <v>4225</v>
      </c>
      <c r="B1303" s="53" t="s">
        <v>312</v>
      </c>
      <c r="C1303" s="62" t="s">
        <v>2867</v>
      </c>
      <c r="D1303" s="62">
        <v>789902.63</v>
      </c>
      <c r="E1303" s="62">
        <v>956869</v>
      </c>
      <c r="F1303" s="20">
        <v>79739.08</v>
      </c>
      <c r="G1303" s="61">
        <v>9.9061000000000003</v>
      </c>
      <c r="H1303" s="43">
        <v>0</v>
      </c>
    </row>
    <row r="1304" spans="1:8">
      <c r="A1304" s="53" t="s">
        <v>4226</v>
      </c>
      <c r="B1304" s="53" t="s">
        <v>96</v>
      </c>
      <c r="C1304" s="62" t="s">
        <v>2869</v>
      </c>
      <c r="D1304" s="62">
        <v>522869.08</v>
      </c>
      <c r="E1304" s="62">
        <v>824329.3</v>
      </c>
      <c r="F1304" s="20">
        <v>68694.11</v>
      </c>
      <c r="G1304" s="61">
        <v>7.6116000000000001</v>
      </c>
      <c r="H1304" s="43">
        <v>0</v>
      </c>
    </row>
    <row r="1305" spans="1:8">
      <c r="A1305" s="53" t="s">
        <v>4227</v>
      </c>
      <c r="B1305" s="53" t="s">
        <v>307</v>
      </c>
      <c r="C1305" s="62" t="s">
        <v>2870</v>
      </c>
      <c r="D1305" s="62">
        <v>882634</v>
      </c>
      <c r="E1305" s="62">
        <v>2528797</v>
      </c>
      <c r="F1305" s="20">
        <v>210733.08</v>
      </c>
      <c r="G1305" s="61">
        <v>4.1883999999999997</v>
      </c>
      <c r="H1305" s="43">
        <v>0</v>
      </c>
    </row>
    <row r="1306" spans="1:8">
      <c r="A1306" s="53" t="s">
        <v>4228</v>
      </c>
      <c r="B1306" s="53" t="s">
        <v>288</v>
      </c>
      <c r="C1306" s="62" t="s">
        <v>2871</v>
      </c>
      <c r="D1306" s="62">
        <v>6555515.6900000004</v>
      </c>
      <c r="E1306" s="62">
        <v>13369822.060000001</v>
      </c>
      <c r="F1306" s="20">
        <v>1114151.8400000001</v>
      </c>
      <c r="G1306" s="61">
        <v>5.8838999999999997</v>
      </c>
      <c r="H1306" s="43">
        <v>0</v>
      </c>
    </row>
    <row r="1307" spans="1:8">
      <c r="A1307" s="53" t="s">
        <v>4229</v>
      </c>
      <c r="B1307" s="53" t="s">
        <v>400</v>
      </c>
      <c r="C1307" s="62" t="s">
        <v>2875</v>
      </c>
      <c r="D1307" s="62">
        <v>4667698</v>
      </c>
      <c r="E1307" s="62">
        <v>11440803.26</v>
      </c>
      <c r="F1307" s="20">
        <v>953400.27</v>
      </c>
      <c r="G1307" s="61">
        <v>4.8958000000000004</v>
      </c>
      <c r="H1307" s="43">
        <v>0</v>
      </c>
    </row>
    <row r="1308" spans="1:8">
      <c r="A1308" s="53" t="s">
        <v>4230</v>
      </c>
      <c r="B1308" s="53" t="s">
        <v>285</v>
      </c>
      <c r="C1308" s="62" t="s">
        <v>2877</v>
      </c>
      <c r="D1308" s="62">
        <v>871515</v>
      </c>
      <c r="E1308" s="62">
        <v>1740056</v>
      </c>
      <c r="F1308" s="20">
        <v>145004.67000000001</v>
      </c>
      <c r="G1308" s="61">
        <v>6.0103</v>
      </c>
      <c r="H1308" s="43">
        <v>0</v>
      </c>
    </row>
    <row r="1309" spans="1:8">
      <c r="A1309" s="53" t="s">
        <v>4231</v>
      </c>
      <c r="B1309" s="53" t="s">
        <v>414</v>
      </c>
      <c r="C1309" s="62" t="s">
        <v>2881</v>
      </c>
      <c r="D1309" s="62">
        <v>1158871.8</v>
      </c>
      <c r="E1309" s="62">
        <v>1083536.17</v>
      </c>
      <c r="F1309" s="20">
        <v>90294.68</v>
      </c>
      <c r="G1309" s="61">
        <v>12.834300000000001</v>
      </c>
      <c r="H1309" s="43">
        <v>0</v>
      </c>
    </row>
    <row r="1310" spans="1:8">
      <c r="A1310" s="53" t="s">
        <v>4232</v>
      </c>
      <c r="B1310" s="53" t="s">
        <v>87</v>
      </c>
      <c r="C1310" s="62" t="s">
        <v>2882</v>
      </c>
      <c r="D1310" s="62">
        <v>513555.59</v>
      </c>
      <c r="E1310" s="62">
        <v>1800988.35</v>
      </c>
      <c r="F1310" s="20">
        <v>150082.35999999999</v>
      </c>
      <c r="G1310" s="61">
        <v>3.4218000000000002</v>
      </c>
      <c r="H1310" s="43">
        <v>0</v>
      </c>
    </row>
    <row r="1311" spans="1:8">
      <c r="A1311" s="53" t="s">
        <v>4233</v>
      </c>
      <c r="B1311" s="53" t="s">
        <v>141</v>
      </c>
      <c r="C1311" s="62" t="s">
        <v>2884</v>
      </c>
      <c r="D1311" s="62">
        <v>2374252</v>
      </c>
      <c r="E1311" s="62">
        <v>3156793</v>
      </c>
      <c r="F1311" s="20">
        <v>263066.08</v>
      </c>
      <c r="G1311" s="61">
        <v>9.0252999999999997</v>
      </c>
      <c r="H1311" s="43">
        <v>0</v>
      </c>
    </row>
    <row r="1312" spans="1:8">
      <c r="A1312" s="53" t="s">
        <v>4234</v>
      </c>
      <c r="B1312" s="53" t="s">
        <v>48</v>
      </c>
      <c r="C1312" s="62" t="s">
        <v>2886</v>
      </c>
      <c r="D1312" s="62">
        <v>2691872.49</v>
      </c>
      <c r="E1312" s="62">
        <v>2084035.96</v>
      </c>
      <c r="F1312" s="20">
        <v>173669.66</v>
      </c>
      <c r="G1312" s="61">
        <v>15.5</v>
      </c>
      <c r="H1312" s="43">
        <v>0</v>
      </c>
    </row>
    <row r="1313" spans="1:8">
      <c r="A1313" s="53" t="s">
        <v>4235</v>
      </c>
      <c r="B1313" s="53" t="s">
        <v>70</v>
      </c>
      <c r="C1313" s="62" t="s">
        <v>2888</v>
      </c>
      <c r="D1313" s="62">
        <v>43710112.259999998</v>
      </c>
      <c r="E1313" s="62">
        <v>60203319.939999998</v>
      </c>
      <c r="F1313" s="20">
        <v>5016943.33</v>
      </c>
      <c r="G1313" s="61">
        <v>8.7125000000000004</v>
      </c>
      <c r="H1313" s="43">
        <v>0</v>
      </c>
    </row>
    <row r="1314" spans="1:8">
      <c r="A1314" s="53" t="s">
        <v>4236</v>
      </c>
      <c r="B1314" s="53" t="s">
        <v>291</v>
      </c>
      <c r="C1314" s="62" t="s">
        <v>2890</v>
      </c>
      <c r="D1314" s="62">
        <v>3144609</v>
      </c>
      <c r="E1314" s="62">
        <v>2825050</v>
      </c>
      <c r="F1314" s="20">
        <v>235420.83</v>
      </c>
      <c r="G1314" s="61">
        <v>13.3574</v>
      </c>
      <c r="H1314" s="43">
        <v>0</v>
      </c>
    </row>
    <row r="1315" spans="1:8">
      <c r="A1315" s="53" t="s">
        <v>4237</v>
      </c>
      <c r="B1315" s="53" t="s">
        <v>60</v>
      </c>
      <c r="C1315" s="62" t="s">
        <v>2891</v>
      </c>
      <c r="D1315" s="62">
        <v>442265</v>
      </c>
      <c r="E1315" s="62">
        <v>1324785.6499999999</v>
      </c>
      <c r="F1315" s="20">
        <v>110398.8</v>
      </c>
      <c r="G1315" s="61">
        <v>4.0061</v>
      </c>
      <c r="H1315" s="43">
        <v>0</v>
      </c>
    </row>
    <row r="1316" spans="1:8">
      <c r="A1316" s="53" t="s">
        <v>4238</v>
      </c>
      <c r="B1316" s="53" t="s">
        <v>414</v>
      </c>
      <c r="C1316" s="62" t="s">
        <v>2892</v>
      </c>
      <c r="D1316" s="62">
        <v>2634296</v>
      </c>
      <c r="E1316" s="62">
        <v>5275089.21</v>
      </c>
      <c r="F1316" s="20">
        <v>439590.77</v>
      </c>
      <c r="G1316" s="61">
        <v>5.9926000000000004</v>
      </c>
      <c r="H1316" s="43">
        <v>0</v>
      </c>
    </row>
    <row r="1317" spans="1:8">
      <c r="A1317" s="53" t="s">
        <v>4239</v>
      </c>
      <c r="B1317" s="53" t="s">
        <v>288</v>
      </c>
      <c r="C1317" s="62" t="s">
        <v>2897</v>
      </c>
      <c r="D1317" s="62">
        <v>592854</v>
      </c>
      <c r="E1317" s="62">
        <v>29956934</v>
      </c>
      <c r="F1317" s="20">
        <v>2496411.17</v>
      </c>
      <c r="G1317" s="61">
        <v>0.23749999999999999</v>
      </c>
      <c r="H1317" s="43">
        <v>10</v>
      </c>
    </row>
    <row r="1318" spans="1:8">
      <c r="A1318" s="53" t="s">
        <v>4240</v>
      </c>
      <c r="B1318" s="53" t="s">
        <v>414</v>
      </c>
      <c r="C1318" s="62" t="s">
        <v>2898</v>
      </c>
      <c r="D1318" s="62">
        <v>735836.57</v>
      </c>
      <c r="E1318" s="62">
        <v>1461130.29</v>
      </c>
      <c r="F1318" s="20">
        <v>121760.86</v>
      </c>
      <c r="G1318" s="61">
        <v>6.0433000000000003</v>
      </c>
      <c r="H1318" s="43">
        <v>0</v>
      </c>
    </row>
    <row r="1319" spans="1:8">
      <c r="A1319" s="53" t="s">
        <v>4241</v>
      </c>
      <c r="B1319" s="53" t="s">
        <v>70</v>
      </c>
      <c r="C1319" s="62" t="s">
        <v>2903</v>
      </c>
      <c r="D1319" s="62">
        <v>30326652</v>
      </c>
      <c r="E1319" s="62">
        <v>63306831</v>
      </c>
      <c r="F1319" s="20">
        <v>5275569.25</v>
      </c>
      <c r="G1319" s="61">
        <v>5.7484999999999999</v>
      </c>
      <c r="H1319" s="43">
        <v>0</v>
      </c>
    </row>
    <row r="1320" spans="1:8">
      <c r="A1320" s="53" t="s">
        <v>4242</v>
      </c>
      <c r="B1320" s="53" t="s">
        <v>414</v>
      </c>
      <c r="C1320" s="62" t="s">
        <v>2904</v>
      </c>
      <c r="D1320" s="62">
        <v>490426.62</v>
      </c>
      <c r="E1320" s="62">
        <v>1562473.7</v>
      </c>
      <c r="F1320" s="20">
        <v>130206.14</v>
      </c>
      <c r="G1320" s="61">
        <v>3.7665000000000002</v>
      </c>
      <c r="H1320" s="43">
        <v>0</v>
      </c>
    </row>
    <row r="1321" spans="1:8">
      <c r="A1321" s="53" t="s">
        <v>4243</v>
      </c>
      <c r="B1321" s="53" t="s">
        <v>291</v>
      </c>
      <c r="C1321" s="62" t="s">
        <v>2906</v>
      </c>
      <c r="D1321" s="62">
        <v>1848235</v>
      </c>
      <c r="E1321" s="62">
        <v>3752773</v>
      </c>
      <c r="F1321" s="20">
        <v>312731.08</v>
      </c>
      <c r="G1321" s="61">
        <v>5.91</v>
      </c>
      <c r="H1321" s="43">
        <v>0</v>
      </c>
    </row>
    <row r="1322" spans="1:8">
      <c r="A1322" s="53" t="s">
        <v>4244</v>
      </c>
      <c r="B1322" s="53" t="s">
        <v>288</v>
      </c>
      <c r="C1322" s="62" t="s">
        <v>2908</v>
      </c>
      <c r="D1322" s="62">
        <v>1497891.61</v>
      </c>
      <c r="E1322" s="62">
        <v>4824464.57</v>
      </c>
      <c r="F1322" s="20">
        <v>402038.71</v>
      </c>
      <c r="G1322" s="61">
        <v>3.7256999999999998</v>
      </c>
      <c r="H1322" s="43">
        <v>0</v>
      </c>
    </row>
    <row r="1323" spans="1:8">
      <c r="C1323" s="62"/>
      <c r="D1323" s="62"/>
      <c r="E1323" s="62"/>
      <c r="F1323" s="19"/>
      <c r="G1323" s="61"/>
    </row>
    <row r="1324" spans="1:8">
      <c r="C1324" s="62"/>
      <c r="D1324" s="62"/>
      <c r="E1324" s="62"/>
      <c r="F1324" s="19"/>
      <c r="G1324" s="61"/>
    </row>
    <row r="1325" spans="1:8">
      <c r="C1325" s="62"/>
      <c r="D1325" s="62"/>
      <c r="E1325" s="62"/>
      <c r="F1325" s="19"/>
      <c r="G1325" s="61"/>
    </row>
    <row r="1326" spans="1:8">
      <c r="C1326" s="62"/>
      <c r="D1326" s="62"/>
      <c r="E1326" s="62"/>
      <c r="F1326" s="19"/>
      <c r="G1326" s="61"/>
    </row>
    <row r="1327" spans="1:8">
      <c r="C1327" s="62"/>
      <c r="D1327" s="62"/>
      <c r="E1327" s="62"/>
      <c r="F1327" s="19"/>
      <c r="G1327" s="61"/>
    </row>
    <row r="1328" spans="1:8">
      <c r="C1328" s="62"/>
      <c r="D1328" s="62"/>
      <c r="E1328" s="62"/>
      <c r="F1328" s="19"/>
    </row>
    <row r="1329" spans="3:6">
      <c r="C1329" s="62"/>
      <c r="D1329" s="62"/>
      <c r="E1329" s="62"/>
      <c r="F1329" s="19"/>
    </row>
    <row r="1330" spans="3:6">
      <c r="C1330" s="62"/>
      <c r="D1330" s="62"/>
      <c r="E1330" s="62"/>
      <c r="F1330" s="19"/>
    </row>
    <row r="1331" spans="3:6">
      <c r="C1331" s="62"/>
      <c r="D1331" s="62"/>
      <c r="E1331" s="62"/>
      <c r="F1331" s="19"/>
    </row>
    <row r="1332" spans="3:6">
      <c r="C1332" s="62"/>
      <c r="D1332" s="62"/>
      <c r="E1332" s="62"/>
      <c r="F1332" s="19"/>
    </row>
    <row r="1333" spans="3:6">
      <c r="C1333" s="62"/>
      <c r="D1333" s="62"/>
      <c r="E1333" s="62"/>
      <c r="F1333" s="19"/>
    </row>
  </sheetData>
  <autoFilter ref="A6:H6" xr:uid="{00000000-0001-0000-0C00-000000000000}"/>
  <mergeCells count="1">
    <mergeCell ref="A3:B3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24"/>
  <dimension ref="A2:G1322"/>
  <sheetViews>
    <sheetView workbookViewId="0">
      <selection activeCell="D7" sqref="D7"/>
    </sheetView>
  </sheetViews>
  <sheetFormatPr defaultColWidth="9.28515625" defaultRowHeight="14.45"/>
  <cols>
    <col min="1" max="1" width="31.5703125" bestFit="1" customWidth="1"/>
    <col min="2" max="2" width="12.42578125" bestFit="1" customWidth="1"/>
    <col min="3" max="3" width="14.7109375" bestFit="1" customWidth="1"/>
    <col min="4" max="4" width="21.28515625" customWidth="1"/>
    <col min="5" max="5" width="24.5703125" customWidth="1"/>
    <col min="6" max="6" width="15.7109375" bestFit="1" customWidth="1"/>
    <col min="7" max="7" width="13.5703125" bestFit="1" customWidth="1"/>
  </cols>
  <sheetData>
    <row r="2" spans="1:7" ht="15.6">
      <c r="A2" s="86" t="s">
        <v>4279</v>
      </c>
      <c r="B2" s="71"/>
      <c r="C2" s="71"/>
      <c r="D2" s="17"/>
      <c r="E2" s="71"/>
      <c r="F2" s="71"/>
    </row>
    <row r="3" spans="1:7" ht="15.6">
      <c r="A3" s="86" t="s">
        <v>4280</v>
      </c>
      <c r="B3" s="71"/>
      <c r="C3" s="81"/>
      <c r="D3" s="17"/>
      <c r="E3" s="71"/>
      <c r="F3" s="71"/>
    </row>
    <row r="4" spans="1:7">
      <c r="A4" s="71"/>
      <c r="B4" s="71"/>
      <c r="D4" s="55" t="s">
        <v>2929</v>
      </c>
      <c r="E4" s="55" t="s">
        <v>2930</v>
      </c>
      <c r="F4" s="55" t="s">
        <v>2931</v>
      </c>
      <c r="G4" s="71"/>
    </row>
    <row r="5" spans="1:7" ht="52.9">
      <c r="A5" s="110"/>
      <c r="B5" s="110"/>
      <c r="C5" s="111"/>
      <c r="D5" s="82" t="s">
        <v>4281</v>
      </c>
      <c r="E5" s="82" t="s">
        <v>4282</v>
      </c>
      <c r="F5" s="82" t="s">
        <v>4283</v>
      </c>
      <c r="G5" s="83" t="s">
        <v>2921</v>
      </c>
    </row>
    <row r="6" spans="1:7">
      <c r="A6" s="80" t="s">
        <v>2935</v>
      </c>
      <c r="B6" s="80" t="s">
        <v>3</v>
      </c>
      <c r="C6" s="80" t="s">
        <v>4</v>
      </c>
      <c r="D6" s="84" t="s">
        <v>2910</v>
      </c>
      <c r="E6" s="85" t="s">
        <v>2910</v>
      </c>
      <c r="F6" s="84" t="str">
        <f>E6</f>
        <v>CY 2023</v>
      </c>
      <c r="G6" s="84" t="str">
        <f>E6</f>
        <v>CY 2023</v>
      </c>
    </row>
    <row r="7" spans="1:7">
      <c r="A7" t="s">
        <v>2936</v>
      </c>
      <c r="B7" t="s">
        <v>14</v>
      </c>
      <c r="C7" t="s">
        <v>15</v>
      </c>
      <c r="D7" s="44">
        <v>0</v>
      </c>
      <c r="E7" s="44">
        <v>21972055.170000002</v>
      </c>
      <c r="F7" s="61">
        <v>0</v>
      </c>
      <c r="G7">
        <v>0</v>
      </c>
    </row>
    <row r="8" spans="1:7">
      <c r="A8" t="s">
        <v>2937</v>
      </c>
      <c r="B8" t="s">
        <v>20</v>
      </c>
      <c r="C8" t="s">
        <v>21</v>
      </c>
      <c r="D8" s="44">
        <v>0</v>
      </c>
      <c r="E8" s="44">
        <v>44808853</v>
      </c>
      <c r="F8" s="61">
        <v>0</v>
      </c>
      <c r="G8">
        <v>0</v>
      </c>
    </row>
    <row r="9" spans="1:7">
      <c r="A9" t="s">
        <v>2938</v>
      </c>
      <c r="B9" t="s">
        <v>24</v>
      </c>
      <c r="C9" t="s">
        <v>25</v>
      </c>
      <c r="D9" s="44">
        <v>0</v>
      </c>
      <c r="E9" s="44">
        <v>20045045.18</v>
      </c>
      <c r="F9" s="61">
        <v>0</v>
      </c>
      <c r="G9">
        <v>0</v>
      </c>
    </row>
    <row r="10" spans="1:7">
      <c r="A10" t="s">
        <v>2939</v>
      </c>
      <c r="B10" t="s">
        <v>29</v>
      </c>
      <c r="C10" t="s">
        <v>30</v>
      </c>
      <c r="D10" s="44">
        <v>0</v>
      </c>
      <c r="E10" s="44">
        <v>1525859620.98</v>
      </c>
      <c r="F10" s="61">
        <v>0</v>
      </c>
      <c r="G10">
        <v>0</v>
      </c>
    </row>
    <row r="11" spans="1:7">
      <c r="A11" t="s">
        <v>2940</v>
      </c>
      <c r="B11" t="s">
        <v>34</v>
      </c>
      <c r="C11" t="s">
        <v>35</v>
      </c>
      <c r="D11" s="44">
        <v>0</v>
      </c>
      <c r="E11" s="44">
        <v>19394925.359999999</v>
      </c>
      <c r="F11" s="61">
        <v>0</v>
      </c>
      <c r="G11">
        <v>0</v>
      </c>
    </row>
    <row r="12" spans="1:7">
      <c r="A12" t="s">
        <v>2941</v>
      </c>
      <c r="B12" t="s">
        <v>34</v>
      </c>
      <c r="C12" t="s">
        <v>38</v>
      </c>
      <c r="D12" s="44">
        <v>0</v>
      </c>
      <c r="E12" s="44">
        <v>16139266</v>
      </c>
      <c r="F12" s="61">
        <v>0</v>
      </c>
      <c r="G12">
        <v>0</v>
      </c>
    </row>
    <row r="13" spans="1:7">
      <c r="A13" t="s">
        <v>2942</v>
      </c>
      <c r="B13" t="s">
        <v>44</v>
      </c>
      <c r="C13" t="s">
        <v>45</v>
      </c>
      <c r="D13" s="44">
        <v>0</v>
      </c>
      <c r="E13" s="44">
        <v>94123952.019999996</v>
      </c>
      <c r="F13" s="61">
        <v>0</v>
      </c>
      <c r="G13">
        <v>0</v>
      </c>
    </row>
    <row r="14" spans="1:7">
      <c r="A14" t="s">
        <v>2943</v>
      </c>
      <c r="B14" t="s">
        <v>48</v>
      </c>
      <c r="C14" t="s">
        <v>49</v>
      </c>
      <c r="D14" s="44">
        <v>0</v>
      </c>
      <c r="E14" s="44">
        <v>17870145</v>
      </c>
      <c r="F14" s="61">
        <v>0</v>
      </c>
      <c r="G14">
        <v>0</v>
      </c>
    </row>
    <row r="15" spans="1:7">
      <c r="A15" t="s">
        <v>2944</v>
      </c>
      <c r="B15" t="s">
        <v>55</v>
      </c>
      <c r="C15" t="s">
        <v>56</v>
      </c>
      <c r="D15" s="44">
        <v>0</v>
      </c>
      <c r="E15" s="44">
        <v>1281676063.4400001</v>
      </c>
      <c r="F15" s="61">
        <v>0</v>
      </c>
      <c r="G15">
        <v>0</v>
      </c>
    </row>
    <row r="16" spans="1:7">
      <c r="A16" t="s">
        <v>2945</v>
      </c>
      <c r="B16" t="s">
        <v>63</v>
      </c>
      <c r="C16" t="s">
        <v>64</v>
      </c>
      <c r="D16" s="44">
        <v>0</v>
      </c>
      <c r="E16" s="44">
        <v>98252820</v>
      </c>
      <c r="F16" s="61">
        <v>0</v>
      </c>
      <c r="G16">
        <v>0</v>
      </c>
    </row>
    <row r="17" spans="1:7">
      <c r="A17" t="s">
        <v>2946</v>
      </c>
      <c r="B17" t="s">
        <v>66</v>
      </c>
      <c r="C17" t="s">
        <v>67</v>
      </c>
      <c r="D17" s="44">
        <v>0</v>
      </c>
      <c r="E17" s="44">
        <v>52779713.420000002</v>
      </c>
      <c r="F17" s="61">
        <v>0</v>
      </c>
      <c r="G17">
        <v>0</v>
      </c>
    </row>
    <row r="18" spans="1:7">
      <c r="A18" t="s">
        <v>2947</v>
      </c>
      <c r="B18" t="s">
        <v>70</v>
      </c>
      <c r="C18" t="s">
        <v>71</v>
      </c>
      <c r="D18" s="44">
        <v>0</v>
      </c>
      <c r="E18" s="44">
        <v>183801814</v>
      </c>
      <c r="F18" s="61">
        <v>0</v>
      </c>
      <c r="G18">
        <v>0</v>
      </c>
    </row>
    <row r="19" spans="1:7">
      <c r="A19" t="s">
        <v>2948</v>
      </c>
      <c r="B19" t="s">
        <v>70</v>
      </c>
      <c r="C19" t="s">
        <v>74</v>
      </c>
      <c r="D19" s="44">
        <v>0</v>
      </c>
      <c r="E19" s="44">
        <v>1270038982.9400001</v>
      </c>
      <c r="F19" s="61">
        <v>0</v>
      </c>
      <c r="G19">
        <v>0</v>
      </c>
    </row>
    <row r="20" spans="1:7">
      <c r="A20" t="s">
        <v>2949</v>
      </c>
      <c r="B20" t="s">
        <v>66</v>
      </c>
      <c r="C20" t="s">
        <v>77</v>
      </c>
      <c r="D20" s="44">
        <v>0</v>
      </c>
      <c r="E20" s="44">
        <v>1347935.56</v>
      </c>
      <c r="F20" s="61">
        <v>0</v>
      </c>
      <c r="G20">
        <v>0</v>
      </c>
    </row>
    <row r="21" spans="1:7">
      <c r="A21" t="s">
        <v>2950</v>
      </c>
      <c r="B21" t="s">
        <v>34</v>
      </c>
      <c r="C21" t="s">
        <v>80</v>
      </c>
      <c r="D21" s="44">
        <v>0</v>
      </c>
      <c r="E21" s="44">
        <v>1394386</v>
      </c>
      <c r="F21" s="61">
        <v>0</v>
      </c>
      <c r="G21">
        <v>0</v>
      </c>
    </row>
    <row r="22" spans="1:7">
      <c r="A22" t="s">
        <v>2951</v>
      </c>
      <c r="B22" t="s">
        <v>82</v>
      </c>
      <c r="C22" t="s">
        <v>83</v>
      </c>
      <c r="D22" s="44">
        <v>0</v>
      </c>
      <c r="E22" s="44">
        <v>562033.06999999995</v>
      </c>
      <c r="F22" s="61">
        <v>0</v>
      </c>
      <c r="G22">
        <v>0</v>
      </c>
    </row>
    <row r="23" spans="1:7">
      <c r="A23" t="s">
        <v>2952</v>
      </c>
      <c r="B23" t="s">
        <v>29</v>
      </c>
      <c r="C23" t="s">
        <v>85</v>
      </c>
      <c r="D23" s="44">
        <v>0</v>
      </c>
      <c r="E23" s="44">
        <v>2169237</v>
      </c>
      <c r="F23" s="61">
        <v>0</v>
      </c>
      <c r="G23">
        <v>0</v>
      </c>
    </row>
    <row r="24" spans="1:7">
      <c r="A24" t="s">
        <v>2953</v>
      </c>
      <c r="B24" t="s">
        <v>29</v>
      </c>
      <c r="C24" t="s">
        <v>90</v>
      </c>
      <c r="D24" s="44">
        <v>0</v>
      </c>
      <c r="E24" s="44">
        <v>1997546</v>
      </c>
      <c r="F24" s="61">
        <v>0</v>
      </c>
      <c r="G24">
        <v>0</v>
      </c>
    </row>
    <row r="25" spans="1:7">
      <c r="A25" t="s">
        <v>2954</v>
      </c>
      <c r="B25" t="s">
        <v>24</v>
      </c>
      <c r="C25" t="s">
        <v>92</v>
      </c>
      <c r="D25" s="44">
        <v>0</v>
      </c>
      <c r="E25" s="44">
        <v>173580</v>
      </c>
      <c r="F25" s="61">
        <v>0</v>
      </c>
      <c r="G25">
        <v>0</v>
      </c>
    </row>
    <row r="26" spans="1:7">
      <c r="A26" t="s">
        <v>2955</v>
      </c>
      <c r="B26" t="s">
        <v>66</v>
      </c>
      <c r="C26" t="s">
        <v>94</v>
      </c>
      <c r="D26" s="44">
        <v>0</v>
      </c>
      <c r="E26" s="44">
        <v>2114784</v>
      </c>
      <c r="F26" s="61">
        <v>0</v>
      </c>
      <c r="G26">
        <v>0</v>
      </c>
    </row>
    <row r="27" spans="1:7">
      <c r="A27" t="s">
        <v>2956</v>
      </c>
      <c r="B27" t="s">
        <v>48</v>
      </c>
      <c r="C27" t="s">
        <v>98</v>
      </c>
      <c r="D27" s="44">
        <v>0</v>
      </c>
      <c r="E27" s="44">
        <v>1386904.58</v>
      </c>
      <c r="F27" s="61">
        <v>0</v>
      </c>
      <c r="G27">
        <v>0</v>
      </c>
    </row>
    <row r="28" spans="1:7">
      <c r="A28" t="s">
        <v>2957</v>
      </c>
      <c r="B28" t="s">
        <v>102</v>
      </c>
      <c r="C28" t="s">
        <v>103</v>
      </c>
      <c r="D28" s="44">
        <v>0</v>
      </c>
      <c r="E28" s="44">
        <v>1439707.6</v>
      </c>
      <c r="F28" s="61">
        <v>0</v>
      </c>
      <c r="G28">
        <v>0</v>
      </c>
    </row>
    <row r="29" spans="1:7">
      <c r="A29" t="s">
        <v>2958</v>
      </c>
      <c r="B29" t="s">
        <v>14</v>
      </c>
      <c r="C29" t="s">
        <v>105</v>
      </c>
      <c r="D29" s="44">
        <v>0</v>
      </c>
      <c r="E29" s="44">
        <v>230551.41</v>
      </c>
      <c r="F29" s="61">
        <v>0</v>
      </c>
      <c r="G29">
        <v>0</v>
      </c>
    </row>
    <row r="30" spans="1:7">
      <c r="A30" t="s">
        <v>2959</v>
      </c>
      <c r="B30" t="s">
        <v>107</v>
      </c>
      <c r="C30" t="s">
        <v>108</v>
      </c>
      <c r="D30" s="44">
        <v>0</v>
      </c>
      <c r="E30" s="44">
        <v>18590204</v>
      </c>
      <c r="F30" s="61">
        <v>0</v>
      </c>
      <c r="G30">
        <v>0</v>
      </c>
    </row>
    <row r="31" spans="1:7">
      <c r="A31" t="s">
        <v>2960</v>
      </c>
      <c r="B31" t="s">
        <v>96</v>
      </c>
      <c r="C31" t="s">
        <v>110</v>
      </c>
      <c r="D31" s="44">
        <v>0</v>
      </c>
      <c r="E31" s="44">
        <v>426164.88</v>
      </c>
      <c r="F31" s="61">
        <v>0</v>
      </c>
      <c r="G31">
        <v>0</v>
      </c>
    </row>
    <row r="32" spans="1:7">
      <c r="A32" t="s">
        <v>2961</v>
      </c>
      <c r="B32" t="s">
        <v>96</v>
      </c>
      <c r="C32" t="s">
        <v>112</v>
      </c>
      <c r="D32" s="44">
        <v>0</v>
      </c>
      <c r="E32" s="44">
        <v>660999</v>
      </c>
      <c r="F32" s="61">
        <v>0</v>
      </c>
      <c r="G32">
        <v>0</v>
      </c>
    </row>
    <row r="33" spans="1:7">
      <c r="A33" t="s">
        <v>2962</v>
      </c>
      <c r="B33" t="s">
        <v>29</v>
      </c>
      <c r="C33" t="s">
        <v>114</v>
      </c>
      <c r="D33" s="44">
        <v>0</v>
      </c>
      <c r="E33" s="44">
        <v>1509623</v>
      </c>
      <c r="F33" s="61">
        <v>0</v>
      </c>
      <c r="G33">
        <v>0</v>
      </c>
    </row>
    <row r="34" spans="1:7">
      <c r="A34" t="s">
        <v>2963</v>
      </c>
      <c r="B34" t="s">
        <v>66</v>
      </c>
      <c r="C34" t="s">
        <v>116</v>
      </c>
      <c r="D34" s="44">
        <v>0</v>
      </c>
      <c r="E34" s="44">
        <v>677210.36</v>
      </c>
      <c r="F34" s="61">
        <v>0</v>
      </c>
      <c r="G34">
        <v>0</v>
      </c>
    </row>
    <row r="35" spans="1:7">
      <c r="A35" t="s">
        <v>2964</v>
      </c>
      <c r="B35" t="s">
        <v>118</v>
      </c>
      <c r="C35" t="s">
        <v>119</v>
      </c>
      <c r="D35" s="44">
        <v>0</v>
      </c>
      <c r="E35" s="44">
        <v>2974890</v>
      </c>
      <c r="F35" s="61">
        <v>0</v>
      </c>
      <c r="G35">
        <v>0</v>
      </c>
    </row>
    <row r="36" spans="1:7">
      <c r="A36" t="s">
        <v>2965</v>
      </c>
      <c r="B36" t="s">
        <v>70</v>
      </c>
      <c r="C36" t="s">
        <v>121</v>
      </c>
      <c r="D36" s="44">
        <v>0</v>
      </c>
      <c r="E36" s="44">
        <v>16236375</v>
      </c>
      <c r="F36" s="61">
        <v>0</v>
      </c>
      <c r="G36">
        <v>0</v>
      </c>
    </row>
    <row r="37" spans="1:7">
      <c r="A37" t="s">
        <v>2966</v>
      </c>
      <c r="B37" t="s">
        <v>123</v>
      </c>
      <c r="C37" t="s">
        <v>124</v>
      </c>
      <c r="D37" s="44">
        <v>0</v>
      </c>
      <c r="E37" s="44">
        <v>64468.959999999999</v>
      </c>
      <c r="F37" s="61">
        <v>0</v>
      </c>
      <c r="G37">
        <v>0</v>
      </c>
    </row>
    <row r="38" spans="1:7">
      <c r="A38" t="s">
        <v>2967</v>
      </c>
      <c r="B38" t="s">
        <v>34</v>
      </c>
      <c r="C38" t="s">
        <v>126</v>
      </c>
      <c r="D38" s="44">
        <v>0</v>
      </c>
      <c r="E38" s="44">
        <v>475478.51</v>
      </c>
      <c r="F38" s="61">
        <v>0</v>
      </c>
      <c r="G38">
        <v>0</v>
      </c>
    </row>
    <row r="39" spans="1:7">
      <c r="A39" t="s">
        <v>2968</v>
      </c>
      <c r="B39" t="s">
        <v>107</v>
      </c>
      <c r="C39" t="s">
        <v>128</v>
      </c>
      <c r="D39" s="44">
        <v>0</v>
      </c>
      <c r="E39" s="44">
        <v>2686666</v>
      </c>
      <c r="F39" s="61">
        <v>0</v>
      </c>
      <c r="G39">
        <v>0</v>
      </c>
    </row>
    <row r="40" spans="1:7">
      <c r="A40" t="s">
        <v>2969</v>
      </c>
      <c r="B40" t="s">
        <v>44</v>
      </c>
      <c r="C40" t="s">
        <v>133</v>
      </c>
      <c r="D40" s="44">
        <v>0</v>
      </c>
      <c r="E40" s="44">
        <v>4151997</v>
      </c>
      <c r="F40" s="61">
        <v>0</v>
      </c>
      <c r="G40">
        <v>0</v>
      </c>
    </row>
    <row r="41" spans="1:7">
      <c r="A41" t="s">
        <v>2970</v>
      </c>
      <c r="B41" t="s">
        <v>118</v>
      </c>
      <c r="C41" t="s">
        <v>135</v>
      </c>
      <c r="D41" s="44">
        <v>0</v>
      </c>
      <c r="E41" s="44">
        <v>2066079.55</v>
      </c>
      <c r="F41" s="61">
        <v>0</v>
      </c>
      <c r="G41">
        <v>0</v>
      </c>
    </row>
    <row r="42" spans="1:7">
      <c r="A42" t="s">
        <v>2971</v>
      </c>
      <c r="B42" t="s">
        <v>20</v>
      </c>
      <c r="C42" t="s">
        <v>137</v>
      </c>
      <c r="D42" s="44">
        <v>0</v>
      </c>
      <c r="E42" s="44">
        <v>533232.34</v>
      </c>
      <c r="F42" s="61">
        <v>0</v>
      </c>
      <c r="G42">
        <v>0</v>
      </c>
    </row>
    <row r="43" spans="1:7">
      <c r="A43" t="s">
        <v>2972</v>
      </c>
      <c r="B43" t="s">
        <v>141</v>
      </c>
      <c r="C43" t="s">
        <v>142</v>
      </c>
      <c r="D43" s="44">
        <v>0</v>
      </c>
      <c r="E43" s="44">
        <v>1962175.93</v>
      </c>
      <c r="F43" s="61">
        <v>0</v>
      </c>
      <c r="G43">
        <v>0</v>
      </c>
    </row>
    <row r="44" spans="1:7">
      <c r="A44" t="s">
        <v>2973</v>
      </c>
      <c r="B44" t="s">
        <v>107</v>
      </c>
      <c r="C44" t="s">
        <v>144</v>
      </c>
      <c r="D44" s="44">
        <v>0</v>
      </c>
      <c r="E44" s="44">
        <v>12790400</v>
      </c>
      <c r="F44" s="61">
        <v>0</v>
      </c>
      <c r="G44">
        <v>0</v>
      </c>
    </row>
    <row r="45" spans="1:7">
      <c r="A45" t="s">
        <v>2974</v>
      </c>
      <c r="B45" t="s">
        <v>82</v>
      </c>
      <c r="C45" t="s">
        <v>146</v>
      </c>
      <c r="D45" s="44">
        <v>0</v>
      </c>
      <c r="E45" s="44">
        <v>818934</v>
      </c>
      <c r="F45" s="61">
        <v>0</v>
      </c>
      <c r="G45">
        <v>0</v>
      </c>
    </row>
    <row r="46" spans="1:7">
      <c r="A46" t="s">
        <v>2975</v>
      </c>
      <c r="B46" t="s">
        <v>151</v>
      </c>
      <c r="C46" t="s">
        <v>152</v>
      </c>
      <c r="D46" s="44">
        <v>0</v>
      </c>
      <c r="E46" s="44">
        <v>6025624</v>
      </c>
      <c r="F46" s="61">
        <v>0</v>
      </c>
      <c r="G46">
        <v>0</v>
      </c>
    </row>
    <row r="47" spans="1:7">
      <c r="A47" t="s">
        <v>2976</v>
      </c>
      <c r="B47" t="s">
        <v>154</v>
      </c>
      <c r="C47" t="s">
        <v>155</v>
      </c>
      <c r="D47" s="44">
        <v>0</v>
      </c>
      <c r="E47" s="44">
        <v>386612.89</v>
      </c>
      <c r="F47" s="61">
        <v>0</v>
      </c>
      <c r="G47">
        <v>0</v>
      </c>
    </row>
    <row r="48" spans="1:7">
      <c r="A48" t="s">
        <v>2977</v>
      </c>
      <c r="B48" t="s">
        <v>34</v>
      </c>
      <c r="C48" t="s">
        <v>157</v>
      </c>
      <c r="D48" s="44">
        <v>0</v>
      </c>
      <c r="E48" s="44">
        <v>5279701</v>
      </c>
      <c r="F48" s="61">
        <v>0</v>
      </c>
      <c r="G48">
        <v>0</v>
      </c>
    </row>
    <row r="49" spans="1:7">
      <c r="A49" t="s">
        <v>2978</v>
      </c>
      <c r="B49" t="s">
        <v>44</v>
      </c>
      <c r="C49" t="s">
        <v>159</v>
      </c>
      <c r="D49" s="44">
        <v>0</v>
      </c>
      <c r="E49" s="44">
        <v>941822</v>
      </c>
      <c r="F49" s="61">
        <v>0</v>
      </c>
      <c r="G49">
        <v>0</v>
      </c>
    </row>
    <row r="50" spans="1:7">
      <c r="A50" t="s">
        <v>2979</v>
      </c>
      <c r="B50" t="s">
        <v>44</v>
      </c>
      <c r="C50" t="s">
        <v>161</v>
      </c>
      <c r="D50" s="44">
        <v>0</v>
      </c>
      <c r="E50" s="44">
        <v>7052023.2400000002</v>
      </c>
      <c r="F50" s="61">
        <v>0</v>
      </c>
      <c r="G50">
        <v>0</v>
      </c>
    </row>
    <row r="51" spans="1:7">
      <c r="A51" t="s">
        <v>2980</v>
      </c>
      <c r="B51" t="s">
        <v>107</v>
      </c>
      <c r="C51" t="s">
        <v>163</v>
      </c>
      <c r="D51" s="44">
        <v>0</v>
      </c>
      <c r="E51" s="44">
        <v>1561578</v>
      </c>
      <c r="F51" s="61">
        <v>0</v>
      </c>
      <c r="G51">
        <v>0</v>
      </c>
    </row>
    <row r="52" spans="1:7">
      <c r="A52" t="s">
        <v>2981</v>
      </c>
      <c r="B52" t="s">
        <v>44</v>
      </c>
      <c r="C52" t="s">
        <v>165</v>
      </c>
      <c r="D52" s="44">
        <v>0</v>
      </c>
      <c r="E52" s="44">
        <v>2061270</v>
      </c>
      <c r="F52" s="61">
        <v>0</v>
      </c>
      <c r="G52">
        <v>0</v>
      </c>
    </row>
    <row r="53" spans="1:7">
      <c r="A53" t="s">
        <v>2982</v>
      </c>
      <c r="B53" t="s">
        <v>96</v>
      </c>
      <c r="C53" t="s">
        <v>169</v>
      </c>
      <c r="D53" s="44">
        <v>0</v>
      </c>
      <c r="E53" s="44">
        <v>376792.27</v>
      </c>
      <c r="F53" s="61">
        <v>0</v>
      </c>
      <c r="G53">
        <v>0</v>
      </c>
    </row>
    <row r="54" spans="1:7">
      <c r="A54" t="s">
        <v>2983</v>
      </c>
      <c r="B54" t="s">
        <v>24</v>
      </c>
      <c r="C54" t="s">
        <v>174</v>
      </c>
      <c r="D54" s="44">
        <v>0</v>
      </c>
      <c r="E54" s="44">
        <v>864667</v>
      </c>
      <c r="F54" s="61">
        <v>0</v>
      </c>
      <c r="G54">
        <v>0</v>
      </c>
    </row>
    <row r="55" spans="1:7">
      <c r="A55" t="s">
        <v>2984</v>
      </c>
      <c r="B55" t="s">
        <v>66</v>
      </c>
      <c r="C55" t="s">
        <v>176</v>
      </c>
      <c r="D55" s="44">
        <v>0</v>
      </c>
      <c r="E55" s="44">
        <v>866498</v>
      </c>
      <c r="F55" s="61">
        <v>0</v>
      </c>
      <c r="G55">
        <v>0</v>
      </c>
    </row>
    <row r="56" spans="1:7">
      <c r="A56" t="s">
        <v>2985</v>
      </c>
      <c r="B56" t="s">
        <v>29</v>
      </c>
      <c r="C56" t="s">
        <v>178</v>
      </c>
      <c r="D56" s="44">
        <v>0</v>
      </c>
      <c r="E56" s="44">
        <v>2618603</v>
      </c>
      <c r="F56" s="61">
        <v>0</v>
      </c>
      <c r="G56">
        <v>0</v>
      </c>
    </row>
    <row r="57" spans="1:7">
      <c r="A57" t="s">
        <v>2986</v>
      </c>
      <c r="B57" t="s">
        <v>180</v>
      </c>
      <c r="C57" t="s">
        <v>181</v>
      </c>
      <c r="D57" s="44">
        <v>0</v>
      </c>
      <c r="E57" s="44">
        <v>775184.58</v>
      </c>
      <c r="F57" s="61">
        <v>0</v>
      </c>
      <c r="G57">
        <v>0</v>
      </c>
    </row>
    <row r="58" spans="1:7">
      <c r="A58" t="s">
        <v>2987</v>
      </c>
      <c r="B58" t="s">
        <v>96</v>
      </c>
      <c r="C58" t="s">
        <v>186</v>
      </c>
      <c r="D58" s="44">
        <v>0</v>
      </c>
      <c r="E58" s="44">
        <v>760723</v>
      </c>
      <c r="F58" s="61">
        <v>0</v>
      </c>
      <c r="G58">
        <v>0</v>
      </c>
    </row>
    <row r="59" spans="1:7">
      <c r="A59" t="s">
        <v>2988</v>
      </c>
      <c r="B59" t="s">
        <v>63</v>
      </c>
      <c r="C59" t="s">
        <v>188</v>
      </c>
      <c r="D59" s="44">
        <v>0</v>
      </c>
      <c r="E59" s="44">
        <v>1563739.13</v>
      </c>
      <c r="F59" s="61">
        <v>0</v>
      </c>
      <c r="G59">
        <v>0</v>
      </c>
    </row>
    <row r="60" spans="1:7">
      <c r="A60" t="s">
        <v>2989</v>
      </c>
      <c r="B60" t="s">
        <v>190</v>
      </c>
      <c r="C60" t="s">
        <v>191</v>
      </c>
      <c r="D60" s="44">
        <v>0</v>
      </c>
      <c r="E60" s="44">
        <v>2640247</v>
      </c>
      <c r="F60" s="61">
        <v>0</v>
      </c>
      <c r="G60">
        <v>0</v>
      </c>
    </row>
    <row r="61" spans="1:7">
      <c r="A61" t="s">
        <v>2990</v>
      </c>
      <c r="B61" t="s">
        <v>70</v>
      </c>
      <c r="C61" t="s">
        <v>193</v>
      </c>
      <c r="D61" s="44">
        <v>0</v>
      </c>
      <c r="E61" s="44">
        <v>19767173</v>
      </c>
      <c r="F61" s="61">
        <v>0</v>
      </c>
      <c r="G61">
        <v>0</v>
      </c>
    </row>
    <row r="62" spans="1:7">
      <c r="A62" t="s">
        <v>2991</v>
      </c>
      <c r="B62" t="s">
        <v>107</v>
      </c>
      <c r="C62" t="s">
        <v>195</v>
      </c>
      <c r="D62" s="44">
        <v>0</v>
      </c>
      <c r="E62" s="44">
        <v>3528303</v>
      </c>
      <c r="F62" s="61">
        <v>0</v>
      </c>
      <c r="G62">
        <v>0</v>
      </c>
    </row>
    <row r="63" spans="1:7">
      <c r="A63" t="s">
        <v>2992</v>
      </c>
      <c r="B63" t="s">
        <v>197</v>
      </c>
      <c r="C63" t="s">
        <v>198</v>
      </c>
      <c r="D63" s="44">
        <v>0</v>
      </c>
      <c r="E63" s="44">
        <v>513553.42</v>
      </c>
      <c r="F63" s="61">
        <v>0</v>
      </c>
      <c r="G63">
        <v>0</v>
      </c>
    </row>
    <row r="64" spans="1:7">
      <c r="A64" t="s">
        <v>2993</v>
      </c>
      <c r="B64" t="s">
        <v>55</v>
      </c>
      <c r="C64" t="s">
        <v>200</v>
      </c>
      <c r="D64" s="44">
        <v>0</v>
      </c>
      <c r="E64" s="44">
        <v>6770904.8700000001</v>
      </c>
      <c r="F64" s="61">
        <v>0</v>
      </c>
      <c r="G64">
        <v>0</v>
      </c>
    </row>
    <row r="65" spans="1:7">
      <c r="A65" t="s">
        <v>2994</v>
      </c>
      <c r="B65" t="s">
        <v>171</v>
      </c>
      <c r="C65" t="s">
        <v>202</v>
      </c>
      <c r="D65" s="44">
        <v>0</v>
      </c>
      <c r="E65" s="44">
        <v>727627</v>
      </c>
      <c r="F65" s="61">
        <v>0</v>
      </c>
      <c r="G65">
        <v>0</v>
      </c>
    </row>
    <row r="66" spans="1:7">
      <c r="A66" t="s">
        <v>2995</v>
      </c>
      <c r="B66" t="s">
        <v>70</v>
      </c>
      <c r="C66" t="s">
        <v>204</v>
      </c>
      <c r="D66" s="44">
        <v>0</v>
      </c>
      <c r="E66" s="44">
        <v>19618212.850000001</v>
      </c>
      <c r="F66" s="61">
        <v>0</v>
      </c>
      <c r="G66">
        <v>0</v>
      </c>
    </row>
    <row r="67" spans="1:7">
      <c r="A67" t="s">
        <v>2996</v>
      </c>
      <c r="B67" t="s">
        <v>44</v>
      </c>
      <c r="C67" t="s">
        <v>206</v>
      </c>
      <c r="D67" s="44">
        <v>0</v>
      </c>
      <c r="E67" s="44">
        <v>4965715</v>
      </c>
      <c r="F67" s="61">
        <v>0</v>
      </c>
      <c r="G67">
        <v>0</v>
      </c>
    </row>
    <row r="68" spans="1:7">
      <c r="A68" t="s">
        <v>2997</v>
      </c>
      <c r="B68" t="s">
        <v>215</v>
      </c>
      <c r="C68" t="s">
        <v>216</v>
      </c>
      <c r="D68" s="44">
        <v>0</v>
      </c>
      <c r="E68" s="44">
        <v>423728.38</v>
      </c>
      <c r="F68" s="61">
        <v>0</v>
      </c>
      <c r="G68">
        <v>0</v>
      </c>
    </row>
    <row r="69" spans="1:7">
      <c r="A69" t="s">
        <v>2998</v>
      </c>
      <c r="B69" t="s">
        <v>141</v>
      </c>
      <c r="C69" t="s">
        <v>220</v>
      </c>
      <c r="D69" s="44">
        <v>0</v>
      </c>
      <c r="E69" s="44">
        <v>1607488</v>
      </c>
      <c r="F69" s="61">
        <v>0</v>
      </c>
      <c r="G69">
        <v>0</v>
      </c>
    </row>
    <row r="70" spans="1:7">
      <c r="A70" t="s">
        <v>2999</v>
      </c>
      <c r="B70" t="s">
        <v>123</v>
      </c>
      <c r="C70" t="s">
        <v>222</v>
      </c>
      <c r="D70" s="44">
        <v>0</v>
      </c>
      <c r="E70" s="44">
        <v>1814441.84</v>
      </c>
      <c r="F70" s="61">
        <v>0</v>
      </c>
      <c r="G70">
        <v>0</v>
      </c>
    </row>
    <row r="71" spans="1:7">
      <c r="A71" t="s">
        <v>3000</v>
      </c>
      <c r="B71" t="s">
        <v>63</v>
      </c>
      <c r="C71" t="s">
        <v>224</v>
      </c>
      <c r="D71" s="44">
        <v>0</v>
      </c>
      <c r="E71" s="44">
        <v>2281170</v>
      </c>
      <c r="F71" s="61">
        <v>0</v>
      </c>
      <c r="G71">
        <v>0</v>
      </c>
    </row>
    <row r="72" spans="1:7">
      <c r="A72" t="s">
        <v>3001</v>
      </c>
      <c r="B72" t="s">
        <v>14</v>
      </c>
      <c r="C72" t="s">
        <v>226</v>
      </c>
      <c r="D72" s="44">
        <v>0</v>
      </c>
      <c r="E72" s="44">
        <v>2472448.0499999998</v>
      </c>
      <c r="F72" s="61">
        <v>0</v>
      </c>
      <c r="G72">
        <v>0</v>
      </c>
    </row>
    <row r="73" spans="1:7">
      <c r="A73" t="s">
        <v>3002</v>
      </c>
      <c r="B73" t="s">
        <v>96</v>
      </c>
      <c r="C73" t="s">
        <v>228</v>
      </c>
      <c r="D73" s="44">
        <v>0</v>
      </c>
      <c r="E73" s="44">
        <v>260300.25</v>
      </c>
      <c r="F73" s="61">
        <v>0</v>
      </c>
      <c r="G73">
        <v>0</v>
      </c>
    </row>
    <row r="74" spans="1:7">
      <c r="A74" t="s">
        <v>3003</v>
      </c>
      <c r="B74" t="s">
        <v>230</v>
      </c>
      <c r="C74" t="s">
        <v>231</v>
      </c>
      <c r="D74" s="44">
        <v>0</v>
      </c>
      <c r="E74" s="44">
        <v>3795319</v>
      </c>
      <c r="F74" s="61">
        <v>0</v>
      </c>
      <c r="G74">
        <v>0</v>
      </c>
    </row>
    <row r="75" spans="1:7">
      <c r="A75" t="s">
        <v>3004</v>
      </c>
      <c r="B75" t="s">
        <v>233</v>
      </c>
      <c r="C75" t="s">
        <v>234</v>
      </c>
      <c r="D75" s="44">
        <v>0</v>
      </c>
      <c r="E75" s="44">
        <v>334406.18</v>
      </c>
      <c r="F75" s="61">
        <v>0</v>
      </c>
      <c r="G75">
        <v>0</v>
      </c>
    </row>
    <row r="76" spans="1:7">
      <c r="A76" t="s">
        <v>3005</v>
      </c>
      <c r="B76" t="s">
        <v>34</v>
      </c>
      <c r="C76" t="s">
        <v>236</v>
      </c>
      <c r="D76" s="44">
        <v>0</v>
      </c>
      <c r="E76" s="44">
        <v>1310842.3799999999</v>
      </c>
      <c r="F76" s="61">
        <v>0</v>
      </c>
      <c r="G76">
        <v>0</v>
      </c>
    </row>
    <row r="77" spans="1:7">
      <c r="A77" t="s">
        <v>3006</v>
      </c>
      <c r="B77" t="s">
        <v>238</v>
      </c>
      <c r="C77" t="s">
        <v>239</v>
      </c>
      <c r="D77" s="44">
        <v>0</v>
      </c>
      <c r="E77" s="44">
        <v>5414573</v>
      </c>
      <c r="F77" s="61">
        <v>0</v>
      </c>
      <c r="G77">
        <v>0</v>
      </c>
    </row>
    <row r="78" spans="1:7">
      <c r="A78" t="s">
        <v>3007</v>
      </c>
      <c r="B78" t="s">
        <v>66</v>
      </c>
      <c r="C78" t="s">
        <v>241</v>
      </c>
      <c r="D78" s="44">
        <v>0</v>
      </c>
      <c r="E78" s="44">
        <v>850549</v>
      </c>
      <c r="F78" s="61">
        <v>0</v>
      </c>
      <c r="G78">
        <v>0</v>
      </c>
    </row>
    <row r="79" spans="1:7">
      <c r="A79" t="s">
        <v>3008</v>
      </c>
      <c r="B79" t="s">
        <v>66</v>
      </c>
      <c r="C79" t="s">
        <v>243</v>
      </c>
      <c r="D79" s="44">
        <v>0</v>
      </c>
      <c r="E79" s="44">
        <v>2364977.04</v>
      </c>
      <c r="F79" s="61">
        <v>0</v>
      </c>
      <c r="G79">
        <v>0</v>
      </c>
    </row>
    <row r="80" spans="1:7">
      <c r="A80" t="s">
        <v>3009</v>
      </c>
      <c r="B80" t="s">
        <v>171</v>
      </c>
      <c r="C80" t="s">
        <v>245</v>
      </c>
      <c r="D80" s="44">
        <v>0</v>
      </c>
      <c r="E80" s="44">
        <v>419039.03</v>
      </c>
      <c r="F80" s="61">
        <v>0</v>
      </c>
      <c r="G80">
        <v>0</v>
      </c>
    </row>
    <row r="81" spans="1:7">
      <c r="A81" t="s">
        <v>3010</v>
      </c>
      <c r="B81" t="s">
        <v>118</v>
      </c>
      <c r="C81" t="s">
        <v>247</v>
      </c>
      <c r="D81" s="44">
        <v>0</v>
      </c>
      <c r="E81" s="44">
        <v>606285.34</v>
      </c>
      <c r="F81" s="61">
        <v>0</v>
      </c>
      <c r="G81">
        <v>0</v>
      </c>
    </row>
    <row r="82" spans="1:7">
      <c r="A82" t="s">
        <v>3011</v>
      </c>
      <c r="B82" t="s">
        <v>251</v>
      </c>
      <c r="C82" t="s">
        <v>252</v>
      </c>
      <c r="D82" s="44">
        <v>0</v>
      </c>
      <c r="E82" s="44">
        <v>158596.95000000001</v>
      </c>
      <c r="F82" s="61">
        <v>0</v>
      </c>
      <c r="G82">
        <v>0</v>
      </c>
    </row>
    <row r="83" spans="1:7">
      <c r="A83" t="s">
        <v>3012</v>
      </c>
      <c r="B83" t="s">
        <v>48</v>
      </c>
      <c r="C83" t="s">
        <v>257</v>
      </c>
      <c r="D83" s="44">
        <v>0</v>
      </c>
      <c r="E83" s="44">
        <v>680424.71</v>
      </c>
      <c r="F83" s="61">
        <v>0</v>
      </c>
      <c r="G83">
        <v>0</v>
      </c>
    </row>
    <row r="84" spans="1:7">
      <c r="A84" t="s">
        <v>3013</v>
      </c>
      <c r="B84" t="s">
        <v>20</v>
      </c>
      <c r="C84" t="s">
        <v>258</v>
      </c>
      <c r="D84" s="44">
        <v>0</v>
      </c>
      <c r="E84" s="44">
        <v>675242.9</v>
      </c>
      <c r="F84" s="61">
        <v>0</v>
      </c>
      <c r="G84">
        <v>0</v>
      </c>
    </row>
    <row r="85" spans="1:7">
      <c r="A85" t="s">
        <v>3014</v>
      </c>
      <c r="B85" t="s">
        <v>260</v>
      </c>
      <c r="C85" t="s">
        <v>261</v>
      </c>
      <c r="D85" s="44">
        <v>0</v>
      </c>
      <c r="E85" s="44">
        <v>4810222.54</v>
      </c>
      <c r="F85" s="61">
        <v>0</v>
      </c>
      <c r="G85">
        <v>0</v>
      </c>
    </row>
    <row r="86" spans="1:7">
      <c r="A86" t="s">
        <v>3015</v>
      </c>
      <c r="B86" t="s">
        <v>171</v>
      </c>
      <c r="C86" t="s">
        <v>267</v>
      </c>
      <c r="D86" s="44">
        <v>0</v>
      </c>
      <c r="E86" s="44">
        <v>1241046.53</v>
      </c>
      <c r="F86" s="61">
        <v>0</v>
      </c>
      <c r="G86">
        <v>0</v>
      </c>
    </row>
    <row r="87" spans="1:7">
      <c r="A87" t="s">
        <v>3016</v>
      </c>
      <c r="B87" t="s">
        <v>269</v>
      </c>
      <c r="C87" t="s">
        <v>270</v>
      </c>
      <c r="D87" s="44">
        <v>0</v>
      </c>
      <c r="E87" s="44">
        <v>1336562</v>
      </c>
      <c r="F87" s="61">
        <v>0</v>
      </c>
      <c r="G87">
        <v>0</v>
      </c>
    </row>
    <row r="88" spans="1:7">
      <c r="A88" t="s">
        <v>3017</v>
      </c>
      <c r="B88" t="s">
        <v>44</v>
      </c>
      <c r="C88" t="s">
        <v>272</v>
      </c>
      <c r="D88" s="44">
        <v>0</v>
      </c>
      <c r="E88" s="44">
        <v>3299771</v>
      </c>
      <c r="F88" s="61">
        <v>0</v>
      </c>
      <c r="G88">
        <v>0</v>
      </c>
    </row>
    <row r="89" spans="1:7">
      <c r="A89" t="s">
        <v>3018</v>
      </c>
      <c r="B89" t="s">
        <v>274</v>
      </c>
      <c r="C89" t="s">
        <v>275</v>
      </c>
      <c r="D89" s="44">
        <v>0</v>
      </c>
      <c r="E89" s="44">
        <v>574162.37</v>
      </c>
      <c r="F89" s="61">
        <v>0</v>
      </c>
      <c r="G89">
        <v>0</v>
      </c>
    </row>
    <row r="90" spans="1:7">
      <c r="A90" t="s">
        <v>3019</v>
      </c>
      <c r="B90" t="s">
        <v>210</v>
      </c>
      <c r="C90" t="s">
        <v>277</v>
      </c>
      <c r="D90" s="44">
        <v>0</v>
      </c>
      <c r="E90" s="44">
        <v>240123.68</v>
      </c>
      <c r="F90" s="61">
        <v>0</v>
      </c>
      <c r="G90">
        <v>0</v>
      </c>
    </row>
    <row r="91" spans="1:7">
      <c r="A91" t="s">
        <v>3020</v>
      </c>
      <c r="B91" t="s">
        <v>280</v>
      </c>
      <c r="C91" t="s">
        <v>281</v>
      </c>
      <c r="D91" s="44">
        <v>0</v>
      </c>
      <c r="E91" s="44">
        <v>1372275</v>
      </c>
      <c r="F91" s="61">
        <v>0</v>
      </c>
      <c r="G91">
        <v>0</v>
      </c>
    </row>
    <row r="92" spans="1:7">
      <c r="A92" t="s">
        <v>3021</v>
      </c>
      <c r="B92" t="s">
        <v>66</v>
      </c>
      <c r="C92" t="s">
        <v>283</v>
      </c>
      <c r="D92" s="44">
        <v>0</v>
      </c>
      <c r="E92" s="44">
        <v>389737</v>
      </c>
      <c r="F92" s="61">
        <v>0</v>
      </c>
      <c r="G92">
        <v>0</v>
      </c>
    </row>
    <row r="93" spans="1:7">
      <c r="A93" t="s">
        <v>3022</v>
      </c>
      <c r="B93" t="s">
        <v>285</v>
      </c>
      <c r="C93" t="s">
        <v>286</v>
      </c>
      <c r="D93" s="44">
        <v>0</v>
      </c>
      <c r="E93" s="44">
        <v>306320.32</v>
      </c>
      <c r="F93" s="61">
        <v>0</v>
      </c>
      <c r="G93">
        <v>0</v>
      </c>
    </row>
    <row r="94" spans="1:7">
      <c r="A94" t="s">
        <v>3023</v>
      </c>
      <c r="B94" t="s">
        <v>288</v>
      </c>
      <c r="C94" t="s">
        <v>289</v>
      </c>
      <c r="D94" s="44">
        <v>0</v>
      </c>
      <c r="E94" s="44">
        <v>6677418</v>
      </c>
      <c r="F94" s="61">
        <v>0</v>
      </c>
      <c r="G94">
        <v>0</v>
      </c>
    </row>
    <row r="95" spans="1:7">
      <c r="A95" t="s">
        <v>3024</v>
      </c>
      <c r="B95" t="s">
        <v>291</v>
      </c>
      <c r="C95" t="s">
        <v>292</v>
      </c>
      <c r="D95" s="44">
        <v>0</v>
      </c>
      <c r="E95" s="44">
        <v>4531185</v>
      </c>
      <c r="F95" s="61">
        <v>0</v>
      </c>
      <c r="G95">
        <v>0</v>
      </c>
    </row>
    <row r="96" spans="1:7">
      <c r="A96" t="s">
        <v>3025</v>
      </c>
      <c r="B96" t="s">
        <v>55</v>
      </c>
      <c r="C96" t="s">
        <v>296</v>
      </c>
      <c r="D96" s="44">
        <v>0</v>
      </c>
      <c r="E96" s="44">
        <v>1968755</v>
      </c>
      <c r="F96" s="61">
        <v>0</v>
      </c>
      <c r="G96">
        <v>0</v>
      </c>
    </row>
    <row r="97" spans="1:7">
      <c r="A97" t="s">
        <v>3026</v>
      </c>
      <c r="B97" t="s">
        <v>63</v>
      </c>
      <c r="C97" t="s">
        <v>300</v>
      </c>
      <c r="D97" s="44">
        <v>0</v>
      </c>
      <c r="E97" s="44">
        <v>474484.23</v>
      </c>
      <c r="F97" s="61">
        <v>0</v>
      </c>
      <c r="G97">
        <v>0</v>
      </c>
    </row>
    <row r="98" spans="1:7">
      <c r="A98" t="s">
        <v>3027</v>
      </c>
      <c r="B98" t="s">
        <v>269</v>
      </c>
      <c r="C98" t="s">
        <v>302</v>
      </c>
      <c r="D98" s="44">
        <v>0</v>
      </c>
      <c r="E98" s="44">
        <v>747384.94</v>
      </c>
      <c r="F98" s="61">
        <v>0</v>
      </c>
      <c r="G98">
        <v>0</v>
      </c>
    </row>
    <row r="99" spans="1:7">
      <c r="A99" t="s">
        <v>3028</v>
      </c>
      <c r="B99" t="s">
        <v>180</v>
      </c>
      <c r="C99" t="s">
        <v>304</v>
      </c>
      <c r="D99" s="44">
        <v>0</v>
      </c>
      <c r="E99" s="44">
        <v>1902768</v>
      </c>
      <c r="F99" s="61">
        <v>0</v>
      </c>
      <c r="G99">
        <v>0</v>
      </c>
    </row>
    <row r="100" spans="1:7">
      <c r="A100" t="s">
        <v>3029</v>
      </c>
      <c r="B100" t="s">
        <v>63</v>
      </c>
      <c r="C100" t="s">
        <v>305</v>
      </c>
      <c r="D100" s="44">
        <v>0</v>
      </c>
      <c r="E100" s="44">
        <v>1824927.25</v>
      </c>
      <c r="F100" s="61">
        <v>0</v>
      </c>
      <c r="G100">
        <v>0</v>
      </c>
    </row>
    <row r="101" spans="1:7">
      <c r="A101" t="s">
        <v>3030</v>
      </c>
      <c r="B101" t="s">
        <v>307</v>
      </c>
      <c r="C101" t="s">
        <v>308</v>
      </c>
      <c r="D101" s="44">
        <v>0</v>
      </c>
      <c r="E101" s="44">
        <v>1369382</v>
      </c>
      <c r="F101" s="61">
        <v>0</v>
      </c>
      <c r="G101">
        <v>0</v>
      </c>
    </row>
    <row r="102" spans="1:7">
      <c r="A102" t="s">
        <v>3031</v>
      </c>
      <c r="B102" t="s">
        <v>34</v>
      </c>
      <c r="C102" t="s">
        <v>310</v>
      </c>
      <c r="D102" s="44">
        <v>0</v>
      </c>
      <c r="E102" s="44">
        <v>553704.42000000004</v>
      </c>
      <c r="F102" s="61">
        <v>0</v>
      </c>
      <c r="G102">
        <v>0</v>
      </c>
    </row>
    <row r="103" spans="1:7">
      <c r="A103" t="s">
        <v>3032</v>
      </c>
      <c r="B103" t="s">
        <v>312</v>
      </c>
      <c r="C103" t="s">
        <v>313</v>
      </c>
      <c r="D103" s="44">
        <v>0</v>
      </c>
      <c r="E103" s="44">
        <v>147068</v>
      </c>
      <c r="F103" s="61">
        <v>0</v>
      </c>
      <c r="G103">
        <v>0</v>
      </c>
    </row>
    <row r="104" spans="1:7">
      <c r="A104" t="s">
        <v>3033</v>
      </c>
      <c r="B104" t="s">
        <v>190</v>
      </c>
      <c r="C104" t="s">
        <v>315</v>
      </c>
      <c r="D104" s="44">
        <v>0</v>
      </c>
      <c r="E104" s="44">
        <v>2305669</v>
      </c>
      <c r="F104" s="61">
        <v>0</v>
      </c>
      <c r="G104">
        <v>0</v>
      </c>
    </row>
    <row r="105" spans="1:7">
      <c r="A105" t="s">
        <v>3034</v>
      </c>
      <c r="B105" t="s">
        <v>102</v>
      </c>
      <c r="C105" t="s">
        <v>317</v>
      </c>
      <c r="D105" s="44">
        <v>0</v>
      </c>
      <c r="E105" s="44">
        <v>5964343</v>
      </c>
      <c r="F105" s="61">
        <v>0</v>
      </c>
      <c r="G105">
        <v>0</v>
      </c>
    </row>
    <row r="106" spans="1:7">
      <c r="A106" t="s">
        <v>3035</v>
      </c>
      <c r="B106" t="s">
        <v>251</v>
      </c>
      <c r="C106" t="s">
        <v>319</v>
      </c>
      <c r="D106" s="44">
        <v>0</v>
      </c>
      <c r="E106" s="44">
        <v>143176</v>
      </c>
      <c r="F106" s="61">
        <v>0</v>
      </c>
      <c r="G106">
        <v>0</v>
      </c>
    </row>
    <row r="107" spans="1:7">
      <c r="A107" t="s">
        <v>3036</v>
      </c>
      <c r="B107" t="s">
        <v>285</v>
      </c>
      <c r="C107" t="s">
        <v>321</v>
      </c>
      <c r="D107" s="44">
        <v>0</v>
      </c>
      <c r="E107" s="44">
        <v>4811820.12</v>
      </c>
      <c r="F107" s="61">
        <v>0</v>
      </c>
      <c r="G107">
        <v>0</v>
      </c>
    </row>
    <row r="108" spans="1:7">
      <c r="A108" t="s">
        <v>3037</v>
      </c>
      <c r="B108" t="s">
        <v>24</v>
      </c>
      <c r="C108" t="s">
        <v>325</v>
      </c>
      <c r="D108" s="44">
        <v>0</v>
      </c>
      <c r="E108" s="44">
        <v>771387</v>
      </c>
      <c r="F108" s="61">
        <v>0</v>
      </c>
      <c r="G108">
        <v>0</v>
      </c>
    </row>
    <row r="109" spans="1:7">
      <c r="A109" t="s">
        <v>3038</v>
      </c>
      <c r="B109" t="s">
        <v>151</v>
      </c>
      <c r="C109" t="s">
        <v>327</v>
      </c>
      <c r="D109" s="44">
        <v>0</v>
      </c>
      <c r="E109" s="44">
        <v>3348869.92</v>
      </c>
      <c r="F109" s="61">
        <v>0</v>
      </c>
      <c r="G109">
        <v>0</v>
      </c>
    </row>
    <row r="110" spans="1:7">
      <c r="A110" t="s">
        <v>3039</v>
      </c>
      <c r="B110" t="s">
        <v>288</v>
      </c>
      <c r="C110" t="s">
        <v>329</v>
      </c>
      <c r="D110" s="44">
        <v>0</v>
      </c>
      <c r="E110" s="44">
        <v>4871822.32</v>
      </c>
      <c r="F110" s="61">
        <v>0</v>
      </c>
      <c r="G110">
        <v>0</v>
      </c>
    </row>
    <row r="111" spans="1:7">
      <c r="A111" t="s">
        <v>3040</v>
      </c>
      <c r="B111" t="s">
        <v>44</v>
      </c>
      <c r="C111" t="s">
        <v>331</v>
      </c>
      <c r="D111" s="44">
        <v>0</v>
      </c>
      <c r="E111" s="44">
        <v>1520152</v>
      </c>
      <c r="F111" s="61">
        <v>0</v>
      </c>
      <c r="G111">
        <v>0</v>
      </c>
    </row>
    <row r="112" spans="1:7">
      <c r="A112" t="s">
        <v>3041</v>
      </c>
      <c r="B112" t="s">
        <v>130</v>
      </c>
      <c r="C112" t="s">
        <v>333</v>
      </c>
      <c r="D112" s="44">
        <v>0</v>
      </c>
      <c r="E112" s="44">
        <v>1841418</v>
      </c>
      <c r="F112" s="61">
        <v>0</v>
      </c>
      <c r="G112">
        <v>0</v>
      </c>
    </row>
    <row r="113" spans="1:7">
      <c r="A113" t="s">
        <v>3042</v>
      </c>
      <c r="B113" t="s">
        <v>251</v>
      </c>
      <c r="C113" t="s">
        <v>336</v>
      </c>
      <c r="D113" s="44">
        <v>0</v>
      </c>
      <c r="E113" s="44">
        <v>236779.61</v>
      </c>
      <c r="F113" s="61">
        <v>0</v>
      </c>
      <c r="G113">
        <v>0</v>
      </c>
    </row>
    <row r="114" spans="1:7">
      <c r="A114" t="s">
        <v>3043</v>
      </c>
      <c r="B114" t="s">
        <v>70</v>
      </c>
      <c r="C114" t="s">
        <v>338</v>
      </c>
      <c r="D114" s="44">
        <v>0</v>
      </c>
      <c r="E114" s="44">
        <v>23521829</v>
      </c>
      <c r="F114" s="61">
        <v>0</v>
      </c>
      <c r="G114">
        <v>0</v>
      </c>
    </row>
    <row r="115" spans="1:7">
      <c r="A115" t="s">
        <v>3044</v>
      </c>
      <c r="B115" t="s">
        <v>96</v>
      </c>
      <c r="C115" t="s">
        <v>340</v>
      </c>
      <c r="D115" s="44">
        <v>0</v>
      </c>
      <c r="E115" s="44">
        <v>951064</v>
      </c>
      <c r="F115" s="61">
        <v>0</v>
      </c>
      <c r="G115">
        <v>0</v>
      </c>
    </row>
    <row r="116" spans="1:7">
      <c r="A116" t="s">
        <v>3045</v>
      </c>
      <c r="B116" t="s">
        <v>141</v>
      </c>
      <c r="C116" t="s">
        <v>344</v>
      </c>
      <c r="D116" s="44">
        <v>0</v>
      </c>
      <c r="E116" s="44">
        <v>3023169.63</v>
      </c>
      <c r="F116" s="61">
        <v>0</v>
      </c>
      <c r="G116">
        <v>0</v>
      </c>
    </row>
    <row r="117" spans="1:7">
      <c r="A117" t="s">
        <v>3046</v>
      </c>
      <c r="B117" t="s">
        <v>230</v>
      </c>
      <c r="C117" t="s">
        <v>346</v>
      </c>
      <c r="D117" s="44">
        <v>0</v>
      </c>
      <c r="E117" s="44">
        <v>485700.67</v>
      </c>
      <c r="F117" s="61">
        <v>0</v>
      </c>
      <c r="G117">
        <v>0</v>
      </c>
    </row>
    <row r="118" spans="1:7">
      <c r="A118" t="s">
        <v>3047</v>
      </c>
      <c r="B118" t="s">
        <v>66</v>
      </c>
      <c r="C118" t="s">
        <v>348</v>
      </c>
      <c r="D118" s="44">
        <v>0</v>
      </c>
      <c r="E118" s="44">
        <v>443689</v>
      </c>
      <c r="F118" s="61">
        <v>0</v>
      </c>
      <c r="G118">
        <v>0</v>
      </c>
    </row>
    <row r="119" spans="1:7">
      <c r="A119" t="s">
        <v>3048</v>
      </c>
      <c r="B119" t="s">
        <v>350</v>
      </c>
      <c r="C119" t="s">
        <v>351</v>
      </c>
      <c r="D119" s="44">
        <v>0</v>
      </c>
      <c r="E119" s="44">
        <v>224248.32000000001</v>
      </c>
      <c r="F119" s="61">
        <v>0</v>
      </c>
      <c r="G119">
        <v>0</v>
      </c>
    </row>
    <row r="120" spans="1:7">
      <c r="A120" t="s">
        <v>3049</v>
      </c>
      <c r="B120" t="s">
        <v>48</v>
      </c>
      <c r="C120" t="s">
        <v>353</v>
      </c>
      <c r="D120" s="44">
        <v>0</v>
      </c>
      <c r="E120" s="44">
        <v>523961.37</v>
      </c>
      <c r="F120" s="61">
        <v>0</v>
      </c>
      <c r="G120">
        <v>0</v>
      </c>
    </row>
    <row r="121" spans="1:7">
      <c r="A121" t="s">
        <v>3050</v>
      </c>
      <c r="B121" t="s">
        <v>29</v>
      </c>
      <c r="C121" t="s">
        <v>358</v>
      </c>
      <c r="D121" s="44">
        <v>0</v>
      </c>
      <c r="E121" s="44">
        <v>14973646</v>
      </c>
      <c r="F121" s="61">
        <v>0</v>
      </c>
      <c r="G121">
        <v>0</v>
      </c>
    </row>
    <row r="122" spans="1:7">
      <c r="A122" t="s">
        <v>3051</v>
      </c>
      <c r="B122" t="s">
        <v>360</v>
      </c>
      <c r="C122" t="s">
        <v>361</v>
      </c>
      <c r="D122" s="44">
        <v>0</v>
      </c>
      <c r="E122" s="44">
        <v>1342598.83</v>
      </c>
      <c r="F122" s="61">
        <v>0</v>
      </c>
      <c r="G122">
        <v>0</v>
      </c>
    </row>
    <row r="123" spans="1:7">
      <c r="A123" t="s">
        <v>3052</v>
      </c>
      <c r="B123" t="s">
        <v>107</v>
      </c>
      <c r="C123" t="s">
        <v>363</v>
      </c>
      <c r="D123" s="44">
        <v>0</v>
      </c>
      <c r="E123" s="44">
        <v>406104</v>
      </c>
      <c r="F123" s="61">
        <v>0</v>
      </c>
      <c r="G123">
        <v>0</v>
      </c>
    </row>
    <row r="124" spans="1:7">
      <c r="A124" t="s">
        <v>3053</v>
      </c>
      <c r="B124" t="s">
        <v>66</v>
      </c>
      <c r="C124" t="s">
        <v>365</v>
      </c>
      <c r="D124" s="44">
        <v>0</v>
      </c>
      <c r="E124" s="44">
        <v>849073.45</v>
      </c>
      <c r="F124" s="61">
        <v>0</v>
      </c>
      <c r="G124">
        <v>0</v>
      </c>
    </row>
    <row r="125" spans="1:7">
      <c r="A125" t="s">
        <v>3054</v>
      </c>
      <c r="B125" t="s">
        <v>70</v>
      </c>
      <c r="C125" t="s">
        <v>367</v>
      </c>
      <c r="D125" s="44">
        <v>0</v>
      </c>
      <c r="E125" s="44">
        <v>23356892</v>
      </c>
      <c r="F125" s="61">
        <v>0</v>
      </c>
      <c r="G125">
        <v>0</v>
      </c>
    </row>
    <row r="126" spans="1:7">
      <c r="A126" t="s">
        <v>3055</v>
      </c>
      <c r="B126" t="s">
        <v>371</v>
      </c>
      <c r="C126" t="s">
        <v>372</v>
      </c>
      <c r="D126" s="44">
        <v>0</v>
      </c>
      <c r="E126" s="44">
        <v>408289</v>
      </c>
      <c r="F126" s="61">
        <v>0</v>
      </c>
      <c r="G126">
        <v>0</v>
      </c>
    </row>
    <row r="127" spans="1:7">
      <c r="A127" t="s">
        <v>3056</v>
      </c>
      <c r="B127" t="s">
        <v>260</v>
      </c>
      <c r="C127" t="s">
        <v>374</v>
      </c>
      <c r="D127" s="44">
        <v>0</v>
      </c>
      <c r="E127" s="44">
        <v>1724804.34</v>
      </c>
      <c r="F127" s="61">
        <v>0</v>
      </c>
      <c r="G127">
        <v>0</v>
      </c>
    </row>
    <row r="128" spans="1:7">
      <c r="A128" t="s">
        <v>3057</v>
      </c>
      <c r="B128" t="s">
        <v>371</v>
      </c>
      <c r="C128" t="s">
        <v>376</v>
      </c>
      <c r="D128" s="44">
        <v>0</v>
      </c>
      <c r="E128" s="44">
        <v>1230033.04</v>
      </c>
      <c r="F128" s="61">
        <v>0</v>
      </c>
      <c r="G128">
        <v>0</v>
      </c>
    </row>
    <row r="129" spans="1:7">
      <c r="A129" t="s">
        <v>3058</v>
      </c>
      <c r="B129" t="s">
        <v>82</v>
      </c>
      <c r="C129" t="s">
        <v>378</v>
      </c>
      <c r="D129" s="44">
        <v>0</v>
      </c>
      <c r="E129" s="44">
        <v>594007</v>
      </c>
      <c r="F129" s="61">
        <v>0</v>
      </c>
      <c r="G129">
        <v>0</v>
      </c>
    </row>
    <row r="130" spans="1:7">
      <c r="A130" t="s">
        <v>3059</v>
      </c>
      <c r="B130" t="s">
        <v>29</v>
      </c>
      <c r="C130" t="s">
        <v>380</v>
      </c>
      <c r="D130" s="44">
        <v>0</v>
      </c>
      <c r="E130" s="44">
        <v>10203991</v>
      </c>
      <c r="F130" s="61">
        <v>0</v>
      </c>
      <c r="G130">
        <v>0</v>
      </c>
    </row>
    <row r="131" spans="1:7">
      <c r="A131" t="s">
        <v>3060</v>
      </c>
      <c r="B131" t="s">
        <v>107</v>
      </c>
      <c r="C131" t="s">
        <v>382</v>
      </c>
      <c r="D131" s="44">
        <v>0</v>
      </c>
      <c r="E131" s="44">
        <v>30260950</v>
      </c>
      <c r="F131" s="61">
        <v>0</v>
      </c>
      <c r="G131">
        <v>0</v>
      </c>
    </row>
    <row r="132" spans="1:7">
      <c r="A132" t="s">
        <v>3061</v>
      </c>
      <c r="B132" t="s">
        <v>44</v>
      </c>
      <c r="C132" t="s">
        <v>384</v>
      </c>
      <c r="D132" s="44">
        <v>0</v>
      </c>
      <c r="E132" s="44">
        <v>11920054</v>
      </c>
      <c r="F132" s="61">
        <v>0</v>
      </c>
      <c r="G132">
        <v>0</v>
      </c>
    </row>
    <row r="133" spans="1:7">
      <c r="A133" t="s">
        <v>3062</v>
      </c>
      <c r="B133" t="s">
        <v>51</v>
      </c>
      <c r="C133" t="s">
        <v>386</v>
      </c>
      <c r="D133" s="44">
        <v>0</v>
      </c>
      <c r="E133" s="44">
        <v>138789.13</v>
      </c>
      <c r="F133" s="61">
        <v>0</v>
      </c>
      <c r="G133">
        <v>0</v>
      </c>
    </row>
    <row r="134" spans="1:7">
      <c r="A134" t="s">
        <v>3063</v>
      </c>
      <c r="B134" t="s">
        <v>55</v>
      </c>
      <c r="C134" t="s">
        <v>388</v>
      </c>
      <c r="D134" s="44">
        <v>0</v>
      </c>
      <c r="E134" s="44">
        <v>9870633</v>
      </c>
      <c r="F134" s="61">
        <v>0</v>
      </c>
      <c r="G134">
        <v>0</v>
      </c>
    </row>
    <row r="135" spans="1:7">
      <c r="A135" t="s">
        <v>3064</v>
      </c>
      <c r="B135" t="s">
        <v>24</v>
      </c>
      <c r="C135" t="s">
        <v>396</v>
      </c>
      <c r="D135" s="44">
        <v>0</v>
      </c>
      <c r="E135" s="44">
        <v>294498</v>
      </c>
      <c r="F135" s="61">
        <v>0</v>
      </c>
      <c r="G135">
        <v>0</v>
      </c>
    </row>
    <row r="136" spans="1:7">
      <c r="A136" t="s">
        <v>3065</v>
      </c>
      <c r="B136" t="s">
        <v>60</v>
      </c>
      <c r="C136" t="s">
        <v>398</v>
      </c>
      <c r="D136" s="44">
        <v>0</v>
      </c>
      <c r="E136" s="44">
        <v>676112.37</v>
      </c>
      <c r="F136" s="61">
        <v>0</v>
      </c>
      <c r="G136">
        <v>0</v>
      </c>
    </row>
    <row r="137" spans="1:7">
      <c r="A137" t="s">
        <v>3066</v>
      </c>
      <c r="B137" t="s">
        <v>48</v>
      </c>
      <c r="C137" t="s">
        <v>403</v>
      </c>
      <c r="D137" s="44">
        <v>0</v>
      </c>
      <c r="E137" s="44">
        <v>1258030</v>
      </c>
      <c r="F137" s="61">
        <v>0</v>
      </c>
      <c r="G137">
        <v>0</v>
      </c>
    </row>
    <row r="138" spans="1:7">
      <c r="A138" t="s">
        <v>3067</v>
      </c>
      <c r="B138" t="s">
        <v>66</v>
      </c>
      <c r="C138" t="s">
        <v>405</v>
      </c>
      <c r="D138" s="44">
        <v>0</v>
      </c>
      <c r="E138" s="44">
        <v>71812</v>
      </c>
      <c r="F138" s="61">
        <v>0</v>
      </c>
      <c r="G138">
        <v>0</v>
      </c>
    </row>
    <row r="139" spans="1:7">
      <c r="A139" t="s">
        <v>3068</v>
      </c>
      <c r="B139" t="s">
        <v>414</v>
      </c>
      <c r="C139" t="s">
        <v>415</v>
      </c>
      <c r="D139" s="44">
        <v>0</v>
      </c>
      <c r="E139" s="44">
        <v>286653.40999999997</v>
      </c>
      <c r="F139" s="61">
        <v>0</v>
      </c>
      <c r="G139">
        <v>0</v>
      </c>
    </row>
    <row r="140" spans="1:7">
      <c r="A140" t="s">
        <v>3069</v>
      </c>
      <c r="B140" t="s">
        <v>66</v>
      </c>
      <c r="C140" t="s">
        <v>417</v>
      </c>
      <c r="D140" s="44">
        <v>0</v>
      </c>
      <c r="E140" s="44">
        <v>403760.7</v>
      </c>
      <c r="F140" s="61">
        <v>0</v>
      </c>
      <c r="G140">
        <v>0</v>
      </c>
    </row>
    <row r="141" spans="1:7">
      <c r="A141" t="s">
        <v>3070</v>
      </c>
      <c r="B141" t="s">
        <v>60</v>
      </c>
      <c r="C141" t="s">
        <v>419</v>
      </c>
      <c r="D141" s="44">
        <v>0</v>
      </c>
      <c r="E141" s="44">
        <v>94858.240000000005</v>
      </c>
      <c r="F141" s="61">
        <v>0</v>
      </c>
      <c r="G141">
        <v>0</v>
      </c>
    </row>
    <row r="142" spans="1:7">
      <c r="A142" t="s">
        <v>3071</v>
      </c>
      <c r="B142" t="s">
        <v>20</v>
      </c>
      <c r="C142" t="s">
        <v>421</v>
      </c>
      <c r="D142" s="44">
        <v>0</v>
      </c>
      <c r="E142" s="44">
        <v>1420797.61</v>
      </c>
      <c r="F142" s="61">
        <v>0</v>
      </c>
      <c r="G142">
        <v>0</v>
      </c>
    </row>
    <row r="143" spans="1:7">
      <c r="A143" t="s">
        <v>3072</v>
      </c>
      <c r="B143" t="s">
        <v>55</v>
      </c>
      <c r="C143" t="s">
        <v>423</v>
      </c>
      <c r="D143" s="44">
        <v>0</v>
      </c>
      <c r="E143" s="44">
        <v>7685931.79</v>
      </c>
      <c r="F143" s="61">
        <v>0</v>
      </c>
      <c r="G143">
        <v>0</v>
      </c>
    </row>
    <row r="144" spans="1:7">
      <c r="A144" t="s">
        <v>3073</v>
      </c>
      <c r="B144" t="s">
        <v>171</v>
      </c>
      <c r="C144" t="s">
        <v>425</v>
      </c>
      <c r="D144" s="44">
        <v>0</v>
      </c>
      <c r="E144" s="44">
        <v>1802075.59</v>
      </c>
      <c r="F144" s="61">
        <v>0</v>
      </c>
      <c r="G144">
        <v>0</v>
      </c>
    </row>
    <row r="145" spans="1:7">
      <c r="A145" t="s">
        <v>3074</v>
      </c>
      <c r="B145" t="s">
        <v>44</v>
      </c>
      <c r="C145" t="s">
        <v>427</v>
      </c>
      <c r="D145" s="44">
        <v>0</v>
      </c>
      <c r="E145" s="44">
        <v>7904982</v>
      </c>
      <c r="F145" s="61">
        <v>0</v>
      </c>
      <c r="G145">
        <v>0</v>
      </c>
    </row>
    <row r="146" spans="1:7">
      <c r="A146" t="s">
        <v>3075</v>
      </c>
      <c r="B146" t="s">
        <v>29</v>
      </c>
      <c r="C146" t="s">
        <v>429</v>
      </c>
      <c r="D146" s="44">
        <v>0</v>
      </c>
      <c r="E146" s="44">
        <v>473120.45</v>
      </c>
      <c r="F146" s="61">
        <v>0</v>
      </c>
      <c r="G146">
        <v>0</v>
      </c>
    </row>
    <row r="147" spans="1:7">
      <c r="A147" t="s">
        <v>3076</v>
      </c>
      <c r="B147" t="s">
        <v>60</v>
      </c>
      <c r="C147" t="s">
        <v>431</v>
      </c>
      <c r="D147" s="44">
        <v>0</v>
      </c>
      <c r="E147" s="44">
        <v>7775942.8899999997</v>
      </c>
      <c r="F147" s="61">
        <v>0</v>
      </c>
      <c r="G147">
        <v>0</v>
      </c>
    </row>
    <row r="148" spans="1:7">
      <c r="A148" t="s">
        <v>3077</v>
      </c>
      <c r="B148" t="s">
        <v>44</v>
      </c>
      <c r="C148" t="s">
        <v>438</v>
      </c>
      <c r="D148" s="44">
        <v>0</v>
      </c>
      <c r="E148" s="44">
        <v>31228964</v>
      </c>
      <c r="F148" s="61">
        <v>0</v>
      </c>
      <c r="G148">
        <v>0</v>
      </c>
    </row>
    <row r="149" spans="1:7">
      <c r="A149" t="s">
        <v>3078</v>
      </c>
      <c r="B149" t="s">
        <v>288</v>
      </c>
      <c r="C149" t="s">
        <v>440</v>
      </c>
      <c r="D149" s="44">
        <v>0</v>
      </c>
      <c r="E149" s="44">
        <v>2853198.08</v>
      </c>
      <c r="F149" s="61">
        <v>0</v>
      </c>
      <c r="G149">
        <v>0</v>
      </c>
    </row>
    <row r="150" spans="1:7">
      <c r="A150" t="s">
        <v>3079</v>
      </c>
      <c r="B150" t="s">
        <v>44</v>
      </c>
      <c r="C150" t="s">
        <v>442</v>
      </c>
      <c r="D150" s="44">
        <v>0</v>
      </c>
      <c r="E150" s="44">
        <v>3717564</v>
      </c>
      <c r="F150" s="61">
        <v>0</v>
      </c>
      <c r="G150">
        <v>0</v>
      </c>
    </row>
    <row r="151" spans="1:7">
      <c r="A151" t="s">
        <v>3080</v>
      </c>
      <c r="B151" t="s">
        <v>14</v>
      </c>
      <c r="C151" t="s">
        <v>444</v>
      </c>
      <c r="D151" s="44">
        <v>0</v>
      </c>
      <c r="E151" s="44">
        <v>577454</v>
      </c>
      <c r="F151" s="61">
        <v>0</v>
      </c>
      <c r="G151">
        <v>0</v>
      </c>
    </row>
    <row r="152" spans="1:7">
      <c r="A152" t="s">
        <v>3081</v>
      </c>
      <c r="B152" t="s">
        <v>123</v>
      </c>
      <c r="C152" t="s">
        <v>446</v>
      </c>
      <c r="D152" s="44">
        <v>0</v>
      </c>
      <c r="E152" s="44">
        <v>131931</v>
      </c>
      <c r="F152" s="61">
        <v>0</v>
      </c>
      <c r="G152">
        <v>0</v>
      </c>
    </row>
    <row r="153" spans="1:7">
      <c r="A153" t="s">
        <v>3082</v>
      </c>
      <c r="B153" t="s">
        <v>14</v>
      </c>
      <c r="C153" t="s">
        <v>450</v>
      </c>
      <c r="D153" s="44">
        <v>0</v>
      </c>
      <c r="E153" s="44">
        <v>302029</v>
      </c>
      <c r="F153" s="61">
        <v>0</v>
      </c>
      <c r="G153">
        <v>0</v>
      </c>
    </row>
    <row r="154" spans="1:7">
      <c r="A154" t="s">
        <v>3083</v>
      </c>
      <c r="B154" t="s">
        <v>355</v>
      </c>
      <c r="C154" t="s">
        <v>455</v>
      </c>
      <c r="D154" s="44">
        <v>0</v>
      </c>
      <c r="E154" s="44">
        <v>140184.57999999999</v>
      </c>
      <c r="F154" s="61">
        <v>0</v>
      </c>
      <c r="G154">
        <v>0</v>
      </c>
    </row>
    <row r="155" spans="1:7">
      <c r="A155" t="s">
        <v>3084</v>
      </c>
      <c r="B155" t="s">
        <v>48</v>
      </c>
      <c r="C155" t="s">
        <v>457</v>
      </c>
      <c r="D155" s="44">
        <v>0</v>
      </c>
      <c r="E155" s="44">
        <v>968589</v>
      </c>
      <c r="F155" s="61">
        <v>0</v>
      </c>
      <c r="G155">
        <v>0</v>
      </c>
    </row>
    <row r="156" spans="1:7">
      <c r="A156" t="s">
        <v>3085</v>
      </c>
      <c r="B156" t="s">
        <v>171</v>
      </c>
      <c r="C156" t="s">
        <v>459</v>
      </c>
      <c r="D156" s="44">
        <v>0</v>
      </c>
      <c r="E156" s="44">
        <v>6882144</v>
      </c>
      <c r="F156" s="61">
        <v>0</v>
      </c>
      <c r="G156">
        <v>0</v>
      </c>
    </row>
    <row r="157" spans="1:7">
      <c r="A157" t="s">
        <v>3086</v>
      </c>
      <c r="B157" t="s">
        <v>44</v>
      </c>
      <c r="C157" t="s">
        <v>461</v>
      </c>
      <c r="D157" s="44">
        <v>0</v>
      </c>
      <c r="E157" s="44">
        <v>69706817</v>
      </c>
      <c r="F157" s="61">
        <v>0</v>
      </c>
      <c r="G157">
        <v>0</v>
      </c>
    </row>
    <row r="158" spans="1:7">
      <c r="A158" t="s">
        <v>3087</v>
      </c>
      <c r="B158" t="s">
        <v>260</v>
      </c>
      <c r="C158" t="s">
        <v>463</v>
      </c>
      <c r="D158" s="44">
        <v>0</v>
      </c>
      <c r="E158" s="44">
        <v>314737.08</v>
      </c>
      <c r="F158" s="61">
        <v>0</v>
      </c>
      <c r="G158">
        <v>0</v>
      </c>
    </row>
    <row r="159" spans="1:7">
      <c r="A159" t="s">
        <v>3088</v>
      </c>
      <c r="B159" t="s">
        <v>14</v>
      </c>
      <c r="C159" t="s">
        <v>465</v>
      </c>
      <c r="D159" s="44">
        <v>0</v>
      </c>
      <c r="E159" s="44">
        <v>595251.43999999994</v>
      </c>
      <c r="F159" s="61">
        <v>0</v>
      </c>
      <c r="G159">
        <v>0</v>
      </c>
    </row>
    <row r="160" spans="1:7">
      <c r="A160" t="s">
        <v>3089</v>
      </c>
      <c r="B160" t="s">
        <v>118</v>
      </c>
      <c r="C160" t="s">
        <v>467</v>
      </c>
      <c r="D160" s="44">
        <v>0</v>
      </c>
      <c r="E160" s="44">
        <v>199006.04</v>
      </c>
      <c r="F160" s="61">
        <v>0</v>
      </c>
      <c r="G160">
        <v>0</v>
      </c>
    </row>
    <row r="161" spans="1:7">
      <c r="A161" t="s">
        <v>3090</v>
      </c>
      <c r="B161" t="s">
        <v>151</v>
      </c>
      <c r="C161" t="s">
        <v>469</v>
      </c>
      <c r="D161" s="44">
        <v>0</v>
      </c>
      <c r="E161" s="44">
        <v>82011.3</v>
      </c>
      <c r="F161" s="61">
        <v>0</v>
      </c>
      <c r="G161">
        <v>0</v>
      </c>
    </row>
    <row r="162" spans="1:7">
      <c r="A162" t="s">
        <v>3091</v>
      </c>
      <c r="B162" t="s">
        <v>44</v>
      </c>
      <c r="C162" t="s">
        <v>471</v>
      </c>
      <c r="D162" s="44">
        <v>0</v>
      </c>
      <c r="E162" s="44">
        <v>67692955.430000007</v>
      </c>
      <c r="F162" s="61">
        <v>0</v>
      </c>
      <c r="G162">
        <v>0</v>
      </c>
    </row>
    <row r="163" spans="1:7">
      <c r="A163" t="s">
        <v>3092</v>
      </c>
      <c r="B163" t="s">
        <v>66</v>
      </c>
      <c r="C163" t="s">
        <v>477</v>
      </c>
      <c r="D163" s="44">
        <v>0</v>
      </c>
      <c r="E163" s="44">
        <v>732380.57</v>
      </c>
      <c r="F163" s="61">
        <v>0</v>
      </c>
      <c r="G163">
        <v>0</v>
      </c>
    </row>
    <row r="164" spans="1:7">
      <c r="A164" t="s">
        <v>3093</v>
      </c>
      <c r="B164" t="s">
        <v>288</v>
      </c>
      <c r="C164" t="s">
        <v>479</v>
      </c>
      <c r="D164" s="44">
        <v>0</v>
      </c>
      <c r="E164" s="44">
        <v>9744187.5299999993</v>
      </c>
      <c r="F164" s="61">
        <v>0</v>
      </c>
      <c r="G164">
        <v>0</v>
      </c>
    </row>
    <row r="165" spans="1:7">
      <c r="A165" t="s">
        <v>3094</v>
      </c>
      <c r="B165" t="s">
        <v>238</v>
      </c>
      <c r="C165" t="s">
        <v>481</v>
      </c>
      <c r="D165" s="44">
        <v>0</v>
      </c>
      <c r="E165" s="44">
        <v>2677491.39</v>
      </c>
      <c r="F165" s="61">
        <v>0</v>
      </c>
      <c r="G165">
        <v>0</v>
      </c>
    </row>
    <row r="166" spans="1:7">
      <c r="A166" t="s">
        <v>3095</v>
      </c>
      <c r="B166" t="s">
        <v>48</v>
      </c>
      <c r="C166" t="s">
        <v>483</v>
      </c>
      <c r="D166" s="44">
        <v>0</v>
      </c>
      <c r="E166" s="44">
        <v>2043048</v>
      </c>
      <c r="F166" s="61">
        <v>0</v>
      </c>
      <c r="G166">
        <v>0</v>
      </c>
    </row>
    <row r="167" spans="1:7">
      <c r="A167" t="s">
        <v>3096</v>
      </c>
      <c r="B167" t="s">
        <v>291</v>
      </c>
      <c r="C167" t="s">
        <v>485</v>
      </c>
      <c r="D167" s="44">
        <v>0</v>
      </c>
      <c r="E167" s="44">
        <v>847832</v>
      </c>
      <c r="F167" s="61">
        <v>0</v>
      </c>
      <c r="G167">
        <v>0</v>
      </c>
    </row>
    <row r="168" spans="1:7">
      <c r="A168" t="s">
        <v>3097</v>
      </c>
      <c r="B168" t="s">
        <v>123</v>
      </c>
      <c r="C168" t="s">
        <v>487</v>
      </c>
      <c r="D168" s="44">
        <v>0</v>
      </c>
      <c r="E168" s="44">
        <v>1671553</v>
      </c>
      <c r="F168" s="61">
        <v>0</v>
      </c>
      <c r="G168">
        <v>0</v>
      </c>
    </row>
    <row r="169" spans="1:7">
      <c r="A169" t="s">
        <v>3098</v>
      </c>
      <c r="B169" t="s">
        <v>44</v>
      </c>
      <c r="C169" t="s">
        <v>491</v>
      </c>
      <c r="D169" s="44">
        <v>0</v>
      </c>
      <c r="E169" s="44">
        <v>10717065</v>
      </c>
      <c r="F169" s="61">
        <v>0</v>
      </c>
      <c r="G169">
        <v>0</v>
      </c>
    </row>
    <row r="170" spans="1:7">
      <c r="A170" t="s">
        <v>3099</v>
      </c>
      <c r="B170" t="s">
        <v>44</v>
      </c>
      <c r="C170" t="s">
        <v>493</v>
      </c>
      <c r="D170" s="44">
        <v>0</v>
      </c>
      <c r="E170" s="44">
        <v>7286060</v>
      </c>
      <c r="F170" s="61">
        <v>0</v>
      </c>
      <c r="G170">
        <v>0</v>
      </c>
    </row>
    <row r="171" spans="1:7">
      <c r="A171" t="s">
        <v>3100</v>
      </c>
      <c r="B171" t="s">
        <v>102</v>
      </c>
      <c r="C171" t="s">
        <v>495</v>
      </c>
      <c r="D171" s="44">
        <v>0</v>
      </c>
      <c r="E171" s="44">
        <v>4178608</v>
      </c>
      <c r="F171" s="61">
        <v>0</v>
      </c>
      <c r="G171">
        <v>0</v>
      </c>
    </row>
    <row r="172" spans="1:7">
      <c r="A172" t="s">
        <v>3101</v>
      </c>
      <c r="B172" t="s">
        <v>82</v>
      </c>
      <c r="C172" t="s">
        <v>496</v>
      </c>
      <c r="D172" s="44">
        <v>0</v>
      </c>
      <c r="E172" s="44">
        <v>1479053.4</v>
      </c>
      <c r="F172" s="61">
        <v>0</v>
      </c>
      <c r="G172">
        <v>0</v>
      </c>
    </row>
    <row r="173" spans="1:7">
      <c r="A173" t="s">
        <v>3102</v>
      </c>
      <c r="B173" t="s">
        <v>107</v>
      </c>
      <c r="C173" t="s">
        <v>498</v>
      </c>
      <c r="D173" s="44">
        <v>0</v>
      </c>
      <c r="E173" s="44">
        <v>5400733</v>
      </c>
      <c r="F173" s="61">
        <v>0</v>
      </c>
      <c r="G173">
        <v>0</v>
      </c>
    </row>
    <row r="174" spans="1:7">
      <c r="A174" t="s">
        <v>3103</v>
      </c>
      <c r="B174" t="s">
        <v>123</v>
      </c>
      <c r="C174" t="s">
        <v>500</v>
      </c>
      <c r="D174" s="44">
        <v>0</v>
      </c>
      <c r="E174" s="44">
        <v>1626032.39</v>
      </c>
      <c r="F174" s="61">
        <v>0</v>
      </c>
      <c r="G174">
        <v>0</v>
      </c>
    </row>
    <row r="175" spans="1:7">
      <c r="A175" t="s">
        <v>3104</v>
      </c>
      <c r="B175" t="s">
        <v>288</v>
      </c>
      <c r="C175" t="s">
        <v>502</v>
      </c>
      <c r="D175" s="44">
        <v>0</v>
      </c>
      <c r="E175" s="44">
        <v>4924450</v>
      </c>
      <c r="F175" s="61">
        <v>0</v>
      </c>
      <c r="G175">
        <v>0</v>
      </c>
    </row>
    <row r="176" spans="1:7">
      <c r="A176" t="s">
        <v>3105</v>
      </c>
      <c r="B176" t="s">
        <v>260</v>
      </c>
      <c r="C176" t="s">
        <v>504</v>
      </c>
      <c r="D176" s="44">
        <v>0</v>
      </c>
      <c r="E176" s="44">
        <v>2171391.48</v>
      </c>
      <c r="F176" s="61">
        <v>0</v>
      </c>
      <c r="G176">
        <v>0</v>
      </c>
    </row>
    <row r="177" spans="1:7">
      <c r="A177" t="s">
        <v>3106</v>
      </c>
      <c r="B177" t="s">
        <v>14</v>
      </c>
      <c r="C177" t="s">
        <v>506</v>
      </c>
      <c r="D177" s="44">
        <v>0</v>
      </c>
      <c r="E177" s="44">
        <v>693512</v>
      </c>
      <c r="F177" s="61">
        <v>0</v>
      </c>
      <c r="G177">
        <v>0</v>
      </c>
    </row>
    <row r="178" spans="1:7">
      <c r="A178" t="s">
        <v>3107</v>
      </c>
      <c r="B178" t="s">
        <v>29</v>
      </c>
      <c r="C178" t="s">
        <v>508</v>
      </c>
      <c r="D178" s="44">
        <v>0</v>
      </c>
      <c r="E178" s="44">
        <v>10876251</v>
      </c>
      <c r="F178" s="61">
        <v>0</v>
      </c>
      <c r="G178">
        <v>0</v>
      </c>
    </row>
    <row r="179" spans="1:7">
      <c r="A179" t="s">
        <v>3108</v>
      </c>
      <c r="B179" t="s">
        <v>230</v>
      </c>
      <c r="C179" t="s">
        <v>510</v>
      </c>
      <c r="D179" s="44">
        <v>0</v>
      </c>
      <c r="E179" s="44">
        <v>3693299</v>
      </c>
      <c r="F179" s="61">
        <v>0</v>
      </c>
      <c r="G179">
        <v>0</v>
      </c>
    </row>
    <row r="180" spans="1:7">
      <c r="A180" t="s">
        <v>3109</v>
      </c>
      <c r="B180" t="s">
        <v>34</v>
      </c>
      <c r="C180" t="s">
        <v>514</v>
      </c>
      <c r="D180" s="44">
        <v>0</v>
      </c>
      <c r="E180" s="44">
        <v>743745.3</v>
      </c>
      <c r="F180" s="61">
        <v>0</v>
      </c>
      <c r="G180">
        <v>0</v>
      </c>
    </row>
    <row r="181" spans="1:7">
      <c r="A181" t="s">
        <v>3110</v>
      </c>
      <c r="B181" t="s">
        <v>355</v>
      </c>
      <c r="C181" t="s">
        <v>516</v>
      </c>
      <c r="D181" s="44">
        <v>0</v>
      </c>
      <c r="E181" s="44">
        <v>1368003.45</v>
      </c>
      <c r="F181" s="61">
        <v>0</v>
      </c>
      <c r="G181">
        <v>0</v>
      </c>
    </row>
    <row r="182" spans="1:7">
      <c r="A182" t="s">
        <v>3111</v>
      </c>
      <c r="B182" t="s">
        <v>269</v>
      </c>
      <c r="C182" t="s">
        <v>518</v>
      </c>
      <c r="D182" s="44">
        <v>0</v>
      </c>
      <c r="E182" s="44">
        <v>189119</v>
      </c>
      <c r="F182" s="61">
        <v>0</v>
      </c>
      <c r="G182">
        <v>0</v>
      </c>
    </row>
    <row r="183" spans="1:7">
      <c r="A183" t="s">
        <v>3112</v>
      </c>
      <c r="B183" t="s">
        <v>288</v>
      </c>
      <c r="C183" t="s">
        <v>520</v>
      </c>
      <c r="D183" s="44">
        <v>0</v>
      </c>
      <c r="E183" s="44">
        <v>3297642</v>
      </c>
      <c r="F183" s="61">
        <v>0</v>
      </c>
      <c r="G183">
        <v>0</v>
      </c>
    </row>
    <row r="184" spans="1:7">
      <c r="A184" t="s">
        <v>3113</v>
      </c>
      <c r="B184" t="s">
        <v>70</v>
      </c>
      <c r="C184" t="s">
        <v>522</v>
      </c>
      <c r="D184" s="44">
        <v>0</v>
      </c>
      <c r="E184" s="44">
        <v>19195627</v>
      </c>
      <c r="F184" s="61">
        <v>0</v>
      </c>
      <c r="G184">
        <v>0</v>
      </c>
    </row>
    <row r="185" spans="1:7">
      <c r="A185" t="s">
        <v>3114</v>
      </c>
      <c r="B185" t="s">
        <v>291</v>
      </c>
      <c r="C185" t="s">
        <v>524</v>
      </c>
      <c r="D185" s="44">
        <v>0</v>
      </c>
      <c r="E185" s="44">
        <v>11376452</v>
      </c>
      <c r="F185" s="61">
        <v>0</v>
      </c>
      <c r="G185">
        <v>0</v>
      </c>
    </row>
    <row r="186" spans="1:7">
      <c r="A186" t="s">
        <v>3115</v>
      </c>
      <c r="B186" t="s">
        <v>107</v>
      </c>
      <c r="C186" t="s">
        <v>526</v>
      </c>
      <c r="D186" s="44">
        <v>0</v>
      </c>
      <c r="E186" s="44">
        <v>2388592</v>
      </c>
      <c r="F186" s="61">
        <v>0</v>
      </c>
      <c r="G186">
        <v>0</v>
      </c>
    </row>
    <row r="187" spans="1:7">
      <c r="A187" t="s">
        <v>3116</v>
      </c>
      <c r="B187" t="s">
        <v>44</v>
      </c>
      <c r="C187" t="s">
        <v>533</v>
      </c>
      <c r="D187" s="44">
        <v>0</v>
      </c>
      <c r="E187" s="44">
        <v>787529</v>
      </c>
      <c r="F187" s="61">
        <v>0</v>
      </c>
      <c r="G187">
        <v>0</v>
      </c>
    </row>
    <row r="188" spans="1:7">
      <c r="A188" t="s">
        <v>3117</v>
      </c>
      <c r="B188" t="s">
        <v>44</v>
      </c>
      <c r="C188" t="s">
        <v>535</v>
      </c>
      <c r="D188" s="44">
        <v>0</v>
      </c>
      <c r="E188" s="44">
        <v>991420</v>
      </c>
      <c r="F188" s="61">
        <v>0</v>
      </c>
      <c r="G188">
        <v>0</v>
      </c>
    </row>
    <row r="189" spans="1:7">
      <c r="A189" t="s">
        <v>3118</v>
      </c>
      <c r="B189" t="s">
        <v>44</v>
      </c>
      <c r="C189" t="s">
        <v>537</v>
      </c>
      <c r="D189" s="44">
        <v>0</v>
      </c>
      <c r="E189" s="44">
        <v>683368</v>
      </c>
      <c r="F189" s="61">
        <v>0</v>
      </c>
      <c r="G189">
        <v>0</v>
      </c>
    </row>
    <row r="190" spans="1:7">
      <c r="A190" t="s">
        <v>3119</v>
      </c>
      <c r="B190" t="s">
        <v>288</v>
      </c>
      <c r="C190" t="s">
        <v>539</v>
      </c>
      <c r="D190" s="44">
        <v>0</v>
      </c>
      <c r="E190" s="44">
        <v>5389462.0300000003</v>
      </c>
      <c r="F190" s="61">
        <v>0</v>
      </c>
      <c r="G190">
        <v>0</v>
      </c>
    </row>
    <row r="191" spans="1:7">
      <c r="A191" t="s">
        <v>3120</v>
      </c>
      <c r="B191" t="s">
        <v>291</v>
      </c>
      <c r="C191" t="s">
        <v>541</v>
      </c>
      <c r="D191" s="44">
        <v>0</v>
      </c>
      <c r="E191" s="44">
        <v>1921839</v>
      </c>
      <c r="F191" s="61">
        <v>0</v>
      </c>
      <c r="G191">
        <v>0</v>
      </c>
    </row>
    <row r="192" spans="1:7">
      <c r="A192" t="s">
        <v>3121</v>
      </c>
      <c r="B192" t="s">
        <v>55</v>
      </c>
      <c r="C192" t="s">
        <v>543</v>
      </c>
      <c r="D192" s="44">
        <v>0</v>
      </c>
      <c r="E192" s="44">
        <v>3463718.45</v>
      </c>
      <c r="F192" s="61">
        <v>0</v>
      </c>
      <c r="G192">
        <v>0</v>
      </c>
    </row>
    <row r="193" spans="1:7">
      <c r="A193" t="s">
        <v>3122</v>
      </c>
      <c r="B193" t="s">
        <v>551</v>
      </c>
      <c r="C193" t="s">
        <v>552</v>
      </c>
      <c r="D193" s="44">
        <v>0</v>
      </c>
      <c r="E193" s="44">
        <v>3578413</v>
      </c>
      <c r="F193" s="61">
        <v>0</v>
      </c>
      <c r="G193">
        <v>0</v>
      </c>
    </row>
    <row r="194" spans="1:7">
      <c r="A194" t="s">
        <v>3123</v>
      </c>
      <c r="B194" t="s">
        <v>55</v>
      </c>
      <c r="C194" t="s">
        <v>554</v>
      </c>
      <c r="D194" s="44">
        <v>0</v>
      </c>
      <c r="E194" s="44">
        <v>2908971.52</v>
      </c>
      <c r="F194" s="61">
        <v>0</v>
      </c>
      <c r="G194">
        <v>0</v>
      </c>
    </row>
    <row r="195" spans="1:7">
      <c r="A195" t="s">
        <v>3124</v>
      </c>
      <c r="B195" t="s">
        <v>407</v>
      </c>
      <c r="C195" t="s">
        <v>558</v>
      </c>
      <c r="D195" s="44">
        <v>0</v>
      </c>
      <c r="E195" s="44">
        <v>5359527</v>
      </c>
      <c r="F195" s="61">
        <v>0</v>
      </c>
      <c r="G195">
        <v>0</v>
      </c>
    </row>
    <row r="196" spans="1:7">
      <c r="A196" t="s">
        <v>3125</v>
      </c>
      <c r="B196" t="s">
        <v>312</v>
      </c>
      <c r="C196" t="s">
        <v>566</v>
      </c>
      <c r="D196" s="44">
        <v>0</v>
      </c>
      <c r="E196" s="44">
        <v>8032323.8099999996</v>
      </c>
      <c r="F196" s="61">
        <v>0</v>
      </c>
      <c r="G196">
        <v>0</v>
      </c>
    </row>
    <row r="197" spans="1:7">
      <c r="A197" t="s">
        <v>3126</v>
      </c>
      <c r="B197" t="s">
        <v>568</v>
      </c>
      <c r="C197" t="s">
        <v>569</v>
      </c>
      <c r="D197" s="44">
        <v>0</v>
      </c>
      <c r="E197" s="44">
        <v>587132.30000000005</v>
      </c>
      <c r="F197" s="61">
        <v>0</v>
      </c>
      <c r="G197">
        <v>0</v>
      </c>
    </row>
    <row r="198" spans="1:7">
      <c r="A198" t="s">
        <v>3127</v>
      </c>
      <c r="B198" t="s">
        <v>70</v>
      </c>
      <c r="C198" t="s">
        <v>571</v>
      </c>
      <c r="D198" s="44">
        <v>0</v>
      </c>
      <c r="E198" s="44">
        <v>22503504</v>
      </c>
      <c r="F198" s="61">
        <v>0</v>
      </c>
      <c r="G198">
        <v>0</v>
      </c>
    </row>
    <row r="199" spans="1:7">
      <c r="A199" t="s">
        <v>3128</v>
      </c>
      <c r="B199" t="s">
        <v>183</v>
      </c>
      <c r="C199" t="s">
        <v>575</v>
      </c>
      <c r="D199" s="44">
        <v>0</v>
      </c>
      <c r="E199" s="44">
        <v>213313</v>
      </c>
      <c r="F199" s="61">
        <v>0</v>
      </c>
      <c r="G199">
        <v>0</v>
      </c>
    </row>
    <row r="200" spans="1:7">
      <c r="A200" t="s">
        <v>3129</v>
      </c>
      <c r="B200" t="s">
        <v>360</v>
      </c>
      <c r="C200" t="s">
        <v>577</v>
      </c>
      <c r="D200" s="44">
        <v>0</v>
      </c>
      <c r="E200" s="44">
        <v>20091783</v>
      </c>
      <c r="F200" s="61">
        <v>0</v>
      </c>
      <c r="G200">
        <v>0</v>
      </c>
    </row>
    <row r="201" spans="1:7">
      <c r="A201" t="s">
        <v>3130</v>
      </c>
      <c r="B201" t="s">
        <v>291</v>
      </c>
      <c r="C201" t="s">
        <v>581</v>
      </c>
      <c r="D201" s="44">
        <v>0</v>
      </c>
      <c r="E201" s="44">
        <v>2083646</v>
      </c>
      <c r="F201" s="61">
        <v>0</v>
      </c>
      <c r="G201">
        <v>0</v>
      </c>
    </row>
    <row r="202" spans="1:7">
      <c r="A202" t="s">
        <v>3131</v>
      </c>
      <c r="B202" t="s">
        <v>29</v>
      </c>
      <c r="C202" t="s">
        <v>584</v>
      </c>
      <c r="D202" s="44">
        <v>0</v>
      </c>
      <c r="E202" s="44">
        <v>15202658</v>
      </c>
      <c r="F202" s="61">
        <v>0</v>
      </c>
      <c r="G202">
        <v>0</v>
      </c>
    </row>
    <row r="203" spans="1:7">
      <c r="A203" t="s">
        <v>3132</v>
      </c>
      <c r="B203" t="s">
        <v>44</v>
      </c>
      <c r="C203" t="s">
        <v>586</v>
      </c>
      <c r="D203" s="44">
        <v>0</v>
      </c>
      <c r="E203" s="44">
        <v>4364052</v>
      </c>
      <c r="F203" s="61">
        <v>0</v>
      </c>
      <c r="G203">
        <v>0</v>
      </c>
    </row>
    <row r="204" spans="1:7">
      <c r="A204" t="s">
        <v>3133</v>
      </c>
      <c r="B204" t="s">
        <v>280</v>
      </c>
      <c r="C204" t="s">
        <v>588</v>
      </c>
      <c r="D204" s="44">
        <v>0</v>
      </c>
      <c r="E204" s="44">
        <v>1098899.55</v>
      </c>
      <c r="F204" s="61">
        <v>0</v>
      </c>
      <c r="G204">
        <v>0</v>
      </c>
    </row>
    <row r="205" spans="1:7">
      <c r="A205" t="s">
        <v>3134</v>
      </c>
      <c r="B205" t="s">
        <v>44</v>
      </c>
      <c r="C205" t="s">
        <v>590</v>
      </c>
      <c r="D205" s="44">
        <v>0</v>
      </c>
      <c r="E205" s="44">
        <v>18384945</v>
      </c>
      <c r="F205" s="61">
        <v>0</v>
      </c>
      <c r="G205">
        <v>0</v>
      </c>
    </row>
    <row r="206" spans="1:7">
      <c r="A206" t="s">
        <v>3135</v>
      </c>
      <c r="B206" t="s">
        <v>594</v>
      </c>
      <c r="C206" t="s">
        <v>595</v>
      </c>
      <c r="D206" s="44">
        <v>0</v>
      </c>
      <c r="E206" s="44">
        <v>6255102</v>
      </c>
      <c r="F206" s="61">
        <v>0</v>
      </c>
      <c r="G206">
        <v>0</v>
      </c>
    </row>
    <row r="207" spans="1:7">
      <c r="A207" t="s">
        <v>3136</v>
      </c>
      <c r="B207" t="s">
        <v>44</v>
      </c>
      <c r="C207" t="s">
        <v>602</v>
      </c>
      <c r="D207" s="44">
        <v>0</v>
      </c>
      <c r="E207" s="44">
        <v>16871759</v>
      </c>
      <c r="F207" s="61">
        <v>0</v>
      </c>
      <c r="G207">
        <v>0</v>
      </c>
    </row>
    <row r="208" spans="1:7">
      <c r="A208" t="s">
        <v>3137</v>
      </c>
      <c r="B208" t="s">
        <v>171</v>
      </c>
      <c r="C208" t="s">
        <v>604</v>
      </c>
      <c r="D208" s="44">
        <v>0</v>
      </c>
      <c r="E208" s="44">
        <v>4491755.76</v>
      </c>
      <c r="F208" s="61">
        <v>0</v>
      </c>
      <c r="G208">
        <v>0</v>
      </c>
    </row>
    <row r="209" spans="1:7">
      <c r="A209" t="s">
        <v>3138</v>
      </c>
      <c r="B209" t="s">
        <v>29</v>
      </c>
      <c r="C209" t="s">
        <v>606</v>
      </c>
      <c r="D209" s="44">
        <v>0</v>
      </c>
      <c r="E209" s="44">
        <v>8292867</v>
      </c>
      <c r="F209" s="61">
        <v>0</v>
      </c>
      <c r="G209">
        <v>0</v>
      </c>
    </row>
    <row r="210" spans="1:7">
      <c r="A210" t="s">
        <v>3139</v>
      </c>
      <c r="B210" t="s">
        <v>260</v>
      </c>
      <c r="C210" t="s">
        <v>608</v>
      </c>
      <c r="D210" s="44">
        <v>0</v>
      </c>
      <c r="E210" s="44">
        <v>2331355.92</v>
      </c>
      <c r="F210" s="61">
        <v>0</v>
      </c>
      <c r="G210">
        <v>0</v>
      </c>
    </row>
    <row r="211" spans="1:7">
      <c r="A211" t="s">
        <v>3140</v>
      </c>
      <c r="B211" t="s">
        <v>44</v>
      </c>
      <c r="C211" t="s">
        <v>612</v>
      </c>
      <c r="D211" s="44">
        <v>0</v>
      </c>
      <c r="E211" s="44">
        <v>1598663</v>
      </c>
      <c r="F211" s="61">
        <v>0</v>
      </c>
      <c r="G211">
        <v>0</v>
      </c>
    </row>
    <row r="212" spans="1:7">
      <c r="A212" t="s">
        <v>3141</v>
      </c>
      <c r="B212" t="s">
        <v>44</v>
      </c>
      <c r="C212" t="s">
        <v>614</v>
      </c>
      <c r="D212" s="44">
        <v>0</v>
      </c>
      <c r="E212" s="44">
        <v>4225908</v>
      </c>
      <c r="F212" s="61">
        <v>0</v>
      </c>
      <c r="G212">
        <v>0</v>
      </c>
    </row>
    <row r="213" spans="1:7">
      <c r="A213" t="s">
        <v>3142</v>
      </c>
      <c r="B213" t="s">
        <v>285</v>
      </c>
      <c r="C213" t="s">
        <v>616</v>
      </c>
      <c r="D213" s="44">
        <v>0</v>
      </c>
      <c r="E213" s="44">
        <v>83046.48</v>
      </c>
      <c r="F213" s="61">
        <v>0</v>
      </c>
      <c r="G213">
        <v>0</v>
      </c>
    </row>
    <row r="214" spans="1:7">
      <c r="A214" t="s">
        <v>3143</v>
      </c>
      <c r="B214" t="s">
        <v>24</v>
      </c>
      <c r="C214" t="s">
        <v>620</v>
      </c>
      <c r="D214" s="44">
        <v>0</v>
      </c>
      <c r="E214" s="44">
        <v>3765882</v>
      </c>
      <c r="F214" s="61">
        <v>0</v>
      </c>
      <c r="G214">
        <v>0</v>
      </c>
    </row>
    <row r="215" spans="1:7">
      <c r="A215" t="s">
        <v>3144</v>
      </c>
      <c r="B215" t="s">
        <v>141</v>
      </c>
      <c r="C215" t="s">
        <v>622</v>
      </c>
      <c r="D215" s="44">
        <v>0</v>
      </c>
      <c r="E215" s="44">
        <v>195307.5</v>
      </c>
      <c r="F215" s="61">
        <v>0</v>
      </c>
      <c r="G215">
        <v>0</v>
      </c>
    </row>
    <row r="216" spans="1:7">
      <c r="A216" t="s">
        <v>3145</v>
      </c>
      <c r="B216" t="s">
        <v>154</v>
      </c>
      <c r="C216" t="s">
        <v>624</v>
      </c>
      <c r="D216" s="44">
        <v>0</v>
      </c>
      <c r="E216" s="44">
        <v>3707009</v>
      </c>
      <c r="F216" s="61">
        <v>0</v>
      </c>
      <c r="G216">
        <v>0</v>
      </c>
    </row>
    <row r="217" spans="1:7">
      <c r="A217" t="s">
        <v>3146</v>
      </c>
      <c r="B217" t="s">
        <v>183</v>
      </c>
      <c r="C217" t="s">
        <v>626</v>
      </c>
      <c r="D217" s="44">
        <v>0</v>
      </c>
      <c r="E217" s="44">
        <v>4934665</v>
      </c>
      <c r="F217" s="61">
        <v>0</v>
      </c>
      <c r="G217">
        <v>0</v>
      </c>
    </row>
    <row r="218" spans="1:7">
      <c r="A218" t="s">
        <v>3147</v>
      </c>
      <c r="B218" t="s">
        <v>141</v>
      </c>
      <c r="C218" t="s">
        <v>628</v>
      </c>
      <c r="D218" s="44">
        <v>0</v>
      </c>
      <c r="E218" s="44">
        <v>1425552.47</v>
      </c>
      <c r="F218" s="61">
        <v>0</v>
      </c>
      <c r="G218">
        <v>0</v>
      </c>
    </row>
    <row r="219" spans="1:7">
      <c r="A219" t="s">
        <v>3148</v>
      </c>
      <c r="B219" t="s">
        <v>107</v>
      </c>
      <c r="C219" t="s">
        <v>630</v>
      </c>
      <c r="D219" s="44">
        <v>0</v>
      </c>
      <c r="E219" s="44">
        <v>16840366</v>
      </c>
      <c r="F219" s="61">
        <v>0</v>
      </c>
      <c r="G219">
        <v>0</v>
      </c>
    </row>
    <row r="220" spans="1:7">
      <c r="A220" t="s">
        <v>3149</v>
      </c>
      <c r="B220" t="s">
        <v>48</v>
      </c>
      <c r="C220" t="s">
        <v>634</v>
      </c>
      <c r="D220" s="44">
        <v>0</v>
      </c>
      <c r="E220" s="44">
        <v>591730.65</v>
      </c>
      <c r="F220" s="61">
        <v>0</v>
      </c>
      <c r="G220">
        <v>0</v>
      </c>
    </row>
    <row r="221" spans="1:7">
      <c r="A221" t="s">
        <v>3150</v>
      </c>
      <c r="B221" t="s">
        <v>60</v>
      </c>
      <c r="C221" t="s">
        <v>636</v>
      </c>
      <c r="D221" s="44">
        <v>0</v>
      </c>
      <c r="E221" s="44">
        <v>3182285</v>
      </c>
      <c r="F221" s="61">
        <v>0</v>
      </c>
      <c r="G221">
        <v>0</v>
      </c>
    </row>
    <row r="222" spans="1:7">
      <c r="A222" t="s">
        <v>3151</v>
      </c>
      <c r="B222" t="s">
        <v>141</v>
      </c>
      <c r="C222" t="s">
        <v>638</v>
      </c>
      <c r="D222" s="44">
        <v>0</v>
      </c>
      <c r="E222" s="44">
        <v>817177</v>
      </c>
      <c r="F222" s="61">
        <v>0</v>
      </c>
      <c r="G222">
        <v>0</v>
      </c>
    </row>
    <row r="223" spans="1:7">
      <c r="A223" t="s">
        <v>3152</v>
      </c>
      <c r="B223" t="s">
        <v>568</v>
      </c>
      <c r="C223" t="s">
        <v>642</v>
      </c>
      <c r="D223" s="44">
        <v>0</v>
      </c>
      <c r="E223" s="44">
        <v>42654</v>
      </c>
      <c r="F223" s="61">
        <v>0</v>
      </c>
      <c r="G223">
        <v>0</v>
      </c>
    </row>
    <row r="224" spans="1:7">
      <c r="A224" t="s">
        <v>3153</v>
      </c>
      <c r="B224" t="s">
        <v>251</v>
      </c>
      <c r="C224" t="s">
        <v>644</v>
      </c>
      <c r="D224" s="44">
        <v>0</v>
      </c>
      <c r="E224" s="44">
        <v>2424424.2400000002</v>
      </c>
      <c r="F224" s="61">
        <v>0</v>
      </c>
      <c r="G224">
        <v>0</v>
      </c>
    </row>
    <row r="225" spans="1:7">
      <c r="A225" t="s">
        <v>3154</v>
      </c>
      <c r="B225" t="s">
        <v>44</v>
      </c>
      <c r="C225" t="s">
        <v>646</v>
      </c>
      <c r="D225" s="44">
        <v>0</v>
      </c>
      <c r="E225" s="44">
        <v>45676292.390000001</v>
      </c>
      <c r="F225" s="61">
        <v>0</v>
      </c>
      <c r="G225">
        <v>0</v>
      </c>
    </row>
    <row r="226" spans="1:7">
      <c r="A226" t="s">
        <v>3155</v>
      </c>
      <c r="B226" t="s">
        <v>87</v>
      </c>
      <c r="C226" t="s">
        <v>648</v>
      </c>
      <c r="D226" s="44">
        <v>0</v>
      </c>
      <c r="E226" s="44">
        <v>1263821</v>
      </c>
      <c r="F226" s="61">
        <v>0</v>
      </c>
      <c r="G226">
        <v>0</v>
      </c>
    </row>
    <row r="227" spans="1:7">
      <c r="A227" t="s">
        <v>3156</v>
      </c>
      <c r="B227" t="s">
        <v>251</v>
      </c>
      <c r="C227" t="s">
        <v>650</v>
      </c>
      <c r="D227" s="44">
        <v>0</v>
      </c>
      <c r="E227" s="44">
        <v>552615.47</v>
      </c>
      <c r="F227" s="61">
        <v>0</v>
      </c>
      <c r="G227">
        <v>0</v>
      </c>
    </row>
    <row r="228" spans="1:7">
      <c r="A228" t="s">
        <v>3157</v>
      </c>
      <c r="B228" t="s">
        <v>210</v>
      </c>
      <c r="C228" t="s">
        <v>653</v>
      </c>
      <c r="D228" s="44">
        <v>0</v>
      </c>
      <c r="E228" s="44">
        <v>3869002.5</v>
      </c>
      <c r="F228" s="61">
        <v>0</v>
      </c>
      <c r="G228">
        <v>0</v>
      </c>
    </row>
    <row r="229" spans="1:7">
      <c r="A229" t="s">
        <v>3158</v>
      </c>
      <c r="B229" t="s">
        <v>44</v>
      </c>
      <c r="C229" t="s">
        <v>655</v>
      </c>
      <c r="D229" s="44">
        <v>0</v>
      </c>
      <c r="E229" s="44">
        <v>18500378</v>
      </c>
      <c r="F229" s="61">
        <v>0</v>
      </c>
      <c r="G229">
        <v>0</v>
      </c>
    </row>
    <row r="230" spans="1:7">
      <c r="A230" t="s">
        <v>3159</v>
      </c>
      <c r="B230" t="s">
        <v>70</v>
      </c>
      <c r="C230" t="s">
        <v>657</v>
      </c>
      <c r="D230" s="44">
        <v>0</v>
      </c>
      <c r="E230" s="44">
        <v>43318737</v>
      </c>
      <c r="F230" s="61">
        <v>0</v>
      </c>
      <c r="G230">
        <v>0</v>
      </c>
    </row>
    <row r="231" spans="1:7">
      <c r="A231" t="s">
        <v>3160</v>
      </c>
      <c r="B231" t="s">
        <v>180</v>
      </c>
      <c r="C231" t="s">
        <v>659</v>
      </c>
      <c r="D231" s="44">
        <v>0</v>
      </c>
      <c r="E231" s="44">
        <v>1186636.4099999999</v>
      </c>
      <c r="F231" s="61">
        <v>0</v>
      </c>
      <c r="G231">
        <v>0</v>
      </c>
    </row>
    <row r="232" spans="1:7">
      <c r="A232" t="s">
        <v>3161</v>
      </c>
      <c r="B232" t="s">
        <v>66</v>
      </c>
      <c r="C232" t="s">
        <v>663</v>
      </c>
      <c r="D232" s="44">
        <v>0</v>
      </c>
      <c r="E232" s="44">
        <v>138888.85</v>
      </c>
      <c r="F232" s="61">
        <v>0</v>
      </c>
      <c r="G232">
        <v>0</v>
      </c>
    </row>
    <row r="233" spans="1:7">
      <c r="A233" t="s">
        <v>3162</v>
      </c>
      <c r="B233" t="s">
        <v>44</v>
      </c>
      <c r="C233" t="s">
        <v>665</v>
      </c>
      <c r="D233" s="44">
        <v>0</v>
      </c>
      <c r="E233" s="44">
        <v>5284060</v>
      </c>
      <c r="F233" s="61">
        <v>0</v>
      </c>
      <c r="G233">
        <v>0</v>
      </c>
    </row>
    <row r="234" spans="1:7">
      <c r="A234" t="s">
        <v>3163</v>
      </c>
      <c r="B234" t="s">
        <v>551</v>
      </c>
      <c r="C234" t="s">
        <v>667</v>
      </c>
      <c r="D234" s="44">
        <v>0</v>
      </c>
      <c r="E234" s="44">
        <v>678281</v>
      </c>
      <c r="F234" s="61">
        <v>0</v>
      </c>
      <c r="G234">
        <v>0</v>
      </c>
    </row>
    <row r="235" spans="1:7">
      <c r="A235" t="s">
        <v>3164</v>
      </c>
      <c r="B235" t="s">
        <v>60</v>
      </c>
      <c r="C235" t="s">
        <v>669</v>
      </c>
      <c r="D235" s="44">
        <v>0</v>
      </c>
      <c r="E235" s="44">
        <v>1837820</v>
      </c>
      <c r="F235" s="61">
        <v>0</v>
      </c>
      <c r="G235">
        <v>0</v>
      </c>
    </row>
    <row r="236" spans="1:7">
      <c r="A236" t="s">
        <v>3165</v>
      </c>
      <c r="B236" t="s">
        <v>44</v>
      </c>
      <c r="C236" t="s">
        <v>673</v>
      </c>
      <c r="D236" s="44">
        <v>0</v>
      </c>
      <c r="E236" s="44">
        <v>7497438</v>
      </c>
      <c r="F236" s="61">
        <v>0</v>
      </c>
      <c r="G236">
        <v>0</v>
      </c>
    </row>
    <row r="237" spans="1:7">
      <c r="A237" t="s">
        <v>3166</v>
      </c>
      <c r="B237" t="s">
        <v>238</v>
      </c>
      <c r="C237" t="s">
        <v>675</v>
      </c>
      <c r="D237" s="44">
        <v>0</v>
      </c>
      <c r="E237" s="44">
        <v>11635600</v>
      </c>
      <c r="F237" s="61">
        <v>0</v>
      </c>
      <c r="G237">
        <v>0</v>
      </c>
    </row>
    <row r="238" spans="1:7">
      <c r="A238" t="s">
        <v>3167</v>
      </c>
      <c r="B238" t="s">
        <v>44</v>
      </c>
      <c r="C238" t="s">
        <v>677</v>
      </c>
      <c r="D238" s="44">
        <v>0</v>
      </c>
      <c r="E238" s="44">
        <v>2219976</v>
      </c>
      <c r="F238" s="61">
        <v>0</v>
      </c>
      <c r="G238">
        <v>0</v>
      </c>
    </row>
    <row r="239" spans="1:7">
      <c r="A239" t="s">
        <v>3168</v>
      </c>
      <c r="B239" t="s">
        <v>197</v>
      </c>
      <c r="C239" t="s">
        <v>681</v>
      </c>
      <c r="D239" s="44">
        <v>0</v>
      </c>
      <c r="E239" s="44">
        <v>390458</v>
      </c>
      <c r="F239" s="61">
        <v>0</v>
      </c>
      <c r="G239">
        <v>0</v>
      </c>
    </row>
    <row r="240" spans="1:7">
      <c r="A240" t="s">
        <v>3169</v>
      </c>
      <c r="B240" t="s">
        <v>171</v>
      </c>
      <c r="C240" t="s">
        <v>683</v>
      </c>
      <c r="D240" s="44">
        <v>0</v>
      </c>
      <c r="E240" s="44">
        <v>1556408.52</v>
      </c>
      <c r="F240" s="61">
        <v>0</v>
      </c>
      <c r="G240">
        <v>0</v>
      </c>
    </row>
    <row r="241" spans="1:7">
      <c r="A241" t="s">
        <v>3170</v>
      </c>
      <c r="B241" t="s">
        <v>551</v>
      </c>
      <c r="C241" t="s">
        <v>685</v>
      </c>
      <c r="D241" s="44">
        <v>0</v>
      </c>
      <c r="E241" s="44">
        <v>690500</v>
      </c>
      <c r="F241" s="61">
        <v>0</v>
      </c>
      <c r="G241">
        <v>0</v>
      </c>
    </row>
    <row r="242" spans="1:7">
      <c r="A242" t="s">
        <v>3171</v>
      </c>
      <c r="B242" t="s">
        <v>87</v>
      </c>
      <c r="C242" t="s">
        <v>687</v>
      </c>
      <c r="D242" s="44">
        <v>0</v>
      </c>
      <c r="E242" s="44">
        <v>5958969</v>
      </c>
      <c r="F242" s="61">
        <v>0</v>
      </c>
      <c r="G242">
        <v>0</v>
      </c>
    </row>
    <row r="243" spans="1:7">
      <c r="A243" t="s">
        <v>3172</v>
      </c>
      <c r="B243" t="s">
        <v>102</v>
      </c>
      <c r="C243" t="s">
        <v>689</v>
      </c>
      <c r="D243" s="44">
        <v>0</v>
      </c>
      <c r="E243" s="44">
        <v>5524422</v>
      </c>
      <c r="F243" s="61">
        <v>0</v>
      </c>
      <c r="G243">
        <v>0</v>
      </c>
    </row>
    <row r="244" spans="1:7">
      <c r="A244" t="s">
        <v>3173</v>
      </c>
      <c r="B244" t="s">
        <v>20</v>
      </c>
      <c r="C244" t="s">
        <v>691</v>
      </c>
      <c r="D244" s="44">
        <v>0</v>
      </c>
      <c r="E244" s="44">
        <v>121158.21</v>
      </c>
      <c r="F244" s="61">
        <v>0</v>
      </c>
      <c r="G244">
        <v>0</v>
      </c>
    </row>
    <row r="245" spans="1:7">
      <c r="A245" t="s">
        <v>3174</v>
      </c>
      <c r="B245" t="s">
        <v>269</v>
      </c>
      <c r="C245" t="s">
        <v>693</v>
      </c>
      <c r="D245" s="44">
        <v>0</v>
      </c>
      <c r="E245" s="44">
        <v>889518.52</v>
      </c>
      <c r="F245" s="61">
        <v>0</v>
      </c>
      <c r="G245">
        <v>0</v>
      </c>
    </row>
    <row r="246" spans="1:7">
      <c r="A246" t="s">
        <v>3175</v>
      </c>
      <c r="B246" t="s">
        <v>154</v>
      </c>
      <c r="C246" t="s">
        <v>695</v>
      </c>
      <c r="D246" s="44">
        <v>0</v>
      </c>
      <c r="E246" s="44">
        <v>1359075.98</v>
      </c>
      <c r="F246" s="61">
        <v>0</v>
      </c>
      <c r="G246">
        <v>0</v>
      </c>
    </row>
    <row r="247" spans="1:7">
      <c r="A247" t="s">
        <v>3176</v>
      </c>
      <c r="B247" t="s">
        <v>285</v>
      </c>
      <c r="C247" t="s">
        <v>699</v>
      </c>
      <c r="D247" s="44">
        <v>0</v>
      </c>
      <c r="E247" s="44">
        <v>465914.77</v>
      </c>
      <c r="F247" s="61">
        <v>0</v>
      </c>
      <c r="G247">
        <v>0</v>
      </c>
    </row>
    <row r="248" spans="1:7">
      <c r="A248" t="s">
        <v>3177</v>
      </c>
      <c r="B248" t="s">
        <v>44</v>
      </c>
      <c r="C248" t="s">
        <v>701</v>
      </c>
      <c r="D248" s="44">
        <v>0</v>
      </c>
      <c r="E248" s="44">
        <v>2949424</v>
      </c>
      <c r="F248" s="61">
        <v>0</v>
      </c>
      <c r="G248">
        <v>0</v>
      </c>
    </row>
    <row r="249" spans="1:7">
      <c r="A249" t="s">
        <v>3178</v>
      </c>
      <c r="B249" t="s">
        <v>433</v>
      </c>
      <c r="C249" t="s">
        <v>703</v>
      </c>
      <c r="D249" s="44">
        <v>0</v>
      </c>
      <c r="E249" s="44">
        <v>2146143</v>
      </c>
      <c r="F249" s="61">
        <v>0</v>
      </c>
      <c r="G249">
        <v>0</v>
      </c>
    </row>
    <row r="250" spans="1:7">
      <c r="A250" t="s">
        <v>3179</v>
      </c>
      <c r="B250" t="s">
        <v>433</v>
      </c>
      <c r="C250" t="s">
        <v>705</v>
      </c>
      <c r="D250" s="44">
        <v>0</v>
      </c>
      <c r="E250" s="44">
        <v>992899.63</v>
      </c>
      <c r="F250" s="61">
        <v>0</v>
      </c>
      <c r="G250">
        <v>0</v>
      </c>
    </row>
    <row r="251" spans="1:7">
      <c r="A251" t="s">
        <v>3180</v>
      </c>
      <c r="B251" t="s">
        <v>407</v>
      </c>
      <c r="C251" t="s">
        <v>707</v>
      </c>
      <c r="D251" s="44">
        <v>0</v>
      </c>
      <c r="E251" s="44">
        <v>228395</v>
      </c>
      <c r="F251" s="61">
        <v>0</v>
      </c>
      <c r="G251">
        <v>0</v>
      </c>
    </row>
    <row r="252" spans="1:7">
      <c r="A252" t="s">
        <v>3181</v>
      </c>
      <c r="B252" t="s">
        <v>44</v>
      </c>
      <c r="C252" t="s">
        <v>709</v>
      </c>
      <c r="D252" s="44">
        <v>0</v>
      </c>
      <c r="E252" s="44">
        <v>25027955</v>
      </c>
      <c r="F252" s="61">
        <v>0</v>
      </c>
      <c r="G252">
        <v>0</v>
      </c>
    </row>
    <row r="253" spans="1:7">
      <c r="A253" t="s">
        <v>3182</v>
      </c>
      <c r="B253" t="s">
        <v>60</v>
      </c>
      <c r="C253" t="s">
        <v>711</v>
      </c>
      <c r="D253" s="44">
        <v>0</v>
      </c>
      <c r="E253" s="44">
        <v>5588687.4100000001</v>
      </c>
      <c r="F253" s="61">
        <v>0</v>
      </c>
      <c r="G253">
        <v>0</v>
      </c>
    </row>
    <row r="254" spans="1:7">
      <c r="A254" t="s">
        <v>3183</v>
      </c>
      <c r="B254" t="s">
        <v>312</v>
      </c>
      <c r="C254" t="s">
        <v>713</v>
      </c>
      <c r="D254" s="44">
        <v>0</v>
      </c>
      <c r="E254" s="44">
        <v>1967931</v>
      </c>
      <c r="F254" s="61">
        <v>0</v>
      </c>
      <c r="G254">
        <v>0</v>
      </c>
    </row>
    <row r="255" spans="1:7">
      <c r="A255" t="s">
        <v>3184</v>
      </c>
      <c r="B255" t="s">
        <v>288</v>
      </c>
      <c r="C255" t="s">
        <v>714</v>
      </c>
      <c r="D255" s="44">
        <v>0</v>
      </c>
      <c r="E255" s="44">
        <v>11287904.199999999</v>
      </c>
      <c r="F255" s="61">
        <v>0</v>
      </c>
      <c r="G255">
        <v>0</v>
      </c>
    </row>
    <row r="256" spans="1:7">
      <c r="A256" t="s">
        <v>3185</v>
      </c>
      <c r="B256" t="s">
        <v>288</v>
      </c>
      <c r="C256" t="s">
        <v>715</v>
      </c>
      <c r="D256" s="44">
        <v>0</v>
      </c>
      <c r="E256" s="44">
        <v>4985989</v>
      </c>
      <c r="F256" s="61">
        <v>0</v>
      </c>
      <c r="G256">
        <v>0</v>
      </c>
    </row>
    <row r="257" spans="1:7">
      <c r="A257" t="s">
        <v>3186</v>
      </c>
      <c r="B257" t="s">
        <v>20</v>
      </c>
      <c r="C257" t="s">
        <v>721</v>
      </c>
      <c r="D257" s="44">
        <v>0</v>
      </c>
      <c r="E257" s="44">
        <v>795728.33</v>
      </c>
      <c r="F257" s="61">
        <v>0</v>
      </c>
      <c r="G257">
        <v>0</v>
      </c>
    </row>
    <row r="258" spans="1:7">
      <c r="A258" t="s">
        <v>3187</v>
      </c>
      <c r="B258" t="s">
        <v>285</v>
      </c>
      <c r="C258" t="s">
        <v>723</v>
      </c>
      <c r="D258" s="44">
        <v>0</v>
      </c>
      <c r="E258" s="44">
        <v>427009.6</v>
      </c>
      <c r="F258" s="61">
        <v>0</v>
      </c>
      <c r="G258">
        <v>0</v>
      </c>
    </row>
    <row r="259" spans="1:7">
      <c r="A259" t="s">
        <v>3188</v>
      </c>
      <c r="B259" t="s">
        <v>230</v>
      </c>
      <c r="C259" t="s">
        <v>725</v>
      </c>
      <c r="D259" s="44">
        <v>0</v>
      </c>
      <c r="E259" s="44">
        <v>595984.86</v>
      </c>
      <c r="F259" s="61">
        <v>0</v>
      </c>
      <c r="G259">
        <v>0</v>
      </c>
    </row>
    <row r="260" spans="1:7">
      <c r="A260" t="s">
        <v>3189</v>
      </c>
      <c r="B260" t="s">
        <v>141</v>
      </c>
      <c r="C260" t="s">
        <v>729</v>
      </c>
      <c r="D260" s="44">
        <v>0</v>
      </c>
      <c r="E260" s="44">
        <v>1877119</v>
      </c>
      <c r="F260" s="61">
        <v>0</v>
      </c>
      <c r="G260">
        <v>0</v>
      </c>
    </row>
    <row r="261" spans="1:7">
      <c r="A261" t="s">
        <v>3190</v>
      </c>
      <c r="B261" t="s">
        <v>230</v>
      </c>
      <c r="C261" t="s">
        <v>731</v>
      </c>
      <c r="D261" s="44">
        <v>0</v>
      </c>
      <c r="E261" s="44">
        <v>250924</v>
      </c>
      <c r="F261" s="61">
        <v>0</v>
      </c>
      <c r="G261">
        <v>0</v>
      </c>
    </row>
    <row r="262" spans="1:7">
      <c r="A262" t="s">
        <v>3191</v>
      </c>
      <c r="B262" t="s">
        <v>44</v>
      </c>
      <c r="C262" t="s">
        <v>733</v>
      </c>
      <c r="D262" s="44">
        <v>0</v>
      </c>
      <c r="E262" s="44">
        <v>2181660</v>
      </c>
      <c r="F262" s="61">
        <v>0</v>
      </c>
      <c r="G262">
        <v>0</v>
      </c>
    </row>
    <row r="263" spans="1:7">
      <c r="A263" t="s">
        <v>3192</v>
      </c>
      <c r="B263" t="s">
        <v>44</v>
      </c>
      <c r="C263" t="s">
        <v>735</v>
      </c>
      <c r="D263" s="44">
        <v>0</v>
      </c>
      <c r="E263" s="44">
        <v>7227919</v>
      </c>
      <c r="F263" s="61">
        <v>0</v>
      </c>
      <c r="G263">
        <v>0</v>
      </c>
    </row>
    <row r="264" spans="1:7">
      <c r="A264" t="s">
        <v>3193</v>
      </c>
      <c r="B264" t="s">
        <v>180</v>
      </c>
      <c r="C264" t="s">
        <v>737</v>
      </c>
      <c r="D264" s="44">
        <v>0</v>
      </c>
      <c r="E264" s="44">
        <v>1052220.48</v>
      </c>
      <c r="F264" s="61">
        <v>0</v>
      </c>
      <c r="G264">
        <v>0</v>
      </c>
    </row>
    <row r="265" spans="1:7">
      <c r="A265" t="s">
        <v>3194</v>
      </c>
      <c r="B265" t="s">
        <v>51</v>
      </c>
      <c r="C265" t="s">
        <v>738</v>
      </c>
      <c r="D265" s="44">
        <v>0</v>
      </c>
      <c r="E265" s="44">
        <v>706353.92</v>
      </c>
      <c r="F265" s="61">
        <v>0</v>
      </c>
      <c r="G265">
        <v>0</v>
      </c>
    </row>
    <row r="266" spans="1:7">
      <c r="A266" t="s">
        <v>3195</v>
      </c>
      <c r="B266" t="s">
        <v>190</v>
      </c>
      <c r="C266" t="s">
        <v>742</v>
      </c>
      <c r="D266" s="44">
        <v>0</v>
      </c>
      <c r="E266" s="44">
        <v>392496.97</v>
      </c>
      <c r="F266" s="61">
        <v>0</v>
      </c>
      <c r="G266">
        <v>0</v>
      </c>
    </row>
    <row r="267" spans="1:7">
      <c r="A267" t="s">
        <v>3196</v>
      </c>
      <c r="B267" t="s">
        <v>82</v>
      </c>
      <c r="C267" t="s">
        <v>744</v>
      </c>
      <c r="D267" s="44">
        <v>0</v>
      </c>
      <c r="E267" s="44">
        <v>679473.37</v>
      </c>
      <c r="F267" s="61">
        <v>0</v>
      </c>
      <c r="G267">
        <v>0</v>
      </c>
    </row>
    <row r="268" spans="1:7">
      <c r="A268" t="s">
        <v>3197</v>
      </c>
      <c r="B268" t="s">
        <v>63</v>
      </c>
      <c r="C268" t="s">
        <v>746</v>
      </c>
      <c r="D268" s="44">
        <v>0</v>
      </c>
      <c r="E268" s="44">
        <v>1996106</v>
      </c>
      <c r="F268" s="61">
        <v>0</v>
      </c>
      <c r="G268">
        <v>0</v>
      </c>
    </row>
    <row r="269" spans="1:7">
      <c r="A269" t="s">
        <v>3198</v>
      </c>
      <c r="B269" t="s">
        <v>44</v>
      </c>
      <c r="C269" t="s">
        <v>748</v>
      </c>
      <c r="D269" s="44">
        <v>0</v>
      </c>
      <c r="E269" s="44">
        <v>8775265</v>
      </c>
      <c r="F269" s="61">
        <v>0</v>
      </c>
      <c r="G269">
        <v>0</v>
      </c>
    </row>
    <row r="270" spans="1:7">
      <c r="A270" t="s">
        <v>3199</v>
      </c>
      <c r="B270" t="s">
        <v>400</v>
      </c>
      <c r="C270" t="s">
        <v>750</v>
      </c>
      <c r="D270" s="44">
        <v>0</v>
      </c>
      <c r="E270" s="44">
        <v>3462559</v>
      </c>
      <c r="F270" s="61">
        <v>0</v>
      </c>
      <c r="G270">
        <v>0</v>
      </c>
    </row>
    <row r="271" spans="1:7">
      <c r="A271" t="s">
        <v>3200</v>
      </c>
      <c r="B271" t="s">
        <v>291</v>
      </c>
      <c r="C271" t="s">
        <v>752</v>
      </c>
      <c r="D271" s="44">
        <v>0</v>
      </c>
      <c r="E271" s="44">
        <v>3606860</v>
      </c>
      <c r="F271" s="61">
        <v>0</v>
      </c>
      <c r="G271">
        <v>0</v>
      </c>
    </row>
    <row r="272" spans="1:7">
      <c r="A272" t="s">
        <v>3201</v>
      </c>
      <c r="B272" t="s">
        <v>63</v>
      </c>
      <c r="C272" t="s">
        <v>754</v>
      </c>
      <c r="D272" s="44">
        <v>0</v>
      </c>
      <c r="E272" s="44">
        <v>3014551.6</v>
      </c>
      <c r="F272" s="61">
        <v>0</v>
      </c>
      <c r="G272">
        <v>0</v>
      </c>
    </row>
    <row r="273" spans="1:7">
      <c r="A273" t="s">
        <v>3202</v>
      </c>
      <c r="B273" t="s">
        <v>307</v>
      </c>
      <c r="C273" t="s">
        <v>756</v>
      </c>
      <c r="D273" s="44">
        <v>0</v>
      </c>
      <c r="E273" s="44">
        <v>6907700.0800000001</v>
      </c>
      <c r="F273" s="61">
        <v>0</v>
      </c>
      <c r="G273">
        <v>0</v>
      </c>
    </row>
    <row r="274" spans="1:7">
      <c r="A274" t="s">
        <v>3203</v>
      </c>
      <c r="B274" t="s">
        <v>233</v>
      </c>
      <c r="C274" t="s">
        <v>758</v>
      </c>
      <c r="D274" s="44">
        <v>0</v>
      </c>
      <c r="E274" s="44">
        <v>640509.49</v>
      </c>
      <c r="F274" s="61">
        <v>0</v>
      </c>
      <c r="G274">
        <v>0</v>
      </c>
    </row>
    <row r="275" spans="1:7">
      <c r="A275" t="s">
        <v>3204</v>
      </c>
      <c r="B275" t="s">
        <v>312</v>
      </c>
      <c r="C275" t="s">
        <v>760</v>
      </c>
      <c r="D275" s="44">
        <v>0</v>
      </c>
      <c r="E275" s="44">
        <v>302844</v>
      </c>
      <c r="F275" s="61">
        <v>0</v>
      </c>
      <c r="G275">
        <v>0</v>
      </c>
    </row>
    <row r="276" spans="1:7">
      <c r="A276" t="s">
        <v>3205</v>
      </c>
      <c r="B276" t="s">
        <v>233</v>
      </c>
      <c r="C276" t="s">
        <v>762</v>
      </c>
      <c r="D276" s="44">
        <v>0</v>
      </c>
      <c r="E276" s="44">
        <v>540964.94999999995</v>
      </c>
      <c r="F276" s="61">
        <v>0</v>
      </c>
      <c r="G276">
        <v>0</v>
      </c>
    </row>
    <row r="277" spans="1:7">
      <c r="A277" t="s">
        <v>3206</v>
      </c>
      <c r="B277" t="s">
        <v>107</v>
      </c>
      <c r="C277" t="s">
        <v>764</v>
      </c>
      <c r="D277" s="44">
        <v>0</v>
      </c>
      <c r="E277" s="44">
        <v>2789361</v>
      </c>
      <c r="F277" s="61">
        <v>0</v>
      </c>
      <c r="G277">
        <v>0</v>
      </c>
    </row>
    <row r="278" spans="1:7">
      <c r="A278" t="s">
        <v>3207</v>
      </c>
      <c r="B278" t="s">
        <v>29</v>
      </c>
      <c r="C278" t="s">
        <v>766</v>
      </c>
      <c r="D278" s="44">
        <v>0</v>
      </c>
      <c r="E278" s="44">
        <v>1035806.78</v>
      </c>
      <c r="F278" s="61">
        <v>0</v>
      </c>
      <c r="G278">
        <v>0</v>
      </c>
    </row>
    <row r="279" spans="1:7">
      <c r="A279" t="s">
        <v>3208</v>
      </c>
      <c r="B279" t="s">
        <v>44</v>
      </c>
      <c r="C279" t="s">
        <v>770</v>
      </c>
      <c r="D279" s="44">
        <v>0</v>
      </c>
      <c r="E279" s="44">
        <v>2686855</v>
      </c>
      <c r="F279" s="61">
        <v>0</v>
      </c>
      <c r="G279">
        <v>0</v>
      </c>
    </row>
    <row r="280" spans="1:7">
      <c r="A280" t="s">
        <v>3209</v>
      </c>
      <c r="B280" t="s">
        <v>34</v>
      </c>
      <c r="C280" t="s">
        <v>772</v>
      </c>
      <c r="D280" s="44">
        <v>0</v>
      </c>
      <c r="E280" s="44">
        <v>735350</v>
      </c>
      <c r="F280" s="61">
        <v>0</v>
      </c>
      <c r="G280">
        <v>0</v>
      </c>
    </row>
    <row r="281" spans="1:7">
      <c r="A281" t="s">
        <v>3210</v>
      </c>
      <c r="B281" t="s">
        <v>107</v>
      </c>
      <c r="C281" t="s">
        <v>776</v>
      </c>
      <c r="D281" s="44">
        <v>0</v>
      </c>
      <c r="E281" s="44">
        <v>18391495</v>
      </c>
      <c r="F281" s="61">
        <v>0</v>
      </c>
      <c r="G281">
        <v>0</v>
      </c>
    </row>
    <row r="282" spans="1:7">
      <c r="A282" t="s">
        <v>3211</v>
      </c>
      <c r="B282" t="s">
        <v>197</v>
      </c>
      <c r="C282" t="s">
        <v>778</v>
      </c>
      <c r="D282" s="44">
        <v>0</v>
      </c>
      <c r="E282" s="44">
        <v>1253433</v>
      </c>
      <c r="F282" s="61">
        <v>0</v>
      </c>
      <c r="G282">
        <v>0</v>
      </c>
    </row>
    <row r="283" spans="1:7">
      <c r="A283" t="s">
        <v>3212</v>
      </c>
      <c r="B283" t="s">
        <v>141</v>
      </c>
      <c r="C283" t="s">
        <v>782</v>
      </c>
      <c r="D283" s="44">
        <v>0</v>
      </c>
      <c r="E283" s="44">
        <v>659280.76</v>
      </c>
      <c r="F283" s="61">
        <v>0</v>
      </c>
      <c r="G283">
        <v>0</v>
      </c>
    </row>
    <row r="284" spans="1:7">
      <c r="A284" t="s">
        <v>3213</v>
      </c>
      <c r="B284" t="s">
        <v>291</v>
      </c>
      <c r="C284" t="s">
        <v>784</v>
      </c>
      <c r="D284" s="44">
        <v>0</v>
      </c>
      <c r="E284" s="44">
        <v>6985879</v>
      </c>
      <c r="F284" s="61">
        <v>0</v>
      </c>
      <c r="G284">
        <v>0</v>
      </c>
    </row>
    <row r="285" spans="1:7">
      <c r="A285" t="s">
        <v>3214</v>
      </c>
      <c r="B285" t="s">
        <v>24</v>
      </c>
      <c r="C285" t="s">
        <v>786</v>
      </c>
      <c r="D285" s="44">
        <v>0</v>
      </c>
      <c r="E285" s="44">
        <v>732347</v>
      </c>
      <c r="F285" s="61">
        <v>0</v>
      </c>
      <c r="G285">
        <v>0</v>
      </c>
    </row>
    <row r="286" spans="1:7">
      <c r="A286" t="s">
        <v>3215</v>
      </c>
      <c r="B286" t="s">
        <v>107</v>
      </c>
      <c r="C286" t="s">
        <v>788</v>
      </c>
      <c r="D286" s="44">
        <v>0</v>
      </c>
      <c r="E286" s="44">
        <v>7162807</v>
      </c>
      <c r="F286" s="61">
        <v>0</v>
      </c>
      <c r="G286">
        <v>0</v>
      </c>
    </row>
    <row r="287" spans="1:7">
      <c r="A287" t="s">
        <v>3216</v>
      </c>
      <c r="B287" t="s">
        <v>215</v>
      </c>
      <c r="C287" t="s">
        <v>790</v>
      </c>
      <c r="D287" s="44">
        <v>0</v>
      </c>
      <c r="E287" s="44">
        <v>507230.15</v>
      </c>
      <c r="F287" s="61">
        <v>0</v>
      </c>
      <c r="G287">
        <v>0</v>
      </c>
    </row>
    <row r="288" spans="1:7">
      <c r="A288" t="s">
        <v>3217</v>
      </c>
      <c r="B288" t="s">
        <v>44</v>
      </c>
      <c r="C288" t="s">
        <v>796</v>
      </c>
      <c r="D288" s="44">
        <v>0</v>
      </c>
      <c r="E288" s="44">
        <v>15854964.310000001</v>
      </c>
      <c r="F288" s="61">
        <v>0</v>
      </c>
      <c r="G288">
        <v>0</v>
      </c>
    </row>
    <row r="289" spans="1:7">
      <c r="A289" t="s">
        <v>3218</v>
      </c>
      <c r="B289" t="s">
        <v>63</v>
      </c>
      <c r="C289" t="s">
        <v>798</v>
      </c>
      <c r="D289" s="44">
        <v>0</v>
      </c>
      <c r="E289" s="44">
        <v>330846.98</v>
      </c>
      <c r="F289" s="61">
        <v>0</v>
      </c>
      <c r="G289">
        <v>0</v>
      </c>
    </row>
    <row r="290" spans="1:7">
      <c r="A290" t="s">
        <v>3219</v>
      </c>
      <c r="B290" t="s">
        <v>29</v>
      </c>
      <c r="C290" t="s">
        <v>800</v>
      </c>
      <c r="D290" s="44">
        <v>0</v>
      </c>
      <c r="E290" s="44">
        <v>1615366</v>
      </c>
      <c r="F290" s="61">
        <v>0</v>
      </c>
      <c r="G290">
        <v>0</v>
      </c>
    </row>
    <row r="291" spans="1:7">
      <c r="A291" t="s">
        <v>3220</v>
      </c>
      <c r="B291" t="s">
        <v>63</v>
      </c>
      <c r="C291" t="s">
        <v>802</v>
      </c>
      <c r="D291" s="44">
        <v>0</v>
      </c>
      <c r="E291" s="44">
        <v>1348747</v>
      </c>
      <c r="F291" s="61">
        <v>0</v>
      </c>
      <c r="G291">
        <v>0</v>
      </c>
    </row>
    <row r="292" spans="1:7">
      <c r="A292" t="s">
        <v>3221</v>
      </c>
      <c r="B292" t="s">
        <v>63</v>
      </c>
      <c r="C292" t="s">
        <v>804</v>
      </c>
      <c r="D292" s="44">
        <v>0</v>
      </c>
      <c r="E292" s="44">
        <v>564612</v>
      </c>
      <c r="F292" s="61">
        <v>0</v>
      </c>
      <c r="G292">
        <v>0</v>
      </c>
    </row>
    <row r="293" spans="1:7">
      <c r="A293" t="s">
        <v>3222</v>
      </c>
      <c r="B293" t="s">
        <v>285</v>
      </c>
      <c r="C293" t="s">
        <v>806</v>
      </c>
      <c r="D293" s="44">
        <v>0</v>
      </c>
      <c r="E293" s="44">
        <v>350063</v>
      </c>
      <c r="F293" s="61">
        <v>0</v>
      </c>
      <c r="G293">
        <v>0</v>
      </c>
    </row>
    <row r="294" spans="1:7">
      <c r="A294" t="s">
        <v>3223</v>
      </c>
      <c r="B294" t="s">
        <v>288</v>
      </c>
      <c r="C294" t="s">
        <v>808</v>
      </c>
      <c r="D294" s="44">
        <v>0</v>
      </c>
      <c r="E294" s="44">
        <v>1262413.54</v>
      </c>
      <c r="F294" s="61">
        <v>0</v>
      </c>
      <c r="G294">
        <v>0</v>
      </c>
    </row>
    <row r="295" spans="1:7">
      <c r="A295" t="s">
        <v>3224</v>
      </c>
      <c r="B295" t="s">
        <v>568</v>
      </c>
      <c r="C295" t="s">
        <v>810</v>
      </c>
      <c r="D295" s="44">
        <v>0</v>
      </c>
      <c r="E295" s="44">
        <v>458422</v>
      </c>
      <c r="F295" s="61">
        <v>0</v>
      </c>
      <c r="G295">
        <v>0</v>
      </c>
    </row>
    <row r="296" spans="1:7">
      <c r="A296" t="s">
        <v>3225</v>
      </c>
      <c r="B296" t="s">
        <v>82</v>
      </c>
      <c r="C296" t="s">
        <v>814</v>
      </c>
      <c r="D296" s="44">
        <v>0</v>
      </c>
      <c r="E296" s="44">
        <v>1489098</v>
      </c>
      <c r="F296" s="61">
        <v>0</v>
      </c>
      <c r="G296">
        <v>0</v>
      </c>
    </row>
    <row r="297" spans="1:7">
      <c r="A297" t="s">
        <v>3226</v>
      </c>
      <c r="B297" t="s">
        <v>44</v>
      </c>
      <c r="C297" t="s">
        <v>816</v>
      </c>
      <c r="D297" s="44">
        <v>0</v>
      </c>
      <c r="E297" s="44">
        <v>6792276</v>
      </c>
      <c r="F297" s="61">
        <v>0</v>
      </c>
      <c r="G297">
        <v>0</v>
      </c>
    </row>
    <row r="298" spans="1:7">
      <c r="A298" t="s">
        <v>3227</v>
      </c>
      <c r="B298" t="s">
        <v>34</v>
      </c>
      <c r="C298" t="s">
        <v>818</v>
      </c>
      <c r="D298" s="44">
        <v>0</v>
      </c>
      <c r="E298" s="44">
        <v>1789668.47</v>
      </c>
      <c r="F298" s="61">
        <v>0</v>
      </c>
      <c r="G298">
        <v>0</v>
      </c>
    </row>
    <row r="299" spans="1:7">
      <c r="A299" t="s">
        <v>3228</v>
      </c>
      <c r="B299" t="s">
        <v>14</v>
      </c>
      <c r="C299" t="s">
        <v>820</v>
      </c>
      <c r="D299" s="44">
        <v>0</v>
      </c>
      <c r="E299" s="44">
        <v>585658</v>
      </c>
      <c r="F299" s="61">
        <v>0</v>
      </c>
      <c r="G299">
        <v>0</v>
      </c>
    </row>
    <row r="300" spans="1:7">
      <c r="A300" t="s">
        <v>3229</v>
      </c>
      <c r="B300" t="s">
        <v>307</v>
      </c>
      <c r="C300" t="s">
        <v>822</v>
      </c>
      <c r="D300" s="44">
        <v>0</v>
      </c>
      <c r="E300" s="44">
        <v>2660826.79</v>
      </c>
      <c r="F300" s="61">
        <v>0</v>
      </c>
      <c r="G300">
        <v>0</v>
      </c>
    </row>
    <row r="301" spans="1:7">
      <c r="A301" t="s">
        <v>3230</v>
      </c>
      <c r="B301" t="s">
        <v>171</v>
      </c>
      <c r="C301" t="s">
        <v>824</v>
      </c>
      <c r="D301" s="44">
        <v>0</v>
      </c>
      <c r="E301" s="44">
        <v>154982.43</v>
      </c>
      <c r="F301" s="61">
        <v>0</v>
      </c>
      <c r="G301">
        <v>0</v>
      </c>
    </row>
    <row r="302" spans="1:7">
      <c r="A302" t="s">
        <v>3231</v>
      </c>
      <c r="B302" t="s">
        <v>269</v>
      </c>
      <c r="C302" t="s">
        <v>826</v>
      </c>
      <c r="D302" s="44">
        <v>0</v>
      </c>
      <c r="E302" s="44">
        <v>162064</v>
      </c>
      <c r="F302" s="61">
        <v>0</v>
      </c>
      <c r="G302">
        <v>0</v>
      </c>
    </row>
    <row r="303" spans="1:7">
      <c r="A303" t="s">
        <v>3232</v>
      </c>
      <c r="B303" t="s">
        <v>107</v>
      </c>
      <c r="C303" t="s">
        <v>828</v>
      </c>
      <c r="D303" s="44">
        <v>0</v>
      </c>
      <c r="E303" s="44">
        <v>15353355</v>
      </c>
      <c r="F303" s="61">
        <v>0</v>
      </c>
      <c r="G303">
        <v>0</v>
      </c>
    </row>
    <row r="304" spans="1:7">
      <c r="A304" t="s">
        <v>3233</v>
      </c>
      <c r="B304" t="s">
        <v>433</v>
      </c>
      <c r="C304" t="s">
        <v>830</v>
      </c>
      <c r="D304" s="44">
        <v>0</v>
      </c>
      <c r="E304" s="44">
        <v>1764289.79</v>
      </c>
      <c r="F304" s="61">
        <v>0</v>
      </c>
      <c r="G304">
        <v>0</v>
      </c>
    </row>
    <row r="305" spans="1:7">
      <c r="A305" t="s">
        <v>3234</v>
      </c>
      <c r="B305" t="s">
        <v>70</v>
      </c>
      <c r="C305" t="s">
        <v>832</v>
      </c>
      <c r="D305" s="44">
        <v>0</v>
      </c>
      <c r="E305" s="44">
        <v>17930652</v>
      </c>
      <c r="F305" s="61">
        <v>0</v>
      </c>
      <c r="G305">
        <v>0</v>
      </c>
    </row>
    <row r="306" spans="1:7">
      <c r="A306" t="s">
        <v>3235</v>
      </c>
      <c r="B306" t="s">
        <v>70</v>
      </c>
      <c r="C306" t="s">
        <v>834</v>
      </c>
      <c r="D306" s="44">
        <v>0</v>
      </c>
      <c r="E306" s="44">
        <v>18039009</v>
      </c>
      <c r="F306" s="61">
        <v>0</v>
      </c>
      <c r="G306">
        <v>0</v>
      </c>
    </row>
    <row r="307" spans="1:7">
      <c r="A307" t="s">
        <v>3236</v>
      </c>
      <c r="B307" t="s">
        <v>371</v>
      </c>
      <c r="C307" t="s">
        <v>836</v>
      </c>
      <c r="D307" s="44">
        <v>0</v>
      </c>
      <c r="E307" s="44">
        <v>5972472</v>
      </c>
      <c r="F307" s="61">
        <v>0</v>
      </c>
      <c r="G307">
        <v>0</v>
      </c>
    </row>
    <row r="308" spans="1:7">
      <c r="A308" t="s">
        <v>3237</v>
      </c>
      <c r="B308" t="s">
        <v>118</v>
      </c>
      <c r="C308" t="s">
        <v>838</v>
      </c>
      <c r="D308" s="44">
        <v>0</v>
      </c>
      <c r="E308" s="44">
        <v>3191595.89</v>
      </c>
      <c r="F308" s="61">
        <v>0</v>
      </c>
      <c r="G308">
        <v>0</v>
      </c>
    </row>
    <row r="309" spans="1:7">
      <c r="A309" t="s">
        <v>3238</v>
      </c>
      <c r="B309" t="s">
        <v>66</v>
      </c>
      <c r="C309" t="s">
        <v>842</v>
      </c>
      <c r="D309" s="44">
        <v>0</v>
      </c>
      <c r="E309" s="44">
        <v>716351</v>
      </c>
      <c r="F309" s="61">
        <v>0</v>
      </c>
      <c r="G309">
        <v>0</v>
      </c>
    </row>
    <row r="310" spans="1:7">
      <c r="A310" t="s">
        <v>3239</v>
      </c>
      <c r="B310" t="s">
        <v>280</v>
      </c>
      <c r="C310" t="s">
        <v>844</v>
      </c>
      <c r="D310" s="44">
        <v>0</v>
      </c>
      <c r="E310" s="44">
        <v>1163373</v>
      </c>
      <c r="F310" s="61">
        <v>0</v>
      </c>
      <c r="G310">
        <v>0</v>
      </c>
    </row>
    <row r="311" spans="1:7">
      <c r="A311" t="s">
        <v>3240</v>
      </c>
      <c r="B311" t="s">
        <v>269</v>
      </c>
      <c r="C311" t="s">
        <v>846</v>
      </c>
      <c r="D311" s="44">
        <v>0</v>
      </c>
      <c r="E311" s="44">
        <v>1540054</v>
      </c>
      <c r="F311" s="61">
        <v>0</v>
      </c>
      <c r="G311">
        <v>0</v>
      </c>
    </row>
    <row r="312" spans="1:7">
      <c r="A312" t="s">
        <v>3241</v>
      </c>
      <c r="B312" t="s">
        <v>55</v>
      </c>
      <c r="C312" t="s">
        <v>850</v>
      </c>
      <c r="D312" s="44">
        <v>0</v>
      </c>
      <c r="E312" s="44">
        <v>1875248</v>
      </c>
      <c r="F312" s="61">
        <v>0</v>
      </c>
      <c r="G312">
        <v>0</v>
      </c>
    </row>
    <row r="313" spans="1:7">
      <c r="A313" t="s">
        <v>3242</v>
      </c>
      <c r="B313" t="s">
        <v>44</v>
      </c>
      <c r="C313" t="s">
        <v>852</v>
      </c>
      <c r="D313" s="44">
        <v>0</v>
      </c>
      <c r="E313" s="44">
        <v>3491256</v>
      </c>
      <c r="F313" s="61">
        <v>0</v>
      </c>
      <c r="G313">
        <v>0</v>
      </c>
    </row>
    <row r="314" spans="1:7">
      <c r="A314" t="s">
        <v>3243</v>
      </c>
      <c r="B314" t="s">
        <v>44</v>
      </c>
      <c r="C314" t="s">
        <v>854</v>
      </c>
      <c r="D314" s="44">
        <v>0</v>
      </c>
      <c r="E314" s="44">
        <v>578270</v>
      </c>
      <c r="F314" s="61">
        <v>0</v>
      </c>
      <c r="G314">
        <v>0</v>
      </c>
    </row>
    <row r="315" spans="1:7">
      <c r="A315" t="s">
        <v>3244</v>
      </c>
      <c r="B315" t="s">
        <v>44</v>
      </c>
      <c r="C315" t="s">
        <v>856</v>
      </c>
      <c r="D315" s="44">
        <v>0</v>
      </c>
      <c r="E315" s="44">
        <v>1150058</v>
      </c>
      <c r="F315" s="61">
        <v>0</v>
      </c>
      <c r="G315">
        <v>0</v>
      </c>
    </row>
    <row r="316" spans="1:7">
      <c r="A316" t="s">
        <v>3245</v>
      </c>
      <c r="B316" t="s">
        <v>70</v>
      </c>
      <c r="C316" t="s">
        <v>858</v>
      </c>
      <c r="D316" s="44">
        <v>0</v>
      </c>
      <c r="E316" s="44">
        <v>18840771</v>
      </c>
      <c r="F316" s="61">
        <v>0</v>
      </c>
      <c r="G316">
        <v>0</v>
      </c>
    </row>
    <row r="317" spans="1:7">
      <c r="A317" t="s">
        <v>3246</v>
      </c>
      <c r="B317" t="s">
        <v>312</v>
      </c>
      <c r="C317" t="s">
        <v>860</v>
      </c>
      <c r="D317" s="44">
        <v>0</v>
      </c>
      <c r="E317" s="44">
        <v>153080.6</v>
      </c>
      <c r="F317" s="61">
        <v>0</v>
      </c>
      <c r="G317">
        <v>0</v>
      </c>
    </row>
    <row r="318" spans="1:7">
      <c r="A318" t="s">
        <v>3247</v>
      </c>
      <c r="B318" t="s">
        <v>107</v>
      </c>
      <c r="C318" t="s">
        <v>864</v>
      </c>
      <c r="D318" s="44">
        <v>0</v>
      </c>
      <c r="E318" s="44">
        <v>764139</v>
      </c>
      <c r="F318" s="61">
        <v>0</v>
      </c>
      <c r="G318">
        <v>0</v>
      </c>
    </row>
    <row r="319" spans="1:7">
      <c r="A319" t="s">
        <v>3248</v>
      </c>
      <c r="B319" t="s">
        <v>20</v>
      </c>
      <c r="C319" t="s">
        <v>866</v>
      </c>
      <c r="D319" s="44">
        <v>0</v>
      </c>
      <c r="E319" s="44">
        <v>702202.74</v>
      </c>
      <c r="F319" s="61">
        <v>0</v>
      </c>
      <c r="G319">
        <v>0</v>
      </c>
    </row>
    <row r="320" spans="1:7">
      <c r="A320" t="s">
        <v>3249</v>
      </c>
      <c r="B320" t="s">
        <v>70</v>
      </c>
      <c r="C320" t="s">
        <v>868</v>
      </c>
      <c r="D320" s="44">
        <v>0</v>
      </c>
      <c r="E320" s="44">
        <v>50385591</v>
      </c>
      <c r="F320" s="61">
        <v>0</v>
      </c>
      <c r="G320">
        <v>0</v>
      </c>
    </row>
    <row r="321" spans="1:7">
      <c r="A321" t="s">
        <v>3250</v>
      </c>
      <c r="B321" t="s">
        <v>360</v>
      </c>
      <c r="C321" t="s">
        <v>870</v>
      </c>
      <c r="D321" s="44">
        <v>0</v>
      </c>
      <c r="E321" s="44">
        <v>1275895.3999999999</v>
      </c>
      <c r="F321" s="61">
        <v>0</v>
      </c>
      <c r="G321">
        <v>0</v>
      </c>
    </row>
    <row r="322" spans="1:7">
      <c r="A322" t="s">
        <v>3251</v>
      </c>
      <c r="B322" t="s">
        <v>107</v>
      </c>
      <c r="C322" t="s">
        <v>872</v>
      </c>
      <c r="D322" s="44">
        <v>0</v>
      </c>
      <c r="E322" s="44">
        <v>11176769</v>
      </c>
      <c r="F322" s="61">
        <v>0</v>
      </c>
      <c r="G322">
        <v>0</v>
      </c>
    </row>
    <row r="323" spans="1:7">
      <c r="A323" t="s">
        <v>3252</v>
      </c>
      <c r="B323" t="s">
        <v>251</v>
      </c>
      <c r="C323" t="s">
        <v>874</v>
      </c>
      <c r="D323" s="44">
        <v>0</v>
      </c>
      <c r="E323" s="44">
        <v>334695.28000000003</v>
      </c>
      <c r="F323" s="61">
        <v>0</v>
      </c>
      <c r="G323">
        <v>0</v>
      </c>
    </row>
    <row r="324" spans="1:7">
      <c r="A324" t="s">
        <v>3253</v>
      </c>
      <c r="B324" t="s">
        <v>44</v>
      </c>
      <c r="C324" t="s">
        <v>876</v>
      </c>
      <c r="D324" s="44">
        <v>0</v>
      </c>
      <c r="E324" s="44">
        <v>2455103</v>
      </c>
      <c r="F324" s="61">
        <v>0</v>
      </c>
      <c r="G324">
        <v>0</v>
      </c>
    </row>
    <row r="325" spans="1:7">
      <c r="A325" t="s">
        <v>3254</v>
      </c>
      <c r="B325" t="s">
        <v>48</v>
      </c>
      <c r="C325" t="s">
        <v>878</v>
      </c>
      <c r="D325" s="44">
        <v>0</v>
      </c>
      <c r="E325" s="44">
        <v>593503.99</v>
      </c>
      <c r="F325" s="61">
        <v>0</v>
      </c>
      <c r="G325">
        <v>0</v>
      </c>
    </row>
    <row r="326" spans="1:7">
      <c r="A326" t="s">
        <v>3255</v>
      </c>
      <c r="B326" t="s">
        <v>107</v>
      </c>
      <c r="C326" t="s">
        <v>884</v>
      </c>
      <c r="D326" s="44">
        <v>0</v>
      </c>
      <c r="E326" s="44">
        <v>10791442</v>
      </c>
      <c r="F326" s="61">
        <v>0</v>
      </c>
      <c r="G326">
        <v>0</v>
      </c>
    </row>
    <row r="327" spans="1:7">
      <c r="A327" t="s">
        <v>3256</v>
      </c>
      <c r="B327" t="s">
        <v>102</v>
      </c>
      <c r="C327" t="s">
        <v>886</v>
      </c>
      <c r="D327" s="44">
        <v>0</v>
      </c>
      <c r="E327" s="44">
        <v>2830384.45</v>
      </c>
      <c r="F327" s="61">
        <v>0</v>
      </c>
      <c r="G327">
        <v>0</v>
      </c>
    </row>
    <row r="328" spans="1:7">
      <c r="A328" t="s">
        <v>3257</v>
      </c>
      <c r="B328" t="s">
        <v>307</v>
      </c>
      <c r="C328" t="s">
        <v>888</v>
      </c>
      <c r="D328" s="44">
        <v>0</v>
      </c>
      <c r="E328" s="44">
        <v>633646.78</v>
      </c>
      <c r="F328" s="61">
        <v>0</v>
      </c>
      <c r="G328">
        <v>0</v>
      </c>
    </row>
    <row r="329" spans="1:7">
      <c r="A329" t="s">
        <v>3258</v>
      </c>
      <c r="B329" t="s">
        <v>433</v>
      </c>
      <c r="C329" t="s">
        <v>890</v>
      </c>
      <c r="D329" s="44">
        <v>0</v>
      </c>
      <c r="E329" s="44">
        <v>2294464.7599999998</v>
      </c>
      <c r="F329" s="61">
        <v>0</v>
      </c>
      <c r="G329">
        <v>0</v>
      </c>
    </row>
    <row r="330" spans="1:7">
      <c r="A330" t="s">
        <v>3259</v>
      </c>
      <c r="B330" t="s">
        <v>63</v>
      </c>
      <c r="C330" t="s">
        <v>892</v>
      </c>
      <c r="D330" s="44">
        <v>0</v>
      </c>
      <c r="E330" s="44">
        <v>146454.82</v>
      </c>
      <c r="F330" s="61">
        <v>0</v>
      </c>
      <c r="G330">
        <v>0</v>
      </c>
    </row>
    <row r="331" spans="1:7">
      <c r="A331" t="s">
        <v>3260</v>
      </c>
      <c r="B331" t="s">
        <v>433</v>
      </c>
      <c r="C331" t="s">
        <v>896</v>
      </c>
      <c r="D331" s="44">
        <v>0</v>
      </c>
      <c r="E331" s="44">
        <v>3069491</v>
      </c>
      <c r="F331" s="61">
        <v>0</v>
      </c>
      <c r="G331">
        <v>0</v>
      </c>
    </row>
    <row r="332" spans="1:7">
      <c r="A332" t="s">
        <v>3261</v>
      </c>
      <c r="B332" t="s">
        <v>285</v>
      </c>
      <c r="C332" t="s">
        <v>900</v>
      </c>
      <c r="D332" s="44">
        <v>0</v>
      </c>
      <c r="E332" s="44">
        <v>988119.03</v>
      </c>
      <c r="F332" s="61">
        <v>0</v>
      </c>
      <c r="G332">
        <v>0</v>
      </c>
    </row>
    <row r="333" spans="1:7">
      <c r="A333" t="s">
        <v>3262</v>
      </c>
      <c r="B333" t="s">
        <v>414</v>
      </c>
      <c r="C333" t="s">
        <v>902</v>
      </c>
      <c r="D333" s="44">
        <v>0</v>
      </c>
      <c r="E333" s="44">
        <v>511634</v>
      </c>
      <c r="F333" s="61">
        <v>0</v>
      </c>
      <c r="G333">
        <v>0</v>
      </c>
    </row>
    <row r="334" spans="1:7">
      <c r="A334" t="s">
        <v>3263</v>
      </c>
      <c r="B334" t="s">
        <v>44</v>
      </c>
      <c r="C334" t="s">
        <v>908</v>
      </c>
      <c r="D334" s="44">
        <v>0</v>
      </c>
      <c r="E334" s="44">
        <v>48725663</v>
      </c>
      <c r="F334" s="61">
        <v>0</v>
      </c>
      <c r="G334">
        <v>0</v>
      </c>
    </row>
    <row r="335" spans="1:7">
      <c r="A335" t="s">
        <v>3264</v>
      </c>
      <c r="B335" t="s">
        <v>44</v>
      </c>
      <c r="C335" t="s">
        <v>910</v>
      </c>
      <c r="D335" s="44">
        <v>0</v>
      </c>
      <c r="E335" s="44">
        <v>6059229</v>
      </c>
      <c r="F335" s="61">
        <v>0</v>
      </c>
      <c r="G335">
        <v>0</v>
      </c>
    </row>
    <row r="336" spans="1:7">
      <c r="A336" t="s">
        <v>3265</v>
      </c>
      <c r="B336" t="s">
        <v>44</v>
      </c>
      <c r="C336" t="s">
        <v>914</v>
      </c>
      <c r="D336" s="44">
        <v>0</v>
      </c>
      <c r="E336" s="44">
        <v>1784164</v>
      </c>
      <c r="F336" s="61">
        <v>0</v>
      </c>
      <c r="G336">
        <v>0</v>
      </c>
    </row>
    <row r="337" spans="1:7">
      <c r="A337" t="s">
        <v>3266</v>
      </c>
      <c r="B337" t="s">
        <v>274</v>
      </c>
      <c r="C337" t="s">
        <v>918</v>
      </c>
      <c r="D337" s="44">
        <v>0</v>
      </c>
      <c r="E337" s="44">
        <v>1134424.98</v>
      </c>
      <c r="F337" s="61">
        <v>0</v>
      </c>
      <c r="G337">
        <v>0</v>
      </c>
    </row>
    <row r="338" spans="1:7">
      <c r="A338" t="s">
        <v>3267</v>
      </c>
      <c r="B338" t="s">
        <v>180</v>
      </c>
      <c r="C338" t="s">
        <v>920</v>
      </c>
      <c r="D338" s="44">
        <v>0</v>
      </c>
      <c r="E338" s="44">
        <v>359801</v>
      </c>
      <c r="F338" s="61">
        <v>0</v>
      </c>
      <c r="G338">
        <v>0</v>
      </c>
    </row>
    <row r="339" spans="1:7">
      <c r="A339" t="s">
        <v>3268</v>
      </c>
      <c r="B339" t="s">
        <v>44</v>
      </c>
      <c r="C339" t="s">
        <v>922</v>
      </c>
      <c r="D339" s="44">
        <v>0</v>
      </c>
      <c r="E339" s="44">
        <v>1926018</v>
      </c>
      <c r="F339" s="61">
        <v>0</v>
      </c>
      <c r="G339">
        <v>0</v>
      </c>
    </row>
    <row r="340" spans="1:7">
      <c r="A340" t="s">
        <v>3269</v>
      </c>
      <c r="B340" t="s">
        <v>70</v>
      </c>
      <c r="C340" t="s">
        <v>924</v>
      </c>
      <c r="D340" s="44">
        <v>0</v>
      </c>
      <c r="E340" s="44">
        <v>25190772</v>
      </c>
      <c r="F340" s="61">
        <v>0</v>
      </c>
      <c r="G340">
        <v>0</v>
      </c>
    </row>
    <row r="341" spans="1:7">
      <c r="A341" t="s">
        <v>3270</v>
      </c>
      <c r="B341" t="s">
        <v>66</v>
      </c>
      <c r="C341" t="s">
        <v>926</v>
      </c>
      <c r="D341" s="44">
        <v>0</v>
      </c>
      <c r="E341" s="44">
        <v>1930958.83</v>
      </c>
      <c r="F341" s="61">
        <v>0</v>
      </c>
      <c r="G341">
        <v>0</v>
      </c>
    </row>
    <row r="342" spans="1:7">
      <c r="A342" t="s">
        <v>3271</v>
      </c>
      <c r="B342" t="s">
        <v>44</v>
      </c>
      <c r="C342" t="s">
        <v>928</v>
      </c>
      <c r="D342" s="44">
        <v>0</v>
      </c>
      <c r="E342" s="44">
        <v>1862300</v>
      </c>
      <c r="F342" s="61">
        <v>0</v>
      </c>
      <c r="G342">
        <v>0</v>
      </c>
    </row>
    <row r="343" spans="1:7">
      <c r="A343" t="s">
        <v>3272</v>
      </c>
      <c r="B343" t="s">
        <v>107</v>
      </c>
      <c r="C343" t="s">
        <v>930</v>
      </c>
      <c r="D343" s="44">
        <v>0</v>
      </c>
      <c r="E343" s="44">
        <v>16490096</v>
      </c>
      <c r="F343" s="61">
        <v>0</v>
      </c>
      <c r="G343">
        <v>0</v>
      </c>
    </row>
    <row r="344" spans="1:7">
      <c r="A344" t="s">
        <v>3273</v>
      </c>
      <c r="B344" t="s">
        <v>107</v>
      </c>
      <c r="C344" t="s">
        <v>932</v>
      </c>
      <c r="D344" s="44">
        <v>0</v>
      </c>
      <c r="E344" s="44">
        <v>2103792</v>
      </c>
      <c r="F344" s="61">
        <v>0</v>
      </c>
      <c r="G344">
        <v>0</v>
      </c>
    </row>
    <row r="345" spans="1:7">
      <c r="A345" t="s">
        <v>3274</v>
      </c>
      <c r="B345" t="s">
        <v>107</v>
      </c>
      <c r="C345" t="s">
        <v>934</v>
      </c>
      <c r="D345" s="44">
        <v>0</v>
      </c>
      <c r="E345" s="44">
        <v>4224337</v>
      </c>
      <c r="F345" s="61">
        <v>0</v>
      </c>
      <c r="G345">
        <v>0</v>
      </c>
    </row>
    <row r="346" spans="1:7">
      <c r="A346" t="s">
        <v>3275</v>
      </c>
      <c r="B346" t="s">
        <v>44</v>
      </c>
      <c r="C346" t="s">
        <v>936</v>
      </c>
      <c r="D346" s="44">
        <v>0</v>
      </c>
      <c r="E346" s="44">
        <v>13990238</v>
      </c>
      <c r="F346" s="61">
        <v>0</v>
      </c>
      <c r="G346">
        <v>0</v>
      </c>
    </row>
    <row r="347" spans="1:7">
      <c r="A347" t="s">
        <v>3276</v>
      </c>
      <c r="B347" t="s">
        <v>269</v>
      </c>
      <c r="C347" t="s">
        <v>938</v>
      </c>
      <c r="D347" s="44">
        <v>0</v>
      </c>
      <c r="E347" s="44">
        <v>370817.41</v>
      </c>
      <c r="F347" s="61">
        <v>0</v>
      </c>
      <c r="G347">
        <v>0</v>
      </c>
    </row>
    <row r="348" spans="1:7">
      <c r="A348" t="s">
        <v>3277</v>
      </c>
      <c r="B348" t="s">
        <v>210</v>
      </c>
      <c r="C348" t="s">
        <v>940</v>
      </c>
      <c r="D348" s="44">
        <v>0</v>
      </c>
      <c r="E348" s="44">
        <v>6063187</v>
      </c>
      <c r="F348" s="61">
        <v>0</v>
      </c>
      <c r="G348">
        <v>0</v>
      </c>
    </row>
    <row r="349" spans="1:7">
      <c r="A349" t="s">
        <v>3278</v>
      </c>
      <c r="B349" t="s">
        <v>400</v>
      </c>
      <c r="C349" t="s">
        <v>942</v>
      </c>
      <c r="D349" s="44">
        <v>300000</v>
      </c>
      <c r="E349" s="44">
        <v>2843214</v>
      </c>
      <c r="F349" s="61">
        <v>0.1055</v>
      </c>
      <c r="G349">
        <v>3.33</v>
      </c>
    </row>
    <row r="350" spans="1:7">
      <c r="A350" t="s">
        <v>3279</v>
      </c>
      <c r="B350" t="s">
        <v>70</v>
      </c>
      <c r="C350" t="s">
        <v>947</v>
      </c>
      <c r="D350" s="44">
        <v>0</v>
      </c>
      <c r="E350" s="44">
        <v>68969304</v>
      </c>
      <c r="F350" s="61">
        <v>0</v>
      </c>
      <c r="G350">
        <v>0</v>
      </c>
    </row>
    <row r="351" spans="1:7">
      <c r="A351" t="s">
        <v>3280</v>
      </c>
      <c r="B351" t="s">
        <v>51</v>
      </c>
      <c r="C351" t="s">
        <v>949</v>
      </c>
      <c r="D351" s="44">
        <v>0</v>
      </c>
      <c r="E351" s="44">
        <v>421543.57</v>
      </c>
      <c r="F351" s="61">
        <v>0</v>
      </c>
      <c r="G351">
        <v>0</v>
      </c>
    </row>
    <row r="352" spans="1:7">
      <c r="A352" t="s">
        <v>3281</v>
      </c>
      <c r="B352" t="s">
        <v>151</v>
      </c>
      <c r="C352" t="s">
        <v>951</v>
      </c>
      <c r="D352" s="44">
        <v>0</v>
      </c>
      <c r="E352" s="44">
        <v>1556350.36</v>
      </c>
      <c r="F352" s="61">
        <v>0</v>
      </c>
      <c r="G352">
        <v>0</v>
      </c>
    </row>
    <row r="353" spans="1:7">
      <c r="A353" t="s">
        <v>3282</v>
      </c>
      <c r="B353" t="s">
        <v>350</v>
      </c>
      <c r="C353" t="s">
        <v>953</v>
      </c>
      <c r="D353" s="44">
        <v>0</v>
      </c>
      <c r="E353" s="44">
        <v>8463323.5500000007</v>
      </c>
      <c r="F353" s="61">
        <v>0</v>
      </c>
      <c r="G353">
        <v>0</v>
      </c>
    </row>
    <row r="354" spans="1:7">
      <c r="A354" t="s">
        <v>3283</v>
      </c>
      <c r="B354" t="s">
        <v>55</v>
      </c>
      <c r="C354" t="s">
        <v>955</v>
      </c>
      <c r="D354" s="44">
        <v>0</v>
      </c>
      <c r="E354" s="44">
        <v>1507064</v>
      </c>
      <c r="F354" s="61">
        <v>0</v>
      </c>
      <c r="G354">
        <v>0</v>
      </c>
    </row>
    <row r="355" spans="1:7">
      <c r="A355" t="s">
        <v>3284</v>
      </c>
      <c r="B355" t="s">
        <v>44</v>
      </c>
      <c r="C355" t="s">
        <v>957</v>
      </c>
      <c r="D355" s="44">
        <v>0</v>
      </c>
      <c r="E355" s="44">
        <v>8207058</v>
      </c>
      <c r="F355" s="61">
        <v>0</v>
      </c>
      <c r="G355">
        <v>0</v>
      </c>
    </row>
    <row r="356" spans="1:7">
      <c r="A356" t="s">
        <v>3285</v>
      </c>
      <c r="B356" t="s">
        <v>414</v>
      </c>
      <c r="C356" t="s">
        <v>959</v>
      </c>
      <c r="D356" s="44">
        <v>0</v>
      </c>
      <c r="E356" s="44">
        <v>534882.81000000006</v>
      </c>
      <c r="F356" s="61">
        <v>0</v>
      </c>
      <c r="G356">
        <v>0</v>
      </c>
    </row>
    <row r="357" spans="1:7">
      <c r="A357" t="s">
        <v>3286</v>
      </c>
      <c r="B357" t="s">
        <v>82</v>
      </c>
      <c r="C357" t="s">
        <v>961</v>
      </c>
      <c r="D357" s="44">
        <v>0</v>
      </c>
      <c r="E357" s="44">
        <v>1131166</v>
      </c>
      <c r="F357" s="61">
        <v>0</v>
      </c>
      <c r="G357">
        <v>0</v>
      </c>
    </row>
    <row r="358" spans="1:7">
      <c r="A358" t="s">
        <v>3287</v>
      </c>
      <c r="B358" t="s">
        <v>171</v>
      </c>
      <c r="C358" t="s">
        <v>963</v>
      </c>
      <c r="D358" s="44">
        <v>0</v>
      </c>
      <c r="E358" s="44">
        <v>527405.24</v>
      </c>
      <c r="F358" s="61">
        <v>0</v>
      </c>
      <c r="G358">
        <v>0</v>
      </c>
    </row>
    <row r="359" spans="1:7">
      <c r="A359" t="s">
        <v>3288</v>
      </c>
      <c r="B359" t="s">
        <v>107</v>
      </c>
      <c r="C359" t="s">
        <v>965</v>
      </c>
      <c r="D359" s="44">
        <v>0</v>
      </c>
      <c r="E359" s="44">
        <v>900830</v>
      </c>
      <c r="F359" s="61">
        <v>0</v>
      </c>
      <c r="G359">
        <v>0</v>
      </c>
    </row>
    <row r="360" spans="1:7">
      <c r="A360" t="s">
        <v>3289</v>
      </c>
      <c r="B360" t="s">
        <v>180</v>
      </c>
      <c r="C360" t="s">
        <v>967</v>
      </c>
      <c r="D360" s="44">
        <v>0</v>
      </c>
      <c r="E360" s="44">
        <v>1151462</v>
      </c>
      <c r="F360" s="61">
        <v>0</v>
      </c>
      <c r="G360">
        <v>0</v>
      </c>
    </row>
    <row r="361" spans="1:7">
      <c r="A361" t="s">
        <v>3290</v>
      </c>
      <c r="B361" t="s">
        <v>171</v>
      </c>
      <c r="C361" t="s">
        <v>975</v>
      </c>
      <c r="D361" s="44">
        <v>0</v>
      </c>
      <c r="E361" s="44">
        <v>315220</v>
      </c>
      <c r="F361" s="61">
        <v>0</v>
      </c>
      <c r="G361">
        <v>0</v>
      </c>
    </row>
    <row r="362" spans="1:7">
      <c r="A362" t="s">
        <v>3291</v>
      </c>
      <c r="B362" t="s">
        <v>60</v>
      </c>
      <c r="C362" t="s">
        <v>977</v>
      </c>
      <c r="D362" s="44">
        <v>0</v>
      </c>
      <c r="E362" s="44">
        <v>3590407.68</v>
      </c>
      <c r="F362" s="61">
        <v>0</v>
      </c>
      <c r="G362">
        <v>0</v>
      </c>
    </row>
    <row r="363" spans="1:7">
      <c r="A363" t="s">
        <v>3292</v>
      </c>
      <c r="B363" t="s">
        <v>29</v>
      </c>
      <c r="C363" t="s">
        <v>981</v>
      </c>
      <c r="D363" s="44">
        <v>0</v>
      </c>
      <c r="E363" s="44">
        <v>2655628</v>
      </c>
      <c r="F363" s="61">
        <v>0</v>
      </c>
      <c r="G363">
        <v>0</v>
      </c>
    </row>
    <row r="364" spans="1:7">
      <c r="A364" t="s">
        <v>3293</v>
      </c>
      <c r="B364" t="s">
        <v>82</v>
      </c>
      <c r="C364" t="s">
        <v>983</v>
      </c>
      <c r="D364" s="44">
        <v>0</v>
      </c>
      <c r="E364" s="44">
        <v>192344.33</v>
      </c>
      <c r="F364" s="61">
        <v>0</v>
      </c>
      <c r="G364">
        <v>0</v>
      </c>
    </row>
    <row r="365" spans="1:7">
      <c r="A365" t="s">
        <v>3294</v>
      </c>
      <c r="B365" t="s">
        <v>307</v>
      </c>
      <c r="C365" t="s">
        <v>985</v>
      </c>
      <c r="D365" s="44">
        <v>0</v>
      </c>
      <c r="E365" s="44">
        <v>980505.91</v>
      </c>
      <c r="F365" s="61">
        <v>0</v>
      </c>
      <c r="G365">
        <v>0</v>
      </c>
    </row>
    <row r="366" spans="1:7">
      <c r="A366" t="s">
        <v>3295</v>
      </c>
      <c r="B366" t="s">
        <v>307</v>
      </c>
      <c r="C366" t="s">
        <v>987</v>
      </c>
      <c r="D366" s="44">
        <v>0</v>
      </c>
      <c r="E366" s="44">
        <v>1284834</v>
      </c>
      <c r="F366" s="61">
        <v>0</v>
      </c>
      <c r="G366">
        <v>0</v>
      </c>
    </row>
    <row r="367" spans="1:7">
      <c r="A367" t="s">
        <v>3296</v>
      </c>
      <c r="B367" t="s">
        <v>34</v>
      </c>
      <c r="C367" t="s">
        <v>991</v>
      </c>
      <c r="D367" s="44">
        <v>0</v>
      </c>
      <c r="E367" s="44">
        <v>844007.35</v>
      </c>
      <c r="F367" s="61">
        <v>0</v>
      </c>
      <c r="G367">
        <v>0</v>
      </c>
    </row>
    <row r="368" spans="1:7">
      <c r="A368" t="s">
        <v>3297</v>
      </c>
      <c r="B368" t="s">
        <v>48</v>
      </c>
      <c r="C368" t="s">
        <v>993</v>
      </c>
      <c r="D368" s="44">
        <v>0</v>
      </c>
      <c r="E368" s="44">
        <v>375086.93</v>
      </c>
      <c r="F368" s="61">
        <v>0</v>
      </c>
      <c r="G368">
        <v>0</v>
      </c>
    </row>
    <row r="369" spans="1:7">
      <c r="A369" t="s">
        <v>3298</v>
      </c>
      <c r="B369" t="s">
        <v>44</v>
      </c>
      <c r="C369" t="s">
        <v>995</v>
      </c>
      <c r="D369" s="44">
        <v>0</v>
      </c>
      <c r="E369" s="44">
        <v>845195</v>
      </c>
      <c r="F369" s="61">
        <v>0</v>
      </c>
      <c r="G369">
        <v>0</v>
      </c>
    </row>
    <row r="370" spans="1:7">
      <c r="A370" t="s">
        <v>3299</v>
      </c>
      <c r="B370" t="s">
        <v>151</v>
      </c>
      <c r="C370" t="s">
        <v>997</v>
      </c>
      <c r="D370" s="44">
        <v>0</v>
      </c>
      <c r="E370" s="44">
        <v>3149414.06</v>
      </c>
      <c r="F370" s="61">
        <v>0</v>
      </c>
      <c r="G370">
        <v>0</v>
      </c>
    </row>
    <row r="371" spans="1:7">
      <c r="A371" t="s">
        <v>3300</v>
      </c>
      <c r="B371" t="s">
        <v>107</v>
      </c>
      <c r="C371" t="s">
        <v>999</v>
      </c>
      <c r="D371" s="44">
        <v>0</v>
      </c>
      <c r="E371" s="44">
        <v>37139427</v>
      </c>
      <c r="F371" s="61">
        <v>0</v>
      </c>
      <c r="G371">
        <v>0</v>
      </c>
    </row>
    <row r="372" spans="1:7">
      <c r="A372" t="s">
        <v>3301</v>
      </c>
      <c r="B372" t="s">
        <v>509</v>
      </c>
      <c r="C372" t="s">
        <v>1001</v>
      </c>
      <c r="D372" s="44">
        <v>0</v>
      </c>
      <c r="E372" s="44">
        <v>1298933.6100000001</v>
      </c>
      <c r="F372" s="61">
        <v>0</v>
      </c>
      <c r="G372">
        <v>0</v>
      </c>
    </row>
    <row r="373" spans="1:7">
      <c r="A373" t="s">
        <v>3302</v>
      </c>
      <c r="B373" t="s">
        <v>233</v>
      </c>
      <c r="C373" t="s">
        <v>1003</v>
      </c>
      <c r="D373" s="44">
        <v>0</v>
      </c>
      <c r="E373" s="44">
        <v>474261.57</v>
      </c>
      <c r="F373" s="61">
        <v>0</v>
      </c>
      <c r="G373">
        <v>0</v>
      </c>
    </row>
    <row r="374" spans="1:7">
      <c r="A374" t="s">
        <v>3303</v>
      </c>
      <c r="B374" t="s">
        <v>55</v>
      </c>
      <c r="C374" t="s">
        <v>1005</v>
      </c>
      <c r="D374" s="44">
        <v>0</v>
      </c>
      <c r="E374" s="44">
        <v>2363731</v>
      </c>
      <c r="F374" s="61">
        <v>0</v>
      </c>
      <c r="G374">
        <v>0</v>
      </c>
    </row>
    <row r="375" spans="1:7">
      <c r="A375" t="s">
        <v>3304</v>
      </c>
      <c r="B375" t="s">
        <v>29</v>
      </c>
      <c r="C375" t="s">
        <v>1009</v>
      </c>
      <c r="D375" s="44">
        <v>0</v>
      </c>
      <c r="E375" s="44">
        <v>4000569</v>
      </c>
      <c r="F375" s="61">
        <v>0</v>
      </c>
      <c r="G375">
        <v>0</v>
      </c>
    </row>
    <row r="376" spans="1:7">
      <c r="A376" t="s">
        <v>3305</v>
      </c>
      <c r="B376" t="s">
        <v>14</v>
      </c>
      <c r="C376" t="s">
        <v>1011</v>
      </c>
      <c r="D376" s="44">
        <v>0</v>
      </c>
      <c r="E376" s="44">
        <v>1585074</v>
      </c>
      <c r="F376" s="61">
        <v>0</v>
      </c>
      <c r="G376">
        <v>0</v>
      </c>
    </row>
    <row r="377" spans="1:7">
      <c r="A377" t="s">
        <v>3306</v>
      </c>
      <c r="B377" t="s">
        <v>355</v>
      </c>
      <c r="C377" t="s">
        <v>1013</v>
      </c>
      <c r="D377" s="44">
        <v>0</v>
      </c>
      <c r="E377" s="44">
        <v>1395124</v>
      </c>
      <c r="F377" s="61">
        <v>0</v>
      </c>
      <c r="G377">
        <v>0</v>
      </c>
    </row>
    <row r="378" spans="1:7">
      <c r="A378" t="s">
        <v>3307</v>
      </c>
      <c r="B378" t="s">
        <v>44</v>
      </c>
      <c r="C378" t="s">
        <v>1015</v>
      </c>
      <c r="D378" s="44">
        <v>0</v>
      </c>
      <c r="E378" s="44">
        <v>2701135.29</v>
      </c>
      <c r="F378" s="61">
        <v>0</v>
      </c>
      <c r="G378">
        <v>0</v>
      </c>
    </row>
    <row r="379" spans="1:7">
      <c r="A379" t="s">
        <v>3308</v>
      </c>
      <c r="B379" t="s">
        <v>151</v>
      </c>
      <c r="C379" t="s">
        <v>1017</v>
      </c>
      <c r="D379" s="44">
        <v>0</v>
      </c>
      <c r="E379" s="44">
        <v>930377.01</v>
      </c>
      <c r="F379" s="61">
        <v>0</v>
      </c>
      <c r="G379">
        <v>0</v>
      </c>
    </row>
    <row r="380" spans="1:7">
      <c r="A380" t="s">
        <v>3309</v>
      </c>
      <c r="B380" t="s">
        <v>291</v>
      </c>
      <c r="C380" t="s">
        <v>1019</v>
      </c>
      <c r="D380" s="44">
        <v>0</v>
      </c>
      <c r="E380" s="44">
        <v>17433906.289999999</v>
      </c>
      <c r="F380" s="61">
        <v>0</v>
      </c>
      <c r="G380">
        <v>0</v>
      </c>
    </row>
    <row r="381" spans="1:7">
      <c r="A381" t="s">
        <v>3310</v>
      </c>
      <c r="B381" t="s">
        <v>63</v>
      </c>
      <c r="C381" t="s">
        <v>1021</v>
      </c>
      <c r="D381" s="44">
        <v>0</v>
      </c>
      <c r="E381" s="44">
        <v>1175464</v>
      </c>
      <c r="F381" s="61">
        <v>0</v>
      </c>
      <c r="G381">
        <v>0</v>
      </c>
    </row>
    <row r="382" spans="1:7">
      <c r="A382" t="s">
        <v>3311</v>
      </c>
      <c r="B382" t="s">
        <v>130</v>
      </c>
      <c r="C382" t="s">
        <v>1023</v>
      </c>
      <c r="D382" s="44">
        <v>0</v>
      </c>
      <c r="E382" s="44">
        <v>868410</v>
      </c>
      <c r="F382" s="61">
        <v>0</v>
      </c>
      <c r="G382">
        <v>0</v>
      </c>
    </row>
    <row r="383" spans="1:7">
      <c r="A383" t="s">
        <v>3312</v>
      </c>
      <c r="B383" t="s">
        <v>66</v>
      </c>
      <c r="C383" t="s">
        <v>1027</v>
      </c>
      <c r="D383" s="44">
        <v>0</v>
      </c>
      <c r="E383" s="44">
        <v>420106</v>
      </c>
      <c r="F383" s="61">
        <v>0</v>
      </c>
      <c r="G383">
        <v>0</v>
      </c>
    </row>
    <row r="384" spans="1:7">
      <c r="A384" t="s">
        <v>3313</v>
      </c>
      <c r="B384" t="s">
        <v>44</v>
      </c>
      <c r="C384" t="s">
        <v>1029</v>
      </c>
      <c r="D384" s="44">
        <v>0</v>
      </c>
      <c r="E384" s="44">
        <v>2721093</v>
      </c>
      <c r="F384" s="61">
        <v>0</v>
      </c>
      <c r="G384">
        <v>0</v>
      </c>
    </row>
    <row r="385" spans="1:7">
      <c r="A385" t="s">
        <v>3314</v>
      </c>
      <c r="B385" t="s">
        <v>433</v>
      </c>
      <c r="C385" t="s">
        <v>1031</v>
      </c>
      <c r="D385" s="44">
        <v>0</v>
      </c>
      <c r="E385" s="44">
        <v>1162661.74</v>
      </c>
      <c r="F385" s="61">
        <v>0</v>
      </c>
      <c r="G385">
        <v>0</v>
      </c>
    </row>
    <row r="386" spans="1:7">
      <c r="A386" t="s">
        <v>3315</v>
      </c>
      <c r="B386" t="s">
        <v>260</v>
      </c>
      <c r="C386" t="s">
        <v>1033</v>
      </c>
      <c r="D386" s="44">
        <v>0</v>
      </c>
      <c r="E386" s="44">
        <v>3003419.12</v>
      </c>
      <c r="F386" s="61">
        <v>0</v>
      </c>
      <c r="G386">
        <v>0</v>
      </c>
    </row>
    <row r="387" spans="1:7">
      <c r="A387" t="s">
        <v>3316</v>
      </c>
      <c r="B387" t="s">
        <v>70</v>
      </c>
      <c r="C387" t="s">
        <v>1035</v>
      </c>
      <c r="D387" s="44">
        <v>0</v>
      </c>
      <c r="E387" s="44">
        <v>15285405</v>
      </c>
      <c r="F387" s="61">
        <v>0</v>
      </c>
      <c r="G387">
        <v>0</v>
      </c>
    </row>
    <row r="388" spans="1:7">
      <c r="A388" t="s">
        <v>3317</v>
      </c>
      <c r="B388" t="s">
        <v>60</v>
      </c>
      <c r="C388" t="s">
        <v>1037</v>
      </c>
      <c r="D388" s="44">
        <v>0</v>
      </c>
      <c r="E388" s="44">
        <v>534798.85</v>
      </c>
      <c r="F388" s="61">
        <v>0</v>
      </c>
      <c r="G388">
        <v>0</v>
      </c>
    </row>
    <row r="389" spans="1:7">
      <c r="A389" t="s">
        <v>3318</v>
      </c>
      <c r="B389" t="s">
        <v>210</v>
      </c>
      <c r="C389" t="s">
        <v>1039</v>
      </c>
      <c r="D389" s="44">
        <v>500000</v>
      </c>
      <c r="E389" s="44">
        <v>3644705</v>
      </c>
      <c r="F389" s="61">
        <v>0.13719999999999999</v>
      </c>
      <c r="G389">
        <v>3.33</v>
      </c>
    </row>
    <row r="390" spans="1:7">
      <c r="A390" t="s">
        <v>3319</v>
      </c>
      <c r="B390" t="s">
        <v>251</v>
      </c>
      <c r="C390" t="s">
        <v>1041</v>
      </c>
      <c r="D390" s="44">
        <v>0</v>
      </c>
      <c r="E390" s="44">
        <v>90252.18</v>
      </c>
      <c r="F390" s="61">
        <v>0</v>
      </c>
      <c r="G390">
        <v>0</v>
      </c>
    </row>
    <row r="391" spans="1:7">
      <c r="A391" t="s">
        <v>3320</v>
      </c>
      <c r="B391" t="s">
        <v>288</v>
      </c>
      <c r="C391" t="s">
        <v>1043</v>
      </c>
      <c r="D391" s="44">
        <v>0</v>
      </c>
      <c r="E391" s="44">
        <v>4278206</v>
      </c>
      <c r="F391" s="61">
        <v>0</v>
      </c>
      <c r="G391">
        <v>0</v>
      </c>
    </row>
    <row r="392" spans="1:7">
      <c r="A392" t="s">
        <v>3321</v>
      </c>
      <c r="B392" t="s">
        <v>20</v>
      </c>
      <c r="C392" t="s">
        <v>1047</v>
      </c>
      <c r="D392" s="44">
        <v>0</v>
      </c>
      <c r="E392" s="44">
        <v>805020.87</v>
      </c>
      <c r="F392" s="61">
        <v>0</v>
      </c>
      <c r="G392">
        <v>0</v>
      </c>
    </row>
    <row r="393" spans="1:7">
      <c r="A393" t="s">
        <v>3322</v>
      </c>
      <c r="B393" t="s">
        <v>288</v>
      </c>
      <c r="C393" t="s">
        <v>1049</v>
      </c>
      <c r="D393" s="44">
        <v>0</v>
      </c>
      <c r="E393" s="44">
        <v>507054</v>
      </c>
      <c r="F393" s="61">
        <v>0</v>
      </c>
      <c r="G393">
        <v>0</v>
      </c>
    </row>
    <row r="394" spans="1:7">
      <c r="A394" t="s">
        <v>3323</v>
      </c>
      <c r="B394" t="s">
        <v>44</v>
      </c>
      <c r="C394" t="s">
        <v>1051</v>
      </c>
      <c r="D394" s="44">
        <v>0</v>
      </c>
      <c r="E394" s="44">
        <v>3526939</v>
      </c>
      <c r="F394" s="61">
        <v>0</v>
      </c>
      <c r="G394">
        <v>0</v>
      </c>
    </row>
    <row r="395" spans="1:7">
      <c r="A395" t="s">
        <v>3324</v>
      </c>
      <c r="B395" t="s">
        <v>291</v>
      </c>
      <c r="C395" t="s">
        <v>1053</v>
      </c>
      <c r="D395" s="44">
        <v>0</v>
      </c>
      <c r="E395" s="44">
        <v>3176748</v>
      </c>
      <c r="F395" s="61">
        <v>0</v>
      </c>
      <c r="G395">
        <v>0</v>
      </c>
    </row>
    <row r="396" spans="1:7">
      <c r="A396" t="s">
        <v>3325</v>
      </c>
      <c r="B396" t="s">
        <v>280</v>
      </c>
      <c r="C396" t="s">
        <v>1055</v>
      </c>
      <c r="D396" s="44">
        <v>0</v>
      </c>
      <c r="E396" s="44">
        <v>1225465.92</v>
      </c>
      <c r="F396" s="61">
        <v>0</v>
      </c>
      <c r="G396">
        <v>0</v>
      </c>
    </row>
    <row r="397" spans="1:7">
      <c r="A397" t="s">
        <v>3326</v>
      </c>
      <c r="B397" t="s">
        <v>51</v>
      </c>
      <c r="C397" t="s">
        <v>1057</v>
      </c>
      <c r="D397" s="44">
        <v>0</v>
      </c>
      <c r="E397" s="44">
        <v>183016.78</v>
      </c>
      <c r="F397" s="61">
        <v>0</v>
      </c>
      <c r="G397">
        <v>0</v>
      </c>
    </row>
    <row r="398" spans="1:7">
      <c r="A398" t="s">
        <v>3327</v>
      </c>
      <c r="B398" t="s">
        <v>44</v>
      </c>
      <c r="C398" t="s">
        <v>1059</v>
      </c>
      <c r="D398" s="44">
        <v>0</v>
      </c>
      <c r="E398" s="44">
        <v>45832029</v>
      </c>
      <c r="F398" s="61">
        <v>0</v>
      </c>
      <c r="G398">
        <v>0</v>
      </c>
    </row>
    <row r="399" spans="1:7">
      <c r="A399" t="s">
        <v>3328</v>
      </c>
      <c r="B399" t="s">
        <v>63</v>
      </c>
      <c r="C399" t="s">
        <v>1061</v>
      </c>
      <c r="D399" s="44">
        <v>0</v>
      </c>
      <c r="E399" s="44">
        <v>962750.67</v>
      </c>
      <c r="F399" s="61">
        <v>0</v>
      </c>
      <c r="G399">
        <v>0</v>
      </c>
    </row>
    <row r="400" spans="1:7">
      <c r="A400" t="s">
        <v>3329</v>
      </c>
      <c r="B400" t="s">
        <v>180</v>
      </c>
      <c r="C400" t="s">
        <v>1063</v>
      </c>
      <c r="D400" s="44">
        <v>0</v>
      </c>
      <c r="E400" s="44">
        <v>2546377.08</v>
      </c>
      <c r="F400" s="61">
        <v>0</v>
      </c>
      <c r="G400">
        <v>0</v>
      </c>
    </row>
    <row r="401" spans="1:7">
      <c r="A401" t="s">
        <v>3330</v>
      </c>
      <c r="B401" t="s">
        <v>107</v>
      </c>
      <c r="C401" t="s">
        <v>1067</v>
      </c>
      <c r="D401" s="44">
        <v>0</v>
      </c>
      <c r="E401" s="44">
        <v>1352283</v>
      </c>
      <c r="F401" s="61">
        <v>0</v>
      </c>
      <c r="G401">
        <v>0</v>
      </c>
    </row>
    <row r="402" spans="1:7">
      <c r="A402" t="s">
        <v>3331</v>
      </c>
      <c r="B402" t="s">
        <v>102</v>
      </c>
      <c r="C402" t="s">
        <v>1069</v>
      </c>
      <c r="D402" s="44">
        <v>0</v>
      </c>
      <c r="E402" s="44">
        <v>2071874.99</v>
      </c>
      <c r="F402" s="61">
        <v>0</v>
      </c>
      <c r="G402">
        <v>0</v>
      </c>
    </row>
    <row r="403" spans="1:7">
      <c r="A403" t="s">
        <v>3332</v>
      </c>
      <c r="B403" t="s">
        <v>238</v>
      </c>
      <c r="C403" t="s">
        <v>1071</v>
      </c>
      <c r="D403" s="44">
        <v>0</v>
      </c>
      <c r="E403" s="44">
        <v>1579962.96</v>
      </c>
      <c r="F403" s="61">
        <v>0</v>
      </c>
      <c r="G403">
        <v>0</v>
      </c>
    </row>
    <row r="404" spans="1:7">
      <c r="A404" t="s">
        <v>3333</v>
      </c>
      <c r="B404" t="s">
        <v>355</v>
      </c>
      <c r="C404" t="s">
        <v>1075</v>
      </c>
      <c r="D404" s="44">
        <v>0</v>
      </c>
      <c r="E404" s="44">
        <v>1980035</v>
      </c>
      <c r="F404" s="61">
        <v>0</v>
      </c>
      <c r="G404">
        <v>0</v>
      </c>
    </row>
    <row r="405" spans="1:7">
      <c r="A405" t="s">
        <v>3334</v>
      </c>
      <c r="B405" t="s">
        <v>230</v>
      </c>
      <c r="C405" t="s">
        <v>1077</v>
      </c>
      <c r="D405" s="44">
        <v>0</v>
      </c>
      <c r="E405" s="44">
        <v>328952.7</v>
      </c>
      <c r="F405" s="61">
        <v>0</v>
      </c>
      <c r="G405">
        <v>0</v>
      </c>
    </row>
    <row r="406" spans="1:7">
      <c r="A406" t="s">
        <v>3335</v>
      </c>
      <c r="B406" t="s">
        <v>118</v>
      </c>
      <c r="C406" t="s">
        <v>1081</v>
      </c>
      <c r="D406" s="44">
        <v>0</v>
      </c>
      <c r="E406" s="44">
        <v>3004409.58</v>
      </c>
      <c r="F406" s="61">
        <v>0</v>
      </c>
      <c r="G406">
        <v>0</v>
      </c>
    </row>
    <row r="407" spans="1:7">
      <c r="A407" t="s">
        <v>3336</v>
      </c>
      <c r="B407" t="s">
        <v>288</v>
      </c>
      <c r="C407" t="s">
        <v>1083</v>
      </c>
      <c r="D407" s="44">
        <v>0</v>
      </c>
      <c r="E407" s="44">
        <v>5746526.1399999997</v>
      </c>
      <c r="F407" s="61">
        <v>0</v>
      </c>
      <c r="G407">
        <v>0</v>
      </c>
    </row>
    <row r="408" spans="1:7">
      <c r="A408" t="s">
        <v>3337</v>
      </c>
      <c r="B408" t="s">
        <v>568</v>
      </c>
      <c r="C408" t="s">
        <v>1089</v>
      </c>
      <c r="D408" s="44">
        <v>0</v>
      </c>
      <c r="E408" s="44">
        <v>4066288.55</v>
      </c>
      <c r="F408" s="61">
        <v>0</v>
      </c>
      <c r="G408">
        <v>0</v>
      </c>
    </row>
    <row r="409" spans="1:7">
      <c r="A409" t="s">
        <v>3338</v>
      </c>
      <c r="B409" t="s">
        <v>233</v>
      </c>
      <c r="C409" t="s">
        <v>1095</v>
      </c>
      <c r="D409" s="44">
        <v>0</v>
      </c>
      <c r="E409" s="44">
        <v>3948493</v>
      </c>
      <c r="F409" s="61">
        <v>0</v>
      </c>
      <c r="G409">
        <v>0</v>
      </c>
    </row>
    <row r="410" spans="1:7">
      <c r="A410" t="s">
        <v>3339</v>
      </c>
      <c r="B410" t="s">
        <v>34</v>
      </c>
      <c r="C410" t="s">
        <v>1097</v>
      </c>
      <c r="D410" s="44">
        <v>0</v>
      </c>
      <c r="E410" s="44">
        <v>1124500</v>
      </c>
      <c r="F410" s="61">
        <v>0</v>
      </c>
      <c r="G410">
        <v>0</v>
      </c>
    </row>
    <row r="411" spans="1:7">
      <c r="A411" t="s">
        <v>3340</v>
      </c>
      <c r="B411" t="s">
        <v>55</v>
      </c>
      <c r="C411" t="s">
        <v>1099</v>
      </c>
      <c r="D411" s="44">
        <v>0</v>
      </c>
      <c r="E411" s="44">
        <v>3763993</v>
      </c>
      <c r="F411" s="61">
        <v>0</v>
      </c>
      <c r="G411">
        <v>0</v>
      </c>
    </row>
    <row r="412" spans="1:7">
      <c r="A412" t="s">
        <v>3341</v>
      </c>
      <c r="B412" t="s">
        <v>20</v>
      </c>
      <c r="C412" t="s">
        <v>1101</v>
      </c>
      <c r="D412" s="44">
        <v>0</v>
      </c>
      <c r="E412" s="44">
        <v>1431854.15</v>
      </c>
      <c r="F412" s="61">
        <v>0</v>
      </c>
      <c r="G412">
        <v>0</v>
      </c>
    </row>
    <row r="413" spans="1:7">
      <c r="A413" t="s">
        <v>3342</v>
      </c>
      <c r="B413" t="s">
        <v>407</v>
      </c>
      <c r="C413" t="s">
        <v>1103</v>
      </c>
      <c r="D413" s="44">
        <v>0</v>
      </c>
      <c r="E413" s="44">
        <v>404006.82</v>
      </c>
      <c r="F413" s="61">
        <v>0</v>
      </c>
      <c r="G413">
        <v>0</v>
      </c>
    </row>
    <row r="414" spans="1:7">
      <c r="A414" t="s">
        <v>3343</v>
      </c>
      <c r="B414" t="s">
        <v>96</v>
      </c>
      <c r="C414" t="s">
        <v>1105</v>
      </c>
      <c r="D414" s="44">
        <v>0</v>
      </c>
      <c r="E414" s="44">
        <v>3853458</v>
      </c>
      <c r="F414" s="61">
        <v>0</v>
      </c>
      <c r="G414">
        <v>0</v>
      </c>
    </row>
    <row r="415" spans="1:7">
      <c r="A415" t="s">
        <v>3344</v>
      </c>
      <c r="B415" t="s">
        <v>291</v>
      </c>
      <c r="C415" t="s">
        <v>1107</v>
      </c>
      <c r="D415" s="44">
        <v>0</v>
      </c>
      <c r="E415" s="44">
        <v>2948753</v>
      </c>
      <c r="F415" s="61">
        <v>0</v>
      </c>
      <c r="G415">
        <v>0</v>
      </c>
    </row>
    <row r="416" spans="1:7">
      <c r="A416" t="s">
        <v>3345</v>
      </c>
      <c r="B416" t="s">
        <v>107</v>
      </c>
      <c r="C416" t="s">
        <v>1111</v>
      </c>
      <c r="D416" s="44">
        <v>0</v>
      </c>
      <c r="E416" s="44">
        <v>2255084</v>
      </c>
      <c r="F416" s="61">
        <v>0</v>
      </c>
      <c r="G416">
        <v>0</v>
      </c>
    </row>
    <row r="417" spans="1:7">
      <c r="A417" t="s">
        <v>3346</v>
      </c>
      <c r="B417" t="s">
        <v>291</v>
      </c>
      <c r="C417" t="s">
        <v>1113</v>
      </c>
      <c r="D417" s="44">
        <v>0</v>
      </c>
      <c r="E417" s="44">
        <v>8828342</v>
      </c>
      <c r="F417" s="61">
        <v>0</v>
      </c>
      <c r="G417">
        <v>0</v>
      </c>
    </row>
    <row r="418" spans="1:7">
      <c r="A418" t="s">
        <v>3347</v>
      </c>
      <c r="B418" t="s">
        <v>312</v>
      </c>
      <c r="C418" t="s">
        <v>1115</v>
      </c>
      <c r="D418" s="44">
        <v>0</v>
      </c>
      <c r="E418" s="44">
        <v>867712.94</v>
      </c>
      <c r="F418" s="61">
        <v>0</v>
      </c>
      <c r="G418">
        <v>0</v>
      </c>
    </row>
    <row r="419" spans="1:7">
      <c r="A419" t="s">
        <v>3348</v>
      </c>
      <c r="B419" t="s">
        <v>44</v>
      </c>
      <c r="C419" t="s">
        <v>1117</v>
      </c>
      <c r="D419" s="44">
        <v>0</v>
      </c>
      <c r="E419" s="44">
        <v>8566838</v>
      </c>
      <c r="F419" s="61">
        <v>0</v>
      </c>
      <c r="G419">
        <v>0</v>
      </c>
    </row>
    <row r="420" spans="1:7">
      <c r="A420" t="s">
        <v>3349</v>
      </c>
      <c r="B420" t="s">
        <v>171</v>
      </c>
      <c r="C420" t="s">
        <v>1119</v>
      </c>
      <c r="D420" s="44">
        <v>0</v>
      </c>
      <c r="E420" s="44">
        <v>3469230</v>
      </c>
      <c r="F420" s="61">
        <v>0</v>
      </c>
      <c r="G420">
        <v>0</v>
      </c>
    </row>
    <row r="421" spans="1:7">
      <c r="A421" t="s">
        <v>3350</v>
      </c>
      <c r="B421" t="s">
        <v>107</v>
      </c>
      <c r="C421" t="s">
        <v>1121</v>
      </c>
      <c r="D421" s="44">
        <v>0</v>
      </c>
      <c r="E421" s="44">
        <v>12306301</v>
      </c>
      <c r="F421" s="61">
        <v>0</v>
      </c>
      <c r="G421">
        <v>0</v>
      </c>
    </row>
    <row r="422" spans="1:7">
      <c r="A422" t="s">
        <v>3351</v>
      </c>
      <c r="B422" t="s">
        <v>123</v>
      </c>
      <c r="C422" t="s">
        <v>1123</v>
      </c>
      <c r="D422" s="44">
        <v>0</v>
      </c>
      <c r="E422" s="44">
        <v>2397282.69</v>
      </c>
      <c r="F422" s="61">
        <v>0</v>
      </c>
      <c r="G422">
        <v>0</v>
      </c>
    </row>
    <row r="423" spans="1:7">
      <c r="A423" t="s">
        <v>3352</v>
      </c>
      <c r="B423" t="s">
        <v>63</v>
      </c>
      <c r="C423" t="s">
        <v>1125</v>
      </c>
      <c r="D423" s="44">
        <v>0</v>
      </c>
      <c r="E423" s="44">
        <v>3174878.36</v>
      </c>
      <c r="F423" s="61">
        <v>0</v>
      </c>
      <c r="G423">
        <v>0</v>
      </c>
    </row>
    <row r="424" spans="1:7">
      <c r="A424" t="s">
        <v>3353</v>
      </c>
      <c r="B424" t="s">
        <v>360</v>
      </c>
      <c r="C424" t="s">
        <v>1127</v>
      </c>
      <c r="D424" s="44">
        <v>0</v>
      </c>
      <c r="E424" s="44">
        <v>788005.51</v>
      </c>
      <c r="F424" s="61">
        <v>0</v>
      </c>
      <c r="G424">
        <v>0</v>
      </c>
    </row>
    <row r="425" spans="1:7">
      <c r="A425" t="s">
        <v>3354</v>
      </c>
      <c r="B425" t="s">
        <v>29</v>
      </c>
      <c r="C425" t="s">
        <v>1129</v>
      </c>
      <c r="D425" s="44">
        <v>0</v>
      </c>
      <c r="E425" s="44">
        <v>5119813</v>
      </c>
      <c r="F425" s="61">
        <v>0</v>
      </c>
      <c r="G425">
        <v>0</v>
      </c>
    </row>
    <row r="426" spans="1:7">
      <c r="A426" t="s">
        <v>3355</v>
      </c>
      <c r="B426" t="s">
        <v>44</v>
      </c>
      <c r="C426" t="s">
        <v>1131</v>
      </c>
      <c r="D426" s="44">
        <v>0</v>
      </c>
      <c r="E426" s="44">
        <v>7052377</v>
      </c>
      <c r="F426" s="61">
        <v>0</v>
      </c>
      <c r="G426">
        <v>0</v>
      </c>
    </row>
    <row r="427" spans="1:7">
      <c r="A427" t="s">
        <v>3356</v>
      </c>
      <c r="B427" t="s">
        <v>154</v>
      </c>
      <c r="C427" t="s">
        <v>1133</v>
      </c>
      <c r="D427" s="44">
        <v>0</v>
      </c>
      <c r="E427" s="44">
        <v>811546.6</v>
      </c>
      <c r="F427" s="61">
        <v>0</v>
      </c>
      <c r="G427">
        <v>0</v>
      </c>
    </row>
    <row r="428" spans="1:7">
      <c r="A428" t="s">
        <v>3357</v>
      </c>
      <c r="B428" t="s">
        <v>360</v>
      </c>
      <c r="C428" t="s">
        <v>1135</v>
      </c>
      <c r="D428" s="44">
        <v>0</v>
      </c>
      <c r="E428" s="44">
        <v>890045.53</v>
      </c>
      <c r="F428" s="61">
        <v>0</v>
      </c>
      <c r="G428">
        <v>0</v>
      </c>
    </row>
    <row r="429" spans="1:7">
      <c r="A429" t="s">
        <v>3358</v>
      </c>
      <c r="B429" t="s">
        <v>307</v>
      </c>
      <c r="C429" t="s">
        <v>1137</v>
      </c>
      <c r="D429" s="44">
        <v>0</v>
      </c>
      <c r="E429" s="44">
        <v>1144080.75</v>
      </c>
      <c r="F429" s="61">
        <v>0</v>
      </c>
      <c r="G429">
        <v>0</v>
      </c>
    </row>
    <row r="430" spans="1:7">
      <c r="A430" t="s">
        <v>3359</v>
      </c>
      <c r="B430" t="s">
        <v>288</v>
      </c>
      <c r="C430" t="s">
        <v>1139</v>
      </c>
      <c r="D430" s="44">
        <v>0</v>
      </c>
      <c r="E430" s="44">
        <v>7370875.3700000001</v>
      </c>
      <c r="F430" s="61">
        <v>0</v>
      </c>
      <c r="G430">
        <v>0</v>
      </c>
    </row>
    <row r="431" spans="1:7">
      <c r="A431" t="s">
        <v>3360</v>
      </c>
      <c r="B431" t="s">
        <v>183</v>
      </c>
      <c r="C431" t="s">
        <v>1141</v>
      </c>
      <c r="D431" s="44">
        <v>0</v>
      </c>
      <c r="E431" s="44">
        <v>1730282</v>
      </c>
      <c r="F431" s="61">
        <v>0</v>
      </c>
      <c r="G431">
        <v>0</v>
      </c>
    </row>
    <row r="432" spans="1:7">
      <c r="A432" t="s">
        <v>3361</v>
      </c>
      <c r="B432" t="s">
        <v>44</v>
      </c>
      <c r="C432" t="s">
        <v>1143</v>
      </c>
      <c r="D432" s="44">
        <v>0</v>
      </c>
      <c r="E432" s="44">
        <v>902396</v>
      </c>
      <c r="F432" s="61">
        <v>0</v>
      </c>
      <c r="G432">
        <v>0</v>
      </c>
    </row>
    <row r="433" spans="1:7">
      <c r="A433" t="s">
        <v>3362</v>
      </c>
      <c r="B433" t="s">
        <v>183</v>
      </c>
      <c r="C433" t="s">
        <v>1145</v>
      </c>
      <c r="D433" s="44">
        <v>0</v>
      </c>
      <c r="E433" s="44">
        <v>748613</v>
      </c>
      <c r="F433" s="61">
        <v>0</v>
      </c>
      <c r="G433">
        <v>0</v>
      </c>
    </row>
    <row r="434" spans="1:7">
      <c r="A434" t="s">
        <v>3363</v>
      </c>
      <c r="B434" t="s">
        <v>118</v>
      </c>
      <c r="C434" t="s">
        <v>1146</v>
      </c>
      <c r="D434" s="44">
        <v>0</v>
      </c>
      <c r="E434" s="44">
        <v>207418</v>
      </c>
      <c r="F434" s="61">
        <v>0</v>
      </c>
      <c r="G434">
        <v>0</v>
      </c>
    </row>
    <row r="435" spans="1:7">
      <c r="A435" t="s">
        <v>3364</v>
      </c>
      <c r="B435" t="s">
        <v>63</v>
      </c>
      <c r="C435" t="s">
        <v>1148</v>
      </c>
      <c r="D435" s="44">
        <v>0</v>
      </c>
      <c r="E435" s="44">
        <v>2420296.7599999998</v>
      </c>
      <c r="F435" s="61">
        <v>0</v>
      </c>
      <c r="G435">
        <v>0</v>
      </c>
    </row>
    <row r="436" spans="1:7">
      <c r="A436" t="s">
        <v>3365</v>
      </c>
      <c r="B436" t="s">
        <v>154</v>
      </c>
      <c r="C436" t="s">
        <v>1150</v>
      </c>
      <c r="D436" s="44">
        <v>0</v>
      </c>
      <c r="E436" s="44">
        <v>1490514.3</v>
      </c>
      <c r="F436" s="61">
        <v>0</v>
      </c>
      <c r="G436">
        <v>0</v>
      </c>
    </row>
    <row r="437" spans="1:7">
      <c r="A437" t="s">
        <v>3366</v>
      </c>
      <c r="B437" t="s">
        <v>102</v>
      </c>
      <c r="C437" t="s">
        <v>1151</v>
      </c>
      <c r="D437" s="44">
        <v>0</v>
      </c>
      <c r="E437" s="44">
        <v>705860244</v>
      </c>
      <c r="F437" s="61">
        <v>0</v>
      </c>
      <c r="G437">
        <v>0</v>
      </c>
    </row>
    <row r="438" spans="1:7">
      <c r="A438" t="s">
        <v>3367</v>
      </c>
      <c r="B438" t="s">
        <v>96</v>
      </c>
      <c r="C438" t="s">
        <v>1153</v>
      </c>
      <c r="D438" s="44">
        <v>0</v>
      </c>
      <c r="E438" s="44">
        <v>108216143</v>
      </c>
      <c r="F438" s="61">
        <v>0</v>
      </c>
      <c r="G438">
        <v>0</v>
      </c>
    </row>
    <row r="439" spans="1:7">
      <c r="A439" t="s">
        <v>3368</v>
      </c>
      <c r="B439" t="s">
        <v>360</v>
      </c>
      <c r="C439" t="s">
        <v>1154</v>
      </c>
      <c r="D439" s="44">
        <v>0</v>
      </c>
      <c r="E439" s="44">
        <v>439777063</v>
      </c>
      <c r="F439" s="61">
        <v>0</v>
      </c>
      <c r="G439">
        <v>0</v>
      </c>
    </row>
    <row r="440" spans="1:7">
      <c r="A440" t="s">
        <v>3369</v>
      </c>
      <c r="B440" t="s">
        <v>48</v>
      </c>
      <c r="C440" t="s">
        <v>1155</v>
      </c>
      <c r="D440" s="44">
        <v>0</v>
      </c>
      <c r="E440" s="44">
        <v>210315460</v>
      </c>
      <c r="F440" s="61">
        <v>0</v>
      </c>
      <c r="G440">
        <v>0</v>
      </c>
    </row>
    <row r="441" spans="1:7">
      <c r="A441" t="s">
        <v>3370</v>
      </c>
      <c r="B441" t="s">
        <v>20</v>
      </c>
      <c r="C441" t="s">
        <v>1156</v>
      </c>
      <c r="D441" s="44">
        <v>0</v>
      </c>
      <c r="E441" s="44">
        <v>160252601</v>
      </c>
      <c r="F441" s="61">
        <v>0</v>
      </c>
      <c r="G441">
        <v>0</v>
      </c>
    </row>
    <row r="442" spans="1:7">
      <c r="A442" t="s">
        <v>3371</v>
      </c>
      <c r="B442" t="s">
        <v>171</v>
      </c>
      <c r="C442" t="s">
        <v>1157</v>
      </c>
      <c r="D442" s="44">
        <v>0</v>
      </c>
      <c r="E442" s="44">
        <v>288654853.77999997</v>
      </c>
      <c r="F442" s="61">
        <v>0</v>
      </c>
      <c r="G442">
        <v>0</v>
      </c>
    </row>
    <row r="443" spans="1:7">
      <c r="A443" t="s">
        <v>3372</v>
      </c>
      <c r="B443" t="s">
        <v>407</v>
      </c>
      <c r="C443" t="s">
        <v>1158</v>
      </c>
      <c r="D443" s="44">
        <v>0</v>
      </c>
      <c r="E443" s="44">
        <v>182846035</v>
      </c>
      <c r="F443" s="61">
        <v>0</v>
      </c>
      <c r="G443">
        <v>0</v>
      </c>
    </row>
    <row r="444" spans="1:7">
      <c r="A444" t="s">
        <v>3373</v>
      </c>
      <c r="B444" t="s">
        <v>82</v>
      </c>
      <c r="C444" t="s">
        <v>1159</v>
      </c>
      <c r="D444" s="44">
        <v>0</v>
      </c>
      <c r="E444" s="44">
        <v>107969295.36</v>
      </c>
      <c r="F444" s="61">
        <v>0</v>
      </c>
      <c r="G444">
        <v>0</v>
      </c>
    </row>
    <row r="445" spans="1:7">
      <c r="A445" t="s">
        <v>3374</v>
      </c>
      <c r="B445" t="s">
        <v>274</v>
      </c>
      <c r="C445" t="s">
        <v>1160</v>
      </c>
      <c r="D445" s="44">
        <v>0</v>
      </c>
      <c r="E445" s="44">
        <v>177023861</v>
      </c>
      <c r="F445" s="61">
        <v>0</v>
      </c>
      <c r="G445">
        <v>0</v>
      </c>
    </row>
    <row r="446" spans="1:7">
      <c r="A446" t="s">
        <v>3375</v>
      </c>
      <c r="B446" t="s">
        <v>280</v>
      </c>
      <c r="C446" t="s">
        <v>1161</v>
      </c>
      <c r="D446" s="44">
        <v>0</v>
      </c>
      <c r="E446" s="44">
        <v>148978683</v>
      </c>
      <c r="F446" s="61">
        <v>0</v>
      </c>
      <c r="G446">
        <v>0</v>
      </c>
    </row>
    <row r="447" spans="1:7">
      <c r="A447" t="s">
        <v>3376</v>
      </c>
      <c r="B447" t="s">
        <v>551</v>
      </c>
      <c r="C447" t="s">
        <v>1162</v>
      </c>
      <c r="D447" s="44">
        <v>0</v>
      </c>
      <c r="E447" s="44">
        <v>122460031</v>
      </c>
      <c r="F447" s="61">
        <v>0</v>
      </c>
      <c r="G447">
        <v>0</v>
      </c>
    </row>
    <row r="448" spans="1:7">
      <c r="A448" t="s">
        <v>3377</v>
      </c>
      <c r="B448" t="s">
        <v>355</v>
      </c>
      <c r="C448" t="s">
        <v>1163</v>
      </c>
      <c r="D448" s="44">
        <v>0</v>
      </c>
      <c r="E448" s="44">
        <v>109376381.95999999</v>
      </c>
      <c r="F448" s="61">
        <v>0</v>
      </c>
      <c r="G448">
        <v>0</v>
      </c>
    </row>
    <row r="449" spans="1:7">
      <c r="A449" t="s">
        <v>3378</v>
      </c>
      <c r="B449" t="s">
        <v>433</v>
      </c>
      <c r="C449" t="s">
        <v>1164</v>
      </c>
      <c r="D449" s="44">
        <v>0</v>
      </c>
      <c r="E449" s="44">
        <v>543916791.38999999</v>
      </c>
      <c r="F449" s="61">
        <v>0</v>
      </c>
      <c r="G449">
        <v>0</v>
      </c>
    </row>
    <row r="450" spans="1:7">
      <c r="A450" t="s">
        <v>3379</v>
      </c>
      <c r="B450" t="s">
        <v>29</v>
      </c>
      <c r="C450" t="s">
        <v>1165</v>
      </c>
      <c r="D450" s="44">
        <v>0</v>
      </c>
      <c r="E450" s="44">
        <v>1366407226.3399999</v>
      </c>
      <c r="F450" s="61">
        <v>0</v>
      </c>
      <c r="G450">
        <v>0</v>
      </c>
    </row>
    <row r="451" spans="1:7">
      <c r="A451" t="s">
        <v>3380</v>
      </c>
      <c r="B451" t="s">
        <v>599</v>
      </c>
      <c r="C451" t="s">
        <v>1166</v>
      </c>
      <c r="D451" s="44">
        <v>0</v>
      </c>
      <c r="E451" s="44">
        <v>112566192.76000001</v>
      </c>
      <c r="F451" s="61">
        <v>0</v>
      </c>
      <c r="G451">
        <v>0</v>
      </c>
    </row>
    <row r="452" spans="1:7">
      <c r="A452" t="s">
        <v>3381</v>
      </c>
      <c r="B452" t="s">
        <v>210</v>
      </c>
      <c r="C452" t="s">
        <v>1167</v>
      </c>
      <c r="D452" s="44">
        <v>0</v>
      </c>
      <c r="E452" s="44">
        <v>121404246.98999999</v>
      </c>
      <c r="F452" s="61">
        <v>0</v>
      </c>
      <c r="G452">
        <v>0</v>
      </c>
    </row>
    <row r="453" spans="1:7">
      <c r="A453" t="s">
        <v>3382</v>
      </c>
      <c r="B453" t="s">
        <v>197</v>
      </c>
      <c r="C453" t="s">
        <v>1168</v>
      </c>
      <c r="D453" s="44">
        <v>0</v>
      </c>
      <c r="E453" s="44">
        <v>93667441</v>
      </c>
      <c r="F453" s="61">
        <v>0</v>
      </c>
      <c r="G453">
        <v>0</v>
      </c>
    </row>
    <row r="454" spans="1:7">
      <c r="A454" t="s">
        <v>3383</v>
      </c>
      <c r="B454" t="s">
        <v>24</v>
      </c>
      <c r="C454" t="s">
        <v>1169</v>
      </c>
      <c r="D454" s="44">
        <v>0</v>
      </c>
      <c r="E454" s="44">
        <v>138525104</v>
      </c>
      <c r="F454" s="61">
        <v>0</v>
      </c>
      <c r="G454">
        <v>0</v>
      </c>
    </row>
    <row r="455" spans="1:7">
      <c r="A455" t="s">
        <v>3384</v>
      </c>
      <c r="B455" t="s">
        <v>130</v>
      </c>
      <c r="C455" t="s">
        <v>1170</v>
      </c>
      <c r="D455" s="44">
        <v>0</v>
      </c>
      <c r="E455" s="44">
        <v>117787315.19</v>
      </c>
      <c r="F455" s="61">
        <v>0</v>
      </c>
      <c r="G455">
        <v>0</v>
      </c>
    </row>
    <row r="456" spans="1:7">
      <c r="A456" t="s">
        <v>3385</v>
      </c>
      <c r="B456" t="s">
        <v>509</v>
      </c>
      <c r="C456" t="s">
        <v>1171</v>
      </c>
      <c r="D456" s="44">
        <v>0</v>
      </c>
      <c r="E456" s="44">
        <v>17085613.859999999</v>
      </c>
      <c r="F456" s="61">
        <v>0</v>
      </c>
      <c r="G456">
        <v>0</v>
      </c>
    </row>
    <row r="457" spans="1:7">
      <c r="A457" t="s">
        <v>3386</v>
      </c>
      <c r="B457" t="s">
        <v>312</v>
      </c>
      <c r="C457" t="s">
        <v>1172</v>
      </c>
      <c r="D457" s="44">
        <v>0</v>
      </c>
      <c r="E457" s="44">
        <v>119973814</v>
      </c>
      <c r="F457" s="61">
        <v>0</v>
      </c>
      <c r="G457">
        <v>0</v>
      </c>
    </row>
    <row r="458" spans="1:7">
      <c r="A458" t="s">
        <v>3387</v>
      </c>
      <c r="B458" t="s">
        <v>66</v>
      </c>
      <c r="C458" t="s">
        <v>1173</v>
      </c>
      <c r="D458" s="44">
        <v>0</v>
      </c>
      <c r="E458" s="44">
        <v>263105140</v>
      </c>
      <c r="F458" s="61">
        <v>0</v>
      </c>
      <c r="G458">
        <v>0</v>
      </c>
    </row>
    <row r="459" spans="1:7">
      <c r="A459" t="s">
        <v>3388</v>
      </c>
      <c r="B459" t="s">
        <v>251</v>
      </c>
      <c r="C459" t="s">
        <v>1174</v>
      </c>
      <c r="D459" s="44">
        <v>0</v>
      </c>
      <c r="E459" s="44">
        <v>62190955.659999996</v>
      </c>
      <c r="F459" s="61">
        <v>0</v>
      </c>
      <c r="G459">
        <v>0</v>
      </c>
    </row>
    <row r="460" spans="1:7">
      <c r="A460" t="s">
        <v>3389</v>
      </c>
      <c r="B460" t="s">
        <v>141</v>
      </c>
      <c r="C460" t="s">
        <v>1175</v>
      </c>
      <c r="D460" s="44">
        <v>0</v>
      </c>
      <c r="E460" s="44">
        <v>130210994.45999999</v>
      </c>
      <c r="F460" s="61">
        <v>0</v>
      </c>
      <c r="G460">
        <v>0</v>
      </c>
    </row>
    <row r="461" spans="1:7">
      <c r="A461" t="s">
        <v>3390</v>
      </c>
      <c r="B461" t="s">
        <v>230</v>
      </c>
      <c r="C461" t="s">
        <v>1176</v>
      </c>
      <c r="D461" s="44">
        <v>0</v>
      </c>
      <c r="E461" s="44">
        <v>142669926</v>
      </c>
      <c r="F461" s="61">
        <v>0</v>
      </c>
      <c r="G461">
        <v>0</v>
      </c>
    </row>
    <row r="462" spans="1:7">
      <c r="A462" t="s">
        <v>3391</v>
      </c>
      <c r="B462" t="s">
        <v>55</v>
      </c>
      <c r="C462" t="s">
        <v>1177</v>
      </c>
      <c r="D462" s="44">
        <v>0</v>
      </c>
      <c r="E462" s="44">
        <v>1637591471.2</v>
      </c>
      <c r="F462" s="61">
        <v>0</v>
      </c>
      <c r="G462">
        <v>0</v>
      </c>
    </row>
    <row r="463" spans="1:7">
      <c r="A463" t="s">
        <v>3392</v>
      </c>
      <c r="B463" t="s">
        <v>14</v>
      </c>
      <c r="C463" t="s">
        <v>1178</v>
      </c>
      <c r="D463" s="44">
        <v>0</v>
      </c>
      <c r="E463" s="44">
        <v>123006307.05</v>
      </c>
      <c r="F463" s="61">
        <v>0</v>
      </c>
      <c r="G463">
        <v>0</v>
      </c>
    </row>
    <row r="464" spans="1:7">
      <c r="A464" t="s">
        <v>3393</v>
      </c>
      <c r="B464" t="s">
        <v>44</v>
      </c>
      <c r="C464" t="s">
        <v>1179</v>
      </c>
      <c r="D464" s="44">
        <v>0</v>
      </c>
      <c r="E464" s="44">
        <v>2943598000</v>
      </c>
      <c r="F464" s="61">
        <v>0</v>
      </c>
      <c r="G464">
        <v>0</v>
      </c>
    </row>
    <row r="465" spans="1:7">
      <c r="A465" t="s">
        <v>3394</v>
      </c>
      <c r="B465" t="s">
        <v>154</v>
      </c>
      <c r="C465" t="s">
        <v>1180</v>
      </c>
      <c r="D465" s="44">
        <v>0</v>
      </c>
      <c r="E465" s="44">
        <v>404528613</v>
      </c>
      <c r="F465" s="61">
        <v>0</v>
      </c>
      <c r="G465">
        <v>0</v>
      </c>
    </row>
    <row r="466" spans="1:7">
      <c r="A466" t="s">
        <v>3395</v>
      </c>
      <c r="B466" t="s">
        <v>63</v>
      </c>
      <c r="C466" t="s">
        <v>1181</v>
      </c>
      <c r="D466" s="44">
        <v>0</v>
      </c>
      <c r="E466" s="44">
        <v>501122759.25</v>
      </c>
      <c r="F466" s="61">
        <v>0</v>
      </c>
      <c r="G466">
        <v>0</v>
      </c>
    </row>
    <row r="467" spans="1:7">
      <c r="A467" t="s">
        <v>3396</v>
      </c>
      <c r="B467" t="s">
        <v>60</v>
      </c>
      <c r="C467" t="s">
        <v>1182</v>
      </c>
      <c r="D467" s="44">
        <v>0</v>
      </c>
      <c r="E467" s="44">
        <v>975891729</v>
      </c>
      <c r="F467" s="61">
        <v>0</v>
      </c>
      <c r="G467">
        <v>0</v>
      </c>
    </row>
    <row r="468" spans="1:7">
      <c r="A468" t="s">
        <v>3397</v>
      </c>
      <c r="B468" t="s">
        <v>180</v>
      </c>
      <c r="C468" t="s">
        <v>1183</v>
      </c>
      <c r="D468" s="44">
        <v>0</v>
      </c>
      <c r="E468" s="44">
        <v>257768157</v>
      </c>
      <c r="F468" s="61">
        <v>0</v>
      </c>
      <c r="G468">
        <v>0</v>
      </c>
    </row>
    <row r="469" spans="1:7">
      <c r="A469" t="s">
        <v>3398</v>
      </c>
      <c r="B469" t="s">
        <v>288</v>
      </c>
      <c r="C469" t="s">
        <v>1184</v>
      </c>
      <c r="D469" s="44">
        <v>0</v>
      </c>
      <c r="E469" s="44">
        <v>777721547.26999998</v>
      </c>
      <c r="F469" s="61">
        <v>0</v>
      </c>
      <c r="G469">
        <v>0</v>
      </c>
    </row>
    <row r="470" spans="1:7">
      <c r="A470" t="s">
        <v>3399</v>
      </c>
      <c r="B470" t="s">
        <v>87</v>
      </c>
      <c r="C470" t="s">
        <v>1185</v>
      </c>
      <c r="D470" s="44">
        <v>0</v>
      </c>
      <c r="E470" s="44">
        <v>67814004.709999993</v>
      </c>
      <c r="F470" s="61">
        <v>0</v>
      </c>
      <c r="G470">
        <v>0</v>
      </c>
    </row>
    <row r="471" spans="1:7">
      <c r="A471" t="s">
        <v>3400</v>
      </c>
      <c r="B471" t="s">
        <v>269</v>
      </c>
      <c r="C471" t="s">
        <v>1186</v>
      </c>
      <c r="D471" s="44">
        <v>0</v>
      </c>
      <c r="E471" s="44">
        <v>223138558.72999999</v>
      </c>
      <c r="F471" s="61">
        <v>0</v>
      </c>
      <c r="G471">
        <v>0</v>
      </c>
    </row>
    <row r="472" spans="1:7">
      <c r="A472" t="s">
        <v>3401</v>
      </c>
      <c r="B472" t="s">
        <v>285</v>
      </c>
      <c r="C472" t="s">
        <v>1187</v>
      </c>
      <c r="D472" s="44">
        <v>0</v>
      </c>
      <c r="E472" s="44">
        <v>107790326.28</v>
      </c>
      <c r="F472" s="61">
        <v>0</v>
      </c>
      <c r="G472">
        <v>0</v>
      </c>
    </row>
    <row r="473" spans="1:7">
      <c r="A473" t="s">
        <v>3402</v>
      </c>
      <c r="B473" t="s">
        <v>190</v>
      </c>
      <c r="C473" t="s">
        <v>1188</v>
      </c>
      <c r="D473" s="44">
        <v>0</v>
      </c>
      <c r="E473" s="44">
        <v>183533914</v>
      </c>
      <c r="F473" s="61">
        <v>0</v>
      </c>
      <c r="G473">
        <v>0</v>
      </c>
    </row>
    <row r="474" spans="1:7">
      <c r="A474" t="s">
        <v>3403</v>
      </c>
      <c r="B474" t="s">
        <v>51</v>
      </c>
      <c r="C474" t="s">
        <v>1189</v>
      </c>
      <c r="D474" s="44">
        <v>0</v>
      </c>
      <c r="E474" s="44">
        <v>296813269.01999998</v>
      </c>
      <c r="F474" s="61">
        <v>0</v>
      </c>
      <c r="G474">
        <v>0</v>
      </c>
    </row>
    <row r="475" spans="1:7">
      <c r="A475" t="s">
        <v>3404</v>
      </c>
      <c r="B475" t="s">
        <v>291</v>
      </c>
      <c r="C475" t="s">
        <v>1190</v>
      </c>
      <c r="D475" s="44">
        <v>0</v>
      </c>
      <c r="E475" s="44">
        <v>672537032</v>
      </c>
      <c r="F475" s="61">
        <v>0</v>
      </c>
      <c r="G475">
        <v>0</v>
      </c>
    </row>
    <row r="476" spans="1:7">
      <c r="A476" t="s">
        <v>3405</v>
      </c>
      <c r="B476" t="s">
        <v>151</v>
      </c>
      <c r="C476" t="s">
        <v>1191</v>
      </c>
      <c r="D476" s="44">
        <v>0</v>
      </c>
      <c r="E476" s="44">
        <v>346237994.50999999</v>
      </c>
      <c r="F476" s="61">
        <v>0</v>
      </c>
      <c r="G476">
        <v>0</v>
      </c>
    </row>
    <row r="477" spans="1:7">
      <c r="A477" t="s">
        <v>3406</v>
      </c>
      <c r="B477" t="s">
        <v>350</v>
      </c>
      <c r="C477" t="s">
        <v>1192</v>
      </c>
      <c r="D477" s="44">
        <v>0</v>
      </c>
      <c r="E477" s="44">
        <v>337509381.56</v>
      </c>
      <c r="F477" s="61">
        <v>0</v>
      </c>
      <c r="G477">
        <v>0</v>
      </c>
    </row>
    <row r="478" spans="1:7">
      <c r="A478" t="s">
        <v>3407</v>
      </c>
      <c r="B478" t="s">
        <v>414</v>
      </c>
      <c r="C478" t="s">
        <v>1193</v>
      </c>
      <c r="D478" s="44">
        <v>0</v>
      </c>
      <c r="E478" s="44">
        <v>86865136</v>
      </c>
      <c r="F478" s="61">
        <v>0</v>
      </c>
      <c r="G478">
        <v>0</v>
      </c>
    </row>
    <row r="479" spans="1:7">
      <c r="A479" t="s">
        <v>3408</v>
      </c>
      <c r="B479" t="s">
        <v>215</v>
      </c>
      <c r="C479" t="s">
        <v>1194</v>
      </c>
      <c r="D479" s="44">
        <v>0</v>
      </c>
      <c r="E479" s="44">
        <v>52503301</v>
      </c>
      <c r="F479" s="61">
        <v>0</v>
      </c>
      <c r="G479">
        <v>0</v>
      </c>
    </row>
    <row r="480" spans="1:7">
      <c r="A480" t="s">
        <v>3409</v>
      </c>
      <c r="B480" t="s">
        <v>568</v>
      </c>
      <c r="C480" t="s">
        <v>1195</v>
      </c>
      <c r="D480" s="44">
        <v>0</v>
      </c>
      <c r="E480" s="44">
        <v>81070351</v>
      </c>
      <c r="F480" s="61">
        <v>0</v>
      </c>
      <c r="G480">
        <v>0</v>
      </c>
    </row>
    <row r="481" spans="1:7">
      <c r="A481" t="s">
        <v>3410</v>
      </c>
      <c r="B481" t="s">
        <v>238</v>
      </c>
      <c r="C481" t="s">
        <v>1196</v>
      </c>
      <c r="D481" s="44">
        <v>0</v>
      </c>
      <c r="E481" s="44">
        <v>232366450.72</v>
      </c>
      <c r="F481" s="61">
        <v>0</v>
      </c>
      <c r="G481">
        <v>0</v>
      </c>
    </row>
    <row r="482" spans="1:7">
      <c r="A482" t="s">
        <v>3411</v>
      </c>
      <c r="B482" t="s">
        <v>34</v>
      </c>
      <c r="C482" t="s">
        <v>1197</v>
      </c>
      <c r="D482" s="44">
        <v>0</v>
      </c>
      <c r="E482" s="44">
        <v>190465708</v>
      </c>
      <c r="F482" s="61">
        <v>0</v>
      </c>
      <c r="G482">
        <v>0</v>
      </c>
    </row>
    <row r="483" spans="1:7">
      <c r="A483" t="s">
        <v>3412</v>
      </c>
      <c r="B483" t="s">
        <v>183</v>
      </c>
      <c r="C483" t="s">
        <v>1199</v>
      </c>
      <c r="D483" s="44">
        <v>0</v>
      </c>
      <c r="E483" s="44">
        <v>232500461.97</v>
      </c>
      <c r="F483" s="61">
        <v>0</v>
      </c>
      <c r="G483">
        <v>0</v>
      </c>
    </row>
    <row r="484" spans="1:7">
      <c r="A484" t="s">
        <v>3413</v>
      </c>
      <c r="B484" t="s">
        <v>233</v>
      </c>
      <c r="C484" t="s">
        <v>1200</v>
      </c>
      <c r="D484" s="44">
        <v>0</v>
      </c>
      <c r="E484" s="44">
        <v>92585072.400000006</v>
      </c>
      <c r="F484" s="61">
        <v>0</v>
      </c>
      <c r="G484">
        <v>0</v>
      </c>
    </row>
    <row r="485" spans="1:7">
      <c r="A485" t="s">
        <v>3414</v>
      </c>
      <c r="B485" t="s">
        <v>260</v>
      </c>
      <c r="C485" t="s">
        <v>1201</v>
      </c>
      <c r="D485" s="44">
        <v>0</v>
      </c>
      <c r="E485" s="44">
        <v>216412280</v>
      </c>
      <c r="F485" s="61">
        <v>0</v>
      </c>
      <c r="G485">
        <v>0</v>
      </c>
    </row>
    <row r="486" spans="1:7">
      <c r="A486" t="s">
        <v>3415</v>
      </c>
      <c r="B486" t="s">
        <v>400</v>
      </c>
      <c r="C486" t="s">
        <v>1202</v>
      </c>
      <c r="D486" s="44">
        <v>0</v>
      </c>
      <c r="E486" s="44">
        <v>336606858</v>
      </c>
      <c r="F486" s="61">
        <v>0</v>
      </c>
      <c r="G486">
        <v>0</v>
      </c>
    </row>
    <row r="487" spans="1:7">
      <c r="A487" t="s">
        <v>3416</v>
      </c>
      <c r="B487" t="s">
        <v>594</v>
      </c>
      <c r="C487" t="s">
        <v>1203</v>
      </c>
      <c r="D487" s="44">
        <v>0</v>
      </c>
      <c r="E487" s="44">
        <v>173103692</v>
      </c>
      <c r="F487" s="61">
        <v>0</v>
      </c>
      <c r="G487">
        <v>0</v>
      </c>
    </row>
    <row r="488" spans="1:7">
      <c r="A488" t="s">
        <v>3417</v>
      </c>
      <c r="B488" t="s">
        <v>123</v>
      </c>
      <c r="C488" t="s">
        <v>1204</v>
      </c>
      <c r="D488" s="44">
        <v>0</v>
      </c>
      <c r="E488" s="44">
        <v>107111194.92</v>
      </c>
      <c r="F488" s="61">
        <v>0</v>
      </c>
      <c r="G488">
        <v>0</v>
      </c>
    </row>
    <row r="489" spans="1:7">
      <c r="A489" t="s">
        <v>3418</v>
      </c>
      <c r="B489" t="s">
        <v>307</v>
      </c>
      <c r="C489" t="s">
        <v>1205</v>
      </c>
      <c r="D489" s="44">
        <v>0</v>
      </c>
      <c r="E489" s="44">
        <v>178031865</v>
      </c>
      <c r="F489" s="61">
        <v>0</v>
      </c>
      <c r="G489">
        <v>0</v>
      </c>
    </row>
    <row r="490" spans="1:7">
      <c r="A490" t="s">
        <v>3419</v>
      </c>
      <c r="B490" t="s">
        <v>70</v>
      </c>
      <c r="C490" t="s">
        <v>1206</v>
      </c>
      <c r="D490" s="44">
        <v>0</v>
      </c>
      <c r="E490" s="44">
        <v>2588095765</v>
      </c>
      <c r="F490" s="61">
        <v>0</v>
      </c>
      <c r="G490">
        <v>0</v>
      </c>
    </row>
    <row r="491" spans="1:7">
      <c r="A491" t="s">
        <v>3420</v>
      </c>
      <c r="B491" t="s">
        <v>118</v>
      </c>
      <c r="C491" t="s">
        <v>1207</v>
      </c>
      <c r="D491" s="44">
        <v>0</v>
      </c>
      <c r="E491" s="44">
        <v>87672894.819999993</v>
      </c>
      <c r="F491" s="61">
        <v>0</v>
      </c>
      <c r="G491">
        <v>0</v>
      </c>
    </row>
    <row r="492" spans="1:7">
      <c r="A492" t="s">
        <v>3421</v>
      </c>
      <c r="B492" t="s">
        <v>371</v>
      </c>
      <c r="C492" t="s">
        <v>1208</v>
      </c>
      <c r="D492" s="44">
        <v>0</v>
      </c>
      <c r="E492" s="44">
        <v>51124453</v>
      </c>
      <c r="F492" s="61">
        <v>0</v>
      </c>
      <c r="G492">
        <v>0</v>
      </c>
    </row>
    <row r="493" spans="1:7">
      <c r="A493" t="s">
        <v>3422</v>
      </c>
      <c r="B493" t="s">
        <v>102</v>
      </c>
      <c r="C493" t="s">
        <v>1209</v>
      </c>
      <c r="D493" s="44">
        <v>0</v>
      </c>
      <c r="E493" s="44">
        <v>218030897</v>
      </c>
      <c r="F493" s="61">
        <v>0</v>
      </c>
      <c r="G493">
        <v>0</v>
      </c>
    </row>
    <row r="494" spans="1:7">
      <c r="A494" t="s">
        <v>3423</v>
      </c>
      <c r="B494" t="s">
        <v>433</v>
      </c>
      <c r="C494" t="s">
        <v>1211</v>
      </c>
      <c r="D494" s="44">
        <v>0</v>
      </c>
      <c r="E494" s="44">
        <v>25972333</v>
      </c>
      <c r="F494" s="61">
        <v>0</v>
      </c>
      <c r="G494">
        <v>0</v>
      </c>
    </row>
    <row r="495" spans="1:7">
      <c r="A495" t="s">
        <v>3424</v>
      </c>
      <c r="B495" t="s">
        <v>360</v>
      </c>
      <c r="C495" t="s">
        <v>1213</v>
      </c>
      <c r="D495" s="44">
        <v>0</v>
      </c>
      <c r="E495" s="44">
        <v>82016672.900000006</v>
      </c>
      <c r="F495" s="61">
        <v>0</v>
      </c>
      <c r="G495">
        <v>0</v>
      </c>
    </row>
    <row r="496" spans="1:7">
      <c r="A496" t="s">
        <v>3425</v>
      </c>
      <c r="B496" t="s">
        <v>180</v>
      </c>
      <c r="C496" t="s">
        <v>1215</v>
      </c>
      <c r="D496" s="44">
        <v>0</v>
      </c>
      <c r="E496" s="44">
        <v>19379814</v>
      </c>
      <c r="F496" s="61">
        <v>0</v>
      </c>
      <c r="G496">
        <v>0</v>
      </c>
    </row>
    <row r="497" spans="1:7">
      <c r="A497" t="s">
        <v>3426</v>
      </c>
      <c r="B497" t="s">
        <v>102</v>
      </c>
      <c r="C497" t="s">
        <v>1217</v>
      </c>
      <c r="D497" s="44">
        <v>0</v>
      </c>
      <c r="E497" s="44">
        <v>24302674</v>
      </c>
      <c r="F497" s="61">
        <v>0</v>
      </c>
      <c r="G497">
        <v>0</v>
      </c>
    </row>
    <row r="498" spans="1:7">
      <c r="A498" t="s">
        <v>3427</v>
      </c>
      <c r="B498" t="s">
        <v>407</v>
      </c>
      <c r="C498" t="s">
        <v>1222</v>
      </c>
      <c r="D498" s="44">
        <v>0</v>
      </c>
      <c r="E498" s="44">
        <v>40778904</v>
      </c>
      <c r="F498" s="61">
        <v>0</v>
      </c>
      <c r="G498">
        <v>0</v>
      </c>
    </row>
    <row r="499" spans="1:7">
      <c r="A499" t="s">
        <v>3428</v>
      </c>
      <c r="B499" t="s">
        <v>180</v>
      </c>
      <c r="C499" t="s">
        <v>1225</v>
      </c>
      <c r="D499" s="44">
        <v>0</v>
      </c>
      <c r="E499" s="44">
        <v>19250926</v>
      </c>
      <c r="F499" s="61">
        <v>0</v>
      </c>
      <c r="G499">
        <v>0</v>
      </c>
    </row>
    <row r="500" spans="1:7">
      <c r="A500" t="s">
        <v>3429</v>
      </c>
      <c r="B500" t="s">
        <v>44</v>
      </c>
      <c r="C500" t="s">
        <v>1227</v>
      </c>
      <c r="D500" s="44">
        <v>0</v>
      </c>
      <c r="E500" s="44">
        <v>54314872</v>
      </c>
      <c r="F500" s="61">
        <v>0</v>
      </c>
      <c r="G500">
        <v>0</v>
      </c>
    </row>
    <row r="501" spans="1:7">
      <c r="A501" t="s">
        <v>3430</v>
      </c>
      <c r="B501" t="s">
        <v>594</v>
      </c>
      <c r="C501" t="s">
        <v>1229</v>
      </c>
      <c r="D501" s="44">
        <v>0</v>
      </c>
      <c r="E501" s="44">
        <v>25840327.949999999</v>
      </c>
      <c r="F501" s="61">
        <v>0</v>
      </c>
      <c r="G501">
        <v>0</v>
      </c>
    </row>
    <row r="502" spans="1:7">
      <c r="A502" t="s">
        <v>3431</v>
      </c>
      <c r="B502" t="s">
        <v>197</v>
      </c>
      <c r="C502" t="s">
        <v>1231</v>
      </c>
      <c r="D502" s="44">
        <v>0</v>
      </c>
      <c r="E502" s="44">
        <v>20251641</v>
      </c>
      <c r="F502" s="61">
        <v>0</v>
      </c>
      <c r="G502">
        <v>0</v>
      </c>
    </row>
    <row r="503" spans="1:7">
      <c r="A503" t="s">
        <v>3432</v>
      </c>
      <c r="B503" t="s">
        <v>280</v>
      </c>
      <c r="C503" t="s">
        <v>1233</v>
      </c>
      <c r="D503" s="44">
        <v>0</v>
      </c>
      <c r="E503" s="44">
        <v>14068245</v>
      </c>
      <c r="F503" s="61">
        <v>0</v>
      </c>
      <c r="G503">
        <v>0</v>
      </c>
    </row>
    <row r="504" spans="1:7">
      <c r="A504" t="s">
        <v>3433</v>
      </c>
      <c r="B504" t="s">
        <v>400</v>
      </c>
      <c r="C504" t="s">
        <v>1241</v>
      </c>
      <c r="D504" s="44">
        <v>0</v>
      </c>
      <c r="E504" s="44">
        <v>54944647.299999997</v>
      </c>
      <c r="F504" s="61">
        <v>0</v>
      </c>
      <c r="G504">
        <v>0</v>
      </c>
    </row>
    <row r="505" spans="1:7">
      <c r="A505" t="s">
        <v>3434</v>
      </c>
      <c r="B505" t="s">
        <v>312</v>
      </c>
      <c r="C505" t="s">
        <v>1243</v>
      </c>
      <c r="D505" s="44">
        <v>2775000</v>
      </c>
      <c r="E505" s="44">
        <v>7445139.2699999996</v>
      </c>
      <c r="F505" s="61">
        <v>0.37269999999999998</v>
      </c>
      <c r="G505">
        <v>5</v>
      </c>
    </row>
    <row r="506" spans="1:7">
      <c r="A506" t="s">
        <v>3435</v>
      </c>
      <c r="B506" t="s">
        <v>154</v>
      </c>
      <c r="C506" t="s">
        <v>1245</v>
      </c>
      <c r="D506" s="44">
        <v>0</v>
      </c>
      <c r="E506" s="44">
        <v>28362773</v>
      </c>
      <c r="F506" s="61">
        <v>0</v>
      </c>
      <c r="G506">
        <v>0</v>
      </c>
    </row>
    <row r="507" spans="1:7">
      <c r="A507" t="s">
        <v>3436</v>
      </c>
      <c r="B507" t="s">
        <v>288</v>
      </c>
      <c r="C507" t="s">
        <v>1249</v>
      </c>
      <c r="D507" s="44">
        <v>0</v>
      </c>
      <c r="E507" s="44">
        <v>47436117.630000003</v>
      </c>
      <c r="F507" s="61">
        <v>0</v>
      </c>
      <c r="G507">
        <v>0</v>
      </c>
    </row>
    <row r="508" spans="1:7">
      <c r="A508" t="s">
        <v>3437</v>
      </c>
      <c r="B508" t="s">
        <v>288</v>
      </c>
      <c r="C508" t="s">
        <v>1255</v>
      </c>
      <c r="D508" s="44">
        <v>0</v>
      </c>
      <c r="E508" s="44">
        <v>59816025</v>
      </c>
      <c r="F508" s="61">
        <v>0</v>
      </c>
      <c r="G508">
        <v>0</v>
      </c>
    </row>
    <row r="509" spans="1:7">
      <c r="A509" t="s">
        <v>3438</v>
      </c>
      <c r="B509" t="s">
        <v>154</v>
      </c>
      <c r="C509" t="s">
        <v>1257</v>
      </c>
      <c r="D509" s="44">
        <v>0</v>
      </c>
      <c r="E509" s="44">
        <v>108039852</v>
      </c>
      <c r="F509" s="61">
        <v>0</v>
      </c>
      <c r="G509">
        <v>0</v>
      </c>
    </row>
    <row r="510" spans="1:7">
      <c r="A510" t="s">
        <v>3439</v>
      </c>
      <c r="B510" t="s">
        <v>82</v>
      </c>
      <c r="C510" t="s">
        <v>1261</v>
      </c>
      <c r="D510" s="44">
        <v>0</v>
      </c>
      <c r="E510" s="44">
        <v>11503225.83</v>
      </c>
      <c r="F510" s="61">
        <v>0</v>
      </c>
      <c r="G510">
        <v>0</v>
      </c>
    </row>
    <row r="511" spans="1:7">
      <c r="A511" t="s">
        <v>3440</v>
      </c>
      <c r="B511" t="s">
        <v>238</v>
      </c>
      <c r="C511" t="s">
        <v>1263</v>
      </c>
      <c r="D511" s="44">
        <v>0</v>
      </c>
      <c r="E511" s="44">
        <v>12315399.109999999</v>
      </c>
      <c r="F511" s="61">
        <v>0</v>
      </c>
      <c r="G511">
        <v>0</v>
      </c>
    </row>
    <row r="512" spans="1:7">
      <c r="A512" t="s">
        <v>3441</v>
      </c>
      <c r="B512" t="s">
        <v>230</v>
      </c>
      <c r="C512" t="s">
        <v>1264</v>
      </c>
      <c r="D512" s="44">
        <v>0</v>
      </c>
      <c r="E512" s="44">
        <v>16314611.789999999</v>
      </c>
      <c r="F512" s="61">
        <v>0</v>
      </c>
      <c r="G512">
        <v>0</v>
      </c>
    </row>
    <row r="513" spans="1:7">
      <c r="A513" t="s">
        <v>3442</v>
      </c>
      <c r="B513" t="s">
        <v>285</v>
      </c>
      <c r="C513" t="s">
        <v>1266</v>
      </c>
      <c r="D513" s="44">
        <v>0</v>
      </c>
      <c r="E513" s="44">
        <v>19263669.739999998</v>
      </c>
      <c r="F513" s="61">
        <v>0</v>
      </c>
      <c r="G513">
        <v>0</v>
      </c>
    </row>
    <row r="514" spans="1:7">
      <c r="A514" t="s">
        <v>3443</v>
      </c>
      <c r="B514" t="s">
        <v>269</v>
      </c>
      <c r="C514" t="s">
        <v>1267</v>
      </c>
      <c r="D514" s="44">
        <v>0</v>
      </c>
      <c r="E514" s="44">
        <v>40954450</v>
      </c>
      <c r="F514" s="61">
        <v>0</v>
      </c>
      <c r="G514">
        <v>0</v>
      </c>
    </row>
    <row r="515" spans="1:7">
      <c r="A515" t="s">
        <v>3444</v>
      </c>
      <c r="B515" t="s">
        <v>70</v>
      </c>
      <c r="C515" t="s">
        <v>1269</v>
      </c>
      <c r="D515" s="44">
        <v>0</v>
      </c>
      <c r="E515" s="44">
        <v>45226152</v>
      </c>
      <c r="F515" s="61">
        <v>0</v>
      </c>
      <c r="G515">
        <v>0</v>
      </c>
    </row>
    <row r="516" spans="1:7">
      <c r="A516" t="s">
        <v>3445</v>
      </c>
      <c r="B516" t="s">
        <v>274</v>
      </c>
      <c r="C516" t="s">
        <v>1271</v>
      </c>
      <c r="D516" s="44">
        <v>0</v>
      </c>
      <c r="E516" s="44">
        <v>25562990.02</v>
      </c>
      <c r="F516" s="61">
        <v>0</v>
      </c>
      <c r="G516">
        <v>0</v>
      </c>
    </row>
    <row r="517" spans="1:7">
      <c r="A517" t="s">
        <v>3446</v>
      </c>
      <c r="B517" t="s">
        <v>433</v>
      </c>
      <c r="C517" t="s">
        <v>1275</v>
      </c>
      <c r="D517" s="44">
        <v>500000</v>
      </c>
      <c r="E517" s="44">
        <v>64656390</v>
      </c>
      <c r="F517" s="61">
        <v>7.7000000000000002E-3</v>
      </c>
      <c r="G517">
        <v>1.67</v>
      </c>
    </row>
    <row r="518" spans="1:7">
      <c r="A518" t="s">
        <v>3447</v>
      </c>
      <c r="B518" t="s">
        <v>63</v>
      </c>
      <c r="C518" t="s">
        <v>1277</v>
      </c>
      <c r="D518" s="44">
        <v>0</v>
      </c>
      <c r="E518" s="44">
        <v>57560014</v>
      </c>
      <c r="F518" s="61">
        <v>0</v>
      </c>
      <c r="G518">
        <v>0</v>
      </c>
    </row>
    <row r="519" spans="1:7">
      <c r="A519" t="s">
        <v>3448</v>
      </c>
      <c r="B519" t="s">
        <v>70</v>
      </c>
      <c r="C519" t="s">
        <v>1279</v>
      </c>
      <c r="D519" s="44">
        <v>0</v>
      </c>
      <c r="E519" s="44">
        <v>48212948</v>
      </c>
      <c r="F519" s="61">
        <v>0</v>
      </c>
      <c r="G519">
        <v>0</v>
      </c>
    </row>
    <row r="520" spans="1:7">
      <c r="A520" t="s">
        <v>3449</v>
      </c>
      <c r="B520" t="s">
        <v>151</v>
      </c>
      <c r="C520" t="s">
        <v>1281</v>
      </c>
      <c r="D520" s="44">
        <v>0</v>
      </c>
      <c r="E520" s="44">
        <v>56070531</v>
      </c>
      <c r="F520" s="61">
        <v>0</v>
      </c>
      <c r="G520">
        <v>0</v>
      </c>
    </row>
    <row r="521" spans="1:7">
      <c r="A521" t="s">
        <v>3450</v>
      </c>
      <c r="B521" t="s">
        <v>350</v>
      </c>
      <c r="C521" t="s">
        <v>1282</v>
      </c>
      <c r="D521" s="44">
        <v>0</v>
      </c>
      <c r="E521" s="44">
        <v>110597349</v>
      </c>
      <c r="F521" s="61">
        <v>0</v>
      </c>
      <c r="G521">
        <v>0</v>
      </c>
    </row>
    <row r="522" spans="1:7">
      <c r="A522" t="s">
        <v>3451</v>
      </c>
      <c r="B522" t="s">
        <v>63</v>
      </c>
      <c r="C522" t="s">
        <v>1284</v>
      </c>
      <c r="D522" s="44">
        <v>0</v>
      </c>
      <c r="E522" s="44">
        <v>4042479</v>
      </c>
      <c r="F522" s="61">
        <v>0</v>
      </c>
      <c r="G522">
        <v>0</v>
      </c>
    </row>
    <row r="523" spans="1:7">
      <c r="A523" t="s">
        <v>3452</v>
      </c>
      <c r="B523" t="s">
        <v>102</v>
      </c>
      <c r="C523" t="s">
        <v>1291</v>
      </c>
      <c r="D523" s="44">
        <v>0</v>
      </c>
      <c r="E523" s="44">
        <v>14790074.609999999</v>
      </c>
      <c r="F523" s="61">
        <v>0</v>
      </c>
      <c r="G523">
        <v>0</v>
      </c>
    </row>
    <row r="524" spans="1:7">
      <c r="A524" t="s">
        <v>3453</v>
      </c>
      <c r="B524" t="s">
        <v>66</v>
      </c>
      <c r="C524" t="s">
        <v>1293</v>
      </c>
      <c r="D524" s="44">
        <v>0</v>
      </c>
      <c r="E524" s="44">
        <v>1197787.06</v>
      </c>
      <c r="F524" s="61">
        <v>0</v>
      </c>
      <c r="G524">
        <v>0</v>
      </c>
    </row>
    <row r="525" spans="1:7">
      <c r="A525" t="s">
        <v>3454</v>
      </c>
      <c r="B525" t="s">
        <v>34</v>
      </c>
      <c r="C525" t="s">
        <v>1294</v>
      </c>
      <c r="D525" s="44">
        <v>0</v>
      </c>
      <c r="E525" s="44">
        <v>396152.17</v>
      </c>
      <c r="F525" s="61">
        <v>0</v>
      </c>
      <c r="G525">
        <v>0</v>
      </c>
    </row>
    <row r="526" spans="1:7">
      <c r="A526" t="s">
        <v>3455</v>
      </c>
      <c r="B526" t="s">
        <v>82</v>
      </c>
      <c r="C526" t="s">
        <v>1295</v>
      </c>
      <c r="D526" s="44">
        <v>0</v>
      </c>
      <c r="E526" s="44">
        <v>545049</v>
      </c>
      <c r="F526" s="61">
        <v>0</v>
      </c>
      <c r="G526">
        <v>0</v>
      </c>
    </row>
    <row r="527" spans="1:7">
      <c r="A527" t="s">
        <v>3456</v>
      </c>
      <c r="B527" t="s">
        <v>24</v>
      </c>
      <c r="C527" t="s">
        <v>1297</v>
      </c>
      <c r="D527" s="44">
        <v>0</v>
      </c>
      <c r="E527" s="44">
        <v>1411167.85</v>
      </c>
      <c r="F527" s="61">
        <v>0</v>
      </c>
      <c r="G527">
        <v>0</v>
      </c>
    </row>
    <row r="528" spans="1:7">
      <c r="A528" t="s">
        <v>3457</v>
      </c>
      <c r="B528" t="s">
        <v>87</v>
      </c>
      <c r="C528" t="s">
        <v>1298</v>
      </c>
      <c r="D528" s="44">
        <v>0</v>
      </c>
      <c r="E528" s="44">
        <v>1183415</v>
      </c>
      <c r="F528" s="61">
        <v>0</v>
      </c>
      <c r="G528">
        <v>0</v>
      </c>
    </row>
    <row r="529" spans="1:7">
      <c r="A529" t="s">
        <v>3457</v>
      </c>
      <c r="B529" t="s">
        <v>269</v>
      </c>
      <c r="C529" t="s">
        <v>1299</v>
      </c>
      <c r="D529" s="44">
        <v>0</v>
      </c>
      <c r="E529" s="44">
        <v>573164</v>
      </c>
      <c r="F529" s="61">
        <v>0</v>
      </c>
      <c r="G529">
        <v>0</v>
      </c>
    </row>
    <row r="530" spans="1:7">
      <c r="A530" t="s">
        <v>3458</v>
      </c>
      <c r="B530" t="s">
        <v>29</v>
      </c>
      <c r="C530" t="s">
        <v>1300</v>
      </c>
      <c r="D530" s="44">
        <v>0</v>
      </c>
      <c r="E530" s="44">
        <v>1848202</v>
      </c>
      <c r="F530" s="61">
        <v>0</v>
      </c>
      <c r="G530">
        <v>0</v>
      </c>
    </row>
    <row r="531" spans="1:7">
      <c r="A531" t="s">
        <v>3459</v>
      </c>
      <c r="B531" t="s">
        <v>24</v>
      </c>
      <c r="C531" t="s">
        <v>1301</v>
      </c>
      <c r="D531" s="44">
        <v>0</v>
      </c>
      <c r="E531" s="44">
        <v>627169</v>
      </c>
      <c r="F531" s="61">
        <v>0</v>
      </c>
      <c r="G531">
        <v>0</v>
      </c>
    </row>
    <row r="532" spans="1:7">
      <c r="A532" t="s">
        <v>3460</v>
      </c>
      <c r="B532" t="s">
        <v>66</v>
      </c>
      <c r="C532" t="s">
        <v>1303</v>
      </c>
      <c r="D532" s="44">
        <v>0</v>
      </c>
      <c r="E532" s="44">
        <v>2532778.87</v>
      </c>
      <c r="F532" s="61">
        <v>0</v>
      </c>
      <c r="G532">
        <v>0</v>
      </c>
    </row>
    <row r="533" spans="1:7">
      <c r="A533" t="s">
        <v>3461</v>
      </c>
      <c r="B533" t="s">
        <v>96</v>
      </c>
      <c r="C533" t="s">
        <v>1304</v>
      </c>
      <c r="D533" s="44">
        <v>0</v>
      </c>
      <c r="E533" s="44">
        <v>244198</v>
      </c>
      <c r="F533" s="61">
        <v>0</v>
      </c>
      <c r="G533">
        <v>0</v>
      </c>
    </row>
    <row r="534" spans="1:7">
      <c r="A534" t="s">
        <v>3462</v>
      </c>
      <c r="B534" t="s">
        <v>48</v>
      </c>
      <c r="C534" t="s">
        <v>1305</v>
      </c>
      <c r="D534" s="44">
        <v>0</v>
      </c>
      <c r="E534" s="44">
        <v>1533841.49</v>
      </c>
      <c r="F534" s="61">
        <v>0</v>
      </c>
      <c r="G534">
        <v>0</v>
      </c>
    </row>
    <row r="535" spans="1:7">
      <c r="A535" t="s">
        <v>3463</v>
      </c>
      <c r="B535" t="s">
        <v>96</v>
      </c>
      <c r="C535" t="s">
        <v>1307</v>
      </c>
      <c r="D535" s="44">
        <v>0</v>
      </c>
      <c r="E535" s="44">
        <v>175102</v>
      </c>
      <c r="F535" s="61">
        <v>0</v>
      </c>
      <c r="G535">
        <v>0</v>
      </c>
    </row>
    <row r="536" spans="1:7">
      <c r="A536" t="s">
        <v>3464</v>
      </c>
      <c r="B536" t="s">
        <v>96</v>
      </c>
      <c r="C536" t="s">
        <v>1309</v>
      </c>
      <c r="D536" s="44">
        <v>0</v>
      </c>
      <c r="E536" s="44">
        <v>274866</v>
      </c>
      <c r="F536" s="61">
        <v>0</v>
      </c>
      <c r="G536">
        <v>0</v>
      </c>
    </row>
    <row r="537" spans="1:7">
      <c r="A537" t="s">
        <v>3465</v>
      </c>
      <c r="B537" t="s">
        <v>96</v>
      </c>
      <c r="C537" t="s">
        <v>1310</v>
      </c>
      <c r="D537" s="44">
        <v>0</v>
      </c>
      <c r="E537" s="44">
        <v>398299</v>
      </c>
      <c r="F537" s="61">
        <v>0</v>
      </c>
      <c r="G537">
        <v>0</v>
      </c>
    </row>
    <row r="538" spans="1:7">
      <c r="A538" t="s">
        <v>3466</v>
      </c>
      <c r="B538" t="s">
        <v>274</v>
      </c>
      <c r="C538" t="s">
        <v>1312</v>
      </c>
      <c r="D538" s="44">
        <v>0</v>
      </c>
      <c r="E538" s="44">
        <v>1275759</v>
      </c>
      <c r="F538" s="61">
        <v>0</v>
      </c>
      <c r="G538">
        <v>0</v>
      </c>
    </row>
    <row r="539" spans="1:7">
      <c r="A539" t="s">
        <v>3467</v>
      </c>
      <c r="B539" t="s">
        <v>269</v>
      </c>
      <c r="C539" t="s">
        <v>1314</v>
      </c>
      <c r="D539" s="44">
        <v>0</v>
      </c>
      <c r="E539" s="44">
        <v>329773.78999999998</v>
      </c>
      <c r="F539" s="61">
        <v>0</v>
      </c>
      <c r="G539">
        <v>0</v>
      </c>
    </row>
    <row r="540" spans="1:7">
      <c r="A540" t="s">
        <v>3468</v>
      </c>
      <c r="B540" t="s">
        <v>433</v>
      </c>
      <c r="C540" t="s">
        <v>1316</v>
      </c>
      <c r="D540" s="44">
        <v>0</v>
      </c>
      <c r="E540" s="44">
        <v>3017451</v>
      </c>
      <c r="F540" s="61">
        <v>0</v>
      </c>
      <c r="G540">
        <v>0</v>
      </c>
    </row>
    <row r="541" spans="1:7">
      <c r="A541" t="s">
        <v>3469</v>
      </c>
      <c r="B541" t="s">
        <v>29</v>
      </c>
      <c r="C541" t="s">
        <v>1318</v>
      </c>
      <c r="D541" s="44">
        <v>0</v>
      </c>
      <c r="E541" s="44">
        <v>73419306</v>
      </c>
      <c r="F541" s="61">
        <v>0</v>
      </c>
      <c r="G541">
        <v>0</v>
      </c>
    </row>
    <row r="542" spans="1:7">
      <c r="A542" t="s">
        <v>3470</v>
      </c>
      <c r="B542" t="s">
        <v>96</v>
      </c>
      <c r="C542" t="s">
        <v>1320</v>
      </c>
      <c r="D542" s="44">
        <v>0</v>
      </c>
      <c r="E542" s="44">
        <v>378122</v>
      </c>
      <c r="F542" s="61">
        <v>0</v>
      </c>
      <c r="G542">
        <v>0</v>
      </c>
    </row>
    <row r="543" spans="1:7">
      <c r="A543" t="s">
        <v>3471</v>
      </c>
      <c r="B543" t="s">
        <v>14</v>
      </c>
      <c r="C543" t="s">
        <v>1321</v>
      </c>
      <c r="D543" s="44">
        <v>0</v>
      </c>
      <c r="E543" s="44">
        <v>1308171</v>
      </c>
      <c r="F543" s="61">
        <v>0</v>
      </c>
      <c r="G543">
        <v>0</v>
      </c>
    </row>
    <row r="544" spans="1:7">
      <c r="A544" t="s">
        <v>3472</v>
      </c>
      <c r="B544" t="s">
        <v>63</v>
      </c>
      <c r="C544" t="s">
        <v>1329</v>
      </c>
      <c r="D544" s="44">
        <v>0</v>
      </c>
      <c r="E544" s="44">
        <v>777083.49</v>
      </c>
      <c r="F544" s="61">
        <v>0</v>
      </c>
      <c r="G544">
        <v>0</v>
      </c>
    </row>
    <row r="545" spans="1:7">
      <c r="A545" t="s">
        <v>3473</v>
      </c>
      <c r="B545" t="s">
        <v>66</v>
      </c>
      <c r="C545" t="s">
        <v>1330</v>
      </c>
      <c r="D545" s="44">
        <v>0</v>
      </c>
      <c r="E545" s="44">
        <v>528749.37</v>
      </c>
      <c r="F545" s="61">
        <v>0</v>
      </c>
      <c r="G545">
        <v>0</v>
      </c>
    </row>
    <row r="546" spans="1:7">
      <c r="A546" t="s">
        <v>3474</v>
      </c>
      <c r="B546" t="s">
        <v>118</v>
      </c>
      <c r="C546" t="s">
        <v>1331</v>
      </c>
      <c r="D546" s="44">
        <v>0</v>
      </c>
      <c r="E546" s="44">
        <v>247725.92</v>
      </c>
      <c r="F546" s="61">
        <v>0</v>
      </c>
      <c r="G546">
        <v>0</v>
      </c>
    </row>
    <row r="547" spans="1:7">
      <c r="A547" t="s">
        <v>3475</v>
      </c>
      <c r="B547" t="s">
        <v>307</v>
      </c>
      <c r="C547" t="s">
        <v>1333</v>
      </c>
      <c r="D547" s="44">
        <v>0</v>
      </c>
      <c r="E547" s="44">
        <v>1569766</v>
      </c>
      <c r="F547" s="61">
        <v>0</v>
      </c>
      <c r="G547">
        <v>0</v>
      </c>
    </row>
    <row r="548" spans="1:7">
      <c r="A548" t="s">
        <v>3476</v>
      </c>
      <c r="B548" t="s">
        <v>123</v>
      </c>
      <c r="C548" t="s">
        <v>1334</v>
      </c>
      <c r="D548" s="44">
        <v>0</v>
      </c>
      <c r="E548" s="44">
        <v>697957.86</v>
      </c>
      <c r="F548" s="61">
        <v>0</v>
      </c>
      <c r="G548">
        <v>0</v>
      </c>
    </row>
    <row r="549" spans="1:7">
      <c r="A549" t="s">
        <v>3477</v>
      </c>
      <c r="B549" t="s">
        <v>509</v>
      </c>
      <c r="C549" t="s">
        <v>1336</v>
      </c>
      <c r="D549" s="44">
        <v>0</v>
      </c>
      <c r="E549" s="44">
        <v>1895226</v>
      </c>
      <c r="F549" s="61">
        <v>0</v>
      </c>
      <c r="G549">
        <v>0</v>
      </c>
    </row>
    <row r="550" spans="1:7">
      <c r="A550" t="s">
        <v>3478</v>
      </c>
      <c r="B550" t="s">
        <v>171</v>
      </c>
      <c r="C550" t="s">
        <v>1338</v>
      </c>
      <c r="D550" s="44">
        <v>0</v>
      </c>
      <c r="E550" s="44">
        <v>562593</v>
      </c>
      <c r="F550" s="61">
        <v>0</v>
      </c>
      <c r="G550">
        <v>0</v>
      </c>
    </row>
    <row r="551" spans="1:7">
      <c r="A551" t="s">
        <v>3479</v>
      </c>
      <c r="B551" t="s">
        <v>48</v>
      </c>
      <c r="C551" t="s">
        <v>1340</v>
      </c>
      <c r="D551" s="44">
        <v>0</v>
      </c>
      <c r="E551" s="44">
        <v>403041.95</v>
      </c>
      <c r="F551" s="61">
        <v>0</v>
      </c>
      <c r="G551">
        <v>0</v>
      </c>
    </row>
    <row r="552" spans="1:7">
      <c r="A552" t="s">
        <v>3480</v>
      </c>
      <c r="B552" t="s">
        <v>407</v>
      </c>
      <c r="C552" t="s">
        <v>1342</v>
      </c>
      <c r="D552" s="44">
        <v>0</v>
      </c>
      <c r="E552" s="44">
        <v>358386.6</v>
      </c>
      <c r="F552" s="61">
        <v>0</v>
      </c>
      <c r="G552">
        <v>0</v>
      </c>
    </row>
    <row r="553" spans="1:7">
      <c r="A553" t="s">
        <v>3480</v>
      </c>
      <c r="B553" t="s">
        <v>130</v>
      </c>
      <c r="C553" t="s">
        <v>1343</v>
      </c>
      <c r="D553" s="44">
        <v>0</v>
      </c>
      <c r="E553" s="44">
        <v>1372094</v>
      </c>
      <c r="F553" s="61">
        <v>0</v>
      </c>
      <c r="G553">
        <v>0</v>
      </c>
    </row>
    <row r="554" spans="1:7">
      <c r="A554" t="s">
        <v>3481</v>
      </c>
      <c r="B554" t="s">
        <v>130</v>
      </c>
      <c r="C554" t="s">
        <v>1344</v>
      </c>
      <c r="D554" s="44">
        <v>0</v>
      </c>
      <c r="E554" s="44">
        <v>1162769</v>
      </c>
      <c r="F554" s="61">
        <v>0</v>
      </c>
      <c r="G554">
        <v>0</v>
      </c>
    </row>
    <row r="555" spans="1:7">
      <c r="A555" t="s">
        <v>3482</v>
      </c>
      <c r="B555" t="s">
        <v>118</v>
      </c>
      <c r="C555" t="s">
        <v>1345</v>
      </c>
      <c r="D555" s="44">
        <v>0</v>
      </c>
      <c r="E555" s="44">
        <v>393864.32</v>
      </c>
      <c r="F555" s="61">
        <v>0</v>
      </c>
      <c r="G555">
        <v>0</v>
      </c>
    </row>
    <row r="556" spans="1:7">
      <c r="A556" t="s">
        <v>3483</v>
      </c>
      <c r="B556" t="s">
        <v>63</v>
      </c>
      <c r="C556" t="s">
        <v>1347</v>
      </c>
      <c r="D556" s="44">
        <v>0</v>
      </c>
      <c r="E556" s="44">
        <v>622336.11</v>
      </c>
      <c r="F556" s="61">
        <v>0</v>
      </c>
      <c r="G556">
        <v>0</v>
      </c>
    </row>
    <row r="557" spans="1:7">
      <c r="A557" t="s">
        <v>3484</v>
      </c>
      <c r="B557" t="s">
        <v>20</v>
      </c>
      <c r="C557" t="s">
        <v>1349</v>
      </c>
      <c r="D557" s="44">
        <v>0</v>
      </c>
      <c r="E557" s="44">
        <v>723151.91</v>
      </c>
      <c r="F557" s="61">
        <v>0</v>
      </c>
      <c r="G557">
        <v>0</v>
      </c>
    </row>
    <row r="558" spans="1:7">
      <c r="A558" t="s">
        <v>3485</v>
      </c>
      <c r="B558" t="s">
        <v>29</v>
      </c>
      <c r="C558" t="s">
        <v>1350</v>
      </c>
      <c r="D558" s="44">
        <v>0</v>
      </c>
      <c r="E558" s="44">
        <v>3880257</v>
      </c>
      <c r="F558" s="61">
        <v>0</v>
      </c>
      <c r="G558">
        <v>0</v>
      </c>
    </row>
    <row r="559" spans="1:7">
      <c r="A559" t="s">
        <v>3486</v>
      </c>
      <c r="B559" t="s">
        <v>274</v>
      </c>
      <c r="C559" t="s">
        <v>1352</v>
      </c>
      <c r="D559" s="44">
        <v>0</v>
      </c>
      <c r="E559" s="44">
        <v>1218175</v>
      </c>
      <c r="F559" s="61">
        <v>0</v>
      </c>
      <c r="G559">
        <v>0</v>
      </c>
    </row>
    <row r="560" spans="1:7">
      <c r="A560" t="s">
        <v>3487</v>
      </c>
      <c r="B560" t="s">
        <v>280</v>
      </c>
      <c r="C560" t="s">
        <v>1354</v>
      </c>
      <c r="D560" s="44">
        <v>0</v>
      </c>
      <c r="E560" s="44">
        <v>1018543</v>
      </c>
      <c r="F560" s="61">
        <v>0</v>
      </c>
      <c r="G560">
        <v>0</v>
      </c>
    </row>
    <row r="561" spans="1:7">
      <c r="A561" t="s">
        <v>3488</v>
      </c>
      <c r="B561" t="s">
        <v>63</v>
      </c>
      <c r="C561" t="s">
        <v>1356</v>
      </c>
      <c r="D561" s="44">
        <v>0</v>
      </c>
      <c r="E561" s="44">
        <v>272142.68</v>
      </c>
      <c r="F561" s="61">
        <v>0</v>
      </c>
      <c r="G561">
        <v>0</v>
      </c>
    </row>
    <row r="562" spans="1:7">
      <c r="A562" t="s">
        <v>3489</v>
      </c>
      <c r="B562" t="s">
        <v>34</v>
      </c>
      <c r="C562" t="s">
        <v>1357</v>
      </c>
      <c r="D562" s="44">
        <v>0</v>
      </c>
      <c r="E562" s="44">
        <v>531999.42000000004</v>
      </c>
      <c r="F562" s="61">
        <v>0</v>
      </c>
      <c r="G562">
        <v>0</v>
      </c>
    </row>
    <row r="563" spans="1:7">
      <c r="A563" t="s">
        <v>3490</v>
      </c>
      <c r="B563" t="s">
        <v>141</v>
      </c>
      <c r="C563" t="s">
        <v>1358</v>
      </c>
      <c r="D563" s="44">
        <v>0</v>
      </c>
      <c r="E563" s="44">
        <v>1946338</v>
      </c>
      <c r="F563" s="61">
        <v>0</v>
      </c>
      <c r="G563">
        <v>0</v>
      </c>
    </row>
    <row r="564" spans="1:7">
      <c r="A564" t="s">
        <v>3491</v>
      </c>
      <c r="B564" t="s">
        <v>107</v>
      </c>
      <c r="C564" t="s">
        <v>1359</v>
      </c>
      <c r="D564" s="44">
        <v>0</v>
      </c>
      <c r="E564" s="44">
        <v>81602004.030000001</v>
      </c>
      <c r="F564" s="61">
        <v>0</v>
      </c>
      <c r="G564">
        <v>0</v>
      </c>
    </row>
    <row r="565" spans="1:7">
      <c r="A565" t="s">
        <v>3492</v>
      </c>
      <c r="B565" t="s">
        <v>82</v>
      </c>
      <c r="C565" t="s">
        <v>1360</v>
      </c>
      <c r="D565" s="44">
        <v>0</v>
      </c>
      <c r="E565" s="44">
        <v>561582.66</v>
      </c>
      <c r="F565" s="61">
        <v>0</v>
      </c>
      <c r="G565">
        <v>0</v>
      </c>
    </row>
    <row r="566" spans="1:7">
      <c r="A566" t="s">
        <v>3493</v>
      </c>
      <c r="B566" t="s">
        <v>151</v>
      </c>
      <c r="C566" t="s">
        <v>1364</v>
      </c>
      <c r="D566" s="44">
        <v>0</v>
      </c>
      <c r="E566" s="44">
        <v>3676763</v>
      </c>
      <c r="F566" s="61">
        <v>0</v>
      </c>
      <c r="G566">
        <v>0</v>
      </c>
    </row>
    <row r="567" spans="1:7">
      <c r="A567" t="s">
        <v>3494</v>
      </c>
      <c r="B567" t="s">
        <v>210</v>
      </c>
      <c r="C567" t="s">
        <v>1366</v>
      </c>
      <c r="D567" s="44">
        <v>0</v>
      </c>
      <c r="E567" s="44">
        <v>390822</v>
      </c>
      <c r="F567" s="61">
        <v>0</v>
      </c>
      <c r="G567">
        <v>0</v>
      </c>
    </row>
    <row r="568" spans="1:7">
      <c r="A568" t="s">
        <v>3495</v>
      </c>
      <c r="B568" t="s">
        <v>360</v>
      </c>
      <c r="C568" t="s">
        <v>1367</v>
      </c>
      <c r="D568" s="44">
        <v>0</v>
      </c>
      <c r="E568" s="44">
        <v>804333.85</v>
      </c>
      <c r="F568" s="61">
        <v>0</v>
      </c>
      <c r="G568">
        <v>0</v>
      </c>
    </row>
    <row r="569" spans="1:7">
      <c r="A569" t="s">
        <v>3496</v>
      </c>
      <c r="B569" t="s">
        <v>87</v>
      </c>
      <c r="C569" t="s">
        <v>1369</v>
      </c>
      <c r="D569" s="44">
        <v>0</v>
      </c>
      <c r="E569" s="44">
        <v>559799</v>
      </c>
      <c r="F569" s="61">
        <v>0</v>
      </c>
      <c r="G569">
        <v>0</v>
      </c>
    </row>
    <row r="570" spans="1:7">
      <c r="A570" t="s">
        <v>3497</v>
      </c>
      <c r="B570" t="s">
        <v>371</v>
      </c>
      <c r="C570" t="s">
        <v>1371</v>
      </c>
      <c r="D570" s="44">
        <v>0</v>
      </c>
      <c r="E570" s="44">
        <v>443054</v>
      </c>
      <c r="F570" s="61">
        <v>0</v>
      </c>
      <c r="G570">
        <v>0</v>
      </c>
    </row>
    <row r="571" spans="1:7">
      <c r="A571" t="s">
        <v>3498</v>
      </c>
      <c r="B571" t="s">
        <v>233</v>
      </c>
      <c r="C571" t="s">
        <v>1373</v>
      </c>
      <c r="D571" s="44">
        <v>0</v>
      </c>
      <c r="E571" s="44">
        <v>468303.57</v>
      </c>
      <c r="F571" s="61">
        <v>0</v>
      </c>
      <c r="G571">
        <v>0</v>
      </c>
    </row>
    <row r="572" spans="1:7">
      <c r="A572" t="s">
        <v>3499</v>
      </c>
      <c r="B572" t="s">
        <v>24</v>
      </c>
      <c r="C572" t="s">
        <v>1374</v>
      </c>
      <c r="D572" s="44">
        <v>0</v>
      </c>
      <c r="E572" s="44">
        <v>4931897</v>
      </c>
      <c r="F572" s="61">
        <v>0</v>
      </c>
      <c r="G572">
        <v>0</v>
      </c>
    </row>
    <row r="573" spans="1:7">
      <c r="A573" t="s">
        <v>3500</v>
      </c>
      <c r="B573" t="s">
        <v>34</v>
      </c>
      <c r="C573" t="s">
        <v>1375</v>
      </c>
      <c r="D573" s="44">
        <v>0</v>
      </c>
      <c r="E573" s="44">
        <v>1022036.17</v>
      </c>
      <c r="F573" s="61">
        <v>0</v>
      </c>
      <c r="G573">
        <v>0</v>
      </c>
    </row>
    <row r="574" spans="1:7">
      <c r="A574" t="s">
        <v>3501</v>
      </c>
      <c r="B574" t="s">
        <v>70</v>
      </c>
      <c r="C574" t="s">
        <v>1377</v>
      </c>
      <c r="D574" s="44">
        <v>0</v>
      </c>
      <c r="E574" s="44">
        <v>27527273</v>
      </c>
      <c r="F574" s="61">
        <v>0</v>
      </c>
      <c r="G574">
        <v>0</v>
      </c>
    </row>
    <row r="575" spans="1:7">
      <c r="A575" t="s">
        <v>3502</v>
      </c>
      <c r="B575" t="s">
        <v>274</v>
      </c>
      <c r="C575" t="s">
        <v>1381</v>
      </c>
      <c r="D575" s="44">
        <v>0</v>
      </c>
      <c r="E575" s="44">
        <v>1366559.01</v>
      </c>
      <c r="F575" s="61">
        <v>0</v>
      </c>
      <c r="G575">
        <v>0</v>
      </c>
    </row>
    <row r="576" spans="1:7">
      <c r="A576" t="s">
        <v>3503</v>
      </c>
      <c r="B576" t="s">
        <v>96</v>
      </c>
      <c r="C576" t="s">
        <v>1383</v>
      </c>
      <c r="D576" s="44">
        <v>0</v>
      </c>
      <c r="E576" s="44">
        <v>476700</v>
      </c>
      <c r="F576" s="61">
        <v>0</v>
      </c>
      <c r="G576">
        <v>0</v>
      </c>
    </row>
    <row r="577" spans="1:7">
      <c r="A577" t="s">
        <v>3504</v>
      </c>
      <c r="B577" t="s">
        <v>210</v>
      </c>
      <c r="C577" t="s">
        <v>1385</v>
      </c>
      <c r="D577" s="44">
        <v>0</v>
      </c>
      <c r="E577" s="44">
        <v>442415</v>
      </c>
      <c r="F577" s="61">
        <v>0</v>
      </c>
      <c r="G577">
        <v>0</v>
      </c>
    </row>
    <row r="578" spans="1:7">
      <c r="A578" t="s">
        <v>3505</v>
      </c>
      <c r="B578" t="s">
        <v>118</v>
      </c>
      <c r="C578" t="s">
        <v>1387</v>
      </c>
      <c r="D578" s="44">
        <v>0</v>
      </c>
      <c r="E578" s="44">
        <v>433765.8</v>
      </c>
      <c r="F578" s="61">
        <v>0</v>
      </c>
      <c r="G578">
        <v>0</v>
      </c>
    </row>
    <row r="579" spans="1:7">
      <c r="A579" t="s">
        <v>3506</v>
      </c>
      <c r="B579" t="s">
        <v>509</v>
      </c>
      <c r="C579" t="s">
        <v>1389</v>
      </c>
      <c r="D579" s="44">
        <v>0</v>
      </c>
      <c r="E579" s="44">
        <v>286453.90000000002</v>
      </c>
      <c r="F579" s="61">
        <v>0</v>
      </c>
      <c r="G579">
        <v>0</v>
      </c>
    </row>
    <row r="580" spans="1:7">
      <c r="A580" t="s">
        <v>3507</v>
      </c>
      <c r="B580" t="s">
        <v>371</v>
      </c>
      <c r="C580" t="s">
        <v>1391</v>
      </c>
      <c r="D580" s="44">
        <v>0</v>
      </c>
      <c r="E580" s="44">
        <v>577169.15</v>
      </c>
      <c r="F580" s="61">
        <v>0</v>
      </c>
      <c r="G580">
        <v>0</v>
      </c>
    </row>
    <row r="581" spans="1:7">
      <c r="A581" t="s">
        <v>3508</v>
      </c>
      <c r="B581" t="s">
        <v>24</v>
      </c>
      <c r="C581" t="s">
        <v>1392</v>
      </c>
      <c r="D581" s="44">
        <v>0</v>
      </c>
      <c r="E581" s="44">
        <v>493398</v>
      </c>
      <c r="F581" s="61">
        <v>0</v>
      </c>
      <c r="G581">
        <v>0</v>
      </c>
    </row>
    <row r="582" spans="1:7">
      <c r="A582" t="s">
        <v>3509</v>
      </c>
      <c r="B582" t="s">
        <v>51</v>
      </c>
      <c r="C582" t="s">
        <v>1396</v>
      </c>
      <c r="D582" s="44">
        <v>0</v>
      </c>
      <c r="E582" s="44">
        <v>545341.72</v>
      </c>
      <c r="F582" s="61">
        <v>0</v>
      </c>
      <c r="G582">
        <v>0</v>
      </c>
    </row>
    <row r="583" spans="1:7">
      <c r="A583" t="s">
        <v>3510</v>
      </c>
      <c r="B583" t="s">
        <v>102</v>
      </c>
      <c r="C583" t="s">
        <v>1398</v>
      </c>
      <c r="D583" s="44">
        <v>0</v>
      </c>
      <c r="E583" s="44">
        <v>904433.37</v>
      </c>
      <c r="F583" s="61">
        <v>0</v>
      </c>
      <c r="G583">
        <v>0</v>
      </c>
    </row>
    <row r="584" spans="1:7">
      <c r="A584" t="s">
        <v>3511</v>
      </c>
      <c r="B584" t="s">
        <v>24</v>
      </c>
      <c r="C584" t="s">
        <v>1400</v>
      </c>
      <c r="D584" s="44">
        <v>0</v>
      </c>
      <c r="E584" s="44">
        <v>646540</v>
      </c>
      <c r="F584" s="61">
        <v>0</v>
      </c>
      <c r="G584">
        <v>0</v>
      </c>
    </row>
    <row r="585" spans="1:7">
      <c r="A585" t="s">
        <v>3512</v>
      </c>
      <c r="B585" t="s">
        <v>183</v>
      </c>
      <c r="C585" t="s">
        <v>1402</v>
      </c>
      <c r="D585" s="44">
        <v>0</v>
      </c>
      <c r="E585" s="44">
        <v>3661562</v>
      </c>
      <c r="F585" s="61">
        <v>0</v>
      </c>
      <c r="G585">
        <v>0</v>
      </c>
    </row>
    <row r="586" spans="1:7">
      <c r="A586" t="s">
        <v>3513</v>
      </c>
      <c r="B586" t="s">
        <v>102</v>
      </c>
      <c r="C586" t="s">
        <v>1404</v>
      </c>
      <c r="D586" s="44">
        <v>0</v>
      </c>
      <c r="E586" s="44">
        <v>28080174</v>
      </c>
      <c r="F586" s="61">
        <v>0</v>
      </c>
      <c r="G586">
        <v>0</v>
      </c>
    </row>
    <row r="587" spans="1:7">
      <c r="A587" t="s">
        <v>3514</v>
      </c>
      <c r="B587" t="s">
        <v>407</v>
      </c>
      <c r="C587" t="s">
        <v>1406</v>
      </c>
      <c r="D587" s="44">
        <v>0</v>
      </c>
      <c r="E587" s="44">
        <v>2957488.94</v>
      </c>
      <c r="F587" s="61">
        <v>0</v>
      </c>
      <c r="G587">
        <v>0</v>
      </c>
    </row>
    <row r="588" spans="1:7">
      <c r="A588" t="s">
        <v>3515</v>
      </c>
      <c r="B588" t="s">
        <v>360</v>
      </c>
      <c r="C588" t="s">
        <v>1407</v>
      </c>
      <c r="D588" s="44">
        <v>0</v>
      </c>
      <c r="E588" s="44">
        <v>1329638.97</v>
      </c>
      <c r="F588" s="61">
        <v>0</v>
      </c>
      <c r="G588">
        <v>0</v>
      </c>
    </row>
    <row r="589" spans="1:7">
      <c r="A589" t="s">
        <v>3516</v>
      </c>
      <c r="B589" t="s">
        <v>96</v>
      </c>
      <c r="C589" t="s">
        <v>1409</v>
      </c>
      <c r="D589" s="44">
        <v>0</v>
      </c>
      <c r="E589" s="44">
        <v>161483</v>
      </c>
      <c r="F589" s="61">
        <v>0</v>
      </c>
      <c r="G589">
        <v>0</v>
      </c>
    </row>
    <row r="590" spans="1:7">
      <c r="A590" t="s">
        <v>3517</v>
      </c>
      <c r="B590" t="s">
        <v>274</v>
      </c>
      <c r="C590" t="s">
        <v>1411</v>
      </c>
      <c r="D590" s="44">
        <v>0</v>
      </c>
      <c r="E590" s="44">
        <v>1079258.8999999999</v>
      </c>
      <c r="F590" s="61">
        <v>0</v>
      </c>
      <c r="G590">
        <v>0</v>
      </c>
    </row>
    <row r="591" spans="1:7">
      <c r="A591" t="s">
        <v>3518</v>
      </c>
      <c r="B591" t="s">
        <v>197</v>
      </c>
      <c r="C591" t="s">
        <v>1413</v>
      </c>
      <c r="D591" s="44">
        <v>0</v>
      </c>
      <c r="E591" s="44">
        <v>335992.81</v>
      </c>
      <c r="F591" s="61">
        <v>0</v>
      </c>
      <c r="G591">
        <v>0</v>
      </c>
    </row>
    <row r="592" spans="1:7">
      <c r="A592" t="s">
        <v>3519</v>
      </c>
      <c r="B592" t="s">
        <v>414</v>
      </c>
      <c r="C592" t="s">
        <v>1415</v>
      </c>
      <c r="D592" s="44">
        <v>0</v>
      </c>
      <c r="E592" s="44">
        <v>500548.5</v>
      </c>
      <c r="F592" s="61">
        <v>0</v>
      </c>
      <c r="G592">
        <v>0</v>
      </c>
    </row>
    <row r="593" spans="1:7">
      <c r="A593" t="s">
        <v>3520</v>
      </c>
      <c r="B593" t="s">
        <v>288</v>
      </c>
      <c r="C593" t="s">
        <v>1417</v>
      </c>
      <c r="D593" s="44">
        <v>0</v>
      </c>
      <c r="E593" s="44">
        <v>5692537.8700000001</v>
      </c>
      <c r="F593" s="61">
        <v>0</v>
      </c>
      <c r="G593">
        <v>0</v>
      </c>
    </row>
    <row r="594" spans="1:7">
      <c r="A594" t="s">
        <v>3521</v>
      </c>
      <c r="B594" t="s">
        <v>96</v>
      </c>
      <c r="C594" t="s">
        <v>1418</v>
      </c>
      <c r="D594" s="44">
        <v>0</v>
      </c>
      <c r="E594" s="44">
        <v>252730</v>
      </c>
      <c r="F594" s="61">
        <v>0</v>
      </c>
      <c r="G594">
        <v>0</v>
      </c>
    </row>
    <row r="595" spans="1:7">
      <c r="A595" t="s">
        <v>3522</v>
      </c>
      <c r="B595" t="s">
        <v>594</v>
      </c>
      <c r="C595" t="s">
        <v>1420</v>
      </c>
      <c r="D595" s="44">
        <v>0</v>
      </c>
      <c r="E595" s="44">
        <v>5771157.4299999997</v>
      </c>
      <c r="F595" s="61">
        <v>0</v>
      </c>
      <c r="G595">
        <v>0</v>
      </c>
    </row>
    <row r="596" spans="1:7">
      <c r="A596" t="s">
        <v>3523</v>
      </c>
      <c r="B596" t="s">
        <v>210</v>
      </c>
      <c r="C596" t="s">
        <v>1422</v>
      </c>
      <c r="D596" s="44">
        <v>0</v>
      </c>
      <c r="E596" s="44">
        <v>1115513.78</v>
      </c>
      <c r="F596" s="61">
        <v>0</v>
      </c>
      <c r="G596">
        <v>0</v>
      </c>
    </row>
    <row r="597" spans="1:7">
      <c r="A597" t="s">
        <v>3524</v>
      </c>
      <c r="B597" t="s">
        <v>63</v>
      </c>
      <c r="C597" t="s">
        <v>1423</v>
      </c>
      <c r="D597" s="44">
        <v>0</v>
      </c>
      <c r="E597" s="44">
        <v>717656.98</v>
      </c>
      <c r="F597" s="61">
        <v>0</v>
      </c>
      <c r="G597">
        <v>0</v>
      </c>
    </row>
    <row r="598" spans="1:7">
      <c r="A598" t="s">
        <v>3525</v>
      </c>
      <c r="B598" t="s">
        <v>29</v>
      </c>
      <c r="C598" t="s">
        <v>1425</v>
      </c>
      <c r="D598" s="44">
        <v>0</v>
      </c>
      <c r="E598" s="44">
        <v>2266185</v>
      </c>
      <c r="F598" s="61">
        <v>0</v>
      </c>
      <c r="G598">
        <v>0</v>
      </c>
    </row>
    <row r="599" spans="1:7">
      <c r="A599" t="s">
        <v>3526</v>
      </c>
      <c r="B599" t="s">
        <v>355</v>
      </c>
      <c r="C599" t="s">
        <v>1427</v>
      </c>
      <c r="D599" s="44">
        <v>0</v>
      </c>
      <c r="E599" s="44">
        <v>458201.77</v>
      </c>
      <c r="F599" s="61">
        <v>0</v>
      </c>
      <c r="G599">
        <v>0</v>
      </c>
    </row>
    <row r="600" spans="1:7">
      <c r="A600" t="s">
        <v>3527</v>
      </c>
      <c r="B600" t="s">
        <v>269</v>
      </c>
      <c r="C600" t="s">
        <v>1429</v>
      </c>
      <c r="D600" s="44">
        <v>0</v>
      </c>
      <c r="E600" s="44">
        <v>197055.21</v>
      </c>
      <c r="F600" s="61">
        <v>0</v>
      </c>
      <c r="G600">
        <v>0</v>
      </c>
    </row>
    <row r="601" spans="1:7">
      <c r="A601" t="s">
        <v>3528</v>
      </c>
      <c r="B601" t="s">
        <v>210</v>
      </c>
      <c r="C601" t="s">
        <v>1433</v>
      </c>
      <c r="D601" s="44">
        <v>0</v>
      </c>
      <c r="E601" s="44">
        <v>137067</v>
      </c>
      <c r="F601" s="61">
        <v>0</v>
      </c>
      <c r="G601">
        <v>0</v>
      </c>
    </row>
    <row r="602" spans="1:7">
      <c r="A602" t="s">
        <v>3529</v>
      </c>
      <c r="B602" t="s">
        <v>238</v>
      </c>
      <c r="C602" t="s">
        <v>1437</v>
      </c>
      <c r="D602" s="44">
        <v>0</v>
      </c>
      <c r="E602" s="44">
        <v>753771.2</v>
      </c>
      <c r="F602" s="61">
        <v>0</v>
      </c>
      <c r="G602">
        <v>0</v>
      </c>
    </row>
    <row r="603" spans="1:7">
      <c r="A603" t="s">
        <v>3530</v>
      </c>
      <c r="B603" t="s">
        <v>63</v>
      </c>
      <c r="C603" t="s">
        <v>1439</v>
      </c>
      <c r="D603" s="44">
        <v>0</v>
      </c>
      <c r="E603" s="44">
        <v>506028.71</v>
      </c>
      <c r="F603" s="61">
        <v>0</v>
      </c>
      <c r="G603">
        <v>0</v>
      </c>
    </row>
    <row r="604" spans="1:7">
      <c r="A604" t="s">
        <v>3531</v>
      </c>
      <c r="B604" t="s">
        <v>210</v>
      </c>
      <c r="C604" t="s">
        <v>1441</v>
      </c>
      <c r="D604" s="44">
        <v>0</v>
      </c>
      <c r="E604" s="44">
        <v>402868</v>
      </c>
      <c r="F604" s="61">
        <v>0</v>
      </c>
      <c r="G604">
        <v>0</v>
      </c>
    </row>
    <row r="605" spans="1:7">
      <c r="A605" t="s">
        <v>3531</v>
      </c>
      <c r="B605" t="s">
        <v>55</v>
      </c>
      <c r="C605" t="s">
        <v>1442</v>
      </c>
      <c r="D605" s="44">
        <v>0</v>
      </c>
      <c r="E605" s="44">
        <v>20349492</v>
      </c>
      <c r="F605" s="61">
        <v>0</v>
      </c>
      <c r="G605">
        <v>0</v>
      </c>
    </row>
    <row r="606" spans="1:7">
      <c r="A606" t="s">
        <v>3532</v>
      </c>
      <c r="B606" t="s">
        <v>180</v>
      </c>
      <c r="C606" t="s">
        <v>1444</v>
      </c>
      <c r="D606" s="44">
        <v>0</v>
      </c>
      <c r="E606" s="44">
        <v>1524310</v>
      </c>
      <c r="F606" s="61">
        <v>0</v>
      </c>
      <c r="G606">
        <v>0</v>
      </c>
    </row>
    <row r="607" spans="1:7">
      <c r="A607" t="s">
        <v>3533</v>
      </c>
      <c r="B607" t="s">
        <v>197</v>
      </c>
      <c r="C607" t="s">
        <v>1445</v>
      </c>
      <c r="D607" s="44">
        <v>0</v>
      </c>
      <c r="E607" s="44">
        <v>822570.65</v>
      </c>
      <c r="F607" s="61">
        <v>0</v>
      </c>
      <c r="G607">
        <v>0</v>
      </c>
    </row>
    <row r="608" spans="1:7">
      <c r="A608" t="s">
        <v>3534</v>
      </c>
      <c r="B608" t="s">
        <v>230</v>
      </c>
      <c r="C608" t="s">
        <v>1447</v>
      </c>
      <c r="D608" s="44">
        <v>0</v>
      </c>
      <c r="E608" s="44">
        <v>513049.7</v>
      </c>
      <c r="F608" s="61">
        <v>0</v>
      </c>
      <c r="G608">
        <v>0</v>
      </c>
    </row>
    <row r="609" spans="1:7">
      <c r="A609" t="s">
        <v>3535</v>
      </c>
      <c r="B609" t="s">
        <v>107</v>
      </c>
      <c r="C609" t="s">
        <v>1449</v>
      </c>
      <c r="D609" s="44">
        <v>0</v>
      </c>
      <c r="E609" s="44">
        <v>152411089</v>
      </c>
      <c r="F609" s="61">
        <v>0</v>
      </c>
      <c r="G609">
        <v>0</v>
      </c>
    </row>
    <row r="610" spans="1:7">
      <c r="A610" t="s">
        <v>3536</v>
      </c>
      <c r="B610" t="s">
        <v>414</v>
      </c>
      <c r="C610" t="s">
        <v>1450</v>
      </c>
      <c r="D610" s="44">
        <v>0</v>
      </c>
      <c r="E610" s="44">
        <v>255971.38</v>
      </c>
      <c r="F610" s="61">
        <v>0</v>
      </c>
      <c r="G610">
        <v>0</v>
      </c>
    </row>
    <row r="611" spans="1:7">
      <c r="A611" t="s">
        <v>3537</v>
      </c>
      <c r="B611" t="s">
        <v>66</v>
      </c>
      <c r="C611" t="s">
        <v>1451</v>
      </c>
      <c r="D611" s="44">
        <v>0</v>
      </c>
      <c r="E611" s="44">
        <v>1272315</v>
      </c>
      <c r="F611" s="61">
        <v>0</v>
      </c>
      <c r="G611">
        <v>0</v>
      </c>
    </row>
    <row r="612" spans="1:7">
      <c r="A612" t="s">
        <v>3538</v>
      </c>
      <c r="B612" t="s">
        <v>51</v>
      </c>
      <c r="C612" t="s">
        <v>1453</v>
      </c>
      <c r="D612" s="44">
        <v>0</v>
      </c>
      <c r="E612" s="44">
        <v>3827532</v>
      </c>
      <c r="F612" s="61">
        <v>0</v>
      </c>
      <c r="G612">
        <v>0</v>
      </c>
    </row>
    <row r="613" spans="1:7">
      <c r="A613" t="s">
        <v>3539</v>
      </c>
      <c r="B613" t="s">
        <v>20</v>
      </c>
      <c r="C613" t="s">
        <v>1455</v>
      </c>
      <c r="D613" s="44">
        <v>0</v>
      </c>
      <c r="E613" s="44">
        <v>897370.92</v>
      </c>
      <c r="F613" s="61">
        <v>0</v>
      </c>
      <c r="G613">
        <v>0</v>
      </c>
    </row>
    <row r="614" spans="1:7">
      <c r="A614" t="s">
        <v>3540</v>
      </c>
      <c r="B614" t="s">
        <v>285</v>
      </c>
      <c r="C614" t="s">
        <v>1458</v>
      </c>
      <c r="D614" s="44">
        <v>0</v>
      </c>
      <c r="E614" s="44">
        <v>237740.05</v>
      </c>
      <c r="F614" s="61">
        <v>0</v>
      </c>
      <c r="G614">
        <v>0</v>
      </c>
    </row>
    <row r="615" spans="1:7">
      <c r="A615" t="s">
        <v>3541</v>
      </c>
      <c r="B615" t="s">
        <v>96</v>
      </c>
      <c r="C615" t="s">
        <v>1460</v>
      </c>
      <c r="D615" s="44">
        <v>0</v>
      </c>
      <c r="E615" s="44">
        <v>275811</v>
      </c>
      <c r="F615" s="61">
        <v>0</v>
      </c>
      <c r="G615">
        <v>0</v>
      </c>
    </row>
    <row r="616" spans="1:7">
      <c r="A616" t="s">
        <v>3542</v>
      </c>
      <c r="B616" t="s">
        <v>171</v>
      </c>
      <c r="C616" t="s">
        <v>1462</v>
      </c>
      <c r="D616" s="44">
        <v>0</v>
      </c>
      <c r="E616" s="44">
        <v>1188218.94</v>
      </c>
      <c r="F616" s="61">
        <v>0</v>
      </c>
      <c r="G616">
        <v>0</v>
      </c>
    </row>
    <row r="617" spans="1:7">
      <c r="A617" t="s">
        <v>3543</v>
      </c>
      <c r="B617" t="s">
        <v>307</v>
      </c>
      <c r="C617" t="s">
        <v>1464</v>
      </c>
      <c r="D617" s="44">
        <v>0</v>
      </c>
      <c r="E617" s="44">
        <v>428557</v>
      </c>
      <c r="F617" s="61">
        <v>0</v>
      </c>
      <c r="G617">
        <v>0</v>
      </c>
    </row>
    <row r="618" spans="1:7">
      <c r="A618" t="s">
        <v>3544</v>
      </c>
      <c r="B618" t="s">
        <v>24</v>
      </c>
      <c r="C618" t="s">
        <v>1468</v>
      </c>
      <c r="D618" s="44">
        <v>0</v>
      </c>
      <c r="E618" s="44">
        <v>645236</v>
      </c>
      <c r="F618" s="61">
        <v>0</v>
      </c>
      <c r="G618">
        <v>0</v>
      </c>
    </row>
    <row r="619" spans="1:7">
      <c r="A619" t="s">
        <v>3545</v>
      </c>
      <c r="B619" t="s">
        <v>130</v>
      </c>
      <c r="C619" t="s">
        <v>1470</v>
      </c>
      <c r="D619" s="44">
        <v>0</v>
      </c>
      <c r="E619" s="44">
        <v>4119786.46</v>
      </c>
      <c r="F619" s="61">
        <v>0</v>
      </c>
      <c r="G619">
        <v>0</v>
      </c>
    </row>
    <row r="620" spans="1:7">
      <c r="A620" t="s">
        <v>3546</v>
      </c>
      <c r="B620" t="s">
        <v>141</v>
      </c>
      <c r="C620" t="s">
        <v>1471</v>
      </c>
      <c r="D620" s="44">
        <v>0</v>
      </c>
      <c r="E620" s="44">
        <v>634446</v>
      </c>
      <c r="F620" s="61">
        <v>0</v>
      </c>
      <c r="G620">
        <v>0</v>
      </c>
    </row>
    <row r="621" spans="1:7">
      <c r="A621" t="s">
        <v>3547</v>
      </c>
      <c r="B621" t="s">
        <v>183</v>
      </c>
      <c r="C621" t="s">
        <v>1473</v>
      </c>
      <c r="D621" s="44">
        <v>0</v>
      </c>
      <c r="E621" s="44">
        <v>1078848</v>
      </c>
      <c r="F621" s="61">
        <v>0</v>
      </c>
      <c r="G621">
        <v>0</v>
      </c>
    </row>
    <row r="622" spans="1:7">
      <c r="A622" t="s">
        <v>3548</v>
      </c>
      <c r="B622" t="s">
        <v>63</v>
      </c>
      <c r="C622" t="s">
        <v>1477</v>
      </c>
      <c r="D622" s="44">
        <v>0</v>
      </c>
      <c r="E622" s="44">
        <v>947752</v>
      </c>
      <c r="F622" s="61">
        <v>0</v>
      </c>
      <c r="G622">
        <v>0</v>
      </c>
    </row>
    <row r="623" spans="1:7">
      <c r="A623" t="s">
        <v>3549</v>
      </c>
      <c r="B623" t="s">
        <v>34</v>
      </c>
      <c r="C623" t="s">
        <v>1479</v>
      </c>
      <c r="D623" s="44">
        <v>0</v>
      </c>
      <c r="E623" s="44">
        <v>456953.22</v>
      </c>
      <c r="F623" s="61">
        <v>0</v>
      </c>
      <c r="G623">
        <v>0</v>
      </c>
    </row>
    <row r="624" spans="1:7">
      <c r="A624" t="s">
        <v>3550</v>
      </c>
      <c r="B624" t="s">
        <v>60</v>
      </c>
      <c r="C624" t="s">
        <v>1481</v>
      </c>
      <c r="D624" s="44">
        <v>0</v>
      </c>
      <c r="E624" s="44">
        <v>13345038.539999999</v>
      </c>
      <c r="F624" s="61">
        <v>0</v>
      </c>
      <c r="G624">
        <v>0</v>
      </c>
    </row>
    <row r="625" spans="1:7">
      <c r="A625" t="s">
        <v>3551</v>
      </c>
      <c r="B625" t="s">
        <v>34</v>
      </c>
      <c r="C625" t="s">
        <v>1483</v>
      </c>
      <c r="D625" s="44">
        <v>0</v>
      </c>
      <c r="E625" s="44">
        <v>1093504.3400000001</v>
      </c>
      <c r="F625" s="61">
        <v>0</v>
      </c>
      <c r="G625">
        <v>0</v>
      </c>
    </row>
    <row r="626" spans="1:7">
      <c r="A626" t="s">
        <v>3552</v>
      </c>
      <c r="B626" t="s">
        <v>280</v>
      </c>
      <c r="C626" t="s">
        <v>1485</v>
      </c>
      <c r="D626" s="44">
        <v>0</v>
      </c>
      <c r="E626" s="44">
        <v>719870</v>
      </c>
      <c r="F626" s="61">
        <v>0</v>
      </c>
      <c r="G626">
        <v>0</v>
      </c>
    </row>
    <row r="627" spans="1:7">
      <c r="A627" t="s">
        <v>3553</v>
      </c>
      <c r="B627" t="s">
        <v>180</v>
      </c>
      <c r="C627" t="s">
        <v>1487</v>
      </c>
      <c r="D627" s="44">
        <v>0</v>
      </c>
      <c r="E627" s="44">
        <v>969530.5</v>
      </c>
      <c r="F627" s="61">
        <v>0</v>
      </c>
      <c r="G627">
        <v>0</v>
      </c>
    </row>
    <row r="628" spans="1:7">
      <c r="A628" t="s">
        <v>3554</v>
      </c>
      <c r="B628" t="s">
        <v>14</v>
      </c>
      <c r="C628" t="s">
        <v>1488</v>
      </c>
      <c r="D628" s="44">
        <v>0</v>
      </c>
      <c r="E628" s="44">
        <v>589284.52</v>
      </c>
      <c r="F628" s="61">
        <v>0</v>
      </c>
      <c r="G628">
        <v>0</v>
      </c>
    </row>
    <row r="629" spans="1:7">
      <c r="A629" t="s">
        <v>3555</v>
      </c>
      <c r="B629" t="s">
        <v>180</v>
      </c>
      <c r="C629" t="s">
        <v>1489</v>
      </c>
      <c r="D629" s="44">
        <v>0</v>
      </c>
      <c r="E629" s="44">
        <v>5822335</v>
      </c>
      <c r="F629" s="61">
        <v>0</v>
      </c>
      <c r="G629">
        <v>0</v>
      </c>
    </row>
    <row r="630" spans="1:7">
      <c r="A630" t="s">
        <v>3556</v>
      </c>
      <c r="B630" t="s">
        <v>233</v>
      </c>
      <c r="C630" t="s">
        <v>1490</v>
      </c>
      <c r="D630" s="44">
        <v>0</v>
      </c>
      <c r="E630" s="44">
        <v>1280870.68</v>
      </c>
      <c r="F630" s="61">
        <v>0</v>
      </c>
      <c r="G630">
        <v>0</v>
      </c>
    </row>
    <row r="631" spans="1:7">
      <c r="A631" t="s">
        <v>3557</v>
      </c>
      <c r="B631" t="s">
        <v>96</v>
      </c>
      <c r="C631" t="s">
        <v>1492</v>
      </c>
      <c r="D631" s="44">
        <v>0</v>
      </c>
      <c r="E631" s="44">
        <v>298670</v>
      </c>
      <c r="F631" s="61">
        <v>0</v>
      </c>
      <c r="G631">
        <v>0</v>
      </c>
    </row>
    <row r="632" spans="1:7">
      <c r="A632" t="s">
        <v>3558</v>
      </c>
      <c r="B632" t="s">
        <v>238</v>
      </c>
      <c r="C632" t="s">
        <v>1494</v>
      </c>
      <c r="D632" s="44">
        <v>0</v>
      </c>
      <c r="E632" s="44">
        <v>921733.23</v>
      </c>
      <c r="F632" s="61">
        <v>0</v>
      </c>
      <c r="G632">
        <v>0</v>
      </c>
    </row>
    <row r="633" spans="1:7">
      <c r="A633" t="s">
        <v>3559</v>
      </c>
      <c r="B633" t="s">
        <v>66</v>
      </c>
      <c r="C633" t="s">
        <v>1495</v>
      </c>
      <c r="D633" s="44">
        <v>0</v>
      </c>
      <c r="E633" s="44">
        <v>1406419</v>
      </c>
      <c r="F633" s="61">
        <v>0</v>
      </c>
      <c r="G633">
        <v>0</v>
      </c>
    </row>
    <row r="634" spans="1:7">
      <c r="A634" t="s">
        <v>3560</v>
      </c>
      <c r="B634" t="s">
        <v>414</v>
      </c>
      <c r="C634" t="s">
        <v>1497</v>
      </c>
      <c r="D634" s="44">
        <v>0</v>
      </c>
      <c r="E634" s="44">
        <v>261214.36</v>
      </c>
      <c r="F634" s="61">
        <v>0</v>
      </c>
      <c r="G634">
        <v>0</v>
      </c>
    </row>
    <row r="635" spans="1:7">
      <c r="A635" t="s">
        <v>3561</v>
      </c>
      <c r="B635" t="s">
        <v>87</v>
      </c>
      <c r="C635" t="s">
        <v>1499</v>
      </c>
      <c r="D635" s="44">
        <v>0</v>
      </c>
      <c r="E635" s="44">
        <v>654174</v>
      </c>
      <c r="F635" s="61">
        <v>0</v>
      </c>
      <c r="G635">
        <v>0</v>
      </c>
    </row>
    <row r="636" spans="1:7">
      <c r="A636" t="s">
        <v>3562</v>
      </c>
      <c r="B636" t="s">
        <v>190</v>
      </c>
      <c r="C636" t="s">
        <v>1501</v>
      </c>
      <c r="D636" s="44">
        <v>0</v>
      </c>
      <c r="E636" s="44">
        <v>22128630</v>
      </c>
      <c r="F636" s="61">
        <v>0</v>
      </c>
      <c r="G636">
        <v>0</v>
      </c>
    </row>
    <row r="637" spans="1:7">
      <c r="A637" t="s">
        <v>3563</v>
      </c>
      <c r="B637" t="s">
        <v>197</v>
      </c>
      <c r="C637" t="s">
        <v>1503</v>
      </c>
      <c r="D637" s="44">
        <v>0</v>
      </c>
      <c r="E637" s="44">
        <v>1684990.93</v>
      </c>
      <c r="F637" s="61">
        <v>0</v>
      </c>
      <c r="G637">
        <v>0</v>
      </c>
    </row>
    <row r="638" spans="1:7">
      <c r="A638" t="s">
        <v>3564</v>
      </c>
      <c r="B638" t="s">
        <v>260</v>
      </c>
      <c r="C638" t="s">
        <v>1505</v>
      </c>
      <c r="D638" s="44">
        <v>0</v>
      </c>
      <c r="E638" s="44">
        <v>925797.91</v>
      </c>
      <c r="F638" s="61">
        <v>0</v>
      </c>
      <c r="G638">
        <v>0</v>
      </c>
    </row>
    <row r="639" spans="1:7">
      <c r="A639" t="s">
        <v>3565</v>
      </c>
      <c r="B639" t="s">
        <v>171</v>
      </c>
      <c r="C639" t="s">
        <v>1507</v>
      </c>
      <c r="D639" s="44">
        <v>0</v>
      </c>
      <c r="E639" s="44">
        <v>1115124</v>
      </c>
      <c r="F639" s="61">
        <v>0</v>
      </c>
      <c r="G639">
        <v>0</v>
      </c>
    </row>
    <row r="640" spans="1:7">
      <c r="A640" t="s">
        <v>3566</v>
      </c>
      <c r="B640" t="s">
        <v>118</v>
      </c>
      <c r="C640" t="s">
        <v>1510</v>
      </c>
      <c r="D640" s="44">
        <v>0</v>
      </c>
      <c r="E640" s="44">
        <v>318283</v>
      </c>
      <c r="F640" s="61">
        <v>0</v>
      </c>
      <c r="G640">
        <v>0</v>
      </c>
    </row>
    <row r="641" spans="1:7">
      <c r="A641" t="s">
        <v>3567</v>
      </c>
      <c r="B641" t="s">
        <v>407</v>
      </c>
      <c r="C641" t="s">
        <v>1514</v>
      </c>
      <c r="D641" s="44">
        <v>0</v>
      </c>
      <c r="E641" s="44">
        <v>388991.41</v>
      </c>
      <c r="F641" s="61">
        <v>0</v>
      </c>
      <c r="G641">
        <v>0</v>
      </c>
    </row>
    <row r="642" spans="1:7">
      <c r="A642" t="s">
        <v>3568</v>
      </c>
      <c r="B642" t="s">
        <v>34</v>
      </c>
      <c r="C642" t="s">
        <v>1517</v>
      </c>
      <c r="D642" s="44">
        <v>0</v>
      </c>
      <c r="E642" s="44">
        <v>534728.36</v>
      </c>
      <c r="F642" s="61">
        <v>0</v>
      </c>
      <c r="G642">
        <v>0</v>
      </c>
    </row>
    <row r="643" spans="1:7">
      <c r="A643" t="s">
        <v>3569</v>
      </c>
      <c r="B643" t="s">
        <v>130</v>
      </c>
      <c r="C643" t="s">
        <v>1518</v>
      </c>
      <c r="D643" s="44">
        <v>0</v>
      </c>
      <c r="E643" s="44">
        <v>5189254</v>
      </c>
      <c r="F643" s="61">
        <v>0</v>
      </c>
      <c r="G643">
        <v>0</v>
      </c>
    </row>
    <row r="644" spans="1:7">
      <c r="A644" t="s">
        <v>3570</v>
      </c>
      <c r="B644" t="s">
        <v>215</v>
      </c>
      <c r="C644" t="s">
        <v>1520</v>
      </c>
      <c r="D644" s="44">
        <v>0</v>
      </c>
      <c r="E644" s="44">
        <v>206296.77</v>
      </c>
      <c r="F644" s="61">
        <v>0</v>
      </c>
      <c r="G644">
        <v>0</v>
      </c>
    </row>
    <row r="645" spans="1:7">
      <c r="A645" t="s">
        <v>3571</v>
      </c>
      <c r="B645" t="s">
        <v>230</v>
      </c>
      <c r="C645" t="s">
        <v>1521</v>
      </c>
      <c r="D645" s="44">
        <v>0</v>
      </c>
      <c r="E645" s="44">
        <v>1260819.01</v>
      </c>
      <c r="F645" s="61">
        <v>0</v>
      </c>
      <c r="G645">
        <v>0</v>
      </c>
    </row>
    <row r="646" spans="1:7">
      <c r="A646" t="s">
        <v>3572</v>
      </c>
      <c r="B646" t="s">
        <v>96</v>
      </c>
      <c r="C646" t="s">
        <v>1523</v>
      </c>
      <c r="D646" s="44">
        <v>0</v>
      </c>
      <c r="E646" s="44">
        <v>346677</v>
      </c>
      <c r="F646" s="61">
        <v>0</v>
      </c>
      <c r="G646">
        <v>0</v>
      </c>
    </row>
    <row r="647" spans="1:7">
      <c r="A647" t="s">
        <v>3573</v>
      </c>
      <c r="B647" t="s">
        <v>66</v>
      </c>
      <c r="C647" t="s">
        <v>1525</v>
      </c>
      <c r="D647" s="44">
        <v>0</v>
      </c>
      <c r="E647" s="44">
        <v>1315378.5</v>
      </c>
      <c r="F647" s="61">
        <v>0</v>
      </c>
      <c r="G647">
        <v>0</v>
      </c>
    </row>
    <row r="648" spans="1:7">
      <c r="A648" t="s">
        <v>3574</v>
      </c>
      <c r="B648" t="s">
        <v>274</v>
      </c>
      <c r="C648" t="s">
        <v>1526</v>
      </c>
      <c r="D648" s="44">
        <v>0</v>
      </c>
      <c r="E648" s="44">
        <v>774881</v>
      </c>
      <c r="F648" s="61">
        <v>0</v>
      </c>
      <c r="G648">
        <v>0</v>
      </c>
    </row>
    <row r="649" spans="1:7">
      <c r="A649" t="s">
        <v>3575</v>
      </c>
      <c r="B649" t="s">
        <v>14</v>
      </c>
      <c r="C649" t="s">
        <v>1528</v>
      </c>
      <c r="D649" s="44">
        <v>0</v>
      </c>
      <c r="E649" s="44">
        <v>788199.06</v>
      </c>
      <c r="F649" s="61">
        <v>0</v>
      </c>
      <c r="G649">
        <v>0</v>
      </c>
    </row>
    <row r="650" spans="1:7">
      <c r="A650" t="s">
        <v>3576</v>
      </c>
      <c r="B650" t="s">
        <v>171</v>
      </c>
      <c r="C650" t="s">
        <v>1530</v>
      </c>
      <c r="D650" s="44">
        <v>0</v>
      </c>
      <c r="E650" s="44">
        <v>434624</v>
      </c>
      <c r="F650" s="61">
        <v>0</v>
      </c>
      <c r="G650">
        <v>0</v>
      </c>
    </row>
    <row r="651" spans="1:7">
      <c r="A651" t="s">
        <v>3577</v>
      </c>
      <c r="B651" t="s">
        <v>151</v>
      </c>
      <c r="C651" t="s">
        <v>1532</v>
      </c>
      <c r="D651" s="44">
        <v>0</v>
      </c>
      <c r="E651" s="44">
        <v>1297644.1000000001</v>
      </c>
      <c r="F651" s="61">
        <v>0</v>
      </c>
      <c r="G651">
        <v>0</v>
      </c>
    </row>
    <row r="652" spans="1:7">
      <c r="A652" t="s">
        <v>3578</v>
      </c>
      <c r="B652" t="s">
        <v>210</v>
      </c>
      <c r="C652" t="s">
        <v>1533</v>
      </c>
      <c r="D652" s="44">
        <v>0</v>
      </c>
      <c r="E652" s="44">
        <v>1490446.96</v>
      </c>
      <c r="F652" s="61">
        <v>0</v>
      </c>
      <c r="G652">
        <v>0</v>
      </c>
    </row>
    <row r="653" spans="1:7">
      <c r="A653" t="s">
        <v>3579</v>
      </c>
      <c r="B653" t="s">
        <v>280</v>
      </c>
      <c r="C653" t="s">
        <v>1534</v>
      </c>
      <c r="D653" s="44">
        <v>0</v>
      </c>
      <c r="E653" s="44">
        <v>1170371</v>
      </c>
      <c r="F653" s="61">
        <v>0</v>
      </c>
      <c r="G653">
        <v>0</v>
      </c>
    </row>
    <row r="654" spans="1:7">
      <c r="A654" t="s">
        <v>3580</v>
      </c>
      <c r="B654" t="s">
        <v>171</v>
      </c>
      <c r="C654" t="s">
        <v>1535</v>
      </c>
      <c r="D654" s="44">
        <v>0</v>
      </c>
      <c r="E654" s="44">
        <v>1872234.93</v>
      </c>
      <c r="F654" s="61">
        <v>0</v>
      </c>
      <c r="G654">
        <v>0</v>
      </c>
    </row>
    <row r="655" spans="1:7">
      <c r="A655" t="s">
        <v>3581</v>
      </c>
      <c r="B655" t="s">
        <v>274</v>
      </c>
      <c r="C655" t="s">
        <v>1537</v>
      </c>
      <c r="D655" s="44">
        <v>0</v>
      </c>
      <c r="E655" s="44">
        <v>1260846</v>
      </c>
      <c r="F655" s="61">
        <v>0</v>
      </c>
      <c r="G655">
        <v>0</v>
      </c>
    </row>
    <row r="656" spans="1:7">
      <c r="A656" t="s">
        <v>3582</v>
      </c>
      <c r="B656" t="s">
        <v>29</v>
      </c>
      <c r="C656" t="s">
        <v>1539</v>
      </c>
      <c r="D656" s="44">
        <v>0</v>
      </c>
      <c r="E656" s="44">
        <v>58636815</v>
      </c>
      <c r="F656" s="61">
        <v>0</v>
      </c>
      <c r="G656">
        <v>0</v>
      </c>
    </row>
    <row r="657" spans="1:7">
      <c r="A657" t="s">
        <v>3583</v>
      </c>
      <c r="B657" t="s">
        <v>407</v>
      </c>
      <c r="C657" t="s">
        <v>1540</v>
      </c>
      <c r="D657" s="44">
        <v>0</v>
      </c>
      <c r="E657" s="44">
        <v>723889.04</v>
      </c>
      <c r="F657" s="61">
        <v>0</v>
      </c>
      <c r="G657">
        <v>0</v>
      </c>
    </row>
    <row r="658" spans="1:7">
      <c r="A658" t="s">
        <v>3584</v>
      </c>
      <c r="B658" t="s">
        <v>360</v>
      </c>
      <c r="C658" t="s">
        <v>1541</v>
      </c>
      <c r="D658" s="44">
        <v>0</v>
      </c>
      <c r="E658" s="44">
        <v>3188408</v>
      </c>
      <c r="F658" s="61">
        <v>0</v>
      </c>
      <c r="G658">
        <v>0</v>
      </c>
    </row>
    <row r="659" spans="1:7">
      <c r="A659" t="s">
        <v>3585</v>
      </c>
      <c r="B659" t="s">
        <v>171</v>
      </c>
      <c r="C659" t="s">
        <v>1543</v>
      </c>
      <c r="D659" s="44">
        <v>0</v>
      </c>
      <c r="E659" s="44">
        <v>564193</v>
      </c>
      <c r="F659" s="61">
        <v>0</v>
      </c>
      <c r="G659">
        <v>0</v>
      </c>
    </row>
    <row r="660" spans="1:7">
      <c r="A660" t="s">
        <v>3586</v>
      </c>
      <c r="B660" t="s">
        <v>285</v>
      </c>
      <c r="C660" t="s">
        <v>1544</v>
      </c>
      <c r="D660" s="44">
        <v>0</v>
      </c>
      <c r="E660" s="44">
        <v>899003</v>
      </c>
      <c r="F660" s="61">
        <v>0</v>
      </c>
      <c r="G660">
        <v>0</v>
      </c>
    </row>
    <row r="661" spans="1:7">
      <c r="A661" t="s">
        <v>3587</v>
      </c>
      <c r="B661" t="s">
        <v>288</v>
      </c>
      <c r="C661" t="s">
        <v>1545</v>
      </c>
      <c r="D661" s="44">
        <v>0</v>
      </c>
      <c r="E661" s="44">
        <v>4545858</v>
      </c>
      <c r="F661" s="61">
        <v>0</v>
      </c>
      <c r="G661">
        <v>0</v>
      </c>
    </row>
    <row r="662" spans="1:7">
      <c r="A662" t="s">
        <v>3587</v>
      </c>
      <c r="B662" t="s">
        <v>594</v>
      </c>
      <c r="C662" t="s">
        <v>1546</v>
      </c>
      <c r="D662" s="44">
        <v>0</v>
      </c>
      <c r="E662" s="44">
        <v>2476478.7999999998</v>
      </c>
      <c r="F662" s="61">
        <v>0</v>
      </c>
      <c r="G662">
        <v>0</v>
      </c>
    </row>
    <row r="663" spans="1:7">
      <c r="A663" t="s">
        <v>3588</v>
      </c>
      <c r="B663" t="s">
        <v>599</v>
      </c>
      <c r="C663" t="s">
        <v>1548</v>
      </c>
      <c r="D663" s="44">
        <v>0</v>
      </c>
      <c r="E663" s="44">
        <v>1257775.98</v>
      </c>
      <c r="F663" s="61">
        <v>0</v>
      </c>
      <c r="G663">
        <v>0</v>
      </c>
    </row>
    <row r="664" spans="1:7">
      <c r="A664" t="s">
        <v>3589</v>
      </c>
      <c r="B664" t="s">
        <v>55</v>
      </c>
      <c r="C664" t="s">
        <v>1550</v>
      </c>
      <c r="D664" s="44">
        <v>0</v>
      </c>
      <c r="E664" s="44">
        <v>12388874</v>
      </c>
      <c r="F664" s="61">
        <v>0</v>
      </c>
      <c r="G664">
        <v>0</v>
      </c>
    </row>
    <row r="665" spans="1:7">
      <c r="A665" t="s">
        <v>3590</v>
      </c>
      <c r="B665" t="s">
        <v>60</v>
      </c>
      <c r="C665" t="s">
        <v>1552</v>
      </c>
      <c r="D665" s="44">
        <v>0</v>
      </c>
      <c r="E665" s="44">
        <v>6034155.4500000002</v>
      </c>
      <c r="F665" s="61">
        <v>0</v>
      </c>
      <c r="G665">
        <v>0</v>
      </c>
    </row>
    <row r="666" spans="1:7">
      <c r="A666" t="s">
        <v>3591</v>
      </c>
      <c r="B666" t="s">
        <v>29</v>
      </c>
      <c r="C666" t="s">
        <v>1558</v>
      </c>
      <c r="D666" s="44">
        <v>0</v>
      </c>
      <c r="E666" s="44">
        <v>17163071</v>
      </c>
      <c r="F666" s="61">
        <v>0</v>
      </c>
      <c r="G666">
        <v>0</v>
      </c>
    </row>
    <row r="667" spans="1:7">
      <c r="A667" t="s">
        <v>3592</v>
      </c>
      <c r="B667" t="s">
        <v>87</v>
      </c>
      <c r="C667" t="s">
        <v>1560</v>
      </c>
      <c r="D667" s="44">
        <v>0</v>
      </c>
      <c r="E667" s="44">
        <v>742517.06</v>
      </c>
      <c r="F667" s="61">
        <v>0</v>
      </c>
      <c r="G667">
        <v>0</v>
      </c>
    </row>
    <row r="668" spans="1:7">
      <c r="A668" t="s">
        <v>3593</v>
      </c>
      <c r="B668" t="s">
        <v>55</v>
      </c>
      <c r="C668" t="s">
        <v>1562</v>
      </c>
      <c r="D668" s="44">
        <v>0</v>
      </c>
      <c r="E668" s="44">
        <v>2028198</v>
      </c>
      <c r="F668" s="61">
        <v>0</v>
      </c>
      <c r="G668">
        <v>0</v>
      </c>
    </row>
    <row r="669" spans="1:7">
      <c r="A669" t="s">
        <v>3594</v>
      </c>
      <c r="B669" t="s">
        <v>291</v>
      </c>
      <c r="C669" t="s">
        <v>1564</v>
      </c>
      <c r="D669" s="44">
        <v>0</v>
      </c>
      <c r="E669" s="44">
        <v>122422502</v>
      </c>
      <c r="F669" s="61">
        <v>0</v>
      </c>
      <c r="G669">
        <v>0</v>
      </c>
    </row>
    <row r="670" spans="1:7">
      <c r="A670" t="s">
        <v>3595</v>
      </c>
      <c r="B670" t="s">
        <v>96</v>
      </c>
      <c r="C670" t="s">
        <v>1566</v>
      </c>
      <c r="D670" s="44">
        <v>0</v>
      </c>
      <c r="E670" s="44">
        <v>245207.07</v>
      </c>
      <c r="F670" s="61">
        <v>0</v>
      </c>
      <c r="G670">
        <v>0</v>
      </c>
    </row>
    <row r="671" spans="1:7">
      <c r="A671" t="s">
        <v>3596</v>
      </c>
      <c r="B671" t="s">
        <v>280</v>
      </c>
      <c r="C671" t="s">
        <v>1568</v>
      </c>
      <c r="D671" s="44">
        <v>0</v>
      </c>
      <c r="E671" s="44">
        <v>1036632</v>
      </c>
      <c r="F671" s="61">
        <v>0</v>
      </c>
      <c r="G671">
        <v>0</v>
      </c>
    </row>
    <row r="672" spans="1:7">
      <c r="A672" t="s">
        <v>3597</v>
      </c>
      <c r="B672" t="s">
        <v>60</v>
      </c>
      <c r="C672" t="s">
        <v>1570</v>
      </c>
      <c r="D672" s="44">
        <v>0</v>
      </c>
      <c r="E672" s="44">
        <v>7343047</v>
      </c>
      <c r="F672" s="61">
        <v>0</v>
      </c>
      <c r="G672">
        <v>0</v>
      </c>
    </row>
    <row r="673" spans="1:7">
      <c r="A673" t="s">
        <v>3598</v>
      </c>
      <c r="B673" t="s">
        <v>66</v>
      </c>
      <c r="C673" t="s">
        <v>1571</v>
      </c>
      <c r="D673" s="44">
        <v>0</v>
      </c>
      <c r="E673" s="44">
        <v>3577956</v>
      </c>
      <c r="F673" s="61">
        <v>0</v>
      </c>
      <c r="G673">
        <v>0</v>
      </c>
    </row>
    <row r="674" spans="1:7">
      <c r="A674" t="s">
        <v>3599</v>
      </c>
      <c r="B674" t="s">
        <v>238</v>
      </c>
      <c r="C674" t="s">
        <v>1575</v>
      </c>
      <c r="D674" s="44">
        <v>0</v>
      </c>
      <c r="E674" s="44">
        <v>784745.63</v>
      </c>
      <c r="F674" s="61">
        <v>0</v>
      </c>
      <c r="G674">
        <v>0</v>
      </c>
    </row>
    <row r="675" spans="1:7">
      <c r="A675" t="s">
        <v>3600</v>
      </c>
      <c r="B675" t="s">
        <v>151</v>
      </c>
      <c r="C675" t="s">
        <v>1577</v>
      </c>
      <c r="D675" s="44">
        <v>0</v>
      </c>
      <c r="E675" s="44">
        <v>25329316</v>
      </c>
      <c r="F675" s="61">
        <v>0</v>
      </c>
      <c r="G675">
        <v>0</v>
      </c>
    </row>
    <row r="676" spans="1:7">
      <c r="A676" t="s">
        <v>3601</v>
      </c>
      <c r="B676" t="s">
        <v>274</v>
      </c>
      <c r="C676" t="s">
        <v>1578</v>
      </c>
      <c r="D676" s="44">
        <v>0</v>
      </c>
      <c r="E676" s="44">
        <v>1431334.25</v>
      </c>
      <c r="F676" s="61">
        <v>0</v>
      </c>
      <c r="G676">
        <v>0</v>
      </c>
    </row>
    <row r="677" spans="1:7">
      <c r="A677" t="s">
        <v>3601</v>
      </c>
      <c r="B677" t="s">
        <v>433</v>
      </c>
      <c r="C677" t="s">
        <v>1579</v>
      </c>
      <c r="D677" s="44">
        <v>0</v>
      </c>
      <c r="E677" s="44">
        <v>1588856</v>
      </c>
      <c r="F677" s="61">
        <v>0</v>
      </c>
      <c r="G677">
        <v>0</v>
      </c>
    </row>
    <row r="678" spans="1:7">
      <c r="A678" t="s">
        <v>3602</v>
      </c>
      <c r="B678" t="s">
        <v>171</v>
      </c>
      <c r="C678" t="s">
        <v>1581</v>
      </c>
      <c r="D678" s="44">
        <v>0</v>
      </c>
      <c r="E678" s="44">
        <v>595476.27</v>
      </c>
      <c r="F678" s="61">
        <v>0</v>
      </c>
      <c r="G678">
        <v>0</v>
      </c>
    </row>
    <row r="679" spans="1:7">
      <c r="A679" t="s">
        <v>3603</v>
      </c>
      <c r="B679" t="s">
        <v>414</v>
      </c>
      <c r="C679" t="s">
        <v>1583</v>
      </c>
      <c r="D679" s="44">
        <v>0</v>
      </c>
      <c r="E679" s="44">
        <v>697906.17</v>
      </c>
      <c r="F679" s="61">
        <v>0</v>
      </c>
      <c r="G679">
        <v>0</v>
      </c>
    </row>
    <row r="680" spans="1:7">
      <c r="A680" t="s">
        <v>3604</v>
      </c>
      <c r="B680" t="s">
        <v>183</v>
      </c>
      <c r="C680" t="s">
        <v>1585</v>
      </c>
      <c r="D680" s="44">
        <v>0</v>
      </c>
      <c r="E680" s="44">
        <v>514828</v>
      </c>
      <c r="F680" s="61">
        <v>0</v>
      </c>
      <c r="G680">
        <v>0</v>
      </c>
    </row>
    <row r="681" spans="1:7">
      <c r="A681" t="s">
        <v>3605</v>
      </c>
      <c r="B681" t="s">
        <v>102</v>
      </c>
      <c r="C681" t="s">
        <v>1587</v>
      </c>
      <c r="D681" s="44">
        <v>0</v>
      </c>
      <c r="E681" s="44">
        <v>4837851</v>
      </c>
      <c r="F681" s="61">
        <v>0</v>
      </c>
      <c r="G681">
        <v>0</v>
      </c>
    </row>
    <row r="682" spans="1:7">
      <c r="A682" t="s">
        <v>3606</v>
      </c>
      <c r="B682" t="s">
        <v>34</v>
      </c>
      <c r="C682" t="s">
        <v>1588</v>
      </c>
      <c r="D682" s="44">
        <v>0</v>
      </c>
      <c r="E682" s="44">
        <v>1127991</v>
      </c>
      <c r="F682" s="61">
        <v>0</v>
      </c>
      <c r="G682">
        <v>0</v>
      </c>
    </row>
    <row r="683" spans="1:7">
      <c r="A683" t="s">
        <v>3607</v>
      </c>
      <c r="B683" t="s">
        <v>29</v>
      </c>
      <c r="C683" t="s">
        <v>1592</v>
      </c>
      <c r="D683" s="44">
        <v>0</v>
      </c>
      <c r="E683" s="44">
        <v>938614.84</v>
      </c>
      <c r="F683" s="61">
        <v>0</v>
      </c>
      <c r="G683">
        <v>0</v>
      </c>
    </row>
    <row r="684" spans="1:7">
      <c r="A684" t="s">
        <v>3608</v>
      </c>
      <c r="B684" t="s">
        <v>48</v>
      </c>
      <c r="C684" t="s">
        <v>1594</v>
      </c>
      <c r="D684" s="44">
        <v>0</v>
      </c>
      <c r="E684" s="44">
        <v>226537</v>
      </c>
      <c r="F684" s="61">
        <v>0</v>
      </c>
      <c r="G684">
        <v>0</v>
      </c>
    </row>
    <row r="685" spans="1:7">
      <c r="A685" t="s">
        <v>3609</v>
      </c>
      <c r="B685" t="s">
        <v>360</v>
      </c>
      <c r="C685" t="s">
        <v>1596</v>
      </c>
      <c r="D685" s="44">
        <v>0</v>
      </c>
      <c r="E685" s="44">
        <v>1534853</v>
      </c>
      <c r="F685" s="61">
        <v>0</v>
      </c>
      <c r="G685">
        <v>0</v>
      </c>
    </row>
    <row r="686" spans="1:7">
      <c r="A686" t="s">
        <v>3610</v>
      </c>
      <c r="B686" t="s">
        <v>29</v>
      </c>
      <c r="C686" t="s">
        <v>1598</v>
      </c>
      <c r="D686" s="44">
        <v>0</v>
      </c>
      <c r="E686" s="44">
        <v>881713</v>
      </c>
      <c r="F686" s="61">
        <v>0</v>
      </c>
      <c r="G686">
        <v>0</v>
      </c>
    </row>
    <row r="687" spans="1:7">
      <c r="A687" t="s">
        <v>3611</v>
      </c>
      <c r="B687" t="s">
        <v>102</v>
      </c>
      <c r="C687" t="s">
        <v>1599</v>
      </c>
      <c r="D687" s="44">
        <v>0</v>
      </c>
      <c r="E687" s="44">
        <v>72665280</v>
      </c>
      <c r="F687" s="61">
        <v>0</v>
      </c>
      <c r="G687">
        <v>0</v>
      </c>
    </row>
    <row r="688" spans="1:7">
      <c r="A688" t="s">
        <v>3612</v>
      </c>
      <c r="B688" t="s">
        <v>238</v>
      </c>
      <c r="C688" t="s">
        <v>1601</v>
      </c>
      <c r="D688" s="44">
        <v>0</v>
      </c>
      <c r="E688" s="44">
        <v>2369964.2599999998</v>
      </c>
      <c r="F688" s="61">
        <v>0</v>
      </c>
      <c r="G688">
        <v>0</v>
      </c>
    </row>
    <row r="689" spans="1:7">
      <c r="A689" t="s">
        <v>3613</v>
      </c>
      <c r="B689" t="s">
        <v>312</v>
      </c>
      <c r="C689" t="s">
        <v>1602</v>
      </c>
      <c r="D689" s="44">
        <v>0</v>
      </c>
      <c r="E689" s="44">
        <v>372867.77</v>
      </c>
      <c r="F689" s="61">
        <v>0</v>
      </c>
      <c r="G689">
        <v>0</v>
      </c>
    </row>
    <row r="690" spans="1:7">
      <c r="A690" t="s">
        <v>3614</v>
      </c>
      <c r="B690" t="s">
        <v>82</v>
      </c>
      <c r="C690" t="s">
        <v>1604</v>
      </c>
      <c r="D690" s="44">
        <v>0</v>
      </c>
      <c r="E690" s="44">
        <v>428497.13</v>
      </c>
      <c r="F690" s="61">
        <v>0</v>
      </c>
      <c r="G690">
        <v>0</v>
      </c>
    </row>
    <row r="691" spans="1:7">
      <c r="A691" t="s">
        <v>3615</v>
      </c>
      <c r="B691" t="s">
        <v>29</v>
      </c>
      <c r="C691" t="s">
        <v>1606</v>
      </c>
      <c r="D691" s="44">
        <v>0</v>
      </c>
      <c r="E691" s="44">
        <v>1742357</v>
      </c>
      <c r="F691" s="61">
        <v>0</v>
      </c>
      <c r="G691">
        <v>0</v>
      </c>
    </row>
    <row r="692" spans="1:7">
      <c r="A692" t="s">
        <v>3616</v>
      </c>
      <c r="B692" t="s">
        <v>141</v>
      </c>
      <c r="C692" t="s">
        <v>1608</v>
      </c>
      <c r="D692" s="44">
        <v>0</v>
      </c>
      <c r="E692" s="44">
        <v>799679</v>
      </c>
      <c r="F692" s="61">
        <v>0</v>
      </c>
      <c r="G692">
        <v>0</v>
      </c>
    </row>
    <row r="693" spans="1:7">
      <c r="A693" t="s">
        <v>3617</v>
      </c>
      <c r="B693" t="s">
        <v>414</v>
      </c>
      <c r="C693" t="s">
        <v>1610</v>
      </c>
      <c r="D693" s="44">
        <v>0</v>
      </c>
      <c r="E693" s="44">
        <v>259475</v>
      </c>
      <c r="F693" s="61">
        <v>0</v>
      </c>
      <c r="G693">
        <v>0</v>
      </c>
    </row>
    <row r="694" spans="1:7">
      <c r="A694" t="s">
        <v>3618</v>
      </c>
      <c r="B694" t="s">
        <v>360</v>
      </c>
      <c r="C694" t="s">
        <v>1614</v>
      </c>
      <c r="D694" s="44">
        <v>0</v>
      </c>
      <c r="E694" s="44">
        <v>2093795.29</v>
      </c>
      <c r="F694" s="61">
        <v>0</v>
      </c>
      <c r="G694">
        <v>0</v>
      </c>
    </row>
    <row r="695" spans="1:7">
      <c r="A695" t="s">
        <v>3619</v>
      </c>
      <c r="B695" t="s">
        <v>210</v>
      </c>
      <c r="C695" t="s">
        <v>1618</v>
      </c>
      <c r="D695" s="44">
        <v>0</v>
      </c>
      <c r="E695" s="44">
        <v>297247.32</v>
      </c>
      <c r="F695" s="61">
        <v>0</v>
      </c>
      <c r="G695">
        <v>0</v>
      </c>
    </row>
    <row r="696" spans="1:7">
      <c r="A696" t="s">
        <v>3620</v>
      </c>
      <c r="B696" t="s">
        <v>269</v>
      </c>
      <c r="C696" t="s">
        <v>1620</v>
      </c>
      <c r="D696" s="44">
        <v>0</v>
      </c>
      <c r="E696" s="44">
        <v>1011885.34</v>
      </c>
      <c r="F696" s="61">
        <v>0</v>
      </c>
      <c r="G696">
        <v>0</v>
      </c>
    </row>
    <row r="697" spans="1:7">
      <c r="A697" t="s">
        <v>3621</v>
      </c>
      <c r="B697" t="s">
        <v>280</v>
      </c>
      <c r="C697" t="s">
        <v>1622</v>
      </c>
      <c r="D697" s="44">
        <v>0</v>
      </c>
      <c r="E697" s="44">
        <v>1679949</v>
      </c>
      <c r="F697" s="61">
        <v>0</v>
      </c>
      <c r="G697">
        <v>0</v>
      </c>
    </row>
    <row r="698" spans="1:7">
      <c r="A698" t="s">
        <v>3622</v>
      </c>
      <c r="B698" t="s">
        <v>151</v>
      </c>
      <c r="C698" t="s">
        <v>1623</v>
      </c>
      <c r="D698" s="44">
        <v>0</v>
      </c>
      <c r="E698" s="44">
        <v>1537113.45</v>
      </c>
      <c r="F698" s="61">
        <v>0</v>
      </c>
      <c r="G698">
        <v>0</v>
      </c>
    </row>
    <row r="699" spans="1:7">
      <c r="A699" t="s">
        <v>3623</v>
      </c>
      <c r="B699" t="s">
        <v>34</v>
      </c>
      <c r="C699" t="s">
        <v>1624</v>
      </c>
      <c r="D699" s="44">
        <v>0</v>
      </c>
      <c r="E699" s="44">
        <v>1170356.56</v>
      </c>
      <c r="F699" s="61">
        <v>0</v>
      </c>
      <c r="G699">
        <v>0</v>
      </c>
    </row>
    <row r="700" spans="1:7">
      <c r="A700" t="s">
        <v>3624</v>
      </c>
      <c r="B700" t="s">
        <v>288</v>
      </c>
      <c r="C700" t="s">
        <v>1626</v>
      </c>
      <c r="D700" s="44">
        <v>0</v>
      </c>
      <c r="E700" s="44">
        <v>3553602</v>
      </c>
      <c r="F700" s="61">
        <v>0</v>
      </c>
      <c r="G700">
        <v>0</v>
      </c>
    </row>
    <row r="701" spans="1:7">
      <c r="A701" t="s">
        <v>3625</v>
      </c>
      <c r="B701" t="s">
        <v>70</v>
      </c>
      <c r="C701" t="s">
        <v>1628</v>
      </c>
      <c r="D701" s="44">
        <v>0</v>
      </c>
      <c r="E701" s="44">
        <v>15596712</v>
      </c>
      <c r="F701" s="61">
        <v>0</v>
      </c>
      <c r="G701">
        <v>0</v>
      </c>
    </row>
    <row r="702" spans="1:7">
      <c r="A702" t="s">
        <v>3626</v>
      </c>
      <c r="B702" t="s">
        <v>551</v>
      </c>
      <c r="C702" t="s">
        <v>1630</v>
      </c>
      <c r="D702" s="44">
        <v>0</v>
      </c>
      <c r="E702" s="44">
        <v>2906924.47</v>
      </c>
      <c r="F702" s="61">
        <v>0</v>
      </c>
      <c r="G702">
        <v>0</v>
      </c>
    </row>
    <row r="703" spans="1:7">
      <c r="A703" t="s">
        <v>3627</v>
      </c>
      <c r="B703" t="s">
        <v>568</v>
      </c>
      <c r="C703" t="s">
        <v>1634</v>
      </c>
      <c r="D703" s="44">
        <v>0</v>
      </c>
      <c r="E703" s="44">
        <v>746767.54</v>
      </c>
      <c r="F703" s="61">
        <v>0</v>
      </c>
      <c r="G703">
        <v>0</v>
      </c>
    </row>
    <row r="704" spans="1:7">
      <c r="A704" t="s">
        <v>3628</v>
      </c>
      <c r="B704" t="s">
        <v>118</v>
      </c>
      <c r="C704" t="s">
        <v>1636</v>
      </c>
      <c r="D704" s="44">
        <v>0</v>
      </c>
      <c r="E704" s="44">
        <v>388932</v>
      </c>
      <c r="F704" s="61">
        <v>0</v>
      </c>
      <c r="G704">
        <v>0</v>
      </c>
    </row>
    <row r="705" spans="1:7">
      <c r="A705" t="s">
        <v>3629</v>
      </c>
      <c r="B705" t="s">
        <v>130</v>
      </c>
      <c r="C705" t="s">
        <v>1637</v>
      </c>
      <c r="D705" s="44">
        <v>0</v>
      </c>
      <c r="E705" s="44">
        <v>1338775.26</v>
      </c>
      <c r="F705" s="61">
        <v>0</v>
      </c>
      <c r="G705">
        <v>0</v>
      </c>
    </row>
    <row r="706" spans="1:7">
      <c r="A706" t="s">
        <v>3630</v>
      </c>
      <c r="B706" t="s">
        <v>288</v>
      </c>
      <c r="C706" t="s">
        <v>1639</v>
      </c>
      <c r="D706" s="44">
        <v>0</v>
      </c>
      <c r="E706" s="44">
        <v>7466737.4400000004</v>
      </c>
      <c r="F706" s="61">
        <v>0</v>
      </c>
      <c r="G706">
        <v>0</v>
      </c>
    </row>
    <row r="707" spans="1:7">
      <c r="A707" t="s">
        <v>3631</v>
      </c>
      <c r="B707" t="s">
        <v>251</v>
      </c>
      <c r="C707" t="s">
        <v>1640</v>
      </c>
      <c r="D707" s="44">
        <v>0</v>
      </c>
      <c r="E707" s="44">
        <v>481404.19</v>
      </c>
      <c r="F707" s="61">
        <v>0</v>
      </c>
      <c r="G707">
        <v>0</v>
      </c>
    </row>
    <row r="708" spans="1:7">
      <c r="A708" t="s">
        <v>3632</v>
      </c>
      <c r="B708" t="s">
        <v>96</v>
      </c>
      <c r="C708" t="s">
        <v>1643</v>
      </c>
      <c r="D708" s="44">
        <v>0</v>
      </c>
      <c r="E708" s="44">
        <v>1470846</v>
      </c>
      <c r="F708" s="61">
        <v>0</v>
      </c>
      <c r="G708">
        <v>0</v>
      </c>
    </row>
    <row r="709" spans="1:7">
      <c r="A709" t="s">
        <v>3633</v>
      </c>
      <c r="B709" t="s">
        <v>551</v>
      </c>
      <c r="C709" t="s">
        <v>1645</v>
      </c>
      <c r="D709" s="44">
        <v>0</v>
      </c>
      <c r="E709" s="44">
        <v>377473.89</v>
      </c>
      <c r="F709" s="61">
        <v>0</v>
      </c>
      <c r="G709">
        <v>0</v>
      </c>
    </row>
    <row r="710" spans="1:7">
      <c r="A710" t="s">
        <v>3634</v>
      </c>
      <c r="B710" t="s">
        <v>274</v>
      </c>
      <c r="C710" t="s">
        <v>1648</v>
      </c>
      <c r="D710" s="44">
        <v>0</v>
      </c>
      <c r="E710" s="44">
        <v>1040468.3</v>
      </c>
      <c r="F710" s="61">
        <v>0</v>
      </c>
      <c r="G710">
        <v>0</v>
      </c>
    </row>
    <row r="711" spans="1:7">
      <c r="A711" t="s">
        <v>3635</v>
      </c>
      <c r="B711" t="s">
        <v>34</v>
      </c>
      <c r="C711" t="s">
        <v>1649</v>
      </c>
      <c r="D711" s="44">
        <v>0</v>
      </c>
      <c r="E711" s="44">
        <v>443772.81</v>
      </c>
      <c r="F711" s="61">
        <v>0</v>
      </c>
      <c r="G711">
        <v>0</v>
      </c>
    </row>
    <row r="712" spans="1:7">
      <c r="A712" t="s">
        <v>3636</v>
      </c>
      <c r="B712" t="s">
        <v>312</v>
      </c>
      <c r="C712" t="s">
        <v>1651</v>
      </c>
      <c r="D712" s="44">
        <v>0</v>
      </c>
      <c r="E712" s="44">
        <v>206522</v>
      </c>
      <c r="F712" s="61">
        <v>0</v>
      </c>
      <c r="G712">
        <v>0</v>
      </c>
    </row>
    <row r="713" spans="1:7">
      <c r="A713" t="s">
        <v>3637</v>
      </c>
      <c r="B713" t="s">
        <v>24</v>
      </c>
      <c r="C713" t="s">
        <v>1653</v>
      </c>
      <c r="D713" s="44">
        <v>0</v>
      </c>
      <c r="E713" s="44">
        <v>1733566.05</v>
      </c>
      <c r="F713" s="61">
        <v>0</v>
      </c>
      <c r="G713">
        <v>0</v>
      </c>
    </row>
    <row r="714" spans="1:7">
      <c r="A714" t="s">
        <v>3638</v>
      </c>
      <c r="B714" t="s">
        <v>151</v>
      </c>
      <c r="C714" t="s">
        <v>1657</v>
      </c>
      <c r="D714" s="44">
        <v>0</v>
      </c>
      <c r="E714" s="44">
        <v>1157406.9099999999</v>
      </c>
      <c r="F714" s="61">
        <v>0</v>
      </c>
      <c r="G714">
        <v>0</v>
      </c>
    </row>
    <row r="715" spans="1:7">
      <c r="A715" t="s">
        <v>3639</v>
      </c>
      <c r="B715" t="s">
        <v>48</v>
      </c>
      <c r="C715" t="s">
        <v>1659</v>
      </c>
      <c r="D715" s="44">
        <v>0</v>
      </c>
      <c r="E715" s="44">
        <v>315549</v>
      </c>
      <c r="F715" s="61">
        <v>0</v>
      </c>
      <c r="G715">
        <v>0</v>
      </c>
    </row>
    <row r="716" spans="1:7">
      <c r="A716" t="s">
        <v>3640</v>
      </c>
      <c r="B716" t="s">
        <v>238</v>
      </c>
      <c r="C716" t="s">
        <v>1661</v>
      </c>
      <c r="D716" s="44">
        <v>0</v>
      </c>
      <c r="E716" s="44">
        <v>622422.80000000005</v>
      </c>
      <c r="F716" s="61">
        <v>0</v>
      </c>
      <c r="G716">
        <v>0</v>
      </c>
    </row>
    <row r="717" spans="1:7">
      <c r="A717" t="s">
        <v>3641</v>
      </c>
      <c r="B717" t="s">
        <v>238</v>
      </c>
      <c r="C717" t="s">
        <v>1663</v>
      </c>
      <c r="D717" s="44">
        <v>0</v>
      </c>
      <c r="E717" s="44">
        <v>241526.28</v>
      </c>
      <c r="F717" s="61">
        <v>0</v>
      </c>
      <c r="G717">
        <v>0</v>
      </c>
    </row>
    <row r="718" spans="1:7">
      <c r="A718" t="s">
        <v>3642</v>
      </c>
      <c r="B718" t="s">
        <v>230</v>
      </c>
      <c r="C718" t="s">
        <v>1664</v>
      </c>
      <c r="D718" s="44">
        <v>0</v>
      </c>
      <c r="E718" s="44">
        <v>496750.26</v>
      </c>
      <c r="F718" s="61">
        <v>0</v>
      </c>
      <c r="G718">
        <v>0</v>
      </c>
    </row>
    <row r="719" spans="1:7">
      <c r="A719" t="s">
        <v>3643</v>
      </c>
      <c r="B719" t="s">
        <v>60</v>
      </c>
      <c r="C719" t="s">
        <v>1666</v>
      </c>
      <c r="D719" s="44">
        <v>0</v>
      </c>
      <c r="E719" s="44">
        <v>13949551</v>
      </c>
      <c r="F719" s="61">
        <v>0</v>
      </c>
      <c r="G719">
        <v>0</v>
      </c>
    </row>
    <row r="720" spans="1:7">
      <c r="A720" t="s">
        <v>3644</v>
      </c>
      <c r="B720" t="s">
        <v>63</v>
      </c>
      <c r="C720" t="s">
        <v>1670</v>
      </c>
      <c r="D720" s="44">
        <v>0</v>
      </c>
      <c r="E720" s="44">
        <v>1285682.26</v>
      </c>
      <c r="F720" s="61">
        <v>0</v>
      </c>
      <c r="G720">
        <v>0</v>
      </c>
    </row>
    <row r="721" spans="1:7">
      <c r="A721" t="s">
        <v>3645</v>
      </c>
      <c r="B721" t="s">
        <v>288</v>
      </c>
      <c r="C721" t="s">
        <v>1672</v>
      </c>
      <c r="D721" s="44">
        <v>0</v>
      </c>
      <c r="E721" s="44">
        <v>3609919</v>
      </c>
      <c r="F721" s="61">
        <v>0</v>
      </c>
      <c r="G721">
        <v>0</v>
      </c>
    </row>
    <row r="722" spans="1:7">
      <c r="A722" t="s">
        <v>3646</v>
      </c>
      <c r="B722" t="s">
        <v>183</v>
      </c>
      <c r="C722" t="s">
        <v>1673</v>
      </c>
      <c r="D722" s="44">
        <v>0</v>
      </c>
      <c r="E722" s="44">
        <v>760041</v>
      </c>
      <c r="F722" s="61">
        <v>0</v>
      </c>
      <c r="G722">
        <v>0</v>
      </c>
    </row>
    <row r="723" spans="1:7">
      <c r="A723" t="s">
        <v>3647</v>
      </c>
      <c r="B723" t="s">
        <v>355</v>
      </c>
      <c r="C723" t="s">
        <v>1674</v>
      </c>
      <c r="D723" s="44">
        <v>0</v>
      </c>
      <c r="E723" s="44">
        <v>742157.45</v>
      </c>
      <c r="F723" s="61">
        <v>0</v>
      </c>
      <c r="G723">
        <v>0</v>
      </c>
    </row>
    <row r="724" spans="1:7">
      <c r="A724" t="s">
        <v>3648</v>
      </c>
      <c r="B724" t="s">
        <v>251</v>
      </c>
      <c r="C724" t="s">
        <v>1676</v>
      </c>
      <c r="D724" s="44">
        <v>0</v>
      </c>
      <c r="E724" s="44">
        <v>505099.09</v>
      </c>
      <c r="F724" s="61">
        <v>0</v>
      </c>
      <c r="G724">
        <v>0</v>
      </c>
    </row>
    <row r="725" spans="1:7">
      <c r="A725" t="s">
        <v>3649</v>
      </c>
      <c r="B725" t="s">
        <v>400</v>
      </c>
      <c r="C725" t="s">
        <v>1678</v>
      </c>
      <c r="D725" s="44">
        <v>0</v>
      </c>
      <c r="E725" s="44">
        <v>583467</v>
      </c>
      <c r="F725" s="61">
        <v>0</v>
      </c>
      <c r="G725">
        <v>0</v>
      </c>
    </row>
    <row r="726" spans="1:7">
      <c r="A726" t="s">
        <v>3650</v>
      </c>
      <c r="B726" t="s">
        <v>355</v>
      </c>
      <c r="C726" t="s">
        <v>1679</v>
      </c>
      <c r="D726" s="44">
        <v>0</v>
      </c>
      <c r="E726" s="44">
        <v>504215.84</v>
      </c>
      <c r="F726" s="61">
        <v>0</v>
      </c>
      <c r="G726">
        <v>0</v>
      </c>
    </row>
    <row r="727" spans="1:7">
      <c r="A727" t="s">
        <v>3651</v>
      </c>
      <c r="B727" t="s">
        <v>251</v>
      </c>
      <c r="C727" t="s">
        <v>1681</v>
      </c>
      <c r="D727" s="44">
        <v>0</v>
      </c>
      <c r="E727" s="44">
        <v>374401.38</v>
      </c>
      <c r="F727" s="61">
        <v>0</v>
      </c>
      <c r="G727">
        <v>0</v>
      </c>
    </row>
    <row r="728" spans="1:7">
      <c r="A728" t="s">
        <v>3652</v>
      </c>
      <c r="B728" t="s">
        <v>360</v>
      </c>
      <c r="C728" t="s">
        <v>1683</v>
      </c>
      <c r="D728" s="44">
        <v>0</v>
      </c>
      <c r="E728" s="44">
        <v>1489620.26</v>
      </c>
      <c r="F728" s="61">
        <v>0</v>
      </c>
      <c r="G728">
        <v>0</v>
      </c>
    </row>
    <row r="729" spans="1:7">
      <c r="A729" t="s">
        <v>3652</v>
      </c>
      <c r="B729" t="s">
        <v>210</v>
      </c>
      <c r="C729" t="s">
        <v>1684</v>
      </c>
      <c r="D729" s="44">
        <v>0</v>
      </c>
      <c r="E729" s="44">
        <v>277505</v>
      </c>
      <c r="F729" s="61">
        <v>0</v>
      </c>
      <c r="G729">
        <v>0</v>
      </c>
    </row>
    <row r="730" spans="1:7">
      <c r="A730" t="s">
        <v>3653</v>
      </c>
      <c r="B730" t="s">
        <v>433</v>
      </c>
      <c r="C730" t="s">
        <v>1688</v>
      </c>
      <c r="D730" s="44">
        <v>0</v>
      </c>
      <c r="E730" s="44">
        <v>2781358.35</v>
      </c>
      <c r="F730" s="61">
        <v>0</v>
      </c>
      <c r="G730">
        <v>0</v>
      </c>
    </row>
    <row r="731" spans="1:7">
      <c r="A731" t="s">
        <v>3654</v>
      </c>
      <c r="B731" t="s">
        <v>123</v>
      </c>
      <c r="C731" t="s">
        <v>1689</v>
      </c>
      <c r="D731" s="44">
        <v>0</v>
      </c>
      <c r="E731" s="44">
        <v>313407</v>
      </c>
      <c r="F731" s="61">
        <v>0</v>
      </c>
      <c r="G731">
        <v>0</v>
      </c>
    </row>
    <row r="732" spans="1:7">
      <c r="A732" t="s">
        <v>3655</v>
      </c>
      <c r="B732" t="s">
        <v>260</v>
      </c>
      <c r="C732" t="s">
        <v>1690</v>
      </c>
      <c r="D732" s="44">
        <v>0</v>
      </c>
      <c r="E732" s="44">
        <v>2723106.28</v>
      </c>
      <c r="F732" s="61">
        <v>0</v>
      </c>
      <c r="G732">
        <v>0</v>
      </c>
    </row>
    <row r="733" spans="1:7">
      <c r="A733" t="s">
        <v>3656</v>
      </c>
      <c r="B733" t="s">
        <v>210</v>
      </c>
      <c r="C733" t="s">
        <v>1692</v>
      </c>
      <c r="D733" s="44">
        <v>0</v>
      </c>
      <c r="E733" s="44">
        <v>203256</v>
      </c>
      <c r="F733" s="61">
        <v>0</v>
      </c>
      <c r="G733">
        <v>0</v>
      </c>
    </row>
    <row r="734" spans="1:7">
      <c r="A734" t="s">
        <v>3657</v>
      </c>
      <c r="B734" t="s">
        <v>350</v>
      </c>
      <c r="C734" t="s">
        <v>1694</v>
      </c>
      <c r="D734" s="44">
        <v>0</v>
      </c>
      <c r="E734" s="44">
        <v>1266991.43</v>
      </c>
      <c r="F734" s="61">
        <v>0</v>
      </c>
      <c r="G734">
        <v>0</v>
      </c>
    </row>
    <row r="735" spans="1:7">
      <c r="A735" t="s">
        <v>3658</v>
      </c>
      <c r="B735" t="s">
        <v>171</v>
      </c>
      <c r="C735" t="s">
        <v>1695</v>
      </c>
      <c r="D735" s="44">
        <v>0</v>
      </c>
      <c r="E735" s="44">
        <v>581827</v>
      </c>
      <c r="F735" s="61">
        <v>0</v>
      </c>
      <c r="G735">
        <v>0</v>
      </c>
    </row>
    <row r="736" spans="1:7">
      <c r="A736" t="s">
        <v>3659</v>
      </c>
      <c r="B736" t="s">
        <v>130</v>
      </c>
      <c r="C736" t="s">
        <v>1697</v>
      </c>
      <c r="D736" s="44">
        <v>0</v>
      </c>
      <c r="E736" s="44">
        <v>1240885</v>
      </c>
      <c r="F736" s="61">
        <v>0</v>
      </c>
      <c r="G736">
        <v>0</v>
      </c>
    </row>
    <row r="737" spans="1:7">
      <c r="A737" t="s">
        <v>3660</v>
      </c>
      <c r="B737" t="s">
        <v>118</v>
      </c>
      <c r="C737" t="s">
        <v>1699</v>
      </c>
      <c r="D737" s="44">
        <v>0</v>
      </c>
      <c r="E737" s="44">
        <v>980235.52</v>
      </c>
      <c r="F737" s="61">
        <v>0</v>
      </c>
      <c r="G737">
        <v>0</v>
      </c>
    </row>
    <row r="738" spans="1:7">
      <c r="A738" t="s">
        <v>3661</v>
      </c>
      <c r="B738" t="s">
        <v>180</v>
      </c>
      <c r="C738" t="s">
        <v>1701</v>
      </c>
      <c r="D738" s="44">
        <v>0</v>
      </c>
      <c r="E738" s="44">
        <v>902374.21</v>
      </c>
      <c r="F738" s="61">
        <v>0</v>
      </c>
      <c r="G738">
        <v>0</v>
      </c>
    </row>
    <row r="739" spans="1:7">
      <c r="A739" t="s">
        <v>3662</v>
      </c>
      <c r="B739" t="s">
        <v>433</v>
      </c>
      <c r="C739" t="s">
        <v>1703</v>
      </c>
      <c r="D739" s="44">
        <v>0</v>
      </c>
      <c r="E739" s="44">
        <v>16770168</v>
      </c>
      <c r="F739" s="61">
        <v>0</v>
      </c>
      <c r="G739">
        <v>0</v>
      </c>
    </row>
    <row r="740" spans="1:7">
      <c r="A740" t="s">
        <v>3663</v>
      </c>
      <c r="B740" t="s">
        <v>51</v>
      </c>
      <c r="C740" t="s">
        <v>1705</v>
      </c>
      <c r="D740" s="44">
        <v>0</v>
      </c>
      <c r="E740" s="44">
        <v>24057388</v>
      </c>
      <c r="F740" s="61">
        <v>0</v>
      </c>
      <c r="G740">
        <v>0</v>
      </c>
    </row>
    <row r="741" spans="1:7">
      <c r="A741" t="s">
        <v>3664</v>
      </c>
      <c r="B741" t="s">
        <v>107</v>
      </c>
      <c r="C741" t="s">
        <v>1706</v>
      </c>
      <c r="D741" s="44">
        <v>0</v>
      </c>
      <c r="E741" s="44">
        <v>36528372</v>
      </c>
      <c r="F741" s="61">
        <v>0</v>
      </c>
      <c r="G741">
        <v>0</v>
      </c>
    </row>
    <row r="742" spans="1:7">
      <c r="A742" t="s">
        <v>3665</v>
      </c>
      <c r="B742" t="s">
        <v>48</v>
      </c>
      <c r="C742" t="s">
        <v>1708</v>
      </c>
      <c r="D742" s="44">
        <v>0</v>
      </c>
      <c r="E742" s="44">
        <v>316225</v>
      </c>
      <c r="F742" s="61">
        <v>0</v>
      </c>
      <c r="G742">
        <v>0</v>
      </c>
    </row>
    <row r="743" spans="1:7">
      <c r="A743" t="s">
        <v>3666</v>
      </c>
      <c r="B743" t="s">
        <v>70</v>
      </c>
      <c r="C743" t="s">
        <v>1712</v>
      </c>
      <c r="D743" s="44">
        <v>0</v>
      </c>
      <c r="E743" s="44">
        <v>10286516</v>
      </c>
      <c r="F743" s="61">
        <v>0</v>
      </c>
      <c r="G743">
        <v>0</v>
      </c>
    </row>
    <row r="744" spans="1:7">
      <c r="A744" t="s">
        <v>3667</v>
      </c>
      <c r="B744" t="s">
        <v>123</v>
      </c>
      <c r="C744" t="s">
        <v>1714</v>
      </c>
      <c r="D744" s="44">
        <v>0</v>
      </c>
      <c r="E744" s="44">
        <v>599027.06000000006</v>
      </c>
      <c r="F744" s="61">
        <v>0</v>
      </c>
      <c r="G744">
        <v>0</v>
      </c>
    </row>
    <row r="745" spans="1:7">
      <c r="A745" t="s">
        <v>3668</v>
      </c>
      <c r="B745" t="s">
        <v>230</v>
      </c>
      <c r="C745" t="s">
        <v>1716</v>
      </c>
      <c r="D745" s="44">
        <v>0</v>
      </c>
      <c r="E745" s="44">
        <v>450897.62</v>
      </c>
      <c r="F745" s="61">
        <v>0</v>
      </c>
      <c r="G745">
        <v>0</v>
      </c>
    </row>
    <row r="746" spans="1:7">
      <c r="A746" t="s">
        <v>3669</v>
      </c>
      <c r="B746" t="s">
        <v>29</v>
      </c>
      <c r="C746" t="s">
        <v>1718</v>
      </c>
      <c r="D746" s="44">
        <v>0</v>
      </c>
      <c r="E746" s="44">
        <v>3591719</v>
      </c>
      <c r="F746" s="61">
        <v>0</v>
      </c>
      <c r="G746">
        <v>0</v>
      </c>
    </row>
    <row r="747" spans="1:7">
      <c r="A747" t="s">
        <v>3670</v>
      </c>
      <c r="B747" t="s">
        <v>238</v>
      </c>
      <c r="C747" t="s">
        <v>1724</v>
      </c>
      <c r="D747" s="44">
        <v>0</v>
      </c>
      <c r="E747" s="44">
        <v>340402</v>
      </c>
      <c r="F747" s="61">
        <v>0</v>
      </c>
      <c r="G747">
        <v>0</v>
      </c>
    </row>
    <row r="748" spans="1:7">
      <c r="A748" t="s">
        <v>3671</v>
      </c>
      <c r="B748" t="s">
        <v>24</v>
      </c>
      <c r="C748" t="s">
        <v>1725</v>
      </c>
      <c r="D748" s="44">
        <v>0</v>
      </c>
      <c r="E748" s="44">
        <v>482620</v>
      </c>
      <c r="F748" s="61">
        <v>0</v>
      </c>
      <c r="G748">
        <v>0</v>
      </c>
    </row>
    <row r="749" spans="1:7">
      <c r="A749" t="s">
        <v>3672</v>
      </c>
      <c r="B749" t="s">
        <v>60</v>
      </c>
      <c r="C749" t="s">
        <v>1726</v>
      </c>
      <c r="D749" s="44">
        <v>0</v>
      </c>
      <c r="E749" s="44">
        <v>1278599</v>
      </c>
      <c r="F749" s="61">
        <v>0</v>
      </c>
      <c r="G749">
        <v>0</v>
      </c>
    </row>
    <row r="750" spans="1:7">
      <c r="A750" t="s">
        <v>3673</v>
      </c>
      <c r="B750" t="s">
        <v>274</v>
      </c>
      <c r="C750" t="s">
        <v>1730</v>
      </c>
      <c r="D750" s="44">
        <v>1300000</v>
      </c>
      <c r="E750" s="44">
        <v>1074766.3999999999</v>
      </c>
      <c r="F750" s="61">
        <v>1.2096</v>
      </c>
      <c r="G750">
        <v>5</v>
      </c>
    </row>
    <row r="751" spans="1:7">
      <c r="A751" t="s">
        <v>3674</v>
      </c>
      <c r="B751" t="s">
        <v>171</v>
      </c>
      <c r="C751" t="s">
        <v>1732</v>
      </c>
      <c r="D751" s="44">
        <v>0</v>
      </c>
      <c r="E751" s="44">
        <v>922391</v>
      </c>
      <c r="F751" s="61">
        <v>0</v>
      </c>
      <c r="G751">
        <v>0</v>
      </c>
    </row>
    <row r="752" spans="1:7">
      <c r="A752" t="s">
        <v>3675</v>
      </c>
      <c r="B752" t="s">
        <v>171</v>
      </c>
      <c r="C752" t="s">
        <v>1734</v>
      </c>
      <c r="D752" s="44">
        <v>0</v>
      </c>
      <c r="E752" s="44">
        <v>3190811.41</v>
      </c>
      <c r="F752" s="61">
        <v>0</v>
      </c>
      <c r="G752">
        <v>0</v>
      </c>
    </row>
    <row r="753" spans="1:7">
      <c r="A753" t="s">
        <v>3676</v>
      </c>
      <c r="B753" t="s">
        <v>48</v>
      </c>
      <c r="C753" t="s">
        <v>1735</v>
      </c>
      <c r="D753" s="44">
        <v>0</v>
      </c>
      <c r="E753" s="44">
        <v>1749505.75</v>
      </c>
      <c r="F753" s="61">
        <v>0</v>
      </c>
      <c r="G753">
        <v>0</v>
      </c>
    </row>
    <row r="754" spans="1:7">
      <c r="A754" t="s">
        <v>3677</v>
      </c>
      <c r="B754" t="s">
        <v>171</v>
      </c>
      <c r="C754" t="s">
        <v>1737</v>
      </c>
      <c r="D754" s="44">
        <v>0</v>
      </c>
      <c r="E754" s="44">
        <v>560240</v>
      </c>
      <c r="F754" s="61">
        <v>0</v>
      </c>
      <c r="G754">
        <v>0</v>
      </c>
    </row>
    <row r="755" spans="1:7">
      <c r="A755" t="s">
        <v>3678</v>
      </c>
      <c r="B755" t="s">
        <v>66</v>
      </c>
      <c r="C755" t="s">
        <v>1738</v>
      </c>
      <c r="D755" s="44">
        <v>0</v>
      </c>
      <c r="E755" s="44">
        <v>1003018.54</v>
      </c>
      <c r="F755" s="61">
        <v>0</v>
      </c>
      <c r="G755">
        <v>0</v>
      </c>
    </row>
    <row r="756" spans="1:7">
      <c r="A756" t="s">
        <v>3679</v>
      </c>
      <c r="B756" t="s">
        <v>407</v>
      </c>
      <c r="C756" t="s">
        <v>1741</v>
      </c>
      <c r="D756" s="44">
        <v>0</v>
      </c>
      <c r="E756" s="44">
        <v>1183068.6599999999</v>
      </c>
      <c r="F756" s="61">
        <v>0</v>
      </c>
      <c r="G756">
        <v>0</v>
      </c>
    </row>
    <row r="757" spans="1:7">
      <c r="A757" t="s">
        <v>3680</v>
      </c>
      <c r="B757" t="s">
        <v>260</v>
      </c>
      <c r="C757" t="s">
        <v>1743</v>
      </c>
      <c r="D757" s="44">
        <v>0</v>
      </c>
      <c r="E757" s="44">
        <v>997301.71</v>
      </c>
      <c r="F757" s="61">
        <v>0</v>
      </c>
      <c r="G757">
        <v>0</v>
      </c>
    </row>
    <row r="758" spans="1:7">
      <c r="A758" t="s">
        <v>3681</v>
      </c>
      <c r="B758" t="s">
        <v>197</v>
      </c>
      <c r="C758" t="s">
        <v>1745</v>
      </c>
      <c r="D758" s="44">
        <v>0</v>
      </c>
      <c r="E758" s="44">
        <v>538883.28</v>
      </c>
      <c r="F758" s="61">
        <v>0</v>
      </c>
      <c r="G758">
        <v>0</v>
      </c>
    </row>
    <row r="759" spans="1:7">
      <c r="A759" t="s">
        <v>3682</v>
      </c>
      <c r="B759" t="s">
        <v>407</v>
      </c>
      <c r="C759" t="s">
        <v>1747</v>
      </c>
      <c r="D759" s="44">
        <v>0</v>
      </c>
      <c r="E759" s="44">
        <v>442925.52</v>
      </c>
      <c r="F759" s="61">
        <v>0</v>
      </c>
      <c r="G759">
        <v>0</v>
      </c>
    </row>
    <row r="760" spans="1:7">
      <c r="A760" t="s">
        <v>3683</v>
      </c>
      <c r="B760" t="s">
        <v>34</v>
      </c>
      <c r="C760" t="s">
        <v>1749</v>
      </c>
      <c r="D760" s="44">
        <v>0</v>
      </c>
      <c r="E760" s="44">
        <v>2024521.98</v>
      </c>
      <c r="F760" s="61">
        <v>0</v>
      </c>
      <c r="G760">
        <v>0</v>
      </c>
    </row>
    <row r="761" spans="1:7">
      <c r="A761" t="s">
        <v>3684</v>
      </c>
      <c r="B761" t="s">
        <v>400</v>
      </c>
      <c r="C761" t="s">
        <v>1751</v>
      </c>
      <c r="D761" s="44">
        <v>0</v>
      </c>
      <c r="E761" s="44">
        <v>2367836</v>
      </c>
      <c r="F761" s="61">
        <v>0</v>
      </c>
      <c r="G761">
        <v>0</v>
      </c>
    </row>
    <row r="762" spans="1:7">
      <c r="A762" t="s">
        <v>3685</v>
      </c>
      <c r="B762" t="s">
        <v>414</v>
      </c>
      <c r="C762" t="s">
        <v>1752</v>
      </c>
      <c r="D762" s="44">
        <v>0</v>
      </c>
      <c r="E762" s="44">
        <v>344591.75</v>
      </c>
      <c r="F762" s="61">
        <v>0</v>
      </c>
      <c r="G762">
        <v>0</v>
      </c>
    </row>
    <row r="763" spans="1:7">
      <c r="A763" t="s">
        <v>3686</v>
      </c>
      <c r="B763" t="s">
        <v>599</v>
      </c>
      <c r="C763" t="s">
        <v>1753</v>
      </c>
      <c r="D763" s="44">
        <v>0</v>
      </c>
      <c r="E763" s="44">
        <v>749269.76</v>
      </c>
      <c r="F763" s="61">
        <v>0</v>
      </c>
      <c r="G763">
        <v>0</v>
      </c>
    </row>
    <row r="764" spans="1:7">
      <c r="A764" t="s">
        <v>3687</v>
      </c>
      <c r="B764" t="s">
        <v>29</v>
      </c>
      <c r="C764" t="s">
        <v>1755</v>
      </c>
      <c r="D764" s="44">
        <v>0</v>
      </c>
      <c r="E764" s="44">
        <v>11830509</v>
      </c>
      <c r="F764" s="61">
        <v>0</v>
      </c>
      <c r="G764">
        <v>0</v>
      </c>
    </row>
    <row r="765" spans="1:7">
      <c r="A765" t="s">
        <v>3688</v>
      </c>
      <c r="B765" t="s">
        <v>60</v>
      </c>
      <c r="C765" t="s">
        <v>1758</v>
      </c>
      <c r="D765" s="44">
        <v>0</v>
      </c>
      <c r="E765" s="44">
        <v>745893.46</v>
      </c>
      <c r="F765" s="61">
        <v>0</v>
      </c>
      <c r="G765">
        <v>0</v>
      </c>
    </row>
    <row r="766" spans="1:7">
      <c r="A766" t="s">
        <v>3689</v>
      </c>
      <c r="B766" t="s">
        <v>183</v>
      </c>
      <c r="C766" t="s">
        <v>1762</v>
      </c>
      <c r="D766" s="44">
        <v>0</v>
      </c>
      <c r="E766" s="44">
        <v>7223888.8700000001</v>
      </c>
      <c r="F766" s="61">
        <v>0</v>
      </c>
      <c r="G766">
        <v>0</v>
      </c>
    </row>
    <row r="767" spans="1:7">
      <c r="A767" t="s">
        <v>3690</v>
      </c>
      <c r="B767" t="s">
        <v>48</v>
      </c>
      <c r="C767" t="s">
        <v>1764</v>
      </c>
      <c r="D767" s="44">
        <v>0</v>
      </c>
      <c r="E767" s="44">
        <v>369249.12</v>
      </c>
      <c r="F767" s="61">
        <v>0</v>
      </c>
      <c r="G767">
        <v>0</v>
      </c>
    </row>
    <row r="768" spans="1:7">
      <c r="A768" t="s">
        <v>3691</v>
      </c>
      <c r="B768" t="s">
        <v>180</v>
      </c>
      <c r="C768" t="s">
        <v>1766</v>
      </c>
      <c r="D768" s="44">
        <v>0</v>
      </c>
      <c r="E768" s="44">
        <v>6429703.6699999999</v>
      </c>
      <c r="F768" s="61">
        <v>0</v>
      </c>
      <c r="G768">
        <v>0</v>
      </c>
    </row>
    <row r="769" spans="1:7">
      <c r="A769" t="s">
        <v>3692</v>
      </c>
      <c r="B769" t="s">
        <v>230</v>
      </c>
      <c r="C769" t="s">
        <v>1770</v>
      </c>
      <c r="D769" s="44">
        <v>0</v>
      </c>
      <c r="E769" s="44">
        <v>339520.35</v>
      </c>
      <c r="F769" s="61">
        <v>0</v>
      </c>
      <c r="G769">
        <v>0</v>
      </c>
    </row>
    <row r="770" spans="1:7">
      <c r="A770" t="s">
        <v>3693</v>
      </c>
      <c r="B770" t="s">
        <v>360</v>
      </c>
      <c r="C770" t="s">
        <v>1772</v>
      </c>
      <c r="D770" s="44">
        <v>0</v>
      </c>
      <c r="E770" s="44">
        <v>2388614.33</v>
      </c>
      <c r="F770" s="61">
        <v>0</v>
      </c>
      <c r="G770">
        <v>0</v>
      </c>
    </row>
    <row r="771" spans="1:7">
      <c r="A771" t="s">
        <v>3694</v>
      </c>
      <c r="B771" t="s">
        <v>238</v>
      </c>
      <c r="C771" t="s">
        <v>1774</v>
      </c>
      <c r="D771" s="44">
        <v>0</v>
      </c>
      <c r="E771" s="44">
        <v>637846.91</v>
      </c>
      <c r="F771" s="61">
        <v>0</v>
      </c>
      <c r="G771">
        <v>0</v>
      </c>
    </row>
    <row r="772" spans="1:7">
      <c r="A772" t="s">
        <v>3695</v>
      </c>
      <c r="B772" t="s">
        <v>20</v>
      </c>
      <c r="C772" t="s">
        <v>1777</v>
      </c>
      <c r="D772" s="44">
        <v>0</v>
      </c>
      <c r="E772" s="44">
        <v>871564.67</v>
      </c>
      <c r="F772" s="61">
        <v>0</v>
      </c>
      <c r="G772">
        <v>0</v>
      </c>
    </row>
    <row r="773" spans="1:7">
      <c r="A773" t="s">
        <v>3696</v>
      </c>
      <c r="B773" t="s">
        <v>14</v>
      </c>
      <c r="C773" t="s">
        <v>1780</v>
      </c>
      <c r="D773" s="44">
        <v>0</v>
      </c>
      <c r="E773" s="44">
        <v>1385729.26</v>
      </c>
      <c r="F773" s="61">
        <v>0</v>
      </c>
      <c r="G773">
        <v>0</v>
      </c>
    </row>
    <row r="774" spans="1:7">
      <c r="A774" t="s">
        <v>3697</v>
      </c>
      <c r="B774" t="s">
        <v>183</v>
      </c>
      <c r="C774" t="s">
        <v>1784</v>
      </c>
      <c r="D774" s="44">
        <v>0</v>
      </c>
      <c r="E774" s="44">
        <v>676263</v>
      </c>
      <c r="F774" s="61">
        <v>0</v>
      </c>
      <c r="G774">
        <v>0</v>
      </c>
    </row>
    <row r="775" spans="1:7">
      <c r="A775" t="s">
        <v>3698</v>
      </c>
      <c r="B775" t="s">
        <v>63</v>
      </c>
      <c r="C775" t="s">
        <v>1786</v>
      </c>
      <c r="D775" s="44">
        <v>0</v>
      </c>
      <c r="E775" s="44">
        <v>1056451.05</v>
      </c>
      <c r="F775" s="61">
        <v>0</v>
      </c>
      <c r="G775">
        <v>0</v>
      </c>
    </row>
    <row r="776" spans="1:7">
      <c r="A776" t="s">
        <v>3699</v>
      </c>
      <c r="B776" t="s">
        <v>123</v>
      </c>
      <c r="C776" t="s">
        <v>1787</v>
      </c>
      <c r="D776" s="44">
        <v>0</v>
      </c>
      <c r="E776" s="44">
        <v>869891.69</v>
      </c>
      <c r="F776" s="61">
        <v>0</v>
      </c>
      <c r="G776">
        <v>0</v>
      </c>
    </row>
    <row r="777" spans="1:7">
      <c r="A777" t="s">
        <v>3700</v>
      </c>
      <c r="B777" t="s">
        <v>210</v>
      </c>
      <c r="C777" t="s">
        <v>1789</v>
      </c>
      <c r="D777" s="44">
        <v>0</v>
      </c>
      <c r="E777" s="44">
        <v>731338</v>
      </c>
      <c r="F777" s="61">
        <v>0</v>
      </c>
      <c r="G777">
        <v>0</v>
      </c>
    </row>
    <row r="778" spans="1:7">
      <c r="A778" t="s">
        <v>3701</v>
      </c>
      <c r="B778" t="s">
        <v>123</v>
      </c>
      <c r="C778" t="s">
        <v>1790</v>
      </c>
      <c r="D778" s="44">
        <v>0</v>
      </c>
      <c r="E778" s="44">
        <v>929152.73</v>
      </c>
      <c r="F778" s="61">
        <v>0</v>
      </c>
      <c r="G778">
        <v>0</v>
      </c>
    </row>
    <row r="779" spans="1:7">
      <c r="A779" t="s">
        <v>3702</v>
      </c>
      <c r="B779" t="s">
        <v>238</v>
      </c>
      <c r="C779" t="s">
        <v>1792</v>
      </c>
      <c r="D779" s="44">
        <v>0</v>
      </c>
      <c r="E779" s="44">
        <v>662454.09</v>
      </c>
      <c r="F779" s="61">
        <v>0</v>
      </c>
      <c r="G779">
        <v>0</v>
      </c>
    </row>
    <row r="780" spans="1:7">
      <c r="A780" t="s">
        <v>3703</v>
      </c>
      <c r="B780" t="s">
        <v>312</v>
      </c>
      <c r="C780" t="s">
        <v>1793</v>
      </c>
      <c r="D780" s="44">
        <v>0</v>
      </c>
      <c r="E780" s="44">
        <v>1584683</v>
      </c>
      <c r="F780" s="61">
        <v>0</v>
      </c>
      <c r="G780">
        <v>0</v>
      </c>
    </row>
    <row r="781" spans="1:7">
      <c r="A781" t="s">
        <v>3704</v>
      </c>
      <c r="B781" t="s">
        <v>355</v>
      </c>
      <c r="C781" t="s">
        <v>1794</v>
      </c>
      <c r="D781" s="44">
        <v>0</v>
      </c>
      <c r="E781" s="44">
        <v>320969.09999999998</v>
      </c>
      <c r="F781" s="61">
        <v>0</v>
      </c>
      <c r="G781">
        <v>0</v>
      </c>
    </row>
    <row r="782" spans="1:7">
      <c r="A782" t="s">
        <v>3704</v>
      </c>
      <c r="B782" t="s">
        <v>210</v>
      </c>
      <c r="C782" t="s">
        <v>1795</v>
      </c>
      <c r="D782" s="44">
        <v>0</v>
      </c>
      <c r="E782" s="44">
        <v>732264</v>
      </c>
      <c r="F782" s="61">
        <v>0</v>
      </c>
      <c r="G782">
        <v>0</v>
      </c>
    </row>
    <row r="783" spans="1:7">
      <c r="A783" t="s">
        <v>3705</v>
      </c>
      <c r="B783" t="s">
        <v>48</v>
      </c>
      <c r="C783" t="s">
        <v>1796</v>
      </c>
      <c r="D783" s="44">
        <v>0</v>
      </c>
      <c r="E783" s="44">
        <v>524410.24</v>
      </c>
      <c r="F783" s="61">
        <v>0</v>
      </c>
      <c r="G783">
        <v>0</v>
      </c>
    </row>
    <row r="784" spans="1:7">
      <c r="A784" t="s">
        <v>3706</v>
      </c>
      <c r="B784" t="s">
        <v>48</v>
      </c>
      <c r="C784" t="s">
        <v>1798</v>
      </c>
      <c r="D784" s="44">
        <v>0</v>
      </c>
      <c r="E784" s="44">
        <v>657995.19999999995</v>
      </c>
      <c r="F784" s="61">
        <v>0</v>
      </c>
      <c r="G784">
        <v>0</v>
      </c>
    </row>
    <row r="785" spans="1:7">
      <c r="A785" t="s">
        <v>3707</v>
      </c>
      <c r="B785" t="s">
        <v>34</v>
      </c>
      <c r="C785" t="s">
        <v>1802</v>
      </c>
      <c r="D785" s="44">
        <v>0</v>
      </c>
      <c r="E785" s="44">
        <v>397534</v>
      </c>
      <c r="F785" s="61">
        <v>0</v>
      </c>
      <c r="G785">
        <v>0</v>
      </c>
    </row>
    <row r="786" spans="1:7">
      <c r="A786" t="s">
        <v>3708</v>
      </c>
      <c r="B786" t="s">
        <v>171</v>
      </c>
      <c r="C786" t="s">
        <v>1805</v>
      </c>
      <c r="D786" s="44">
        <v>0</v>
      </c>
      <c r="E786" s="44">
        <v>313268.08</v>
      </c>
      <c r="F786" s="61">
        <v>0</v>
      </c>
      <c r="G786">
        <v>0</v>
      </c>
    </row>
    <row r="787" spans="1:7">
      <c r="A787" t="s">
        <v>3709</v>
      </c>
      <c r="B787" t="s">
        <v>96</v>
      </c>
      <c r="C787" t="s">
        <v>1807</v>
      </c>
      <c r="D787" s="44">
        <v>0</v>
      </c>
      <c r="E787" s="44">
        <v>768084</v>
      </c>
      <c r="F787" s="61">
        <v>0</v>
      </c>
      <c r="G787">
        <v>0</v>
      </c>
    </row>
    <row r="788" spans="1:7">
      <c r="A788" t="s">
        <v>3710</v>
      </c>
      <c r="B788" t="s">
        <v>414</v>
      </c>
      <c r="C788" t="s">
        <v>1808</v>
      </c>
      <c r="D788" s="44">
        <v>0</v>
      </c>
      <c r="E788" s="44">
        <v>267262.28999999998</v>
      </c>
      <c r="F788" s="61">
        <v>0</v>
      </c>
      <c r="G788">
        <v>0</v>
      </c>
    </row>
    <row r="789" spans="1:7">
      <c r="A789" t="s">
        <v>3711</v>
      </c>
      <c r="B789" t="s">
        <v>87</v>
      </c>
      <c r="C789" t="s">
        <v>1810</v>
      </c>
      <c r="D789" s="44">
        <v>0</v>
      </c>
      <c r="E789" s="44">
        <v>383249.38</v>
      </c>
      <c r="F789" s="61">
        <v>0</v>
      </c>
      <c r="G789">
        <v>0</v>
      </c>
    </row>
    <row r="790" spans="1:7">
      <c r="A790" t="s">
        <v>3712</v>
      </c>
      <c r="B790" t="s">
        <v>118</v>
      </c>
      <c r="C790" t="s">
        <v>1811</v>
      </c>
      <c r="D790" s="44">
        <v>0</v>
      </c>
      <c r="E790" s="44">
        <v>246773</v>
      </c>
      <c r="F790" s="61">
        <v>0</v>
      </c>
      <c r="G790">
        <v>0</v>
      </c>
    </row>
    <row r="791" spans="1:7">
      <c r="A791" t="s">
        <v>3713</v>
      </c>
      <c r="B791" t="s">
        <v>307</v>
      </c>
      <c r="C791" t="s">
        <v>1813</v>
      </c>
      <c r="D791" s="44">
        <v>0</v>
      </c>
      <c r="E791" s="44">
        <v>642189</v>
      </c>
      <c r="F791" s="61">
        <v>0</v>
      </c>
      <c r="G791">
        <v>0</v>
      </c>
    </row>
    <row r="792" spans="1:7">
      <c r="A792" t="s">
        <v>3714</v>
      </c>
      <c r="B792" t="s">
        <v>280</v>
      </c>
      <c r="C792" t="s">
        <v>1815</v>
      </c>
      <c r="D792" s="44">
        <v>0</v>
      </c>
      <c r="E792" s="44">
        <v>793357</v>
      </c>
      <c r="F792" s="61">
        <v>0</v>
      </c>
      <c r="G792">
        <v>0</v>
      </c>
    </row>
    <row r="793" spans="1:7">
      <c r="A793" t="s">
        <v>3715</v>
      </c>
      <c r="B793" t="s">
        <v>400</v>
      </c>
      <c r="C793" t="s">
        <v>1818</v>
      </c>
      <c r="D793" s="44">
        <v>0</v>
      </c>
      <c r="E793" s="44">
        <v>1686607</v>
      </c>
      <c r="F793" s="61">
        <v>0</v>
      </c>
      <c r="G793">
        <v>0</v>
      </c>
    </row>
    <row r="794" spans="1:7">
      <c r="A794" t="s">
        <v>3716</v>
      </c>
      <c r="B794" t="s">
        <v>55</v>
      </c>
      <c r="C794" t="s">
        <v>1820</v>
      </c>
      <c r="D794" s="44">
        <v>0</v>
      </c>
      <c r="E794" s="44">
        <v>15437833.880000001</v>
      </c>
      <c r="F794" s="61">
        <v>0</v>
      </c>
      <c r="G794">
        <v>0</v>
      </c>
    </row>
    <row r="795" spans="1:7">
      <c r="A795" t="s">
        <v>3717</v>
      </c>
      <c r="B795" t="s">
        <v>60</v>
      </c>
      <c r="C795" t="s">
        <v>1822</v>
      </c>
      <c r="D795" s="44">
        <v>0</v>
      </c>
      <c r="E795" s="44">
        <v>2563752.6</v>
      </c>
      <c r="F795" s="61">
        <v>0</v>
      </c>
      <c r="G795">
        <v>0</v>
      </c>
    </row>
    <row r="796" spans="1:7">
      <c r="A796" t="s">
        <v>3718</v>
      </c>
      <c r="B796" t="s">
        <v>96</v>
      </c>
      <c r="C796" t="s">
        <v>1823</v>
      </c>
      <c r="D796" s="44">
        <v>0</v>
      </c>
      <c r="E796" s="44">
        <v>412375.19</v>
      </c>
      <c r="F796" s="61">
        <v>0</v>
      </c>
      <c r="G796">
        <v>0</v>
      </c>
    </row>
    <row r="797" spans="1:7">
      <c r="A797" t="s">
        <v>3719</v>
      </c>
      <c r="B797" t="s">
        <v>118</v>
      </c>
      <c r="C797" t="s">
        <v>1825</v>
      </c>
      <c r="D797" s="44">
        <v>0</v>
      </c>
      <c r="E797" s="44">
        <v>240161</v>
      </c>
      <c r="F797" s="61">
        <v>0</v>
      </c>
      <c r="G797">
        <v>0</v>
      </c>
    </row>
    <row r="798" spans="1:7">
      <c r="A798" t="s">
        <v>3720</v>
      </c>
      <c r="B798" t="s">
        <v>141</v>
      </c>
      <c r="C798" t="s">
        <v>1826</v>
      </c>
      <c r="D798" s="44">
        <v>0</v>
      </c>
      <c r="E798" s="44">
        <v>886938</v>
      </c>
      <c r="F798" s="61">
        <v>0</v>
      </c>
      <c r="G798">
        <v>0</v>
      </c>
    </row>
    <row r="799" spans="1:7">
      <c r="A799" t="s">
        <v>3721</v>
      </c>
      <c r="B799" t="s">
        <v>180</v>
      </c>
      <c r="C799" t="s">
        <v>1827</v>
      </c>
      <c r="D799" s="44">
        <v>0</v>
      </c>
      <c r="E799" s="44">
        <v>1889356.15</v>
      </c>
      <c r="F799" s="61">
        <v>0</v>
      </c>
      <c r="G799">
        <v>0</v>
      </c>
    </row>
    <row r="800" spans="1:7">
      <c r="A800" t="s">
        <v>3722</v>
      </c>
      <c r="B800" t="s">
        <v>20</v>
      </c>
      <c r="C800" t="s">
        <v>1829</v>
      </c>
      <c r="D800" s="44">
        <v>0</v>
      </c>
      <c r="E800" s="44">
        <v>610992.1</v>
      </c>
      <c r="F800" s="61">
        <v>0</v>
      </c>
      <c r="G800">
        <v>0</v>
      </c>
    </row>
    <row r="801" spans="1:7">
      <c r="A801" t="s">
        <v>3723</v>
      </c>
      <c r="B801" t="s">
        <v>230</v>
      </c>
      <c r="C801" t="s">
        <v>1831</v>
      </c>
      <c r="D801" s="44">
        <v>0</v>
      </c>
      <c r="E801" s="44">
        <v>382002.07</v>
      </c>
      <c r="F801" s="61">
        <v>0</v>
      </c>
      <c r="G801">
        <v>0</v>
      </c>
    </row>
    <row r="802" spans="1:7">
      <c r="A802" t="s">
        <v>3724</v>
      </c>
      <c r="B802" t="s">
        <v>312</v>
      </c>
      <c r="C802" t="s">
        <v>1835</v>
      </c>
      <c r="D802" s="44">
        <v>0</v>
      </c>
      <c r="E802" s="44">
        <v>1619779</v>
      </c>
      <c r="F802" s="61">
        <v>0</v>
      </c>
      <c r="G802">
        <v>0</v>
      </c>
    </row>
    <row r="803" spans="1:7">
      <c r="A803" t="s">
        <v>3725</v>
      </c>
      <c r="B803" t="s">
        <v>171</v>
      </c>
      <c r="C803" t="s">
        <v>1839</v>
      </c>
      <c r="D803" s="44">
        <v>0</v>
      </c>
      <c r="E803" s="44">
        <v>349546</v>
      </c>
      <c r="F803" s="61">
        <v>0</v>
      </c>
      <c r="G803">
        <v>0</v>
      </c>
    </row>
    <row r="804" spans="1:7">
      <c r="A804" t="s">
        <v>3726</v>
      </c>
      <c r="B804" t="s">
        <v>280</v>
      </c>
      <c r="C804" t="s">
        <v>1841</v>
      </c>
      <c r="D804" s="44">
        <v>0</v>
      </c>
      <c r="E804" s="44">
        <v>924930</v>
      </c>
      <c r="F804" s="61">
        <v>0</v>
      </c>
      <c r="G804">
        <v>0</v>
      </c>
    </row>
    <row r="805" spans="1:7">
      <c r="A805" t="s">
        <v>3727</v>
      </c>
      <c r="B805" t="s">
        <v>414</v>
      </c>
      <c r="C805" t="s">
        <v>1843</v>
      </c>
      <c r="D805" s="44">
        <v>0</v>
      </c>
      <c r="E805" s="44">
        <v>1003583</v>
      </c>
      <c r="F805" s="61">
        <v>0</v>
      </c>
      <c r="G805">
        <v>0</v>
      </c>
    </row>
    <row r="806" spans="1:7">
      <c r="A806" t="s">
        <v>3728</v>
      </c>
      <c r="B806" t="s">
        <v>14</v>
      </c>
      <c r="C806" t="s">
        <v>1845</v>
      </c>
      <c r="D806" s="44">
        <v>0</v>
      </c>
      <c r="E806" s="44">
        <v>581385.79</v>
      </c>
      <c r="F806" s="61">
        <v>0</v>
      </c>
      <c r="G806">
        <v>0</v>
      </c>
    </row>
    <row r="807" spans="1:7">
      <c r="A807" t="s">
        <v>3729</v>
      </c>
      <c r="B807" t="s">
        <v>350</v>
      </c>
      <c r="C807" t="s">
        <v>1847</v>
      </c>
      <c r="D807" s="44">
        <v>0</v>
      </c>
      <c r="E807" s="44">
        <v>4475383.42</v>
      </c>
      <c r="F807" s="61">
        <v>0</v>
      </c>
      <c r="G807">
        <v>0</v>
      </c>
    </row>
    <row r="808" spans="1:7">
      <c r="A808" t="s">
        <v>3730</v>
      </c>
      <c r="B808" t="s">
        <v>180</v>
      </c>
      <c r="C808" t="s">
        <v>1849</v>
      </c>
      <c r="D808" s="44">
        <v>0</v>
      </c>
      <c r="E808" s="44">
        <v>1092729.75</v>
      </c>
      <c r="F808" s="61">
        <v>0</v>
      </c>
      <c r="G808">
        <v>0</v>
      </c>
    </row>
    <row r="809" spans="1:7">
      <c r="A809" t="s">
        <v>3731</v>
      </c>
      <c r="B809" t="s">
        <v>288</v>
      </c>
      <c r="C809" t="s">
        <v>1850</v>
      </c>
      <c r="D809" s="44">
        <v>0</v>
      </c>
      <c r="E809" s="44">
        <v>2404579.98</v>
      </c>
      <c r="F809" s="61">
        <v>0</v>
      </c>
      <c r="G809">
        <v>0</v>
      </c>
    </row>
    <row r="810" spans="1:7">
      <c r="A810" t="s">
        <v>3732</v>
      </c>
      <c r="B810" t="s">
        <v>238</v>
      </c>
      <c r="C810" t="s">
        <v>1851</v>
      </c>
      <c r="D810" s="44">
        <v>0</v>
      </c>
      <c r="E810" s="44">
        <v>674533.75</v>
      </c>
      <c r="F810" s="61">
        <v>0</v>
      </c>
      <c r="G810">
        <v>0</v>
      </c>
    </row>
    <row r="811" spans="1:7">
      <c r="A811" t="s">
        <v>3733</v>
      </c>
      <c r="B811" t="s">
        <v>51</v>
      </c>
      <c r="C811" t="s">
        <v>1853</v>
      </c>
      <c r="D811" s="44">
        <v>0</v>
      </c>
      <c r="E811" s="44">
        <v>656901.88</v>
      </c>
      <c r="F811" s="61">
        <v>0</v>
      </c>
      <c r="G811">
        <v>0</v>
      </c>
    </row>
    <row r="812" spans="1:7">
      <c r="A812" t="s">
        <v>3734</v>
      </c>
      <c r="B812" t="s">
        <v>269</v>
      </c>
      <c r="C812" t="s">
        <v>1855</v>
      </c>
      <c r="D812" s="44">
        <v>0</v>
      </c>
      <c r="E812" s="44">
        <v>1041992.96</v>
      </c>
      <c r="F812" s="61">
        <v>0</v>
      </c>
      <c r="G812">
        <v>0</v>
      </c>
    </row>
    <row r="813" spans="1:7">
      <c r="A813" t="s">
        <v>3735</v>
      </c>
      <c r="B813" t="s">
        <v>29</v>
      </c>
      <c r="C813" t="s">
        <v>1857</v>
      </c>
      <c r="D813" s="44">
        <v>0</v>
      </c>
      <c r="E813" s="44">
        <v>9993318</v>
      </c>
      <c r="F813" s="61">
        <v>0</v>
      </c>
      <c r="G813">
        <v>0</v>
      </c>
    </row>
    <row r="814" spans="1:7">
      <c r="A814" t="s">
        <v>3736</v>
      </c>
      <c r="B814" t="s">
        <v>96</v>
      </c>
      <c r="C814" t="s">
        <v>1859</v>
      </c>
      <c r="D814" s="44">
        <v>0</v>
      </c>
      <c r="E814" s="44">
        <v>238267</v>
      </c>
      <c r="F814" s="61">
        <v>0</v>
      </c>
      <c r="G814">
        <v>0</v>
      </c>
    </row>
    <row r="815" spans="1:7">
      <c r="A815" t="s">
        <v>3737</v>
      </c>
      <c r="B815" t="s">
        <v>123</v>
      </c>
      <c r="C815" t="s">
        <v>1860</v>
      </c>
      <c r="D815" s="44">
        <v>0</v>
      </c>
      <c r="E815" s="44">
        <v>502509.78</v>
      </c>
      <c r="F815" s="61">
        <v>0</v>
      </c>
      <c r="G815">
        <v>0</v>
      </c>
    </row>
    <row r="816" spans="1:7">
      <c r="A816" t="s">
        <v>3738</v>
      </c>
      <c r="B816" t="s">
        <v>48</v>
      </c>
      <c r="C816" t="s">
        <v>1862</v>
      </c>
      <c r="D816" s="44">
        <v>0</v>
      </c>
      <c r="E816" s="44">
        <v>841827.22</v>
      </c>
      <c r="F816" s="61">
        <v>0</v>
      </c>
      <c r="G816">
        <v>0</v>
      </c>
    </row>
    <row r="817" spans="1:7">
      <c r="A817" t="s">
        <v>3739</v>
      </c>
      <c r="B817" t="s">
        <v>55</v>
      </c>
      <c r="C817" t="s">
        <v>1864</v>
      </c>
      <c r="D817" s="44">
        <v>0</v>
      </c>
      <c r="E817" s="44">
        <v>47340102</v>
      </c>
      <c r="F817" s="61">
        <v>0</v>
      </c>
      <c r="G817">
        <v>0</v>
      </c>
    </row>
    <row r="818" spans="1:7">
      <c r="A818" t="s">
        <v>3740</v>
      </c>
      <c r="B818" t="s">
        <v>102</v>
      </c>
      <c r="C818" t="s">
        <v>1865</v>
      </c>
      <c r="D818" s="44">
        <v>0</v>
      </c>
      <c r="E818" s="44">
        <v>283784</v>
      </c>
      <c r="F818" s="61">
        <v>0</v>
      </c>
      <c r="G818">
        <v>0</v>
      </c>
    </row>
    <row r="819" spans="1:7">
      <c r="A819" t="s">
        <v>3741</v>
      </c>
      <c r="B819" t="s">
        <v>70</v>
      </c>
      <c r="C819" t="s">
        <v>1867</v>
      </c>
      <c r="D819" s="44">
        <v>0</v>
      </c>
      <c r="E819" s="44">
        <v>21275313.52</v>
      </c>
      <c r="F819" s="61">
        <v>0</v>
      </c>
      <c r="G819">
        <v>0</v>
      </c>
    </row>
    <row r="820" spans="1:7">
      <c r="A820" t="s">
        <v>3742</v>
      </c>
      <c r="B820" t="s">
        <v>151</v>
      </c>
      <c r="C820" t="s">
        <v>1870</v>
      </c>
      <c r="D820" s="44">
        <v>0</v>
      </c>
      <c r="E820" s="44">
        <v>3183830.11</v>
      </c>
      <c r="F820" s="61">
        <v>0</v>
      </c>
      <c r="G820">
        <v>0</v>
      </c>
    </row>
    <row r="821" spans="1:7">
      <c r="A821" t="s">
        <v>3743</v>
      </c>
      <c r="B821" t="s">
        <v>280</v>
      </c>
      <c r="C821" t="s">
        <v>1871</v>
      </c>
      <c r="D821" s="44">
        <v>0</v>
      </c>
      <c r="E821" s="44">
        <v>3020248</v>
      </c>
      <c r="F821" s="61">
        <v>0</v>
      </c>
      <c r="G821">
        <v>0</v>
      </c>
    </row>
    <row r="822" spans="1:7">
      <c r="A822" t="s">
        <v>3744</v>
      </c>
      <c r="B822" t="s">
        <v>288</v>
      </c>
      <c r="C822" t="s">
        <v>1874</v>
      </c>
      <c r="D822" s="44">
        <v>0</v>
      </c>
      <c r="E822" s="44">
        <v>1778317.46</v>
      </c>
      <c r="F822" s="61">
        <v>0</v>
      </c>
      <c r="G822">
        <v>0</v>
      </c>
    </row>
    <row r="823" spans="1:7">
      <c r="A823" t="s">
        <v>3745</v>
      </c>
      <c r="B823" t="s">
        <v>123</v>
      </c>
      <c r="C823" t="s">
        <v>1875</v>
      </c>
      <c r="D823" s="44">
        <v>0</v>
      </c>
      <c r="E823" s="44">
        <v>737160.87</v>
      </c>
      <c r="F823" s="61">
        <v>0</v>
      </c>
      <c r="G823">
        <v>0</v>
      </c>
    </row>
    <row r="824" spans="1:7">
      <c r="A824" t="s">
        <v>3746</v>
      </c>
      <c r="B824" t="s">
        <v>34</v>
      </c>
      <c r="C824" t="s">
        <v>1877</v>
      </c>
      <c r="D824" s="44">
        <v>0</v>
      </c>
      <c r="E824" s="44">
        <v>442173</v>
      </c>
      <c r="F824" s="61">
        <v>0</v>
      </c>
      <c r="G824">
        <v>0</v>
      </c>
    </row>
    <row r="825" spans="1:7">
      <c r="A825" t="s">
        <v>3747</v>
      </c>
      <c r="B825" t="s">
        <v>251</v>
      </c>
      <c r="C825" t="s">
        <v>1879</v>
      </c>
      <c r="D825" s="44">
        <v>0</v>
      </c>
      <c r="E825" s="44">
        <v>458284.45</v>
      </c>
      <c r="F825" s="61">
        <v>0</v>
      </c>
      <c r="G825">
        <v>0</v>
      </c>
    </row>
    <row r="826" spans="1:7">
      <c r="A826" t="s">
        <v>3748</v>
      </c>
      <c r="B826" t="s">
        <v>260</v>
      </c>
      <c r="C826" t="s">
        <v>1880</v>
      </c>
      <c r="D826" s="44">
        <v>0</v>
      </c>
      <c r="E826" s="44">
        <v>725412.42</v>
      </c>
      <c r="F826" s="61">
        <v>0</v>
      </c>
      <c r="G826">
        <v>0</v>
      </c>
    </row>
    <row r="827" spans="1:7">
      <c r="A827" t="s">
        <v>3749</v>
      </c>
      <c r="B827" t="s">
        <v>96</v>
      </c>
      <c r="C827" t="s">
        <v>1882</v>
      </c>
      <c r="D827" s="44">
        <v>0</v>
      </c>
      <c r="E827" s="44">
        <v>247978</v>
      </c>
      <c r="F827" s="61">
        <v>0</v>
      </c>
      <c r="G827">
        <v>0</v>
      </c>
    </row>
    <row r="828" spans="1:7">
      <c r="A828" t="s">
        <v>3750</v>
      </c>
      <c r="B828" t="s">
        <v>141</v>
      </c>
      <c r="C828" t="s">
        <v>1884</v>
      </c>
      <c r="D828" s="44">
        <v>0</v>
      </c>
      <c r="E828" s="44">
        <v>753191</v>
      </c>
      <c r="F828" s="61">
        <v>0</v>
      </c>
      <c r="G828">
        <v>0</v>
      </c>
    </row>
    <row r="829" spans="1:7">
      <c r="A829" t="s">
        <v>3751</v>
      </c>
      <c r="B829" t="s">
        <v>102</v>
      </c>
      <c r="C829" t="s">
        <v>1886</v>
      </c>
      <c r="D829" s="44">
        <v>0</v>
      </c>
      <c r="E829" s="44">
        <v>14985284</v>
      </c>
      <c r="F829" s="61">
        <v>0</v>
      </c>
      <c r="G829">
        <v>0</v>
      </c>
    </row>
    <row r="830" spans="1:7">
      <c r="A830" t="s">
        <v>3752</v>
      </c>
      <c r="B830" t="s">
        <v>82</v>
      </c>
      <c r="C830" t="s">
        <v>1888</v>
      </c>
      <c r="D830" s="44">
        <v>0</v>
      </c>
      <c r="E830" s="44">
        <v>872414.35</v>
      </c>
      <c r="F830" s="61">
        <v>0</v>
      </c>
      <c r="G830">
        <v>0</v>
      </c>
    </row>
    <row r="831" spans="1:7">
      <c r="A831" t="s">
        <v>3753</v>
      </c>
      <c r="B831" t="s">
        <v>151</v>
      </c>
      <c r="C831" t="s">
        <v>1890</v>
      </c>
      <c r="D831" s="44">
        <v>0</v>
      </c>
      <c r="E831" s="44">
        <v>1518399.41</v>
      </c>
      <c r="F831" s="61">
        <v>0</v>
      </c>
      <c r="G831">
        <v>0</v>
      </c>
    </row>
    <row r="832" spans="1:7">
      <c r="A832" t="s">
        <v>3754</v>
      </c>
      <c r="B832" t="s">
        <v>594</v>
      </c>
      <c r="C832" t="s">
        <v>1892</v>
      </c>
      <c r="D832" s="44">
        <v>0</v>
      </c>
      <c r="E832" s="44">
        <v>1136522.44</v>
      </c>
      <c r="F832" s="61">
        <v>0</v>
      </c>
      <c r="G832">
        <v>0</v>
      </c>
    </row>
    <row r="833" spans="1:7">
      <c r="A833" t="s">
        <v>3755</v>
      </c>
      <c r="B833" t="s">
        <v>130</v>
      </c>
      <c r="C833" t="s">
        <v>1894</v>
      </c>
      <c r="D833" s="44">
        <v>0</v>
      </c>
      <c r="E833" s="44">
        <v>180244</v>
      </c>
      <c r="F833" s="61">
        <v>0</v>
      </c>
      <c r="G833">
        <v>0</v>
      </c>
    </row>
    <row r="834" spans="1:7">
      <c r="A834" t="s">
        <v>3756</v>
      </c>
      <c r="B834" t="s">
        <v>151</v>
      </c>
      <c r="C834" t="s">
        <v>1896</v>
      </c>
      <c r="D834" s="44">
        <v>0</v>
      </c>
      <c r="E834" s="44">
        <v>13600314.539999999</v>
      </c>
      <c r="F834" s="61">
        <v>0</v>
      </c>
      <c r="G834">
        <v>0</v>
      </c>
    </row>
    <row r="835" spans="1:7">
      <c r="A835" t="s">
        <v>3757</v>
      </c>
      <c r="B835" t="s">
        <v>29</v>
      </c>
      <c r="C835" t="s">
        <v>1897</v>
      </c>
      <c r="D835" s="44">
        <v>0</v>
      </c>
      <c r="E835" s="44">
        <v>23701247.710000001</v>
      </c>
      <c r="F835" s="61">
        <v>0</v>
      </c>
      <c r="G835">
        <v>0</v>
      </c>
    </row>
    <row r="836" spans="1:7">
      <c r="A836" t="s">
        <v>3758</v>
      </c>
      <c r="B836" t="s">
        <v>355</v>
      </c>
      <c r="C836" t="s">
        <v>1899</v>
      </c>
      <c r="D836" s="44">
        <v>0</v>
      </c>
      <c r="E836" s="44">
        <v>506175.35</v>
      </c>
      <c r="F836" s="61">
        <v>0</v>
      </c>
      <c r="G836">
        <v>0</v>
      </c>
    </row>
    <row r="837" spans="1:7">
      <c r="A837" t="s">
        <v>3759</v>
      </c>
      <c r="B837" t="s">
        <v>230</v>
      </c>
      <c r="C837" t="s">
        <v>1900</v>
      </c>
      <c r="D837" s="44">
        <v>0</v>
      </c>
      <c r="E837" s="44">
        <v>1136017.0900000001</v>
      </c>
      <c r="F837" s="61">
        <v>0</v>
      </c>
      <c r="G837">
        <v>0</v>
      </c>
    </row>
    <row r="838" spans="1:7">
      <c r="A838" t="s">
        <v>3760</v>
      </c>
      <c r="B838" t="s">
        <v>55</v>
      </c>
      <c r="C838" t="s">
        <v>1902</v>
      </c>
      <c r="D838" s="44">
        <v>0</v>
      </c>
      <c r="E838" s="44">
        <v>3029751.82</v>
      </c>
      <c r="F838" s="61">
        <v>0</v>
      </c>
      <c r="G838">
        <v>0</v>
      </c>
    </row>
    <row r="839" spans="1:7">
      <c r="A839" t="s">
        <v>3761</v>
      </c>
      <c r="B839" t="s">
        <v>238</v>
      </c>
      <c r="C839" t="s">
        <v>1903</v>
      </c>
      <c r="D839" s="44">
        <v>0</v>
      </c>
      <c r="E839" s="44">
        <v>636988.11</v>
      </c>
      <c r="F839" s="61">
        <v>0</v>
      </c>
      <c r="G839">
        <v>0</v>
      </c>
    </row>
    <row r="840" spans="1:7">
      <c r="A840" t="s">
        <v>3762</v>
      </c>
      <c r="B840" t="s">
        <v>123</v>
      </c>
      <c r="C840" t="s">
        <v>1905</v>
      </c>
      <c r="D840" s="44">
        <v>0</v>
      </c>
      <c r="E840" s="44">
        <v>100726.02</v>
      </c>
      <c r="F840" s="61">
        <v>0</v>
      </c>
      <c r="G840">
        <v>0</v>
      </c>
    </row>
    <row r="841" spans="1:7">
      <c r="A841" t="s">
        <v>3763</v>
      </c>
      <c r="B841" t="s">
        <v>288</v>
      </c>
      <c r="C841" t="s">
        <v>1907</v>
      </c>
      <c r="D841" s="44">
        <v>0</v>
      </c>
      <c r="E841" s="44">
        <v>1292077</v>
      </c>
      <c r="F841" s="61">
        <v>0</v>
      </c>
      <c r="G841">
        <v>0</v>
      </c>
    </row>
    <row r="842" spans="1:7">
      <c r="A842" t="s">
        <v>3764</v>
      </c>
      <c r="B842" t="s">
        <v>355</v>
      </c>
      <c r="C842" t="s">
        <v>1908</v>
      </c>
      <c r="D842" s="44">
        <v>0</v>
      </c>
      <c r="E842" s="44">
        <v>978534.22</v>
      </c>
      <c r="F842" s="61">
        <v>0</v>
      </c>
      <c r="G842">
        <v>0</v>
      </c>
    </row>
    <row r="843" spans="1:7">
      <c r="A843" t="s">
        <v>3765</v>
      </c>
      <c r="B843" t="s">
        <v>269</v>
      </c>
      <c r="C843" t="s">
        <v>1909</v>
      </c>
      <c r="D843" s="44">
        <v>0</v>
      </c>
      <c r="E843" s="44">
        <v>484607</v>
      </c>
      <c r="F843" s="61">
        <v>0</v>
      </c>
      <c r="G843">
        <v>0</v>
      </c>
    </row>
    <row r="844" spans="1:7">
      <c r="A844" t="s">
        <v>3766</v>
      </c>
      <c r="B844" t="s">
        <v>171</v>
      </c>
      <c r="C844" t="s">
        <v>1911</v>
      </c>
      <c r="D844" s="44">
        <v>0</v>
      </c>
      <c r="E844" s="44">
        <v>1425198.47</v>
      </c>
      <c r="F844" s="61">
        <v>0</v>
      </c>
      <c r="G844">
        <v>0</v>
      </c>
    </row>
    <row r="845" spans="1:7">
      <c r="A845" t="s">
        <v>3767</v>
      </c>
      <c r="B845" t="s">
        <v>400</v>
      </c>
      <c r="C845" t="s">
        <v>1913</v>
      </c>
      <c r="D845" s="44">
        <v>0</v>
      </c>
      <c r="E845" s="44">
        <v>355834</v>
      </c>
      <c r="F845" s="61">
        <v>0</v>
      </c>
      <c r="G845">
        <v>0</v>
      </c>
    </row>
    <row r="846" spans="1:7">
      <c r="A846" t="s">
        <v>3768</v>
      </c>
      <c r="B846" t="s">
        <v>551</v>
      </c>
      <c r="C846" t="s">
        <v>1915</v>
      </c>
      <c r="D846" s="44">
        <v>0</v>
      </c>
      <c r="E846" s="44">
        <v>376121.64</v>
      </c>
      <c r="F846" s="61">
        <v>0</v>
      </c>
      <c r="G846">
        <v>0</v>
      </c>
    </row>
    <row r="847" spans="1:7">
      <c r="A847" t="s">
        <v>3769</v>
      </c>
      <c r="B847" t="s">
        <v>171</v>
      </c>
      <c r="C847" t="s">
        <v>1917</v>
      </c>
      <c r="D847" s="44">
        <v>0</v>
      </c>
      <c r="E847" s="44">
        <v>423531</v>
      </c>
      <c r="F847" s="61">
        <v>0</v>
      </c>
      <c r="G847">
        <v>0</v>
      </c>
    </row>
    <row r="848" spans="1:7">
      <c r="A848" t="s">
        <v>3770</v>
      </c>
      <c r="B848" t="s">
        <v>355</v>
      </c>
      <c r="C848" t="s">
        <v>1919</v>
      </c>
      <c r="D848" s="44">
        <v>0</v>
      </c>
      <c r="E848" s="44">
        <v>513426.37</v>
      </c>
      <c r="F848" s="61">
        <v>0</v>
      </c>
      <c r="G848">
        <v>0</v>
      </c>
    </row>
    <row r="849" spans="1:7">
      <c r="A849" t="s">
        <v>3771</v>
      </c>
      <c r="B849" t="s">
        <v>210</v>
      </c>
      <c r="C849" t="s">
        <v>1921</v>
      </c>
      <c r="D849" s="44">
        <v>0</v>
      </c>
      <c r="E849" s="44">
        <v>1497676.13</v>
      </c>
      <c r="F849" s="61">
        <v>0</v>
      </c>
      <c r="G849">
        <v>0</v>
      </c>
    </row>
    <row r="850" spans="1:7">
      <c r="A850" t="s">
        <v>3772</v>
      </c>
      <c r="B850" t="s">
        <v>251</v>
      </c>
      <c r="C850" t="s">
        <v>1923</v>
      </c>
      <c r="D850" s="44">
        <v>0</v>
      </c>
      <c r="E850" s="44">
        <v>244781.52</v>
      </c>
      <c r="F850" s="61">
        <v>0</v>
      </c>
      <c r="G850">
        <v>0</v>
      </c>
    </row>
    <row r="851" spans="1:7">
      <c r="A851" t="s">
        <v>3773</v>
      </c>
      <c r="B851" t="s">
        <v>123</v>
      </c>
      <c r="C851" t="s">
        <v>1927</v>
      </c>
      <c r="D851" s="44">
        <v>0</v>
      </c>
      <c r="E851" s="44">
        <v>413539.5</v>
      </c>
      <c r="F851" s="61">
        <v>0</v>
      </c>
      <c r="G851">
        <v>0</v>
      </c>
    </row>
    <row r="852" spans="1:7">
      <c r="A852" t="s">
        <v>3774</v>
      </c>
      <c r="B852" t="s">
        <v>154</v>
      </c>
      <c r="C852" t="s">
        <v>1929</v>
      </c>
      <c r="D852" s="44">
        <v>0</v>
      </c>
      <c r="E852" s="44">
        <v>895910</v>
      </c>
      <c r="F852" s="61">
        <v>0</v>
      </c>
      <c r="G852">
        <v>0</v>
      </c>
    </row>
    <row r="853" spans="1:7">
      <c r="A853" t="s">
        <v>3775</v>
      </c>
      <c r="B853" t="s">
        <v>285</v>
      </c>
      <c r="C853" t="s">
        <v>1933</v>
      </c>
      <c r="D853" s="44">
        <v>0</v>
      </c>
      <c r="E853" s="44">
        <v>538957.56000000006</v>
      </c>
      <c r="F853" s="61">
        <v>0</v>
      </c>
      <c r="G853">
        <v>0</v>
      </c>
    </row>
    <row r="854" spans="1:7">
      <c r="A854" t="s">
        <v>3776</v>
      </c>
      <c r="B854" t="s">
        <v>269</v>
      </c>
      <c r="C854" t="s">
        <v>1935</v>
      </c>
      <c r="D854" s="44">
        <v>0</v>
      </c>
      <c r="E854" s="44">
        <v>1282072.8700000001</v>
      </c>
      <c r="F854" s="61">
        <v>0</v>
      </c>
      <c r="G854">
        <v>0</v>
      </c>
    </row>
    <row r="855" spans="1:7">
      <c r="A855" t="s">
        <v>3777</v>
      </c>
      <c r="B855" t="s">
        <v>291</v>
      </c>
      <c r="C855" t="s">
        <v>1936</v>
      </c>
      <c r="D855" s="44">
        <v>0</v>
      </c>
      <c r="E855" s="44">
        <v>38954050</v>
      </c>
      <c r="F855" s="61">
        <v>0</v>
      </c>
      <c r="G855">
        <v>0</v>
      </c>
    </row>
    <row r="856" spans="1:7">
      <c r="A856" t="s">
        <v>3778</v>
      </c>
      <c r="B856" t="s">
        <v>123</v>
      </c>
      <c r="C856" t="s">
        <v>1938</v>
      </c>
      <c r="D856" s="44">
        <v>0</v>
      </c>
      <c r="E856" s="44">
        <v>265882.56</v>
      </c>
      <c r="F856" s="61">
        <v>0</v>
      </c>
      <c r="G856">
        <v>0</v>
      </c>
    </row>
    <row r="857" spans="1:7">
      <c r="A857" t="s">
        <v>3779</v>
      </c>
      <c r="B857" t="s">
        <v>215</v>
      </c>
      <c r="C857" t="s">
        <v>1940</v>
      </c>
      <c r="D857" s="44">
        <v>0</v>
      </c>
      <c r="E857" s="44">
        <v>1355596.53</v>
      </c>
      <c r="F857" s="61">
        <v>0</v>
      </c>
      <c r="G857">
        <v>0</v>
      </c>
    </row>
    <row r="858" spans="1:7">
      <c r="A858" t="s">
        <v>3780</v>
      </c>
      <c r="B858" t="s">
        <v>44</v>
      </c>
      <c r="C858" t="s">
        <v>1941</v>
      </c>
      <c r="D858" s="44">
        <v>0</v>
      </c>
      <c r="E858" s="44">
        <v>207553804.80000001</v>
      </c>
      <c r="F858" s="61">
        <v>0</v>
      </c>
      <c r="G858">
        <v>0</v>
      </c>
    </row>
    <row r="859" spans="1:7">
      <c r="A859" t="s">
        <v>3781</v>
      </c>
      <c r="B859" t="s">
        <v>66</v>
      </c>
      <c r="C859" t="s">
        <v>1943</v>
      </c>
      <c r="D859" s="44">
        <v>0</v>
      </c>
      <c r="E859" s="44">
        <v>1284893.71</v>
      </c>
      <c r="F859" s="61">
        <v>0</v>
      </c>
      <c r="G859">
        <v>0</v>
      </c>
    </row>
    <row r="860" spans="1:7">
      <c r="A860" t="s">
        <v>3782</v>
      </c>
      <c r="B860" t="s">
        <v>55</v>
      </c>
      <c r="C860" t="s">
        <v>1945</v>
      </c>
      <c r="D860" s="44">
        <v>0</v>
      </c>
      <c r="E860" s="44">
        <v>17052998</v>
      </c>
      <c r="F860" s="61">
        <v>0</v>
      </c>
      <c r="G860">
        <v>0</v>
      </c>
    </row>
    <row r="861" spans="1:7">
      <c r="A861" t="s">
        <v>3783</v>
      </c>
      <c r="B861" t="s">
        <v>312</v>
      </c>
      <c r="C861" t="s">
        <v>1946</v>
      </c>
      <c r="D861" s="44">
        <v>0</v>
      </c>
      <c r="E861" s="44">
        <v>1028597.78</v>
      </c>
      <c r="F861" s="61">
        <v>0</v>
      </c>
      <c r="G861">
        <v>0</v>
      </c>
    </row>
    <row r="862" spans="1:7">
      <c r="A862" t="s">
        <v>3784</v>
      </c>
      <c r="B862" t="s">
        <v>183</v>
      </c>
      <c r="C862" t="s">
        <v>1950</v>
      </c>
      <c r="D862" s="44">
        <v>0</v>
      </c>
      <c r="E862" s="44">
        <v>1306734</v>
      </c>
      <c r="F862" s="61">
        <v>0</v>
      </c>
      <c r="G862">
        <v>0</v>
      </c>
    </row>
    <row r="863" spans="1:7">
      <c r="A863" t="s">
        <v>3785</v>
      </c>
      <c r="B863" t="s">
        <v>288</v>
      </c>
      <c r="C863" t="s">
        <v>1952</v>
      </c>
      <c r="D863" s="44">
        <v>0</v>
      </c>
      <c r="E863" s="44">
        <v>3488826.75</v>
      </c>
      <c r="F863" s="61">
        <v>0</v>
      </c>
      <c r="G863">
        <v>0</v>
      </c>
    </row>
    <row r="864" spans="1:7">
      <c r="A864" t="s">
        <v>3786</v>
      </c>
      <c r="B864" t="s">
        <v>280</v>
      </c>
      <c r="C864" t="s">
        <v>1954</v>
      </c>
      <c r="D864" s="44">
        <v>0</v>
      </c>
      <c r="E864" s="44">
        <v>1027520</v>
      </c>
      <c r="F864" s="61">
        <v>0</v>
      </c>
      <c r="G864">
        <v>0</v>
      </c>
    </row>
    <row r="865" spans="1:7">
      <c r="A865" t="s">
        <v>3787</v>
      </c>
      <c r="B865" t="s">
        <v>48</v>
      </c>
      <c r="C865" t="s">
        <v>1956</v>
      </c>
      <c r="D865" s="44">
        <v>0</v>
      </c>
      <c r="E865" s="44">
        <v>705890.49</v>
      </c>
      <c r="F865" s="61">
        <v>0</v>
      </c>
      <c r="G865">
        <v>0</v>
      </c>
    </row>
    <row r="866" spans="1:7">
      <c r="A866" t="s">
        <v>3788</v>
      </c>
      <c r="B866" t="s">
        <v>29</v>
      </c>
      <c r="C866" t="s">
        <v>1958</v>
      </c>
      <c r="D866" s="44">
        <v>0</v>
      </c>
      <c r="E866" s="44">
        <v>1604554</v>
      </c>
      <c r="F866" s="61">
        <v>0</v>
      </c>
      <c r="G866">
        <v>0</v>
      </c>
    </row>
    <row r="867" spans="1:7">
      <c r="A867" t="s">
        <v>3789</v>
      </c>
      <c r="B867" t="s">
        <v>551</v>
      </c>
      <c r="C867" t="s">
        <v>1959</v>
      </c>
      <c r="D867" s="44">
        <v>0</v>
      </c>
      <c r="E867" s="44">
        <v>628075.69999999995</v>
      </c>
      <c r="F867" s="61">
        <v>0</v>
      </c>
      <c r="G867">
        <v>0</v>
      </c>
    </row>
    <row r="868" spans="1:7">
      <c r="A868" t="s">
        <v>3790</v>
      </c>
      <c r="B868" t="s">
        <v>51</v>
      </c>
      <c r="C868" t="s">
        <v>1961</v>
      </c>
      <c r="D868" s="44">
        <v>0</v>
      </c>
      <c r="E868" s="44">
        <v>1100909</v>
      </c>
      <c r="F868" s="61">
        <v>0</v>
      </c>
      <c r="G868">
        <v>0</v>
      </c>
    </row>
    <row r="869" spans="1:7">
      <c r="A869" t="s">
        <v>3791</v>
      </c>
      <c r="B869" t="s">
        <v>509</v>
      </c>
      <c r="C869" t="s">
        <v>1963</v>
      </c>
      <c r="D869" s="44">
        <v>0</v>
      </c>
      <c r="E869" s="44">
        <v>365706.13</v>
      </c>
      <c r="F869" s="61">
        <v>0</v>
      </c>
      <c r="G869">
        <v>0</v>
      </c>
    </row>
    <row r="870" spans="1:7">
      <c r="A870" t="s">
        <v>3792</v>
      </c>
      <c r="B870" t="s">
        <v>180</v>
      </c>
      <c r="C870" t="s">
        <v>1965</v>
      </c>
      <c r="D870" s="44">
        <v>0</v>
      </c>
      <c r="E870" s="44">
        <v>1649056</v>
      </c>
      <c r="F870" s="61">
        <v>0</v>
      </c>
      <c r="G870">
        <v>0</v>
      </c>
    </row>
    <row r="871" spans="1:7">
      <c r="A871" t="s">
        <v>3793</v>
      </c>
      <c r="B871" t="s">
        <v>238</v>
      </c>
      <c r="C871" t="s">
        <v>1967</v>
      </c>
      <c r="D871" s="44">
        <v>0</v>
      </c>
      <c r="E871" s="44">
        <v>557306.02</v>
      </c>
      <c r="F871" s="61">
        <v>0</v>
      </c>
      <c r="G871">
        <v>0</v>
      </c>
    </row>
    <row r="872" spans="1:7">
      <c r="A872" t="s">
        <v>3794</v>
      </c>
      <c r="B872" t="s">
        <v>594</v>
      </c>
      <c r="C872" t="s">
        <v>1969</v>
      </c>
      <c r="D872" s="44">
        <v>0</v>
      </c>
      <c r="E872" s="44">
        <v>2290562.7400000002</v>
      </c>
      <c r="F872" s="61">
        <v>0</v>
      </c>
      <c r="G872">
        <v>0</v>
      </c>
    </row>
    <row r="873" spans="1:7">
      <c r="A873" t="s">
        <v>3795</v>
      </c>
      <c r="B873" t="s">
        <v>34</v>
      </c>
      <c r="C873" t="s">
        <v>1973</v>
      </c>
      <c r="D873" s="44">
        <v>0</v>
      </c>
      <c r="E873" s="44">
        <v>699195.26</v>
      </c>
      <c r="F873" s="61">
        <v>0</v>
      </c>
      <c r="G873">
        <v>0</v>
      </c>
    </row>
    <row r="874" spans="1:7">
      <c r="A874" t="s">
        <v>3796</v>
      </c>
      <c r="B874" t="s">
        <v>407</v>
      </c>
      <c r="C874" t="s">
        <v>1974</v>
      </c>
      <c r="D874" s="44">
        <v>0</v>
      </c>
      <c r="E874" s="44">
        <v>2297812.11</v>
      </c>
      <c r="F874" s="61">
        <v>0</v>
      </c>
      <c r="G874">
        <v>0</v>
      </c>
    </row>
    <row r="875" spans="1:7">
      <c r="A875" t="s">
        <v>3797</v>
      </c>
      <c r="B875" t="s">
        <v>66</v>
      </c>
      <c r="C875" t="s">
        <v>1976</v>
      </c>
      <c r="D875" s="44">
        <v>0</v>
      </c>
      <c r="E875" s="44">
        <v>1098048.33</v>
      </c>
      <c r="F875" s="61">
        <v>0</v>
      </c>
      <c r="G875">
        <v>0</v>
      </c>
    </row>
    <row r="876" spans="1:7">
      <c r="A876" t="s">
        <v>3798</v>
      </c>
      <c r="B876" t="s">
        <v>48</v>
      </c>
      <c r="C876" t="s">
        <v>1982</v>
      </c>
      <c r="D876" s="44">
        <v>0</v>
      </c>
      <c r="E876" s="44">
        <v>239715.05</v>
      </c>
      <c r="F876" s="61">
        <v>0</v>
      </c>
      <c r="G876">
        <v>0</v>
      </c>
    </row>
    <row r="877" spans="1:7">
      <c r="A877" t="s">
        <v>3799</v>
      </c>
      <c r="B877" t="s">
        <v>130</v>
      </c>
      <c r="C877" t="s">
        <v>1983</v>
      </c>
      <c r="D877" s="44">
        <v>0</v>
      </c>
      <c r="E877" s="44">
        <v>2370331</v>
      </c>
      <c r="F877" s="61">
        <v>0</v>
      </c>
      <c r="G877">
        <v>0</v>
      </c>
    </row>
    <row r="878" spans="1:7">
      <c r="A878" t="s">
        <v>3800</v>
      </c>
      <c r="B878" t="s">
        <v>107</v>
      </c>
      <c r="C878" t="s">
        <v>1985</v>
      </c>
      <c r="D878" s="44">
        <v>0</v>
      </c>
      <c r="E878" s="44">
        <v>143319603</v>
      </c>
      <c r="F878" s="61">
        <v>0</v>
      </c>
      <c r="G878">
        <v>0</v>
      </c>
    </row>
    <row r="879" spans="1:7">
      <c r="A879" t="s">
        <v>3801</v>
      </c>
      <c r="B879" t="s">
        <v>307</v>
      </c>
      <c r="C879" t="s">
        <v>1989</v>
      </c>
      <c r="D879" s="44">
        <v>0</v>
      </c>
      <c r="E879" s="44">
        <v>1021277</v>
      </c>
      <c r="F879" s="61">
        <v>0</v>
      </c>
      <c r="G879">
        <v>0</v>
      </c>
    </row>
    <row r="880" spans="1:7">
      <c r="A880" t="s">
        <v>3802</v>
      </c>
      <c r="B880" t="s">
        <v>96</v>
      </c>
      <c r="C880" t="s">
        <v>1993</v>
      </c>
      <c r="D880" s="44">
        <v>0</v>
      </c>
      <c r="E880" s="44">
        <v>484610.92</v>
      </c>
      <c r="F880" s="61">
        <v>0</v>
      </c>
      <c r="G880">
        <v>0</v>
      </c>
    </row>
    <row r="881" spans="1:7">
      <c r="A881" t="s">
        <v>3803</v>
      </c>
      <c r="B881" t="s">
        <v>509</v>
      </c>
      <c r="C881" t="s">
        <v>1995</v>
      </c>
      <c r="D881" s="44">
        <v>0</v>
      </c>
      <c r="E881" s="44">
        <v>2864717.4</v>
      </c>
      <c r="F881" s="61">
        <v>0</v>
      </c>
      <c r="G881">
        <v>0</v>
      </c>
    </row>
    <row r="882" spans="1:7">
      <c r="A882" t="s">
        <v>3804</v>
      </c>
      <c r="B882" t="s">
        <v>20</v>
      </c>
      <c r="C882" t="s">
        <v>1999</v>
      </c>
      <c r="D882" s="44">
        <v>0</v>
      </c>
      <c r="E882" s="44">
        <v>548431.86</v>
      </c>
      <c r="F882" s="61">
        <v>0</v>
      </c>
      <c r="G882">
        <v>0</v>
      </c>
    </row>
    <row r="883" spans="1:7">
      <c r="A883" t="s">
        <v>3805</v>
      </c>
      <c r="B883" t="s">
        <v>55</v>
      </c>
      <c r="C883" t="s">
        <v>2001</v>
      </c>
      <c r="D883" s="44">
        <v>0</v>
      </c>
      <c r="E883" s="44">
        <v>31006369</v>
      </c>
      <c r="F883" s="61">
        <v>0</v>
      </c>
      <c r="G883">
        <v>0</v>
      </c>
    </row>
    <row r="884" spans="1:7">
      <c r="A884" t="s">
        <v>3806</v>
      </c>
      <c r="B884" t="s">
        <v>48</v>
      </c>
      <c r="C884" t="s">
        <v>2003</v>
      </c>
      <c r="D884" s="44">
        <v>0</v>
      </c>
      <c r="E884" s="44">
        <v>289379.96999999997</v>
      </c>
      <c r="F884" s="61">
        <v>0</v>
      </c>
      <c r="G884">
        <v>0</v>
      </c>
    </row>
    <row r="885" spans="1:7">
      <c r="A885" t="s">
        <v>3807</v>
      </c>
      <c r="B885" t="s">
        <v>107</v>
      </c>
      <c r="C885" t="s">
        <v>2005</v>
      </c>
      <c r="D885" s="44">
        <v>0</v>
      </c>
      <c r="E885" s="44">
        <v>117025937</v>
      </c>
      <c r="F885" s="61">
        <v>0</v>
      </c>
      <c r="G885">
        <v>0</v>
      </c>
    </row>
    <row r="886" spans="1:7">
      <c r="A886" t="s">
        <v>3808</v>
      </c>
      <c r="B886" t="s">
        <v>371</v>
      </c>
      <c r="C886" t="s">
        <v>2007</v>
      </c>
      <c r="D886" s="44">
        <v>0</v>
      </c>
      <c r="E886" s="44">
        <v>368206</v>
      </c>
      <c r="F886" s="61">
        <v>0</v>
      </c>
      <c r="G886">
        <v>0</v>
      </c>
    </row>
    <row r="887" spans="1:7">
      <c r="A887" t="s">
        <v>3809</v>
      </c>
      <c r="B887" t="s">
        <v>260</v>
      </c>
      <c r="C887" t="s">
        <v>2008</v>
      </c>
      <c r="D887" s="44">
        <v>0</v>
      </c>
      <c r="E887" s="44">
        <v>6358850</v>
      </c>
      <c r="F887" s="61">
        <v>0</v>
      </c>
      <c r="G887">
        <v>0</v>
      </c>
    </row>
    <row r="888" spans="1:7">
      <c r="A888" t="s">
        <v>3810</v>
      </c>
      <c r="B888" t="s">
        <v>123</v>
      </c>
      <c r="C888" t="s">
        <v>2010</v>
      </c>
      <c r="D888" s="44">
        <v>0</v>
      </c>
      <c r="E888" s="44">
        <v>199016</v>
      </c>
      <c r="F888" s="61">
        <v>0</v>
      </c>
      <c r="G888">
        <v>0</v>
      </c>
    </row>
    <row r="889" spans="1:7">
      <c r="A889" t="s">
        <v>3811</v>
      </c>
      <c r="B889" t="s">
        <v>34</v>
      </c>
      <c r="C889" t="s">
        <v>2012</v>
      </c>
      <c r="D889" s="44">
        <v>0</v>
      </c>
      <c r="E889" s="44">
        <v>3922153.24</v>
      </c>
      <c r="F889" s="61">
        <v>0</v>
      </c>
      <c r="G889">
        <v>0</v>
      </c>
    </row>
    <row r="890" spans="1:7">
      <c r="A890" t="s">
        <v>3812</v>
      </c>
      <c r="B890" t="s">
        <v>118</v>
      </c>
      <c r="C890" t="s">
        <v>2014</v>
      </c>
      <c r="D890" s="44">
        <v>0</v>
      </c>
      <c r="E890" s="44">
        <v>291035</v>
      </c>
      <c r="F890" s="61">
        <v>0</v>
      </c>
      <c r="G890">
        <v>0</v>
      </c>
    </row>
    <row r="891" spans="1:7">
      <c r="A891" t="s">
        <v>3813</v>
      </c>
      <c r="B891" t="s">
        <v>599</v>
      </c>
      <c r="C891" t="s">
        <v>2016</v>
      </c>
      <c r="D891" s="44">
        <v>0</v>
      </c>
      <c r="E891" s="44">
        <v>1450226.83</v>
      </c>
      <c r="F891" s="61">
        <v>0</v>
      </c>
      <c r="G891">
        <v>0</v>
      </c>
    </row>
    <row r="892" spans="1:7">
      <c r="A892" t="s">
        <v>3814</v>
      </c>
      <c r="B892" t="s">
        <v>414</v>
      </c>
      <c r="C892" t="s">
        <v>2017</v>
      </c>
      <c r="D892" s="44">
        <v>0</v>
      </c>
      <c r="E892" s="44">
        <v>585039.55000000005</v>
      </c>
      <c r="F892" s="61">
        <v>0</v>
      </c>
      <c r="G892">
        <v>0</v>
      </c>
    </row>
    <row r="893" spans="1:7">
      <c r="A893" t="s">
        <v>3815</v>
      </c>
      <c r="B893" t="s">
        <v>371</v>
      </c>
      <c r="C893" t="s">
        <v>2019</v>
      </c>
      <c r="D893" s="44">
        <v>0</v>
      </c>
      <c r="E893" s="44">
        <v>926271.4</v>
      </c>
      <c r="F893" s="61">
        <v>0</v>
      </c>
      <c r="G893">
        <v>0</v>
      </c>
    </row>
    <row r="894" spans="1:7">
      <c r="A894" t="s">
        <v>3816</v>
      </c>
      <c r="B894" t="s">
        <v>130</v>
      </c>
      <c r="C894" t="s">
        <v>2021</v>
      </c>
      <c r="D894" s="44">
        <v>0</v>
      </c>
      <c r="E894" s="44">
        <v>671164</v>
      </c>
      <c r="F894" s="61">
        <v>0</v>
      </c>
      <c r="G894">
        <v>0</v>
      </c>
    </row>
    <row r="895" spans="1:7">
      <c r="A895" t="s">
        <v>3817</v>
      </c>
      <c r="B895" t="s">
        <v>594</v>
      </c>
      <c r="C895" t="s">
        <v>2023</v>
      </c>
      <c r="D895" s="44">
        <v>0</v>
      </c>
      <c r="E895" s="44">
        <v>2099358.75</v>
      </c>
      <c r="F895" s="61">
        <v>0</v>
      </c>
      <c r="G895">
        <v>0</v>
      </c>
    </row>
    <row r="896" spans="1:7">
      <c r="A896" t="s">
        <v>3818</v>
      </c>
      <c r="B896" t="s">
        <v>197</v>
      </c>
      <c r="C896" t="s">
        <v>2024</v>
      </c>
      <c r="D896" s="44">
        <v>0</v>
      </c>
      <c r="E896" s="44">
        <v>1741831</v>
      </c>
      <c r="F896" s="61">
        <v>0</v>
      </c>
      <c r="G896">
        <v>0</v>
      </c>
    </row>
    <row r="897" spans="1:7">
      <c r="A897" t="s">
        <v>3819</v>
      </c>
      <c r="B897" t="s">
        <v>568</v>
      </c>
      <c r="C897" t="s">
        <v>2026</v>
      </c>
      <c r="D897" s="44">
        <v>0</v>
      </c>
      <c r="E897" s="44">
        <v>364709</v>
      </c>
      <c r="F897" s="61">
        <v>0</v>
      </c>
      <c r="G897">
        <v>0</v>
      </c>
    </row>
    <row r="898" spans="1:7">
      <c r="A898" t="s">
        <v>3820</v>
      </c>
      <c r="B898" t="s">
        <v>599</v>
      </c>
      <c r="C898" t="s">
        <v>2028</v>
      </c>
      <c r="D898" s="44">
        <v>0</v>
      </c>
      <c r="E898" s="44">
        <v>1655973.55</v>
      </c>
      <c r="F898" s="61">
        <v>0</v>
      </c>
      <c r="G898">
        <v>0</v>
      </c>
    </row>
    <row r="899" spans="1:7">
      <c r="A899" t="s">
        <v>3821</v>
      </c>
      <c r="B899" t="s">
        <v>87</v>
      </c>
      <c r="C899" t="s">
        <v>2030</v>
      </c>
      <c r="D899" s="44">
        <v>0</v>
      </c>
      <c r="E899" s="44">
        <v>534187.22</v>
      </c>
      <c r="F899" s="61">
        <v>0</v>
      </c>
      <c r="G899">
        <v>0</v>
      </c>
    </row>
    <row r="900" spans="1:7">
      <c r="A900" t="s">
        <v>3822</v>
      </c>
      <c r="B900" t="s">
        <v>190</v>
      </c>
      <c r="C900" t="s">
        <v>2032</v>
      </c>
      <c r="D900" s="44">
        <v>0</v>
      </c>
      <c r="E900" s="44">
        <v>11576981.07</v>
      </c>
      <c r="F900" s="61">
        <v>0</v>
      </c>
      <c r="G900">
        <v>0</v>
      </c>
    </row>
    <row r="901" spans="1:7">
      <c r="A901" t="s">
        <v>3823</v>
      </c>
      <c r="B901" t="s">
        <v>171</v>
      </c>
      <c r="C901" t="s">
        <v>2034</v>
      </c>
      <c r="D901" s="44">
        <v>0</v>
      </c>
      <c r="E901" s="44">
        <v>306501.12</v>
      </c>
      <c r="F901" s="61">
        <v>0</v>
      </c>
      <c r="G901">
        <v>0</v>
      </c>
    </row>
    <row r="902" spans="1:7">
      <c r="A902" t="s">
        <v>3824</v>
      </c>
      <c r="B902" t="s">
        <v>280</v>
      </c>
      <c r="C902" t="s">
        <v>2035</v>
      </c>
      <c r="D902" s="44">
        <v>0</v>
      </c>
      <c r="E902" s="44">
        <v>1496756</v>
      </c>
      <c r="F902" s="61">
        <v>0</v>
      </c>
      <c r="G902">
        <v>0</v>
      </c>
    </row>
    <row r="903" spans="1:7">
      <c r="A903" t="s">
        <v>3825</v>
      </c>
      <c r="B903" t="s">
        <v>123</v>
      </c>
      <c r="C903" t="s">
        <v>2037</v>
      </c>
      <c r="D903" s="44">
        <v>0</v>
      </c>
      <c r="E903" s="44">
        <v>1497118.78</v>
      </c>
      <c r="F903" s="61">
        <v>0</v>
      </c>
      <c r="G903">
        <v>0</v>
      </c>
    </row>
    <row r="904" spans="1:7">
      <c r="A904" t="s">
        <v>3826</v>
      </c>
      <c r="B904" t="s">
        <v>400</v>
      </c>
      <c r="C904" t="s">
        <v>2038</v>
      </c>
      <c r="D904" s="44">
        <v>0</v>
      </c>
      <c r="E904" s="44">
        <v>766090</v>
      </c>
      <c r="F904" s="61">
        <v>0</v>
      </c>
      <c r="G904">
        <v>0</v>
      </c>
    </row>
    <row r="905" spans="1:7">
      <c r="A905" t="s">
        <v>3827</v>
      </c>
      <c r="B905" t="s">
        <v>63</v>
      </c>
      <c r="C905" t="s">
        <v>2040</v>
      </c>
      <c r="D905" s="44">
        <v>0</v>
      </c>
      <c r="E905" s="44">
        <v>2145842.13</v>
      </c>
      <c r="F905" s="61">
        <v>0</v>
      </c>
      <c r="G905">
        <v>0</v>
      </c>
    </row>
    <row r="906" spans="1:7">
      <c r="A906" t="s">
        <v>3828</v>
      </c>
      <c r="B906" t="s">
        <v>360</v>
      </c>
      <c r="C906" t="s">
        <v>2042</v>
      </c>
      <c r="D906" s="44">
        <v>0</v>
      </c>
      <c r="E906" s="44">
        <v>2337167</v>
      </c>
      <c r="F906" s="61">
        <v>0</v>
      </c>
      <c r="G906">
        <v>0</v>
      </c>
    </row>
    <row r="907" spans="1:7">
      <c r="A907" t="s">
        <v>3829</v>
      </c>
      <c r="B907" t="s">
        <v>355</v>
      </c>
      <c r="C907" t="s">
        <v>2046</v>
      </c>
      <c r="D907" s="44">
        <v>0</v>
      </c>
      <c r="E907" s="44">
        <v>429976.02</v>
      </c>
      <c r="F907" s="61">
        <v>0</v>
      </c>
      <c r="G907">
        <v>0</v>
      </c>
    </row>
    <row r="908" spans="1:7">
      <c r="A908" t="s">
        <v>3830</v>
      </c>
      <c r="B908" t="s">
        <v>433</v>
      </c>
      <c r="C908" t="s">
        <v>2048</v>
      </c>
      <c r="D908" s="44">
        <v>0</v>
      </c>
      <c r="E908" s="44">
        <v>6096648.3899999997</v>
      </c>
      <c r="F908" s="61">
        <v>0</v>
      </c>
      <c r="G908">
        <v>0</v>
      </c>
    </row>
    <row r="909" spans="1:7">
      <c r="A909" t="s">
        <v>3831</v>
      </c>
      <c r="B909" t="s">
        <v>594</v>
      </c>
      <c r="C909" t="s">
        <v>2051</v>
      </c>
      <c r="D909" s="44">
        <v>0</v>
      </c>
      <c r="E909" s="44">
        <v>3948790.08</v>
      </c>
      <c r="F909" s="61">
        <v>0</v>
      </c>
      <c r="G909">
        <v>0</v>
      </c>
    </row>
    <row r="910" spans="1:7">
      <c r="A910" t="s">
        <v>3832</v>
      </c>
      <c r="B910" t="s">
        <v>594</v>
      </c>
      <c r="C910" t="s">
        <v>2053</v>
      </c>
      <c r="D910" s="44">
        <v>0</v>
      </c>
      <c r="E910" s="44">
        <v>2026933</v>
      </c>
      <c r="F910" s="61">
        <v>0</v>
      </c>
      <c r="G910">
        <v>0</v>
      </c>
    </row>
    <row r="911" spans="1:7">
      <c r="A911" t="s">
        <v>3833</v>
      </c>
      <c r="B911" t="s">
        <v>509</v>
      </c>
      <c r="C911" t="s">
        <v>2055</v>
      </c>
      <c r="D911" s="44">
        <v>0</v>
      </c>
      <c r="E911" s="44">
        <v>1086981.26</v>
      </c>
      <c r="F911" s="61">
        <v>0</v>
      </c>
      <c r="G911">
        <v>0</v>
      </c>
    </row>
    <row r="912" spans="1:7">
      <c r="A912" t="s">
        <v>3834</v>
      </c>
      <c r="B912" t="s">
        <v>29</v>
      </c>
      <c r="C912" t="s">
        <v>2056</v>
      </c>
      <c r="D912" s="44">
        <v>0</v>
      </c>
      <c r="E912" s="44">
        <v>12910453</v>
      </c>
      <c r="F912" s="61">
        <v>0</v>
      </c>
      <c r="G912">
        <v>0</v>
      </c>
    </row>
    <row r="913" spans="1:7">
      <c r="A913" t="s">
        <v>3835</v>
      </c>
      <c r="B913" t="s">
        <v>260</v>
      </c>
      <c r="C913" t="s">
        <v>2057</v>
      </c>
      <c r="D913" s="44">
        <v>0</v>
      </c>
      <c r="E913" s="44">
        <v>2799780.69</v>
      </c>
      <c r="F913" s="61">
        <v>0</v>
      </c>
      <c r="G913">
        <v>0</v>
      </c>
    </row>
    <row r="914" spans="1:7">
      <c r="A914" t="s">
        <v>3836</v>
      </c>
      <c r="B914" t="s">
        <v>551</v>
      </c>
      <c r="C914" t="s">
        <v>2059</v>
      </c>
      <c r="D914" s="44">
        <v>0</v>
      </c>
      <c r="E914" s="44">
        <v>317730.24</v>
      </c>
      <c r="F914" s="61">
        <v>0</v>
      </c>
      <c r="G914">
        <v>0</v>
      </c>
    </row>
    <row r="915" spans="1:7">
      <c r="A915" t="s">
        <v>3837</v>
      </c>
      <c r="B915" t="s">
        <v>285</v>
      </c>
      <c r="C915" t="s">
        <v>2060</v>
      </c>
      <c r="D915" s="44">
        <v>0</v>
      </c>
      <c r="E915" s="44">
        <v>323540.2</v>
      </c>
      <c r="F915" s="61">
        <v>0</v>
      </c>
      <c r="G915">
        <v>0</v>
      </c>
    </row>
    <row r="916" spans="1:7">
      <c r="A916" t="s">
        <v>3838</v>
      </c>
      <c r="B916" t="s">
        <v>66</v>
      </c>
      <c r="C916" t="s">
        <v>2063</v>
      </c>
      <c r="D916" s="44">
        <v>0</v>
      </c>
      <c r="E916" s="44">
        <v>1860474</v>
      </c>
      <c r="F916" s="61">
        <v>0</v>
      </c>
      <c r="G916">
        <v>0</v>
      </c>
    </row>
    <row r="917" spans="1:7">
      <c r="A917" t="s">
        <v>3839</v>
      </c>
      <c r="B917" t="s">
        <v>24</v>
      </c>
      <c r="C917" t="s">
        <v>2064</v>
      </c>
      <c r="D917" s="44">
        <v>0</v>
      </c>
      <c r="E917" s="44">
        <v>1328680</v>
      </c>
      <c r="F917" s="61">
        <v>0</v>
      </c>
      <c r="G917">
        <v>0</v>
      </c>
    </row>
    <row r="918" spans="1:7">
      <c r="A918" t="s">
        <v>3840</v>
      </c>
      <c r="B918" t="s">
        <v>230</v>
      </c>
      <c r="C918" t="s">
        <v>2066</v>
      </c>
      <c r="D918" s="44">
        <v>0</v>
      </c>
      <c r="E918" s="44">
        <v>320537.94</v>
      </c>
      <c r="F918" s="61">
        <v>0</v>
      </c>
      <c r="G918">
        <v>0</v>
      </c>
    </row>
    <row r="919" spans="1:7">
      <c r="A919" t="s">
        <v>3841</v>
      </c>
      <c r="B919" t="s">
        <v>20</v>
      </c>
      <c r="C919" t="s">
        <v>2068</v>
      </c>
      <c r="D919" s="44">
        <v>0</v>
      </c>
      <c r="E919" s="44">
        <v>413191.97</v>
      </c>
      <c r="F919" s="61">
        <v>0</v>
      </c>
      <c r="G919">
        <v>0</v>
      </c>
    </row>
    <row r="920" spans="1:7">
      <c r="A920" t="s">
        <v>3842</v>
      </c>
      <c r="B920" t="s">
        <v>63</v>
      </c>
      <c r="C920" t="s">
        <v>2070</v>
      </c>
      <c r="D920" s="44">
        <v>0</v>
      </c>
      <c r="E920" s="44">
        <v>1795495</v>
      </c>
      <c r="F920" s="61">
        <v>0</v>
      </c>
      <c r="G920">
        <v>0</v>
      </c>
    </row>
    <row r="921" spans="1:7">
      <c r="A921" t="s">
        <v>3843</v>
      </c>
      <c r="B921" t="s">
        <v>141</v>
      </c>
      <c r="C921" t="s">
        <v>2071</v>
      </c>
      <c r="D921" s="44">
        <v>0</v>
      </c>
      <c r="E921" s="44">
        <v>450854</v>
      </c>
      <c r="F921" s="61">
        <v>0</v>
      </c>
      <c r="G921">
        <v>0</v>
      </c>
    </row>
    <row r="922" spans="1:7">
      <c r="A922" t="s">
        <v>3844</v>
      </c>
      <c r="B922" t="s">
        <v>230</v>
      </c>
      <c r="C922" t="s">
        <v>2073</v>
      </c>
      <c r="D922" s="44">
        <v>0</v>
      </c>
      <c r="E922" s="44">
        <v>1346593.25</v>
      </c>
      <c r="F922" s="61">
        <v>0</v>
      </c>
      <c r="G922">
        <v>0</v>
      </c>
    </row>
    <row r="923" spans="1:7">
      <c r="A923" t="s">
        <v>3845</v>
      </c>
      <c r="B923" t="s">
        <v>48</v>
      </c>
      <c r="C923" t="s">
        <v>2075</v>
      </c>
      <c r="D923" s="44">
        <v>0</v>
      </c>
      <c r="E923" s="44">
        <v>326396</v>
      </c>
      <c r="F923" s="61">
        <v>0</v>
      </c>
      <c r="G923">
        <v>0</v>
      </c>
    </row>
    <row r="924" spans="1:7">
      <c r="A924" t="s">
        <v>3846</v>
      </c>
      <c r="B924" t="s">
        <v>599</v>
      </c>
      <c r="C924" t="s">
        <v>2076</v>
      </c>
      <c r="D924" s="44">
        <v>0</v>
      </c>
      <c r="E924" s="44">
        <v>526833</v>
      </c>
      <c r="F924" s="61">
        <v>0</v>
      </c>
      <c r="G924">
        <v>0</v>
      </c>
    </row>
    <row r="925" spans="1:7">
      <c r="A925" t="s">
        <v>3847</v>
      </c>
      <c r="B925" t="s">
        <v>154</v>
      </c>
      <c r="C925" t="s">
        <v>2080</v>
      </c>
      <c r="D925" s="44">
        <v>0</v>
      </c>
      <c r="E925" s="44">
        <v>3001208</v>
      </c>
      <c r="F925" s="61">
        <v>0</v>
      </c>
      <c r="G925">
        <v>0</v>
      </c>
    </row>
    <row r="926" spans="1:7">
      <c r="A926" t="s">
        <v>3848</v>
      </c>
      <c r="B926" t="s">
        <v>130</v>
      </c>
      <c r="C926" t="s">
        <v>2082</v>
      </c>
      <c r="D926" s="44">
        <v>0</v>
      </c>
      <c r="E926" s="44">
        <v>814484</v>
      </c>
      <c r="F926" s="61">
        <v>0</v>
      </c>
      <c r="G926">
        <v>0</v>
      </c>
    </row>
    <row r="927" spans="1:7">
      <c r="A927" t="s">
        <v>3849</v>
      </c>
      <c r="B927" t="s">
        <v>251</v>
      </c>
      <c r="C927" t="s">
        <v>2084</v>
      </c>
      <c r="D927" s="44">
        <v>0</v>
      </c>
      <c r="E927" s="44">
        <v>244306.95</v>
      </c>
      <c r="F927" s="61">
        <v>0</v>
      </c>
      <c r="G927">
        <v>0</v>
      </c>
    </row>
    <row r="928" spans="1:7">
      <c r="A928" t="s">
        <v>3850</v>
      </c>
      <c r="B928" t="s">
        <v>183</v>
      </c>
      <c r="C928" t="s">
        <v>2085</v>
      </c>
      <c r="D928" s="44">
        <v>0</v>
      </c>
      <c r="E928" s="44">
        <v>3114543</v>
      </c>
      <c r="F928" s="61">
        <v>0</v>
      </c>
      <c r="G928">
        <v>0</v>
      </c>
    </row>
    <row r="929" spans="1:7">
      <c r="A929" t="s">
        <v>3851</v>
      </c>
      <c r="B929" t="s">
        <v>141</v>
      </c>
      <c r="C929" t="s">
        <v>2086</v>
      </c>
      <c r="D929" s="44">
        <v>0</v>
      </c>
      <c r="E929" s="44">
        <v>631516</v>
      </c>
      <c r="F929" s="61">
        <v>0</v>
      </c>
      <c r="G929">
        <v>0</v>
      </c>
    </row>
    <row r="930" spans="1:7">
      <c r="A930" t="s">
        <v>3852</v>
      </c>
      <c r="B930" t="s">
        <v>82</v>
      </c>
      <c r="C930" t="s">
        <v>2088</v>
      </c>
      <c r="D930" s="44">
        <v>0</v>
      </c>
      <c r="E930" s="44">
        <v>132647.49</v>
      </c>
      <c r="F930" s="61">
        <v>0</v>
      </c>
      <c r="G930">
        <v>0</v>
      </c>
    </row>
    <row r="931" spans="1:7">
      <c r="A931" t="s">
        <v>3853</v>
      </c>
      <c r="B931" t="s">
        <v>230</v>
      </c>
      <c r="C931" t="s">
        <v>2090</v>
      </c>
      <c r="D931" s="44">
        <v>0</v>
      </c>
      <c r="E931" s="44">
        <v>495721.77</v>
      </c>
      <c r="F931" s="61">
        <v>0</v>
      </c>
      <c r="G931">
        <v>0</v>
      </c>
    </row>
    <row r="932" spans="1:7">
      <c r="A932" t="s">
        <v>3854</v>
      </c>
      <c r="B932" t="s">
        <v>238</v>
      </c>
      <c r="C932" t="s">
        <v>2094</v>
      </c>
      <c r="D932" s="44">
        <v>0</v>
      </c>
      <c r="E932" s="44">
        <v>1311712</v>
      </c>
      <c r="F932" s="61">
        <v>0</v>
      </c>
      <c r="G932">
        <v>0</v>
      </c>
    </row>
    <row r="933" spans="1:7">
      <c r="A933" t="s">
        <v>3855</v>
      </c>
      <c r="B933" t="s">
        <v>312</v>
      </c>
      <c r="C933" t="s">
        <v>2097</v>
      </c>
      <c r="D933" s="44">
        <v>0</v>
      </c>
      <c r="E933" s="44">
        <v>427954</v>
      </c>
      <c r="F933" s="61">
        <v>0</v>
      </c>
      <c r="G933">
        <v>0</v>
      </c>
    </row>
    <row r="934" spans="1:7">
      <c r="A934" t="s">
        <v>3856</v>
      </c>
      <c r="B934" t="s">
        <v>312</v>
      </c>
      <c r="C934" t="s">
        <v>2098</v>
      </c>
      <c r="D934" s="44">
        <v>0</v>
      </c>
      <c r="E934" s="44">
        <v>276761</v>
      </c>
      <c r="F934" s="61">
        <v>0</v>
      </c>
      <c r="G934">
        <v>0</v>
      </c>
    </row>
    <row r="935" spans="1:7">
      <c r="A935" t="s">
        <v>3857</v>
      </c>
      <c r="B935" t="s">
        <v>48</v>
      </c>
      <c r="C935" t="s">
        <v>2099</v>
      </c>
      <c r="D935" s="44">
        <v>0</v>
      </c>
      <c r="E935" s="44">
        <v>373437.22</v>
      </c>
      <c r="F935" s="61">
        <v>0</v>
      </c>
      <c r="G935">
        <v>0</v>
      </c>
    </row>
    <row r="936" spans="1:7">
      <c r="A936" t="s">
        <v>3858</v>
      </c>
      <c r="B936" t="s">
        <v>280</v>
      </c>
      <c r="C936" t="s">
        <v>2100</v>
      </c>
      <c r="D936" s="44">
        <v>0</v>
      </c>
      <c r="E936" s="44">
        <v>1608531</v>
      </c>
      <c r="F936" s="61">
        <v>0</v>
      </c>
      <c r="G936">
        <v>0</v>
      </c>
    </row>
    <row r="937" spans="1:7">
      <c r="A937" t="s">
        <v>3859</v>
      </c>
      <c r="B937" t="s">
        <v>141</v>
      </c>
      <c r="C937" t="s">
        <v>2101</v>
      </c>
      <c r="D937" s="44">
        <v>0</v>
      </c>
      <c r="E937" s="44">
        <v>1813003.1</v>
      </c>
      <c r="F937" s="61">
        <v>0</v>
      </c>
      <c r="G937">
        <v>0</v>
      </c>
    </row>
    <row r="938" spans="1:7">
      <c r="A938" t="s">
        <v>3860</v>
      </c>
      <c r="B938" t="s">
        <v>400</v>
      </c>
      <c r="C938" t="s">
        <v>2103</v>
      </c>
      <c r="D938" s="44">
        <v>0</v>
      </c>
      <c r="E938" s="44">
        <v>5744860</v>
      </c>
      <c r="F938" s="61">
        <v>0</v>
      </c>
      <c r="G938">
        <v>0</v>
      </c>
    </row>
    <row r="939" spans="1:7">
      <c r="A939" t="s">
        <v>3861</v>
      </c>
      <c r="B939" t="s">
        <v>20</v>
      </c>
      <c r="C939" t="s">
        <v>2105</v>
      </c>
      <c r="D939" s="44">
        <v>0</v>
      </c>
      <c r="E939" s="44">
        <v>420481.64</v>
      </c>
      <c r="F939" s="61">
        <v>0</v>
      </c>
      <c r="G939">
        <v>0</v>
      </c>
    </row>
    <row r="940" spans="1:7">
      <c r="A940" t="s">
        <v>3862</v>
      </c>
      <c r="B940" t="s">
        <v>154</v>
      </c>
      <c r="C940" t="s">
        <v>2106</v>
      </c>
      <c r="D940" s="44">
        <v>0</v>
      </c>
      <c r="E940" s="44">
        <v>7600063</v>
      </c>
      <c r="F940" s="61">
        <v>0</v>
      </c>
      <c r="G940">
        <v>0</v>
      </c>
    </row>
    <row r="941" spans="1:7">
      <c r="A941" t="s">
        <v>3863</v>
      </c>
      <c r="B941" t="s">
        <v>568</v>
      </c>
      <c r="C941" t="s">
        <v>2107</v>
      </c>
      <c r="D941" s="44">
        <v>0</v>
      </c>
      <c r="E941" s="44">
        <v>501131.3</v>
      </c>
      <c r="F941" s="61">
        <v>0</v>
      </c>
      <c r="G941">
        <v>0</v>
      </c>
    </row>
    <row r="942" spans="1:7">
      <c r="A942" t="s">
        <v>3864</v>
      </c>
      <c r="B942" t="s">
        <v>509</v>
      </c>
      <c r="C942" t="s">
        <v>2109</v>
      </c>
      <c r="D942" s="44">
        <v>0</v>
      </c>
      <c r="E942" s="44">
        <v>3576374.44</v>
      </c>
      <c r="F942" s="61">
        <v>0</v>
      </c>
      <c r="G942">
        <v>0</v>
      </c>
    </row>
    <row r="943" spans="1:7">
      <c r="A943" t="s">
        <v>3865</v>
      </c>
      <c r="B943" t="s">
        <v>238</v>
      </c>
      <c r="C943" t="s">
        <v>2113</v>
      </c>
      <c r="D943" s="44">
        <v>0</v>
      </c>
      <c r="E943" s="44">
        <v>1269764.3799999999</v>
      </c>
      <c r="F943" s="61">
        <v>0</v>
      </c>
      <c r="G943">
        <v>0</v>
      </c>
    </row>
    <row r="944" spans="1:7">
      <c r="A944" t="s">
        <v>3866</v>
      </c>
      <c r="B944" t="s">
        <v>251</v>
      </c>
      <c r="C944" t="s">
        <v>2114</v>
      </c>
      <c r="D944" s="44">
        <v>0</v>
      </c>
      <c r="E944" s="44">
        <v>673944.82</v>
      </c>
      <c r="F944" s="61">
        <v>0</v>
      </c>
      <c r="G944">
        <v>0</v>
      </c>
    </row>
    <row r="945" spans="1:7">
      <c r="A945" t="s">
        <v>3867</v>
      </c>
      <c r="B945" t="s">
        <v>183</v>
      </c>
      <c r="C945" t="s">
        <v>2116</v>
      </c>
      <c r="D945" s="44">
        <v>0</v>
      </c>
      <c r="E945" s="44">
        <v>1338062</v>
      </c>
      <c r="F945" s="61">
        <v>0</v>
      </c>
      <c r="G945">
        <v>0</v>
      </c>
    </row>
    <row r="946" spans="1:7">
      <c r="A946" t="s">
        <v>3868</v>
      </c>
      <c r="B946" t="s">
        <v>66</v>
      </c>
      <c r="C946" t="s">
        <v>2118</v>
      </c>
      <c r="D946" s="44">
        <v>0</v>
      </c>
      <c r="E946" s="44">
        <v>1802910</v>
      </c>
      <c r="F946" s="61">
        <v>0</v>
      </c>
      <c r="G946">
        <v>0</v>
      </c>
    </row>
    <row r="947" spans="1:7">
      <c r="A947" t="s">
        <v>3869</v>
      </c>
      <c r="B947" t="s">
        <v>251</v>
      </c>
      <c r="C947" t="s">
        <v>2124</v>
      </c>
      <c r="D947" s="44">
        <v>0</v>
      </c>
      <c r="E947" s="44">
        <v>240717.99</v>
      </c>
      <c r="F947" s="61">
        <v>0</v>
      </c>
      <c r="G947">
        <v>0</v>
      </c>
    </row>
    <row r="948" spans="1:7">
      <c r="A948" t="s">
        <v>3870</v>
      </c>
      <c r="B948" t="s">
        <v>60</v>
      </c>
      <c r="C948" t="s">
        <v>2126</v>
      </c>
      <c r="D948" s="44">
        <v>0</v>
      </c>
      <c r="E948" s="44">
        <v>2214018.71</v>
      </c>
      <c r="F948" s="61">
        <v>0</v>
      </c>
      <c r="G948">
        <v>0</v>
      </c>
    </row>
    <row r="949" spans="1:7">
      <c r="A949" t="s">
        <v>3871</v>
      </c>
      <c r="B949" t="s">
        <v>238</v>
      </c>
      <c r="C949" t="s">
        <v>2132</v>
      </c>
      <c r="D949" s="44">
        <v>0</v>
      </c>
      <c r="E949" s="44">
        <v>276269.57</v>
      </c>
      <c r="F949" s="61">
        <v>0</v>
      </c>
      <c r="G949">
        <v>0</v>
      </c>
    </row>
    <row r="950" spans="1:7">
      <c r="A950" t="s">
        <v>3872</v>
      </c>
      <c r="B950" t="s">
        <v>230</v>
      </c>
      <c r="C950" t="s">
        <v>2133</v>
      </c>
      <c r="D950" s="44">
        <v>0</v>
      </c>
      <c r="E950" s="44">
        <v>816397.89</v>
      </c>
      <c r="F950" s="61">
        <v>0</v>
      </c>
      <c r="G950">
        <v>0</v>
      </c>
    </row>
    <row r="951" spans="1:7">
      <c r="A951" t="s">
        <v>3873</v>
      </c>
      <c r="B951" t="s">
        <v>238</v>
      </c>
      <c r="C951" t="s">
        <v>2135</v>
      </c>
      <c r="D951" s="44">
        <v>0</v>
      </c>
      <c r="E951" s="44">
        <v>668010.55000000005</v>
      </c>
      <c r="F951" s="61">
        <v>0</v>
      </c>
      <c r="G951">
        <v>0</v>
      </c>
    </row>
    <row r="952" spans="1:7">
      <c r="A952" t="s">
        <v>3874</v>
      </c>
      <c r="B952" t="s">
        <v>360</v>
      </c>
      <c r="C952" t="s">
        <v>2137</v>
      </c>
      <c r="D952" s="44">
        <v>0</v>
      </c>
      <c r="E952" s="44">
        <v>1674645.9</v>
      </c>
      <c r="F952" s="61">
        <v>0</v>
      </c>
      <c r="G952">
        <v>0</v>
      </c>
    </row>
    <row r="953" spans="1:7">
      <c r="A953" t="s">
        <v>3875</v>
      </c>
      <c r="B953" t="s">
        <v>210</v>
      </c>
      <c r="C953" t="s">
        <v>2138</v>
      </c>
      <c r="D953" s="44">
        <v>0</v>
      </c>
      <c r="E953" s="44">
        <v>1470861.36</v>
      </c>
      <c r="F953" s="61">
        <v>0</v>
      </c>
      <c r="G953">
        <v>0</v>
      </c>
    </row>
    <row r="954" spans="1:7">
      <c r="A954" t="s">
        <v>3876</v>
      </c>
      <c r="B954" t="s">
        <v>151</v>
      </c>
      <c r="C954" t="s">
        <v>2140</v>
      </c>
      <c r="D954" s="44">
        <v>0</v>
      </c>
      <c r="E954" s="44">
        <v>4047213.66</v>
      </c>
      <c r="F954" s="61">
        <v>0</v>
      </c>
      <c r="G954">
        <v>0</v>
      </c>
    </row>
    <row r="955" spans="1:7">
      <c r="A955" t="s">
        <v>3877</v>
      </c>
      <c r="B955" t="s">
        <v>183</v>
      </c>
      <c r="C955" t="s">
        <v>2142</v>
      </c>
      <c r="D955" s="44">
        <v>0</v>
      </c>
      <c r="E955" s="44">
        <v>3866819</v>
      </c>
      <c r="F955" s="61">
        <v>0</v>
      </c>
      <c r="G955">
        <v>0</v>
      </c>
    </row>
    <row r="956" spans="1:7">
      <c r="A956" t="s">
        <v>3878</v>
      </c>
      <c r="B956" t="s">
        <v>70</v>
      </c>
      <c r="C956" t="s">
        <v>2143</v>
      </c>
      <c r="D956" s="44">
        <v>0</v>
      </c>
      <c r="E956" s="44">
        <v>13827581</v>
      </c>
      <c r="F956" s="61">
        <v>0</v>
      </c>
      <c r="G956">
        <v>0</v>
      </c>
    </row>
    <row r="957" spans="1:7">
      <c r="A957" t="s">
        <v>3879</v>
      </c>
      <c r="B957" t="s">
        <v>180</v>
      </c>
      <c r="C957" t="s">
        <v>2144</v>
      </c>
      <c r="D957" s="44">
        <v>0</v>
      </c>
      <c r="E957" s="44">
        <v>908357.06</v>
      </c>
      <c r="F957" s="61">
        <v>0</v>
      </c>
      <c r="G957">
        <v>0</v>
      </c>
    </row>
    <row r="958" spans="1:7">
      <c r="A958" t="s">
        <v>3880</v>
      </c>
      <c r="B958" t="s">
        <v>312</v>
      </c>
      <c r="C958" t="s">
        <v>2146</v>
      </c>
      <c r="D958" s="44">
        <v>0</v>
      </c>
      <c r="E958" s="44">
        <v>451878.62</v>
      </c>
      <c r="F958" s="61">
        <v>0</v>
      </c>
      <c r="G958">
        <v>0</v>
      </c>
    </row>
    <row r="959" spans="1:7">
      <c r="A959" t="s">
        <v>3881</v>
      </c>
      <c r="B959" t="s">
        <v>60</v>
      </c>
      <c r="C959" t="s">
        <v>2147</v>
      </c>
      <c r="D959" s="44">
        <v>0</v>
      </c>
      <c r="E959" s="44">
        <v>11426051.76</v>
      </c>
      <c r="F959" s="61">
        <v>0</v>
      </c>
      <c r="G959">
        <v>0</v>
      </c>
    </row>
    <row r="960" spans="1:7">
      <c r="A960" t="s">
        <v>3882</v>
      </c>
      <c r="B960" t="s">
        <v>400</v>
      </c>
      <c r="C960" t="s">
        <v>2152</v>
      </c>
      <c r="D960" s="44">
        <v>0</v>
      </c>
      <c r="E960" s="44">
        <v>3317570.71</v>
      </c>
      <c r="F960" s="61">
        <v>0</v>
      </c>
      <c r="G960">
        <v>0</v>
      </c>
    </row>
    <row r="961" spans="1:7">
      <c r="A961" t="s">
        <v>3883</v>
      </c>
      <c r="B961" t="s">
        <v>60</v>
      </c>
      <c r="C961" t="s">
        <v>2153</v>
      </c>
      <c r="D961" s="44">
        <v>0</v>
      </c>
      <c r="E961" s="44">
        <v>1624763</v>
      </c>
      <c r="F961" s="61">
        <v>0</v>
      </c>
      <c r="G961">
        <v>0</v>
      </c>
    </row>
    <row r="962" spans="1:7">
      <c r="A962" t="s">
        <v>3884</v>
      </c>
      <c r="B962" t="s">
        <v>63</v>
      </c>
      <c r="C962" t="s">
        <v>2155</v>
      </c>
      <c r="D962" s="44">
        <v>0</v>
      </c>
      <c r="E962" s="44">
        <v>1402510.04</v>
      </c>
      <c r="F962" s="61">
        <v>0</v>
      </c>
      <c r="G962">
        <v>0</v>
      </c>
    </row>
    <row r="963" spans="1:7">
      <c r="A963" t="s">
        <v>3885</v>
      </c>
      <c r="B963" t="s">
        <v>29</v>
      </c>
      <c r="C963" t="s">
        <v>2157</v>
      </c>
      <c r="D963" s="44">
        <v>0</v>
      </c>
      <c r="E963" s="44">
        <v>960135</v>
      </c>
      <c r="F963" s="61">
        <v>0</v>
      </c>
      <c r="G963">
        <v>0</v>
      </c>
    </row>
    <row r="964" spans="1:7">
      <c r="A964" t="s">
        <v>3886</v>
      </c>
      <c r="B964" t="s">
        <v>307</v>
      </c>
      <c r="C964" t="s">
        <v>2159</v>
      </c>
      <c r="D964" s="44">
        <v>0</v>
      </c>
      <c r="E964" s="44">
        <v>1017632.33</v>
      </c>
      <c r="F964" s="61">
        <v>0</v>
      </c>
      <c r="G964">
        <v>0</v>
      </c>
    </row>
    <row r="965" spans="1:7">
      <c r="A965" t="s">
        <v>3887</v>
      </c>
      <c r="B965" t="s">
        <v>400</v>
      </c>
      <c r="C965" t="s">
        <v>2161</v>
      </c>
      <c r="D965" s="44">
        <v>0</v>
      </c>
      <c r="E965" s="44">
        <v>6273348.7199999997</v>
      </c>
      <c r="F965" s="61">
        <v>0</v>
      </c>
      <c r="G965">
        <v>0</v>
      </c>
    </row>
    <row r="966" spans="1:7">
      <c r="A966" t="s">
        <v>3888</v>
      </c>
      <c r="B966" t="s">
        <v>63</v>
      </c>
      <c r="C966" t="s">
        <v>2163</v>
      </c>
      <c r="D966" s="44">
        <v>0</v>
      </c>
      <c r="E966" s="44">
        <v>646660.62</v>
      </c>
      <c r="F966" s="61">
        <v>0</v>
      </c>
      <c r="G966">
        <v>0</v>
      </c>
    </row>
    <row r="967" spans="1:7">
      <c r="A967" t="s">
        <v>3889</v>
      </c>
      <c r="B967" t="s">
        <v>251</v>
      </c>
      <c r="C967" t="s">
        <v>2165</v>
      </c>
      <c r="D967" s="44">
        <v>0</v>
      </c>
      <c r="E967" s="44">
        <v>784742</v>
      </c>
      <c r="F967" s="61">
        <v>0</v>
      </c>
      <c r="G967">
        <v>0</v>
      </c>
    </row>
    <row r="968" spans="1:7">
      <c r="A968" t="s">
        <v>3890</v>
      </c>
      <c r="B968" t="s">
        <v>285</v>
      </c>
      <c r="C968" t="s">
        <v>2167</v>
      </c>
      <c r="D968" s="44">
        <v>0</v>
      </c>
      <c r="E968" s="44">
        <v>530695.26</v>
      </c>
      <c r="F968" s="61">
        <v>0</v>
      </c>
      <c r="G968">
        <v>0</v>
      </c>
    </row>
    <row r="969" spans="1:7">
      <c r="A969" t="s">
        <v>3891</v>
      </c>
      <c r="B969" t="s">
        <v>355</v>
      </c>
      <c r="C969" t="s">
        <v>2169</v>
      </c>
      <c r="D969" s="44">
        <v>0</v>
      </c>
      <c r="E969" s="44">
        <v>251901.1</v>
      </c>
      <c r="F969" s="61">
        <v>0</v>
      </c>
      <c r="G969">
        <v>0</v>
      </c>
    </row>
    <row r="970" spans="1:7">
      <c r="A970" t="s">
        <v>3892</v>
      </c>
      <c r="B970" t="s">
        <v>197</v>
      </c>
      <c r="C970" t="s">
        <v>2171</v>
      </c>
      <c r="D970" s="44">
        <v>0</v>
      </c>
      <c r="E970" s="44">
        <v>1804959</v>
      </c>
      <c r="F970" s="61">
        <v>0</v>
      </c>
      <c r="G970">
        <v>0</v>
      </c>
    </row>
    <row r="971" spans="1:7">
      <c r="A971" t="s">
        <v>3893</v>
      </c>
      <c r="B971" t="s">
        <v>82</v>
      </c>
      <c r="C971" t="s">
        <v>2173</v>
      </c>
      <c r="D971" s="44">
        <v>0</v>
      </c>
      <c r="E971" s="44">
        <v>241907.44</v>
      </c>
      <c r="F971" s="61">
        <v>0</v>
      </c>
      <c r="G971">
        <v>0</v>
      </c>
    </row>
    <row r="972" spans="1:7">
      <c r="A972" t="s">
        <v>3894</v>
      </c>
      <c r="B972" t="s">
        <v>55</v>
      </c>
      <c r="C972" t="s">
        <v>2175</v>
      </c>
      <c r="D972" s="44">
        <v>0</v>
      </c>
      <c r="E972" s="44">
        <v>2082893.17</v>
      </c>
      <c r="F972" s="61">
        <v>0</v>
      </c>
      <c r="G972">
        <v>0</v>
      </c>
    </row>
    <row r="973" spans="1:7">
      <c r="A973" t="s">
        <v>3895</v>
      </c>
      <c r="B973" t="s">
        <v>20</v>
      </c>
      <c r="C973" t="s">
        <v>2177</v>
      </c>
      <c r="D973" s="44">
        <v>0</v>
      </c>
      <c r="E973" s="44">
        <v>355902.73</v>
      </c>
      <c r="F973" s="61">
        <v>0</v>
      </c>
      <c r="G973">
        <v>0</v>
      </c>
    </row>
    <row r="974" spans="1:7">
      <c r="A974" t="s">
        <v>3896</v>
      </c>
      <c r="B974" t="s">
        <v>269</v>
      </c>
      <c r="C974" t="s">
        <v>2180</v>
      </c>
      <c r="D974" s="44">
        <v>0</v>
      </c>
      <c r="E974" s="44">
        <v>1169963</v>
      </c>
      <c r="F974" s="61">
        <v>0</v>
      </c>
      <c r="G974">
        <v>0</v>
      </c>
    </row>
    <row r="975" spans="1:7">
      <c r="A975" t="s">
        <v>3897</v>
      </c>
      <c r="B975" t="s">
        <v>414</v>
      </c>
      <c r="C975" t="s">
        <v>2182</v>
      </c>
      <c r="D975" s="44">
        <v>0</v>
      </c>
      <c r="E975" s="44">
        <v>415743.65</v>
      </c>
      <c r="F975" s="61">
        <v>0</v>
      </c>
      <c r="G975">
        <v>0</v>
      </c>
    </row>
    <row r="976" spans="1:7">
      <c r="A976" t="s">
        <v>3898</v>
      </c>
      <c r="B976" t="s">
        <v>118</v>
      </c>
      <c r="C976" t="s">
        <v>2184</v>
      </c>
      <c r="D976" s="44">
        <v>0</v>
      </c>
      <c r="E976" s="44">
        <v>244091</v>
      </c>
      <c r="F976" s="61">
        <v>0</v>
      </c>
      <c r="G976">
        <v>0</v>
      </c>
    </row>
    <row r="977" spans="1:7">
      <c r="A977" t="s">
        <v>3899</v>
      </c>
      <c r="B977" t="s">
        <v>285</v>
      </c>
      <c r="C977" t="s">
        <v>2186</v>
      </c>
      <c r="D977" s="44">
        <v>0</v>
      </c>
      <c r="E977" s="44">
        <v>368475.88</v>
      </c>
      <c r="F977" s="61">
        <v>0</v>
      </c>
      <c r="G977">
        <v>0</v>
      </c>
    </row>
    <row r="978" spans="1:7">
      <c r="A978" t="s">
        <v>3900</v>
      </c>
      <c r="B978" t="s">
        <v>371</v>
      </c>
      <c r="C978" t="s">
        <v>2188</v>
      </c>
      <c r="D978" s="44">
        <v>0</v>
      </c>
      <c r="E978" s="44">
        <v>424507.94</v>
      </c>
      <c r="F978" s="61">
        <v>0</v>
      </c>
      <c r="G978">
        <v>0</v>
      </c>
    </row>
    <row r="979" spans="1:7">
      <c r="A979" t="s">
        <v>3901</v>
      </c>
      <c r="B979" t="s">
        <v>433</v>
      </c>
      <c r="C979" t="s">
        <v>2191</v>
      </c>
      <c r="D979" s="44">
        <v>0</v>
      </c>
      <c r="E979" s="44">
        <v>1589234.85</v>
      </c>
      <c r="F979" s="61">
        <v>0</v>
      </c>
      <c r="G979">
        <v>0</v>
      </c>
    </row>
    <row r="980" spans="1:7">
      <c r="A980" t="s">
        <v>3902</v>
      </c>
      <c r="B980" t="s">
        <v>285</v>
      </c>
      <c r="C980" t="s">
        <v>2192</v>
      </c>
      <c r="D980" s="44">
        <v>0</v>
      </c>
      <c r="E980" s="44">
        <v>378613.65</v>
      </c>
      <c r="F980" s="61">
        <v>0</v>
      </c>
      <c r="G980">
        <v>0</v>
      </c>
    </row>
    <row r="981" spans="1:7">
      <c r="A981" t="s">
        <v>3903</v>
      </c>
      <c r="B981" t="s">
        <v>371</v>
      </c>
      <c r="C981" t="s">
        <v>2194</v>
      </c>
      <c r="D981" s="44">
        <v>0</v>
      </c>
      <c r="E981" s="44">
        <v>851755</v>
      </c>
      <c r="F981" s="61">
        <v>0</v>
      </c>
      <c r="G981">
        <v>0</v>
      </c>
    </row>
    <row r="982" spans="1:7">
      <c r="A982" t="s">
        <v>3904</v>
      </c>
      <c r="B982" t="s">
        <v>151</v>
      </c>
      <c r="C982" t="s">
        <v>2196</v>
      </c>
      <c r="D982" s="44">
        <v>0</v>
      </c>
      <c r="E982" s="44">
        <v>3668525.13</v>
      </c>
      <c r="F982" s="61">
        <v>0</v>
      </c>
      <c r="G982">
        <v>0</v>
      </c>
    </row>
    <row r="983" spans="1:7">
      <c r="A983" t="s">
        <v>3905</v>
      </c>
      <c r="B983" t="s">
        <v>171</v>
      </c>
      <c r="C983" t="s">
        <v>2198</v>
      </c>
      <c r="D983" s="44">
        <v>0</v>
      </c>
      <c r="E983" s="44">
        <v>561361.71</v>
      </c>
      <c r="F983" s="61">
        <v>0</v>
      </c>
      <c r="G983">
        <v>0</v>
      </c>
    </row>
    <row r="984" spans="1:7">
      <c r="A984" t="s">
        <v>3906</v>
      </c>
      <c r="B984" t="s">
        <v>14</v>
      </c>
      <c r="C984" t="s">
        <v>2200</v>
      </c>
      <c r="D984" s="44">
        <v>0</v>
      </c>
      <c r="E984" s="44">
        <v>1991093.23</v>
      </c>
      <c r="F984" s="61">
        <v>0</v>
      </c>
      <c r="G984">
        <v>0</v>
      </c>
    </row>
    <row r="985" spans="1:7">
      <c r="A985" t="s">
        <v>3907</v>
      </c>
      <c r="B985" t="s">
        <v>599</v>
      </c>
      <c r="C985" t="s">
        <v>2202</v>
      </c>
      <c r="D985" s="44">
        <v>0</v>
      </c>
      <c r="E985" s="44">
        <v>1375846.07</v>
      </c>
      <c r="F985" s="61">
        <v>0</v>
      </c>
      <c r="G985">
        <v>0</v>
      </c>
    </row>
    <row r="986" spans="1:7">
      <c r="A986" t="s">
        <v>3908</v>
      </c>
      <c r="B986" t="s">
        <v>269</v>
      </c>
      <c r="C986" t="s">
        <v>2204</v>
      </c>
      <c r="D986" s="44">
        <v>0</v>
      </c>
      <c r="E986" s="44">
        <v>527811.87</v>
      </c>
      <c r="F986" s="61">
        <v>0</v>
      </c>
      <c r="G986">
        <v>0</v>
      </c>
    </row>
    <row r="987" spans="1:7">
      <c r="A987" t="s">
        <v>3909</v>
      </c>
      <c r="B987" t="s">
        <v>14</v>
      </c>
      <c r="C987" t="s">
        <v>2207</v>
      </c>
      <c r="D987" s="44">
        <v>0</v>
      </c>
      <c r="E987" s="44">
        <v>510470.46</v>
      </c>
      <c r="F987" s="61">
        <v>0</v>
      </c>
      <c r="G987">
        <v>0</v>
      </c>
    </row>
    <row r="988" spans="1:7">
      <c r="A988" t="s">
        <v>3910</v>
      </c>
      <c r="B988" t="s">
        <v>210</v>
      </c>
      <c r="C988" t="s">
        <v>2209</v>
      </c>
      <c r="D988" s="44">
        <v>0</v>
      </c>
      <c r="E988" s="44">
        <v>311074</v>
      </c>
      <c r="F988" s="61">
        <v>0</v>
      </c>
      <c r="G988">
        <v>0</v>
      </c>
    </row>
    <row r="989" spans="1:7">
      <c r="A989" t="s">
        <v>3911</v>
      </c>
      <c r="B989" t="s">
        <v>251</v>
      </c>
      <c r="C989" t="s">
        <v>2212</v>
      </c>
      <c r="D989" s="44">
        <v>0</v>
      </c>
      <c r="E989" s="44">
        <v>101431.03</v>
      </c>
      <c r="F989" s="61">
        <v>0</v>
      </c>
      <c r="G989">
        <v>0</v>
      </c>
    </row>
    <row r="990" spans="1:7">
      <c r="A990" t="s">
        <v>3912</v>
      </c>
      <c r="B990" t="s">
        <v>20</v>
      </c>
      <c r="C990" t="s">
        <v>2214</v>
      </c>
      <c r="D990" s="44">
        <v>0</v>
      </c>
      <c r="E990" s="44">
        <v>460291.72</v>
      </c>
      <c r="F990" s="61">
        <v>0</v>
      </c>
      <c r="G990">
        <v>0</v>
      </c>
    </row>
    <row r="991" spans="1:7">
      <c r="A991" t="s">
        <v>3913</v>
      </c>
      <c r="B991" t="s">
        <v>288</v>
      </c>
      <c r="C991" t="s">
        <v>2215</v>
      </c>
      <c r="D991" s="44">
        <v>0</v>
      </c>
      <c r="E991" s="44">
        <v>5351482.4000000004</v>
      </c>
      <c r="F991" s="61">
        <v>0</v>
      </c>
      <c r="G991">
        <v>0</v>
      </c>
    </row>
    <row r="992" spans="1:7">
      <c r="A992" t="s">
        <v>3914</v>
      </c>
      <c r="B992" t="s">
        <v>215</v>
      </c>
      <c r="C992" t="s">
        <v>2217</v>
      </c>
      <c r="D992" s="44">
        <v>0</v>
      </c>
      <c r="E992" s="44">
        <v>352054.65</v>
      </c>
      <c r="F992" s="61">
        <v>0</v>
      </c>
      <c r="G992">
        <v>0</v>
      </c>
    </row>
    <row r="993" spans="1:7">
      <c r="A993" t="s">
        <v>3915</v>
      </c>
      <c r="B993" t="s">
        <v>274</v>
      </c>
      <c r="C993" t="s">
        <v>2219</v>
      </c>
      <c r="D993" s="44">
        <v>0</v>
      </c>
      <c r="E993" s="44">
        <v>761703.76</v>
      </c>
      <c r="F993" s="61">
        <v>0</v>
      </c>
      <c r="G993">
        <v>0</v>
      </c>
    </row>
    <row r="994" spans="1:7">
      <c r="A994" t="s">
        <v>3916</v>
      </c>
      <c r="B994" t="s">
        <v>20</v>
      </c>
      <c r="C994" t="s">
        <v>2220</v>
      </c>
      <c r="D994" s="44">
        <v>0</v>
      </c>
      <c r="E994" s="44">
        <v>617189.85</v>
      </c>
      <c r="F994" s="61">
        <v>0</v>
      </c>
      <c r="G994">
        <v>0</v>
      </c>
    </row>
    <row r="995" spans="1:7">
      <c r="A995" t="s">
        <v>3917</v>
      </c>
      <c r="B995" t="s">
        <v>151</v>
      </c>
      <c r="C995" t="s">
        <v>2222</v>
      </c>
      <c r="D995" s="44">
        <v>0</v>
      </c>
      <c r="E995" s="44">
        <v>4964660</v>
      </c>
      <c r="F995" s="61">
        <v>0</v>
      </c>
      <c r="G995">
        <v>0</v>
      </c>
    </row>
    <row r="996" spans="1:7">
      <c r="A996" t="s">
        <v>3918</v>
      </c>
      <c r="B996" t="s">
        <v>599</v>
      </c>
      <c r="C996" t="s">
        <v>2226</v>
      </c>
      <c r="D996" s="44">
        <v>0</v>
      </c>
      <c r="E996" s="44">
        <v>2853055.61</v>
      </c>
      <c r="F996" s="61">
        <v>0</v>
      </c>
      <c r="G996">
        <v>0</v>
      </c>
    </row>
    <row r="997" spans="1:7">
      <c r="A997" t="s">
        <v>3919</v>
      </c>
      <c r="B997" t="s">
        <v>238</v>
      </c>
      <c r="C997" t="s">
        <v>2229</v>
      </c>
      <c r="D997" s="44">
        <v>0</v>
      </c>
      <c r="E997" s="44">
        <v>2343005</v>
      </c>
      <c r="F997" s="61">
        <v>0</v>
      </c>
      <c r="G997">
        <v>0</v>
      </c>
    </row>
    <row r="998" spans="1:7">
      <c r="A998" t="s">
        <v>3920</v>
      </c>
      <c r="B998" t="s">
        <v>288</v>
      </c>
      <c r="C998" t="s">
        <v>2231</v>
      </c>
      <c r="D998" s="44">
        <v>0</v>
      </c>
      <c r="E998" s="44">
        <v>2364171</v>
      </c>
      <c r="F998" s="61">
        <v>0</v>
      </c>
      <c r="G998">
        <v>0</v>
      </c>
    </row>
    <row r="999" spans="1:7">
      <c r="A999" t="s">
        <v>3921</v>
      </c>
      <c r="B999" t="s">
        <v>141</v>
      </c>
      <c r="C999" t="s">
        <v>2233</v>
      </c>
      <c r="D999" s="44">
        <v>0</v>
      </c>
      <c r="E999" s="44">
        <v>1306469</v>
      </c>
      <c r="F999" s="61">
        <v>0</v>
      </c>
      <c r="G999">
        <v>0</v>
      </c>
    </row>
    <row r="1000" spans="1:7">
      <c r="A1000" t="s">
        <v>3922</v>
      </c>
      <c r="B1000" t="s">
        <v>70</v>
      </c>
      <c r="C1000" t="s">
        <v>2235</v>
      </c>
      <c r="D1000" s="44">
        <v>0</v>
      </c>
      <c r="E1000" s="44">
        <v>7393179</v>
      </c>
      <c r="F1000" s="61">
        <v>0</v>
      </c>
      <c r="G1000">
        <v>0</v>
      </c>
    </row>
    <row r="1001" spans="1:7">
      <c r="A1001" t="s">
        <v>3923</v>
      </c>
      <c r="B1001" t="s">
        <v>87</v>
      </c>
      <c r="C1001" t="s">
        <v>2237</v>
      </c>
      <c r="D1001" s="44">
        <v>0</v>
      </c>
      <c r="E1001" s="44">
        <v>645004</v>
      </c>
      <c r="F1001" s="61">
        <v>0</v>
      </c>
      <c r="G1001">
        <v>0</v>
      </c>
    </row>
    <row r="1002" spans="1:7">
      <c r="A1002" t="s">
        <v>3924</v>
      </c>
      <c r="B1002" t="s">
        <v>360</v>
      </c>
      <c r="C1002" t="s">
        <v>2239</v>
      </c>
      <c r="D1002" s="44">
        <v>0</v>
      </c>
      <c r="E1002" s="44">
        <v>678320.79</v>
      </c>
      <c r="F1002" s="61">
        <v>0</v>
      </c>
      <c r="G1002">
        <v>0</v>
      </c>
    </row>
    <row r="1003" spans="1:7">
      <c r="A1003" t="s">
        <v>3925</v>
      </c>
      <c r="B1003" t="s">
        <v>180</v>
      </c>
      <c r="C1003" t="s">
        <v>2240</v>
      </c>
      <c r="D1003" s="44">
        <v>0</v>
      </c>
      <c r="E1003" s="44">
        <v>433751.03</v>
      </c>
      <c r="F1003" s="61">
        <v>0</v>
      </c>
      <c r="G1003">
        <v>0</v>
      </c>
    </row>
    <row r="1004" spans="1:7">
      <c r="A1004" t="s">
        <v>3926</v>
      </c>
      <c r="B1004" t="s">
        <v>48</v>
      </c>
      <c r="C1004" t="s">
        <v>2242</v>
      </c>
      <c r="D1004" s="44">
        <v>0</v>
      </c>
      <c r="E1004" s="44">
        <v>276099</v>
      </c>
      <c r="F1004" s="61">
        <v>0</v>
      </c>
      <c r="G1004">
        <v>0</v>
      </c>
    </row>
    <row r="1005" spans="1:7">
      <c r="A1005" t="s">
        <v>3927</v>
      </c>
      <c r="B1005" t="s">
        <v>51</v>
      </c>
      <c r="C1005" t="s">
        <v>2243</v>
      </c>
      <c r="D1005" s="44">
        <v>0</v>
      </c>
      <c r="E1005" s="44">
        <v>748617.4</v>
      </c>
      <c r="F1005" s="61">
        <v>0</v>
      </c>
      <c r="G1005">
        <v>0</v>
      </c>
    </row>
    <row r="1006" spans="1:7">
      <c r="A1006" t="s">
        <v>3928</v>
      </c>
      <c r="B1006" t="s">
        <v>183</v>
      </c>
      <c r="C1006" t="s">
        <v>2247</v>
      </c>
      <c r="D1006" s="44">
        <v>0</v>
      </c>
      <c r="E1006" s="44">
        <v>2300462</v>
      </c>
      <c r="F1006" s="61">
        <v>0</v>
      </c>
      <c r="G1006">
        <v>0</v>
      </c>
    </row>
    <row r="1007" spans="1:7">
      <c r="A1007" t="s">
        <v>3929</v>
      </c>
      <c r="B1007" t="s">
        <v>48</v>
      </c>
      <c r="C1007" t="s">
        <v>2249</v>
      </c>
      <c r="D1007" s="44">
        <v>0</v>
      </c>
      <c r="E1007" s="44">
        <v>308544</v>
      </c>
      <c r="F1007" s="61">
        <v>0</v>
      </c>
      <c r="G1007">
        <v>0</v>
      </c>
    </row>
    <row r="1008" spans="1:7">
      <c r="A1008" t="s">
        <v>3930</v>
      </c>
      <c r="B1008" t="s">
        <v>130</v>
      </c>
      <c r="C1008" t="s">
        <v>2251</v>
      </c>
      <c r="D1008" s="44">
        <v>0</v>
      </c>
      <c r="E1008" s="44">
        <v>863001.08</v>
      </c>
      <c r="F1008" s="61">
        <v>0</v>
      </c>
      <c r="G1008">
        <v>0</v>
      </c>
    </row>
    <row r="1009" spans="1:7">
      <c r="A1009" t="s">
        <v>3931</v>
      </c>
      <c r="B1009" t="s">
        <v>82</v>
      </c>
      <c r="C1009" t="s">
        <v>2252</v>
      </c>
      <c r="D1009" s="44">
        <v>0</v>
      </c>
      <c r="E1009" s="44">
        <v>691787.49</v>
      </c>
      <c r="F1009" s="61">
        <v>0</v>
      </c>
      <c r="G1009">
        <v>0</v>
      </c>
    </row>
    <row r="1010" spans="1:7">
      <c r="A1010" t="s">
        <v>3932</v>
      </c>
      <c r="B1010" t="s">
        <v>251</v>
      </c>
      <c r="C1010" t="s">
        <v>2254</v>
      </c>
      <c r="D1010" s="44">
        <v>0</v>
      </c>
      <c r="E1010" s="44">
        <v>603736.59</v>
      </c>
      <c r="F1010" s="61">
        <v>0</v>
      </c>
      <c r="G1010">
        <v>0</v>
      </c>
    </row>
    <row r="1011" spans="1:7">
      <c r="A1011" t="s">
        <v>3933</v>
      </c>
      <c r="B1011" t="s">
        <v>70</v>
      </c>
      <c r="C1011" t="s">
        <v>2256</v>
      </c>
      <c r="D1011" s="44">
        <v>0</v>
      </c>
      <c r="E1011" s="44">
        <v>25725308</v>
      </c>
      <c r="F1011" s="61">
        <v>0</v>
      </c>
      <c r="G1011">
        <v>0</v>
      </c>
    </row>
    <row r="1012" spans="1:7">
      <c r="A1012" t="s">
        <v>3934</v>
      </c>
      <c r="B1012" t="s">
        <v>269</v>
      </c>
      <c r="C1012" t="s">
        <v>2259</v>
      </c>
      <c r="D1012" s="44">
        <v>0</v>
      </c>
      <c r="E1012" s="44">
        <v>627043.67000000004</v>
      </c>
      <c r="F1012" s="61">
        <v>0</v>
      </c>
      <c r="G1012">
        <v>0</v>
      </c>
    </row>
    <row r="1013" spans="1:7">
      <c r="A1013" t="s">
        <v>3935</v>
      </c>
      <c r="B1013" t="s">
        <v>280</v>
      </c>
      <c r="C1013" t="s">
        <v>2263</v>
      </c>
      <c r="D1013" s="44">
        <v>0</v>
      </c>
      <c r="E1013" s="44">
        <v>1341451.54</v>
      </c>
      <c r="F1013" s="61">
        <v>0</v>
      </c>
      <c r="G1013">
        <v>0</v>
      </c>
    </row>
    <row r="1014" spans="1:7">
      <c r="A1014" t="s">
        <v>3936</v>
      </c>
      <c r="B1014" t="s">
        <v>285</v>
      </c>
      <c r="C1014" t="s">
        <v>2265</v>
      </c>
      <c r="D1014" s="44">
        <v>0</v>
      </c>
      <c r="E1014" s="44">
        <v>353546.9</v>
      </c>
      <c r="F1014" s="61">
        <v>0</v>
      </c>
      <c r="G1014">
        <v>0</v>
      </c>
    </row>
    <row r="1015" spans="1:7">
      <c r="A1015" t="s">
        <v>3937</v>
      </c>
      <c r="B1015" t="s">
        <v>400</v>
      </c>
      <c r="C1015" t="s">
        <v>2266</v>
      </c>
      <c r="D1015" s="44">
        <v>0</v>
      </c>
      <c r="E1015" s="44">
        <v>10765748</v>
      </c>
      <c r="F1015" s="61">
        <v>0</v>
      </c>
      <c r="G1015">
        <v>0</v>
      </c>
    </row>
    <row r="1016" spans="1:7">
      <c r="A1016" t="s">
        <v>3938</v>
      </c>
      <c r="B1016" t="s">
        <v>102</v>
      </c>
      <c r="C1016" t="s">
        <v>2268</v>
      </c>
      <c r="D1016" s="44">
        <v>0</v>
      </c>
      <c r="E1016" s="44">
        <v>2009067.95</v>
      </c>
      <c r="F1016" s="61">
        <v>0</v>
      </c>
      <c r="G1016">
        <v>0</v>
      </c>
    </row>
    <row r="1017" spans="1:7">
      <c r="A1017" t="s">
        <v>3939</v>
      </c>
      <c r="B1017" t="s">
        <v>288</v>
      </c>
      <c r="C1017" t="s">
        <v>2270</v>
      </c>
      <c r="D1017" s="44">
        <v>0</v>
      </c>
      <c r="E1017" s="44">
        <v>24327177</v>
      </c>
      <c r="F1017" s="61">
        <v>0</v>
      </c>
      <c r="G1017">
        <v>0</v>
      </c>
    </row>
    <row r="1018" spans="1:7">
      <c r="A1018" t="s">
        <v>3940</v>
      </c>
      <c r="B1018" t="s">
        <v>233</v>
      </c>
      <c r="C1018" t="s">
        <v>2271</v>
      </c>
      <c r="D1018" s="44">
        <v>0</v>
      </c>
      <c r="E1018" s="44">
        <v>829124.72</v>
      </c>
      <c r="F1018" s="61">
        <v>0</v>
      </c>
      <c r="G1018">
        <v>0</v>
      </c>
    </row>
    <row r="1019" spans="1:7">
      <c r="A1019" t="s">
        <v>3941</v>
      </c>
      <c r="B1019" t="s">
        <v>288</v>
      </c>
      <c r="C1019" t="s">
        <v>2272</v>
      </c>
      <c r="D1019" s="44">
        <v>0</v>
      </c>
      <c r="E1019" s="44">
        <v>29233456</v>
      </c>
      <c r="F1019" s="61">
        <v>0</v>
      </c>
      <c r="G1019">
        <v>0</v>
      </c>
    </row>
    <row r="1020" spans="1:7">
      <c r="A1020" t="s">
        <v>3942</v>
      </c>
      <c r="B1020" t="s">
        <v>599</v>
      </c>
      <c r="C1020" t="s">
        <v>2274</v>
      </c>
      <c r="D1020" s="44">
        <v>0</v>
      </c>
      <c r="E1020" s="44">
        <v>3404339.41</v>
      </c>
      <c r="F1020" s="61">
        <v>0</v>
      </c>
      <c r="G1020">
        <v>0</v>
      </c>
    </row>
    <row r="1021" spans="1:7">
      <c r="A1021" t="s">
        <v>3943</v>
      </c>
      <c r="B1021" t="s">
        <v>154</v>
      </c>
      <c r="C1021" t="s">
        <v>2276</v>
      </c>
      <c r="D1021" s="44">
        <v>0</v>
      </c>
      <c r="E1021" s="44">
        <v>2762914</v>
      </c>
      <c r="F1021" s="61">
        <v>0</v>
      </c>
      <c r="G1021">
        <v>0</v>
      </c>
    </row>
    <row r="1022" spans="1:7">
      <c r="A1022" t="s">
        <v>3944</v>
      </c>
      <c r="B1022" t="s">
        <v>260</v>
      </c>
      <c r="C1022" t="s">
        <v>2278</v>
      </c>
      <c r="D1022" s="44">
        <v>0</v>
      </c>
      <c r="E1022" s="44">
        <v>878492.73</v>
      </c>
      <c r="F1022" s="61">
        <v>0</v>
      </c>
      <c r="G1022">
        <v>0</v>
      </c>
    </row>
    <row r="1023" spans="1:7">
      <c r="A1023" t="s">
        <v>3945</v>
      </c>
      <c r="B1023" t="s">
        <v>312</v>
      </c>
      <c r="C1023" t="s">
        <v>2279</v>
      </c>
      <c r="D1023" s="44">
        <v>0</v>
      </c>
      <c r="E1023" s="44">
        <v>361601.77</v>
      </c>
      <c r="F1023" s="61">
        <v>0</v>
      </c>
      <c r="G1023">
        <v>0</v>
      </c>
    </row>
    <row r="1024" spans="1:7">
      <c r="A1024" t="s">
        <v>3946</v>
      </c>
      <c r="B1024" t="s">
        <v>29</v>
      </c>
      <c r="C1024" t="s">
        <v>2281</v>
      </c>
      <c r="D1024" s="44">
        <v>0</v>
      </c>
      <c r="E1024" s="44">
        <v>2210280</v>
      </c>
      <c r="F1024" s="61">
        <v>0</v>
      </c>
      <c r="G1024">
        <v>0</v>
      </c>
    </row>
    <row r="1025" spans="1:7">
      <c r="A1025" t="s">
        <v>3947</v>
      </c>
      <c r="B1025" t="s">
        <v>154</v>
      </c>
      <c r="C1025" t="s">
        <v>2282</v>
      </c>
      <c r="D1025" s="44">
        <v>0</v>
      </c>
      <c r="E1025" s="44">
        <v>6256521</v>
      </c>
      <c r="F1025" s="61">
        <v>0</v>
      </c>
      <c r="G1025">
        <v>0</v>
      </c>
    </row>
    <row r="1026" spans="1:7">
      <c r="A1026" t="s">
        <v>3948</v>
      </c>
      <c r="B1026" t="s">
        <v>233</v>
      </c>
      <c r="C1026" t="s">
        <v>2283</v>
      </c>
      <c r="D1026" s="44">
        <v>0</v>
      </c>
      <c r="E1026" s="44">
        <v>1795110</v>
      </c>
      <c r="F1026" s="61">
        <v>0</v>
      </c>
      <c r="G1026">
        <v>0</v>
      </c>
    </row>
    <row r="1027" spans="1:7">
      <c r="A1027" t="s">
        <v>3949</v>
      </c>
      <c r="B1027" t="s">
        <v>20</v>
      </c>
      <c r="C1027" t="s">
        <v>2285</v>
      </c>
      <c r="D1027" s="44">
        <v>0</v>
      </c>
      <c r="E1027" s="44">
        <v>1204446.04</v>
      </c>
      <c r="F1027" s="61">
        <v>0</v>
      </c>
      <c r="G1027">
        <v>0</v>
      </c>
    </row>
    <row r="1028" spans="1:7">
      <c r="A1028" t="s">
        <v>3950</v>
      </c>
      <c r="B1028" t="s">
        <v>350</v>
      </c>
      <c r="C1028" t="s">
        <v>2287</v>
      </c>
      <c r="D1028" s="44">
        <v>0</v>
      </c>
      <c r="E1028" s="44">
        <v>13452874.859999999</v>
      </c>
      <c r="F1028" s="61">
        <v>0</v>
      </c>
      <c r="G1028">
        <v>0</v>
      </c>
    </row>
    <row r="1029" spans="1:7">
      <c r="A1029" t="s">
        <v>3951</v>
      </c>
      <c r="B1029" t="s">
        <v>238</v>
      </c>
      <c r="C1029" t="s">
        <v>2289</v>
      </c>
      <c r="D1029" s="44">
        <v>0</v>
      </c>
      <c r="E1029" s="44">
        <v>950606.65</v>
      </c>
      <c r="F1029" s="61">
        <v>0</v>
      </c>
      <c r="G1029">
        <v>0</v>
      </c>
    </row>
    <row r="1030" spans="1:7">
      <c r="A1030" t="s">
        <v>3952</v>
      </c>
      <c r="B1030" t="s">
        <v>70</v>
      </c>
      <c r="C1030" t="s">
        <v>2291</v>
      </c>
      <c r="D1030" s="44">
        <v>0</v>
      </c>
      <c r="E1030" s="44">
        <v>24472091.510000002</v>
      </c>
      <c r="F1030" s="61">
        <v>0</v>
      </c>
      <c r="G1030">
        <v>0</v>
      </c>
    </row>
    <row r="1031" spans="1:7">
      <c r="A1031" t="s">
        <v>3953</v>
      </c>
      <c r="B1031" t="s">
        <v>29</v>
      </c>
      <c r="C1031" t="s">
        <v>2292</v>
      </c>
      <c r="D1031" s="44">
        <v>0</v>
      </c>
      <c r="E1031" s="44">
        <v>1023849</v>
      </c>
      <c r="F1031" s="61">
        <v>0</v>
      </c>
      <c r="G1031">
        <v>0</v>
      </c>
    </row>
    <row r="1032" spans="1:7">
      <c r="A1032" t="s">
        <v>3954</v>
      </c>
      <c r="B1032" t="s">
        <v>141</v>
      </c>
      <c r="C1032" t="s">
        <v>2294</v>
      </c>
      <c r="D1032" s="44">
        <v>0</v>
      </c>
      <c r="E1032" s="44">
        <v>660459</v>
      </c>
      <c r="F1032" s="61">
        <v>0</v>
      </c>
      <c r="G1032">
        <v>0</v>
      </c>
    </row>
    <row r="1033" spans="1:7">
      <c r="A1033" t="s">
        <v>3955</v>
      </c>
      <c r="B1033" t="s">
        <v>433</v>
      </c>
      <c r="C1033" t="s">
        <v>2296</v>
      </c>
      <c r="D1033" s="44">
        <v>0</v>
      </c>
      <c r="E1033" s="44">
        <v>1557901</v>
      </c>
      <c r="F1033" s="61">
        <v>0</v>
      </c>
      <c r="G1033">
        <v>0</v>
      </c>
    </row>
    <row r="1034" spans="1:7">
      <c r="A1034" t="s">
        <v>3956</v>
      </c>
      <c r="B1034" t="s">
        <v>599</v>
      </c>
      <c r="C1034" t="s">
        <v>2298</v>
      </c>
      <c r="D1034" s="44">
        <v>0</v>
      </c>
      <c r="E1034" s="44">
        <v>3481493.19</v>
      </c>
      <c r="F1034" s="61">
        <v>0</v>
      </c>
      <c r="G1034">
        <v>0</v>
      </c>
    </row>
    <row r="1035" spans="1:7">
      <c r="A1035" t="s">
        <v>3957</v>
      </c>
      <c r="B1035" t="s">
        <v>171</v>
      </c>
      <c r="C1035" t="s">
        <v>2302</v>
      </c>
      <c r="D1035" s="44">
        <v>0</v>
      </c>
      <c r="E1035" s="44">
        <v>897514.73</v>
      </c>
      <c r="F1035" s="61">
        <v>0</v>
      </c>
      <c r="G1035">
        <v>0</v>
      </c>
    </row>
    <row r="1036" spans="1:7">
      <c r="A1036" t="s">
        <v>3958</v>
      </c>
      <c r="B1036" t="s">
        <v>44</v>
      </c>
      <c r="C1036" t="s">
        <v>2304</v>
      </c>
      <c r="D1036" s="44">
        <v>0</v>
      </c>
      <c r="E1036" s="44">
        <v>93512349</v>
      </c>
      <c r="F1036" s="61">
        <v>0</v>
      </c>
      <c r="G1036">
        <v>0</v>
      </c>
    </row>
    <row r="1037" spans="1:7">
      <c r="A1037" t="s">
        <v>3959</v>
      </c>
      <c r="B1037" t="s">
        <v>82</v>
      </c>
      <c r="C1037" t="s">
        <v>2308</v>
      </c>
      <c r="D1037" s="44">
        <v>0</v>
      </c>
      <c r="E1037" s="44">
        <v>381144.51</v>
      </c>
      <c r="F1037" s="61">
        <v>0</v>
      </c>
      <c r="G1037">
        <v>0</v>
      </c>
    </row>
    <row r="1038" spans="1:7">
      <c r="A1038" t="s">
        <v>3960</v>
      </c>
      <c r="B1038" t="s">
        <v>70</v>
      </c>
      <c r="C1038" t="s">
        <v>2310</v>
      </c>
      <c r="D1038" s="44">
        <v>0</v>
      </c>
      <c r="E1038" s="44">
        <v>7333299</v>
      </c>
      <c r="F1038" s="61">
        <v>0</v>
      </c>
      <c r="G1038">
        <v>0</v>
      </c>
    </row>
    <row r="1039" spans="1:7">
      <c r="A1039" t="s">
        <v>3961</v>
      </c>
      <c r="B1039" t="s">
        <v>197</v>
      </c>
      <c r="C1039" t="s">
        <v>2312</v>
      </c>
      <c r="D1039" s="44">
        <v>0</v>
      </c>
      <c r="E1039" s="44">
        <v>1140630</v>
      </c>
      <c r="F1039" s="61">
        <v>0</v>
      </c>
      <c r="G1039">
        <v>0</v>
      </c>
    </row>
    <row r="1040" spans="1:7">
      <c r="A1040" t="s">
        <v>3962</v>
      </c>
      <c r="B1040" t="s">
        <v>151</v>
      </c>
      <c r="C1040" t="s">
        <v>2314</v>
      </c>
      <c r="D1040" s="44">
        <v>0</v>
      </c>
      <c r="E1040" s="44">
        <v>2281645.65</v>
      </c>
      <c r="F1040" s="61">
        <v>0</v>
      </c>
      <c r="G1040">
        <v>0</v>
      </c>
    </row>
    <row r="1041" spans="1:7">
      <c r="A1041" t="s">
        <v>3963</v>
      </c>
      <c r="B1041" t="s">
        <v>82</v>
      </c>
      <c r="C1041" t="s">
        <v>2317</v>
      </c>
      <c r="D1041" s="44">
        <v>0</v>
      </c>
      <c r="E1041" s="44">
        <v>446593.59</v>
      </c>
      <c r="F1041" s="61">
        <v>0</v>
      </c>
      <c r="G1041">
        <v>0</v>
      </c>
    </row>
    <row r="1042" spans="1:7">
      <c r="A1042" t="s">
        <v>3964</v>
      </c>
      <c r="B1042" t="s">
        <v>141</v>
      </c>
      <c r="C1042" t="s">
        <v>2318</v>
      </c>
      <c r="D1042" s="44">
        <v>0</v>
      </c>
      <c r="E1042" s="44">
        <v>641315</v>
      </c>
      <c r="F1042" s="61">
        <v>0</v>
      </c>
      <c r="G1042">
        <v>0</v>
      </c>
    </row>
    <row r="1043" spans="1:7">
      <c r="A1043" t="s">
        <v>3965</v>
      </c>
      <c r="B1043" t="s">
        <v>24</v>
      </c>
      <c r="C1043" t="s">
        <v>2319</v>
      </c>
      <c r="D1043" s="44">
        <v>0</v>
      </c>
      <c r="E1043" s="44">
        <v>973785</v>
      </c>
      <c r="F1043" s="61">
        <v>0</v>
      </c>
      <c r="G1043">
        <v>0</v>
      </c>
    </row>
    <row r="1044" spans="1:7">
      <c r="A1044" t="s">
        <v>3966</v>
      </c>
      <c r="B1044" t="s">
        <v>55</v>
      </c>
      <c r="C1044" t="s">
        <v>2321</v>
      </c>
      <c r="D1044" s="44">
        <v>0</v>
      </c>
      <c r="E1044" s="44">
        <v>7626655.1299999999</v>
      </c>
      <c r="F1044" s="61">
        <v>0</v>
      </c>
      <c r="G1044">
        <v>0</v>
      </c>
    </row>
    <row r="1045" spans="1:7">
      <c r="A1045" t="s">
        <v>3967</v>
      </c>
      <c r="B1045" t="s">
        <v>48</v>
      </c>
      <c r="C1045" t="s">
        <v>2324</v>
      </c>
      <c r="D1045" s="44">
        <v>0</v>
      </c>
      <c r="E1045" s="44">
        <v>454605.64</v>
      </c>
      <c r="F1045" s="61">
        <v>0</v>
      </c>
      <c r="G1045">
        <v>0</v>
      </c>
    </row>
    <row r="1046" spans="1:7">
      <c r="A1046" t="s">
        <v>3968</v>
      </c>
      <c r="B1046" t="s">
        <v>400</v>
      </c>
      <c r="C1046" t="s">
        <v>2326</v>
      </c>
      <c r="D1046" s="44">
        <v>0</v>
      </c>
      <c r="E1046" s="44">
        <v>3298102</v>
      </c>
      <c r="F1046" s="61">
        <v>0</v>
      </c>
      <c r="G1046">
        <v>0</v>
      </c>
    </row>
    <row r="1047" spans="1:7">
      <c r="A1047" t="s">
        <v>3969</v>
      </c>
      <c r="B1047" t="s">
        <v>285</v>
      </c>
      <c r="C1047" t="s">
        <v>2327</v>
      </c>
      <c r="D1047" s="44">
        <v>0</v>
      </c>
      <c r="E1047" s="44">
        <v>1463162.65</v>
      </c>
      <c r="F1047" s="61">
        <v>0</v>
      </c>
      <c r="G1047">
        <v>0</v>
      </c>
    </row>
    <row r="1048" spans="1:7">
      <c r="A1048" t="s">
        <v>3970</v>
      </c>
      <c r="B1048" t="s">
        <v>60</v>
      </c>
      <c r="C1048" t="s">
        <v>2328</v>
      </c>
      <c r="D1048" s="44">
        <v>0</v>
      </c>
      <c r="E1048" s="44">
        <v>3072091</v>
      </c>
      <c r="F1048" s="61">
        <v>0</v>
      </c>
      <c r="G1048">
        <v>0</v>
      </c>
    </row>
    <row r="1049" spans="1:7">
      <c r="A1049" t="s">
        <v>3971</v>
      </c>
      <c r="B1049" t="s">
        <v>307</v>
      </c>
      <c r="C1049" t="s">
        <v>2329</v>
      </c>
      <c r="D1049" s="44">
        <v>0</v>
      </c>
      <c r="E1049" s="44">
        <v>4709468</v>
      </c>
      <c r="F1049" s="61">
        <v>0</v>
      </c>
      <c r="G1049">
        <v>0</v>
      </c>
    </row>
    <row r="1050" spans="1:7">
      <c r="A1050" t="s">
        <v>3972</v>
      </c>
      <c r="B1050" t="s">
        <v>197</v>
      </c>
      <c r="C1050" t="s">
        <v>2331</v>
      </c>
      <c r="D1050" s="44">
        <v>0</v>
      </c>
      <c r="E1050" s="44">
        <v>331835.28000000003</v>
      </c>
      <c r="F1050" s="61">
        <v>0</v>
      </c>
      <c r="G1050">
        <v>0</v>
      </c>
    </row>
    <row r="1051" spans="1:7">
      <c r="A1051" t="s">
        <v>3973</v>
      </c>
      <c r="B1051" t="s">
        <v>291</v>
      </c>
      <c r="C1051" t="s">
        <v>2334</v>
      </c>
      <c r="D1051" s="44">
        <v>0</v>
      </c>
      <c r="E1051" s="44">
        <v>16255353</v>
      </c>
      <c r="F1051" s="61">
        <v>0</v>
      </c>
      <c r="G1051">
        <v>0</v>
      </c>
    </row>
    <row r="1052" spans="1:7">
      <c r="A1052" t="s">
        <v>3974</v>
      </c>
      <c r="B1052" t="s">
        <v>118</v>
      </c>
      <c r="C1052" t="s">
        <v>2336</v>
      </c>
      <c r="D1052" s="44">
        <v>0</v>
      </c>
      <c r="E1052" s="44">
        <v>454388.17</v>
      </c>
      <c r="F1052" s="61">
        <v>0</v>
      </c>
      <c r="G1052">
        <v>0</v>
      </c>
    </row>
    <row r="1053" spans="1:7">
      <c r="A1053" t="s">
        <v>3975</v>
      </c>
      <c r="B1053" t="s">
        <v>29</v>
      </c>
      <c r="C1053" t="s">
        <v>2337</v>
      </c>
      <c r="D1053" s="44">
        <v>0</v>
      </c>
      <c r="E1053" s="44">
        <v>18948039</v>
      </c>
      <c r="F1053" s="61">
        <v>0</v>
      </c>
      <c r="G1053">
        <v>0</v>
      </c>
    </row>
    <row r="1054" spans="1:7">
      <c r="A1054" t="s">
        <v>3976</v>
      </c>
      <c r="B1054" t="s">
        <v>141</v>
      </c>
      <c r="C1054" t="s">
        <v>2344</v>
      </c>
      <c r="D1054" s="44">
        <v>0</v>
      </c>
      <c r="E1054" s="44">
        <v>266589</v>
      </c>
      <c r="F1054" s="61">
        <v>0</v>
      </c>
      <c r="G1054">
        <v>0</v>
      </c>
    </row>
    <row r="1055" spans="1:7">
      <c r="A1055" t="s">
        <v>3977</v>
      </c>
      <c r="B1055" t="s">
        <v>70</v>
      </c>
      <c r="C1055" t="s">
        <v>2346</v>
      </c>
      <c r="D1055" s="44">
        <v>0</v>
      </c>
      <c r="E1055" s="44">
        <v>7400804</v>
      </c>
      <c r="F1055" s="61">
        <v>0</v>
      </c>
      <c r="G1055">
        <v>0</v>
      </c>
    </row>
    <row r="1056" spans="1:7">
      <c r="A1056" t="s">
        <v>3978</v>
      </c>
      <c r="B1056" t="s">
        <v>238</v>
      </c>
      <c r="C1056" t="s">
        <v>2348</v>
      </c>
      <c r="D1056" s="44">
        <v>0</v>
      </c>
      <c r="E1056" s="44">
        <v>2283527.5499999998</v>
      </c>
      <c r="F1056" s="61">
        <v>0</v>
      </c>
      <c r="G1056">
        <v>0</v>
      </c>
    </row>
    <row r="1057" spans="1:7">
      <c r="A1057" t="s">
        <v>3979</v>
      </c>
      <c r="B1057" t="s">
        <v>269</v>
      </c>
      <c r="C1057" t="s">
        <v>2349</v>
      </c>
      <c r="D1057" s="44">
        <v>0</v>
      </c>
      <c r="E1057" s="44">
        <v>1229785.72</v>
      </c>
      <c r="F1057" s="61">
        <v>0</v>
      </c>
      <c r="G1057">
        <v>0</v>
      </c>
    </row>
    <row r="1058" spans="1:7">
      <c r="A1058" t="s">
        <v>3980</v>
      </c>
      <c r="B1058" t="s">
        <v>285</v>
      </c>
      <c r="C1058" t="s">
        <v>2350</v>
      </c>
      <c r="D1058" s="44">
        <v>0</v>
      </c>
      <c r="E1058" s="44">
        <v>516377.2</v>
      </c>
      <c r="F1058" s="61">
        <v>0</v>
      </c>
      <c r="G1058">
        <v>0</v>
      </c>
    </row>
    <row r="1059" spans="1:7">
      <c r="A1059" t="s">
        <v>3981</v>
      </c>
      <c r="B1059" t="s">
        <v>60</v>
      </c>
      <c r="C1059" t="s">
        <v>2352</v>
      </c>
      <c r="D1059" s="44">
        <v>0</v>
      </c>
      <c r="E1059" s="44">
        <v>394227.4</v>
      </c>
      <c r="F1059" s="61">
        <v>0</v>
      </c>
      <c r="G1059">
        <v>0</v>
      </c>
    </row>
    <row r="1060" spans="1:7">
      <c r="A1060" t="s">
        <v>3982</v>
      </c>
      <c r="B1060" t="s">
        <v>285</v>
      </c>
      <c r="C1060" t="s">
        <v>2353</v>
      </c>
      <c r="D1060" s="44">
        <v>0</v>
      </c>
      <c r="E1060" s="44">
        <v>340128.61</v>
      </c>
      <c r="F1060" s="61">
        <v>0</v>
      </c>
      <c r="G1060">
        <v>0</v>
      </c>
    </row>
    <row r="1061" spans="1:7">
      <c r="A1061" t="s">
        <v>3983</v>
      </c>
      <c r="B1061" t="s">
        <v>82</v>
      </c>
      <c r="C1061" t="s">
        <v>2355</v>
      </c>
      <c r="D1061" s="44">
        <v>0</v>
      </c>
      <c r="E1061" s="44">
        <v>182051</v>
      </c>
      <c r="F1061" s="61">
        <v>0</v>
      </c>
      <c r="G1061">
        <v>0</v>
      </c>
    </row>
    <row r="1062" spans="1:7">
      <c r="A1062" t="s">
        <v>3984</v>
      </c>
      <c r="B1062" t="s">
        <v>48</v>
      </c>
      <c r="C1062" t="s">
        <v>2357</v>
      </c>
      <c r="D1062" s="44">
        <v>0</v>
      </c>
      <c r="E1062" s="44">
        <v>332954.71999999997</v>
      </c>
      <c r="F1062" s="61">
        <v>0</v>
      </c>
      <c r="G1062">
        <v>0</v>
      </c>
    </row>
    <row r="1063" spans="1:7">
      <c r="A1063" t="s">
        <v>3985</v>
      </c>
      <c r="B1063" t="s">
        <v>568</v>
      </c>
      <c r="C1063" t="s">
        <v>2358</v>
      </c>
      <c r="D1063" s="44">
        <v>0</v>
      </c>
      <c r="E1063" s="44">
        <v>373119.17</v>
      </c>
      <c r="F1063" s="61">
        <v>0</v>
      </c>
      <c r="G1063">
        <v>0</v>
      </c>
    </row>
    <row r="1064" spans="1:7">
      <c r="A1064" t="s">
        <v>3986</v>
      </c>
      <c r="B1064" t="s">
        <v>44</v>
      </c>
      <c r="C1064" t="s">
        <v>2364</v>
      </c>
      <c r="D1064" s="44">
        <v>0</v>
      </c>
      <c r="E1064" s="44">
        <v>159376839</v>
      </c>
      <c r="F1064" s="61">
        <v>0</v>
      </c>
      <c r="G1064">
        <v>0</v>
      </c>
    </row>
    <row r="1065" spans="1:7">
      <c r="A1065" t="s">
        <v>3987</v>
      </c>
      <c r="B1065" t="s">
        <v>14</v>
      </c>
      <c r="C1065" t="s">
        <v>2366</v>
      </c>
      <c r="D1065" s="44">
        <v>0</v>
      </c>
      <c r="E1065" s="44">
        <v>291245.15000000002</v>
      </c>
      <c r="F1065" s="61">
        <v>0</v>
      </c>
      <c r="G1065">
        <v>0</v>
      </c>
    </row>
    <row r="1066" spans="1:7">
      <c r="A1066" t="s">
        <v>3988</v>
      </c>
      <c r="B1066" t="s">
        <v>288</v>
      </c>
      <c r="C1066" t="s">
        <v>2370</v>
      </c>
      <c r="D1066" s="44">
        <v>0</v>
      </c>
      <c r="E1066" s="44">
        <v>1865795</v>
      </c>
      <c r="F1066" s="61">
        <v>0</v>
      </c>
      <c r="G1066">
        <v>0</v>
      </c>
    </row>
    <row r="1067" spans="1:7">
      <c r="A1067" t="s">
        <v>3989</v>
      </c>
      <c r="B1067" t="s">
        <v>307</v>
      </c>
      <c r="C1067" t="s">
        <v>2371</v>
      </c>
      <c r="D1067" s="44">
        <v>0</v>
      </c>
      <c r="E1067" s="44">
        <v>1081608.1000000001</v>
      </c>
      <c r="F1067" s="61">
        <v>0</v>
      </c>
      <c r="G1067">
        <v>0</v>
      </c>
    </row>
    <row r="1068" spans="1:7">
      <c r="A1068" t="s">
        <v>3990</v>
      </c>
      <c r="B1068" t="s">
        <v>63</v>
      </c>
      <c r="C1068" t="s">
        <v>2375</v>
      </c>
      <c r="D1068" s="44">
        <v>0</v>
      </c>
      <c r="E1068" s="44">
        <v>1254267.17</v>
      </c>
      <c r="F1068" s="61">
        <v>0</v>
      </c>
      <c r="G1068">
        <v>0</v>
      </c>
    </row>
    <row r="1069" spans="1:7">
      <c r="A1069" t="s">
        <v>3991</v>
      </c>
      <c r="B1069" t="s">
        <v>269</v>
      </c>
      <c r="C1069" t="s">
        <v>2376</v>
      </c>
      <c r="D1069" s="44">
        <v>0</v>
      </c>
      <c r="E1069" s="44">
        <v>932966.69</v>
      </c>
      <c r="F1069" s="61">
        <v>0</v>
      </c>
      <c r="G1069">
        <v>0</v>
      </c>
    </row>
    <row r="1070" spans="1:7">
      <c r="A1070" t="s">
        <v>3992</v>
      </c>
      <c r="B1070" t="s">
        <v>238</v>
      </c>
      <c r="C1070" t="s">
        <v>2378</v>
      </c>
      <c r="D1070" s="44">
        <v>0</v>
      </c>
      <c r="E1070" s="44">
        <v>1332447.24</v>
      </c>
      <c r="F1070" s="61">
        <v>0</v>
      </c>
      <c r="G1070">
        <v>0</v>
      </c>
    </row>
    <row r="1071" spans="1:7">
      <c r="A1071" t="s">
        <v>3993</v>
      </c>
      <c r="B1071" t="s">
        <v>55</v>
      </c>
      <c r="C1071" t="s">
        <v>2380</v>
      </c>
      <c r="D1071" s="44">
        <v>0</v>
      </c>
      <c r="E1071" s="44">
        <v>3157929.76</v>
      </c>
      <c r="F1071" s="61">
        <v>0</v>
      </c>
      <c r="G1071">
        <v>0</v>
      </c>
    </row>
    <row r="1072" spans="1:7">
      <c r="A1072" t="s">
        <v>3994</v>
      </c>
      <c r="B1072" t="s">
        <v>190</v>
      </c>
      <c r="C1072" t="s">
        <v>2382</v>
      </c>
      <c r="D1072" s="44">
        <v>0</v>
      </c>
      <c r="E1072" s="44">
        <v>5479646</v>
      </c>
      <c r="F1072" s="61">
        <v>0</v>
      </c>
      <c r="G1072">
        <v>0</v>
      </c>
    </row>
    <row r="1073" spans="1:7">
      <c r="A1073" t="s">
        <v>3995</v>
      </c>
      <c r="B1073" t="s">
        <v>24</v>
      </c>
      <c r="C1073" t="s">
        <v>2384</v>
      </c>
      <c r="D1073" s="44">
        <v>0</v>
      </c>
      <c r="E1073" s="44">
        <v>437176</v>
      </c>
      <c r="F1073" s="61">
        <v>0</v>
      </c>
      <c r="G1073">
        <v>0</v>
      </c>
    </row>
    <row r="1074" spans="1:7">
      <c r="A1074" t="s">
        <v>3996</v>
      </c>
      <c r="B1074" t="s">
        <v>433</v>
      </c>
      <c r="C1074" t="s">
        <v>2385</v>
      </c>
      <c r="D1074" s="44">
        <v>0</v>
      </c>
      <c r="E1074" s="44">
        <v>4971970.6900000004</v>
      </c>
      <c r="F1074" s="61">
        <v>0</v>
      </c>
      <c r="G1074">
        <v>0</v>
      </c>
    </row>
    <row r="1075" spans="1:7">
      <c r="A1075" t="s">
        <v>3997</v>
      </c>
      <c r="B1075" t="s">
        <v>70</v>
      </c>
      <c r="C1075" t="s">
        <v>2386</v>
      </c>
      <c r="D1075" s="44">
        <v>0</v>
      </c>
      <c r="E1075" s="44">
        <v>5338155</v>
      </c>
      <c r="F1075" s="61">
        <v>0</v>
      </c>
      <c r="G1075">
        <v>0</v>
      </c>
    </row>
    <row r="1076" spans="1:7">
      <c r="A1076" t="s">
        <v>3998</v>
      </c>
      <c r="B1076" t="s">
        <v>24</v>
      </c>
      <c r="C1076" t="s">
        <v>2388</v>
      </c>
      <c r="D1076" s="44">
        <v>0</v>
      </c>
      <c r="E1076" s="44">
        <v>1125234</v>
      </c>
      <c r="F1076" s="61">
        <v>0</v>
      </c>
      <c r="G1076">
        <v>0</v>
      </c>
    </row>
    <row r="1077" spans="1:7">
      <c r="A1077" t="s">
        <v>3999</v>
      </c>
      <c r="B1077" t="s">
        <v>154</v>
      </c>
      <c r="C1077" t="s">
        <v>2390</v>
      </c>
      <c r="D1077" s="44">
        <v>0</v>
      </c>
      <c r="E1077" s="44">
        <v>2171279</v>
      </c>
      <c r="F1077" s="61">
        <v>0</v>
      </c>
      <c r="G1077">
        <v>0</v>
      </c>
    </row>
    <row r="1078" spans="1:7">
      <c r="A1078" t="s">
        <v>4000</v>
      </c>
      <c r="B1078" t="s">
        <v>55</v>
      </c>
      <c r="C1078" t="s">
        <v>2392</v>
      </c>
      <c r="D1078" s="44">
        <v>0</v>
      </c>
      <c r="E1078" s="44">
        <v>14512776</v>
      </c>
      <c r="F1078" s="61">
        <v>0</v>
      </c>
      <c r="G1078">
        <v>0</v>
      </c>
    </row>
    <row r="1079" spans="1:7">
      <c r="A1079" t="s">
        <v>4001</v>
      </c>
      <c r="B1079" t="s">
        <v>55</v>
      </c>
      <c r="C1079" t="s">
        <v>2394</v>
      </c>
      <c r="D1079" s="44">
        <v>0</v>
      </c>
      <c r="E1079" s="44">
        <v>16522603</v>
      </c>
      <c r="F1079" s="61">
        <v>0</v>
      </c>
      <c r="G1079">
        <v>0</v>
      </c>
    </row>
    <row r="1080" spans="1:7">
      <c r="A1080" t="s">
        <v>4002</v>
      </c>
      <c r="B1080" t="s">
        <v>118</v>
      </c>
      <c r="C1080" t="s">
        <v>2395</v>
      </c>
      <c r="D1080" s="44">
        <v>0</v>
      </c>
      <c r="E1080" s="44">
        <v>517024.49</v>
      </c>
      <c r="F1080" s="61">
        <v>0</v>
      </c>
      <c r="G1080">
        <v>0</v>
      </c>
    </row>
    <row r="1081" spans="1:7">
      <c r="A1081" t="s">
        <v>4003</v>
      </c>
      <c r="B1081" t="s">
        <v>48</v>
      </c>
      <c r="C1081" t="s">
        <v>2397</v>
      </c>
      <c r="D1081" s="44">
        <v>0</v>
      </c>
      <c r="E1081" s="44">
        <v>383788</v>
      </c>
      <c r="F1081" s="61">
        <v>0</v>
      </c>
      <c r="G1081">
        <v>0</v>
      </c>
    </row>
    <row r="1082" spans="1:7">
      <c r="A1082" t="s">
        <v>4004</v>
      </c>
      <c r="B1082" t="s">
        <v>48</v>
      </c>
      <c r="C1082" t="s">
        <v>2399</v>
      </c>
      <c r="D1082" s="44">
        <v>0</v>
      </c>
      <c r="E1082" s="44">
        <v>281384</v>
      </c>
      <c r="F1082" s="61">
        <v>0</v>
      </c>
      <c r="G1082">
        <v>0</v>
      </c>
    </row>
    <row r="1083" spans="1:7">
      <c r="A1083" t="s">
        <v>4005</v>
      </c>
      <c r="B1083" t="s">
        <v>274</v>
      </c>
      <c r="C1083" t="s">
        <v>2403</v>
      </c>
      <c r="D1083" s="44">
        <v>0</v>
      </c>
      <c r="E1083" s="44">
        <v>1879923.19</v>
      </c>
      <c r="F1083" s="61">
        <v>0</v>
      </c>
      <c r="G1083">
        <v>0</v>
      </c>
    </row>
    <row r="1084" spans="1:7">
      <c r="A1084" t="s">
        <v>4006</v>
      </c>
      <c r="B1084" t="s">
        <v>51</v>
      </c>
      <c r="C1084" t="s">
        <v>2405</v>
      </c>
      <c r="D1084" s="44">
        <v>0</v>
      </c>
      <c r="E1084" s="44">
        <v>665419.19999999995</v>
      </c>
      <c r="F1084" s="61">
        <v>0</v>
      </c>
      <c r="G1084">
        <v>0</v>
      </c>
    </row>
    <row r="1085" spans="1:7">
      <c r="A1085" t="s">
        <v>4007</v>
      </c>
      <c r="B1085" t="s">
        <v>82</v>
      </c>
      <c r="C1085" t="s">
        <v>2407</v>
      </c>
      <c r="D1085" s="44">
        <v>0</v>
      </c>
      <c r="E1085" s="44">
        <v>199124</v>
      </c>
      <c r="F1085" s="61">
        <v>0</v>
      </c>
      <c r="G1085">
        <v>0</v>
      </c>
    </row>
    <row r="1086" spans="1:7">
      <c r="A1086" t="s">
        <v>4008</v>
      </c>
      <c r="B1086" t="s">
        <v>180</v>
      </c>
      <c r="C1086" t="s">
        <v>2408</v>
      </c>
      <c r="D1086" s="44">
        <v>0</v>
      </c>
      <c r="E1086" s="44">
        <v>1199034</v>
      </c>
      <c r="F1086" s="61">
        <v>0</v>
      </c>
      <c r="G1086">
        <v>0</v>
      </c>
    </row>
    <row r="1087" spans="1:7">
      <c r="A1087" t="s">
        <v>4009</v>
      </c>
      <c r="B1087" t="s">
        <v>66</v>
      </c>
      <c r="C1087" t="s">
        <v>2409</v>
      </c>
      <c r="D1087" s="44">
        <v>0</v>
      </c>
      <c r="E1087" s="44">
        <v>548600</v>
      </c>
      <c r="F1087" s="61">
        <v>0</v>
      </c>
      <c r="G1087">
        <v>0</v>
      </c>
    </row>
    <row r="1088" spans="1:7">
      <c r="A1088" t="s">
        <v>4010</v>
      </c>
      <c r="B1088" t="s">
        <v>190</v>
      </c>
      <c r="C1088" t="s">
        <v>2411</v>
      </c>
      <c r="D1088" s="44">
        <v>0</v>
      </c>
      <c r="E1088" s="44">
        <v>5315840</v>
      </c>
      <c r="F1088" s="61">
        <v>0</v>
      </c>
      <c r="G1088">
        <v>0</v>
      </c>
    </row>
    <row r="1089" spans="1:7">
      <c r="A1089" t="s">
        <v>4011</v>
      </c>
      <c r="B1089" t="s">
        <v>238</v>
      </c>
      <c r="C1089" t="s">
        <v>2413</v>
      </c>
      <c r="D1089" s="44">
        <v>0</v>
      </c>
      <c r="E1089" s="44">
        <v>310315.05</v>
      </c>
      <c r="F1089" s="61">
        <v>0</v>
      </c>
      <c r="G1089">
        <v>0</v>
      </c>
    </row>
    <row r="1090" spans="1:7">
      <c r="A1090" t="s">
        <v>4012</v>
      </c>
      <c r="B1090" t="s">
        <v>238</v>
      </c>
      <c r="C1090" t="s">
        <v>2415</v>
      </c>
      <c r="D1090" s="44">
        <v>0</v>
      </c>
      <c r="E1090" s="44">
        <v>1027226.59</v>
      </c>
      <c r="F1090" s="61">
        <v>0</v>
      </c>
      <c r="G1090">
        <v>0</v>
      </c>
    </row>
    <row r="1091" spans="1:7">
      <c r="A1091" t="s">
        <v>4013</v>
      </c>
      <c r="B1091" t="s">
        <v>118</v>
      </c>
      <c r="C1091" t="s">
        <v>2417</v>
      </c>
      <c r="D1091" s="44">
        <v>0</v>
      </c>
      <c r="E1091" s="44">
        <v>345113.73</v>
      </c>
      <c r="F1091" s="61">
        <v>0</v>
      </c>
      <c r="G1091">
        <v>0</v>
      </c>
    </row>
    <row r="1092" spans="1:7">
      <c r="A1092" t="s">
        <v>4014</v>
      </c>
      <c r="B1092" t="s">
        <v>251</v>
      </c>
      <c r="C1092" t="s">
        <v>2419</v>
      </c>
      <c r="D1092" s="44">
        <v>0</v>
      </c>
      <c r="E1092" s="44">
        <v>172839</v>
      </c>
      <c r="F1092" s="61">
        <v>0</v>
      </c>
      <c r="G1092">
        <v>0</v>
      </c>
    </row>
    <row r="1093" spans="1:7">
      <c r="A1093" t="s">
        <v>4015</v>
      </c>
      <c r="B1093" t="s">
        <v>433</v>
      </c>
      <c r="C1093" t="s">
        <v>2421</v>
      </c>
      <c r="D1093" s="44">
        <v>0</v>
      </c>
      <c r="E1093" s="44">
        <v>1564481</v>
      </c>
      <c r="F1093" s="61">
        <v>0</v>
      </c>
      <c r="G1093">
        <v>0</v>
      </c>
    </row>
    <row r="1094" spans="1:7">
      <c r="A1094" t="s">
        <v>4016</v>
      </c>
      <c r="B1094" t="s">
        <v>82</v>
      </c>
      <c r="C1094" t="s">
        <v>2425</v>
      </c>
      <c r="D1094" s="44">
        <v>0</v>
      </c>
      <c r="E1094" s="44">
        <v>189570</v>
      </c>
      <c r="F1094" s="61">
        <v>0</v>
      </c>
      <c r="G1094">
        <v>0</v>
      </c>
    </row>
    <row r="1095" spans="1:7">
      <c r="A1095" t="s">
        <v>4017</v>
      </c>
      <c r="B1095" t="s">
        <v>55</v>
      </c>
      <c r="C1095" t="s">
        <v>2428</v>
      </c>
      <c r="D1095" s="44">
        <v>0</v>
      </c>
      <c r="E1095" s="44">
        <v>10988585</v>
      </c>
      <c r="F1095" s="61">
        <v>0</v>
      </c>
      <c r="G1095">
        <v>0</v>
      </c>
    </row>
    <row r="1096" spans="1:7">
      <c r="A1096" t="s">
        <v>4018</v>
      </c>
      <c r="B1096" t="s">
        <v>51</v>
      </c>
      <c r="C1096" t="s">
        <v>2430</v>
      </c>
      <c r="D1096" s="44">
        <v>0</v>
      </c>
      <c r="E1096" s="44">
        <v>705933.85</v>
      </c>
      <c r="F1096" s="61">
        <v>0</v>
      </c>
      <c r="G1096">
        <v>0</v>
      </c>
    </row>
    <row r="1097" spans="1:7">
      <c r="A1097" t="s">
        <v>4019</v>
      </c>
      <c r="B1097" t="s">
        <v>285</v>
      </c>
      <c r="C1097" t="s">
        <v>2432</v>
      </c>
      <c r="D1097" s="44">
        <v>0</v>
      </c>
      <c r="E1097" s="44">
        <v>309497.77</v>
      </c>
      <c r="F1097" s="61">
        <v>0</v>
      </c>
      <c r="G1097">
        <v>0</v>
      </c>
    </row>
    <row r="1098" spans="1:7">
      <c r="A1098" t="s">
        <v>4020</v>
      </c>
      <c r="B1098" t="s">
        <v>400</v>
      </c>
      <c r="C1098" t="s">
        <v>2434</v>
      </c>
      <c r="D1098" s="44">
        <v>0</v>
      </c>
      <c r="E1098" s="44">
        <v>2544205.84</v>
      </c>
      <c r="F1098" s="61">
        <v>0</v>
      </c>
      <c r="G1098">
        <v>0</v>
      </c>
    </row>
    <row r="1099" spans="1:7">
      <c r="A1099" t="s">
        <v>4021</v>
      </c>
      <c r="B1099" t="s">
        <v>274</v>
      </c>
      <c r="C1099" t="s">
        <v>2435</v>
      </c>
      <c r="D1099" s="44">
        <v>0</v>
      </c>
      <c r="E1099" s="44">
        <v>5734869</v>
      </c>
      <c r="F1099" s="61">
        <v>0</v>
      </c>
      <c r="G1099">
        <v>0</v>
      </c>
    </row>
    <row r="1100" spans="1:7">
      <c r="A1100" t="s">
        <v>4022</v>
      </c>
      <c r="B1100" t="s">
        <v>433</v>
      </c>
      <c r="C1100" t="s">
        <v>2437</v>
      </c>
      <c r="D1100" s="44">
        <v>0</v>
      </c>
      <c r="E1100" s="44">
        <v>3220277.48</v>
      </c>
      <c r="F1100" s="61">
        <v>0</v>
      </c>
      <c r="G1100">
        <v>0</v>
      </c>
    </row>
    <row r="1101" spans="1:7">
      <c r="A1101" t="s">
        <v>4023</v>
      </c>
      <c r="B1101" t="s">
        <v>82</v>
      </c>
      <c r="C1101" t="s">
        <v>2439</v>
      </c>
      <c r="D1101" s="44">
        <v>0</v>
      </c>
      <c r="E1101" s="44">
        <v>404661</v>
      </c>
      <c r="F1101" s="61">
        <v>0</v>
      </c>
      <c r="G1101">
        <v>0</v>
      </c>
    </row>
    <row r="1102" spans="1:7">
      <c r="A1102" t="s">
        <v>4024</v>
      </c>
      <c r="B1102" t="s">
        <v>171</v>
      </c>
      <c r="C1102" t="s">
        <v>2442</v>
      </c>
      <c r="D1102" s="44">
        <v>0</v>
      </c>
      <c r="E1102" s="44">
        <v>518815</v>
      </c>
      <c r="F1102" s="61">
        <v>0</v>
      </c>
      <c r="G1102">
        <v>0</v>
      </c>
    </row>
    <row r="1103" spans="1:7">
      <c r="A1103" t="s">
        <v>4025</v>
      </c>
      <c r="B1103" t="s">
        <v>171</v>
      </c>
      <c r="C1103" t="s">
        <v>2444</v>
      </c>
      <c r="D1103" s="44">
        <v>0</v>
      </c>
      <c r="E1103" s="44">
        <v>1089612</v>
      </c>
      <c r="F1103" s="61">
        <v>0</v>
      </c>
      <c r="G1103">
        <v>0</v>
      </c>
    </row>
    <row r="1104" spans="1:7">
      <c r="A1104" t="s">
        <v>4026</v>
      </c>
      <c r="B1104" t="s">
        <v>60</v>
      </c>
      <c r="C1104" t="s">
        <v>2446</v>
      </c>
      <c r="D1104" s="44">
        <v>0</v>
      </c>
      <c r="E1104" s="44">
        <v>1638068</v>
      </c>
      <c r="F1104" s="61">
        <v>0</v>
      </c>
      <c r="G1104">
        <v>0</v>
      </c>
    </row>
    <row r="1105" spans="1:7">
      <c r="A1105" t="s">
        <v>4027</v>
      </c>
      <c r="B1105" t="s">
        <v>154</v>
      </c>
      <c r="C1105" t="s">
        <v>2450</v>
      </c>
      <c r="D1105" s="44">
        <v>0</v>
      </c>
      <c r="E1105" s="44">
        <v>1351446</v>
      </c>
      <c r="F1105" s="61">
        <v>0</v>
      </c>
      <c r="G1105">
        <v>0</v>
      </c>
    </row>
    <row r="1106" spans="1:7">
      <c r="A1106" t="s">
        <v>4028</v>
      </c>
      <c r="B1106" t="s">
        <v>171</v>
      </c>
      <c r="C1106" t="s">
        <v>2452</v>
      </c>
      <c r="D1106" s="44">
        <v>0</v>
      </c>
      <c r="E1106" s="44">
        <v>701835</v>
      </c>
      <c r="F1106" s="61">
        <v>0</v>
      </c>
      <c r="G1106">
        <v>0</v>
      </c>
    </row>
    <row r="1107" spans="1:7">
      <c r="A1107" t="s">
        <v>4029</v>
      </c>
      <c r="B1107" t="s">
        <v>48</v>
      </c>
      <c r="C1107" t="s">
        <v>2453</v>
      </c>
      <c r="D1107" s="44">
        <v>0</v>
      </c>
      <c r="E1107" s="44">
        <v>357252.99</v>
      </c>
      <c r="F1107" s="61">
        <v>0</v>
      </c>
      <c r="G1107">
        <v>0</v>
      </c>
    </row>
    <row r="1108" spans="1:7">
      <c r="A1108" t="s">
        <v>4030</v>
      </c>
      <c r="B1108" t="s">
        <v>238</v>
      </c>
      <c r="C1108" t="s">
        <v>2454</v>
      </c>
      <c r="D1108" s="44">
        <v>0</v>
      </c>
      <c r="E1108" s="44">
        <v>1779067</v>
      </c>
      <c r="F1108" s="61">
        <v>0</v>
      </c>
      <c r="G1108">
        <v>0</v>
      </c>
    </row>
    <row r="1109" spans="1:7">
      <c r="A1109" t="s">
        <v>4031</v>
      </c>
      <c r="B1109" t="s">
        <v>371</v>
      </c>
      <c r="C1109" t="s">
        <v>2456</v>
      </c>
      <c r="D1109" s="44">
        <v>0</v>
      </c>
      <c r="E1109" s="44">
        <v>257025.19</v>
      </c>
      <c r="F1109" s="61">
        <v>0</v>
      </c>
      <c r="G1109">
        <v>0</v>
      </c>
    </row>
    <row r="1110" spans="1:7">
      <c r="A1110" t="s">
        <v>4032</v>
      </c>
      <c r="B1110" t="s">
        <v>34</v>
      </c>
      <c r="C1110" t="s">
        <v>2461</v>
      </c>
      <c r="D1110" s="44">
        <v>0</v>
      </c>
      <c r="E1110" s="44">
        <v>647921</v>
      </c>
      <c r="F1110" s="61">
        <v>0</v>
      </c>
      <c r="G1110">
        <v>0</v>
      </c>
    </row>
    <row r="1111" spans="1:7">
      <c r="A1111" t="s">
        <v>4033</v>
      </c>
      <c r="B1111" t="s">
        <v>130</v>
      </c>
      <c r="C1111" t="s">
        <v>2463</v>
      </c>
      <c r="D1111" s="44">
        <v>0</v>
      </c>
      <c r="E1111" s="44">
        <v>594699</v>
      </c>
      <c r="F1111" s="61">
        <v>0</v>
      </c>
      <c r="G1111">
        <v>0</v>
      </c>
    </row>
    <row r="1112" spans="1:7">
      <c r="A1112" t="s">
        <v>4034</v>
      </c>
      <c r="B1112" t="s">
        <v>82</v>
      </c>
      <c r="C1112" t="s">
        <v>2467</v>
      </c>
      <c r="D1112" s="44">
        <v>0</v>
      </c>
      <c r="E1112" s="44">
        <v>259387.94</v>
      </c>
      <c r="F1112" s="61">
        <v>0</v>
      </c>
      <c r="G1112">
        <v>0</v>
      </c>
    </row>
    <row r="1113" spans="1:7">
      <c r="A1113" t="s">
        <v>4035</v>
      </c>
      <c r="B1113" t="s">
        <v>350</v>
      </c>
      <c r="C1113" t="s">
        <v>2469</v>
      </c>
      <c r="D1113" s="44">
        <v>0</v>
      </c>
      <c r="E1113" s="44">
        <v>466665.68</v>
      </c>
      <c r="F1113" s="61">
        <v>0</v>
      </c>
      <c r="G1113">
        <v>0</v>
      </c>
    </row>
    <row r="1114" spans="1:7">
      <c r="A1114" t="s">
        <v>4036</v>
      </c>
      <c r="B1114" t="s">
        <v>151</v>
      </c>
      <c r="C1114" t="s">
        <v>2471</v>
      </c>
      <c r="D1114" s="44">
        <v>0</v>
      </c>
      <c r="E1114" s="44">
        <v>694922.56</v>
      </c>
      <c r="F1114" s="61">
        <v>0</v>
      </c>
      <c r="G1114">
        <v>0</v>
      </c>
    </row>
    <row r="1115" spans="1:7">
      <c r="A1115" t="s">
        <v>4037</v>
      </c>
      <c r="B1115" t="s">
        <v>34</v>
      </c>
      <c r="C1115" t="s">
        <v>2473</v>
      </c>
      <c r="D1115" s="44">
        <v>0</v>
      </c>
      <c r="E1115" s="44">
        <v>590371.72</v>
      </c>
      <c r="F1115" s="61">
        <v>0</v>
      </c>
      <c r="G1115">
        <v>0</v>
      </c>
    </row>
    <row r="1116" spans="1:7">
      <c r="A1116" t="s">
        <v>4038</v>
      </c>
      <c r="B1116" t="s">
        <v>123</v>
      </c>
      <c r="C1116" t="s">
        <v>2474</v>
      </c>
      <c r="D1116" s="44">
        <v>0</v>
      </c>
      <c r="E1116" s="44">
        <v>617778.77</v>
      </c>
      <c r="F1116" s="61">
        <v>0</v>
      </c>
      <c r="G1116">
        <v>0</v>
      </c>
    </row>
    <row r="1117" spans="1:7">
      <c r="A1117" t="s">
        <v>4039</v>
      </c>
      <c r="B1117" t="s">
        <v>190</v>
      </c>
      <c r="C1117" t="s">
        <v>2476</v>
      </c>
      <c r="D1117" s="44">
        <v>0</v>
      </c>
      <c r="E1117" s="44">
        <v>6255520</v>
      </c>
      <c r="F1117" s="61">
        <v>0</v>
      </c>
      <c r="G1117">
        <v>0</v>
      </c>
    </row>
    <row r="1118" spans="1:7">
      <c r="A1118" t="s">
        <v>4040</v>
      </c>
      <c r="B1118" t="s">
        <v>594</v>
      </c>
      <c r="C1118" t="s">
        <v>2478</v>
      </c>
      <c r="D1118" s="44">
        <v>0</v>
      </c>
      <c r="E1118" s="44">
        <v>21904753.59</v>
      </c>
      <c r="F1118" s="61">
        <v>0</v>
      </c>
      <c r="G1118">
        <v>0</v>
      </c>
    </row>
    <row r="1119" spans="1:7">
      <c r="A1119" t="s">
        <v>4041</v>
      </c>
      <c r="B1119" t="s">
        <v>291</v>
      </c>
      <c r="C1119" t="s">
        <v>2480</v>
      </c>
      <c r="D1119" s="44">
        <v>0</v>
      </c>
      <c r="E1119" s="44">
        <v>38223504</v>
      </c>
      <c r="F1119" s="61">
        <v>0</v>
      </c>
      <c r="G1119">
        <v>0</v>
      </c>
    </row>
    <row r="1120" spans="1:7">
      <c r="A1120" t="s">
        <v>4042</v>
      </c>
      <c r="B1120" t="s">
        <v>48</v>
      </c>
      <c r="C1120" t="s">
        <v>2482</v>
      </c>
      <c r="D1120" s="44">
        <v>0</v>
      </c>
      <c r="E1120" s="44">
        <v>925997</v>
      </c>
      <c r="F1120" s="61">
        <v>0</v>
      </c>
      <c r="G1120">
        <v>0</v>
      </c>
    </row>
    <row r="1121" spans="1:7">
      <c r="A1121" t="s">
        <v>4043</v>
      </c>
      <c r="B1121" t="s">
        <v>34</v>
      </c>
      <c r="C1121" t="s">
        <v>2484</v>
      </c>
      <c r="D1121" s="44">
        <v>0</v>
      </c>
      <c r="E1121" s="44">
        <v>215107.68</v>
      </c>
      <c r="F1121" s="61">
        <v>0</v>
      </c>
      <c r="G1121">
        <v>0</v>
      </c>
    </row>
    <row r="1122" spans="1:7">
      <c r="A1122" t="s">
        <v>4044</v>
      </c>
      <c r="B1122" t="s">
        <v>433</v>
      </c>
      <c r="C1122" t="s">
        <v>2487</v>
      </c>
      <c r="D1122" s="44">
        <v>0</v>
      </c>
      <c r="E1122" s="44">
        <v>2226471</v>
      </c>
      <c r="F1122" s="61">
        <v>0</v>
      </c>
      <c r="G1122">
        <v>0</v>
      </c>
    </row>
    <row r="1123" spans="1:7">
      <c r="A1123" t="s">
        <v>4045</v>
      </c>
      <c r="B1123" t="s">
        <v>48</v>
      </c>
      <c r="C1123" t="s">
        <v>2489</v>
      </c>
      <c r="D1123" s="44">
        <v>0</v>
      </c>
      <c r="E1123" s="44">
        <v>92388.59</v>
      </c>
      <c r="F1123" s="61">
        <v>0</v>
      </c>
      <c r="G1123">
        <v>0</v>
      </c>
    </row>
    <row r="1124" spans="1:7">
      <c r="A1124" t="s">
        <v>4046</v>
      </c>
      <c r="B1124" t="s">
        <v>269</v>
      </c>
      <c r="C1124" t="s">
        <v>2491</v>
      </c>
      <c r="D1124" s="44">
        <v>0</v>
      </c>
      <c r="E1124" s="44">
        <v>411270.64</v>
      </c>
      <c r="F1124" s="61">
        <v>0</v>
      </c>
      <c r="G1124">
        <v>0</v>
      </c>
    </row>
    <row r="1125" spans="1:7">
      <c r="A1125" t="s">
        <v>4047</v>
      </c>
      <c r="B1125" t="s">
        <v>63</v>
      </c>
      <c r="C1125" t="s">
        <v>2492</v>
      </c>
      <c r="D1125" s="44">
        <v>0</v>
      </c>
      <c r="E1125" s="44">
        <v>366615.17</v>
      </c>
      <c r="F1125" s="61">
        <v>0</v>
      </c>
      <c r="G1125">
        <v>0</v>
      </c>
    </row>
    <row r="1126" spans="1:7">
      <c r="A1126" t="s">
        <v>4048</v>
      </c>
      <c r="B1126" t="s">
        <v>102</v>
      </c>
      <c r="C1126" t="s">
        <v>2494</v>
      </c>
      <c r="D1126" s="44">
        <v>0</v>
      </c>
      <c r="E1126" s="44">
        <v>1103599.42</v>
      </c>
      <c r="F1126" s="61">
        <v>0</v>
      </c>
      <c r="G1126">
        <v>0</v>
      </c>
    </row>
    <row r="1127" spans="1:7">
      <c r="A1127" t="s">
        <v>4049</v>
      </c>
      <c r="B1127" t="s">
        <v>285</v>
      </c>
      <c r="C1127" t="s">
        <v>2497</v>
      </c>
      <c r="D1127" s="44">
        <v>0</v>
      </c>
      <c r="E1127" s="44">
        <v>335966.05</v>
      </c>
      <c r="F1127" s="61">
        <v>0</v>
      </c>
      <c r="G1127">
        <v>0</v>
      </c>
    </row>
    <row r="1128" spans="1:7">
      <c r="A1128" t="s">
        <v>4050</v>
      </c>
      <c r="B1128" t="s">
        <v>233</v>
      </c>
      <c r="C1128" t="s">
        <v>2499</v>
      </c>
      <c r="D1128" s="44">
        <v>0</v>
      </c>
      <c r="E1128" s="44">
        <v>438037.25</v>
      </c>
      <c r="F1128" s="61">
        <v>0</v>
      </c>
      <c r="G1128">
        <v>0</v>
      </c>
    </row>
    <row r="1129" spans="1:7">
      <c r="A1129" t="s">
        <v>4051</v>
      </c>
      <c r="B1129" t="s">
        <v>269</v>
      </c>
      <c r="C1129" t="s">
        <v>2501</v>
      </c>
      <c r="D1129" s="44">
        <v>0</v>
      </c>
      <c r="E1129" s="44">
        <v>1317311.46</v>
      </c>
      <c r="F1129" s="61">
        <v>0</v>
      </c>
      <c r="G1129">
        <v>0</v>
      </c>
    </row>
    <row r="1130" spans="1:7">
      <c r="A1130" t="s">
        <v>4052</v>
      </c>
      <c r="B1130" t="s">
        <v>180</v>
      </c>
      <c r="C1130" t="s">
        <v>2503</v>
      </c>
      <c r="D1130" s="44">
        <v>0</v>
      </c>
      <c r="E1130" s="44">
        <v>1736745</v>
      </c>
      <c r="F1130" s="61">
        <v>0</v>
      </c>
      <c r="G1130">
        <v>0</v>
      </c>
    </row>
    <row r="1131" spans="1:7">
      <c r="A1131" t="s">
        <v>4053</v>
      </c>
      <c r="B1131" t="s">
        <v>414</v>
      </c>
      <c r="C1131" t="s">
        <v>2504</v>
      </c>
      <c r="D1131" s="44">
        <v>0</v>
      </c>
      <c r="E1131" s="44">
        <v>451059.18</v>
      </c>
      <c r="F1131" s="61">
        <v>0</v>
      </c>
      <c r="G1131">
        <v>0</v>
      </c>
    </row>
    <row r="1132" spans="1:7">
      <c r="A1132" t="s">
        <v>4054</v>
      </c>
      <c r="B1132" t="s">
        <v>87</v>
      </c>
      <c r="C1132" t="s">
        <v>2506</v>
      </c>
      <c r="D1132" s="44">
        <v>0</v>
      </c>
      <c r="E1132" s="44">
        <v>845646.94</v>
      </c>
      <c r="F1132" s="61">
        <v>0</v>
      </c>
      <c r="G1132">
        <v>0</v>
      </c>
    </row>
    <row r="1133" spans="1:7">
      <c r="A1133" t="s">
        <v>4055</v>
      </c>
      <c r="B1133" t="s">
        <v>55</v>
      </c>
      <c r="C1133" t="s">
        <v>2508</v>
      </c>
      <c r="D1133" s="44">
        <v>0</v>
      </c>
      <c r="E1133" s="44">
        <v>3182293</v>
      </c>
      <c r="F1133" s="61">
        <v>0</v>
      </c>
      <c r="G1133">
        <v>0</v>
      </c>
    </row>
    <row r="1134" spans="1:7">
      <c r="A1134" t="s">
        <v>4056</v>
      </c>
      <c r="B1134" t="s">
        <v>171</v>
      </c>
      <c r="C1134" t="s">
        <v>2510</v>
      </c>
      <c r="D1134" s="44">
        <v>0</v>
      </c>
      <c r="E1134" s="44">
        <v>1180531</v>
      </c>
      <c r="F1134" s="61">
        <v>0</v>
      </c>
      <c r="G1134">
        <v>0</v>
      </c>
    </row>
    <row r="1135" spans="1:7">
      <c r="A1135" t="s">
        <v>4057</v>
      </c>
      <c r="B1135" t="s">
        <v>107</v>
      </c>
      <c r="C1135" t="s">
        <v>2512</v>
      </c>
      <c r="D1135" s="44">
        <v>0</v>
      </c>
      <c r="E1135" s="44">
        <v>59317036.140000001</v>
      </c>
      <c r="F1135" s="61">
        <v>0</v>
      </c>
      <c r="G1135">
        <v>0</v>
      </c>
    </row>
    <row r="1136" spans="1:7">
      <c r="A1136" t="s">
        <v>4058</v>
      </c>
      <c r="B1136" t="s">
        <v>400</v>
      </c>
      <c r="C1136" t="s">
        <v>2513</v>
      </c>
      <c r="D1136" s="44">
        <v>0</v>
      </c>
      <c r="E1136" s="44">
        <v>2443024.52</v>
      </c>
      <c r="F1136" s="61">
        <v>0</v>
      </c>
      <c r="G1136">
        <v>0</v>
      </c>
    </row>
    <row r="1137" spans="1:7">
      <c r="A1137" t="s">
        <v>4059</v>
      </c>
      <c r="B1137" t="s">
        <v>66</v>
      </c>
      <c r="C1137" t="s">
        <v>2516</v>
      </c>
      <c r="D1137" s="44">
        <v>0</v>
      </c>
      <c r="E1137" s="44">
        <v>1144355.96</v>
      </c>
      <c r="F1137" s="61">
        <v>0</v>
      </c>
      <c r="G1137">
        <v>0</v>
      </c>
    </row>
    <row r="1138" spans="1:7">
      <c r="A1138" t="s">
        <v>4060</v>
      </c>
      <c r="B1138" t="s">
        <v>568</v>
      </c>
      <c r="C1138" t="s">
        <v>2518</v>
      </c>
      <c r="D1138" s="44">
        <v>0</v>
      </c>
      <c r="E1138" s="44">
        <v>666059.93999999994</v>
      </c>
      <c r="F1138" s="61">
        <v>0</v>
      </c>
      <c r="G1138">
        <v>0</v>
      </c>
    </row>
    <row r="1139" spans="1:7">
      <c r="A1139" t="s">
        <v>4061</v>
      </c>
      <c r="B1139" t="s">
        <v>14</v>
      </c>
      <c r="C1139" t="s">
        <v>2520</v>
      </c>
      <c r="D1139" s="44">
        <v>0</v>
      </c>
      <c r="E1139" s="44">
        <v>533958.48</v>
      </c>
      <c r="F1139" s="61">
        <v>0</v>
      </c>
      <c r="G1139">
        <v>0</v>
      </c>
    </row>
    <row r="1140" spans="1:7">
      <c r="A1140" t="s">
        <v>4062</v>
      </c>
      <c r="B1140" t="s">
        <v>285</v>
      </c>
      <c r="C1140" t="s">
        <v>2524</v>
      </c>
      <c r="D1140" s="44">
        <v>0</v>
      </c>
      <c r="E1140" s="44">
        <v>248439.51</v>
      </c>
      <c r="F1140" s="61">
        <v>0</v>
      </c>
      <c r="G1140">
        <v>0</v>
      </c>
    </row>
    <row r="1141" spans="1:7">
      <c r="A1141" t="s">
        <v>4063</v>
      </c>
      <c r="B1141" t="s">
        <v>400</v>
      </c>
      <c r="C1141" t="s">
        <v>2526</v>
      </c>
      <c r="D1141" s="44">
        <v>0</v>
      </c>
      <c r="E1141" s="44">
        <v>3151068</v>
      </c>
      <c r="F1141" s="61">
        <v>0</v>
      </c>
      <c r="G1141">
        <v>0</v>
      </c>
    </row>
    <row r="1142" spans="1:7">
      <c r="A1142" t="s">
        <v>4064</v>
      </c>
      <c r="B1142" t="s">
        <v>238</v>
      </c>
      <c r="C1142" t="s">
        <v>2528</v>
      </c>
      <c r="D1142" s="44">
        <v>0</v>
      </c>
      <c r="E1142" s="44">
        <v>300667.24</v>
      </c>
      <c r="F1142" s="61">
        <v>0</v>
      </c>
      <c r="G1142">
        <v>0</v>
      </c>
    </row>
    <row r="1143" spans="1:7">
      <c r="A1143" t="s">
        <v>4065</v>
      </c>
      <c r="B1143" t="s">
        <v>154</v>
      </c>
      <c r="C1143" t="s">
        <v>2534</v>
      </c>
      <c r="D1143" s="44">
        <v>0</v>
      </c>
      <c r="E1143" s="44">
        <v>1183570</v>
      </c>
      <c r="F1143" s="61">
        <v>0</v>
      </c>
      <c r="G1143">
        <v>0</v>
      </c>
    </row>
    <row r="1144" spans="1:7">
      <c r="A1144" t="s">
        <v>4066</v>
      </c>
      <c r="B1144" t="s">
        <v>55</v>
      </c>
      <c r="C1144" t="s">
        <v>2536</v>
      </c>
      <c r="D1144" s="44">
        <v>0</v>
      </c>
      <c r="E1144" s="44">
        <v>1424770</v>
      </c>
      <c r="F1144" s="61">
        <v>0</v>
      </c>
      <c r="G1144">
        <v>0</v>
      </c>
    </row>
    <row r="1145" spans="1:7">
      <c r="A1145" t="s">
        <v>4067</v>
      </c>
      <c r="B1145" t="s">
        <v>96</v>
      </c>
      <c r="C1145" t="s">
        <v>2538</v>
      </c>
      <c r="D1145" s="44">
        <v>0</v>
      </c>
      <c r="E1145" s="44">
        <v>499889</v>
      </c>
      <c r="F1145" s="61">
        <v>0</v>
      </c>
      <c r="G1145">
        <v>0</v>
      </c>
    </row>
    <row r="1146" spans="1:7">
      <c r="A1146" t="s">
        <v>4068</v>
      </c>
      <c r="B1146" t="s">
        <v>66</v>
      </c>
      <c r="C1146" t="s">
        <v>2544</v>
      </c>
      <c r="D1146" s="44">
        <v>0</v>
      </c>
      <c r="E1146" s="44">
        <v>566503.11</v>
      </c>
      <c r="F1146" s="61">
        <v>0</v>
      </c>
      <c r="G1146">
        <v>0</v>
      </c>
    </row>
    <row r="1147" spans="1:7">
      <c r="A1147" t="s">
        <v>4069</v>
      </c>
      <c r="B1147" t="s">
        <v>70</v>
      </c>
      <c r="C1147" t="s">
        <v>2545</v>
      </c>
      <c r="D1147" s="44">
        <v>0</v>
      </c>
      <c r="E1147" s="44">
        <v>7049814</v>
      </c>
      <c r="F1147" s="61">
        <v>0</v>
      </c>
      <c r="G1147">
        <v>0</v>
      </c>
    </row>
    <row r="1148" spans="1:7">
      <c r="A1148" t="s">
        <v>4070</v>
      </c>
      <c r="B1148" t="s">
        <v>48</v>
      </c>
      <c r="C1148" t="s">
        <v>2546</v>
      </c>
      <c r="D1148" s="44">
        <v>0</v>
      </c>
      <c r="E1148" s="44">
        <v>129766.59</v>
      </c>
      <c r="F1148" s="61">
        <v>0</v>
      </c>
      <c r="G1148">
        <v>0</v>
      </c>
    </row>
    <row r="1149" spans="1:7">
      <c r="A1149" t="s">
        <v>4071</v>
      </c>
      <c r="B1149" t="s">
        <v>60</v>
      </c>
      <c r="C1149" t="s">
        <v>2550</v>
      </c>
      <c r="D1149" s="44">
        <v>0</v>
      </c>
      <c r="E1149" s="44">
        <v>6592153.1799999997</v>
      </c>
      <c r="F1149" s="61">
        <v>0</v>
      </c>
      <c r="G1149">
        <v>0</v>
      </c>
    </row>
    <row r="1150" spans="1:7">
      <c r="A1150" t="s">
        <v>4072</v>
      </c>
      <c r="B1150" t="s">
        <v>312</v>
      </c>
      <c r="C1150" t="s">
        <v>2552</v>
      </c>
      <c r="D1150" s="44">
        <v>0</v>
      </c>
      <c r="E1150" s="44">
        <v>384744.21</v>
      </c>
      <c r="F1150" s="61">
        <v>0</v>
      </c>
      <c r="G1150">
        <v>0</v>
      </c>
    </row>
    <row r="1151" spans="1:7">
      <c r="A1151" t="s">
        <v>4073</v>
      </c>
      <c r="B1151" t="s">
        <v>51</v>
      </c>
      <c r="C1151" t="s">
        <v>2554</v>
      </c>
      <c r="D1151" s="44">
        <v>0</v>
      </c>
      <c r="E1151" s="44">
        <v>2259438.48</v>
      </c>
      <c r="F1151" s="61">
        <v>0</v>
      </c>
      <c r="G1151">
        <v>0</v>
      </c>
    </row>
    <row r="1152" spans="1:7">
      <c r="A1152" t="s">
        <v>4074</v>
      </c>
      <c r="B1152" t="s">
        <v>360</v>
      </c>
      <c r="C1152" t="s">
        <v>2557</v>
      </c>
      <c r="D1152" s="44">
        <v>0</v>
      </c>
      <c r="E1152" s="44">
        <v>1131583.1399999999</v>
      </c>
      <c r="F1152" s="61">
        <v>0</v>
      </c>
      <c r="G1152">
        <v>0</v>
      </c>
    </row>
    <row r="1153" spans="1:7">
      <c r="A1153" t="s">
        <v>4075</v>
      </c>
      <c r="B1153" t="s">
        <v>63</v>
      </c>
      <c r="C1153" t="s">
        <v>2559</v>
      </c>
      <c r="D1153" s="44">
        <v>0</v>
      </c>
      <c r="E1153" s="44">
        <v>288615</v>
      </c>
      <c r="F1153" s="61">
        <v>0</v>
      </c>
      <c r="G1153">
        <v>0</v>
      </c>
    </row>
    <row r="1154" spans="1:7">
      <c r="A1154" t="s">
        <v>4076</v>
      </c>
      <c r="B1154" t="s">
        <v>210</v>
      </c>
      <c r="C1154" t="s">
        <v>2561</v>
      </c>
      <c r="D1154" s="44">
        <v>0</v>
      </c>
      <c r="E1154" s="44">
        <v>739428</v>
      </c>
      <c r="F1154" s="61">
        <v>0</v>
      </c>
      <c r="G1154">
        <v>0</v>
      </c>
    </row>
    <row r="1155" spans="1:7">
      <c r="A1155" t="s">
        <v>4077</v>
      </c>
      <c r="B1155" t="s">
        <v>29</v>
      </c>
      <c r="C1155" t="s">
        <v>2566</v>
      </c>
      <c r="D1155" s="44">
        <v>0</v>
      </c>
      <c r="E1155" s="44">
        <v>2727090</v>
      </c>
      <c r="F1155" s="61">
        <v>0</v>
      </c>
      <c r="G1155">
        <v>0</v>
      </c>
    </row>
    <row r="1156" spans="1:7">
      <c r="A1156" t="s">
        <v>4078</v>
      </c>
      <c r="B1156" t="s">
        <v>400</v>
      </c>
      <c r="C1156" t="s">
        <v>2567</v>
      </c>
      <c r="D1156" s="44">
        <v>0</v>
      </c>
      <c r="E1156" s="44">
        <v>10672924</v>
      </c>
      <c r="F1156" s="61">
        <v>0</v>
      </c>
      <c r="G1156">
        <v>0</v>
      </c>
    </row>
    <row r="1157" spans="1:7">
      <c r="A1157" t="s">
        <v>4079</v>
      </c>
      <c r="B1157" t="s">
        <v>307</v>
      </c>
      <c r="C1157" t="s">
        <v>2569</v>
      </c>
      <c r="D1157" s="44">
        <v>0</v>
      </c>
      <c r="E1157" s="44">
        <v>245790.21</v>
      </c>
      <c r="F1157" s="61">
        <v>0</v>
      </c>
      <c r="G1157">
        <v>0</v>
      </c>
    </row>
    <row r="1158" spans="1:7">
      <c r="A1158" t="s">
        <v>4080</v>
      </c>
      <c r="B1158" t="s">
        <v>51</v>
      </c>
      <c r="C1158" t="s">
        <v>2571</v>
      </c>
      <c r="D1158" s="44">
        <v>0</v>
      </c>
      <c r="E1158" s="44">
        <v>1023997</v>
      </c>
      <c r="F1158" s="61">
        <v>0</v>
      </c>
      <c r="G1158">
        <v>0</v>
      </c>
    </row>
    <row r="1159" spans="1:7">
      <c r="A1159" t="s">
        <v>4081</v>
      </c>
      <c r="B1159" t="s">
        <v>51</v>
      </c>
      <c r="C1159" t="s">
        <v>2573</v>
      </c>
      <c r="D1159" s="44">
        <v>0</v>
      </c>
      <c r="E1159" s="44">
        <v>5368870.0599999996</v>
      </c>
      <c r="F1159" s="61">
        <v>0</v>
      </c>
      <c r="G1159">
        <v>0</v>
      </c>
    </row>
    <row r="1160" spans="1:7">
      <c r="A1160" t="s">
        <v>4082</v>
      </c>
      <c r="B1160" t="s">
        <v>414</v>
      </c>
      <c r="C1160" t="s">
        <v>2574</v>
      </c>
      <c r="D1160" s="44">
        <v>0</v>
      </c>
      <c r="E1160" s="44">
        <v>714724.41</v>
      </c>
      <c r="F1160" s="61">
        <v>0</v>
      </c>
      <c r="G1160">
        <v>0</v>
      </c>
    </row>
    <row r="1161" spans="1:7">
      <c r="A1161" t="s">
        <v>4083</v>
      </c>
      <c r="B1161" t="s">
        <v>269</v>
      </c>
      <c r="C1161" t="s">
        <v>2576</v>
      </c>
      <c r="D1161" s="44">
        <v>0</v>
      </c>
      <c r="E1161" s="44">
        <v>838587.91</v>
      </c>
      <c r="F1161" s="61">
        <v>0</v>
      </c>
      <c r="G1161">
        <v>0</v>
      </c>
    </row>
    <row r="1162" spans="1:7">
      <c r="A1162" t="s">
        <v>4084</v>
      </c>
      <c r="B1162" t="s">
        <v>599</v>
      </c>
      <c r="C1162" t="s">
        <v>2578</v>
      </c>
      <c r="D1162" s="44">
        <v>0</v>
      </c>
      <c r="E1162" s="44">
        <v>2650263.9500000002</v>
      </c>
      <c r="F1162" s="61">
        <v>0</v>
      </c>
      <c r="G1162">
        <v>0</v>
      </c>
    </row>
    <row r="1163" spans="1:7">
      <c r="A1163" t="s">
        <v>4085</v>
      </c>
      <c r="B1163" t="s">
        <v>312</v>
      </c>
      <c r="C1163" t="s">
        <v>2579</v>
      </c>
      <c r="D1163" s="44">
        <v>0</v>
      </c>
      <c r="E1163" s="44">
        <v>868372.99</v>
      </c>
      <c r="F1163" s="61">
        <v>0</v>
      </c>
      <c r="G1163">
        <v>0</v>
      </c>
    </row>
    <row r="1164" spans="1:7">
      <c r="A1164" t="s">
        <v>4086</v>
      </c>
      <c r="B1164" t="s">
        <v>274</v>
      </c>
      <c r="C1164" t="s">
        <v>2581</v>
      </c>
      <c r="D1164" s="44">
        <v>0</v>
      </c>
      <c r="E1164" s="44">
        <v>1092733</v>
      </c>
      <c r="F1164" s="61">
        <v>0</v>
      </c>
      <c r="G1164">
        <v>0</v>
      </c>
    </row>
    <row r="1165" spans="1:7">
      <c r="A1165" t="s">
        <v>4087</v>
      </c>
      <c r="B1165" t="s">
        <v>96</v>
      </c>
      <c r="C1165" t="s">
        <v>2583</v>
      </c>
      <c r="D1165" s="44">
        <v>0</v>
      </c>
      <c r="E1165" s="44">
        <v>487132.61</v>
      </c>
      <c r="F1165" s="61">
        <v>0</v>
      </c>
      <c r="G1165">
        <v>0</v>
      </c>
    </row>
    <row r="1166" spans="1:7">
      <c r="A1166" t="s">
        <v>4088</v>
      </c>
      <c r="B1166" t="s">
        <v>20</v>
      </c>
      <c r="C1166" t="s">
        <v>2585</v>
      </c>
      <c r="D1166" s="44">
        <v>0</v>
      </c>
      <c r="E1166" s="44">
        <v>527219.01</v>
      </c>
      <c r="F1166" s="61">
        <v>0</v>
      </c>
      <c r="G1166">
        <v>0</v>
      </c>
    </row>
    <row r="1167" spans="1:7">
      <c r="A1167" t="s">
        <v>4089</v>
      </c>
      <c r="B1167" t="s">
        <v>551</v>
      </c>
      <c r="C1167" t="s">
        <v>2587</v>
      </c>
      <c r="D1167" s="44">
        <v>0</v>
      </c>
      <c r="E1167" s="44">
        <v>335333.09999999998</v>
      </c>
      <c r="F1167" s="61">
        <v>0</v>
      </c>
      <c r="G1167">
        <v>0</v>
      </c>
    </row>
    <row r="1168" spans="1:7">
      <c r="A1168" t="s">
        <v>4090</v>
      </c>
      <c r="B1168" t="s">
        <v>269</v>
      </c>
      <c r="C1168" t="s">
        <v>2589</v>
      </c>
      <c r="D1168" s="44">
        <v>0</v>
      </c>
      <c r="E1168" s="44">
        <v>1950614.84</v>
      </c>
      <c r="F1168" s="61">
        <v>0</v>
      </c>
      <c r="G1168">
        <v>0</v>
      </c>
    </row>
    <row r="1169" spans="1:7">
      <c r="A1169" t="s">
        <v>4091</v>
      </c>
      <c r="B1169" t="s">
        <v>20</v>
      </c>
      <c r="C1169" t="s">
        <v>2591</v>
      </c>
      <c r="D1169" s="44">
        <v>0</v>
      </c>
      <c r="E1169" s="44">
        <v>292908.71000000002</v>
      </c>
      <c r="F1169" s="61">
        <v>0</v>
      </c>
      <c r="G1169">
        <v>0</v>
      </c>
    </row>
    <row r="1170" spans="1:7">
      <c r="A1170" t="s">
        <v>4092</v>
      </c>
      <c r="B1170" t="s">
        <v>414</v>
      </c>
      <c r="C1170" t="s">
        <v>2598</v>
      </c>
      <c r="D1170" s="44">
        <v>0</v>
      </c>
      <c r="E1170" s="44">
        <v>300069.38</v>
      </c>
      <c r="F1170" s="61">
        <v>0</v>
      </c>
      <c r="G1170">
        <v>0</v>
      </c>
    </row>
    <row r="1171" spans="1:7">
      <c r="A1171" t="s">
        <v>4093</v>
      </c>
      <c r="B1171" t="s">
        <v>414</v>
      </c>
      <c r="C1171" t="s">
        <v>2602</v>
      </c>
      <c r="D1171" s="44">
        <v>0</v>
      </c>
      <c r="E1171" s="44">
        <v>364648.51</v>
      </c>
      <c r="F1171" s="61">
        <v>0</v>
      </c>
      <c r="G1171">
        <v>0</v>
      </c>
    </row>
    <row r="1172" spans="1:7">
      <c r="A1172" t="s">
        <v>4094</v>
      </c>
      <c r="B1172" t="s">
        <v>400</v>
      </c>
      <c r="C1172" t="s">
        <v>2604</v>
      </c>
      <c r="D1172" s="44">
        <v>0</v>
      </c>
      <c r="E1172" s="44">
        <v>3266433</v>
      </c>
      <c r="F1172" s="61">
        <v>0</v>
      </c>
      <c r="G1172">
        <v>0</v>
      </c>
    </row>
    <row r="1173" spans="1:7">
      <c r="A1173" t="s">
        <v>4095</v>
      </c>
      <c r="B1173" t="s">
        <v>87</v>
      </c>
      <c r="C1173" t="s">
        <v>2606</v>
      </c>
      <c r="D1173" s="44">
        <v>0</v>
      </c>
      <c r="E1173" s="44">
        <v>884465.59</v>
      </c>
      <c r="F1173" s="61">
        <v>0</v>
      </c>
      <c r="G1173">
        <v>0</v>
      </c>
    </row>
    <row r="1174" spans="1:7">
      <c r="A1174" t="s">
        <v>4096</v>
      </c>
      <c r="B1174" t="s">
        <v>118</v>
      </c>
      <c r="C1174" t="s">
        <v>2608</v>
      </c>
      <c r="D1174" s="44">
        <v>0</v>
      </c>
      <c r="E1174" s="44">
        <v>443590.73</v>
      </c>
      <c r="F1174" s="61">
        <v>0</v>
      </c>
      <c r="G1174">
        <v>0</v>
      </c>
    </row>
    <row r="1175" spans="1:7">
      <c r="A1175" t="s">
        <v>4097</v>
      </c>
      <c r="B1175" t="s">
        <v>107</v>
      </c>
      <c r="C1175" t="s">
        <v>2610</v>
      </c>
      <c r="D1175" s="44">
        <v>0</v>
      </c>
      <c r="E1175" s="44">
        <v>11816447</v>
      </c>
      <c r="F1175" s="61">
        <v>0</v>
      </c>
      <c r="G1175">
        <v>0</v>
      </c>
    </row>
    <row r="1176" spans="1:7">
      <c r="A1176" t="s">
        <v>4098</v>
      </c>
      <c r="B1176" t="s">
        <v>82</v>
      </c>
      <c r="C1176" t="s">
        <v>2611</v>
      </c>
      <c r="D1176" s="44">
        <v>0</v>
      </c>
      <c r="E1176" s="44">
        <v>504293</v>
      </c>
      <c r="F1176" s="61">
        <v>0</v>
      </c>
      <c r="G1176">
        <v>0</v>
      </c>
    </row>
    <row r="1177" spans="1:7">
      <c r="A1177" t="s">
        <v>4099</v>
      </c>
      <c r="B1177" t="s">
        <v>171</v>
      </c>
      <c r="C1177" t="s">
        <v>2613</v>
      </c>
      <c r="D1177" s="44">
        <v>0</v>
      </c>
      <c r="E1177" s="44">
        <v>1108608</v>
      </c>
      <c r="F1177" s="61">
        <v>0</v>
      </c>
      <c r="G1177">
        <v>0</v>
      </c>
    </row>
    <row r="1178" spans="1:7">
      <c r="A1178" t="s">
        <v>4100</v>
      </c>
      <c r="B1178" t="s">
        <v>171</v>
      </c>
      <c r="C1178" t="s">
        <v>2614</v>
      </c>
      <c r="D1178" s="44">
        <v>0</v>
      </c>
      <c r="E1178" s="44">
        <v>243477</v>
      </c>
      <c r="F1178" s="61">
        <v>0</v>
      </c>
      <c r="G1178">
        <v>0</v>
      </c>
    </row>
    <row r="1179" spans="1:7">
      <c r="A1179" t="s">
        <v>4101</v>
      </c>
      <c r="B1179" t="s">
        <v>355</v>
      </c>
      <c r="C1179" t="s">
        <v>2615</v>
      </c>
      <c r="D1179" s="44">
        <v>0</v>
      </c>
      <c r="E1179" s="44">
        <v>891594.65</v>
      </c>
      <c r="F1179" s="61">
        <v>0</v>
      </c>
      <c r="G1179">
        <v>0</v>
      </c>
    </row>
    <row r="1180" spans="1:7">
      <c r="A1180" t="s">
        <v>4102</v>
      </c>
      <c r="B1180" t="s">
        <v>60</v>
      </c>
      <c r="C1180" t="s">
        <v>2616</v>
      </c>
      <c r="D1180" s="44">
        <v>0</v>
      </c>
      <c r="E1180" s="44">
        <v>3322682</v>
      </c>
      <c r="F1180" s="61">
        <v>0</v>
      </c>
      <c r="G1180">
        <v>0</v>
      </c>
    </row>
    <row r="1181" spans="1:7">
      <c r="A1181" t="s">
        <v>4103</v>
      </c>
      <c r="B1181" t="s">
        <v>230</v>
      </c>
      <c r="C1181" t="s">
        <v>2618</v>
      </c>
      <c r="D1181" s="44">
        <v>0</v>
      </c>
      <c r="E1181" s="44">
        <v>345253.01</v>
      </c>
      <c r="F1181" s="61">
        <v>0</v>
      </c>
      <c r="G1181">
        <v>0</v>
      </c>
    </row>
    <row r="1182" spans="1:7">
      <c r="A1182" t="s">
        <v>4104</v>
      </c>
      <c r="B1182" t="s">
        <v>107</v>
      </c>
      <c r="C1182" t="s">
        <v>2620</v>
      </c>
      <c r="D1182" s="44">
        <v>0</v>
      </c>
      <c r="E1182" s="44">
        <v>64424045.170000002</v>
      </c>
      <c r="F1182" s="61">
        <v>0</v>
      </c>
      <c r="G1182">
        <v>0</v>
      </c>
    </row>
    <row r="1183" spans="1:7">
      <c r="A1183" t="s">
        <v>4105</v>
      </c>
      <c r="B1183" t="s">
        <v>82</v>
      </c>
      <c r="C1183" t="s">
        <v>2622</v>
      </c>
      <c r="D1183" s="44">
        <v>0</v>
      </c>
      <c r="E1183" s="44">
        <v>194956.76</v>
      </c>
      <c r="F1183" s="61">
        <v>0</v>
      </c>
      <c r="G1183">
        <v>0</v>
      </c>
    </row>
    <row r="1184" spans="1:7">
      <c r="A1184" t="s">
        <v>4106</v>
      </c>
      <c r="B1184" t="s">
        <v>82</v>
      </c>
      <c r="C1184" t="s">
        <v>2623</v>
      </c>
      <c r="D1184" s="44">
        <v>0</v>
      </c>
      <c r="E1184" s="44">
        <v>177408.89</v>
      </c>
      <c r="F1184" s="61">
        <v>0</v>
      </c>
      <c r="G1184">
        <v>0</v>
      </c>
    </row>
    <row r="1185" spans="1:7">
      <c r="A1185" t="s">
        <v>4107</v>
      </c>
      <c r="B1185" t="s">
        <v>551</v>
      </c>
      <c r="C1185" t="s">
        <v>2626</v>
      </c>
      <c r="D1185" s="44">
        <v>0</v>
      </c>
      <c r="E1185" s="44">
        <v>438470.22</v>
      </c>
      <c r="F1185" s="61">
        <v>0</v>
      </c>
      <c r="G1185">
        <v>0</v>
      </c>
    </row>
    <row r="1186" spans="1:7">
      <c r="A1186" t="s">
        <v>4108</v>
      </c>
      <c r="B1186" t="s">
        <v>70</v>
      </c>
      <c r="C1186" t="s">
        <v>2628</v>
      </c>
      <c r="D1186" s="44">
        <v>0</v>
      </c>
      <c r="E1186" s="44">
        <v>11910282</v>
      </c>
      <c r="F1186" s="61">
        <v>0</v>
      </c>
      <c r="G1186">
        <v>0</v>
      </c>
    </row>
    <row r="1187" spans="1:7">
      <c r="A1187" t="s">
        <v>4109</v>
      </c>
      <c r="B1187" t="s">
        <v>154</v>
      </c>
      <c r="C1187" t="s">
        <v>2630</v>
      </c>
      <c r="D1187" s="44">
        <v>0</v>
      </c>
      <c r="E1187" s="44">
        <v>851556</v>
      </c>
      <c r="F1187" s="61">
        <v>0</v>
      </c>
      <c r="G1187">
        <v>0</v>
      </c>
    </row>
    <row r="1188" spans="1:7">
      <c r="A1188" t="s">
        <v>4110</v>
      </c>
      <c r="B1188" t="s">
        <v>180</v>
      </c>
      <c r="C1188" t="s">
        <v>2632</v>
      </c>
      <c r="D1188" s="44">
        <v>0</v>
      </c>
      <c r="E1188" s="44">
        <v>1924647</v>
      </c>
      <c r="F1188" s="61">
        <v>0</v>
      </c>
      <c r="G1188">
        <v>0</v>
      </c>
    </row>
    <row r="1189" spans="1:7">
      <c r="A1189" t="s">
        <v>4111</v>
      </c>
      <c r="B1189" t="s">
        <v>48</v>
      </c>
      <c r="C1189" t="s">
        <v>2634</v>
      </c>
      <c r="D1189" s="44">
        <v>0</v>
      </c>
      <c r="E1189" s="44">
        <v>203219.83</v>
      </c>
      <c r="F1189" s="61">
        <v>0</v>
      </c>
      <c r="G1189">
        <v>0</v>
      </c>
    </row>
    <row r="1190" spans="1:7">
      <c r="A1190" t="s">
        <v>4112</v>
      </c>
      <c r="B1190" t="s">
        <v>107</v>
      </c>
      <c r="C1190" t="s">
        <v>2635</v>
      </c>
      <c r="D1190" s="44">
        <v>0</v>
      </c>
      <c r="E1190" s="44">
        <v>50836251</v>
      </c>
      <c r="F1190" s="61">
        <v>0</v>
      </c>
      <c r="G1190">
        <v>0</v>
      </c>
    </row>
    <row r="1191" spans="1:7">
      <c r="A1191" t="s">
        <v>4113</v>
      </c>
      <c r="B1191" t="s">
        <v>190</v>
      </c>
      <c r="C1191" t="s">
        <v>2637</v>
      </c>
      <c r="D1191" s="44">
        <v>0</v>
      </c>
      <c r="E1191" s="44">
        <v>5699596</v>
      </c>
      <c r="F1191" s="61">
        <v>0</v>
      </c>
      <c r="G1191">
        <v>0</v>
      </c>
    </row>
    <row r="1192" spans="1:7">
      <c r="A1192" t="s">
        <v>4114</v>
      </c>
      <c r="B1192" t="s">
        <v>107</v>
      </c>
      <c r="C1192" t="s">
        <v>2639</v>
      </c>
      <c r="D1192" s="44">
        <v>0</v>
      </c>
      <c r="E1192" s="44">
        <v>38860956.140000001</v>
      </c>
      <c r="F1192" s="61">
        <v>0</v>
      </c>
      <c r="G1192">
        <v>0</v>
      </c>
    </row>
    <row r="1193" spans="1:7">
      <c r="A1193" t="s">
        <v>4115</v>
      </c>
      <c r="B1193" t="s">
        <v>407</v>
      </c>
      <c r="C1193" t="s">
        <v>2641</v>
      </c>
      <c r="D1193" s="44">
        <v>0</v>
      </c>
      <c r="E1193" s="44">
        <v>2531319.59</v>
      </c>
      <c r="F1193" s="61">
        <v>0</v>
      </c>
      <c r="G1193">
        <v>0</v>
      </c>
    </row>
    <row r="1194" spans="1:7">
      <c r="A1194" t="s">
        <v>4116</v>
      </c>
      <c r="B1194" t="s">
        <v>60</v>
      </c>
      <c r="C1194" t="s">
        <v>2643</v>
      </c>
      <c r="D1194" s="44">
        <v>0</v>
      </c>
      <c r="E1194" s="44">
        <v>800501.95</v>
      </c>
      <c r="F1194" s="61">
        <v>0</v>
      </c>
      <c r="G1194">
        <v>0</v>
      </c>
    </row>
    <row r="1195" spans="1:7">
      <c r="A1195" t="s">
        <v>4117</v>
      </c>
      <c r="B1195" t="s">
        <v>141</v>
      </c>
      <c r="C1195" t="s">
        <v>2645</v>
      </c>
      <c r="D1195" s="44">
        <v>0</v>
      </c>
      <c r="E1195" s="44">
        <v>349708</v>
      </c>
      <c r="F1195" s="61">
        <v>0</v>
      </c>
      <c r="G1195">
        <v>0</v>
      </c>
    </row>
    <row r="1196" spans="1:7">
      <c r="A1196" t="s">
        <v>4118</v>
      </c>
      <c r="B1196" t="s">
        <v>233</v>
      </c>
      <c r="C1196" t="s">
        <v>2646</v>
      </c>
      <c r="D1196" s="44">
        <v>0</v>
      </c>
      <c r="E1196" s="44">
        <v>421450</v>
      </c>
      <c r="F1196" s="61">
        <v>0</v>
      </c>
      <c r="G1196">
        <v>0</v>
      </c>
    </row>
    <row r="1197" spans="1:7">
      <c r="A1197" t="s">
        <v>4119</v>
      </c>
      <c r="B1197" t="s">
        <v>285</v>
      </c>
      <c r="C1197" t="s">
        <v>2648</v>
      </c>
      <c r="D1197" s="44">
        <v>0</v>
      </c>
      <c r="E1197" s="44">
        <v>567809.12</v>
      </c>
      <c r="F1197" s="61">
        <v>0</v>
      </c>
      <c r="G1197">
        <v>0</v>
      </c>
    </row>
    <row r="1198" spans="1:7">
      <c r="A1198" t="s">
        <v>4120</v>
      </c>
      <c r="B1198" t="s">
        <v>20</v>
      </c>
      <c r="C1198" t="s">
        <v>2650</v>
      </c>
      <c r="D1198" s="44">
        <v>0</v>
      </c>
      <c r="E1198" s="44">
        <v>274724.84000000003</v>
      </c>
      <c r="F1198" s="61">
        <v>0</v>
      </c>
      <c r="G1198">
        <v>0</v>
      </c>
    </row>
    <row r="1199" spans="1:7">
      <c r="A1199" t="s">
        <v>4121</v>
      </c>
      <c r="B1199" t="s">
        <v>141</v>
      </c>
      <c r="C1199" t="s">
        <v>2652</v>
      </c>
      <c r="D1199" s="44">
        <v>0</v>
      </c>
      <c r="E1199" s="44">
        <v>532788</v>
      </c>
      <c r="F1199" s="61">
        <v>0</v>
      </c>
      <c r="G1199">
        <v>0</v>
      </c>
    </row>
    <row r="1200" spans="1:7">
      <c r="A1200" t="s">
        <v>4122</v>
      </c>
      <c r="B1200" t="s">
        <v>599</v>
      </c>
      <c r="C1200" t="s">
        <v>2654</v>
      </c>
      <c r="D1200" s="44">
        <v>0</v>
      </c>
      <c r="E1200" s="44">
        <v>818407.93</v>
      </c>
      <c r="F1200" s="61">
        <v>0</v>
      </c>
      <c r="G1200">
        <v>0</v>
      </c>
    </row>
    <row r="1201" spans="1:7">
      <c r="A1201" t="s">
        <v>4123</v>
      </c>
      <c r="B1201" t="s">
        <v>14</v>
      </c>
      <c r="C1201" t="s">
        <v>2655</v>
      </c>
      <c r="D1201" s="44">
        <v>0</v>
      </c>
      <c r="E1201" s="44">
        <v>273315.12</v>
      </c>
      <c r="F1201" s="61">
        <v>0</v>
      </c>
      <c r="G1201">
        <v>0</v>
      </c>
    </row>
    <row r="1202" spans="1:7">
      <c r="A1202" t="s">
        <v>4124</v>
      </c>
      <c r="B1202" t="s">
        <v>24</v>
      </c>
      <c r="C1202" t="s">
        <v>2657</v>
      </c>
      <c r="D1202" s="44">
        <v>0</v>
      </c>
      <c r="E1202" s="44">
        <v>1013602</v>
      </c>
      <c r="F1202" s="61">
        <v>0</v>
      </c>
      <c r="G1202">
        <v>0</v>
      </c>
    </row>
    <row r="1203" spans="1:7">
      <c r="A1203" t="s">
        <v>4125</v>
      </c>
      <c r="B1203" t="s">
        <v>433</v>
      </c>
      <c r="C1203" t="s">
        <v>2660</v>
      </c>
      <c r="D1203" s="44">
        <v>0</v>
      </c>
      <c r="E1203" s="44">
        <v>1905642</v>
      </c>
      <c r="F1203" s="61">
        <v>0</v>
      </c>
      <c r="G1203">
        <v>0</v>
      </c>
    </row>
    <row r="1204" spans="1:7">
      <c r="A1204" t="s">
        <v>4126</v>
      </c>
      <c r="B1204" t="s">
        <v>312</v>
      </c>
      <c r="C1204" t="s">
        <v>2662</v>
      </c>
      <c r="D1204" s="44">
        <v>0</v>
      </c>
      <c r="E1204" s="44">
        <v>331527.77</v>
      </c>
      <c r="F1204" s="61">
        <v>0</v>
      </c>
      <c r="G1204">
        <v>0</v>
      </c>
    </row>
    <row r="1205" spans="1:7">
      <c r="A1205" t="s">
        <v>4127</v>
      </c>
      <c r="B1205" t="s">
        <v>371</v>
      </c>
      <c r="C1205" t="s">
        <v>2664</v>
      </c>
      <c r="D1205" s="44">
        <v>0</v>
      </c>
      <c r="E1205" s="44">
        <v>497371.35</v>
      </c>
      <c r="F1205" s="61">
        <v>0</v>
      </c>
      <c r="G1205">
        <v>0</v>
      </c>
    </row>
    <row r="1206" spans="1:7">
      <c r="A1206" t="s">
        <v>4128</v>
      </c>
      <c r="B1206" t="s">
        <v>51</v>
      </c>
      <c r="C1206" t="s">
        <v>2666</v>
      </c>
      <c r="D1206" s="44">
        <v>0</v>
      </c>
      <c r="E1206" s="44">
        <v>1027308.31</v>
      </c>
      <c r="F1206" s="61">
        <v>0</v>
      </c>
      <c r="G1206">
        <v>0</v>
      </c>
    </row>
    <row r="1207" spans="1:7">
      <c r="A1207" t="s">
        <v>4129</v>
      </c>
      <c r="B1207" t="s">
        <v>20</v>
      </c>
      <c r="C1207" t="s">
        <v>2668</v>
      </c>
      <c r="D1207" s="44">
        <v>0</v>
      </c>
      <c r="E1207" s="44">
        <v>649369.59</v>
      </c>
      <c r="F1207" s="61">
        <v>0</v>
      </c>
      <c r="G1207">
        <v>0</v>
      </c>
    </row>
    <row r="1208" spans="1:7">
      <c r="A1208" t="s">
        <v>4130</v>
      </c>
      <c r="B1208" t="s">
        <v>151</v>
      </c>
      <c r="C1208" t="s">
        <v>2670</v>
      </c>
      <c r="D1208" s="44">
        <v>0</v>
      </c>
      <c r="E1208" s="44">
        <v>2683449</v>
      </c>
      <c r="F1208" s="61">
        <v>0</v>
      </c>
      <c r="G1208">
        <v>0</v>
      </c>
    </row>
    <row r="1209" spans="1:7">
      <c r="A1209" t="s">
        <v>4131</v>
      </c>
      <c r="B1209" t="s">
        <v>230</v>
      </c>
      <c r="C1209" t="s">
        <v>2672</v>
      </c>
      <c r="D1209" s="44">
        <v>0</v>
      </c>
      <c r="E1209" s="44">
        <v>420431.41</v>
      </c>
      <c r="F1209" s="61">
        <v>0</v>
      </c>
      <c r="G1209">
        <v>0</v>
      </c>
    </row>
    <row r="1210" spans="1:7">
      <c r="A1210" t="s">
        <v>4132</v>
      </c>
      <c r="B1210" t="s">
        <v>238</v>
      </c>
      <c r="C1210" t="s">
        <v>2674</v>
      </c>
      <c r="D1210" s="44">
        <v>0</v>
      </c>
      <c r="E1210" s="44">
        <v>1094036.6000000001</v>
      </c>
      <c r="F1210" s="61">
        <v>0</v>
      </c>
      <c r="G1210">
        <v>0</v>
      </c>
    </row>
    <row r="1211" spans="1:7">
      <c r="A1211" t="s">
        <v>4133</v>
      </c>
      <c r="B1211" t="s">
        <v>280</v>
      </c>
      <c r="C1211" t="s">
        <v>2676</v>
      </c>
      <c r="D1211" s="44">
        <v>0</v>
      </c>
      <c r="E1211" s="44">
        <v>1048361</v>
      </c>
      <c r="F1211" s="61">
        <v>0</v>
      </c>
      <c r="G1211">
        <v>0</v>
      </c>
    </row>
    <row r="1212" spans="1:7">
      <c r="A1212" t="s">
        <v>4134</v>
      </c>
      <c r="B1212" t="s">
        <v>171</v>
      </c>
      <c r="C1212" t="s">
        <v>2678</v>
      </c>
      <c r="D1212" s="44">
        <v>0</v>
      </c>
      <c r="E1212" s="44">
        <v>509456</v>
      </c>
      <c r="F1212" s="61">
        <v>0</v>
      </c>
      <c r="G1212">
        <v>0</v>
      </c>
    </row>
    <row r="1213" spans="1:7">
      <c r="A1213" t="s">
        <v>4135</v>
      </c>
      <c r="B1213" t="s">
        <v>594</v>
      </c>
      <c r="C1213" t="s">
        <v>2680</v>
      </c>
      <c r="D1213" s="44">
        <v>0</v>
      </c>
      <c r="E1213" s="44">
        <v>786141.19</v>
      </c>
      <c r="F1213" s="61">
        <v>0</v>
      </c>
      <c r="G1213">
        <v>0</v>
      </c>
    </row>
    <row r="1214" spans="1:7">
      <c r="A1214" t="s">
        <v>4136</v>
      </c>
      <c r="B1214" t="s">
        <v>291</v>
      </c>
      <c r="C1214" t="s">
        <v>2682</v>
      </c>
      <c r="D1214" s="44">
        <v>0</v>
      </c>
      <c r="E1214" s="44">
        <v>18995108</v>
      </c>
      <c r="F1214" s="61">
        <v>0</v>
      </c>
      <c r="G1214">
        <v>0</v>
      </c>
    </row>
    <row r="1215" spans="1:7">
      <c r="A1215" t="s">
        <v>4137</v>
      </c>
      <c r="B1215" t="s">
        <v>197</v>
      </c>
      <c r="C1215" t="s">
        <v>2684</v>
      </c>
      <c r="D1215" s="44">
        <v>0</v>
      </c>
      <c r="E1215" s="44">
        <v>406910</v>
      </c>
      <c r="F1215" s="61">
        <v>0</v>
      </c>
      <c r="G1215">
        <v>0</v>
      </c>
    </row>
    <row r="1216" spans="1:7">
      <c r="A1216" t="s">
        <v>4138</v>
      </c>
      <c r="B1216" t="s">
        <v>280</v>
      </c>
      <c r="C1216" t="s">
        <v>2686</v>
      </c>
      <c r="D1216" s="44">
        <v>0</v>
      </c>
      <c r="E1216" s="44">
        <v>808011</v>
      </c>
      <c r="F1216" s="61">
        <v>0</v>
      </c>
      <c r="G1216">
        <v>0</v>
      </c>
    </row>
    <row r="1217" spans="1:7">
      <c r="A1217" t="s">
        <v>4139</v>
      </c>
      <c r="B1217" t="s">
        <v>230</v>
      </c>
      <c r="C1217" t="s">
        <v>2687</v>
      </c>
      <c r="D1217" s="44">
        <v>0</v>
      </c>
      <c r="E1217" s="44">
        <v>3801597.29</v>
      </c>
      <c r="F1217" s="61">
        <v>0</v>
      </c>
      <c r="G1217">
        <v>0</v>
      </c>
    </row>
    <row r="1218" spans="1:7">
      <c r="A1218" t="s">
        <v>4140</v>
      </c>
      <c r="B1218" t="s">
        <v>20</v>
      </c>
      <c r="C1218" t="s">
        <v>2689</v>
      </c>
      <c r="D1218" s="44">
        <v>0</v>
      </c>
      <c r="E1218" s="44">
        <v>367305.72</v>
      </c>
      <c r="F1218" s="61">
        <v>0</v>
      </c>
      <c r="G1218">
        <v>0</v>
      </c>
    </row>
    <row r="1219" spans="1:7">
      <c r="A1219" t="s">
        <v>4141</v>
      </c>
      <c r="B1219" t="s">
        <v>414</v>
      </c>
      <c r="C1219" t="s">
        <v>2691</v>
      </c>
      <c r="D1219" s="44">
        <v>0</v>
      </c>
      <c r="E1219" s="44">
        <v>489674.38</v>
      </c>
      <c r="F1219" s="61">
        <v>0</v>
      </c>
      <c r="G1219">
        <v>0</v>
      </c>
    </row>
    <row r="1220" spans="1:7">
      <c r="A1220" t="s">
        <v>4142</v>
      </c>
      <c r="B1220" t="s">
        <v>55</v>
      </c>
      <c r="C1220" t="s">
        <v>2693</v>
      </c>
      <c r="D1220" s="44">
        <v>0</v>
      </c>
      <c r="E1220" s="44">
        <v>3004196</v>
      </c>
      <c r="F1220" s="61">
        <v>0</v>
      </c>
      <c r="G1220">
        <v>0</v>
      </c>
    </row>
    <row r="1221" spans="1:7">
      <c r="A1221" t="s">
        <v>4143</v>
      </c>
      <c r="B1221" t="s">
        <v>280</v>
      </c>
      <c r="C1221" t="s">
        <v>2695</v>
      </c>
      <c r="D1221" s="44">
        <v>0</v>
      </c>
      <c r="E1221" s="44">
        <v>792872</v>
      </c>
      <c r="F1221" s="61">
        <v>0</v>
      </c>
      <c r="G1221">
        <v>0</v>
      </c>
    </row>
    <row r="1222" spans="1:7">
      <c r="A1222" t="s">
        <v>4144</v>
      </c>
      <c r="B1222" t="s">
        <v>66</v>
      </c>
      <c r="C1222" t="s">
        <v>2698</v>
      </c>
      <c r="D1222" s="44">
        <v>0</v>
      </c>
      <c r="E1222" s="44">
        <v>685952.91</v>
      </c>
      <c r="F1222" s="61">
        <v>0</v>
      </c>
      <c r="G1222">
        <v>0</v>
      </c>
    </row>
    <row r="1223" spans="1:7">
      <c r="A1223" t="s">
        <v>4145</v>
      </c>
      <c r="B1223" t="s">
        <v>183</v>
      </c>
      <c r="C1223" t="s">
        <v>2700</v>
      </c>
      <c r="D1223" s="44">
        <v>0</v>
      </c>
      <c r="E1223" s="44">
        <v>6502616</v>
      </c>
      <c r="F1223" s="61">
        <v>0</v>
      </c>
      <c r="G1223">
        <v>0</v>
      </c>
    </row>
    <row r="1224" spans="1:7">
      <c r="A1224" t="s">
        <v>4146</v>
      </c>
      <c r="B1224" t="s">
        <v>20</v>
      </c>
      <c r="C1224" t="s">
        <v>2702</v>
      </c>
      <c r="D1224" s="44">
        <v>0</v>
      </c>
      <c r="E1224" s="44">
        <v>940218.22</v>
      </c>
      <c r="F1224" s="61">
        <v>0</v>
      </c>
      <c r="G1224">
        <v>0</v>
      </c>
    </row>
    <row r="1225" spans="1:7">
      <c r="A1225" t="s">
        <v>4147</v>
      </c>
      <c r="B1225" t="s">
        <v>594</v>
      </c>
      <c r="C1225" t="s">
        <v>2704</v>
      </c>
      <c r="D1225" s="44">
        <v>0</v>
      </c>
      <c r="E1225" s="44">
        <v>919285.2</v>
      </c>
      <c r="F1225" s="61">
        <v>0</v>
      </c>
      <c r="G1225">
        <v>0</v>
      </c>
    </row>
    <row r="1226" spans="1:7">
      <c r="A1226" t="s">
        <v>4148</v>
      </c>
      <c r="B1226" t="s">
        <v>34</v>
      </c>
      <c r="C1226" t="s">
        <v>2706</v>
      </c>
      <c r="D1226" s="44">
        <v>0</v>
      </c>
      <c r="E1226" s="44">
        <v>313837.43</v>
      </c>
      <c r="F1226" s="61">
        <v>0</v>
      </c>
      <c r="G1226">
        <v>0</v>
      </c>
    </row>
    <row r="1227" spans="1:7">
      <c r="A1227" t="s">
        <v>4149</v>
      </c>
      <c r="B1227" t="s">
        <v>233</v>
      </c>
      <c r="C1227" t="s">
        <v>2709</v>
      </c>
      <c r="D1227" s="44">
        <v>0</v>
      </c>
      <c r="E1227" s="44">
        <v>734485.55</v>
      </c>
      <c r="F1227" s="61">
        <v>0</v>
      </c>
      <c r="G1227">
        <v>0</v>
      </c>
    </row>
    <row r="1228" spans="1:7">
      <c r="A1228" t="s">
        <v>4150</v>
      </c>
      <c r="B1228" t="s">
        <v>355</v>
      </c>
      <c r="C1228" t="s">
        <v>2710</v>
      </c>
      <c r="D1228" s="44">
        <v>0</v>
      </c>
      <c r="E1228" s="44">
        <v>335225.81</v>
      </c>
      <c r="F1228" s="61">
        <v>0</v>
      </c>
      <c r="G1228">
        <v>0</v>
      </c>
    </row>
    <row r="1229" spans="1:7">
      <c r="A1229" t="s">
        <v>4151</v>
      </c>
      <c r="B1229" t="s">
        <v>29</v>
      </c>
      <c r="C1229" t="s">
        <v>2711</v>
      </c>
      <c r="D1229" s="44">
        <v>0</v>
      </c>
      <c r="E1229" s="44">
        <v>30719228.140000001</v>
      </c>
      <c r="F1229" s="61">
        <v>0</v>
      </c>
      <c r="G1229">
        <v>0</v>
      </c>
    </row>
    <row r="1230" spans="1:7">
      <c r="A1230" t="s">
        <v>4152</v>
      </c>
      <c r="B1230" t="s">
        <v>63</v>
      </c>
      <c r="C1230" t="s">
        <v>2715</v>
      </c>
      <c r="D1230" s="44">
        <v>0</v>
      </c>
      <c r="E1230" s="44">
        <v>1995567.24</v>
      </c>
      <c r="F1230" s="61">
        <v>0</v>
      </c>
      <c r="G1230">
        <v>0</v>
      </c>
    </row>
    <row r="1231" spans="1:7">
      <c r="A1231" t="s">
        <v>4153</v>
      </c>
      <c r="B1231" t="s">
        <v>360</v>
      </c>
      <c r="C1231" t="s">
        <v>2717</v>
      </c>
      <c r="D1231" s="44">
        <v>0</v>
      </c>
      <c r="E1231" s="44">
        <v>596551.75</v>
      </c>
      <c r="F1231" s="61">
        <v>0</v>
      </c>
      <c r="G1231">
        <v>0</v>
      </c>
    </row>
    <row r="1232" spans="1:7">
      <c r="A1232" t="s">
        <v>4154</v>
      </c>
      <c r="B1232" t="s">
        <v>34</v>
      </c>
      <c r="C1232" t="s">
        <v>2719</v>
      </c>
      <c r="D1232" s="44">
        <v>0</v>
      </c>
      <c r="E1232" s="44">
        <v>249839.01</v>
      </c>
      <c r="F1232" s="61">
        <v>0</v>
      </c>
      <c r="G1232">
        <v>0</v>
      </c>
    </row>
    <row r="1233" spans="1:7">
      <c r="A1233" t="s">
        <v>4155</v>
      </c>
      <c r="B1233" t="s">
        <v>551</v>
      </c>
      <c r="C1233" t="s">
        <v>2721</v>
      </c>
      <c r="D1233" s="44">
        <v>0</v>
      </c>
      <c r="E1233" s="44">
        <v>428391.05</v>
      </c>
      <c r="F1233" s="61">
        <v>0</v>
      </c>
      <c r="G1233">
        <v>0</v>
      </c>
    </row>
    <row r="1234" spans="1:7">
      <c r="A1234" t="s">
        <v>4156</v>
      </c>
      <c r="B1234" t="s">
        <v>60</v>
      </c>
      <c r="C1234" t="s">
        <v>2722</v>
      </c>
      <c r="D1234" s="44">
        <v>0</v>
      </c>
      <c r="E1234" s="44">
        <v>1435662.3</v>
      </c>
      <c r="F1234" s="61">
        <v>0</v>
      </c>
      <c r="G1234">
        <v>0</v>
      </c>
    </row>
    <row r="1235" spans="1:7">
      <c r="A1235" t="s">
        <v>4157</v>
      </c>
      <c r="B1235" t="s">
        <v>210</v>
      </c>
      <c r="C1235" t="s">
        <v>2723</v>
      </c>
      <c r="D1235" s="44">
        <v>0</v>
      </c>
      <c r="E1235" s="44">
        <v>1360226.24</v>
      </c>
      <c r="F1235" s="61">
        <v>0</v>
      </c>
      <c r="G1235">
        <v>0</v>
      </c>
    </row>
    <row r="1236" spans="1:7">
      <c r="A1236" t="s">
        <v>4158</v>
      </c>
      <c r="B1236" t="s">
        <v>251</v>
      </c>
      <c r="C1236" t="s">
        <v>2724</v>
      </c>
      <c r="D1236" s="44">
        <v>0</v>
      </c>
      <c r="E1236" s="44">
        <v>400226.11</v>
      </c>
      <c r="F1236" s="61">
        <v>0</v>
      </c>
      <c r="G1236">
        <v>0</v>
      </c>
    </row>
    <row r="1237" spans="1:7">
      <c r="A1237" t="s">
        <v>4159</v>
      </c>
      <c r="B1237" t="s">
        <v>34</v>
      </c>
      <c r="C1237" t="s">
        <v>2726</v>
      </c>
      <c r="D1237" s="44">
        <v>0</v>
      </c>
      <c r="E1237" s="44">
        <v>449043.91</v>
      </c>
      <c r="F1237" s="61">
        <v>0</v>
      </c>
      <c r="G1237">
        <v>0</v>
      </c>
    </row>
    <row r="1238" spans="1:7">
      <c r="A1238" t="s">
        <v>4160</v>
      </c>
      <c r="B1238" t="s">
        <v>288</v>
      </c>
      <c r="C1238" t="s">
        <v>2730</v>
      </c>
      <c r="D1238" s="44">
        <v>0</v>
      </c>
      <c r="E1238" s="44">
        <v>3318343</v>
      </c>
      <c r="F1238" s="61">
        <v>0</v>
      </c>
      <c r="G1238">
        <v>0</v>
      </c>
    </row>
    <row r="1239" spans="1:7">
      <c r="A1239" t="s">
        <v>4161</v>
      </c>
      <c r="B1239" t="s">
        <v>568</v>
      </c>
      <c r="C1239" t="s">
        <v>2732</v>
      </c>
      <c r="D1239" s="44">
        <v>0</v>
      </c>
      <c r="E1239" s="44">
        <v>1275676.44</v>
      </c>
      <c r="F1239" s="61">
        <v>0</v>
      </c>
      <c r="G1239">
        <v>0</v>
      </c>
    </row>
    <row r="1240" spans="1:7">
      <c r="A1240" t="s">
        <v>4162</v>
      </c>
      <c r="B1240" t="s">
        <v>215</v>
      </c>
      <c r="C1240" t="s">
        <v>2734</v>
      </c>
      <c r="D1240" s="44">
        <v>0</v>
      </c>
      <c r="E1240" s="44">
        <v>337852.48</v>
      </c>
      <c r="F1240" s="61">
        <v>0</v>
      </c>
      <c r="G1240">
        <v>0</v>
      </c>
    </row>
    <row r="1241" spans="1:7">
      <c r="A1241" t="s">
        <v>4163</v>
      </c>
      <c r="B1241" t="s">
        <v>400</v>
      </c>
      <c r="C1241" t="s">
        <v>2735</v>
      </c>
      <c r="D1241" s="44">
        <v>0</v>
      </c>
      <c r="E1241" s="44">
        <v>10160709</v>
      </c>
      <c r="F1241" s="61">
        <v>0</v>
      </c>
      <c r="G1241">
        <v>0</v>
      </c>
    </row>
    <row r="1242" spans="1:7">
      <c r="A1242" t="s">
        <v>4164</v>
      </c>
      <c r="B1242" t="s">
        <v>260</v>
      </c>
      <c r="C1242" t="s">
        <v>2737</v>
      </c>
      <c r="D1242" s="44">
        <v>0</v>
      </c>
      <c r="E1242" s="44">
        <v>1153469.6000000001</v>
      </c>
      <c r="F1242" s="61">
        <v>0</v>
      </c>
      <c r="G1242">
        <v>0</v>
      </c>
    </row>
    <row r="1243" spans="1:7">
      <c r="A1243" t="s">
        <v>4165</v>
      </c>
      <c r="B1243" t="s">
        <v>285</v>
      </c>
      <c r="C1243" t="s">
        <v>2738</v>
      </c>
      <c r="D1243" s="44">
        <v>0</v>
      </c>
      <c r="E1243" s="44">
        <v>525523.43999999994</v>
      </c>
      <c r="F1243" s="61">
        <v>0</v>
      </c>
      <c r="G1243">
        <v>0</v>
      </c>
    </row>
    <row r="1244" spans="1:7">
      <c r="A1244" t="s">
        <v>4166</v>
      </c>
      <c r="B1244" t="s">
        <v>433</v>
      </c>
      <c r="C1244" t="s">
        <v>2742</v>
      </c>
      <c r="D1244" s="44">
        <v>0</v>
      </c>
      <c r="E1244" s="44">
        <v>2762668</v>
      </c>
      <c r="F1244" s="61">
        <v>0</v>
      </c>
      <c r="G1244">
        <v>0</v>
      </c>
    </row>
    <row r="1245" spans="1:7">
      <c r="A1245" t="s">
        <v>4167</v>
      </c>
      <c r="B1245" t="s">
        <v>60</v>
      </c>
      <c r="C1245" t="s">
        <v>2746</v>
      </c>
      <c r="D1245" s="44">
        <v>0</v>
      </c>
      <c r="E1245" s="44">
        <v>2654032.6</v>
      </c>
      <c r="F1245" s="61">
        <v>0</v>
      </c>
      <c r="G1245">
        <v>0</v>
      </c>
    </row>
    <row r="1246" spans="1:7">
      <c r="A1246" t="s">
        <v>4168</v>
      </c>
      <c r="B1246" t="s">
        <v>568</v>
      </c>
      <c r="C1246" t="s">
        <v>2750</v>
      </c>
      <c r="D1246" s="44">
        <v>0</v>
      </c>
      <c r="E1246" s="44">
        <v>294662.78000000003</v>
      </c>
      <c r="F1246" s="61">
        <v>0</v>
      </c>
      <c r="G1246">
        <v>0</v>
      </c>
    </row>
    <row r="1247" spans="1:7">
      <c r="A1247" t="s">
        <v>4169</v>
      </c>
      <c r="B1247" t="s">
        <v>20</v>
      </c>
      <c r="C1247" t="s">
        <v>2752</v>
      </c>
      <c r="D1247" s="44">
        <v>0</v>
      </c>
      <c r="E1247" s="44">
        <v>455987.61</v>
      </c>
      <c r="F1247" s="61">
        <v>0</v>
      </c>
      <c r="G1247">
        <v>0</v>
      </c>
    </row>
    <row r="1248" spans="1:7">
      <c r="A1248" t="s">
        <v>4170</v>
      </c>
      <c r="B1248" t="s">
        <v>63</v>
      </c>
      <c r="C1248" t="s">
        <v>2753</v>
      </c>
      <c r="D1248" s="44">
        <v>0</v>
      </c>
      <c r="E1248" s="44">
        <v>928012</v>
      </c>
      <c r="F1248" s="61">
        <v>0</v>
      </c>
      <c r="G1248">
        <v>0</v>
      </c>
    </row>
    <row r="1249" spans="1:7">
      <c r="A1249" t="s">
        <v>4171</v>
      </c>
      <c r="B1249" t="s">
        <v>63</v>
      </c>
      <c r="C1249" t="s">
        <v>2755</v>
      </c>
      <c r="D1249" s="44">
        <v>0</v>
      </c>
      <c r="E1249" s="44">
        <v>1633135.14</v>
      </c>
      <c r="F1249" s="61">
        <v>0</v>
      </c>
      <c r="G1249">
        <v>0</v>
      </c>
    </row>
    <row r="1250" spans="1:7">
      <c r="A1250" t="s">
        <v>4172</v>
      </c>
      <c r="B1250" t="s">
        <v>360</v>
      </c>
      <c r="C1250" t="s">
        <v>2757</v>
      </c>
      <c r="D1250" s="44">
        <v>0</v>
      </c>
      <c r="E1250" s="44">
        <v>17433735.969999999</v>
      </c>
      <c r="F1250" s="61">
        <v>0</v>
      </c>
      <c r="G1250">
        <v>0</v>
      </c>
    </row>
    <row r="1251" spans="1:7">
      <c r="A1251" t="s">
        <v>4173</v>
      </c>
      <c r="B1251" t="s">
        <v>407</v>
      </c>
      <c r="C1251" t="s">
        <v>2759</v>
      </c>
      <c r="D1251" s="44">
        <v>0</v>
      </c>
      <c r="E1251" s="44">
        <v>625589</v>
      </c>
      <c r="F1251" s="61">
        <v>0</v>
      </c>
      <c r="G1251">
        <v>0</v>
      </c>
    </row>
    <row r="1252" spans="1:7">
      <c r="A1252" t="s">
        <v>4174</v>
      </c>
      <c r="B1252" t="s">
        <v>180</v>
      </c>
      <c r="C1252" t="s">
        <v>2760</v>
      </c>
      <c r="D1252" s="44">
        <v>0</v>
      </c>
      <c r="E1252" s="44">
        <v>9091675</v>
      </c>
      <c r="F1252" s="61">
        <v>0</v>
      </c>
      <c r="G1252">
        <v>0</v>
      </c>
    </row>
    <row r="1253" spans="1:7">
      <c r="A1253" t="s">
        <v>4175</v>
      </c>
      <c r="B1253" t="s">
        <v>20</v>
      </c>
      <c r="C1253" t="s">
        <v>2761</v>
      </c>
      <c r="D1253" s="44">
        <v>0</v>
      </c>
      <c r="E1253" s="44">
        <v>494889.07</v>
      </c>
      <c r="F1253" s="61">
        <v>0</v>
      </c>
      <c r="G1253">
        <v>0</v>
      </c>
    </row>
    <row r="1254" spans="1:7">
      <c r="A1254" t="s">
        <v>4176</v>
      </c>
      <c r="B1254" t="s">
        <v>63</v>
      </c>
      <c r="C1254" t="s">
        <v>2763</v>
      </c>
      <c r="D1254" s="44">
        <v>0</v>
      </c>
      <c r="E1254" s="44">
        <v>809340.75</v>
      </c>
      <c r="F1254" s="61">
        <v>0</v>
      </c>
      <c r="G1254">
        <v>0</v>
      </c>
    </row>
    <row r="1255" spans="1:7">
      <c r="A1255" t="s">
        <v>4177</v>
      </c>
      <c r="B1255" t="s">
        <v>171</v>
      </c>
      <c r="C1255" t="s">
        <v>2765</v>
      </c>
      <c r="D1255" s="44">
        <v>0</v>
      </c>
      <c r="E1255" s="44">
        <v>391587</v>
      </c>
      <c r="F1255" s="61">
        <v>0</v>
      </c>
      <c r="G1255">
        <v>0</v>
      </c>
    </row>
    <row r="1256" spans="1:7">
      <c r="A1256" t="s">
        <v>4178</v>
      </c>
      <c r="B1256" t="s">
        <v>551</v>
      </c>
      <c r="C1256" t="s">
        <v>2767</v>
      </c>
      <c r="D1256" s="44">
        <v>0</v>
      </c>
      <c r="E1256" s="44">
        <v>784292.66</v>
      </c>
      <c r="F1256" s="61">
        <v>0</v>
      </c>
      <c r="G1256">
        <v>0</v>
      </c>
    </row>
    <row r="1257" spans="1:7">
      <c r="A1257" t="s">
        <v>4179</v>
      </c>
      <c r="B1257" t="s">
        <v>29</v>
      </c>
      <c r="C1257" t="s">
        <v>2772</v>
      </c>
      <c r="D1257" s="44">
        <v>0</v>
      </c>
      <c r="E1257" s="44">
        <v>933127</v>
      </c>
      <c r="F1257" s="61">
        <v>0</v>
      </c>
      <c r="G1257">
        <v>0</v>
      </c>
    </row>
    <row r="1258" spans="1:7">
      <c r="A1258" t="s">
        <v>4180</v>
      </c>
      <c r="B1258" t="s">
        <v>355</v>
      </c>
      <c r="C1258" t="s">
        <v>2775</v>
      </c>
      <c r="D1258" s="44">
        <v>0</v>
      </c>
      <c r="E1258" s="44">
        <v>593045.59</v>
      </c>
      <c r="F1258" s="61">
        <v>0</v>
      </c>
      <c r="G1258">
        <v>0</v>
      </c>
    </row>
    <row r="1259" spans="1:7">
      <c r="A1259" t="s">
        <v>4181</v>
      </c>
      <c r="B1259" t="s">
        <v>307</v>
      </c>
      <c r="C1259" t="s">
        <v>2777</v>
      </c>
      <c r="D1259" s="44">
        <v>0</v>
      </c>
      <c r="E1259" s="44">
        <v>2844058.18</v>
      </c>
      <c r="F1259" s="61">
        <v>0</v>
      </c>
      <c r="G1259">
        <v>0</v>
      </c>
    </row>
    <row r="1260" spans="1:7">
      <c r="A1260" t="s">
        <v>4182</v>
      </c>
      <c r="B1260" t="s">
        <v>96</v>
      </c>
      <c r="C1260" t="s">
        <v>2781</v>
      </c>
      <c r="D1260" s="44">
        <v>0</v>
      </c>
      <c r="E1260" s="44">
        <v>341938.26</v>
      </c>
      <c r="F1260" s="61">
        <v>0</v>
      </c>
      <c r="G1260">
        <v>0</v>
      </c>
    </row>
    <row r="1261" spans="1:7">
      <c r="A1261" t="s">
        <v>4183</v>
      </c>
      <c r="B1261" t="s">
        <v>312</v>
      </c>
      <c r="C1261" t="s">
        <v>2782</v>
      </c>
      <c r="D1261" s="44">
        <v>0</v>
      </c>
      <c r="E1261" s="44">
        <v>198129</v>
      </c>
      <c r="F1261" s="61">
        <v>0</v>
      </c>
      <c r="G1261">
        <v>0</v>
      </c>
    </row>
    <row r="1262" spans="1:7">
      <c r="A1262" t="s">
        <v>4184</v>
      </c>
      <c r="B1262" t="s">
        <v>594</v>
      </c>
      <c r="C1262" t="s">
        <v>2784</v>
      </c>
      <c r="D1262" s="44">
        <v>0</v>
      </c>
      <c r="E1262" s="44">
        <v>2319445.48</v>
      </c>
      <c r="F1262" s="61">
        <v>0</v>
      </c>
      <c r="G1262">
        <v>0</v>
      </c>
    </row>
    <row r="1263" spans="1:7">
      <c r="A1263" t="s">
        <v>4185</v>
      </c>
      <c r="B1263" t="s">
        <v>118</v>
      </c>
      <c r="C1263" t="s">
        <v>2785</v>
      </c>
      <c r="D1263" s="44">
        <v>0</v>
      </c>
      <c r="E1263" s="44">
        <v>422460</v>
      </c>
      <c r="F1263" s="61">
        <v>0</v>
      </c>
      <c r="G1263">
        <v>0</v>
      </c>
    </row>
    <row r="1264" spans="1:7">
      <c r="A1264" t="s">
        <v>4186</v>
      </c>
      <c r="B1264" t="s">
        <v>288</v>
      </c>
      <c r="C1264" t="s">
        <v>2786</v>
      </c>
      <c r="D1264" s="44">
        <v>0</v>
      </c>
      <c r="E1264" s="44">
        <v>7102880</v>
      </c>
      <c r="F1264" s="61">
        <v>0</v>
      </c>
      <c r="G1264">
        <v>0</v>
      </c>
    </row>
    <row r="1265" spans="1:7">
      <c r="A1265" t="s">
        <v>4187</v>
      </c>
      <c r="B1265" t="s">
        <v>433</v>
      </c>
      <c r="C1265" t="s">
        <v>2787</v>
      </c>
      <c r="D1265" s="44">
        <v>0</v>
      </c>
      <c r="E1265" s="44">
        <v>1857863.73</v>
      </c>
      <c r="F1265" s="61">
        <v>0</v>
      </c>
      <c r="G1265">
        <v>0</v>
      </c>
    </row>
    <row r="1266" spans="1:7">
      <c r="A1266" t="s">
        <v>4188</v>
      </c>
      <c r="B1266" t="s">
        <v>151</v>
      </c>
      <c r="C1266" t="s">
        <v>2788</v>
      </c>
      <c r="D1266" s="44">
        <v>0</v>
      </c>
      <c r="E1266" s="44">
        <v>2853194</v>
      </c>
      <c r="F1266" s="61">
        <v>0</v>
      </c>
      <c r="G1266">
        <v>0</v>
      </c>
    </row>
    <row r="1267" spans="1:7">
      <c r="A1267" t="s">
        <v>4189</v>
      </c>
      <c r="B1267" t="s">
        <v>251</v>
      </c>
      <c r="C1267" t="s">
        <v>2792</v>
      </c>
      <c r="D1267" s="44">
        <v>0</v>
      </c>
      <c r="E1267" s="44">
        <v>507111.31</v>
      </c>
      <c r="F1267" s="61">
        <v>0</v>
      </c>
      <c r="G1267">
        <v>0</v>
      </c>
    </row>
    <row r="1268" spans="1:7">
      <c r="A1268" t="s">
        <v>4190</v>
      </c>
      <c r="B1268" t="s">
        <v>400</v>
      </c>
      <c r="C1268" t="s">
        <v>2795</v>
      </c>
      <c r="D1268" s="44">
        <v>0</v>
      </c>
      <c r="E1268" s="44">
        <v>3762972</v>
      </c>
      <c r="F1268" s="61">
        <v>0</v>
      </c>
      <c r="G1268">
        <v>0</v>
      </c>
    </row>
    <row r="1269" spans="1:7">
      <c r="A1269" t="s">
        <v>4191</v>
      </c>
      <c r="B1269" t="s">
        <v>288</v>
      </c>
      <c r="C1269" t="s">
        <v>2797</v>
      </c>
      <c r="D1269" s="44">
        <v>0</v>
      </c>
      <c r="E1269" s="44">
        <v>3055811.77</v>
      </c>
      <c r="F1269" s="61">
        <v>0</v>
      </c>
      <c r="G1269">
        <v>0</v>
      </c>
    </row>
    <row r="1270" spans="1:7">
      <c r="A1270" t="s">
        <v>4192</v>
      </c>
      <c r="B1270" t="s">
        <v>34</v>
      </c>
      <c r="C1270" t="s">
        <v>2798</v>
      </c>
      <c r="D1270" s="44">
        <v>0</v>
      </c>
      <c r="E1270" s="44">
        <v>675743</v>
      </c>
      <c r="F1270" s="61">
        <v>0</v>
      </c>
      <c r="G1270">
        <v>0</v>
      </c>
    </row>
    <row r="1271" spans="1:7">
      <c r="A1271" t="s">
        <v>4193</v>
      </c>
      <c r="B1271" t="s">
        <v>34</v>
      </c>
      <c r="C1271" t="s">
        <v>2799</v>
      </c>
      <c r="D1271" s="44">
        <v>0</v>
      </c>
      <c r="E1271" s="44">
        <v>654715.93999999994</v>
      </c>
      <c r="F1271" s="61">
        <v>0</v>
      </c>
      <c r="G1271">
        <v>0</v>
      </c>
    </row>
    <row r="1272" spans="1:7">
      <c r="A1272" t="s">
        <v>4194</v>
      </c>
      <c r="B1272" t="s">
        <v>312</v>
      </c>
      <c r="C1272" t="s">
        <v>2801</v>
      </c>
      <c r="D1272" s="44">
        <v>0</v>
      </c>
      <c r="E1272" s="44">
        <v>7562599.3399999999</v>
      </c>
      <c r="F1272" s="61">
        <v>0</v>
      </c>
      <c r="G1272">
        <v>0</v>
      </c>
    </row>
    <row r="1273" spans="1:7">
      <c r="A1273" t="s">
        <v>4195</v>
      </c>
      <c r="B1273" t="s">
        <v>55</v>
      </c>
      <c r="C1273" t="s">
        <v>2802</v>
      </c>
      <c r="D1273" s="44">
        <v>0</v>
      </c>
      <c r="E1273" s="44">
        <v>19721920</v>
      </c>
      <c r="F1273" s="61">
        <v>0</v>
      </c>
      <c r="G1273">
        <v>0</v>
      </c>
    </row>
    <row r="1274" spans="1:7">
      <c r="A1274" t="s">
        <v>4196</v>
      </c>
      <c r="B1274" t="s">
        <v>509</v>
      </c>
      <c r="C1274" t="s">
        <v>2804</v>
      </c>
      <c r="D1274" s="44">
        <v>250000</v>
      </c>
      <c r="E1274" s="44">
        <v>1227878.97</v>
      </c>
      <c r="F1274" s="61">
        <v>0.2036</v>
      </c>
      <c r="G1274">
        <v>5</v>
      </c>
    </row>
    <row r="1275" spans="1:7">
      <c r="A1275" t="s">
        <v>4197</v>
      </c>
      <c r="B1275" t="s">
        <v>96</v>
      </c>
      <c r="C1275" t="s">
        <v>2805</v>
      </c>
      <c r="D1275" s="44">
        <v>0</v>
      </c>
      <c r="E1275" s="44">
        <v>1017883.41</v>
      </c>
      <c r="F1275" s="61">
        <v>0</v>
      </c>
      <c r="G1275">
        <v>0</v>
      </c>
    </row>
    <row r="1276" spans="1:7">
      <c r="A1276" t="s">
        <v>4198</v>
      </c>
      <c r="B1276" t="s">
        <v>96</v>
      </c>
      <c r="C1276" t="s">
        <v>2807</v>
      </c>
      <c r="D1276" s="44">
        <v>0</v>
      </c>
      <c r="E1276" s="44">
        <v>164821</v>
      </c>
      <c r="F1276" s="61">
        <v>0</v>
      </c>
      <c r="G1276">
        <v>0</v>
      </c>
    </row>
    <row r="1277" spans="1:7">
      <c r="A1277" t="s">
        <v>4199</v>
      </c>
      <c r="B1277" t="s">
        <v>180</v>
      </c>
      <c r="C1277" t="s">
        <v>2809</v>
      </c>
      <c r="D1277" s="44">
        <v>0</v>
      </c>
      <c r="E1277" s="44">
        <v>1358600.27</v>
      </c>
      <c r="F1277" s="61">
        <v>0</v>
      </c>
      <c r="G1277">
        <v>0</v>
      </c>
    </row>
    <row r="1278" spans="1:7">
      <c r="A1278" t="s">
        <v>4200</v>
      </c>
      <c r="B1278" t="s">
        <v>269</v>
      </c>
      <c r="C1278" t="s">
        <v>2811</v>
      </c>
      <c r="D1278" s="44">
        <v>0</v>
      </c>
      <c r="E1278" s="44">
        <v>999085.37</v>
      </c>
      <c r="F1278" s="61">
        <v>0</v>
      </c>
      <c r="G1278">
        <v>0</v>
      </c>
    </row>
    <row r="1279" spans="1:7">
      <c r="A1279" t="s">
        <v>4201</v>
      </c>
      <c r="B1279" t="s">
        <v>141</v>
      </c>
      <c r="C1279" t="s">
        <v>2815</v>
      </c>
      <c r="D1279" s="44">
        <v>0</v>
      </c>
      <c r="E1279" s="44">
        <v>293245</v>
      </c>
      <c r="F1279" s="61">
        <v>0</v>
      </c>
      <c r="G1279">
        <v>0</v>
      </c>
    </row>
    <row r="1280" spans="1:7">
      <c r="A1280" t="s">
        <v>4202</v>
      </c>
      <c r="B1280" t="s">
        <v>251</v>
      </c>
      <c r="C1280" t="s">
        <v>2817</v>
      </c>
      <c r="D1280" s="44">
        <v>0</v>
      </c>
      <c r="E1280" s="44">
        <v>277895.77</v>
      </c>
      <c r="F1280" s="61">
        <v>0</v>
      </c>
      <c r="G1280">
        <v>0</v>
      </c>
    </row>
    <row r="1281" spans="1:7">
      <c r="A1281" t="s">
        <v>4203</v>
      </c>
      <c r="B1281" t="s">
        <v>34</v>
      </c>
      <c r="C1281" t="s">
        <v>2819</v>
      </c>
      <c r="D1281" s="44">
        <v>0</v>
      </c>
      <c r="E1281" s="44">
        <v>408313</v>
      </c>
      <c r="F1281" s="61">
        <v>0</v>
      </c>
      <c r="G1281">
        <v>0</v>
      </c>
    </row>
    <row r="1282" spans="1:7">
      <c r="A1282" t="s">
        <v>4204</v>
      </c>
      <c r="B1282" t="s">
        <v>102</v>
      </c>
      <c r="C1282" t="s">
        <v>2821</v>
      </c>
      <c r="D1282" s="44">
        <v>0</v>
      </c>
      <c r="E1282" s="44">
        <v>1560686</v>
      </c>
      <c r="F1282" s="61">
        <v>0</v>
      </c>
      <c r="G1282">
        <v>0</v>
      </c>
    </row>
    <row r="1283" spans="1:7">
      <c r="A1283" t="s">
        <v>4205</v>
      </c>
      <c r="B1283" t="s">
        <v>63</v>
      </c>
      <c r="C1283" t="s">
        <v>2823</v>
      </c>
      <c r="D1283" s="44">
        <v>0</v>
      </c>
      <c r="E1283" s="44">
        <v>659386.85</v>
      </c>
      <c r="F1283" s="61">
        <v>0</v>
      </c>
      <c r="G1283">
        <v>0</v>
      </c>
    </row>
    <row r="1284" spans="1:7">
      <c r="A1284" t="s">
        <v>4206</v>
      </c>
      <c r="B1284" t="s">
        <v>171</v>
      </c>
      <c r="C1284" t="s">
        <v>2824</v>
      </c>
      <c r="D1284" s="44">
        <v>0</v>
      </c>
      <c r="E1284" s="44">
        <v>958787.62</v>
      </c>
      <c r="F1284" s="61">
        <v>0</v>
      </c>
      <c r="G1284">
        <v>0</v>
      </c>
    </row>
    <row r="1285" spans="1:7">
      <c r="A1285" t="s">
        <v>4207</v>
      </c>
      <c r="B1285" t="s">
        <v>285</v>
      </c>
      <c r="C1285" t="s">
        <v>2826</v>
      </c>
      <c r="D1285" s="44">
        <v>0</v>
      </c>
      <c r="E1285" s="44">
        <v>230111.4</v>
      </c>
      <c r="F1285" s="61">
        <v>0</v>
      </c>
      <c r="G1285">
        <v>0</v>
      </c>
    </row>
    <row r="1286" spans="1:7">
      <c r="A1286" t="s">
        <v>4208</v>
      </c>
      <c r="B1286" t="s">
        <v>63</v>
      </c>
      <c r="C1286" t="s">
        <v>2828</v>
      </c>
      <c r="D1286" s="44">
        <v>0</v>
      </c>
      <c r="E1286" s="44">
        <v>2067054.9</v>
      </c>
      <c r="F1286" s="61">
        <v>0</v>
      </c>
      <c r="G1286">
        <v>0</v>
      </c>
    </row>
    <row r="1287" spans="1:7">
      <c r="A1287" t="s">
        <v>4209</v>
      </c>
      <c r="B1287" t="s">
        <v>599</v>
      </c>
      <c r="C1287" t="s">
        <v>2830</v>
      </c>
      <c r="D1287" s="44">
        <v>0</v>
      </c>
      <c r="E1287" s="44">
        <v>1129759.05</v>
      </c>
      <c r="F1287" s="61">
        <v>0</v>
      </c>
      <c r="G1287">
        <v>0</v>
      </c>
    </row>
    <row r="1288" spans="1:7">
      <c r="A1288" t="s">
        <v>4210</v>
      </c>
      <c r="B1288" t="s">
        <v>210</v>
      </c>
      <c r="C1288" t="s">
        <v>2832</v>
      </c>
      <c r="D1288" s="44">
        <v>0</v>
      </c>
      <c r="E1288" s="44">
        <v>356682.2</v>
      </c>
      <c r="F1288" s="61">
        <v>0</v>
      </c>
      <c r="G1288">
        <v>0</v>
      </c>
    </row>
    <row r="1289" spans="1:7">
      <c r="A1289" t="s">
        <v>4211</v>
      </c>
      <c r="B1289" t="s">
        <v>118</v>
      </c>
      <c r="C1289" t="s">
        <v>2834</v>
      </c>
      <c r="D1289" s="44">
        <v>0</v>
      </c>
      <c r="E1289" s="44">
        <v>498301</v>
      </c>
      <c r="F1289" s="61">
        <v>0</v>
      </c>
      <c r="G1289">
        <v>0</v>
      </c>
    </row>
    <row r="1290" spans="1:7">
      <c r="A1290" t="s">
        <v>4212</v>
      </c>
      <c r="B1290" t="s">
        <v>154</v>
      </c>
      <c r="C1290" t="s">
        <v>2836</v>
      </c>
      <c r="D1290" s="44">
        <v>0</v>
      </c>
      <c r="E1290" s="44">
        <v>6682720.6500000004</v>
      </c>
      <c r="F1290" s="61">
        <v>0</v>
      </c>
      <c r="G1290">
        <v>0</v>
      </c>
    </row>
    <row r="1291" spans="1:7">
      <c r="A1291" t="s">
        <v>4213</v>
      </c>
      <c r="B1291" t="s">
        <v>55</v>
      </c>
      <c r="C1291" t="s">
        <v>2838</v>
      </c>
      <c r="D1291" s="44">
        <v>0</v>
      </c>
      <c r="E1291" s="44">
        <v>1605160.37</v>
      </c>
      <c r="F1291" s="61">
        <v>0</v>
      </c>
      <c r="G1291">
        <v>0</v>
      </c>
    </row>
    <row r="1292" spans="1:7">
      <c r="A1292" t="s">
        <v>4214</v>
      </c>
      <c r="B1292" t="s">
        <v>34</v>
      </c>
      <c r="C1292" t="s">
        <v>2840</v>
      </c>
      <c r="D1292" s="44">
        <v>0</v>
      </c>
      <c r="E1292" s="44">
        <v>229384</v>
      </c>
      <c r="F1292" s="61">
        <v>0</v>
      </c>
      <c r="G1292">
        <v>0</v>
      </c>
    </row>
    <row r="1293" spans="1:7">
      <c r="A1293" t="s">
        <v>4215</v>
      </c>
      <c r="B1293" t="s">
        <v>123</v>
      </c>
      <c r="C1293" t="s">
        <v>2842</v>
      </c>
      <c r="D1293" s="44">
        <v>0</v>
      </c>
      <c r="E1293" s="44">
        <v>346262.62</v>
      </c>
      <c r="F1293" s="61">
        <v>0</v>
      </c>
      <c r="G1293">
        <v>0</v>
      </c>
    </row>
    <row r="1294" spans="1:7">
      <c r="A1294" t="s">
        <v>4216</v>
      </c>
      <c r="B1294" t="s">
        <v>123</v>
      </c>
      <c r="C1294" t="s">
        <v>2843</v>
      </c>
      <c r="D1294" s="44">
        <v>0</v>
      </c>
      <c r="E1294" s="44">
        <v>549449.80000000005</v>
      </c>
      <c r="F1294" s="61">
        <v>0</v>
      </c>
      <c r="G1294">
        <v>0</v>
      </c>
    </row>
    <row r="1295" spans="1:7">
      <c r="A1295" t="s">
        <v>4217</v>
      </c>
      <c r="B1295" t="s">
        <v>551</v>
      </c>
      <c r="C1295" t="s">
        <v>2847</v>
      </c>
      <c r="D1295" s="44">
        <v>0</v>
      </c>
      <c r="E1295" s="44">
        <v>355347.29</v>
      </c>
      <c r="F1295" s="61">
        <v>0</v>
      </c>
      <c r="G1295">
        <v>0</v>
      </c>
    </row>
    <row r="1296" spans="1:7">
      <c r="A1296" t="s">
        <v>4218</v>
      </c>
      <c r="B1296" t="s">
        <v>307</v>
      </c>
      <c r="C1296" t="s">
        <v>2849</v>
      </c>
      <c r="D1296" s="44">
        <v>0</v>
      </c>
      <c r="E1296" s="44">
        <v>1634913</v>
      </c>
      <c r="F1296" s="61">
        <v>0</v>
      </c>
      <c r="G1296">
        <v>0</v>
      </c>
    </row>
    <row r="1297" spans="1:7">
      <c r="A1297" t="s">
        <v>4219</v>
      </c>
      <c r="B1297" t="s">
        <v>599</v>
      </c>
      <c r="C1297" t="s">
        <v>2857</v>
      </c>
      <c r="D1297" s="44">
        <v>0</v>
      </c>
      <c r="E1297" s="44">
        <v>1448920.5</v>
      </c>
      <c r="F1297" s="61">
        <v>0</v>
      </c>
      <c r="G1297">
        <v>0</v>
      </c>
    </row>
    <row r="1298" spans="1:7">
      <c r="A1298" t="s">
        <v>4220</v>
      </c>
      <c r="B1298" t="s">
        <v>66</v>
      </c>
      <c r="C1298" t="s">
        <v>2859</v>
      </c>
      <c r="D1298" s="44">
        <v>0</v>
      </c>
      <c r="E1298" s="44">
        <v>1107795.28</v>
      </c>
      <c r="F1298" s="61">
        <v>0</v>
      </c>
      <c r="G1298">
        <v>0</v>
      </c>
    </row>
    <row r="1299" spans="1:7">
      <c r="A1299" t="s">
        <v>4221</v>
      </c>
      <c r="B1299" t="s">
        <v>154</v>
      </c>
      <c r="C1299" t="s">
        <v>2860</v>
      </c>
      <c r="D1299" s="44">
        <v>0</v>
      </c>
      <c r="E1299" s="44">
        <v>899188</v>
      </c>
      <c r="F1299" s="61">
        <v>0</v>
      </c>
      <c r="G1299">
        <v>0</v>
      </c>
    </row>
    <row r="1300" spans="1:7">
      <c r="A1300" t="s">
        <v>4222</v>
      </c>
      <c r="B1300" t="s">
        <v>151</v>
      </c>
      <c r="C1300" t="s">
        <v>2862</v>
      </c>
      <c r="D1300" s="44">
        <v>0</v>
      </c>
      <c r="E1300" s="44">
        <v>7905760.2800000003</v>
      </c>
      <c r="F1300" s="61">
        <v>0</v>
      </c>
      <c r="G1300">
        <v>0</v>
      </c>
    </row>
    <row r="1301" spans="1:7">
      <c r="A1301" t="s">
        <v>4223</v>
      </c>
      <c r="B1301" t="s">
        <v>130</v>
      </c>
      <c r="C1301" t="s">
        <v>2864</v>
      </c>
      <c r="D1301" s="44">
        <v>0</v>
      </c>
      <c r="E1301" s="44">
        <v>1781100</v>
      </c>
      <c r="F1301" s="61">
        <v>0</v>
      </c>
      <c r="G1301">
        <v>0</v>
      </c>
    </row>
    <row r="1302" spans="1:7">
      <c r="A1302" t="s">
        <v>4224</v>
      </c>
      <c r="B1302" t="s">
        <v>360</v>
      </c>
      <c r="C1302" t="s">
        <v>2865</v>
      </c>
      <c r="D1302" s="44">
        <v>0</v>
      </c>
      <c r="E1302" s="44">
        <v>971480.27</v>
      </c>
      <c r="F1302" s="61">
        <v>0</v>
      </c>
      <c r="G1302">
        <v>0</v>
      </c>
    </row>
    <row r="1303" spans="1:7">
      <c r="A1303" t="s">
        <v>4225</v>
      </c>
      <c r="B1303" t="s">
        <v>312</v>
      </c>
      <c r="C1303" t="s">
        <v>2867</v>
      </c>
      <c r="D1303" s="44">
        <v>0</v>
      </c>
      <c r="E1303" s="44">
        <v>335668</v>
      </c>
      <c r="F1303" s="61">
        <v>0</v>
      </c>
      <c r="G1303">
        <v>0</v>
      </c>
    </row>
    <row r="1304" spans="1:7">
      <c r="A1304" t="s">
        <v>4226</v>
      </c>
      <c r="B1304" t="s">
        <v>96</v>
      </c>
      <c r="C1304" t="s">
        <v>2869</v>
      </c>
      <c r="D1304" s="44">
        <v>0</v>
      </c>
      <c r="E1304" s="44">
        <v>271946.71000000002</v>
      </c>
      <c r="F1304" s="61">
        <v>0</v>
      </c>
      <c r="G1304">
        <v>0</v>
      </c>
    </row>
    <row r="1305" spans="1:7">
      <c r="A1305" t="s">
        <v>4227</v>
      </c>
      <c r="B1305" t="s">
        <v>307</v>
      </c>
      <c r="C1305" t="s">
        <v>2870</v>
      </c>
      <c r="D1305" s="44">
        <v>0</v>
      </c>
      <c r="E1305" s="44">
        <v>803515</v>
      </c>
      <c r="F1305" s="61">
        <v>0</v>
      </c>
      <c r="G1305">
        <v>0</v>
      </c>
    </row>
    <row r="1306" spans="1:7">
      <c r="A1306" t="s">
        <v>4228</v>
      </c>
      <c r="B1306" t="s">
        <v>288</v>
      </c>
      <c r="C1306" t="s">
        <v>2871</v>
      </c>
      <c r="D1306" s="44">
        <v>0</v>
      </c>
      <c r="E1306" s="44">
        <v>5345194.0199999996</v>
      </c>
      <c r="F1306" s="61">
        <v>0</v>
      </c>
      <c r="G1306">
        <v>0</v>
      </c>
    </row>
    <row r="1307" spans="1:7">
      <c r="A1307" t="s">
        <v>4229</v>
      </c>
      <c r="B1307" t="s">
        <v>400</v>
      </c>
      <c r="C1307" t="s">
        <v>2875</v>
      </c>
      <c r="D1307" s="44">
        <v>0</v>
      </c>
      <c r="E1307" s="44">
        <v>6829039</v>
      </c>
      <c r="F1307" s="61">
        <v>0</v>
      </c>
      <c r="G1307">
        <v>0</v>
      </c>
    </row>
    <row r="1308" spans="1:7">
      <c r="A1308" t="s">
        <v>4230</v>
      </c>
      <c r="B1308" t="s">
        <v>285</v>
      </c>
      <c r="C1308" t="s">
        <v>2877</v>
      </c>
      <c r="D1308" s="44">
        <v>0</v>
      </c>
      <c r="E1308" s="44">
        <v>436125</v>
      </c>
      <c r="F1308" s="61">
        <v>0</v>
      </c>
      <c r="G1308">
        <v>0</v>
      </c>
    </row>
    <row r="1309" spans="1:7">
      <c r="A1309" t="s">
        <v>4231</v>
      </c>
      <c r="B1309" t="s">
        <v>414</v>
      </c>
      <c r="C1309" t="s">
        <v>2881</v>
      </c>
      <c r="D1309" s="44">
        <v>0</v>
      </c>
      <c r="E1309" s="44">
        <v>426506.42</v>
      </c>
      <c r="F1309" s="61">
        <v>0</v>
      </c>
      <c r="G1309">
        <v>0</v>
      </c>
    </row>
    <row r="1310" spans="1:7">
      <c r="A1310" t="s">
        <v>4232</v>
      </c>
      <c r="B1310" t="s">
        <v>87</v>
      </c>
      <c r="C1310" t="s">
        <v>2882</v>
      </c>
      <c r="D1310" s="44">
        <v>0</v>
      </c>
      <c r="E1310" s="44">
        <v>539462.47</v>
      </c>
      <c r="F1310" s="61">
        <v>0</v>
      </c>
      <c r="G1310">
        <v>0</v>
      </c>
    </row>
    <row r="1311" spans="1:7">
      <c r="A1311" t="s">
        <v>4233</v>
      </c>
      <c r="B1311" t="s">
        <v>141</v>
      </c>
      <c r="C1311" t="s">
        <v>2884</v>
      </c>
      <c r="D1311" s="44">
        <v>0</v>
      </c>
      <c r="E1311" s="44">
        <v>746081</v>
      </c>
      <c r="F1311" s="61">
        <v>0</v>
      </c>
      <c r="G1311">
        <v>0</v>
      </c>
    </row>
    <row r="1312" spans="1:7">
      <c r="A1312" t="s">
        <v>4234</v>
      </c>
      <c r="B1312" t="s">
        <v>48</v>
      </c>
      <c r="C1312" t="s">
        <v>2886</v>
      </c>
      <c r="D1312" s="44">
        <v>0</v>
      </c>
      <c r="E1312" s="44">
        <v>438816.52</v>
      </c>
      <c r="F1312" s="61">
        <v>0</v>
      </c>
      <c r="G1312">
        <v>0</v>
      </c>
    </row>
    <row r="1313" spans="1:7">
      <c r="A1313" t="s">
        <v>4235</v>
      </c>
      <c r="B1313" t="s">
        <v>70</v>
      </c>
      <c r="C1313" t="s">
        <v>2888</v>
      </c>
      <c r="D1313" s="44">
        <v>0</v>
      </c>
      <c r="E1313" s="44">
        <v>38145403.659999996</v>
      </c>
      <c r="F1313" s="61">
        <v>0</v>
      </c>
      <c r="G1313">
        <v>0</v>
      </c>
    </row>
    <row r="1314" spans="1:7">
      <c r="A1314" t="s">
        <v>4236</v>
      </c>
      <c r="B1314" t="s">
        <v>291</v>
      </c>
      <c r="C1314" t="s">
        <v>2890</v>
      </c>
      <c r="D1314" s="44">
        <v>0</v>
      </c>
      <c r="E1314" s="44">
        <v>3917537</v>
      </c>
      <c r="F1314" s="61">
        <v>0</v>
      </c>
      <c r="G1314">
        <v>0</v>
      </c>
    </row>
    <row r="1315" spans="1:7">
      <c r="A1315" t="s">
        <v>4237</v>
      </c>
      <c r="B1315" t="s">
        <v>60</v>
      </c>
      <c r="C1315" t="s">
        <v>2891</v>
      </c>
      <c r="D1315" s="44">
        <v>0</v>
      </c>
      <c r="E1315" s="44">
        <v>1468555</v>
      </c>
      <c r="F1315" s="61">
        <v>0</v>
      </c>
      <c r="G1315">
        <v>0</v>
      </c>
    </row>
    <row r="1316" spans="1:7">
      <c r="A1316" t="s">
        <v>4238</v>
      </c>
      <c r="B1316" t="s">
        <v>414</v>
      </c>
      <c r="C1316" t="s">
        <v>2892</v>
      </c>
      <c r="D1316" s="44">
        <v>0</v>
      </c>
      <c r="E1316" s="44">
        <v>3475182</v>
      </c>
      <c r="F1316" s="61">
        <v>0</v>
      </c>
      <c r="G1316">
        <v>0</v>
      </c>
    </row>
    <row r="1317" spans="1:7">
      <c r="A1317" t="s">
        <v>4239</v>
      </c>
      <c r="B1317" t="s">
        <v>288</v>
      </c>
      <c r="C1317" t="s">
        <v>2897</v>
      </c>
      <c r="D1317" s="44">
        <v>0</v>
      </c>
      <c r="E1317" s="44">
        <v>21871517</v>
      </c>
      <c r="F1317" s="61">
        <v>0</v>
      </c>
      <c r="G1317">
        <v>0</v>
      </c>
    </row>
    <row r="1318" spans="1:7">
      <c r="A1318" t="s">
        <v>4240</v>
      </c>
      <c r="B1318" t="s">
        <v>414</v>
      </c>
      <c r="C1318" t="s">
        <v>2898</v>
      </c>
      <c r="D1318" s="44">
        <v>0</v>
      </c>
      <c r="E1318" s="44">
        <v>1011961.44</v>
      </c>
      <c r="F1318" s="61">
        <v>0</v>
      </c>
      <c r="G1318">
        <v>0</v>
      </c>
    </row>
    <row r="1319" spans="1:7">
      <c r="A1319" t="s">
        <v>4241</v>
      </c>
      <c r="B1319" t="s">
        <v>70</v>
      </c>
      <c r="C1319" t="s">
        <v>2903</v>
      </c>
      <c r="D1319" s="44">
        <v>0</v>
      </c>
      <c r="E1319" s="44">
        <v>45206314</v>
      </c>
      <c r="F1319" s="61">
        <v>0</v>
      </c>
      <c r="G1319">
        <v>0</v>
      </c>
    </row>
    <row r="1320" spans="1:7">
      <c r="A1320" t="s">
        <v>4242</v>
      </c>
      <c r="B1320" t="s">
        <v>414</v>
      </c>
      <c r="C1320" t="s">
        <v>2904</v>
      </c>
      <c r="D1320" s="44">
        <v>0</v>
      </c>
      <c r="E1320" s="44">
        <v>746205.93</v>
      </c>
      <c r="F1320" s="61">
        <v>0</v>
      </c>
      <c r="G1320">
        <v>0</v>
      </c>
    </row>
    <row r="1321" spans="1:7">
      <c r="A1321" t="s">
        <v>4243</v>
      </c>
      <c r="B1321" t="s">
        <v>291</v>
      </c>
      <c r="C1321" t="s">
        <v>2906</v>
      </c>
      <c r="D1321" s="44">
        <v>0</v>
      </c>
      <c r="E1321" s="44">
        <v>3818998</v>
      </c>
      <c r="F1321" s="61">
        <v>0</v>
      </c>
      <c r="G1321">
        <v>0</v>
      </c>
    </row>
    <row r="1322" spans="1:7">
      <c r="A1322" t="s">
        <v>4244</v>
      </c>
      <c r="B1322" t="s">
        <v>288</v>
      </c>
      <c r="C1322" t="s">
        <v>2908</v>
      </c>
      <c r="D1322" s="44">
        <v>0</v>
      </c>
      <c r="E1322" s="44">
        <v>2540754.16</v>
      </c>
      <c r="F1322" s="61">
        <v>0</v>
      </c>
      <c r="G1322">
        <v>0</v>
      </c>
    </row>
  </sheetData>
  <autoFilter ref="A6:G6" xr:uid="{00000000-0001-0000-0D00-000000000000}"/>
  <conditionalFormatting sqref="D1:D1048576 F1:F1048576">
    <cfRule type="cellIs" dxfId="5" priority="1" operator="lessThan">
      <formula>0</formula>
    </cfRule>
  </conditionalFormatting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25"/>
  <dimension ref="A2:H76"/>
  <sheetViews>
    <sheetView workbookViewId="0">
      <selection activeCell="D7" sqref="D7"/>
    </sheetView>
  </sheetViews>
  <sheetFormatPr defaultColWidth="9.28515625" defaultRowHeight="14.45"/>
  <cols>
    <col min="1" max="1" width="36" bestFit="1" customWidth="1"/>
    <col min="2" max="2" width="16.7109375" bestFit="1" customWidth="1"/>
    <col min="3" max="3" width="14.7109375" bestFit="1" customWidth="1"/>
    <col min="4" max="6" width="14.5703125" bestFit="1" customWidth="1"/>
    <col min="7" max="7" width="14.5703125" customWidth="1"/>
    <col min="8" max="8" width="12.28515625" bestFit="1" customWidth="1"/>
  </cols>
  <sheetData>
    <row r="2" spans="1:8" ht="15.6">
      <c r="A2" s="91" t="s">
        <v>4284</v>
      </c>
      <c r="B2" s="71"/>
      <c r="C2" s="71"/>
      <c r="D2" s="71"/>
      <c r="E2" s="71"/>
      <c r="F2" s="71"/>
      <c r="G2" s="71"/>
    </row>
    <row r="3" spans="1:8" ht="15.6">
      <c r="A3" s="86" t="s">
        <v>4285</v>
      </c>
      <c r="B3" s="71"/>
      <c r="C3" s="71"/>
      <c r="D3" s="71"/>
      <c r="E3" s="71"/>
      <c r="F3" s="71"/>
      <c r="G3" s="71"/>
    </row>
    <row r="4" spans="1:8">
      <c r="A4" s="71"/>
      <c r="B4" s="71"/>
      <c r="C4" s="71"/>
      <c r="D4" s="71"/>
      <c r="E4" s="71"/>
      <c r="F4" s="71"/>
      <c r="G4" s="71"/>
    </row>
    <row r="5" spans="1:8" ht="32.25" customHeight="1">
      <c r="A5" s="112"/>
      <c r="B5" s="113"/>
      <c r="C5" s="114"/>
      <c r="D5" s="174" t="s">
        <v>4286</v>
      </c>
      <c r="E5" s="174"/>
      <c r="F5" s="175"/>
      <c r="G5" s="87" t="s">
        <v>4287</v>
      </c>
      <c r="H5" s="59" t="s">
        <v>2922</v>
      </c>
    </row>
    <row r="6" spans="1:8">
      <c r="A6" s="88" t="s">
        <v>2935</v>
      </c>
      <c r="B6" s="89" t="s">
        <v>3</v>
      </c>
      <c r="C6" s="88" t="s">
        <v>4</v>
      </c>
      <c r="D6" s="90" t="s">
        <v>4259</v>
      </c>
      <c r="E6" s="90" t="s">
        <v>4260</v>
      </c>
      <c r="F6" s="59" t="s">
        <v>2910</v>
      </c>
      <c r="G6" s="59" t="str">
        <f>F6</f>
        <v>CY 2023</v>
      </c>
      <c r="H6" s="59" t="str">
        <f>F6</f>
        <v>CY 2023</v>
      </c>
    </row>
    <row r="7" spans="1:8">
      <c r="A7" t="s">
        <v>2936</v>
      </c>
      <c r="B7" t="s">
        <v>14</v>
      </c>
      <c r="C7" t="s">
        <v>15</v>
      </c>
      <c r="D7" s="44">
        <v>0</v>
      </c>
      <c r="E7" s="44"/>
      <c r="F7" s="44"/>
      <c r="G7">
        <v>0</v>
      </c>
      <c r="H7">
        <v>0</v>
      </c>
    </row>
    <row r="8" spans="1:8">
      <c r="A8" t="s">
        <v>2939</v>
      </c>
      <c r="B8" t="s">
        <v>29</v>
      </c>
      <c r="C8" t="s">
        <v>30</v>
      </c>
      <c r="D8" s="44">
        <v>0</v>
      </c>
      <c r="E8" s="44"/>
      <c r="F8" s="44"/>
      <c r="G8">
        <v>0</v>
      </c>
      <c r="H8">
        <v>0</v>
      </c>
    </row>
    <row r="9" spans="1:8">
      <c r="A9" t="s">
        <v>2942</v>
      </c>
      <c r="B9" t="s">
        <v>44</v>
      </c>
      <c r="C9" t="s">
        <v>45</v>
      </c>
      <c r="D9" s="44">
        <v>4250000</v>
      </c>
      <c r="E9" s="44">
        <v>2400000</v>
      </c>
      <c r="F9" s="44"/>
      <c r="G9">
        <v>0</v>
      </c>
      <c r="H9">
        <v>0</v>
      </c>
    </row>
    <row r="10" spans="1:8">
      <c r="A10" t="s">
        <v>2944</v>
      </c>
      <c r="B10" t="s">
        <v>55</v>
      </c>
      <c r="C10" t="s">
        <v>56</v>
      </c>
      <c r="D10" s="44">
        <v>83805000</v>
      </c>
      <c r="E10" s="44"/>
      <c r="F10" s="44"/>
      <c r="G10">
        <v>0</v>
      </c>
      <c r="H10">
        <v>0</v>
      </c>
    </row>
    <row r="11" spans="1:8">
      <c r="A11" t="s">
        <v>2948</v>
      </c>
      <c r="B11" t="s">
        <v>70</v>
      </c>
      <c r="C11" t="s">
        <v>74</v>
      </c>
      <c r="D11" s="44">
        <v>65000000</v>
      </c>
      <c r="E11" s="44"/>
      <c r="F11" s="44"/>
      <c r="G11">
        <v>0</v>
      </c>
      <c r="H11">
        <v>0</v>
      </c>
    </row>
    <row r="12" spans="1:8">
      <c r="A12" t="s">
        <v>2989</v>
      </c>
      <c r="B12" t="s">
        <v>190</v>
      </c>
      <c r="C12" t="s">
        <v>191</v>
      </c>
      <c r="D12" s="44">
        <v>494718</v>
      </c>
      <c r="E12" s="44">
        <v>0</v>
      </c>
      <c r="F12" s="44"/>
      <c r="G12">
        <v>0</v>
      </c>
      <c r="H12">
        <v>0</v>
      </c>
    </row>
    <row r="13" spans="1:8">
      <c r="A13" t="s">
        <v>3088</v>
      </c>
      <c r="B13" t="s">
        <v>14</v>
      </c>
      <c r="C13" t="s">
        <v>465</v>
      </c>
      <c r="D13" s="44">
        <v>365000</v>
      </c>
      <c r="E13" s="44">
        <v>0</v>
      </c>
      <c r="F13" s="44"/>
      <c r="G13">
        <v>0</v>
      </c>
      <c r="H13">
        <v>0</v>
      </c>
    </row>
    <row r="14" spans="1:8">
      <c r="A14" t="s">
        <v>3096</v>
      </c>
      <c r="B14" t="s">
        <v>291</v>
      </c>
      <c r="C14" t="s">
        <v>485</v>
      </c>
      <c r="D14" s="44"/>
      <c r="E14" s="44">
        <v>300000</v>
      </c>
      <c r="F14" s="44"/>
      <c r="G14">
        <v>0</v>
      </c>
      <c r="H14">
        <v>0</v>
      </c>
    </row>
    <row r="15" spans="1:8">
      <c r="A15" t="s">
        <v>3122</v>
      </c>
      <c r="B15" t="s">
        <v>551</v>
      </c>
      <c r="C15" t="s">
        <v>552</v>
      </c>
      <c r="D15" s="44">
        <v>281000</v>
      </c>
      <c r="E15" s="44">
        <v>0</v>
      </c>
      <c r="F15" s="44"/>
      <c r="G15">
        <v>0</v>
      </c>
      <c r="H15">
        <v>0</v>
      </c>
    </row>
    <row r="16" spans="1:8">
      <c r="A16" t="s">
        <v>3149</v>
      </c>
      <c r="B16" t="s">
        <v>48</v>
      </c>
      <c r="C16" t="s">
        <v>634</v>
      </c>
      <c r="D16" s="44">
        <v>335992</v>
      </c>
      <c r="E16" s="44">
        <v>0</v>
      </c>
      <c r="F16" s="44"/>
      <c r="G16">
        <v>0</v>
      </c>
      <c r="H16">
        <v>0</v>
      </c>
    </row>
    <row r="17" spans="1:8">
      <c r="A17" t="s">
        <v>3179</v>
      </c>
      <c r="B17" t="s">
        <v>433</v>
      </c>
      <c r="C17" t="s">
        <v>705</v>
      </c>
      <c r="D17" s="44"/>
      <c r="E17" s="44">
        <v>209391</v>
      </c>
      <c r="F17" s="44"/>
      <c r="G17">
        <v>0</v>
      </c>
      <c r="H17">
        <v>0</v>
      </c>
    </row>
    <row r="18" spans="1:8">
      <c r="A18" t="s">
        <v>3278</v>
      </c>
      <c r="B18" t="s">
        <v>400</v>
      </c>
      <c r="C18" t="s">
        <v>942</v>
      </c>
      <c r="D18" s="44"/>
      <c r="E18" s="44"/>
      <c r="F18" s="44">
        <v>300000</v>
      </c>
      <c r="G18">
        <v>1</v>
      </c>
      <c r="H18">
        <v>1.67</v>
      </c>
    </row>
    <row r="19" spans="1:8">
      <c r="A19" t="s">
        <v>3318</v>
      </c>
      <c r="B19" t="s">
        <v>210</v>
      </c>
      <c r="C19" t="s">
        <v>1039</v>
      </c>
      <c r="D19" s="44"/>
      <c r="E19" s="44"/>
      <c r="F19" s="44">
        <v>500000</v>
      </c>
      <c r="G19">
        <v>1</v>
      </c>
      <c r="H19">
        <v>1.67</v>
      </c>
    </row>
    <row r="20" spans="1:8">
      <c r="A20" t="s">
        <v>3321</v>
      </c>
      <c r="B20" t="s">
        <v>20</v>
      </c>
      <c r="C20" t="s">
        <v>1047</v>
      </c>
      <c r="D20" s="44">
        <v>0</v>
      </c>
      <c r="E20" s="44">
        <v>0</v>
      </c>
      <c r="F20" s="44"/>
      <c r="G20">
        <v>0</v>
      </c>
      <c r="H20">
        <v>0</v>
      </c>
    </row>
    <row r="21" spans="1:8">
      <c r="A21" t="s">
        <v>3393</v>
      </c>
      <c r="B21" t="s">
        <v>44</v>
      </c>
      <c r="C21" t="s">
        <v>1179</v>
      </c>
      <c r="D21" s="44">
        <v>364595000</v>
      </c>
      <c r="E21" s="44">
        <v>0</v>
      </c>
      <c r="F21" s="44"/>
      <c r="G21">
        <v>0</v>
      </c>
      <c r="H21">
        <v>0</v>
      </c>
    </row>
    <row r="22" spans="1:8">
      <c r="A22" t="s">
        <v>3404</v>
      </c>
      <c r="B22" t="s">
        <v>291</v>
      </c>
      <c r="C22" t="s">
        <v>1190</v>
      </c>
      <c r="D22" s="44">
        <v>20000000</v>
      </c>
      <c r="E22" s="44">
        <v>0</v>
      </c>
      <c r="F22" s="44"/>
      <c r="G22">
        <v>0</v>
      </c>
      <c r="H22">
        <v>0</v>
      </c>
    </row>
    <row r="23" spans="1:8">
      <c r="A23" t="s">
        <v>3412</v>
      </c>
      <c r="B23" t="s">
        <v>183</v>
      </c>
      <c r="C23" t="s">
        <v>1199</v>
      </c>
      <c r="D23" s="44">
        <v>10000000</v>
      </c>
      <c r="E23" s="44">
        <v>0</v>
      </c>
      <c r="F23" s="44"/>
      <c r="G23">
        <v>0</v>
      </c>
      <c r="H23">
        <v>0</v>
      </c>
    </row>
    <row r="24" spans="1:8">
      <c r="A24" t="s">
        <v>3419</v>
      </c>
      <c r="B24" t="s">
        <v>70</v>
      </c>
      <c r="C24" t="s">
        <v>1206</v>
      </c>
      <c r="D24" s="44">
        <v>200000000</v>
      </c>
      <c r="E24" s="44">
        <v>0</v>
      </c>
      <c r="F24" s="44"/>
      <c r="G24">
        <v>0</v>
      </c>
      <c r="H24">
        <v>0</v>
      </c>
    </row>
    <row r="25" spans="1:8">
      <c r="A25" t="s">
        <v>3434</v>
      </c>
      <c r="B25" t="s">
        <v>312</v>
      </c>
      <c r="C25" t="s">
        <v>1243</v>
      </c>
      <c r="D25" s="44"/>
      <c r="E25" s="44">
        <v>1600000</v>
      </c>
      <c r="F25" s="44">
        <v>2775000</v>
      </c>
      <c r="G25">
        <v>2</v>
      </c>
      <c r="H25">
        <v>3.33</v>
      </c>
    </row>
    <row r="26" spans="1:8">
      <c r="A26" t="s">
        <v>3446</v>
      </c>
      <c r="B26" t="s">
        <v>433</v>
      </c>
      <c r="C26" t="s">
        <v>1275</v>
      </c>
      <c r="D26" s="44"/>
      <c r="E26" s="44"/>
      <c r="F26" s="44">
        <v>500000</v>
      </c>
      <c r="G26">
        <v>1</v>
      </c>
      <c r="H26">
        <v>1.67</v>
      </c>
    </row>
    <row r="27" spans="1:8">
      <c r="A27" t="s">
        <v>3572</v>
      </c>
      <c r="B27" t="s">
        <v>96</v>
      </c>
      <c r="C27" t="s">
        <v>1523</v>
      </c>
      <c r="D27" s="44"/>
      <c r="E27" s="44">
        <v>140000</v>
      </c>
      <c r="F27" s="44"/>
      <c r="G27">
        <v>0</v>
      </c>
      <c r="H27">
        <v>0</v>
      </c>
    </row>
    <row r="28" spans="1:8">
      <c r="A28" t="s">
        <v>3655</v>
      </c>
      <c r="B28" t="s">
        <v>260</v>
      </c>
      <c r="C28" t="s">
        <v>1690</v>
      </c>
      <c r="D28" s="44"/>
      <c r="E28" s="44">
        <v>624614</v>
      </c>
      <c r="F28" s="44"/>
      <c r="G28">
        <v>0</v>
      </c>
      <c r="H28">
        <v>0</v>
      </c>
    </row>
    <row r="29" spans="1:8">
      <c r="A29" t="s">
        <v>3673</v>
      </c>
      <c r="B29" t="s">
        <v>274</v>
      </c>
      <c r="C29" t="s">
        <v>1730</v>
      </c>
      <c r="D29" s="44"/>
      <c r="E29" s="44"/>
      <c r="F29" s="44">
        <v>1300000</v>
      </c>
      <c r="G29">
        <v>1</v>
      </c>
      <c r="H29">
        <v>1.67</v>
      </c>
    </row>
    <row r="30" spans="1:8">
      <c r="A30" t="s">
        <v>4169</v>
      </c>
      <c r="B30" t="s">
        <v>20</v>
      </c>
      <c r="C30" t="s">
        <v>2752</v>
      </c>
      <c r="D30" s="44">
        <v>0</v>
      </c>
      <c r="E30" s="44">
        <v>200000</v>
      </c>
      <c r="F30" s="44"/>
      <c r="G30">
        <v>0</v>
      </c>
      <c r="H30">
        <v>0</v>
      </c>
    </row>
    <row r="31" spans="1:8">
      <c r="A31" t="s">
        <v>4196</v>
      </c>
      <c r="B31" t="s">
        <v>509</v>
      </c>
      <c r="C31" t="s">
        <v>2804</v>
      </c>
      <c r="D31" s="44">
        <v>600000</v>
      </c>
      <c r="E31" s="44">
        <v>0</v>
      </c>
      <c r="F31" s="44">
        <v>250000</v>
      </c>
      <c r="G31">
        <v>1</v>
      </c>
      <c r="H31">
        <v>1.67</v>
      </c>
    </row>
    <row r="32" spans="1:8">
      <c r="D32" s="44"/>
      <c r="E32" s="44"/>
      <c r="F32" s="44"/>
    </row>
    <row r="33" spans="4:6">
      <c r="D33" s="44"/>
      <c r="E33" s="44"/>
      <c r="F33" s="44"/>
    </row>
    <row r="34" spans="4:6">
      <c r="D34" s="44"/>
      <c r="E34" s="44"/>
      <c r="F34" s="44"/>
    </row>
    <row r="35" spans="4:6">
      <c r="D35" s="44"/>
      <c r="E35" s="44"/>
      <c r="F35" s="44"/>
    </row>
    <row r="36" spans="4:6">
      <c r="D36" s="44"/>
      <c r="E36" s="44"/>
      <c r="F36" s="44"/>
    </row>
    <row r="37" spans="4:6">
      <c r="D37" s="44"/>
      <c r="E37" s="44"/>
      <c r="F37" s="44"/>
    </row>
    <row r="38" spans="4:6">
      <c r="D38" s="44"/>
      <c r="E38" s="44"/>
      <c r="F38" s="44"/>
    </row>
    <row r="39" spans="4:6">
      <c r="D39" s="44"/>
      <c r="E39" s="44"/>
      <c r="F39" s="44"/>
    </row>
    <row r="40" spans="4:6">
      <c r="D40" s="44"/>
      <c r="E40" s="44"/>
      <c r="F40" s="44"/>
    </row>
    <row r="41" spans="4:6">
      <c r="D41" s="44"/>
      <c r="E41" s="44"/>
      <c r="F41" s="44"/>
    </row>
    <row r="42" spans="4:6">
      <c r="D42" s="44"/>
      <c r="E42" s="44"/>
      <c r="F42" s="44"/>
    </row>
    <row r="43" spans="4:6">
      <c r="D43" s="44"/>
      <c r="E43" s="44"/>
      <c r="F43" s="44"/>
    </row>
    <row r="44" spans="4:6">
      <c r="D44" s="44"/>
      <c r="E44" s="44"/>
      <c r="F44" s="44"/>
    </row>
    <row r="45" spans="4:6">
      <c r="D45" s="44"/>
      <c r="E45" s="44"/>
      <c r="F45" s="44"/>
    </row>
    <row r="46" spans="4:6">
      <c r="D46" s="44"/>
      <c r="E46" s="44"/>
      <c r="F46" s="44"/>
    </row>
    <row r="47" spans="4:6">
      <c r="D47" s="44"/>
      <c r="E47" s="44"/>
      <c r="F47" s="44"/>
    </row>
    <row r="48" spans="4:6">
      <c r="D48" s="44"/>
      <c r="E48" s="44"/>
      <c r="F48" s="44"/>
    </row>
    <row r="49" spans="4:6">
      <c r="D49" s="44"/>
      <c r="E49" s="44"/>
      <c r="F49" s="44"/>
    </row>
    <row r="50" spans="4:6">
      <c r="D50" s="44"/>
      <c r="E50" s="44"/>
      <c r="F50" s="44"/>
    </row>
    <row r="51" spans="4:6">
      <c r="D51" s="44"/>
      <c r="E51" s="44"/>
      <c r="F51" s="44"/>
    </row>
    <row r="52" spans="4:6">
      <c r="D52" s="44"/>
      <c r="E52" s="44"/>
      <c r="F52" s="44"/>
    </row>
    <row r="53" spans="4:6">
      <c r="D53" s="44"/>
      <c r="E53" s="44"/>
      <c r="F53" s="44"/>
    </row>
    <row r="54" spans="4:6">
      <c r="D54" s="44"/>
      <c r="E54" s="44"/>
      <c r="F54" s="44"/>
    </row>
    <row r="55" spans="4:6">
      <c r="D55" s="44"/>
      <c r="E55" s="44"/>
      <c r="F55" s="44"/>
    </row>
    <row r="56" spans="4:6">
      <c r="D56" s="44"/>
      <c r="E56" s="44"/>
      <c r="F56" s="44"/>
    </row>
    <row r="57" spans="4:6">
      <c r="D57" s="44"/>
      <c r="E57" s="44"/>
      <c r="F57" s="44"/>
    </row>
    <row r="58" spans="4:6">
      <c r="D58" s="44"/>
      <c r="E58" s="44"/>
      <c r="F58" s="44"/>
    </row>
    <row r="59" spans="4:6">
      <c r="D59" s="44"/>
      <c r="E59" s="44"/>
      <c r="F59" s="44"/>
    </row>
    <row r="60" spans="4:6">
      <c r="D60" s="44"/>
      <c r="E60" s="44"/>
      <c r="F60" s="44"/>
    </row>
    <row r="61" spans="4:6">
      <c r="D61" s="44"/>
      <c r="E61" s="44"/>
      <c r="F61" s="44"/>
    </row>
    <row r="62" spans="4:6">
      <c r="D62" s="44"/>
      <c r="E62" s="44"/>
      <c r="F62" s="44"/>
    </row>
    <row r="63" spans="4:6">
      <c r="D63" s="44"/>
      <c r="E63" s="44"/>
      <c r="F63" s="44"/>
    </row>
    <row r="64" spans="4:6">
      <c r="D64" s="44"/>
      <c r="E64" s="44"/>
      <c r="F64" s="44"/>
    </row>
    <row r="65" spans="4:6">
      <c r="D65" s="44"/>
      <c r="E65" s="44"/>
      <c r="F65" s="44"/>
    </row>
    <row r="66" spans="4:6">
      <c r="D66" s="44"/>
      <c r="E66" s="44"/>
      <c r="F66" s="44"/>
    </row>
    <row r="67" spans="4:6">
      <c r="D67" s="44"/>
      <c r="E67" s="44"/>
      <c r="F67" s="44"/>
    </row>
    <row r="68" spans="4:6">
      <c r="D68" s="44"/>
      <c r="E68" s="44"/>
      <c r="F68" s="44"/>
    </row>
    <row r="69" spans="4:6">
      <c r="D69" s="44"/>
      <c r="E69" s="44"/>
      <c r="F69" s="44"/>
    </row>
    <row r="70" spans="4:6">
      <c r="D70" s="44"/>
      <c r="E70" s="44"/>
      <c r="F70" s="44"/>
    </row>
    <row r="71" spans="4:6">
      <c r="D71" s="44"/>
      <c r="E71" s="44"/>
      <c r="F71" s="44"/>
    </row>
    <row r="72" spans="4:6">
      <c r="D72" s="44"/>
      <c r="E72" s="44"/>
      <c r="F72" s="44"/>
    </row>
    <row r="73" spans="4:6">
      <c r="D73" s="44"/>
      <c r="E73" s="44"/>
      <c r="F73" s="44"/>
    </row>
    <row r="74" spans="4:6">
      <c r="D74" s="44"/>
      <c r="E74" s="44"/>
      <c r="F74" s="44"/>
    </row>
    <row r="75" spans="4:6">
      <c r="D75" s="44"/>
      <c r="E75" s="44"/>
      <c r="F75" s="44"/>
    </row>
    <row r="76" spans="4:6">
      <c r="D76" s="44"/>
      <c r="E76" s="44"/>
      <c r="F76" s="44"/>
    </row>
  </sheetData>
  <autoFilter ref="A6:H6" xr:uid="{00000000-0001-0000-0E00-000000000000}"/>
  <mergeCells count="1">
    <mergeCell ref="D5:F5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26"/>
  <dimension ref="A2:N1329"/>
  <sheetViews>
    <sheetView workbookViewId="0">
      <selection activeCell="D7" sqref="D7"/>
    </sheetView>
  </sheetViews>
  <sheetFormatPr defaultColWidth="9.28515625" defaultRowHeight="14.45"/>
  <cols>
    <col min="1" max="1" width="31.5703125" bestFit="1" customWidth="1"/>
    <col min="2" max="2" width="12.42578125" bestFit="1" customWidth="1"/>
    <col min="3" max="3" width="13.28515625" bestFit="1" customWidth="1"/>
    <col min="4" max="9" width="16.28515625" bestFit="1" customWidth="1"/>
    <col min="10" max="12" width="12.28515625" bestFit="1" customWidth="1"/>
    <col min="13" max="13" width="20.7109375" bestFit="1" customWidth="1"/>
    <col min="14" max="14" width="12.28515625" bestFit="1" customWidth="1"/>
  </cols>
  <sheetData>
    <row r="2" spans="1:14" ht="15.6">
      <c r="A2" s="86" t="s">
        <v>4288</v>
      </c>
      <c r="B2" s="71"/>
      <c r="C2" s="71"/>
      <c r="E2" s="71"/>
      <c r="F2" s="71"/>
      <c r="G2" s="71"/>
      <c r="H2" s="71"/>
      <c r="I2" s="71"/>
      <c r="J2" s="71"/>
      <c r="K2" s="71"/>
      <c r="L2" s="71"/>
      <c r="M2" s="71"/>
    </row>
    <row r="3" spans="1:14" ht="15.6">
      <c r="A3" s="86" t="s">
        <v>4289</v>
      </c>
      <c r="B3" s="71"/>
      <c r="C3" s="71"/>
      <c r="E3" s="71"/>
      <c r="F3" s="71"/>
      <c r="G3" s="71"/>
      <c r="H3" s="71"/>
      <c r="I3" s="71"/>
      <c r="J3" s="71"/>
      <c r="K3" s="71"/>
      <c r="L3" s="71"/>
      <c r="M3" s="71"/>
    </row>
    <row r="4" spans="1:14">
      <c r="A4" s="71"/>
      <c r="B4" s="71"/>
      <c r="D4" s="176" t="s">
        <v>2929</v>
      </c>
      <c r="E4" s="177"/>
      <c r="F4" s="178"/>
      <c r="G4" s="179" t="s">
        <v>2930</v>
      </c>
      <c r="H4" s="180"/>
      <c r="I4" s="181"/>
      <c r="J4" s="176" t="s">
        <v>2931</v>
      </c>
      <c r="K4" s="177"/>
      <c r="L4" s="178"/>
      <c r="M4" s="77" t="s">
        <v>4290</v>
      </c>
      <c r="N4" s="71"/>
    </row>
    <row r="5" spans="1:14" ht="57.6">
      <c r="A5" s="115"/>
      <c r="B5" s="115"/>
      <c r="C5" s="116"/>
      <c r="D5" s="182" t="s">
        <v>4291</v>
      </c>
      <c r="E5" s="183"/>
      <c r="F5" s="184"/>
      <c r="G5" s="185" t="s">
        <v>4292</v>
      </c>
      <c r="H5" s="186"/>
      <c r="I5" s="187"/>
      <c r="J5" s="188" t="s">
        <v>4293</v>
      </c>
      <c r="K5" s="183"/>
      <c r="L5" s="189"/>
      <c r="M5" s="59" t="s">
        <v>4294</v>
      </c>
      <c r="N5" s="59" t="s">
        <v>2923</v>
      </c>
    </row>
    <row r="6" spans="1:14">
      <c r="A6" s="90" t="s">
        <v>2935</v>
      </c>
      <c r="B6" s="90" t="s">
        <v>3</v>
      </c>
      <c r="C6" s="90" t="s">
        <v>4</v>
      </c>
      <c r="D6" s="90" t="s">
        <v>4259</v>
      </c>
      <c r="E6" s="90" t="s">
        <v>4260</v>
      </c>
      <c r="F6" s="90" t="s">
        <v>2910</v>
      </c>
      <c r="G6" s="90" t="s">
        <v>4259</v>
      </c>
      <c r="H6" s="90" t="s">
        <v>4260</v>
      </c>
      <c r="I6" s="90" t="s">
        <v>2910</v>
      </c>
      <c r="J6" s="90" t="str">
        <f>G6</f>
        <v>CY 2021</v>
      </c>
      <c r="K6" s="90" t="str">
        <f t="shared" ref="K6:L6" si="0">H6</f>
        <v>CY 2022</v>
      </c>
      <c r="L6" s="90" t="str">
        <f t="shared" si="0"/>
        <v>CY 2023</v>
      </c>
      <c r="M6" s="90" t="str">
        <f>L6</f>
        <v>CY 2023</v>
      </c>
      <c r="N6" s="90" t="str">
        <f>L6</f>
        <v>CY 2023</v>
      </c>
    </row>
    <row r="7" spans="1:14">
      <c r="A7" t="s">
        <v>2936</v>
      </c>
      <c r="B7" t="s">
        <v>14</v>
      </c>
      <c r="C7" t="s">
        <v>15</v>
      </c>
      <c r="D7" s="44">
        <v>20227726.32</v>
      </c>
      <c r="E7" s="44">
        <v>20436880.620000001</v>
      </c>
      <c r="F7" s="44">
        <v>21253914.73</v>
      </c>
      <c r="G7" s="44">
        <v>32061780.649999999</v>
      </c>
      <c r="H7" s="44">
        <v>36434137.399999999</v>
      </c>
      <c r="I7" s="44">
        <v>37675090.18</v>
      </c>
      <c r="J7" s="61">
        <v>0.63090000000000002</v>
      </c>
      <c r="K7" s="61">
        <v>0.56089999999999995</v>
      </c>
      <c r="L7" s="61">
        <v>0.56410000000000005</v>
      </c>
      <c r="M7" s="61">
        <v>0.58530000000000004</v>
      </c>
      <c r="N7">
        <v>0</v>
      </c>
    </row>
    <row r="8" spans="1:14">
      <c r="A8" t="s">
        <v>2937</v>
      </c>
      <c r="B8" t="s">
        <v>20</v>
      </c>
      <c r="C8" t="s">
        <v>21</v>
      </c>
      <c r="D8" s="44">
        <v>34106707</v>
      </c>
      <c r="E8" s="44">
        <v>36606650</v>
      </c>
      <c r="F8" s="44">
        <v>40664387</v>
      </c>
      <c r="G8" s="44">
        <v>55089649</v>
      </c>
      <c r="H8" s="44">
        <v>60235210</v>
      </c>
      <c r="I8" s="44">
        <v>64513102</v>
      </c>
      <c r="J8" s="61">
        <v>0.61909999999999998</v>
      </c>
      <c r="K8" s="61">
        <v>0.60770000000000002</v>
      </c>
      <c r="L8" s="61">
        <v>0.63029999999999997</v>
      </c>
      <c r="M8" s="61">
        <v>0.61899999999999999</v>
      </c>
      <c r="N8">
        <v>0</v>
      </c>
    </row>
    <row r="9" spans="1:14">
      <c r="A9" t="s">
        <v>2938</v>
      </c>
      <c r="B9" t="s">
        <v>24</v>
      </c>
      <c r="C9" t="s">
        <v>25</v>
      </c>
      <c r="D9" s="44">
        <v>15495389.960000001</v>
      </c>
      <c r="E9" s="44">
        <v>14587378.24</v>
      </c>
      <c r="F9" s="44">
        <v>15250210.619999999</v>
      </c>
      <c r="G9" s="44">
        <v>25756037.010000002</v>
      </c>
      <c r="H9" s="44">
        <v>28770694.719999999</v>
      </c>
      <c r="I9" s="44">
        <v>31046226.059999999</v>
      </c>
      <c r="J9" s="61">
        <v>0.60160000000000002</v>
      </c>
      <c r="K9" s="61">
        <v>0.50700000000000001</v>
      </c>
      <c r="L9" s="61">
        <v>0.49120000000000003</v>
      </c>
      <c r="M9" s="61">
        <v>0.5333</v>
      </c>
      <c r="N9">
        <v>0</v>
      </c>
    </row>
    <row r="10" spans="1:14">
      <c r="A10" t="s">
        <v>2939</v>
      </c>
      <c r="B10" t="s">
        <v>29</v>
      </c>
      <c r="C10" t="s">
        <v>30</v>
      </c>
      <c r="D10" s="44">
        <v>846547021.30999994</v>
      </c>
      <c r="E10" s="44">
        <v>882947271.59000003</v>
      </c>
      <c r="F10" s="44">
        <v>920583413.38</v>
      </c>
      <c r="G10" s="44">
        <v>1475622871.3900001</v>
      </c>
      <c r="H10" s="44">
        <v>1516989229.3599999</v>
      </c>
      <c r="I10" s="44">
        <v>1642919209.55</v>
      </c>
      <c r="J10" s="61">
        <v>0.57369999999999999</v>
      </c>
      <c r="K10" s="61">
        <v>0.58199999999999996</v>
      </c>
      <c r="L10" s="61">
        <v>0.56030000000000002</v>
      </c>
      <c r="M10" s="61">
        <v>0.57199999999999995</v>
      </c>
      <c r="N10">
        <v>0</v>
      </c>
    </row>
    <row r="11" spans="1:14">
      <c r="A11" t="s">
        <v>2940</v>
      </c>
      <c r="B11" t="s">
        <v>34</v>
      </c>
      <c r="C11" t="s">
        <v>35</v>
      </c>
      <c r="D11" s="44">
        <v>12394122.109999999</v>
      </c>
      <c r="E11" s="44">
        <v>13192154.859999999</v>
      </c>
      <c r="F11" s="44">
        <v>13349775.07</v>
      </c>
      <c r="G11" s="44">
        <v>21177809.609999999</v>
      </c>
      <c r="H11" s="44">
        <v>22299410.629999999</v>
      </c>
      <c r="I11" s="44">
        <v>23389197.670000002</v>
      </c>
      <c r="J11" s="61">
        <v>0.58520000000000005</v>
      </c>
      <c r="K11" s="61">
        <v>0.59160000000000001</v>
      </c>
      <c r="L11" s="61">
        <v>0.57079999999999997</v>
      </c>
      <c r="M11" s="61">
        <v>0.58250000000000002</v>
      </c>
      <c r="N11">
        <v>0</v>
      </c>
    </row>
    <row r="12" spans="1:14">
      <c r="A12" t="s">
        <v>2941</v>
      </c>
      <c r="B12" t="s">
        <v>34</v>
      </c>
      <c r="C12" t="s">
        <v>38</v>
      </c>
      <c r="D12" s="44">
        <v>10011642</v>
      </c>
      <c r="E12" s="44">
        <v>10288156</v>
      </c>
      <c r="F12" s="44">
        <v>10562026</v>
      </c>
      <c r="G12" s="44">
        <v>16249767</v>
      </c>
      <c r="H12" s="44">
        <v>17092867</v>
      </c>
      <c r="I12" s="44">
        <v>18791233</v>
      </c>
      <c r="J12" s="61">
        <v>0.61609999999999998</v>
      </c>
      <c r="K12" s="61">
        <v>0.60189999999999999</v>
      </c>
      <c r="L12" s="61">
        <v>0.56210000000000004</v>
      </c>
      <c r="M12" s="61">
        <v>0.59340000000000004</v>
      </c>
      <c r="N12">
        <v>0</v>
      </c>
    </row>
    <row r="13" spans="1:14">
      <c r="A13" t="s">
        <v>2942</v>
      </c>
      <c r="B13" t="s">
        <v>44</v>
      </c>
      <c r="C13" t="s">
        <v>45</v>
      </c>
      <c r="D13" s="44">
        <v>63493908.869999997</v>
      </c>
      <c r="E13" s="44">
        <v>68221118</v>
      </c>
      <c r="F13" s="44">
        <v>69047565.489999995</v>
      </c>
      <c r="G13" s="44">
        <v>104237284.81999999</v>
      </c>
      <c r="H13" s="44">
        <v>105047230.55</v>
      </c>
      <c r="I13" s="44">
        <v>109868923.40000001</v>
      </c>
      <c r="J13" s="61">
        <v>0.60909999999999997</v>
      </c>
      <c r="K13" s="61">
        <v>0.64939999999999998</v>
      </c>
      <c r="L13" s="61">
        <v>0.62849999999999995</v>
      </c>
      <c r="M13" s="61">
        <v>0.629</v>
      </c>
      <c r="N13">
        <v>0</v>
      </c>
    </row>
    <row r="14" spans="1:14">
      <c r="A14" t="s">
        <v>2943</v>
      </c>
      <c r="B14" t="s">
        <v>48</v>
      </c>
      <c r="C14" t="s">
        <v>49</v>
      </c>
      <c r="D14" s="44">
        <v>15684458</v>
      </c>
      <c r="E14" s="44">
        <v>16256997</v>
      </c>
      <c r="F14" s="44">
        <v>17156915</v>
      </c>
      <c r="G14" s="44">
        <v>25542741</v>
      </c>
      <c r="H14" s="44">
        <v>26997814.300000001</v>
      </c>
      <c r="I14" s="44">
        <v>26221041</v>
      </c>
      <c r="J14" s="61">
        <v>0.61399999999999999</v>
      </c>
      <c r="K14" s="61">
        <v>0.60219999999999996</v>
      </c>
      <c r="L14" s="61">
        <v>0.65429999999999999</v>
      </c>
      <c r="M14" s="61">
        <v>0.62350000000000005</v>
      </c>
      <c r="N14">
        <v>0</v>
      </c>
    </row>
    <row r="15" spans="1:14">
      <c r="A15" t="s">
        <v>2944</v>
      </c>
      <c r="B15" t="s">
        <v>55</v>
      </c>
      <c r="C15" t="s">
        <v>56</v>
      </c>
      <c r="D15" s="44">
        <v>869600597.54999995</v>
      </c>
      <c r="E15" s="44">
        <v>922786880.25999999</v>
      </c>
      <c r="F15" s="44">
        <v>918467041.03999996</v>
      </c>
      <c r="G15" s="44">
        <v>1396782253.49</v>
      </c>
      <c r="H15" s="44">
        <v>1482743175.54</v>
      </c>
      <c r="I15" s="44">
        <v>1544667760.1900001</v>
      </c>
      <c r="J15" s="61">
        <v>0.62260000000000004</v>
      </c>
      <c r="K15" s="61">
        <v>0.62239999999999995</v>
      </c>
      <c r="L15" s="61">
        <v>0.59460000000000002</v>
      </c>
      <c r="M15" s="61">
        <v>0.61319999999999997</v>
      </c>
      <c r="N15">
        <v>0</v>
      </c>
    </row>
    <row r="16" spans="1:14">
      <c r="A16" t="s">
        <v>2945</v>
      </c>
      <c r="B16" t="s">
        <v>63</v>
      </c>
      <c r="C16" t="s">
        <v>64</v>
      </c>
      <c r="D16" s="44">
        <v>56490044</v>
      </c>
      <c r="E16" s="44">
        <v>58000993</v>
      </c>
      <c r="F16" s="44">
        <v>54549550</v>
      </c>
      <c r="G16" s="44">
        <v>89437655</v>
      </c>
      <c r="H16" s="44">
        <v>101663230</v>
      </c>
      <c r="I16" s="44">
        <v>118046594</v>
      </c>
      <c r="J16" s="61">
        <v>0.63160000000000005</v>
      </c>
      <c r="K16" s="61">
        <v>0.57050000000000001</v>
      </c>
      <c r="L16" s="61">
        <v>0.46210000000000001</v>
      </c>
      <c r="M16" s="61">
        <v>0.55469999999999997</v>
      </c>
      <c r="N16">
        <v>0</v>
      </c>
    </row>
    <row r="17" spans="1:14">
      <c r="A17" t="s">
        <v>2946</v>
      </c>
      <c r="B17" t="s">
        <v>66</v>
      </c>
      <c r="C17" t="s">
        <v>67</v>
      </c>
      <c r="D17" s="44">
        <v>44457698.020000003</v>
      </c>
      <c r="E17" s="44">
        <v>45637181.509999998</v>
      </c>
      <c r="F17" s="44">
        <v>50593818.350000001</v>
      </c>
      <c r="G17" s="44">
        <v>69228872.870000005</v>
      </c>
      <c r="H17" s="44">
        <v>76224522.290000007</v>
      </c>
      <c r="I17" s="44">
        <v>79237022.640000001</v>
      </c>
      <c r="J17" s="61">
        <v>0.64219999999999999</v>
      </c>
      <c r="K17" s="61">
        <v>0.59870000000000001</v>
      </c>
      <c r="L17" s="61">
        <v>0.63849999999999996</v>
      </c>
      <c r="M17" s="61">
        <v>0.62649999999999995</v>
      </c>
      <c r="N17">
        <v>0</v>
      </c>
    </row>
    <row r="18" spans="1:14">
      <c r="A18" t="s">
        <v>2947</v>
      </c>
      <c r="B18" t="s">
        <v>70</v>
      </c>
      <c r="C18" t="s">
        <v>71</v>
      </c>
      <c r="D18" s="44">
        <v>142530201</v>
      </c>
      <c r="E18" s="44">
        <v>144129193</v>
      </c>
      <c r="F18" s="44">
        <v>149602272</v>
      </c>
      <c r="G18" s="44">
        <v>437482387</v>
      </c>
      <c r="H18" s="44">
        <v>472910604</v>
      </c>
      <c r="I18" s="44">
        <v>460174404</v>
      </c>
      <c r="J18" s="61">
        <v>0.32579999999999998</v>
      </c>
      <c r="K18" s="61">
        <v>0.30480000000000002</v>
      </c>
      <c r="L18" s="61">
        <v>0.3251</v>
      </c>
      <c r="M18" s="61">
        <v>0.31859999999999999</v>
      </c>
      <c r="N18">
        <v>0</v>
      </c>
    </row>
    <row r="19" spans="1:14">
      <c r="A19" t="s">
        <v>2948</v>
      </c>
      <c r="B19" t="s">
        <v>70</v>
      </c>
      <c r="C19" t="s">
        <v>74</v>
      </c>
      <c r="D19" s="44">
        <v>889124301</v>
      </c>
      <c r="E19" s="44">
        <v>896610206</v>
      </c>
      <c r="F19" s="44">
        <v>974818059.36000001</v>
      </c>
      <c r="G19" s="44">
        <v>1331839408</v>
      </c>
      <c r="H19" s="44">
        <v>1419885999</v>
      </c>
      <c r="I19" s="44">
        <v>1457844478.9400001</v>
      </c>
      <c r="J19" s="61">
        <v>0.66759999999999997</v>
      </c>
      <c r="K19" s="61">
        <v>0.63149999999999995</v>
      </c>
      <c r="L19" s="61">
        <v>0.66869999999999996</v>
      </c>
      <c r="M19" s="61">
        <v>0.65590000000000004</v>
      </c>
      <c r="N19">
        <v>1.67</v>
      </c>
    </row>
    <row r="20" spans="1:14">
      <c r="A20" t="s">
        <v>2949</v>
      </c>
      <c r="B20" t="s">
        <v>66</v>
      </c>
      <c r="C20" t="s">
        <v>77</v>
      </c>
      <c r="D20" s="44">
        <v>575128</v>
      </c>
      <c r="E20" s="44">
        <v>596744.06000000006</v>
      </c>
      <c r="F20" s="44">
        <v>615752.43999999994</v>
      </c>
      <c r="G20" s="44">
        <v>2664203</v>
      </c>
      <c r="H20" s="44">
        <v>2449496.7200000002</v>
      </c>
      <c r="I20" s="44">
        <v>2426522.73</v>
      </c>
      <c r="J20" s="61">
        <v>0.21590000000000001</v>
      </c>
      <c r="K20" s="61">
        <v>0.24360000000000001</v>
      </c>
      <c r="L20" s="61">
        <v>0.25380000000000003</v>
      </c>
      <c r="M20" s="61">
        <v>0.23780000000000001</v>
      </c>
      <c r="N20">
        <v>0</v>
      </c>
    </row>
    <row r="21" spans="1:14">
      <c r="A21" t="s">
        <v>2950</v>
      </c>
      <c r="B21" t="s">
        <v>34</v>
      </c>
      <c r="C21" t="s">
        <v>80</v>
      </c>
      <c r="D21" s="44">
        <v>926222</v>
      </c>
      <c r="E21" s="44">
        <v>968646</v>
      </c>
      <c r="F21" s="44">
        <v>983348</v>
      </c>
      <c r="G21" s="44">
        <v>1449026</v>
      </c>
      <c r="H21" s="44">
        <v>1847155</v>
      </c>
      <c r="I21" s="44">
        <v>2099806</v>
      </c>
      <c r="J21" s="61">
        <v>0.63919999999999999</v>
      </c>
      <c r="K21" s="61">
        <v>0.52439999999999998</v>
      </c>
      <c r="L21" s="61">
        <v>0.46829999999999999</v>
      </c>
      <c r="M21" s="61">
        <v>0.54400000000000004</v>
      </c>
      <c r="N21">
        <v>0</v>
      </c>
    </row>
    <row r="22" spans="1:14">
      <c r="A22" t="s">
        <v>2951</v>
      </c>
      <c r="B22" t="s">
        <v>82</v>
      </c>
      <c r="C22" t="s">
        <v>83</v>
      </c>
      <c r="D22" s="44">
        <v>264825.06</v>
      </c>
      <c r="E22" s="44">
        <v>278667.03999999998</v>
      </c>
      <c r="F22" s="44">
        <v>284384.34999999998</v>
      </c>
      <c r="G22" s="44">
        <v>707797.57</v>
      </c>
      <c r="H22" s="44">
        <v>684776.37</v>
      </c>
      <c r="I22" s="44">
        <v>755399.13</v>
      </c>
      <c r="J22" s="61">
        <v>0.37419999999999998</v>
      </c>
      <c r="K22" s="61">
        <v>0.40689999999999998</v>
      </c>
      <c r="L22" s="61">
        <v>0.3765</v>
      </c>
      <c r="M22" s="61">
        <v>0.38590000000000002</v>
      </c>
      <c r="N22">
        <v>0</v>
      </c>
    </row>
    <row r="23" spans="1:14">
      <c r="A23" t="s">
        <v>2952</v>
      </c>
      <c r="B23" t="s">
        <v>29</v>
      </c>
      <c r="C23" t="s">
        <v>85</v>
      </c>
      <c r="D23" s="44">
        <v>1948165</v>
      </c>
      <c r="E23" s="44">
        <v>1749300</v>
      </c>
      <c r="F23" s="44">
        <v>1827068</v>
      </c>
      <c r="G23" s="44">
        <v>6348610</v>
      </c>
      <c r="H23" s="44">
        <v>6579235</v>
      </c>
      <c r="I23" s="44">
        <v>6726172</v>
      </c>
      <c r="J23" s="61">
        <v>0.30690000000000001</v>
      </c>
      <c r="K23" s="61">
        <v>0.26590000000000003</v>
      </c>
      <c r="L23" s="61">
        <v>0.27160000000000001</v>
      </c>
      <c r="M23" s="61">
        <v>0.28149999999999997</v>
      </c>
      <c r="N23">
        <v>0</v>
      </c>
    </row>
    <row r="24" spans="1:14">
      <c r="A24" t="s">
        <v>2953</v>
      </c>
      <c r="B24" t="s">
        <v>29</v>
      </c>
      <c r="C24" t="s">
        <v>90</v>
      </c>
      <c r="D24" s="44">
        <v>1529185</v>
      </c>
      <c r="E24" s="44">
        <v>1201971</v>
      </c>
      <c r="F24" s="44">
        <v>1325023</v>
      </c>
      <c r="G24" s="44">
        <v>3094239</v>
      </c>
      <c r="H24" s="44">
        <v>3481630</v>
      </c>
      <c r="I24" s="44">
        <v>4235518</v>
      </c>
      <c r="J24" s="61">
        <v>0.49419999999999997</v>
      </c>
      <c r="K24" s="61">
        <v>0.34520000000000001</v>
      </c>
      <c r="L24" s="61">
        <v>0.31280000000000002</v>
      </c>
      <c r="M24" s="61">
        <v>0.3841</v>
      </c>
      <c r="N24">
        <v>0</v>
      </c>
    </row>
    <row r="25" spans="1:14">
      <c r="A25" t="s">
        <v>2954</v>
      </c>
      <c r="B25" t="s">
        <v>24</v>
      </c>
      <c r="C25" t="s">
        <v>92</v>
      </c>
      <c r="D25" s="44">
        <v>138701</v>
      </c>
      <c r="E25" s="44">
        <v>121191</v>
      </c>
      <c r="F25" s="44">
        <v>138928</v>
      </c>
      <c r="G25" s="44">
        <v>461225</v>
      </c>
      <c r="H25" s="44">
        <v>487544</v>
      </c>
      <c r="I25" s="44">
        <v>513617</v>
      </c>
      <c r="J25" s="61">
        <v>0.30070000000000002</v>
      </c>
      <c r="K25" s="61">
        <v>0.24859999999999999</v>
      </c>
      <c r="L25" s="61">
        <v>0.27050000000000002</v>
      </c>
      <c r="M25" s="61">
        <v>0.27329999999999999</v>
      </c>
      <c r="N25">
        <v>0</v>
      </c>
    </row>
    <row r="26" spans="1:14">
      <c r="A26" t="s">
        <v>2955</v>
      </c>
      <c r="B26" t="s">
        <v>66</v>
      </c>
      <c r="C26" t="s">
        <v>94</v>
      </c>
      <c r="D26" s="44">
        <v>1157643</v>
      </c>
      <c r="E26" s="44">
        <v>1261255</v>
      </c>
      <c r="F26" s="44">
        <v>1276415</v>
      </c>
      <c r="G26" s="44">
        <v>2659980</v>
      </c>
      <c r="H26" s="44">
        <v>2809334</v>
      </c>
      <c r="I26" s="44">
        <v>2988247</v>
      </c>
      <c r="J26" s="61">
        <v>0.43519999999999998</v>
      </c>
      <c r="K26" s="61">
        <v>0.44900000000000001</v>
      </c>
      <c r="L26" s="61">
        <v>0.42709999999999998</v>
      </c>
      <c r="M26" s="61">
        <v>0.43709999999999999</v>
      </c>
      <c r="N26">
        <v>0</v>
      </c>
    </row>
    <row r="27" spans="1:14">
      <c r="A27" t="s">
        <v>2956</v>
      </c>
      <c r="B27" t="s">
        <v>48</v>
      </c>
      <c r="C27" t="s">
        <v>98</v>
      </c>
      <c r="D27" s="44">
        <v>1095883.3999999999</v>
      </c>
      <c r="E27" s="44">
        <v>1186582.01</v>
      </c>
      <c r="F27" s="44">
        <v>1145400.23</v>
      </c>
      <c r="G27" s="44">
        <v>2042812.1</v>
      </c>
      <c r="H27" s="44">
        <v>2170673.27</v>
      </c>
      <c r="I27" s="44">
        <v>2360472.56</v>
      </c>
      <c r="J27" s="61">
        <v>0.53649999999999998</v>
      </c>
      <c r="K27" s="61">
        <v>0.54659999999999997</v>
      </c>
      <c r="L27" s="61">
        <v>0.48520000000000002</v>
      </c>
      <c r="M27" s="61">
        <v>0.52280000000000004</v>
      </c>
      <c r="N27">
        <v>0</v>
      </c>
    </row>
    <row r="28" spans="1:14">
      <c r="A28" t="s">
        <v>2957</v>
      </c>
      <c r="B28" t="s">
        <v>102</v>
      </c>
      <c r="C28" t="s">
        <v>103</v>
      </c>
      <c r="D28" s="44">
        <v>919512.32</v>
      </c>
      <c r="E28" s="44">
        <v>989565.83</v>
      </c>
      <c r="F28" s="44">
        <v>1045136.31</v>
      </c>
      <c r="G28" s="44">
        <v>2021343.3</v>
      </c>
      <c r="H28" s="44">
        <v>2336754.29</v>
      </c>
      <c r="I28" s="44">
        <v>2366306.34</v>
      </c>
      <c r="J28" s="61">
        <v>0.45490000000000003</v>
      </c>
      <c r="K28" s="61">
        <v>0.42349999999999999</v>
      </c>
      <c r="L28" s="61">
        <v>0.44169999999999998</v>
      </c>
      <c r="M28" s="61">
        <v>0.44</v>
      </c>
      <c r="N28">
        <v>0</v>
      </c>
    </row>
    <row r="29" spans="1:14">
      <c r="A29" t="s">
        <v>2958</v>
      </c>
      <c r="B29" t="s">
        <v>14</v>
      </c>
      <c r="C29" t="s">
        <v>105</v>
      </c>
      <c r="D29" s="44">
        <v>12533.97</v>
      </c>
      <c r="E29" s="44">
        <v>12343.25</v>
      </c>
      <c r="F29" s="44">
        <v>12496.55</v>
      </c>
      <c r="G29" s="44">
        <v>111305.1</v>
      </c>
      <c r="H29" s="44">
        <v>109109.56</v>
      </c>
      <c r="I29" s="44">
        <v>230551.41</v>
      </c>
      <c r="J29" s="61">
        <v>0.11260000000000001</v>
      </c>
      <c r="K29" s="61">
        <v>0.11310000000000001</v>
      </c>
      <c r="L29" s="61">
        <v>5.4199999999999998E-2</v>
      </c>
      <c r="M29" s="61">
        <v>9.3299999999999994E-2</v>
      </c>
      <c r="N29">
        <v>0</v>
      </c>
    </row>
    <row r="30" spans="1:14">
      <c r="A30" t="s">
        <v>2959</v>
      </c>
      <c r="B30" t="s">
        <v>107</v>
      </c>
      <c r="C30" t="s">
        <v>108</v>
      </c>
      <c r="D30" s="44">
        <v>12282226</v>
      </c>
      <c r="E30" s="44">
        <v>12549330</v>
      </c>
      <c r="F30" s="44">
        <v>13101814</v>
      </c>
      <c r="G30" s="44">
        <v>17677348</v>
      </c>
      <c r="H30" s="44">
        <v>18776942</v>
      </c>
      <c r="I30" s="44">
        <v>18590204</v>
      </c>
      <c r="J30" s="61">
        <v>0.69479999999999997</v>
      </c>
      <c r="K30" s="61">
        <v>0.66830000000000001</v>
      </c>
      <c r="L30" s="61">
        <v>0.70479999999999998</v>
      </c>
      <c r="M30" s="61">
        <v>0.68930000000000002</v>
      </c>
      <c r="N30">
        <v>1.67</v>
      </c>
    </row>
    <row r="31" spans="1:14">
      <c r="A31" t="s">
        <v>2960</v>
      </c>
      <c r="B31" t="s">
        <v>96</v>
      </c>
      <c r="C31" t="s">
        <v>110</v>
      </c>
      <c r="D31" s="44">
        <v>387241.1</v>
      </c>
      <c r="E31" s="44">
        <v>410140.01</v>
      </c>
      <c r="F31" s="44">
        <v>334123.87</v>
      </c>
      <c r="G31" s="44">
        <v>1074911.1599999999</v>
      </c>
      <c r="H31" s="44">
        <v>1055288.81</v>
      </c>
      <c r="I31" s="44">
        <v>1089979.52</v>
      </c>
      <c r="J31" s="61">
        <v>0.36030000000000001</v>
      </c>
      <c r="K31" s="61">
        <v>0.38869999999999999</v>
      </c>
      <c r="L31" s="61">
        <v>0.30649999999999999</v>
      </c>
      <c r="M31" s="61">
        <v>0.3518</v>
      </c>
      <c r="N31">
        <v>0</v>
      </c>
    </row>
    <row r="32" spans="1:14">
      <c r="A32" t="s">
        <v>2961</v>
      </c>
      <c r="B32" t="s">
        <v>96</v>
      </c>
      <c r="C32" t="s">
        <v>112</v>
      </c>
      <c r="D32" s="44">
        <v>563866</v>
      </c>
      <c r="E32" s="44">
        <v>636901</v>
      </c>
      <c r="F32" s="44">
        <v>683682</v>
      </c>
      <c r="G32" s="44">
        <v>1393405</v>
      </c>
      <c r="H32" s="44">
        <v>1725062</v>
      </c>
      <c r="I32" s="44">
        <v>1902587</v>
      </c>
      <c r="J32" s="61">
        <v>0.4047</v>
      </c>
      <c r="K32" s="61">
        <v>0.36919999999999997</v>
      </c>
      <c r="L32" s="61">
        <v>0.35930000000000001</v>
      </c>
      <c r="M32" s="61">
        <v>0.37769999999999998</v>
      </c>
      <c r="N32">
        <v>0</v>
      </c>
    </row>
    <row r="33" spans="1:14">
      <c r="A33" t="s">
        <v>2962</v>
      </c>
      <c r="B33" t="s">
        <v>29</v>
      </c>
      <c r="C33" t="s">
        <v>114</v>
      </c>
      <c r="D33" s="44">
        <v>703421</v>
      </c>
      <c r="E33" s="44">
        <v>743770</v>
      </c>
      <c r="F33" s="44">
        <v>824918</v>
      </c>
      <c r="G33" s="44">
        <v>2234988</v>
      </c>
      <c r="H33" s="44">
        <v>2581438</v>
      </c>
      <c r="I33" s="44">
        <v>2627805</v>
      </c>
      <c r="J33" s="61">
        <v>0.31469999999999998</v>
      </c>
      <c r="K33" s="61">
        <v>0.28810000000000002</v>
      </c>
      <c r="L33" s="61">
        <v>0.31390000000000001</v>
      </c>
      <c r="M33" s="61">
        <v>0.30559999999999998</v>
      </c>
      <c r="N33">
        <v>0</v>
      </c>
    </row>
    <row r="34" spans="1:14">
      <c r="A34" t="s">
        <v>2963</v>
      </c>
      <c r="B34" t="s">
        <v>66</v>
      </c>
      <c r="C34" t="s">
        <v>116</v>
      </c>
      <c r="D34" s="44">
        <v>174066.79</v>
      </c>
      <c r="E34" s="44">
        <v>173376.64000000001</v>
      </c>
      <c r="F34" s="44">
        <v>168201.24</v>
      </c>
      <c r="G34" s="44">
        <v>733554.9</v>
      </c>
      <c r="H34" s="44">
        <v>715732.14</v>
      </c>
      <c r="I34" s="44">
        <v>967578.17</v>
      </c>
      <c r="J34" s="61">
        <v>0.23730000000000001</v>
      </c>
      <c r="K34" s="61">
        <v>0.2422</v>
      </c>
      <c r="L34" s="61">
        <v>0.17380000000000001</v>
      </c>
      <c r="M34" s="61">
        <v>0.21779999999999999</v>
      </c>
      <c r="N34">
        <v>0</v>
      </c>
    </row>
    <row r="35" spans="1:14">
      <c r="A35" t="s">
        <v>2964</v>
      </c>
      <c r="B35" t="s">
        <v>118</v>
      </c>
      <c r="C35" t="s">
        <v>119</v>
      </c>
      <c r="D35" s="44">
        <v>3874572</v>
      </c>
      <c r="E35" s="44">
        <v>4011411</v>
      </c>
      <c r="F35" s="44">
        <v>3983350</v>
      </c>
      <c r="G35" s="44">
        <v>14239440</v>
      </c>
      <c r="H35" s="44">
        <v>14838669</v>
      </c>
      <c r="I35" s="44">
        <v>14789927</v>
      </c>
      <c r="J35" s="61">
        <v>0.27210000000000001</v>
      </c>
      <c r="K35" s="61">
        <v>0.27029999999999998</v>
      </c>
      <c r="L35" s="61">
        <v>0.26929999999999998</v>
      </c>
      <c r="M35" s="61">
        <v>0.27060000000000001</v>
      </c>
      <c r="N35">
        <v>0</v>
      </c>
    </row>
    <row r="36" spans="1:14">
      <c r="A36" t="s">
        <v>2965</v>
      </c>
      <c r="B36" t="s">
        <v>70</v>
      </c>
      <c r="C36" t="s">
        <v>121</v>
      </c>
      <c r="D36" s="44">
        <v>9939979</v>
      </c>
      <c r="E36" s="44">
        <v>10459052</v>
      </c>
      <c r="F36" s="44">
        <v>10752195</v>
      </c>
      <c r="G36" s="44">
        <v>14853809</v>
      </c>
      <c r="H36" s="44">
        <v>16118222</v>
      </c>
      <c r="I36" s="44">
        <v>16899962</v>
      </c>
      <c r="J36" s="61">
        <v>0.66920000000000002</v>
      </c>
      <c r="K36" s="61">
        <v>0.64890000000000003</v>
      </c>
      <c r="L36" s="61">
        <v>0.63619999999999999</v>
      </c>
      <c r="M36" s="61">
        <v>0.65139999999999998</v>
      </c>
      <c r="N36">
        <v>1.67</v>
      </c>
    </row>
    <row r="37" spans="1:14">
      <c r="A37" t="s">
        <v>2966</v>
      </c>
      <c r="B37" t="s">
        <v>123</v>
      </c>
      <c r="C37" t="s">
        <v>124</v>
      </c>
      <c r="D37" s="44">
        <v>20065</v>
      </c>
      <c r="E37" s="44">
        <v>19898</v>
      </c>
      <c r="F37" s="44">
        <v>21108.6</v>
      </c>
      <c r="G37" s="44">
        <v>91001</v>
      </c>
      <c r="H37" s="44">
        <v>107965</v>
      </c>
      <c r="I37" s="44">
        <v>130190.96</v>
      </c>
      <c r="J37" s="61">
        <v>0.2205</v>
      </c>
      <c r="K37" s="61">
        <v>0.18429999999999999</v>
      </c>
      <c r="L37" s="61">
        <v>0.16209999999999999</v>
      </c>
      <c r="M37" s="61">
        <v>0.189</v>
      </c>
      <c r="N37">
        <v>0</v>
      </c>
    </row>
    <row r="38" spans="1:14">
      <c r="A38" t="s">
        <v>2967</v>
      </c>
      <c r="B38" t="s">
        <v>34</v>
      </c>
      <c r="C38" t="s">
        <v>126</v>
      </c>
      <c r="D38" s="44">
        <v>243074.61</v>
      </c>
      <c r="E38" s="44">
        <v>249353.81</v>
      </c>
      <c r="F38" s="44">
        <v>247668.53</v>
      </c>
      <c r="G38" s="44">
        <v>650468.39</v>
      </c>
      <c r="H38" s="44">
        <v>878463.04</v>
      </c>
      <c r="I38" s="44">
        <v>903439.29</v>
      </c>
      <c r="J38" s="61">
        <v>0.37369999999999998</v>
      </c>
      <c r="K38" s="61">
        <v>0.28389999999999999</v>
      </c>
      <c r="L38" s="61">
        <v>0.27410000000000001</v>
      </c>
      <c r="M38" s="61">
        <v>0.31059999999999999</v>
      </c>
      <c r="N38">
        <v>0</v>
      </c>
    </row>
    <row r="39" spans="1:14">
      <c r="A39" t="s">
        <v>2968</v>
      </c>
      <c r="B39" t="s">
        <v>107</v>
      </c>
      <c r="C39" t="s">
        <v>128</v>
      </c>
      <c r="D39" s="44">
        <v>1452159</v>
      </c>
      <c r="E39" s="44">
        <v>1507847</v>
      </c>
      <c r="F39" s="44">
        <v>1451012</v>
      </c>
      <c r="G39" s="44">
        <v>2079117</v>
      </c>
      <c r="H39" s="44">
        <v>2247665</v>
      </c>
      <c r="I39" s="44">
        <v>2686666</v>
      </c>
      <c r="J39" s="61">
        <v>0.69840000000000002</v>
      </c>
      <c r="K39" s="61">
        <v>0.67090000000000005</v>
      </c>
      <c r="L39" s="61">
        <v>0.54010000000000002</v>
      </c>
      <c r="M39" s="61">
        <v>0.63649999999999995</v>
      </c>
      <c r="N39">
        <v>0</v>
      </c>
    </row>
    <row r="40" spans="1:14">
      <c r="A40" t="s">
        <v>2969</v>
      </c>
      <c r="B40" t="s">
        <v>44</v>
      </c>
      <c r="C40" t="s">
        <v>133</v>
      </c>
      <c r="D40" s="44">
        <v>1676590</v>
      </c>
      <c r="E40" s="44">
        <v>1734029</v>
      </c>
      <c r="F40" s="44">
        <v>1673510</v>
      </c>
      <c r="G40" s="44">
        <v>3767822</v>
      </c>
      <c r="H40" s="44">
        <v>3767340</v>
      </c>
      <c r="I40" s="44">
        <v>4151997</v>
      </c>
      <c r="J40" s="61">
        <v>0.44500000000000001</v>
      </c>
      <c r="K40" s="61">
        <v>0.46029999999999999</v>
      </c>
      <c r="L40" s="61">
        <v>0.40310000000000001</v>
      </c>
      <c r="M40" s="61">
        <v>0.43609999999999999</v>
      </c>
      <c r="N40">
        <v>0</v>
      </c>
    </row>
    <row r="41" spans="1:14">
      <c r="A41" t="s">
        <v>2970</v>
      </c>
      <c r="B41" t="s">
        <v>118</v>
      </c>
      <c r="C41" t="s">
        <v>135</v>
      </c>
      <c r="D41" s="44">
        <v>1555810.16</v>
      </c>
      <c r="E41" s="44">
        <v>1599966.77</v>
      </c>
      <c r="F41" s="44">
        <v>1606202.05</v>
      </c>
      <c r="G41" s="44">
        <v>3224802.67</v>
      </c>
      <c r="H41" s="44">
        <v>3315812.57</v>
      </c>
      <c r="I41" s="44">
        <v>3599110.68</v>
      </c>
      <c r="J41" s="61">
        <v>0.48249999999999998</v>
      </c>
      <c r="K41" s="61">
        <v>0.48249999999999998</v>
      </c>
      <c r="L41" s="61">
        <v>0.44629999999999997</v>
      </c>
      <c r="M41" s="61">
        <v>0.47039999999999998</v>
      </c>
      <c r="N41">
        <v>0</v>
      </c>
    </row>
    <row r="42" spans="1:14">
      <c r="A42" t="s">
        <v>2971</v>
      </c>
      <c r="B42" t="s">
        <v>20</v>
      </c>
      <c r="C42" t="s">
        <v>137</v>
      </c>
      <c r="D42" s="44">
        <v>280160.2</v>
      </c>
      <c r="E42" s="44">
        <v>318873.28999999998</v>
      </c>
      <c r="F42" s="44">
        <v>289556.33</v>
      </c>
      <c r="G42" s="44">
        <v>747429.84</v>
      </c>
      <c r="H42" s="44">
        <v>792160.42</v>
      </c>
      <c r="I42" s="44">
        <v>846784.29</v>
      </c>
      <c r="J42" s="61">
        <v>0.37480000000000002</v>
      </c>
      <c r="K42" s="61">
        <v>0.40250000000000002</v>
      </c>
      <c r="L42" s="61">
        <v>0.34189999999999998</v>
      </c>
      <c r="M42" s="61">
        <v>0.37309999999999999</v>
      </c>
      <c r="N42">
        <v>0</v>
      </c>
    </row>
    <row r="43" spans="1:14">
      <c r="A43" t="s">
        <v>2972</v>
      </c>
      <c r="B43" t="s">
        <v>141</v>
      </c>
      <c r="C43" t="s">
        <v>142</v>
      </c>
      <c r="D43" s="44">
        <v>2026301.5</v>
      </c>
      <c r="E43" s="44">
        <v>2020782.87</v>
      </c>
      <c r="F43" s="44">
        <v>2192448.04</v>
      </c>
      <c r="G43" s="44">
        <v>4153580.84</v>
      </c>
      <c r="H43" s="44">
        <v>4534038.2</v>
      </c>
      <c r="I43" s="44">
        <v>4453797.6500000004</v>
      </c>
      <c r="J43" s="61">
        <v>0.48780000000000001</v>
      </c>
      <c r="K43" s="61">
        <v>0.44569999999999999</v>
      </c>
      <c r="L43" s="61">
        <v>0.49230000000000002</v>
      </c>
      <c r="M43" s="61">
        <v>0.4753</v>
      </c>
      <c r="N43">
        <v>0</v>
      </c>
    </row>
    <row r="44" spans="1:14">
      <c r="A44" t="s">
        <v>2973</v>
      </c>
      <c r="B44" t="s">
        <v>107</v>
      </c>
      <c r="C44" t="s">
        <v>144</v>
      </c>
      <c r="D44" s="44">
        <v>6174477</v>
      </c>
      <c r="E44" s="44">
        <v>7145442</v>
      </c>
      <c r="F44" s="44">
        <v>7016092</v>
      </c>
      <c r="G44" s="44">
        <v>10651232</v>
      </c>
      <c r="H44" s="44">
        <v>12146508</v>
      </c>
      <c r="I44" s="44">
        <v>12790400</v>
      </c>
      <c r="J44" s="61">
        <v>0.57969999999999999</v>
      </c>
      <c r="K44" s="61">
        <v>0.58830000000000005</v>
      </c>
      <c r="L44" s="61">
        <v>0.54849999999999999</v>
      </c>
      <c r="M44" s="61">
        <v>0.57220000000000004</v>
      </c>
      <c r="N44">
        <v>0</v>
      </c>
    </row>
    <row r="45" spans="1:14">
      <c r="A45" t="s">
        <v>2974</v>
      </c>
      <c r="B45" t="s">
        <v>82</v>
      </c>
      <c r="C45" t="s">
        <v>146</v>
      </c>
      <c r="D45" s="44">
        <v>643187</v>
      </c>
      <c r="E45" s="44">
        <v>632271</v>
      </c>
      <c r="F45" s="44">
        <v>627579</v>
      </c>
      <c r="G45" s="44">
        <v>1174412</v>
      </c>
      <c r="H45" s="44">
        <v>1302285</v>
      </c>
      <c r="I45" s="44">
        <v>1377220</v>
      </c>
      <c r="J45" s="61">
        <v>0.54769999999999996</v>
      </c>
      <c r="K45" s="61">
        <v>0.48549999999999999</v>
      </c>
      <c r="L45" s="61">
        <v>0.45569999999999999</v>
      </c>
      <c r="M45" s="61">
        <v>0.49630000000000002</v>
      </c>
      <c r="N45">
        <v>0</v>
      </c>
    </row>
    <row r="46" spans="1:14">
      <c r="A46" t="s">
        <v>2975</v>
      </c>
      <c r="B46" t="s">
        <v>151</v>
      </c>
      <c r="C46" t="s">
        <v>152</v>
      </c>
      <c r="D46" s="44">
        <v>2618787</v>
      </c>
      <c r="E46" s="44">
        <v>2663445</v>
      </c>
      <c r="F46" s="44">
        <v>2770906</v>
      </c>
      <c r="G46" s="44">
        <v>6949062</v>
      </c>
      <c r="H46" s="44">
        <v>7495154</v>
      </c>
      <c r="I46" s="44">
        <v>7821570</v>
      </c>
      <c r="J46" s="61">
        <v>0.37690000000000001</v>
      </c>
      <c r="K46" s="61">
        <v>0.35539999999999999</v>
      </c>
      <c r="L46" s="61">
        <v>0.3543</v>
      </c>
      <c r="M46" s="61">
        <v>0.36220000000000002</v>
      </c>
      <c r="N46">
        <v>0</v>
      </c>
    </row>
    <row r="47" spans="1:14">
      <c r="A47" t="s">
        <v>2976</v>
      </c>
      <c r="B47" t="s">
        <v>154</v>
      </c>
      <c r="C47" t="s">
        <v>155</v>
      </c>
      <c r="D47" s="44">
        <v>196485</v>
      </c>
      <c r="E47" s="44">
        <v>182028.35</v>
      </c>
      <c r="F47" s="44">
        <v>184899.54</v>
      </c>
      <c r="G47" s="44">
        <v>402464</v>
      </c>
      <c r="H47" s="44">
        <v>468117.46</v>
      </c>
      <c r="I47" s="44">
        <v>479718.73</v>
      </c>
      <c r="J47" s="61">
        <v>0.48820000000000002</v>
      </c>
      <c r="K47" s="61">
        <v>0.38890000000000002</v>
      </c>
      <c r="L47" s="61">
        <v>0.38540000000000002</v>
      </c>
      <c r="M47" s="61">
        <v>0.42080000000000001</v>
      </c>
      <c r="N47">
        <v>0</v>
      </c>
    </row>
    <row r="48" spans="1:14">
      <c r="A48" t="s">
        <v>2977</v>
      </c>
      <c r="B48" t="s">
        <v>34</v>
      </c>
      <c r="C48" t="s">
        <v>157</v>
      </c>
      <c r="D48" s="44">
        <v>5635704</v>
      </c>
      <c r="E48" s="44">
        <v>5577163</v>
      </c>
      <c r="F48" s="44">
        <v>5463754</v>
      </c>
      <c r="G48" s="44">
        <v>15999961</v>
      </c>
      <c r="H48" s="44">
        <v>16992755</v>
      </c>
      <c r="I48" s="44">
        <v>17763514</v>
      </c>
      <c r="J48" s="61">
        <v>0.35220000000000001</v>
      </c>
      <c r="K48" s="61">
        <v>0.32819999999999999</v>
      </c>
      <c r="L48" s="61">
        <v>0.30759999999999998</v>
      </c>
      <c r="M48" s="61">
        <v>0.32929999999999998</v>
      </c>
      <c r="N48">
        <v>0</v>
      </c>
    </row>
    <row r="49" spans="1:14">
      <c r="A49" t="s">
        <v>2978</v>
      </c>
      <c r="B49" t="s">
        <v>44</v>
      </c>
      <c r="C49" t="s">
        <v>159</v>
      </c>
      <c r="D49" s="44">
        <v>235994</v>
      </c>
      <c r="E49" s="44">
        <v>261862</v>
      </c>
      <c r="F49" s="44">
        <v>262485</v>
      </c>
      <c r="G49" s="44">
        <v>984265</v>
      </c>
      <c r="H49" s="44">
        <v>1033331</v>
      </c>
      <c r="I49" s="44">
        <v>941822</v>
      </c>
      <c r="J49" s="61">
        <v>0.23980000000000001</v>
      </c>
      <c r="K49" s="61">
        <v>0.25340000000000001</v>
      </c>
      <c r="L49" s="61">
        <v>0.2787</v>
      </c>
      <c r="M49" s="61">
        <v>0.25729999999999997</v>
      </c>
      <c r="N49">
        <v>0</v>
      </c>
    </row>
    <row r="50" spans="1:14">
      <c r="A50" t="s">
        <v>2979</v>
      </c>
      <c r="B50" t="s">
        <v>44</v>
      </c>
      <c r="C50" t="s">
        <v>161</v>
      </c>
      <c r="D50" s="44">
        <v>3225876.06</v>
      </c>
      <c r="E50" s="44">
        <v>3481881.62</v>
      </c>
      <c r="F50" s="44">
        <v>3691329.46</v>
      </c>
      <c r="G50" s="44">
        <v>7816723.6600000001</v>
      </c>
      <c r="H50" s="44">
        <v>8289720.75</v>
      </c>
      <c r="I50" s="44">
        <v>8476348.8399999999</v>
      </c>
      <c r="J50" s="61">
        <v>0.41270000000000001</v>
      </c>
      <c r="K50" s="61">
        <v>0.42</v>
      </c>
      <c r="L50" s="61">
        <v>0.4355</v>
      </c>
      <c r="M50" s="61">
        <v>0.42270000000000002</v>
      </c>
      <c r="N50">
        <v>0</v>
      </c>
    </row>
    <row r="51" spans="1:14">
      <c r="A51" t="s">
        <v>2980</v>
      </c>
      <c r="B51" t="s">
        <v>107</v>
      </c>
      <c r="C51" t="s">
        <v>163</v>
      </c>
      <c r="D51" s="44">
        <v>434302</v>
      </c>
      <c r="E51" s="44">
        <v>522318</v>
      </c>
      <c r="F51" s="44">
        <v>530129</v>
      </c>
      <c r="G51" s="44">
        <v>1704257</v>
      </c>
      <c r="H51" s="44">
        <v>1469031</v>
      </c>
      <c r="I51" s="44">
        <v>1561578</v>
      </c>
      <c r="J51" s="61">
        <v>0.25480000000000003</v>
      </c>
      <c r="K51" s="61">
        <v>0.35560000000000003</v>
      </c>
      <c r="L51" s="61">
        <v>0.33950000000000002</v>
      </c>
      <c r="M51" s="61">
        <v>0.31659999999999999</v>
      </c>
      <c r="N51">
        <v>0</v>
      </c>
    </row>
    <row r="52" spans="1:14">
      <c r="A52" t="s">
        <v>2981</v>
      </c>
      <c r="B52" t="s">
        <v>44</v>
      </c>
      <c r="C52" t="s">
        <v>165</v>
      </c>
      <c r="D52" s="44">
        <v>328409</v>
      </c>
      <c r="E52" s="44">
        <v>337527</v>
      </c>
      <c r="F52" s="44">
        <v>383323</v>
      </c>
      <c r="G52" s="44">
        <v>1631223</v>
      </c>
      <c r="H52" s="44">
        <v>2022538</v>
      </c>
      <c r="I52" s="44">
        <v>2061270</v>
      </c>
      <c r="J52" s="61">
        <v>0.20130000000000001</v>
      </c>
      <c r="K52" s="61">
        <v>0.16689999999999999</v>
      </c>
      <c r="L52" s="61">
        <v>0.186</v>
      </c>
      <c r="M52" s="61">
        <v>0.1847</v>
      </c>
      <c r="N52">
        <v>0</v>
      </c>
    </row>
    <row r="53" spans="1:14">
      <c r="A53" t="s">
        <v>2982</v>
      </c>
      <c r="B53" t="s">
        <v>96</v>
      </c>
      <c r="C53" t="s">
        <v>169</v>
      </c>
      <c r="D53" s="44">
        <v>480135.27</v>
      </c>
      <c r="E53" s="44">
        <v>532640.36</v>
      </c>
      <c r="F53" s="44">
        <v>492282.91</v>
      </c>
      <c r="G53" s="44">
        <v>887292.85</v>
      </c>
      <c r="H53" s="44">
        <v>1036609.01</v>
      </c>
      <c r="I53" s="44">
        <v>956211.6</v>
      </c>
      <c r="J53" s="61">
        <v>0.54110000000000003</v>
      </c>
      <c r="K53" s="61">
        <v>0.51380000000000003</v>
      </c>
      <c r="L53" s="61">
        <v>0.51480000000000004</v>
      </c>
      <c r="M53" s="61">
        <v>0.5232</v>
      </c>
      <c r="N53">
        <v>0</v>
      </c>
    </row>
    <row r="54" spans="1:14">
      <c r="A54" t="s">
        <v>2983</v>
      </c>
      <c r="B54" t="s">
        <v>24</v>
      </c>
      <c r="C54" t="s">
        <v>174</v>
      </c>
      <c r="D54" s="44">
        <v>697641</v>
      </c>
      <c r="E54" s="44">
        <v>655308</v>
      </c>
      <c r="F54" s="44">
        <v>719062</v>
      </c>
      <c r="G54" s="44">
        <v>3623045</v>
      </c>
      <c r="H54" s="44">
        <v>3763975</v>
      </c>
      <c r="I54" s="44">
        <v>4044751</v>
      </c>
      <c r="J54" s="61">
        <v>0.19259999999999999</v>
      </c>
      <c r="K54" s="61">
        <v>0.1741</v>
      </c>
      <c r="L54" s="61">
        <v>0.17780000000000001</v>
      </c>
      <c r="M54" s="61">
        <v>0.18149999999999999</v>
      </c>
      <c r="N54">
        <v>0</v>
      </c>
    </row>
    <row r="55" spans="1:14">
      <c r="A55" t="s">
        <v>2984</v>
      </c>
      <c r="B55" t="s">
        <v>66</v>
      </c>
      <c r="C55" t="s">
        <v>176</v>
      </c>
      <c r="D55" s="44">
        <v>569999</v>
      </c>
      <c r="E55" s="44">
        <v>583154</v>
      </c>
      <c r="F55" s="44">
        <v>628523</v>
      </c>
      <c r="G55" s="44">
        <v>1434554</v>
      </c>
      <c r="H55" s="44">
        <v>1584107</v>
      </c>
      <c r="I55" s="44">
        <v>1558092</v>
      </c>
      <c r="J55" s="61">
        <v>0.39729999999999999</v>
      </c>
      <c r="K55" s="61">
        <v>0.36809999999999998</v>
      </c>
      <c r="L55" s="61">
        <v>0.40339999999999998</v>
      </c>
      <c r="M55" s="61">
        <v>0.3896</v>
      </c>
      <c r="N55">
        <v>0</v>
      </c>
    </row>
    <row r="56" spans="1:14">
      <c r="A56" t="s">
        <v>2985</v>
      </c>
      <c r="B56" t="s">
        <v>29</v>
      </c>
      <c r="C56" t="s">
        <v>178</v>
      </c>
      <c r="D56" s="44">
        <v>1051383</v>
      </c>
      <c r="E56" s="44">
        <v>1018819</v>
      </c>
      <c r="F56" s="44">
        <v>1197689</v>
      </c>
      <c r="G56" s="44">
        <v>2470848</v>
      </c>
      <c r="H56" s="44">
        <v>2633694</v>
      </c>
      <c r="I56" s="44">
        <v>2618604</v>
      </c>
      <c r="J56" s="61">
        <v>0.42549999999999999</v>
      </c>
      <c r="K56" s="61">
        <v>0.38679999999999998</v>
      </c>
      <c r="L56" s="61">
        <v>0.45739999999999997</v>
      </c>
      <c r="M56" s="61">
        <v>0.42320000000000002</v>
      </c>
      <c r="N56">
        <v>0</v>
      </c>
    </row>
    <row r="57" spans="1:14">
      <c r="A57" t="s">
        <v>2986</v>
      </c>
      <c r="B57" t="s">
        <v>180</v>
      </c>
      <c r="C57" t="s">
        <v>181</v>
      </c>
      <c r="D57" s="44">
        <v>501513.18</v>
      </c>
      <c r="E57" s="44">
        <v>530210.57999999996</v>
      </c>
      <c r="F57" s="44">
        <v>528130</v>
      </c>
      <c r="G57" s="44">
        <v>1382250.41</v>
      </c>
      <c r="H57" s="44">
        <v>1525358.71</v>
      </c>
      <c r="I57" s="44">
        <v>1496513.19</v>
      </c>
      <c r="J57" s="61">
        <v>0.36280000000000001</v>
      </c>
      <c r="K57" s="61">
        <v>0.34760000000000002</v>
      </c>
      <c r="L57" s="61">
        <v>0.35289999999999999</v>
      </c>
      <c r="M57" s="61">
        <v>0.35439999999999999</v>
      </c>
      <c r="N57">
        <v>0</v>
      </c>
    </row>
    <row r="58" spans="1:14">
      <c r="A58" t="s">
        <v>2987</v>
      </c>
      <c r="B58" t="s">
        <v>96</v>
      </c>
      <c r="C58" t="s">
        <v>186</v>
      </c>
      <c r="D58" s="44">
        <v>360944.14</v>
      </c>
      <c r="E58" s="44">
        <v>402443</v>
      </c>
      <c r="F58" s="44">
        <v>408751</v>
      </c>
      <c r="G58" s="44">
        <v>800321.63</v>
      </c>
      <c r="H58" s="44">
        <v>1026397</v>
      </c>
      <c r="I58" s="44">
        <v>1021603</v>
      </c>
      <c r="J58" s="61">
        <v>0.45100000000000001</v>
      </c>
      <c r="K58" s="61">
        <v>0.3921</v>
      </c>
      <c r="L58" s="61">
        <v>0.40010000000000001</v>
      </c>
      <c r="M58" s="61">
        <v>0.41439999999999999</v>
      </c>
      <c r="N58">
        <v>0</v>
      </c>
    </row>
    <row r="59" spans="1:14">
      <c r="A59" t="s">
        <v>2988</v>
      </c>
      <c r="B59" t="s">
        <v>63</v>
      </c>
      <c r="C59" t="s">
        <v>188</v>
      </c>
      <c r="D59" s="44">
        <v>2311100.3199999998</v>
      </c>
      <c r="E59" s="44">
        <v>2270737.84</v>
      </c>
      <c r="F59" s="44">
        <v>2478492.38</v>
      </c>
      <c r="G59" s="44">
        <v>7179565.1500000004</v>
      </c>
      <c r="H59" s="44">
        <v>7357819.4199999999</v>
      </c>
      <c r="I59" s="44">
        <v>7242577.8799999999</v>
      </c>
      <c r="J59" s="61">
        <v>0.32190000000000002</v>
      </c>
      <c r="K59" s="61">
        <v>0.30859999999999999</v>
      </c>
      <c r="L59" s="61">
        <v>0.3422</v>
      </c>
      <c r="M59" s="61">
        <v>0.32419999999999999</v>
      </c>
      <c r="N59">
        <v>0</v>
      </c>
    </row>
    <row r="60" spans="1:14">
      <c r="A60" t="s">
        <v>2989</v>
      </c>
      <c r="B60" t="s">
        <v>190</v>
      </c>
      <c r="C60" t="s">
        <v>191</v>
      </c>
      <c r="D60" s="44">
        <v>1725207</v>
      </c>
      <c r="E60" s="44">
        <v>1732557</v>
      </c>
      <c r="F60" s="44">
        <v>1826366</v>
      </c>
      <c r="G60" s="44">
        <v>4407727</v>
      </c>
      <c r="H60" s="44">
        <v>5121341</v>
      </c>
      <c r="I60" s="44">
        <v>5815131</v>
      </c>
      <c r="J60" s="61">
        <v>0.39140000000000003</v>
      </c>
      <c r="K60" s="61">
        <v>0.33829999999999999</v>
      </c>
      <c r="L60" s="61">
        <v>0.31409999999999999</v>
      </c>
      <c r="M60" s="61">
        <v>0.34789999999999999</v>
      </c>
      <c r="N60">
        <v>0</v>
      </c>
    </row>
    <row r="61" spans="1:14">
      <c r="A61" t="s">
        <v>2990</v>
      </c>
      <c r="B61" t="s">
        <v>70</v>
      </c>
      <c r="C61" t="s">
        <v>193</v>
      </c>
      <c r="D61" s="44">
        <v>13844078</v>
      </c>
      <c r="E61" s="44">
        <v>14142020</v>
      </c>
      <c r="F61" s="44">
        <v>14094110</v>
      </c>
      <c r="G61" s="44">
        <v>24089484</v>
      </c>
      <c r="H61" s="44">
        <v>25249982</v>
      </c>
      <c r="I61" s="44">
        <v>30577807</v>
      </c>
      <c r="J61" s="61">
        <v>0.57469999999999999</v>
      </c>
      <c r="K61" s="61">
        <v>0.56010000000000004</v>
      </c>
      <c r="L61" s="61">
        <v>0.46089999999999998</v>
      </c>
      <c r="M61" s="61">
        <v>0.53190000000000004</v>
      </c>
      <c r="N61">
        <v>0</v>
      </c>
    </row>
    <row r="62" spans="1:14">
      <c r="A62" t="s">
        <v>2991</v>
      </c>
      <c r="B62" t="s">
        <v>107</v>
      </c>
      <c r="C62" t="s">
        <v>195</v>
      </c>
      <c r="D62" s="44">
        <v>1343914</v>
      </c>
      <c r="E62" s="44">
        <v>1369937</v>
      </c>
      <c r="F62" s="44">
        <v>1388178</v>
      </c>
      <c r="G62" s="44">
        <v>3405507</v>
      </c>
      <c r="H62" s="44">
        <v>3179090</v>
      </c>
      <c r="I62" s="44">
        <v>3774505</v>
      </c>
      <c r="J62" s="61">
        <v>0.39460000000000001</v>
      </c>
      <c r="K62" s="61">
        <v>0.43090000000000001</v>
      </c>
      <c r="L62" s="61">
        <v>0.36780000000000002</v>
      </c>
      <c r="M62" s="61">
        <v>0.39779999999999999</v>
      </c>
      <c r="N62">
        <v>0</v>
      </c>
    </row>
    <row r="63" spans="1:14">
      <c r="A63" t="s">
        <v>2992</v>
      </c>
      <c r="B63" t="s">
        <v>197</v>
      </c>
      <c r="C63" t="s">
        <v>198</v>
      </c>
      <c r="D63" s="44">
        <v>335980.64</v>
      </c>
      <c r="E63" s="44">
        <v>386106.77</v>
      </c>
      <c r="F63" s="44">
        <v>400668.05</v>
      </c>
      <c r="G63" s="44">
        <v>995175.24</v>
      </c>
      <c r="H63" s="44">
        <v>1055711.74</v>
      </c>
      <c r="I63" s="44">
        <v>1041239.01</v>
      </c>
      <c r="J63" s="61">
        <v>0.33760000000000001</v>
      </c>
      <c r="K63" s="61">
        <v>0.36570000000000003</v>
      </c>
      <c r="L63" s="61">
        <v>0.38479999999999998</v>
      </c>
      <c r="M63" s="61">
        <v>0.36270000000000002</v>
      </c>
      <c r="N63">
        <v>0</v>
      </c>
    </row>
    <row r="64" spans="1:14">
      <c r="A64" t="s">
        <v>2993</v>
      </c>
      <c r="B64" t="s">
        <v>55</v>
      </c>
      <c r="C64" t="s">
        <v>200</v>
      </c>
      <c r="D64" s="44">
        <v>4717189.72</v>
      </c>
      <c r="E64" s="44">
        <v>5237366.6399999997</v>
      </c>
      <c r="F64" s="44">
        <v>5216836.8</v>
      </c>
      <c r="G64" s="44">
        <v>7765451.7800000003</v>
      </c>
      <c r="H64" s="44">
        <v>8300390.2300000004</v>
      </c>
      <c r="I64" s="44">
        <v>8088944.79</v>
      </c>
      <c r="J64" s="61">
        <v>0.60750000000000004</v>
      </c>
      <c r="K64" s="61">
        <v>0.63100000000000001</v>
      </c>
      <c r="L64" s="61">
        <v>0.64490000000000003</v>
      </c>
      <c r="M64" s="61">
        <v>0.62780000000000002</v>
      </c>
      <c r="N64">
        <v>0</v>
      </c>
    </row>
    <row r="65" spans="1:14">
      <c r="A65" t="s">
        <v>2994</v>
      </c>
      <c r="B65" t="s">
        <v>171</v>
      </c>
      <c r="C65" t="s">
        <v>202</v>
      </c>
      <c r="D65" s="44">
        <v>794381</v>
      </c>
      <c r="E65" s="44">
        <v>626301</v>
      </c>
      <c r="F65" s="44">
        <v>642513</v>
      </c>
      <c r="G65" s="44">
        <v>2485143</v>
      </c>
      <c r="H65" s="44">
        <v>2228230</v>
      </c>
      <c r="I65" s="44">
        <v>2432835</v>
      </c>
      <c r="J65" s="61">
        <v>0.31969999999999998</v>
      </c>
      <c r="K65" s="61">
        <v>0.28110000000000002</v>
      </c>
      <c r="L65" s="61">
        <v>0.2641</v>
      </c>
      <c r="M65" s="61">
        <v>0.2883</v>
      </c>
      <c r="N65">
        <v>0</v>
      </c>
    </row>
    <row r="66" spans="1:14">
      <c r="A66" t="s">
        <v>2995</v>
      </c>
      <c r="B66" t="s">
        <v>70</v>
      </c>
      <c r="C66" t="s">
        <v>204</v>
      </c>
      <c r="D66" s="44">
        <v>11517139.1</v>
      </c>
      <c r="E66" s="44">
        <v>12155708.439999999</v>
      </c>
      <c r="F66" s="44">
        <v>12437737.02</v>
      </c>
      <c r="G66" s="44">
        <v>16708948.859999999</v>
      </c>
      <c r="H66" s="44">
        <v>18036670.399999999</v>
      </c>
      <c r="I66" s="44">
        <v>19726525.670000002</v>
      </c>
      <c r="J66" s="61">
        <v>0.68930000000000002</v>
      </c>
      <c r="K66" s="61">
        <v>0.67390000000000005</v>
      </c>
      <c r="L66" s="61">
        <v>0.63049999999999995</v>
      </c>
      <c r="M66" s="61">
        <v>0.66459999999999997</v>
      </c>
      <c r="N66">
        <v>1.67</v>
      </c>
    </row>
    <row r="67" spans="1:14">
      <c r="A67" t="s">
        <v>2996</v>
      </c>
      <c r="B67" t="s">
        <v>44</v>
      </c>
      <c r="C67" t="s">
        <v>206</v>
      </c>
      <c r="D67" s="44">
        <v>1007193</v>
      </c>
      <c r="E67" s="44">
        <v>1036212</v>
      </c>
      <c r="F67" s="44">
        <v>1085086</v>
      </c>
      <c r="G67" s="44">
        <v>5028765</v>
      </c>
      <c r="H67" s="44">
        <v>4918560</v>
      </c>
      <c r="I67" s="44">
        <v>5021488</v>
      </c>
      <c r="J67" s="61">
        <v>0.20030000000000001</v>
      </c>
      <c r="K67" s="61">
        <v>0.2107</v>
      </c>
      <c r="L67" s="61">
        <v>0.21609999999999999</v>
      </c>
      <c r="M67" s="61">
        <v>0.20899999999999999</v>
      </c>
      <c r="N67">
        <v>0</v>
      </c>
    </row>
    <row r="68" spans="1:14">
      <c r="A68" t="s">
        <v>2997</v>
      </c>
      <c r="B68" t="s">
        <v>215</v>
      </c>
      <c r="C68" t="s">
        <v>216</v>
      </c>
      <c r="D68" s="44">
        <v>42587</v>
      </c>
      <c r="E68" s="44">
        <v>26659.81</v>
      </c>
      <c r="F68" s="44">
        <v>28760.71</v>
      </c>
      <c r="G68" s="44">
        <v>484185.72</v>
      </c>
      <c r="H68" s="44">
        <v>287484.96999999997</v>
      </c>
      <c r="I68" s="44">
        <v>423728.38</v>
      </c>
      <c r="J68" s="61">
        <v>8.7999999999999995E-2</v>
      </c>
      <c r="K68" s="61">
        <v>9.2700000000000005E-2</v>
      </c>
      <c r="L68" s="61">
        <v>6.7900000000000002E-2</v>
      </c>
      <c r="M68" s="61">
        <v>8.2900000000000001E-2</v>
      </c>
      <c r="N68">
        <v>0</v>
      </c>
    </row>
    <row r="69" spans="1:14">
      <c r="A69" t="s">
        <v>2998</v>
      </c>
      <c r="B69" t="s">
        <v>141</v>
      </c>
      <c r="C69" t="s">
        <v>220</v>
      </c>
      <c r="D69" s="44">
        <v>739591</v>
      </c>
      <c r="E69" s="44">
        <v>833905</v>
      </c>
      <c r="F69" s="44">
        <v>789030</v>
      </c>
      <c r="G69" s="44">
        <v>2033636</v>
      </c>
      <c r="H69" s="44">
        <v>2130620</v>
      </c>
      <c r="I69" s="44">
        <v>2119795</v>
      </c>
      <c r="J69" s="61">
        <v>0.36370000000000002</v>
      </c>
      <c r="K69" s="61">
        <v>0.39140000000000003</v>
      </c>
      <c r="L69" s="61">
        <v>0.37219999999999998</v>
      </c>
      <c r="M69" s="61">
        <v>0.37580000000000002</v>
      </c>
      <c r="N69">
        <v>0</v>
      </c>
    </row>
    <row r="70" spans="1:14">
      <c r="A70" t="s">
        <v>2999</v>
      </c>
      <c r="B70" t="s">
        <v>123</v>
      </c>
      <c r="C70" t="s">
        <v>222</v>
      </c>
      <c r="D70" s="44">
        <v>646375.21</v>
      </c>
      <c r="E70" s="44">
        <v>693852.01</v>
      </c>
      <c r="F70" s="44">
        <v>714807.71</v>
      </c>
      <c r="G70" s="44">
        <v>1449421.66</v>
      </c>
      <c r="H70" s="44">
        <v>1554720.44</v>
      </c>
      <c r="I70" s="44">
        <v>1881351.02</v>
      </c>
      <c r="J70" s="61">
        <v>0.44600000000000001</v>
      </c>
      <c r="K70" s="61">
        <v>0.44629999999999997</v>
      </c>
      <c r="L70" s="61">
        <v>0.37990000000000002</v>
      </c>
      <c r="M70" s="61">
        <v>0.42409999999999998</v>
      </c>
      <c r="N70">
        <v>0</v>
      </c>
    </row>
    <row r="71" spans="1:14">
      <c r="A71" t="s">
        <v>3000</v>
      </c>
      <c r="B71" t="s">
        <v>63</v>
      </c>
      <c r="C71" t="s">
        <v>224</v>
      </c>
      <c r="D71" s="44">
        <v>787707</v>
      </c>
      <c r="E71" s="44">
        <v>764748</v>
      </c>
      <c r="F71" s="44">
        <v>710651</v>
      </c>
      <c r="G71" s="44">
        <v>1632164</v>
      </c>
      <c r="H71" s="44">
        <v>1975994</v>
      </c>
      <c r="I71" s="44">
        <v>2841209</v>
      </c>
      <c r="J71" s="61">
        <v>0.48259999999999997</v>
      </c>
      <c r="K71" s="61">
        <v>0.38700000000000001</v>
      </c>
      <c r="L71" s="61">
        <v>0.25009999999999999</v>
      </c>
      <c r="M71" s="61">
        <v>0.37319999999999998</v>
      </c>
      <c r="N71">
        <v>0</v>
      </c>
    </row>
    <row r="72" spans="1:14">
      <c r="A72" t="s">
        <v>3001</v>
      </c>
      <c r="B72" t="s">
        <v>14</v>
      </c>
      <c r="C72" t="s">
        <v>226</v>
      </c>
      <c r="D72" s="44">
        <v>1719655.21</v>
      </c>
      <c r="E72" s="44">
        <v>1726030.46</v>
      </c>
      <c r="F72" s="44">
        <v>1714481.16</v>
      </c>
      <c r="G72" s="44">
        <v>3279761.82</v>
      </c>
      <c r="H72" s="44">
        <v>3608685.17</v>
      </c>
      <c r="I72" s="44">
        <v>3955949.28</v>
      </c>
      <c r="J72" s="61">
        <v>0.52429999999999999</v>
      </c>
      <c r="K72" s="61">
        <v>0.4783</v>
      </c>
      <c r="L72" s="61">
        <v>0.43340000000000001</v>
      </c>
      <c r="M72" s="61">
        <v>0.47870000000000001</v>
      </c>
      <c r="N72">
        <v>0</v>
      </c>
    </row>
    <row r="73" spans="1:14">
      <c r="A73" t="s">
        <v>3002</v>
      </c>
      <c r="B73" t="s">
        <v>96</v>
      </c>
      <c r="C73" t="s">
        <v>228</v>
      </c>
      <c r="D73" s="44">
        <v>94322.7</v>
      </c>
      <c r="E73" s="44">
        <v>99163.85</v>
      </c>
      <c r="F73" s="44">
        <v>103005.08</v>
      </c>
      <c r="G73" s="44">
        <v>507819.2</v>
      </c>
      <c r="H73" s="44">
        <v>501620.01</v>
      </c>
      <c r="I73" s="44">
        <v>534199.34</v>
      </c>
      <c r="J73" s="61">
        <v>0.1857</v>
      </c>
      <c r="K73" s="61">
        <v>0.19769999999999999</v>
      </c>
      <c r="L73" s="61">
        <v>0.1928</v>
      </c>
      <c r="M73" s="61">
        <v>0.19209999999999999</v>
      </c>
      <c r="N73">
        <v>0</v>
      </c>
    </row>
    <row r="74" spans="1:14">
      <c r="A74" t="s">
        <v>3003</v>
      </c>
      <c r="B74" t="s">
        <v>230</v>
      </c>
      <c r="C74" t="s">
        <v>231</v>
      </c>
      <c r="D74" s="44">
        <v>1824536.49</v>
      </c>
      <c r="E74" s="44">
        <v>1779282.93</v>
      </c>
      <c r="F74" s="44">
        <v>1876270</v>
      </c>
      <c r="G74" s="44">
        <v>4972420.7300000004</v>
      </c>
      <c r="H74" s="44">
        <v>4635155</v>
      </c>
      <c r="I74" s="44">
        <v>4698866</v>
      </c>
      <c r="J74" s="61">
        <v>0.3669</v>
      </c>
      <c r="K74" s="61">
        <v>0.38390000000000002</v>
      </c>
      <c r="L74" s="61">
        <v>0.39929999999999999</v>
      </c>
      <c r="M74" s="61">
        <v>0.38340000000000002</v>
      </c>
      <c r="N74">
        <v>0</v>
      </c>
    </row>
    <row r="75" spans="1:14">
      <c r="A75" t="s">
        <v>3004</v>
      </c>
      <c r="B75" t="s">
        <v>233</v>
      </c>
      <c r="C75" t="s">
        <v>234</v>
      </c>
      <c r="D75" s="44">
        <v>203782.6</v>
      </c>
      <c r="E75" s="44">
        <v>196584.51</v>
      </c>
      <c r="F75" s="44">
        <v>195158.03</v>
      </c>
      <c r="G75" s="44">
        <v>439114.62</v>
      </c>
      <c r="H75" s="44">
        <v>462005.06</v>
      </c>
      <c r="I75" s="44">
        <v>512280.25</v>
      </c>
      <c r="J75" s="61">
        <v>0.46410000000000001</v>
      </c>
      <c r="K75" s="61">
        <v>0.42549999999999999</v>
      </c>
      <c r="L75" s="61">
        <v>0.38100000000000001</v>
      </c>
      <c r="M75" s="61">
        <v>0.42349999999999999</v>
      </c>
      <c r="N75">
        <v>0</v>
      </c>
    </row>
    <row r="76" spans="1:14">
      <c r="A76" t="s">
        <v>3005</v>
      </c>
      <c r="B76" t="s">
        <v>34</v>
      </c>
      <c r="C76" t="s">
        <v>236</v>
      </c>
      <c r="D76" s="44">
        <v>1052785.8700000001</v>
      </c>
      <c r="E76" s="44">
        <v>1092752.72</v>
      </c>
      <c r="F76" s="44">
        <v>1078756.2</v>
      </c>
      <c r="G76" s="44">
        <v>1939051.02</v>
      </c>
      <c r="H76" s="44">
        <v>2110987.0299999998</v>
      </c>
      <c r="I76" s="44">
        <v>2143960.25</v>
      </c>
      <c r="J76" s="61">
        <v>0.54290000000000005</v>
      </c>
      <c r="K76" s="61">
        <v>0.51770000000000005</v>
      </c>
      <c r="L76" s="61">
        <v>0.50319999999999998</v>
      </c>
      <c r="M76" s="61">
        <v>0.52129999999999999</v>
      </c>
      <c r="N76">
        <v>0</v>
      </c>
    </row>
    <row r="77" spans="1:14">
      <c r="A77" t="s">
        <v>3006</v>
      </c>
      <c r="B77" t="s">
        <v>238</v>
      </c>
      <c r="C77" t="s">
        <v>239</v>
      </c>
      <c r="D77" s="44">
        <v>3471113</v>
      </c>
      <c r="E77" s="44">
        <v>3548232</v>
      </c>
      <c r="F77" s="44">
        <v>3869119</v>
      </c>
      <c r="G77" s="44">
        <v>6369690</v>
      </c>
      <c r="H77" s="44">
        <v>6455787</v>
      </c>
      <c r="I77" s="44">
        <v>7951975</v>
      </c>
      <c r="J77" s="61">
        <v>0.54490000000000005</v>
      </c>
      <c r="K77" s="61">
        <v>0.54959999999999998</v>
      </c>
      <c r="L77" s="61">
        <v>0.48659999999999998</v>
      </c>
      <c r="M77" s="61">
        <v>0.52700000000000002</v>
      </c>
      <c r="N77">
        <v>0</v>
      </c>
    </row>
    <row r="78" spans="1:14">
      <c r="A78" t="s">
        <v>3007</v>
      </c>
      <c r="B78" t="s">
        <v>66</v>
      </c>
      <c r="C78" t="s">
        <v>241</v>
      </c>
      <c r="D78" s="44">
        <v>495255</v>
      </c>
      <c r="E78" s="44">
        <v>580243</v>
      </c>
      <c r="F78" s="44">
        <v>637759</v>
      </c>
      <c r="G78" s="44">
        <v>1755162</v>
      </c>
      <c r="H78" s="44">
        <v>1983436</v>
      </c>
      <c r="I78" s="44">
        <v>1636701</v>
      </c>
      <c r="J78" s="61">
        <v>0.28220000000000001</v>
      </c>
      <c r="K78" s="61">
        <v>0.29249999999999998</v>
      </c>
      <c r="L78" s="61">
        <v>0.38969999999999999</v>
      </c>
      <c r="M78" s="61">
        <v>0.32150000000000001</v>
      </c>
      <c r="N78">
        <v>0</v>
      </c>
    </row>
    <row r="79" spans="1:14">
      <c r="A79" t="s">
        <v>3008</v>
      </c>
      <c r="B79" t="s">
        <v>66</v>
      </c>
      <c r="C79" t="s">
        <v>243</v>
      </c>
      <c r="D79" s="44">
        <v>1486524.36</v>
      </c>
      <c r="E79" s="44">
        <v>1555947.4</v>
      </c>
      <c r="F79" s="44">
        <v>1574242.55</v>
      </c>
      <c r="G79" s="44">
        <v>3196088.69</v>
      </c>
      <c r="H79" s="44">
        <v>3466284.13</v>
      </c>
      <c r="I79" s="44">
        <v>3898745.4</v>
      </c>
      <c r="J79" s="61">
        <v>0.46510000000000001</v>
      </c>
      <c r="K79" s="61">
        <v>0.44890000000000002</v>
      </c>
      <c r="L79" s="61">
        <v>0.40379999999999999</v>
      </c>
      <c r="M79" s="61">
        <v>0.43930000000000002</v>
      </c>
      <c r="N79">
        <v>0</v>
      </c>
    </row>
    <row r="80" spans="1:14">
      <c r="A80" t="s">
        <v>3009</v>
      </c>
      <c r="B80" t="s">
        <v>171</v>
      </c>
      <c r="C80" t="s">
        <v>245</v>
      </c>
      <c r="D80" s="44">
        <v>188956.32</v>
      </c>
      <c r="E80" s="44">
        <v>212065.11</v>
      </c>
      <c r="F80" s="44">
        <v>224034.86</v>
      </c>
      <c r="G80" s="44">
        <v>638068.04</v>
      </c>
      <c r="H80" s="44">
        <v>638179.52</v>
      </c>
      <c r="I80" s="44">
        <v>685369.61</v>
      </c>
      <c r="J80" s="61">
        <v>0.29609999999999997</v>
      </c>
      <c r="K80" s="61">
        <v>0.33229999999999998</v>
      </c>
      <c r="L80" s="61">
        <v>0.32690000000000002</v>
      </c>
      <c r="M80" s="61">
        <v>0.31840000000000002</v>
      </c>
      <c r="N80">
        <v>0</v>
      </c>
    </row>
    <row r="81" spans="1:14">
      <c r="A81" t="s">
        <v>3010</v>
      </c>
      <c r="B81" t="s">
        <v>118</v>
      </c>
      <c r="C81" t="s">
        <v>247</v>
      </c>
      <c r="D81" s="44">
        <v>458134.42</v>
      </c>
      <c r="E81" s="44">
        <v>509668.4</v>
      </c>
      <c r="F81" s="44">
        <v>541343.36</v>
      </c>
      <c r="G81" s="44">
        <v>1856689.66</v>
      </c>
      <c r="H81" s="44">
        <v>1959031.34</v>
      </c>
      <c r="I81" s="44">
        <v>2098792.5499999998</v>
      </c>
      <c r="J81" s="61">
        <v>0.2467</v>
      </c>
      <c r="K81" s="61">
        <v>0.26019999999999999</v>
      </c>
      <c r="L81" s="61">
        <v>0.25790000000000002</v>
      </c>
      <c r="M81" s="61">
        <v>0.25490000000000002</v>
      </c>
      <c r="N81">
        <v>0</v>
      </c>
    </row>
    <row r="82" spans="1:14">
      <c r="A82" t="s">
        <v>3011</v>
      </c>
      <c r="B82" t="s">
        <v>251</v>
      </c>
      <c r="C82" t="s">
        <v>252</v>
      </c>
      <c r="D82" s="44">
        <v>50265.91</v>
      </c>
      <c r="E82" s="44">
        <v>23008</v>
      </c>
      <c r="F82" s="44">
        <v>17557.34</v>
      </c>
      <c r="G82" s="44">
        <v>196249.81</v>
      </c>
      <c r="H82" s="44">
        <v>208656.06</v>
      </c>
      <c r="I82" s="44">
        <v>249664.83</v>
      </c>
      <c r="J82" s="61">
        <v>0.25609999999999999</v>
      </c>
      <c r="K82" s="61">
        <v>0.1103</v>
      </c>
      <c r="L82" s="61">
        <v>7.0300000000000001E-2</v>
      </c>
      <c r="M82" s="61">
        <v>0.14560000000000001</v>
      </c>
      <c r="N82">
        <v>0</v>
      </c>
    </row>
    <row r="83" spans="1:14">
      <c r="A83" t="s">
        <v>3012</v>
      </c>
      <c r="B83" t="s">
        <v>48</v>
      </c>
      <c r="C83" t="s">
        <v>257</v>
      </c>
      <c r="D83" s="44">
        <v>379516</v>
      </c>
      <c r="E83" s="44">
        <v>404180</v>
      </c>
      <c r="F83" s="44">
        <v>424923.47</v>
      </c>
      <c r="G83" s="44">
        <v>957291</v>
      </c>
      <c r="H83" s="44">
        <v>962899</v>
      </c>
      <c r="I83" s="44">
        <v>988828.1</v>
      </c>
      <c r="J83" s="61">
        <v>0.39639999999999997</v>
      </c>
      <c r="K83" s="61">
        <v>0.41980000000000001</v>
      </c>
      <c r="L83" s="61">
        <v>0.42970000000000003</v>
      </c>
      <c r="M83" s="61">
        <v>0.4153</v>
      </c>
      <c r="N83">
        <v>0</v>
      </c>
    </row>
    <row r="84" spans="1:14">
      <c r="A84" t="s">
        <v>3013</v>
      </c>
      <c r="B84" t="s">
        <v>20</v>
      </c>
      <c r="C84" t="s">
        <v>258</v>
      </c>
      <c r="D84" s="44">
        <v>271350.06</v>
      </c>
      <c r="E84" s="44">
        <v>250156.1</v>
      </c>
      <c r="F84" s="44">
        <v>280174.11</v>
      </c>
      <c r="G84" s="44">
        <v>934334.9</v>
      </c>
      <c r="H84" s="44">
        <v>927063.54</v>
      </c>
      <c r="I84" s="44">
        <v>1138989.4099999999</v>
      </c>
      <c r="J84" s="61">
        <v>0.29039999999999999</v>
      </c>
      <c r="K84" s="61">
        <v>0.26979999999999998</v>
      </c>
      <c r="L84" s="61">
        <v>0.246</v>
      </c>
      <c r="M84" s="61">
        <v>0.26869999999999999</v>
      </c>
      <c r="N84">
        <v>0</v>
      </c>
    </row>
    <row r="85" spans="1:14">
      <c r="A85" t="s">
        <v>3014</v>
      </c>
      <c r="B85" t="s">
        <v>260</v>
      </c>
      <c r="C85" t="s">
        <v>261</v>
      </c>
      <c r="D85" s="44">
        <v>2768936.09</v>
      </c>
      <c r="E85" s="44">
        <v>3182886.75</v>
      </c>
      <c r="F85" s="44">
        <v>3153845.81</v>
      </c>
      <c r="G85" s="44">
        <v>6692115.1299999999</v>
      </c>
      <c r="H85" s="44">
        <v>7288532.8200000003</v>
      </c>
      <c r="I85" s="44">
        <v>7168245.7000000002</v>
      </c>
      <c r="J85" s="61">
        <v>0.4138</v>
      </c>
      <c r="K85" s="61">
        <v>0.43669999999999998</v>
      </c>
      <c r="L85" s="61">
        <v>0.44</v>
      </c>
      <c r="M85" s="61">
        <v>0.43020000000000003</v>
      </c>
      <c r="N85">
        <v>0</v>
      </c>
    </row>
    <row r="86" spans="1:14">
      <c r="A86" t="s">
        <v>3015</v>
      </c>
      <c r="B86" t="s">
        <v>171</v>
      </c>
      <c r="C86" t="s">
        <v>267</v>
      </c>
      <c r="D86" s="44">
        <v>259821.16</v>
      </c>
      <c r="E86" s="44">
        <v>264571.75</v>
      </c>
      <c r="F86" s="44">
        <v>278269.12</v>
      </c>
      <c r="G86" s="44">
        <v>706733.46</v>
      </c>
      <c r="H86" s="44">
        <v>1539385.15</v>
      </c>
      <c r="I86" s="44">
        <v>1241046.53</v>
      </c>
      <c r="J86" s="61">
        <v>0.36759999999999998</v>
      </c>
      <c r="K86" s="61">
        <v>0.1719</v>
      </c>
      <c r="L86" s="61">
        <v>0.22420000000000001</v>
      </c>
      <c r="M86" s="61">
        <v>0.25459999999999999</v>
      </c>
      <c r="N86">
        <v>0</v>
      </c>
    </row>
    <row r="87" spans="1:14">
      <c r="A87" t="s">
        <v>3016</v>
      </c>
      <c r="B87" t="s">
        <v>269</v>
      </c>
      <c r="C87" t="s">
        <v>270</v>
      </c>
      <c r="D87" s="44">
        <v>834860</v>
      </c>
      <c r="E87" s="44">
        <v>921072</v>
      </c>
      <c r="F87" s="44">
        <v>1005457</v>
      </c>
      <c r="G87" s="44">
        <v>1730688</v>
      </c>
      <c r="H87" s="44">
        <v>1875553</v>
      </c>
      <c r="I87" s="44">
        <v>1998164</v>
      </c>
      <c r="J87" s="61">
        <v>0.4824</v>
      </c>
      <c r="K87" s="61">
        <v>0.49109999999999998</v>
      </c>
      <c r="L87" s="61">
        <v>0.50319999999999998</v>
      </c>
      <c r="M87" s="61">
        <v>0.49220000000000003</v>
      </c>
      <c r="N87">
        <v>0</v>
      </c>
    </row>
    <row r="88" spans="1:14">
      <c r="A88" t="s">
        <v>3017</v>
      </c>
      <c r="B88" t="s">
        <v>44</v>
      </c>
      <c r="C88" t="s">
        <v>272</v>
      </c>
      <c r="D88" s="44">
        <v>2237053</v>
      </c>
      <c r="E88" s="44">
        <v>2228272</v>
      </c>
      <c r="F88" s="44">
        <v>2391483</v>
      </c>
      <c r="G88" s="44">
        <v>2996773</v>
      </c>
      <c r="H88" s="44">
        <v>3386962</v>
      </c>
      <c r="I88" s="44">
        <v>3299771</v>
      </c>
      <c r="J88" s="61">
        <v>0.74650000000000005</v>
      </c>
      <c r="K88" s="61">
        <v>0.65790000000000004</v>
      </c>
      <c r="L88" s="61">
        <v>0.72470000000000001</v>
      </c>
      <c r="M88" s="61">
        <v>0.7097</v>
      </c>
      <c r="N88">
        <v>3.33</v>
      </c>
    </row>
    <row r="89" spans="1:14">
      <c r="A89" t="s">
        <v>3018</v>
      </c>
      <c r="B89" t="s">
        <v>274</v>
      </c>
      <c r="C89" t="s">
        <v>275</v>
      </c>
      <c r="D89" s="44">
        <v>633675.68999999994</v>
      </c>
      <c r="E89" s="44">
        <v>618845.93999999994</v>
      </c>
      <c r="F89" s="44">
        <v>659340.01</v>
      </c>
      <c r="G89" s="44">
        <v>1118054.48</v>
      </c>
      <c r="H89" s="44">
        <v>1272879.29</v>
      </c>
      <c r="I89" s="44">
        <v>1126733.6599999999</v>
      </c>
      <c r="J89" s="61">
        <v>0.56679999999999997</v>
      </c>
      <c r="K89" s="61">
        <v>0.48620000000000002</v>
      </c>
      <c r="L89" s="61">
        <v>0.58520000000000005</v>
      </c>
      <c r="M89" s="61">
        <v>0.54610000000000003</v>
      </c>
      <c r="N89">
        <v>0</v>
      </c>
    </row>
    <row r="90" spans="1:14">
      <c r="A90" t="s">
        <v>3019</v>
      </c>
      <c r="B90" t="s">
        <v>210</v>
      </c>
      <c r="C90" t="s">
        <v>277</v>
      </c>
      <c r="D90" s="44">
        <v>290093.68</v>
      </c>
      <c r="E90" s="44">
        <v>316375.62</v>
      </c>
      <c r="F90" s="44">
        <v>321512.64</v>
      </c>
      <c r="G90" s="44">
        <v>717705.89</v>
      </c>
      <c r="H90" s="44">
        <v>720617.65</v>
      </c>
      <c r="I90" s="44">
        <v>797967.22</v>
      </c>
      <c r="J90" s="61">
        <v>0.4042</v>
      </c>
      <c r="K90" s="61">
        <v>0.439</v>
      </c>
      <c r="L90" s="61">
        <v>0.40289999999999998</v>
      </c>
      <c r="M90" s="61">
        <v>0.41539999999999999</v>
      </c>
      <c r="N90">
        <v>0</v>
      </c>
    </row>
    <row r="91" spans="1:14">
      <c r="A91" t="s">
        <v>3020</v>
      </c>
      <c r="B91" t="s">
        <v>280</v>
      </c>
      <c r="C91" t="s">
        <v>281</v>
      </c>
      <c r="D91" s="44">
        <v>618952</v>
      </c>
      <c r="E91" s="44">
        <v>618860</v>
      </c>
      <c r="F91" s="44">
        <v>725020</v>
      </c>
      <c r="G91" s="44">
        <v>2352287</v>
      </c>
      <c r="H91" s="44">
        <v>2718424</v>
      </c>
      <c r="I91" s="44">
        <v>2652573</v>
      </c>
      <c r="J91" s="61">
        <v>0.2631</v>
      </c>
      <c r="K91" s="61">
        <v>0.22770000000000001</v>
      </c>
      <c r="L91" s="61">
        <v>0.27329999999999999</v>
      </c>
      <c r="M91" s="61">
        <v>0.25469999999999998</v>
      </c>
      <c r="N91">
        <v>0</v>
      </c>
    </row>
    <row r="92" spans="1:14">
      <c r="A92" t="s">
        <v>3021</v>
      </c>
      <c r="B92" t="s">
        <v>66</v>
      </c>
      <c r="C92" t="s">
        <v>283</v>
      </c>
      <c r="D92" s="44">
        <v>223451</v>
      </c>
      <c r="E92" s="44">
        <v>249076</v>
      </c>
      <c r="F92" s="44">
        <v>304554</v>
      </c>
      <c r="G92" s="44">
        <v>733949</v>
      </c>
      <c r="H92" s="44">
        <v>791655</v>
      </c>
      <c r="I92" s="44">
        <v>796811</v>
      </c>
      <c r="J92" s="61">
        <v>0.30449999999999999</v>
      </c>
      <c r="K92" s="61">
        <v>0.31459999999999999</v>
      </c>
      <c r="L92" s="61">
        <v>0.38219999999999998</v>
      </c>
      <c r="M92" s="61">
        <v>0.33379999999999999</v>
      </c>
      <c r="N92">
        <v>0</v>
      </c>
    </row>
    <row r="93" spans="1:14">
      <c r="A93" t="s">
        <v>3022</v>
      </c>
      <c r="B93" t="s">
        <v>285</v>
      </c>
      <c r="C93" t="s">
        <v>286</v>
      </c>
      <c r="D93" s="44">
        <v>132017.68</v>
      </c>
      <c r="E93" s="44">
        <v>146453.89000000001</v>
      </c>
      <c r="F93" s="44">
        <v>145054.35999999999</v>
      </c>
      <c r="G93" s="44">
        <v>382823.74</v>
      </c>
      <c r="H93" s="44">
        <v>440481.36</v>
      </c>
      <c r="I93" s="44">
        <v>479288.18</v>
      </c>
      <c r="J93" s="61">
        <v>0.34489999999999998</v>
      </c>
      <c r="K93" s="61">
        <v>0.33250000000000002</v>
      </c>
      <c r="L93" s="61">
        <v>0.30259999999999998</v>
      </c>
      <c r="M93" s="61">
        <v>0.32669999999999999</v>
      </c>
      <c r="N93">
        <v>0</v>
      </c>
    </row>
    <row r="94" spans="1:14">
      <c r="A94" t="s">
        <v>3023</v>
      </c>
      <c r="B94" t="s">
        <v>288</v>
      </c>
      <c r="C94" t="s">
        <v>289</v>
      </c>
      <c r="D94" s="44">
        <v>4718196</v>
      </c>
      <c r="E94" s="44">
        <v>4860948</v>
      </c>
      <c r="F94" s="44">
        <v>4962505</v>
      </c>
      <c r="G94" s="44">
        <v>7412705</v>
      </c>
      <c r="H94" s="44">
        <v>7732589</v>
      </c>
      <c r="I94" s="44">
        <v>9001831</v>
      </c>
      <c r="J94" s="61">
        <v>0.63649999999999995</v>
      </c>
      <c r="K94" s="61">
        <v>0.62860000000000005</v>
      </c>
      <c r="L94" s="61">
        <v>0.55130000000000001</v>
      </c>
      <c r="M94" s="61">
        <v>0.60550000000000004</v>
      </c>
      <c r="N94">
        <v>0</v>
      </c>
    </row>
    <row r="95" spans="1:14">
      <c r="A95" t="s">
        <v>3024</v>
      </c>
      <c r="B95" t="s">
        <v>291</v>
      </c>
      <c r="C95" t="s">
        <v>292</v>
      </c>
      <c r="D95" s="44">
        <v>945644</v>
      </c>
      <c r="E95" s="44">
        <v>1089813</v>
      </c>
      <c r="F95" s="44">
        <v>932722</v>
      </c>
      <c r="G95" s="44">
        <v>3639937</v>
      </c>
      <c r="H95" s="44">
        <v>3637957</v>
      </c>
      <c r="I95" s="44">
        <v>4531185</v>
      </c>
      <c r="J95" s="61">
        <v>0.25979999999999998</v>
      </c>
      <c r="K95" s="61">
        <v>0.29959999999999998</v>
      </c>
      <c r="L95" s="61">
        <v>0.20580000000000001</v>
      </c>
      <c r="M95" s="61">
        <v>0.25509999999999999</v>
      </c>
      <c r="N95">
        <v>0</v>
      </c>
    </row>
    <row r="96" spans="1:14">
      <c r="A96" t="s">
        <v>3025</v>
      </c>
      <c r="B96" t="s">
        <v>55</v>
      </c>
      <c r="C96" t="s">
        <v>296</v>
      </c>
      <c r="D96" s="44">
        <v>1356542</v>
      </c>
      <c r="E96" s="44">
        <v>1293531</v>
      </c>
      <c r="F96" s="44">
        <v>1233074</v>
      </c>
      <c r="G96" s="44">
        <v>3869310</v>
      </c>
      <c r="H96" s="44">
        <v>4121101.34</v>
      </c>
      <c r="I96" s="44">
        <v>4300239</v>
      </c>
      <c r="J96" s="61">
        <v>0.35060000000000002</v>
      </c>
      <c r="K96" s="61">
        <v>0.31390000000000001</v>
      </c>
      <c r="L96" s="61">
        <v>0.28670000000000001</v>
      </c>
      <c r="M96" s="61">
        <v>0.31709999999999999</v>
      </c>
      <c r="N96">
        <v>0</v>
      </c>
    </row>
    <row r="97" spans="1:14">
      <c r="A97" t="s">
        <v>3026</v>
      </c>
      <c r="B97" t="s">
        <v>63</v>
      </c>
      <c r="C97" t="s">
        <v>300</v>
      </c>
      <c r="D97" s="44">
        <v>123392.45</v>
      </c>
      <c r="E97" s="44">
        <v>123514.17</v>
      </c>
      <c r="F97" s="44">
        <v>120792.57</v>
      </c>
      <c r="G97" s="44">
        <v>524056.5</v>
      </c>
      <c r="H97" s="44">
        <v>562482.82999999996</v>
      </c>
      <c r="I97" s="44">
        <v>576141.93000000005</v>
      </c>
      <c r="J97" s="61">
        <v>0.23549999999999999</v>
      </c>
      <c r="K97" s="61">
        <v>0.21959999999999999</v>
      </c>
      <c r="L97" s="61">
        <v>0.2097</v>
      </c>
      <c r="M97" s="61">
        <v>0.22159999999999999</v>
      </c>
      <c r="N97">
        <v>0</v>
      </c>
    </row>
    <row r="98" spans="1:14">
      <c r="A98" t="s">
        <v>3027</v>
      </c>
      <c r="B98" t="s">
        <v>269</v>
      </c>
      <c r="C98" t="s">
        <v>302</v>
      </c>
      <c r="D98" s="44">
        <v>276782.34000000003</v>
      </c>
      <c r="E98" s="44">
        <v>315084.63</v>
      </c>
      <c r="F98" s="44">
        <v>317807.81</v>
      </c>
      <c r="G98" s="44">
        <v>840409.07</v>
      </c>
      <c r="H98" s="44">
        <v>985217.12</v>
      </c>
      <c r="I98" s="44">
        <v>1205197.1100000001</v>
      </c>
      <c r="J98" s="61">
        <v>0.32929999999999998</v>
      </c>
      <c r="K98" s="61">
        <v>0.31979999999999997</v>
      </c>
      <c r="L98" s="61">
        <v>0.26369999999999999</v>
      </c>
      <c r="M98" s="61">
        <v>0.30430000000000001</v>
      </c>
      <c r="N98">
        <v>0</v>
      </c>
    </row>
    <row r="99" spans="1:14">
      <c r="A99" t="s">
        <v>3028</v>
      </c>
      <c r="B99" t="s">
        <v>180</v>
      </c>
      <c r="C99" t="s">
        <v>304</v>
      </c>
      <c r="D99" s="44">
        <v>736984</v>
      </c>
      <c r="E99" s="44">
        <v>778057</v>
      </c>
      <c r="F99" s="44">
        <v>814314</v>
      </c>
      <c r="G99" s="44">
        <v>2514183</v>
      </c>
      <c r="H99" s="44">
        <v>2691827</v>
      </c>
      <c r="I99" s="44">
        <v>2770297</v>
      </c>
      <c r="J99" s="61">
        <v>0.29310000000000003</v>
      </c>
      <c r="K99" s="61">
        <v>0.28899999999999998</v>
      </c>
      <c r="L99" s="61">
        <v>0.29389999999999999</v>
      </c>
      <c r="M99" s="61">
        <v>0.29199999999999998</v>
      </c>
      <c r="N99">
        <v>0</v>
      </c>
    </row>
    <row r="100" spans="1:14">
      <c r="A100" t="s">
        <v>3029</v>
      </c>
      <c r="B100" t="s">
        <v>63</v>
      </c>
      <c r="C100" t="s">
        <v>305</v>
      </c>
      <c r="D100" s="44">
        <v>862542.49</v>
      </c>
      <c r="E100" s="44">
        <v>862614.12</v>
      </c>
      <c r="F100" s="44">
        <v>980968.38</v>
      </c>
      <c r="G100" s="44">
        <v>2860900.45</v>
      </c>
      <c r="H100" s="44">
        <v>3065824.06</v>
      </c>
      <c r="I100" s="44">
        <v>3278940.57</v>
      </c>
      <c r="J100" s="61">
        <v>0.30149999999999999</v>
      </c>
      <c r="K100" s="61">
        <v>0.28139999999999998</v>
      </c>
      <c r="L100" s="61">
        <v>0.29920000000000002</v>
      </c>
      <c r="M100" s="61">
        <v>0.29399999999999998</v>
      </c>
      <c r="N100">
        <v>0</v>
      </c>
    </row>
    <row r="101" spans="1:14">
      <c r="A101" t="s">
        <v>3030</v>
      </c>
      <c r="B101" t="s">
        <v>307</v>
      </c>
      <c r="C101" t="s">
        <v>308</v>
      </c>
      <c r="D101" s="44">
        <v>717625</v>
      </c>
      <c r="E101" s="44">
        <v>743908</v>
      </c>
      <c r="F101" s="44">
        <v>677731</v>
      </c>
      <c r="G101" s="44">
        <v>2115625</v>
      </c>
      <c r="H101" s="44">
        <v>2097084</v>
      </c>
      <c r="I101" s="44">
        <v>2115015</v>
      </c>
      <c r="J101" s="61">
        <v>0.3392</v>
      </c>
      <c r="K101" s="61">
        <v>0.35470000000000002</v>
      </c>
      <c r="L101" s="61">
        <v>0.32040000000000002</v>
      </c>
      <c r="M101" s="61">
        <v>0.33810000000000001</v>
      </c>
      <c r="N101">
        <v>0</v>
      </c>
    </row>
    <row r="102" spans="1:14">
      <c r="A102" t="s">
        <v>3031</v>
      </c>
      <c r="B102" t="s">
        <v>34</v>
      </c>
      <c r="C102" t="s">
        <v>310</v>
      </c>
      <c r="D102" s="44">
        <v>238728.65</v>
      </c>
      <c r="E102" s="44">
        <v>272301.74</v>
      </c>
      <c r="F102" s="44">
        <v>242994.47</v>
      </c>
      <c r="G102" s="44">
        <v>719844.55</v>
      </c>
      <c r="H102" s="44">
        <v>744643.61</v>
      </c>
      <c r="I102" s="44">
        <v>763148.73</v>
      </c>
      <c r="J102" s="61">
        <v>0.33160000000000001</v>
      </c>
      <c r="K102" s="61">
        <v>0.36570000000000003</v>
      </c>
      <c r="L102" s="61">
        <v>0.31840000000000002</v>
      </c>
      <c r="M102" s="61">
        <v>0.33860000000000001</v>
      </c>
      <c r="N102">
        <v>0</v>
      </c>
    </row>
    <row r="103" spans="1:14">
      <c r="A103" t="s">
        <v>3032</v>
      </c>
      <c r="B103" t="s">
        <v>312</v>
      </c>
      <c r="C103" t="s">
        <v>313</v>
      </c>
      <c r="D103" s="44">
        <v>12442</v>
      </c>
      <c r="E103" s="44">
        <v>12142</v>
      </c>
      <c r="F103" s="44">
        <v>12142</v>
      </c>
      <c r="G103" s="44">
        <v>36539</v>
      </c>
      <c r="H103" s="44">
        <v>42680</v>
      </c>
      <c r="I103" s="44">
        <v>147968</v>
      </c>
      <c r="J103" s="61">
        <v>0.34050000000000002</v>
      </c>
      <c r="K103" s="61">
        <v>0.28449999999999998</v>
      </c>
      <c r="L103" s="61">
        <v>8.2100000000000006E-2</v>
      </c>
      <c r="M103" s="61">
        <v>0.23569999999999999</v>
      </c>
      <c r="N103">
        <v>0</v>
      </c>
    </row>
    <row r="104" spans="1:14">
      <c r="A104" t="s">
        <v>3033</v>
      </c>
      <c r="B104" t="s">
        <v>190</v>
      </c>
      <c r="C104" t="s">
        <v>315</v>
      </c>
      <c r="D104" s="44">
        <v>1671479</v>
      </c>
      <c r="E104" s="44">
        <v>1637403</v>
      </c>
      <c r="F104" s="44">
        <v>1747226</v>
      </c>
      <c r="G104" s="44">
        <v>3485077</v>
      </c>
      <c r="H104" s="44">
        <v>3533268</v>
      </c>
      <c r="I104" s="44">
        <v>3526874</v>
      </c>
      <c r="J104" s="61">
        <v>0.47960000000000003</v>
      </c>
      <c r="K104" s="61">
        <v>0.46339999999999998</v>
      </c>
      <c r="L104" s="61">
        <v>0.49540000000000001</v>
      </c>
      <c r="M104" s="61">
        <v>0.47949999999999998</v>
      </c>
      <c r="N104">
        <v>0</v>
      </c>
    </row>
    <row r="105" spans="1:14">
      <c r="A105" t="s">
        <v>3034</v>
      </c>
      <c r="B105" t="s">
        <v>102</v>
      </c>
      <c r="C105" t="s">
        <v>317</v>
      </c>
      <c r="D105" s="44">
        <v>3242759</v>
      </c>
      <c r="E105" s="44">
        <v>3248651</v>
      </c>
      <c r="F105" s="44">
        <v>3217561</v>
      </c>
      <c r="G105" s="44">
        <v>7245527</v>
      </c>
      <c r="H105" s="44">
        <v>8246591</v>
      </c>
      <c r="I105" s="44">
        <v>8709441</v>
      </c>
      <c r="J105" s="61">
        <v>0.4476</v>
      </c>
      <c r="K105" s="61">
        <v>0.39389999999999997</v>
      </c>
      <c r="L105" s="61">
        <v>0.36940000000000001</v>
      </c>
      <c r="M105" s="61">
        <v>0.40360000000000001</v>
      </c>
      <c r="N105">
        <v>0</v>
      </c>
    </row>
    <row r="106" spans="1:14">
      <c r="A106" t="s">
        <v>3035</v>
      </c>
      <c r="B106" t="s">
        <v>251</v>
      </c>
      <c r="C106" t="s">
        <v>319</v>
      </c>
      <c r="D106" s="44">
        <v>42358</v>
      </c>
      <c r="E106" s="44">
        <v>49274.5</v>
      </c>
      <c r="F106" s="44">
        <v>54754</v>
      </c>
      <c r="G106" s="44">
        <v>247923.05</v>
      </c>
      <c r="H106" s="44">
        <v>252622.11</v>
      </c>
      <c r="I106" s="44">
        <v>234540</v>
      </c>
      <c r="J106" s="61">
        <v>0.1709</v>
      </c>
      <c r="K106" s="61">
        <v>0.1951</v>
      </c>
      <c r="L106" s="61">
        <v>0.23350000000000001</v>
      </c>
      <c r="M106" s="61">
        <v>0.19980000000000001</v>
      </c>
      <c r="N106">
        <v>0</v>
      </c>
    </row>
    <row r="107" spans="1:14">
      <c r="A107" t="s">
        <v>3036</v>
      </c>
      <c r="B107" t="s">
        <v>285</v>
      </c>
      <c r="C107" t="s">
        <v>321</v>
      </c>
      <c r="D107" s="44">
        <v>1634289.17</v>
      </c>
      <c r="E107" s="44">
        <v>1681723.08</v>
      </c>
      <c r="F107" s="44">
        <v>1959622.68</v>
      </c>
      <c r="G107" s="44">
        <v>4700802.8600000003</v>
      </c>
      <c r="H107" s="44">
        <v>6291182.6200000001</v>
      </c>
      <c r="I107" s="44">
        <v>8703459.6300000008</v>
      </c>
      <c r="J107" s="61">
        <v>0.34770000000000001</v>
      </c>
      <c r="K107" s="61">
        <v>0.26729999999999998</v>
      </c>
      <c r="L107" s="61">
        <v>0.22520000000000001</v>
      </c>
      <c r="M107" s="61">
        <v>0.28010000000000002</v>
      </c>
      <c r="N107">
        <v>0</v>
      </c>
    </row>
    <row r="108" spans="1:14">
      <c r="A108" t="s">
        <v>3037</v>
      </c>
      <c r="B108" t="s">
        <v>24</v>
      </c>
      <c r="C108" t="s">
        <v>325</v>
      </c>
      <c r="D108" s="44">
        <v>289410</v>
      </c>
      <c r="E108" s="44">
        <v>352518</v>
      </c>
      <c r="F108" s="44">
        <v>403303</v>
      </c>
      <c r="G108" s="44">
        <v>806152</v>
      </c>
      <c r="H108" s="44">
        <v>789809</v>
      </c>
      <c r="I108" s="44">
        <v>1092178</v>
      </c>
      <c r="J108" s="61">
        <v>0.35899999999999999</v>
      </c>
      <c r="K108" s="61">
        <v>0.44629999999999997</v>
      </c>
      <c r="L108" s="61">
        <v>0.36930000000000002</v>
      </c>
      <c r="M108" s="61">
        <v>0.39150000000000001</v>
      </c>
      <c r="N108">
        <v>0</v>
      </c>
    </row>
    <row r="109" spans="1:14">
      <c r="A109" t="s">
        <v>3038</v>
      </c>
      <c r="B109" t="s">
        <v>151</v>
      </c>
      <c r="C109" t="s">
        <v>327</v>
      </c>
      <c r="D109" s="44">
        <v>1260882.3899999999</v>
      </c>
      <c r="E109" s="44">
        <v>1326465.8899999999</v>
      </c>
      <c r="F109" s="44">
        <v>1350526.28</v>
      </c>
      <c r="G109" s="44">
        <v>5973126.3899999997</v>
      </c>
      <c r="H109" s="44">
        <v>5600213.7400000002</v>
      </c>
      <c r="I109" s="44">
        <v>5686580.21</v>
      </c>
      <c r="J109" s="61">
        <v>0.21110000000000001</v>
      </c>
      <c r="K109" s="61">
        <v>0.2369</v>
      </c>
      <c r="L109" s="61">
        <v>0.23749999999999999</v>
      </c>
      <c r="M109" s="61">
        <v>0.22850000000000001</v>
      </c>
      <c r="N109">
        <v>0</v>
      </c>
    </row>
    <row r="110" spans="1:14">
      <c r="A110" t="s">
        <v>3039</v>
      </c>
      <c r="B110" t="s">
        <v>288</v>
      </c>
      <c r="C110" t="s">
        <v>329</v>
      </c>
      <c r="D110" s="44">
        <v>3491702.34</v>
      </c>
      <c r="E110" s="44">
        <v>3798582</v>
      </c>
      <c r="F110" s="44">
        <v>3714376.59</v>
      </c>
      <c r="G110" s="44">
        <v>8026447.2400000002</v>
      </c>
      <c r="H110" s="44">
        <v>8302987</v>
      </c>
      <c r="I110" s="44">
        <v>8308728.9100000001</v>
      </c>
      <c r="J110" s="61">
        <v>0.435</v>
      </c>
      <c r="K110" s="61">
        <v>0.45750000000000002</v>
      </c>
      <c r="L110" s="61">
        <v>0.44700000000000001</v>
      </c>
      <c r="M110" s="61">
        <v>0.44650000000000001</v>
      </c>
      <c r="N110">
        <v>0</v>
      </c>
    </row>
    <row r="111" spans="1:14">
      <c r="A111" t="s">
        <v>3040</v>
      </c>
      <c r="B111" t="s">
        <v>44</v>
      </c>
      <c r="C111" t="s">
        <v>331</v>
      </c>
      <c r="D111" s="44">
        <v>108115</v>
      </c>
      <c r="E111" s="44">
        <v>120306</v>
      </c>
      <c r="F111" s="44">
        <v>125959</v>
      </c>
      <c r="G111" s="44">
        <v>1500637</v>
      </c>
      <c r="H111" s="44">
        <v>1579811</v>
      </c>
      <c r="I111" s="44">
        <v>1520164</v>
      </c>
      <c r="J111" s="61">
        <v>7.1999999999999995E-2</v>
      </c>
      <c r="K111" s="61">
        <v>7.6200000000000004E-2</v>
      </c>
      <c r="L111" s="61">
        <v>8.2900000000000001E-2</v>
      </c>
      <c r="M111" s="61">
        <v>7.6999999999999999E-2</v>
      </c>
      <c r="N111">
        <v>0</v>
      </c>
    </row>
    <row r="112" spans="1:14">
      <c r="A112" t="s">
        <v>3041</v>
      </c>
      <c r="B112" t="s">
        <v>130</v>
      </c>
      <c r="C112" t="s">
        <v>333</v>
      </c>
      <c r="D112" s="44">
        <v>1728153</v>
      </c>
      <c r="E112" s="44">
        <v>1803415</v>
      </c>
      <c r="F112" s="44">
        <v>1746939</v>
      </c>
      <c r="G112" s="44">
        <v>4120043</v>
      </c>
      <c r="H112" s="44">
        <v>4155449</v>
      </c>
      <c r="I112" s="44">
        <v>4154908</v>
      </c>
      <c r="J112" s="61">
        <v>0.41949999999999998</v>
      </c>
      <c r="K112" s="61">
        <v>0.434</v>
      </c>
      <c r="L112" s="61">
        <v>0.42049999999999998</v>
      </c>
      <c r="M112" s="61">
        <v>0.42470000000000002</v>
      </c>
      <c r="N112">
        <v>0</v>
      </c>
    </row>
    <row r="113" spans="1:14">
      <c r="A113" t="s">
        <v>3042</v>
      </c>
      <c r="B113" t="s">
        <v>251</v>
      </c>
      <c r="C113" t="s">
        <v>336</v>
      </c>
      <c r="D113" s="44">
        <v>88989.16</v>
      </c>
      <c r="E113" s="44">
        <v>106661.06</v>
      </c>
      <c r="F113" s="44">
        <v>110082.41</v>
      </c>
      <c r="G113" s="44">
        <v>338372.88</v>
      </c>
      <c r="H113" s="44">
        <v>383884.06</v>
      </c>
      <c r="I113" s="44">
        <v>448157.63</v>
      </c>
      <c r="J113" s="61">
        <v>0.26300000000000001</v>
      </c>
      <c r="K113" s="61">
        <v>0.27779999999999999</v>
      </c>
      <c r="L113" s="61">
        <v>0.24560000000000001</v>
      </c>
      <c r="M113" s="61">
        <v>0.2621</v>
      </c>
      <c r="N113">
        <v>0</v>
      </c>
    </row>
    <row r="114" spans="1:14">
      <c r="A114" t="s">
        <v>3043</v>
      </c>
      <c r="B114" t="s">
        <v>70</v>
      </c>
      <c r="C114" t="s">
        <v>338</v>
      </c>
      <c r="D114" s="44">
        <v>13735453</v>
      </c>
      <c r="E114" s="44">
        <v>14028351</v>
      </c>
      <c r="F114" s="44">
        <v>14801863</v>
      </c>
      <c r="G114" s="44">
        <v>21130114</v>
      </c>
      <c r="H114" s="44">
        <v>23495535.350000001</v>
      </c>
      <c r="I114" s="44">
        <v>27037000</v>
      </c>
      <c r="J114" s="61">
        <v>0.65</v>
      </c>
      <c r="K114" s="61">
        <v>0.59709999999999996</v>
      </c>
      <c r="L114" s="61">
        <v>0.54749999999999999</v>
      </c>
      <c r="M114" s="61">
        <v>0.59819999999999995</v>
      </c>
      <c r="N114">
        <v>0</v>
      </c>
    </row>
    <row r="115" spans="1:14">
      <c r="A115" t="s">
        <v>3044</v>
      </c>
      <c r="B115" t="s">
        <v>96</v>
      </c>
      <c r="C115" t="s">
        <v>340</v>
      </c>
      <c r="D115" s="44">
        <v>572779</v>
      </c>
      <c r="E115" s="44">
        <v>625638</v>
      </c>
      <c r="F115" s="44">
        <v>697300</v>
      </c>
      <c r="G115" s="44">
        <v>1513869</v>
      </c>
      <c r="H115" s="44">
        <v>1650968</v>
      </c>
      <c r="I115" s="44">
        <v>1855131</v>
      </c>
      <c r="J115" s="61">
        <v>0.37840000000000001</v>
      </c>
      <c r="K115" s="61">
        <v>0.379</v>
      </c>
      <c r="L115" s="61">
        <v>0.37590000000000001</v>
      </c>
      <c r="M115" s="61">
        <v>0.37780000000000002</v>
      </c>
      <c r="N115">
        <v>0</v>
      </c>
    </row>
    <row r="116" spans="1:14">
      <c r="A116" t="s">
        <v>3045</v>
      </c>
      <c r="B116" t="s">
        <v>141</v>
      </c>
      <c r="C116" t="s">
        <v>344</v>
      </c>
      <c r="D116" s="44">
        <v>2298152.08</v>
      </c>
      <c r="E116" s="44">
        <v>2248886.44</v>
      </c>
      <c r="F116" s="44">
        <v>2424363.25</v>
      </c>
      <c r="G116" s="44">
        <v>6682533.1799999997</v>
      </c>
      <c r="H116" s="44">
        <v>6086012.6399999997</v>
      </c>
      <c r="I116" s="44">
        <v>5996976.2999999998</v>
      </c>
      <c r="J116" s="61">
        <v>0.34389999999999998</v>
      </c>
      <c r="K116" s="61">
        <v>0.3695</v>
      </c>
      <c r="L116" s="61">
        <v>0.40429999999999999</v>
      </c>
      <c r="M116" s="61">
        <v>0.37259999999999999</v>
      </c>
      <c r="N116">
        <v>0</v>
      </c>
    </row>
    <row r="117" spans="1:14">
      <c r="A117" t="s">
        <v>3046</v>
      </c>
      <c r="B117" t="s">
        <v>230</v>
      </c>
      <c r="C117" t="s">
        <v>346</v>
      </c>
      <c r="D117" s="44">
        <v>58950.37</v>
      </c>
      <c r="E117" s="44">
        <v>58158.400000000001</v>
      </c>
      <c r="F117" s="44">
        <v>57267.4</v>
      </c>
      <c r="G117" s="44">
        <v>349858.22</v>
      </c>
      <c r="H117" s="44">
        <v>262458.89</v>
      </c>
      <c r="I117" s="44">
        <v>944834.44</v>
      </c>
      <c r="J117" s="61">
        <v>0.16850000000000001</v>
      </c>
      <c r="K117" s="61">
        <v>0.22159999999999999</v>
      </c>
      <c r="L117" s="61">
        <v>6.0600000000000001E-2</v>
      </c>
      <c r="M117" s="61">
        <v>0.1502</v>
      </c>
      <c r="N117">
        <v>0</v>
      </c>
    </row>
    <row r="118" spans="1:14">
      <c r="A118" t="s">
        <v>3047</v>
      </c>
      <c r="B118" t="s">
        <v>66</v>
      </c>
      <c r="C118" t="s">
        <v>348</v>
      </c>
      <c r="D118" s="44">
        <v>179892</v>
      </c>
      <c r="E118" s="44">
        <v>191139</v>
      </c>
      <c r="F118" s="44">
        <v>195992.74</v>
      </c>
      <c r="G118" s="44">
        <v>615069</v>
      </c>
      <c r="H118" s="44">
        <v>616122</v>
      </c>
      <c r="I118" s="44">
        <v>747025.41</v>
      </c>
      <c r="J118" s="61">
        <v>0.29249999999999998</v>
      </c>
      <c r="K118" s="61">
        <v>0.31019999999999998</v>
      </c>
      <c r="L118" s="61">
        <v>0.26240000000000002</v>
      </c>
      <c r="M118" s="61">
        <v>0.28839999999999999</v>
      </c>
      <c r="N118">
        <v>0</v>
      </c>
    </row>
    <row r="119" spans="1:14">
      <c r="A119" t="s">
        <v>3048</v>
      </c>
      <c r="B119" t="s">
        <v>350</v>
      </c>
      <c r="C119" t="s">
        <v>351</v>
      </c>
      <c r="D119" s="44">
        <v>79656.05</v>
      </c>
      <c r="E119" s="44">
        <v>84358.77</v>
      </c>
      <c r="F119" s="44">
        <v>89705.77</v>
      </c>
      <c r="G119" s="44">
        <v>307840.59999999998</v>
      </c>
      <c r="H119" s="44">
        <v>335781.54</v>
      </c>
      <c r="I119" s="44">
        <v>330357.32</v>
      </c>
      <c r="J119" s="61">
        <v>0.25879999999999997</v>
      </c>
      <c r="K119" s="61">
        <v>0.25119999999999998</v>
      </c>
      <c r="L119" s="61">
        <v>0.27150000000000002</v>
      </c>
      <c r="M119" s="61">
        <v>0.26050000000000001</v>
      </c>
      <c r="N119">
        <v>0</v>
      </c>
    </row>
    <row r="120" spans="1:14">
      <c r="A120" t="s">
        <v>3049</v>
      </c>
      <c r="B120" t="s">
        <v>48</v>
      </c>
      <c r="C120" t="s">
        <v>353</v>
      </c>
      <c r="D120" s="44">
        <v>163763.17000000001</v>
      </c>
      <c r="E120" s="44">
        <v>171711.66</v>
      </c>
      <c r="F120" s="44">
        <v>177279.98</v>
      </c>
      <c r="G120" s="44">
        <v>551043.11</v>
      </c>
      <c r="H120" s="44">
        <v>578019.43999999994</v>
      </c>
      <c r="I120" s="44">
        <v>658634.1</v>
      </c>
      <c r="J120" s="61">
        <v>0.29720000000000002</v>
      </c>
      <c r="K120" s="61">
        <v>0.29709999999999998</v>
      </c>
      <c r="L120" s="61">
        <v>0.26919999999999999</v>
      </c>
      <c r="M120" s="61">
        <v>0.2878</v>
      </c>
      <c r="N120">
        <v>0</v>
      </c>
    </row>
    <row r="121" spans="1:14">
      <c r="A121" t="s">
        <v>3050</v>
      </c>
      <c r="B121" t="s">
        <v>29</v>
      </c>
      <c r="C121" t="s">
        <v>358</v>
      </c>
      <c r="D121" s="44">
        <v>9772954</v>
      </c>
      <c r="E121" s="44">
        <v>10055303</v>
      </c>
      <c r="F121" s="44">
        <v>10727488</v>
      </c>
      <c r="G121" s="44">
        <v>15999760</v>
      </c>
      <c r="H121" s="44">
        <v>16711053</v>
      </c>
      <c r="I121" s="44">
        <v>15972565</v>
      </c>
      <c r="J121" s="61">
        <v>0.61080000000000001</v>
      </c>
      <c r="K121" s="61">
        <v>0.60170000000000001</v>
      </c>
      <c r="L121" s="61">
        <v>0.67159999999999997</v>
      </c>
      <c r="M121" s="61">
        <v>0.628</v>
      </c>
      <c r="N121">
        <v>0</v>
      </c>
    </row>
    <row r="122" spans="1:14">
      <c r="A122" t="s">
        <v>3051</v>
      </c>
      <c r="B122" t="s">
        <v>360</v>
      </c>
      <c r="C122" t="s">
        <v>361</v>
      </c>
      <c r="D122" s="44">
        <v>824582.48</v>
      </c>
      <c r="E122" s="44">
        <v>823483.1</v>
      </c>
      <c r="F122" s="44">
        <v>969516.82</v>
      </c>
      <c r="G122" s="44">
        <v>2362224.16</v>
      </c>
      <c r="H122" s="44">
        <v>2508321.35</v>
      </c>
      <c r="I122" s="44">
        <v>2471188.35</v>
      </c>
      <c r="J122" s="61">
        <v>0.34910000000000002</v>
      </c>
      <c r="K122" s="61">
        <v>0.32829999999999998</v>
      </c>
      <c r="L122" s="61">
        <v>0.39229999999999998</v>
      </c>
      <c r="M122" s="61">
        <v>0.35659999999999997</v>
      </c>
      <c r="N122">
        <v>0</v>
      </c>
    </row>
    <row r="123" spans="1:14">
      <c r="A123" t="s">
        <v>3052</v>
      </c>
      <c r="B123" t="s">
        <v>107</v>
      </c>
      <c r="C123" t="s">
        <v>363</v>
      </c>
      <c r="D123" s="44">
        <v>52930</v>
      </c>
      <c r="E123" s="44">
        <v>39278</v>
      </c>
      <c r="F123" s="44">
        <v>44642</v>
      </c>
      <c r="G123" s="44">
        <v>365225</v>
      </c>
      <c r="H123" s="44">
        <v>285386</v>
      </c>
      <c r="I123" s="44">
        <v>406104</v>
      </c>
      <c r="J123" s="61">
        <v>0.1449</v>
      </c>
      <c r="K123" s="61">
        <v>0.1376</v>
      </c>
      <c r="L123" s="61">
        <v>0.1099</v>
      </c>
      <c r="M123" s="61">
        <v>0.1308</v>
      </c>
      <c r="N123">
        <v>0</v>
      </c>
    </row>
    <row r="124" spans="1:14">
      <c r="A124" t="s">
        <v>3053</v>
      </c>
      <c r="B124" t="s">
        <v>66</v>
      </c>
      <c r="C124" t="s">
        <v>365</v>
      </c>
      <c r="D124" s="44">
        <v>488220.6</v>
      </c>
      <c r="E124" s="44">
        <v>498165.41</v>
      </c>
      <c r="F124" s="44">
        <v>549941.39</v>
      </c>
      <c r="G124" s="44">
        <v>1198721.1000000001</v>
      </c>
      <c r="H124" s="44">
        <v>1273558.26</v>
      </c>
      <c r="I124" s="44">
        <v>1370425.17</v>
      </c>
      <c r="J124" s="61">
        <v>0.4073</v>
      </c>
      <c r="K124" s="61">
        <v>0.39119999999999999</v>
      </c>
      <c r="L124" s="61">
        <v>0.40129999999999999</v>
      </c>
      <c r="M124" s="61">
        <v>0.39989999999999998</v>
      </c>
      <c r="N124">
        <v>0</v>
      </c>
    </row>
    <row r="125" spans="1:14">
      <c r="A125" t="s">
        <v>3054</v>
      </c>
      <c r="B125" t="s">
        <v>70</v>
      </c>
      <c r="C125" t="s">
        <v>367</v>
      </c>
      <c r="D125" s="44">
        <v>13553349</v>
      </c>
      <c r="E125" s="44">
        <v>14098815</v>
      </c>
      <c r="F125" s="44">
        <v>15582309</v>
      </c>
      <c r="G125" s="44">
        <v>21160973</v>
      </c>
      <c r="H125" s="44">
        <v>22242181</v>
      </c>
      <c r="I125" s="44">
        <v>25165119</v>
      </c>
      <c r="J125" s="61">
        <v>0.64049999999999996</v>
      </c>
      <c r="K125" s="61">
        <v>0.63390000000000002</v>
      </c>
      <c r="L125" s="61">
        <v>0.61919999999999997</v>
      </c>
      <c r="M125" s="61">
        <v>0.63119999999999998</v>
      </c>
      <c r="N125">
        <v>0</v>
      </c>
    </row>
    <row r="126" spans="1:14">
      <c r="A126" t="s">
        <v>3055</v>
      </c>
      <c r="B126" t="s">
        <v>371</v>
      </c>
      <c r="C126" t="s">
        <v>372</v>
      </c>
      <c r="D126" s="44">
        <v>168385</v>
      </c>
      <c r="E126" s="44">
        <v>176683</v>
      </c>
      <c r="F126" s="44">
        <v>181073</v>
      </c>
      <c r="G126" s="44">
        <v>513987</v>
      </c>
      <c r="H126" s="44">
        <v>693823</v>
      </c>
      <c r="I126" s="44">
        <v>624875</v>
      </c>
      <c r="J126" s="61">
        <v>0.3276</v>
      </c>
      <c r="K126" s="61">
        <v>0.25469999999999998</v>
      </c>
      <c r="L126" s="61">
        <v>0.2898</v>
      </c>
      <c r="M126" s="61">
        <v>0.29070000000000001</v>
      </c>
      <c r="N126">
        <v>0</v>
      </c>
    </row>
    <row r="127" spans="1:14">
      <c r="A127" t="s">
        <v>3056</v>
      </c>
      <c r="B127" t="s">
        <v>260</v>
      </c>
      <c r="C127" t="s">
        <v>374</v>
      </c>
      <c r="D127" s="44">
        <v>1159309</v>
      </c>
      <c r="E127" s="44">
        <v>1237245.45</v>
      </c>
      <c r="F127" s="44">
        <v>1197192.42</v>
      </c>
      <c r="G127" s="44">
        <v>2864074</v>
      </c>
      <c r="H127" s="44">
        <v>3318324.74</v>
      </c>
      <c r="I127" s="44">
        <v>2958348.31</v>
      </c>
      <c r="J127" s="61">
        <v>0.40479999999999999</v>
      </c>
      <c r="K127" s="61">
        <v>0.37290000000000001</v>
      </c>
      <c r="L127" s="61">
        <v>0.4047</v>
      </c>
      <c r="M127" s="61">
        <v>0.39410000000000001</v>
      </c>
      <c r="N127">
        <v>0</v>
      </c>
    </row>
    <row r="128" spans="1:14">
      <c r="A128" t="s">
        <v>3057</v>
      </c>
      <c r="B128" t="s">
        <v>371</v>
      </c>
      <c r="C128" t="s">
        <v>376</v>
      </c>
      <c r="D128" s="44">
        <v>592829.22</v>
      </c>
      <c r="E128" s="44">
        <v>671929.81</v>
      </c>
      <c r="F128" s="44">
        <v>670106.37</v>
      </c>
      <c r="G128" s="44">
        <v>1908200.15</v>
      </c>
      <c r="H128" s="44">
        <v>1930283.5</v>
      </c>
      <c r="I128" s="44">
        <v>2055200.38</v>
      </c>
      <c r="J128" s="61">
        <v>0.31069999999999998</v>
      </c>
      <c r="K128" s="61">
        <v>0.34810000000000002</v>
      </c>
      <c r="L128" s="61">
        <v>0.3261</v>
      </c>
      <c r="M128" s="61">
        <v>0.32829999999999998</v>
      </c>
      <c r="N128">
        <v>0</v>
      </c>
    </row>
    <row r="129" spans="1:14">
      <c r="A129" t="s">
        <v>3058</v>
      </c>
      <c r="B129" t="s">
        <v>82</v>
      </c>
      <c r="C129" t="s">
        <v>378</v>
      </c>
      <c r="D129" s="44">
        <v>201587</v>
      </c>
      <c r="E129" s="44">
        <v>211492</v>
      </c>
      <c r="F129" s="44">
        <v>224611</v>
      </c>
      <c r="G129" s="44">
        <v>608410</v>
      </c>
      <c r="H129" s="44">
        <v>647073</v>
      </c>
      <c r="I129" s="44">
        <v>774337</v>
      </c>
      <c r="J129" s="61">
        <v>0.33129999999999998</v>
      </c>
      <c r="K129" s="61">
        <v>0.32679999999999998</v>
      </c>
      <c r="L129" s="61">
        <v>0.29010000000000002</v>
      </c>
      <c r="M129" s="61">
        <v>0.31609999999999999</v>
      </c>
      <c r="N129">
        <v>0</v>
      </c>
    </row>
    <row r="130" spans="1:14">
      <c r="A130" t="s">
        <v>3059</v>
      </c>
      <c r="B130" t="s">
        <v>29</v>
      </c>
      <c r="C130" t="s">
        <v>380</v>
      </c>
      <c r="D130" s="44">
        <v>5657235</v>
      </c>
      <c r="E130" s="44">
        <v>5351922</v>
      </c>
      <c r="F130" s="44">
        <v>5677092</v>
      </c>
      <c r="G130" s="44">
        <v>10067217</v>
      </c>
      <c r="H130" s="44">
        <v>10603299</v>
      </c>
      <c r="I130" s="44">
        <v>11748467</v>
      </c>
      <c r="J130" s="61">
        <v>0.56189999999999996</v>
      </c>
      <c r="K130" s="61">
        <v>0.50470000000000004</v>
      </c>
      <c r="L130" s="61">
        <v>0.48320000000000002</v>
      </c>
      <c r="M130" s="61">
        <v>0.51659999999999995</v>
      </c>
      <c r="N130">
        <v>0</v>
      </c>
    </row>
    <row r="131" spans="1:14">
      <c r="A131" t="s">
        <v>3060</v>
      </c>
      <c r="B131" t="s">
        <v>107</v>
      </c>
      <c r="C131" t="s">
        <v>382</v>
      </c>
      <c r="D131" s="44">
        <v>18354263</v>
      </c>
      <c r="E131" s="44">
        <v>19366818.84</v>
      </c>
      <c r="F131" s="44">
        <v>20523668</v>
      </c>
      <c r="G131" s="44">
        <v>27247272</v>
      </c>
      <c r="H131" s="44">
        <v>27443485.539999999</v>
      </c>
      <c r="I131" s="44">
        <v>32098349</v>
      </c>
      <c r="J131" s="61">
        <v>0.67359999999999998</v>
      </c>
      <c r="K131" s="61">
        <v>0.70569999999999999</v>
      </c>
      <c r="L131" s="61">
        <v>0.63939999999999997</v>
      </c>
      <c r="M131" s="61">
        <v>0.67290000000000005</v>
      </c>
      <c r="N131">
        <v>1.67</v>
      </c>
    </row>
    <row r="132" spans="1:14">
      <c r="A132" t="s">
        <v>3061</v>
      </c>
      <c r="B132" t="s">
        <v>44</v>
      </c>
      <c r="C132" t="s">
        <v>384</v>
      </c>
      <c r="D132" s="44">
        <v>5636977</v>
      </c>
      <c r="E132" s="44">
        <v>5916300</v>
      </c>
      <c r="F132" s="44">
        <v>6255245</v>
      </c>
      <c r="G132" s="44">
        <v>11947255</v>
      </c>
      <c r="H132" s="44">
        <v>12834255</v>
      </c>
      <c r="I132" s="44">
        <v>11920054</v>
      </c>
      <c r="J132" s="61">
        <v>0.4718</v>
      </c>
      <c r="K132" s="61">
        <v>0.46100000000000002</v>
      </c>
      <c r="L132" s="61">
        <v>0.52480000000000004</v>
      </c>
      <c r="M132" s="61">
        <v>0.4859</v>
      </c>
      <c r="N132">
        <v>0</v>
      </c>
    </row>
    <row r="133" spans="1:14">
      <c r="A133" t="s">
        <v>3062</v>
      </c>
      <c r="B133" t="s">
        <v>51</v>
      </c>
      <c r="C133" t="s">
        <v>386</v>
      </c>
      <c r="D133" s="44">
        <v>36290.94</v>
      </c>
      <c r="E133" s="44">
        <v>35203.22</v>
      </c>
      <c r="F133" s="44">
        <v>40623.56</v>
      </c>
      <c r="G133" s="44">
        <v>146021.35999999999</v>
      </c>
      <c r="H133" s="44">
        <v>200505.82</v>
      </c>
      <c r="I133" s="44">
        <v>138789.13</v>
      </c>
      <c r="J133" s="61">
        <v>0.2485</v>
      </c>
      <c r="K133" s="61">
        <v>0.17560000000000001</v>
      </c>
      <c r="L133" s="61">
        <v>0.29270000000000002</v>
      </c>
      <c r="M133" s="61">
        <v>0.2389</v>
      </c>
      <c r="N133">
        <v>0</v>
      </c>
    </row>
    <row r="134" spans="1:14">
      <c r="A134" t="s">
        <v>3063</v>
      </c>
      <c r="B134" t="s">
        <v>55</v>
      </c>
      <c r="C134" t="s">
        <v>388</v>
      </c>
      <c r="D134" s="44">
        <v>5497251</v>
      </c>
      <c r="E134" s="44">
        <v>5817492</v>
      </c>
      <c r="F134" s="44">
        <v>5694300</v>
      </c>
      <c r="G134" s="44">
        <v>9858864</v>
      </c>
      <c r="H134" s="44">
        <v>9891309</v>
      </c>
      <c r="I134" s="44">
        <v>9996659</v>
      </c>
      <c r="J134" s="61">
        <v>0.55759999999999998</v>
      </c>
      <c r="K134" s="61">
        <v>0.58809999999999996</v>
      </c>
      <c r="L134" s="61">
        <v>0.5696</v>
      </c>
      <c r="M134" s="61">
        <v>0.57179999999999997</v>
      </c>
      <c r="N134">
        <v>0</v>
      </c>
    </row>
    <row r="135" spans="1:14">
      <c r="A135" t="s">
        <v>3064</v>
      </c>
      <c r="B135" t="s">
        <v>24</v>
      </c>
      <c r="C135" t="s">
        <v>396</v>
      </c>
      <c r="D135" s="44">
        <v>168526</v>
      </c>
      <c r="E135" s="44">
        <v>137017</v>
      </c>
      <c r="F135" s="44">
        <v>144233</v>
      </c>
      <c r="G135" s="44">
        <v>480012</v>
      </c>
      <c r="H135" s="44">
        <v>460256</v>
      </c>
      <c r="I135" s="44">
        <v>482445</v>
      </c>
      <c r="J135" s="61">
        <v>0.35110000000000002</v>
      </c>
      <c r="K135" s="61">
        <v>0.29770000000000002</v>
      </c>
      <c r="L135" s="61">
        <v>0.29899999999999999</v>
      </c>
      <c r="M135" s="61">
        <v>0.31590000000000001</v>
      </c>
      <c r="N135">
        <v>0</v>
      </c>
    </row>
    <row r="136" spans="1:14">
      <c r="A136" t="s">
        <v>3065</v>
      </c>
      <c r="B136" t="s">
        <v>60</v>
      </c>
      <c r="C136" t="s">
        <v>398</v>
      </c>
      <c r="D136" s="44">
        <v>284082</v>
      </c>
      <c r="E136" s="44">
        <v>299299.81</v>
      </c>
      <c r="F136" s="44">
        <v>287730.34000000003</v>
      </c>
      <c r="G136" s="44">
        <v>803363.54</v>
      </c>
      <c r="H136" s="44">
        <v>846594.52</v>
      </c>
      <c r="I136" s="44">
        <v>956453</v>
      </c>
      <c r="J136" s="61">
        <v>0.35360000000000003</v>
      </c>
      <c r="K136" s="61">
        <v>0.35349999999999998</v>
      </c>
      <c r="L136" s="61">
        <v>0.30080000000000001</v>
      </c>
      <c r="M136" s="61">
        <v>0.33600000000000002</v>
      </c>
      <c r="N136">
        <v>0</v>
      </c>
    </row>
    <row r="137" spans="1:14">
      <c r="A137" t="s">
        <v>3066</v>
      </c>
      <c r="B137" t="s">
        <v>48</v>
      </c>
      <c r="C137" t="s">
        <v>403</v>
      </c>
      <c r="D137" s="44">
        <v>797240</v>
      </c>
      <c r="E137" s="44">
        <v>850337</v>
      </c>
      <c r="F137" s="44">
        <v>867406</v>
      </c>
      <c r="G137" s="44">
        <v>1908084</v>
      </c>
      <c r="H137" s="44">
        <v>1945287</v>
      </c>
      <c r="I137" s="44">
        <v>2061478</v>
      </c>
      <c r="J137" s="61">
        <v>0.4178</v>
      </c>
      <c r="K137" s="61">
        <v>0.43709999999999999</v>
      </c>
      <c r="L137" s="61">
        <v>0.42080000000000001</v>
      </c>
      <c r="M137" s="61">
        <v>0.42520000000000002</v>
      </c>
      <c r="N137">
        <v>0</v>
      </c>
    </row>
    <row r="138" spans="1:14">
      <c r="A138" t="s">
        <v>3067</v>
      </c>
      <c r="B138" t="s">
        <v>66</v>
      </c>
      <c r="C138" t="s">
        <v>405</v>
      </c>
      <c r="D138" s="44">
        <v>11613</v>
      </c>
      <c r="E138" s="44">
        <v>10724</v>
      </c>
      <c r="F138" s="44">
        <v>11021</v>
      </c>
      <c r="G138" s="44">
        <v>126837</v>
      </c>
      <c r="H138" s="44">
        <v>146783</v>
      </c>
      <c r="I138" s="44">
        <v>130927</v>
      </c>
      <c r="J138" s="61">
        <v>9.1600000000000001E-2</v>
      </c>
      <c r="K138" s="61">
        <v>7.3099999999999998E-2</v>
      </c>
      <c r="L138" s="61">
        <v>8.4199999999999997E-2</v>
      </c>
      <c r="M138" s="61">
        <v>8.3000000000000004E-2</v>
      </c>
      <c r="N138">
        <v>0</v>
      </c>
    </row>
    <row r="139" spans="1:14">
      <c r="A139" t="s">
        <v>3068</v>
      </c>
      <c r="B139" t="s">
        <v>414</v>
      </c>
      <c r="C139" t="s">
        <v>415</v>
      </c>
      <c r="D139" s="44">
        <v>24026.78</v>
      </c>
      <c r="E139" s="44">
        <v>26824.11</v>
      </c>
      <c r="F139" s="44">
        <v>28991.35</v>
      </c>
      <c r="G139" s="44">
        <v>260230.04</v>
      </c>
      <c r="H139" s="44">
        <v>311525.84999999998</v>
      </c>
      <c r="I139" s="44">
        <v>286653.40999999997</v>
      </c>
      <c r="J139" s="61">
        <v>9.2299999999999993E-2</v>
      </c>
      <c r="K139" s="61">
        <v>8.6099999999999996E-2</v>
      </c>
      <c r="L139" s="61">
        <v>0.1011</v>
      </c>
      <c r="M139" s="61">
        <v>9.3200000000000005E-2</v>
      </c>
      <c r="N139">
        <v>0</v>
      </c>
    </row>
    <row r="140" spans="1:14">
      <c r="A140" t="s">
        <v>3069</v>
      </c>
      <c r="B140" t="s">
        <v>66</v>
      </c>
      <c r="C140" t="s">
        <v>417</v>
      </c>
      <c r="D140" s="44">
        <v>234580</v>
      </c>
      <c r="E140" s="44">
        <v>283355.44</v>
      </c>
      <c r="F140" s="44">
        <v>288869.44</v>
      </c>
      <c r="G140" s="44">
        <v>697486</v>
      </c>
      <c r="H140" s="44">
        <v>703864.57</v>
      </c>
      <c r="I140" s="44">
        <v>747079.87</v>
      </c>
      <c r="J140" s="61">
        <v>0.33629999999999999</v>
      </c>
      <c r="K140" s="61">
        <v>0.40260000000000001</v>
      </c>
      <c r="L140" s="61">
        <v>0.38669999999999999</v>
      </c>
      <c r="M140" s="61">
        <v>0.37519999999999998</v>
      </c>
      <c r="N140">
        <v>0</v>
      </c>
    </row>
    <row r="141" spans="1:14">
      <c r="A141" t="s">
        <v>3070</v>
      </c>
      <c r="B141" t="s">
        <v>60</v>
      </c>
      <c r="C141" t="s">
        <v>419</v>
      </c>
      <c r="D141" s="44">
        <v>11862.27</v>
      </c>
      <c r="E141" s="44">
        <v>13643.44</v>
      </c>
      <c r="F141" s="44">
        <v>15542.13</v>
      </c>
      <c r="G141" s="44">
        <v>66457.289999999994</v>
      </c>
      <c r="H141" s="44">
        <v>86069.58</v>
      </c>
      <c r="I141" s="44">
        <v>94858.240000000005</v>
      </c>
      <c r="J141" s="61">
        <v>0.17849999999999999</v>
      </c>
      <c r="K141" s="61">
        <v>0.1585</v>
      </c>
      <c r="L141" s="61">
        <v>0.1638</v>
      </c>
      <c r="M141" s="61">
        <v>0.16689999999999999</v>
      </c>
      <c r="N141">
        <v>0</v>
      </c>
    </row>
    <row r="142" spans="1:14">
      <c r="A142" t="s">
        <v>3071</v>
      </c>
      <c r="B142" t="s">
        <v>20</v>
      </c>
      <c r="C142" t="s">
        <v>421</v>
      </c>
      <c r="D142" s="44">
        <v>527960</v>
      </c>
      <c r="E142" s="44">
        <v>574147</v>
      </c>
      <c r="F142" s="44">
        <v>671607</v>
      </c>
      <c r="G142" s="44">
        <v>1696174.25</v>
      </c>
      <c r="H142" s="44">
        <v>2292835</v>
      </c>
      <c r="I142" s="44">
        <v>5433627.6100000003</v>
      </c>
      <c r="J142" s="61">
        <v>0.31130000000000002</v>
      </c>
      <c r="K142" s="61">
        <v>0.25040000000000001</v>
      </c>
      <c r="L142" s="61">
        <v>0.1236</v>
      </c>
      <c r="M142" s="61">
        <v>0.22839999999999999</v>
      </c>
      <c r="N142">
        <v>0</v>
      </c>
    </row>
    <row r="143" spans="1:14">
      <c r="A143" t="s">
        <v>3072</v>
      </c>
      <c r="B143" t="s">
        <v>55</v>
      </c>
      <c r="C143" t="s">
        <v>423</v>
      </c>
      <c r="D143" s="44">
        <v>8044682.6799999997</v>
      </c>
      <c r="E143" s="44">
        <v>7960891.0899999999</v>
      </c>
      <c r="F143" s="44">
        <v>8420417.9000000004</v>
      </c>
      <c r="G143" s="44">
        <v>31901905.780000001</v>
      </c>
      <c r="H143" s="44">
        <v>33550365.719999999</v>
      </c>
      <c r="I143" s="44">
        <v>31868981.52</v>
      </c>
      <c r="J143" s="61">
        <v>0.25219999999999998</v>
      </c>
      <c r="K143" s="61">
        <v>0.23730000000000001</v>
      </c>
      <c r="L143" s="61">
        <v>0.26419999999999999</v>
      </c>
      <c r="M143" s="61">
        <v>0.25119999999999998</v>
      </c>
      <c r="N143">
        <v>0</v>
      </c>
    </row>
    <row r="144" spans="1:14">
      <c r="A144" t="s">
        <v>3073</v>
      </c>
      <c r="B144" t="s">
        <v>171</v>
      </c>
      <c r="C144" t="s">
        <v>425</v>
      </c>
      <c r="D144" s="44">
        <v>691276.69</v>
      </c>
      <c r="E144" s="44">
        <v>673472.83</v>
      </c>
      <c r="F144" s="44">
        <v>717548.64</v>
      </c>
      <c r="G144" s="44">
        <v>1674565.95</v>
      </c>
      <c r="H144" s="44">
        <v>1633602</v>
      </c>
      <c r="I144" s="44">
        <v>1885397.91</v>
      </c>
      <c r="J144" s="61">
        <v>0.4128</v>
      </c>
      <c r="K144" s="61">
        <v>0.4123</v>
      </c>
      <c r="L144" s="61">
        <v>0.38059999999999999</v>
      </c>
      <c r="M144" s="61">
        <v>0.40189999999999998</v>
      </c>
      <c r="N144">
        <v>0</v>
      </c>
    </row>
    <row r="145" spans="1:14">
      <c r="A145" t="s">
        <v>3074</v>
      </c>
      <c r="B145" t="s">
        <v>44</v>
      </c>
      <c r="C145" t="s">
        <v>427</v>
      </c>
      <c r="D145" s="44">
        <v>3531737</v>
      </c>
      <c r="E145" s="44">
        <v>3707482</v>
      </c>
      <c r="F145" s="44">
        <v>3855998</v>
      </c>
      <c r="G145" s="44">
        <v>8140571.7800000003</v>
      </c>
      <c r="H145" s="44">
        <v>8886866</v>
      </c>
      <c r="I145" s="44">
        <v>10182560</v>
      </c>
      <c r="J145" s="61">
        <v>0.43380000000000002</v>
      </c>
      <c r="K145" s="61">
        <v>0.41720000000000002</v>
      </c>
      <c r="L145" s="61">
        <v>0.37869999999999998</v>
      </c>
      <c r="M145" s="61">
        <v>0.40989999999999999</v>
      </c>
      <c r="N145">
        <v>0</v>
      </c>
    </row>
    <row r="146" spans="1:14">
      <c r="A146" t="s">
        <v>3075</v>
      </c>
      <c r="B146" t="s">
        <v>29</v>
      </c>
      <c r="C146" t="s">
        <v>429</v>
      </c>
      <c r="D146" s="44">
        <v>165521.44</v>
      </c>
      <c r="E146" s="44">
        <v>171218.53</v>
      </c>
      <c r="F146" s="44">
        <v>196432.33</v>
      </c>
      <c r="G146" s="44">
        <v>475494.22</v>
      </c>
      <c r="H146" s="44">
        <v>475585.67</v>
      </c>
      <c r="I146" s="44">
        <v>581678.86</v>
      </c>
      <c r="J146" s="61">
        <v>0.34810000000000002</v>
      </c>
      <c r="K146" s="61">
        <v>0.36</v>
      </c>
      <c r="L146" s="61">
        <v>0.3377</v>
      </c>
      <c r="M146" s="61">
        <v>0.34860000000000002</v>
      </c>
      <c r="N146">
        <v>0</v>
      </c>
    </row>
    <row r="147" spans="1:14">
      <c r="A147" t="s">
        <v>3076</v>
      </c>
      <c r="B147" t="s">
        <v>60</v>
      </c>
      <c r="C147" t="s">
        <v>431</v>
      </c>
      <c r="D147" s="44">
        <v>3246592</v>
      </c>
      <c r="E147" s="44">
        <v>3212355</v>
      </c>
      <c r="F147" s="44">
        <v>3522618.46</v>
      </c>
      <c r="G147" s="44">
        <v>6952240</v>
      </c>
      <c r="H147" s="44">
        <v>7496035</v>
      </c>
      <c r="I147" s="44">
        <v>7787454.5999999996</v>
      </c>
      <c r="J147" s="61">
        <v>0.46700000000000003</v>
      </c>
      <c r="K147" s="61">
        <v>0.42849999999999999</v>
      </c>
      <c r="L147" s="61">
        <v>0.45229999999999998</v>
      </c>
      <c r="M147" s="61">
        <v>0.44929999999999998</v>
      </c>
      <c r="N147">
        <v>0</v>
      </c>
    </row>
    <row r="148" spans="1:14">
      <c r="A148" t="s">
        <v>3077</v>
      </c>
      <c r="B148" t="s">
        <v>44</v>
      </c>
      <c r="C148" t="s">
        <v>438</v>
      </c>
      <c r="D148" s="44">
        <v>21415687</v>
      </c>
      <c r="E148" s="44">
        <v>22976557</v>
      </c>
      <c r="F148" s="44">
        <v>23105646</v>
      </c>
      <c r="G148" s="44">
        <v>29424840</v>
      </c>
      <c r="H148" s="44">
        <v>30513730</v>
      </c>
      <c r="I148" s="44">
        <v>32209812</v>
      </c>
      <c r="J148" s="61">
        <v>0.7278</v>
      </c>
      <c r="K148" s="61">
        <v>0.753</v>
      </c>
      <c r="L148" s="61">
        <v>0.71730000000000005</v>
      </c>
      <c r="M148" s="61">
        <v>0.73270000000000002</v>
      </c>
      <c r="N148">
        <v>3.33</v>
      </c>
    </row>
    <row r="149" spans="1:14">
      <c r="A149" t="s">
        <v>3078</v>
      </c>
      <c r="B149" t="s">
        <v>288</v>
      </c>
      <c r="C149" t="s">
        <v>440</v>
      </c>
      <c r="D149" s="44">
        <v>1759275.32</v>
      </c>
      <c r="E149" s="44">
        <v>1974675.17</v>
      </c>
      <c r="F149" s="44">
        <v>2023663.25</v>
      </c>
      <c r="G149" s="44">
        <v>4194162.53</v>
      </c>
      <c r="H149" s="44">
        <v>4555921.0199999996</v>
      </c>
      <c r="I149" s="44">
        <v>4756434.82</v>
      </c>
      <c r="J149" s="61">
        <v>0.41949999999999998</v>
      </c>
      <c r="K149" s="61">
        <v>0.43340000000000001</v>
      </c>
      <c r="L149" s="61">
        <v>0.42549999999999999</v>
      </c>
      <c r="M149" s="61">
        <v>0.42609999999999998</v>
      </c>
      <c r="N149">
        <v>0</v>
      </c>
    </row>
    <row r="150" spans="1:14">
      <c r="A150" t="s">
        <v>3079</v>
      </c>
      <c r="B150" t="s">
        <v>44</v>
      </c>
      <c r="C150" t="s">
        <v>442</v>
      </c>
      <c r="D150" s="44">
        <v>1279416</v>
      </c>
      <c r="E150" s="44">
        <v>1285932</v>
      </c>
      <c r="F150" s="44">
        <v>1359147</v>
      </c>
      <c r="G150" s="44">
        <v>3389047</v>
      </c>
      <c r="H150" s="44">
        <v>4020699</v>
      </c>
      <c r="I150" s="44">
        <v>3717564</v>
      </c>
      <c r="J150" s="61">
        <v>0.3775</v>
      </c>
      <c r="K150" s="61">
        <v>0.31979999999999997</v>
      </c>
      <c r="L150" s="61">
        <v>0.36559999999999998</v>
      </c>
      <c r="M150" s="61">
        <v>0.3543</v>
      </c>
      <c r="N150">
        <v>0</v>
      </c>
    </row>
    <row r="151" spans="1:14">
      <c r="A151" t="s">
        <v>3080</v>
      </c>
      <c r="B151" t="s">
        <v>14</v>
      </c>
      <c r="C151" t="s">
        <v>444</v>
      </c>
      <c r="D151" s="44">
        <v>374951</v>
      </c>
      <c r="E151" s="44">
        <v>452561</v>
      </c>
      <c r="F151" s="44">
        <v>386462</v>
      </c>
      <c r="G151" s="44">
        <v>1015531</v>
      </c>
      <c r="H151" s="44">
        <v>1178539</v>
      </c>
      <c r="I151" s="44">
        <v>1188015</v>
      </c>
      <c r="J151" s="61">
        <v>0.36919999999999997</v>
      </c>
      <c r="K151" s="61">
        <v>0.38400000000000001</v>
      </c>
      <c r="L151" s="61">
        <v>0.32529999999999998</v>
      </c>
      <c r="M151" s="61">
        <v>0.35949999999999999</v>
      </c>
      <c r="N151">
        <v>0</v>
      </c>
    </row>
    <row r="152" spans="1:14">
      <c r="A152" t="s">
        <v>3081</v>
      </c>
      <c r="B152" t="s">
        <v>123</v>
      </c>
      <c r="C152" t="s">
        <v>446</v>
      </c>
      <c r="D152" s="44">
        <v>91542</v>
      </c>
      <c r="E152" s="44">
        <v>95817</v>
      </c>
      <c r="F152" s="44">
        <v>97003</v>
      </c>
      <c r="G152" s="44">
        <v>284342</v>
      </c>
      <c r="H152" s="44">
        <v>325159</v>
      </c>
      <c r="I152" s="44">
        <v>359258</v>
      </c>
      <c r="J152" s="61">
        <v>0.32190000000000002</v>
      </c>
      <c r="K152" s="61">
        <v>0.29470000000000002</v>
      </c>
      <c r="L152" s="61">
        <v>0.27</v>
      </c>
      <c r="M152" s="61">
        <v>0.29549999999999998</v>
      </c>
      <c r="N152">
        <v>0</v>
      </c>
    </row>
    <row r="153" spans="1:14">
      <c r="A153" t="s">
        <v>3082</v>
      </c>
      <c r="B153" t="s">
        <v>14</v>
      </c>
      <c r="C153" t="s">
        <v>450</v>
      </c>
      <c r="D153" s="44">
        <v>94203.73</v>
      </c>
      <c r="E153" s="44">
        <v>101436.64</v>
      </c>
      <c r="F153" s="44">
        <v>111681</v>
      </c>
      <c r="G153" s="44">
        <v>449113.98</v>
      </c>
      <c r="H153" s="44">
        <v>593690.85</v>
      </c>
      <c r="I153" s="44">
        <v>505878</v>
      </c>
      <c r="J153" s="61">
        <v>0.20979999999999999</v>
      </c>
      <c r="K153" s="61">
        <v>0.1709</v>
      </c>
      <c r="L153" s="61">
        <v>0.2208</v>
      </c>
      <c r="M153" s="61">
        <v>0.20050000000000001</v>
      </c>
      <c r="N153">
        <v>0</v>
      </c>
    </row>
    <row r="154" spans="1:14">
      <c r="A154" t="s">
        <v>3083</v>
      </c>
      <c r="B154" t="s">
        <v>355</v>
      </c>
      <c r="C154" t="s">
        <v>455</v>
      </c>
      <c r="D154" s="44">
        <v>83937.39</v>
      </c>
      <c r="E154" s="44">
        <v>90412.58</v>
      </c>
      <c r="F154" s="44">
        <v>98000.06</v>
      </c>
      <c r="G154" s="44">
        <v>181107.57</v>
      </c>
      <c r="H154" s="44">
        <v>203363.52</v>
      </c>
      <c r="I154" s="44">
        <v>219748.86</v>
      </c>
      <c r="J154" s="61">
        <v>0.46350000000000002</v>
      </c>
      <c r="K154" s="61">
        <v>0.4446</v>
      </c>
      <c r="L154" s="61">
        <v>0.44600000000000001</v>
      </c>
      <c r="M154" s="61">
        <v>0.45140000000000002</v>
      </c>
      <c r="N154">
        <v>0</v>
      </c>
    </row>
    <row r="155" spans="1:14">
      <c r="A155" t="s">
        <v>3084</v>
      </c>
      <c r="B155" t="s">
        <v>48</v>
      </c>
      <c r="C155" t="s">
        <v>457</v>
      </c>
      <c r="D155" s="44">
        <v>730761.39</v>
      </c>
      <c r="E155" s="44">
        <v>750437</v>
      </c>
      <c r="F155" s="44">
        <v>777610</v>
      </c>
      <c r="G155" s="44">
        <v>1450491.75</v>
      </c>
      <c r="H155" s="44">
        <v>1542959</v>
      </c>
      <c r="I155" s="44">
        <v>1659651</v>
      </c>
      <c r="J155" s="61">
        <v>0.50380000000000003</v>
      </c>
      <c r="K155" s="61">
        <v>0.4864</v>
      </c>
      <c r="L155" s="61">
        <v>0.46850000000000003</v>
      </c>
      <c r="M155" s="61">
        <v>0.48620000000000002</v>
      </c>
      <c r="N155">
        <v>0</v>
      </c>
    </row>
    <row r="156" spans="1:14">
      <c r="A156" t="s">
        <v>3085</v>
      </c>
      <c r="B156" t="s">
        <v>171</v>
      </c>
      <c r="C156" t="s">
        <v>459</v>
      </c>
      <c r="D156" s="44">
        <v>6866477</v>
      </c>
      <c r="E156" s="44">
        <v>7080156</v>
      </c>
      <c r="F156" s="44">
        <v>7266232</v>
      </c>
      <c r="G156" s="44">
        <v>10299599</v>
      </c>
      <c r="H156" s="44">
        <v>10154731</v>
      </c>
      <c r="I156" s="44">
        <v>9927222</v>
      </c>
      <c r="J156" s="61">
        <v>0.66669999999999996</v>
      </c>
      <c r="K156" s="61">
        <v>0.69720000000000004</v>
      </c>
      <c r="L156" s="61">
        <v>0.73199999999999998</v>
      </c>
      <c r="M156" s="61">
        <v>0.6986</v>
      </c>
      <c r="N156">
        <v>1.67</v>
      </c>
    </row>
    <row r="157" spans="1:14">
      <c r="A157" t="s">
        <v>3086</v>
      </c>
      <c r="B157" t="s">
        <v>44</v>
      </c>
      <c r="C157" t="s">
        <v>461</v>
      </c>
      <c r="D157" s="44">
        <v>68571676</v>
      </c>
      <c r="E157" s="44">
        <v>70086195</v>
      </c>
      <c r="F157" s="44">
        <v>72280491</v>
      </c>
      <c r="G157" s="44">
        <v>112687410.13</v>
      </c>
      <c r="H157" s="44">
        <v>117315606</v>
      </c>
      <c r="I157" s="44">
        <v>120133024</v>
      </c>
      <c r="J157" s="61">
        <v>0.60850000000000004</v>
      </c>
      <c r="K157" s="61">
        <v>0.59740000000000004</v>
      </c>
      <c r="L157" s="61">
        <v>0.60170000000000001</v>
      </c>
      <c r="M157" s="61">
        <v>0.60250000000000004</v>
      </c>
      <c r="N157">
        <v>0</v>
      </c>
    </row>
    <row r="158" spans="1:14">
      <c r="A158" t="s">
        <v>3087</v>
      </c>
      <c r="B158" t="s">
        <v>260</v>
      </c>
      <c r="C158" t="s">
        <v>463</v>
      </c>
      <c r="D158" s="44">
        <v>201561.59</v>
      </c>
      <c r="E158" s="44">
        <v>211392.99</v>
      </c>
      <c r="F158" s="44">
        <v>192452.4</v>
      </c>
      <c r="G158" s="44">
        <v>413082.37</v>
      </c>
      <c r="H158" s="44">
        <v>480788.66</v>
      </c>
      <c r="I158" s="44">
        <v>460005.51</v>
      </c>
      <c r="J158" s="61">
        <v>0.4879</v>
      </c>
      <c r="K158" s="61">
        <v>0.43969999999999998</v>
      </c>
      <c r="L158" s="61">
        <v>0.41839999999999999</v>
      </c>
      <c r="M158" s="61">
        <v>0.44869999999999999</v>
      </c>
      <c r="N158">
        <v>0</v>
      </c>
    </row>
    <row r="159" spans="1:14">
      <c r="A159" t="s">
        <v>3088</v>
      </c>
      <c r="B159" t="s">
        <v>14</v>
      </c>
      <c r="C159" t="s">
        <v>465</v>
      </c>
      <c r="D159" s="44">
        <v>433023</v>
      </c>
      <c r="E159" s="44">
        <v>563311.25</v>
      </c>
      <c r="F159" s="44">
        <v>549773.39</v>
      </c>
      <c r="G159" s="44">
        <v>1229644.75</v>
      </c>
      <c r="H159" s="44">
        <v>1115750.71</v>
      </c>
      <c r="I159" s="44">
        <v>1587020</v>
      </c>
      <c r="J159" s="61">
        <v>0.35220000000000001</v>
      </c>
      <c r="K159" s="61">
        <v>0.50490000000000002</v>
      </c>
      <c r="L159" s="61">
        <v>0.34639999999999999</v>
      </c>
      <c r="M159" s="61">
        <v>0.4012</v>
      </c>
      <c r="N159">
        <v>0</v>
      </c>
    </row>
    <row r="160" spans="1:14">
      <c r="A160" t="s">
        <v>3089</v>
      </c>
      <c r="B160" t="s">
        <v>118</v>
      </c>
      <c r="C160" t="s">
        <v>467</v>
      </c>
      <c r="D160" s="44">
        <v>18069.919999999998</v>
      </c>
      <c r="E160" s="44">
        <v>21460.39</v>
      </c>
      <c r="F160" s="44">
        <v>11309.47</v>
      </c>
      <c r="G160" s="44">
        <v>365780.21</v>
      </c>
      <c r="H160" s="44">
        <v>178655.9</v>
      </c>
      <c r="I160" s="44">
        <v>199006.04</v>
      </c>
      <c r="J160" s="61">
        <v>4.9399999999999999E-2</v>
      </c>
      <c r="K160" s="61">
        <v>0.1201</v>
      </c>
      <c r="L160" s="61">
        <v>5.6800000000000003E-2</v>
      </c>
      <c r="M160" s="61">
        <v>7.5399999999999995E-2</v>
      </c>
      <c r="N160">
        <v>0</v>
      </c>
    </row>
    <row r="161" spans="1:14">
      <c r="A161" t="s">
        <v>3090</v>
      </c>
      <c r="B161" t="s">
        <v>151</v>
      </c>
      <c r="C161" t="s">
        <v>469</v>
      </c>
      <c r="D161" s="44">
        <v>29423.55</v>
      </c>
      <c r="E161" s="44">
        <v>24479.93</v>
      </c>
      <c r="F161" s="44">
        <v>17317.060000000001</v>
      </c>
      <c r="G161" s="44">
        <v>61039.11</v>
      </c>
      <c r="H161" s="44">
        <v>69853.88</v>
      </c>
      <c r="I161" s="44">
        <v>82011.3</v>
      </c>
      <c r="J161" s="61">
        <v>0.48199999999999998</v>
      </c>
      <c r="K161" s="61">
        <v>0.35039999999999999</v>
      </c>
      <c r="L161" s="61">
        <v>0.2112</v>
      </c>
      <c r="M161" s="61">
        <v>0.34789999999999999</v>
      </c>
      <c r="N161">
        <v>0</v>
      </c>
    </row>
    <row r="162" spans="1:14">
      <c r="A162" t="s">
        <v>3091</v>
      </c>
      <c r="B162" t="s">
        <v>44</v>
      </c>
      <c r="C162" t="s">
        <v>471</v>
      </c>
      <c r="D162" s="44">
        <v>39536637.200000003</v>
      </c>
      <c r="E162" s="44">
        <v>41310603</v>
      </c>
      <c r="F162" s="44">
        <v>42668306.82</v>
      </c>
      <c r="G162" s="44">
        <v>76373879.670000002</v>
      </c>
      <c r="H162" s="44">
        <v>78839379.489999995</v>
      </c>
      <c r="I162" s="44">
        <v>91825204.269999996</v>
      </c>
      <c r="J162" s="61">
        <v>0.51770000000000005</v>
      </c>
      <c r="K162" s="61">
        <v>0.52400000000000002</v>
      </c>
      <c r="L162" s="61">
        <v>0.4647</v>
      </c>
      <c r="M162" s="61">
        <v>0.50209999999999999</v>
      </c>
      <c r="N162">
        <v>0</v>
      </c>
    </row>
    <row r="163" spans="1:14">
      <c r="A163" t="s">
        <v>3092</v>
      </c>
      <c r="B163" t="s">
        <v>66</v>
      </c>
      <c r="C163" t="s">
        <v>477</v>
      </c>
      <c r="D163" s="44">
        <v>278988.34999999998</v>
      </c>
      <c r="E163" s="44">
        <v>285134.90000000002</v>
      </c>
      <c r="F163" s="44">
        <v>286976.68</v>
      </c>
      <c r="G163" s="44">
        <v>763876.12</v>
      </c>
      <c r="H163" s="44">
        <v>860143.67</v>
      </c>
      <c r="I163" s="44">
        <v>908870.51</v>
      </c>
      <c r="J163" s="61">
        <v>0.36520000000000002</v>
      </c>
      <c r="K163" s="61">
        <v>0.33150000000000002</v>
      </c>
      <c r="L163" s="61">
        <v>0.31580000000000003</v>
      </c>
      <c r="M163" s="61">
        <v>0.33750000000000002</v>
      </c>
      <c r="N163">
        <v>0</v>
      </c>
    </row>
    <row r="164" spans="1:14">
      <c r="A164" t="s">
        <v>3093</v>
      </c>
      <c r="B164" t="s">
        <v>288</v>
      </c>
      <c r="C164" t="s">
        <v>479</v>
      </c>
      <c r="D164" s="44">
        <v>7465366</v>
      </c>
      <c r="E164" s="44">
        <v>7663587.5599999996</v>
      </c>
      <c r="F164" s="44">
        <v>8285754.9400000004</v>
      </c>
      <c r="G164" s="44">
        <v>13433817.58</v>
      </c>
      <c r="H164" s="44">
        <v>13791528.699999999</v>
      </c>
      <c r="I164" s="44">
        <v>16121588.32</v>
      </c>
      <c r="J164" s="61">
        <v>0.55569999999999997</v>
      </c>
      <c r="K164" s="61">
        <v>0.55569999999999997</v>
      </c>
      <c r="L164" s="61">
        <v>0.51400000000000001</v>
      </c>
      <c r="M164" s="61">
        <v>0.54179999999999995</v>
      </c>
      <c r="N164">
        <v>0</v>
      </c>
    </row>
    <row r="165" spans="1:14">
      <c r="A165" t="s">
        <v>3094</v>
      </c>
      <c r="B165" t="s">
        <v>238</v>
      </c>
      <c r="C165" t="s">
        <v>481</v>
      </c>
      <c r="D165" s="44">
        <v>3319934.49</v>
      </c>
      <c r="E165" s="44">
        <v>2912867.84</v>
      </c>
      <c r="F165" s="44">
        <v>2885172.03</v>
      </c>
      <c r="G165" s="44">
        <v>4536517.7300000004</v>
      </c>
      <c r="H165" s="44">
        <v>4537567.28</v>
      </c>
      <c r="I165" s="44">
        <v>4982781.09</v>
      </c>
      <c r="J165" s="61">
        <v>0.73180000000000001</v>
      </c>
      <c r="K165" s="61">
        <v>0.64190000000000003</v>
      </c>
      <c r="L165" s="61">
        <v>0.57899999999999996</v>
      </c>
      <c r="M165" s="61">
        <v>0.65090000000000003</v>
      </c>
      <c r="N165">
        <v>1.67</v>
      </c>
    </row>
    <row r="166" spans="1:14">
      <c r="A166" t="s">
        <v>3095</v>
      </c>
      <c r="B166" t="s">
        <v>48</v>
      </c>
      <c r="C166" t="s">
        <v>483</v>
      </c>
      <c r="D166" s="44">
        <v>1274666</v>
      </c>
      <c r="E166" s="44">
        <v>1454224</v>
      </c>
      <c r="F166" s="44">
        <v>1368044</v>
      </c>
      <c r="G166" s="44">
        <v>3482616</v>
      </c>
      <c r="H166" s="44">
        <v>4106491</v>
      </c>
      <c r="I166" s="44">
        <v>3900679</v>
      </c>
      <c r="J166" s="61">
        <v>0.36599999999999999</v>
      </c>
      <c r="K166" s="61">
        <v>0.35410000000000003</v>
      </c>
      <c r="L166" s="61">
        <v>0.35070000000000001</v>
      </c>
      <c r="M166" s="61">
        <v>0.3569</v>
      </c>
      <c r="N166">
        <v>0</v>
      </c>
    </row>
    <row r="167" spans="1:14">
      <c r="A167" t="s">
        <v>3096</v>
      </c>
      <c r="B167" t="s">
        <v>291</v>
      </c>
      <c r="C167" t="s">
        <v>485</v>
      </c>
      <c r="D167" s="44">
        <v>121662</v>
      </c>
      <c r="E167" s="44">
        <v>116756</v>
      </c>
      <c r="F167" s="44">
        <v>210044</v>
      </c>
      <c r="G167" s="44">
        <v>855159</v>
      </c>
      <c r="H167" s="44">
        <v>1020130</v>
      </c>
      <c r="I167" s="44">
        <v>847832</v>
      </c>
      <c r="J167" s="61">
        <v>0.14230000000000001</v>
      </c>
      <c r="K167" s="61">
        <v>0.1145</v>
      </c>
      <c r="L167" s="61">
        <v>0.2477</v>
      </c>
      <c r="M167" s="61">
        <v>0.16819999999999999</v>
      </c>
      <c r="N167">
        <v>0</v>
      </c>
    </row>
    <row r="168" spans="1:14">
      <c r="A168" t="s">
        <v>3097</v>
      </c>
      <c r="B168" t="s">
        <v>123</v>
      </c>
      <c r="C168" t="s">
        <v>487</v>
      </c>
      <c r="D168" s="44">
        <v>1504937</v>
      </c>
      <c r="E168" s="44">
        <v>1459379</v>
      </c>
      <c r="F168" s="44">
        <v>1493256</v>
      </c>
      <c r="G168" s="44">
        <v>2594098</v>
      </c>
      <c r="H168" s="44">
        <v>2682023</v>
      </c>
      <c r="I168" s="44">
        <v>2731413</v>
      </c>
      <c r="J168" s="61">
        <v>0.58009999999999995</v>
      </c>
      <c r="K168" s="61">
        <v>0.54410000000000003</v>
      </c>
      <c r="L168" s="61">
        <v>0.54669999999999996</v>
      </c>
      <c r="M168" s="61">
        <v>0.55700000000000005</v>
      </c>
      <c r="N168">
        <v>0</v>
      </c>
    </row>
    <row r="169" spans="1:14">
      <c r="A169" t="s">
        <v>3098</v>
      </c>
      <c r="B169" t="s">
        <v>44</v>
      </c>
      <c r="C169" t="s">
        <v>491</v>
      </c>
      <c r="D169" s="44">
        <v>6665498</v>
      </c>
      <c r="E169" s="44">
        <v>7057998</v>
      </c>
      <c r="F169" s="44">
        <v>7174000</v>
      </c>
      <c r="G169" s="44">
        <v>9710403</v>
      </c>
      <c r="H169" s="44">
        <v>10598982</v>
      </c>
      <c r="I169" s="44">
        <v>10717065</v>
      </c>
      <c r="J169" s="61">
        <v>0.68640000000000001</v>
      </c>
      <c r="K169" s="61">
        <v>0.66590000000000005</v>
      </c>
      <c r="L169" s="61">
        <v>0.6694</v>
      </c>
      <c r="M169" s="61">
        <v>0.67390000000000005</v>
      </c>
      <c r="N169">
        <v>1.67</v>
      </c>
    </row>
    <row r="170" spans="1:14">
      <c r="A170" t="s">
        <v>3099</v>
      </c>
      <c r="B170" t="s">
        <v>44</v>
      </c>
      <c r="C170" t="s">
        <v>493</v>
      </c>
      <c r="D170" s="44">
        <v>2170050</v>
      </c>
      <c r="E170" s="44">
        <v>2171155</v>
      </c>
      <c r="F170" s="44">
        <v>2294581</v>
      </c>
      <c r="G170" s="44">
        <v>5276238</v>
      </c>
      <c r="H170" s="44">
        <v>6488070</v>
      </c>
      <c r="I170" s="44">
        <v>7286060</v>
      </c>
      <c r="J170" s="61">
        <v>0.4113</v>
      </c>
      <c r="K170" s="61">
        <v>0.33460000000000001</v>
      </c>
      <c r="L170" s="61">
        <v>0.31490000000000001</v>
      </c>
      <c r="M170" s="61">
        <v>0.35360000000000003</v>
      </c>
      <c r="N170">
        <v>0</v>
      </c>
    </row>
    <row r="171" spans="1:14">
      <c r="A171" t="s">
        <v>3100</v>
      </c>
      <c r="B171" t="s">
        <v>102</v>
      </c>
      <c r="C171" t="s">
        <v>495</v>
      </c>
      <c r="D171" s="44">
        <v>3098322</v>
      </c>
      <c r="E171" s="44">
        <v>3040927</v>
      </c>
      <c r="F171" s="44">
        <v>2991889</v>
      </c>
      <c r="G171" s="44">
        <v>5943024</v>
      </c>
      <c r="H171" s="44">
        <v>6225680</v>
      </c>
      <c r="I171" s="44">
        <v>6476188</v>
      </c>
      <c r="J171" s="61">
        <v>0.52129999999999999</v>
      </c>
      <c r="K171" s="61">
        <v>0.4884</v>
      </c>
      <c r="L171" s="61">
        <v>0.46200000000000002</v>
      </c>
      <c r="M171" s="61">
        <v>0.49059999999999998</v>
      </c>
      <c r="N171">
        <v>0</v>
      </c>
    </row>
    <row r="172" spans="1:14">
      <c r="A172" t="s">
        <v>3101</v>
      </c>
      <c r="B172" t="s">
        <v>82</v>
      </c>
      <c r="C172" t="s">
        <v>496</v>
      </c>
      <c r="D172" s="44">
        <v>1368839.54</v>
      </c>
      <c r="E172" s="44">
        <v>1318385.02</v>
      </c>
      <c r="F172" s="44">
        <v>1487360.26</v>
      </c>
      <c r="G172" s="44">
        <v>4222945.4000000004</v>
      </c>
      <c r="H172" s="44">
        <v>4490045.93</v>
      </c>
      <c r="I172" s="44">
        <v>4712806.87</v>
      </c>
      <c r="J172" s="61">
        <v>0.3241</v>
      </c>
      <c r="K172" s="61">
        <v>0.29360000000000003</v>
      </c>
      <c r="L172" s="61">
        <v>0.31559999999999999</v>
      </c>
      <c r="M172" s="61">
        <v>0.31109999999999999</v>
      </c>
      <c r="N172">
        <v>0</v>
      </c>
    </row>
    <row r="173" spans="1:14">
      <c r="A173" t="s">
        <v>3102</v>
      </c>
      <c r="B173" t="s">
        <v>107</v>
      </c>
      <c r="C173" t="s">
        <v>498</v>
      </c>
      <c r="D173" s="44">
        <v>4081770</v>
      </c>
      <c r="E173" s="44">
        <v>4294442</v>
      </c>
      <c r="F173" s="44">
        <v>3863487</v>
      </c>
      <c r="G173" s="44">
        <v>11709684</v>
      </c>
      <c r="H173" s="44">
        <v>15028451</v>
      </c>
      <c r="I173" s="44">
        <v>15167699</v>
      </c>
      <c r="J173" s="61">
        <v>0.34860000000000002</v>
      </c>
      <c r="K173" s="61">
        <v>0.2858</v>
      </c>
      <c r="L173" s="61">
        <v>0.25469999999999998</v>
      </c>
      <c r="M173" s="61">
        <v>0.2964</v>
      </c>
      <c r="N173">
        <v>0</v>
      </c>
    </row>
    <row r="174" spans="1:14">
      <c r="A174" t="s">
        <v>3103</v>
      </c>
      <c r="B174" t="s">
        <v>123</v>
      </c>
      <c r="C174" t="s">
        <v>500</v>
      </c>
      <c r="D174" s="44">
        <v>891261.05</v>
      </c>
      <c r="E174" s="44">
        <v>981136.15</v>
      </c>
      <c r="F174" s="44">
        <v>994056.89</v>
      </c>
      <c r="G174" s="44">
        <v>2027658.04</v>
      </c>
      <c r="H174" s="44">
        <v>2115539.87</v>
      </c>
      <c r="I174" s="44">
        <v>2079193.61</v>
      </c>
      <c r="J174" s="61">
        <v>0.43959999999999999</v>
      </c>
      <c r="K174" s="61">
        <v>0.46379999999999999</v>
      </c>
      <c r="L174" s="61">
        <v>0.47810000000000002</v>
      </c>
      <c r="M174" s="61">
        <v>0.46050000000000002</v>
      </c>
      <c r="N174">
        <v>0</v>
      </c>
    </row>
    <row r="175" spans="1:14">
      <c r="A175" t="s">
        <v>3104</v>
      </c>
      <c r="B175" t="s">
        <v>288</v>
      </c>
      <c r="C175" t="s">
        <v>502</v>
      </c>
      <c r="D175" s="44">
        <v>2235943</v>
      </c>
      <c r="E175" s="44">
        <v>2566260</v>
      </c>
      <c r="F175" s="44">
        <v>2644183</v>
      </c>
      <c r="G175" s="44">
        <v>4806949</v>
      </c>
      <c r="H175" s="44">
        <v>5310595</v>
      </c>
      <c r="I175" s="44">
        <v>5950097</v>
      </c>
      <c r="J175" s="61">
        <v>0.46510000000000001</v>
      </c>
      <c r="K175" s="61">
        <v>0.48320000000000002</v>
      </c>
      <c r="L175" s="61">
        <v>0.44440000000000002</v>
      </c>
      <c r="M175" s="61">
        <v>0.4642</v>
      </c>
      <c r="N175">
        <v>0</v>
      </c>
    </row>
    <row r="176" spans="1:14">
      <c r="A176" t="s">
        <v>3105</v>
      </c>
      <c r="B176" t="s">
        <v>260</v>
      </c>
      <c r="C176" t="s">
        <v>504</v>
      </c>
      <c r="D176" s="44">
        <v>1825386.11</v>
      </c>
      <c r="E176" s="44">
        <v>1991076.16</v>
      </c>
      <c r="F176" s="44">
        <v>2070857.84</v>
      </c>
      <c r="G176" s="44">
        <v>4052761.75</v>
      </c>
      <c r="H176" s="44">
        <v>4487292.84</v>
      </c>
      <c r="I176" s="44">
        <v>4644314.4800000004</v>
      </c>
      <c r="J176" s="61">
        <v>0.45040000000000002</v>
      </c>
      <c r="K176" s="61">
        <v>0.44369999999999998</v>
      </c>
      <c r="L176" s="61">
        <v>0.44590000000000002</v>
      </c>
      <c r="M176" s="61">
        <v>0.44669999999999999</v>
      </c>
      <c r="N176">
        <v>0</v>
      </c>
    </row>
    <row r="177" spans="1:14">
      <c r="A177" t="s">
        <v>3106</v>
      </c>
      <c r="B177" t="s">
        <v>14</v>
      </c>
      <c r="C177" t="s">
        <v>506</v>
      </c>
      <c r="D177" s="44">
        <v>168169</v>
      </c>
      <c r="E177" s="44">
        <v>156713</v>
      </c>
      <c r="F177" s="44">
        <v>185412</v>
      </c>
      <c r="G177" s="44">
        <v>898486</v>
      </c>
      <c r="H177" s="44">
        <v>1030138</v>
      </c>
      <c r="I177" s="44">
        <v>1070006</v>
      </c>
      <c r="J177" s="61">
        <v>0.18720000000000001</v>
      </c>
      <c r="K177" s="61">
        <v>0.15210000000000001</v>
      </c>
      <c r="L177" s="61">
        <v>0.17330000000000001</v>
      </c>
      <c r="M177" s="61">
        <v>0.1709</v>
      </c>
      <c r="N177">
        <v>0</v>
      </c>
    </row>
    <row r="178" spans="1:14">
      <c r="A178" t="s">
        <v>3107</v>
      </c>
      <c r="B178" t="s">
        <v>29</v>
      </c>
      <c r="C178" t="s">
        <v>508</v>
      </c>
      <c r="D178" s="44">
        <v>6466389</v>
      </c>
      <c r="E178" s="44">
        <v>7015027</v>
      </c>
      <c r="F178" s="44">
        <v>7463330</v>
      </c>
      <c r="G178" s="44">
        <v>10960533</v>
      </c>
      <c r="H178" s="44">
        <v>11731759</v>
      </c>
      <c r="I178" s="44">
        <v>10993800</v>
      </c>
      <c r="J178" s="61">
        <v>0.59</v>
      </c>
      <c r="K178" s="61">
        <v>0.59799999999999998</v>
      </c>
      <c r="L178" s="61">
        <v>0.67889999999999995</v>
      </c>
      <c r="M178" s="61">
        <v>0.62229999999999996</v>
      </c>
      <c r="N178">
        <v>0</v>
      </c>
    </row>
    <row r="179" spans="1:14">
      <c r="A179" t="s">
        <v>3108</v>
      </c>
      <c r="B179" t="s">
        <v>230</v>
      </c>
      <c r="C179" t="s">
        <v>510</v>
      </c>
      <c r="D179" s="44">
        <v>3584049</v>
      </c>
      <c r="E179" s="44">
        <v>3847434</v>
      </c>
      <c r="F179" s="44">
        <v>4001579</v>
      </c>
      <c r="G179" s="44">
        <v>10935754</v>
      </c>
      <c r="H179" s="44">
        <v>13021720</v>
      </c>
      <c r="I179" s="44">
        <v>13192276</v>
      </c>
      <c r="J179" s="61">
        <v>0.32769999999999999</v>
      </c>
      <c r="K179" s="61">
        <v>0.29549999999999998</v>
      </c>
      <c r="L179" s="61">
        <v>0.30330000000000001</v>
      </c>
      <c r="M179" s="61">
        <v>0.30880000000000002</v>
      </c>
      <c r="N179">
        <v>0</v>
      </c>
    </row>
    <row r="180" spans="1:14">
      <c r="A180" t="s">
        <v>3109</v>
      </c>
      <c r="B180" t="s">
        <v>34</v>
      </c>
      <c r="C180" t="s">
        <v>514</v>
      </c>
      <c r="D180" s="44">
        <v>367167.7</v>
      </c>
      <c r="E180" s="44">
        <v>378998.92</v>
      </c>
      <c r="F180" s="44">
        <v>445054.03</v>
      </c>
      <c r="G180" s="44">
        <v>933177.48</v>
      </c>
      <c r="H180" s="44">
        <v>1063043.74</v>
      </c>
      <c r="I180" s="44">
        <v>1135052.6599999999</v>
      </c>
      <c r="J180" s="61">
        <v>0.39350000000000002</v>
      </c>
      <c r="K180" s="61">
        <v>0.35649999999999998</v>
      </c>
      <c r="L180" s="61">
        <v>0.3921</v>
      </c>
      <c r="M180" s="61">
        <v>0.38069999999999998</v>
      </c>
      <c r="N180">
        <v>0</v>
      </c>
    </row>
    <row r="181" spans="1:14">
      <c r="A181" t="s">
        <v>3110</v>
      </c>
      <c r="B181" t="s">
        <v>355</v>
      </c>
      <c r="C181" t="s">
        <v>516</v>
      </c>
      <c r="D181" s="44">
        <v>749105.05</v>
      </c>
      <c r="E181" s="44">
        <v>743229.49</v>
      </c>
      <c r="F181" s="44">
        <v>692919.26</v>
      </c>
      <c r="G181" s="44">
        <v>1820723.64</v>
      </c>
      <c r="H181" s="44">
        <v>2357135</v>
      </c>
      <c r="I181" s="44">
        <v>2007555.59</v>
      </c>
      <c r="J181" s="61">
        <v>0.41139999999999999</v>
      </c>
      <c r="K181" s="61">
        <v>0.31530000000000002</v>
      </c>
      <c r="L181" s="61">
        <v>0.34520000000000001</v>
      </c>
      <c r="M181" s="61">
        <v>0.35730000000000001</v>
      </c>
      <c r="N181">
        <v>0</v>
      </c>
    </row>
    <row r="182" spans="1:14">
      <c r="A182" t="s">
        <v>3111</v>
      </c>
      <c r="B182" t="s">
        <v>269</v>
      </c>
      <c r="C182" t="s">
        <v>518</v>
      </c>
      <c r="D182" s="44">
        <v>32406</v>
      </c>
      <c r="E182" s="44">
        <v>36066</v>
      </c>
      <c r="F182" s="44">
        <v>39063</v>
      </c>
      <c r="G182" s="44">
        <v>112880</v>
      </c>
      <c r="H182" s="44">
        <v>133577</v>
      </c>
      <c r="I182" s="44">
        <v>193004</v>
      </c>
      <c r="J182" s="61">
        <v>0.28710000000000002</v>
      </c>
      <c r="K182" s="61">
        <v>0.27</v>
      </c>
      <c r="L182" s="61">
        <v>0.2024</v>
      </c>
      <c r="M182" s="61">
        <v>0.25319999999999998</v>
      </c>
      <c r="N182">
        <v>0</v>
      </c>
    </row>
    <row r="183" spans="1:14">
      <c r="A183" t="s">
        <v>3112</v>
      </c>
      <c r="B183" t="s">
        <v>288</v>
      </c>
      <c r="C183" t="s">
        <v>520</v>
      </c>
      <c r="D183" s="44">
        <v>2665852</v>
      </c>
      <c r="E183" s="44">
        <v>2703508</v>
      </c>
      <c r="F183" s="44">
        <v>2807001</v>
      </c>
      <c r="G183" s="44">
        <v>4747798</v>
      </c>
      <c r="H183" s="44">
        <v>4980534</v>
      </c>
      <c r="I183" s="44">
        <v>5215993</v>
      </c>
      <c r="J183" s="61">
        <v>0.5615</v>
      </c>
      <c r="K183" s="61">
        <v>0.54279999999999995</v>
      </c>
      <c r="L183" s="61">
        <v>0.53820000000000001</v>
      </c>
      <c r="M183" s="61">
        <v>0.54749999999999999</v>
      </c>
      <c r="N183">
        <v>0</v>
      </c>
    </row>
    <row r="184" spans="1:14">
      <c r="A184" t="s">
        <v>3113</v>
      </c>
      <c r="B184" t="s">
        <v>70</v>
      </c>
      <c r="C184" t="s">
        <v>522</v>
      </c>
      <c r="D184" s="44">
        <v>10401482</v>
      </c>
      <c r="E184" s="44">
        <v>10580750</v>
      </c>
      <c r="F184" s="44">
        <v>11612226.76</v>
      </c>
      <c r="G184" s="44">
        <v>17549429</v>
      </c>
      <c r="H184" s="44">
        <v>17880831</v>
      </c>
      <c r="I184" s="44">
        <v>19678268</v>
      </c>
      <c r="J184" s="61">
        <v>0.5927</v>
      </c>
      <c r="K184" s="61">
        <v>0.5917</v>
      </c>
      <c r="L184" s="61">
        <v>0.59009999999999996</v>
      </c>
      <c r="M184" s="61">
        <v>0.59150000000000003</v>
      </c>
      <c r="N184">
        <v>0</v>
      </c>
    </row>
    <row r="185" spans="1:14">
      <c r="A185" t="s">
        <v>3114</v>
      </c>
      <c r="B185" t="s">
        <v>291</v>
      </c>
      <c r="C185" t="s">
        <v>524</v>
      </c>
      <c r="D185" s="44">
        <v>5354083</v>
      </c>
      <c r="E185" s="44">
        <v>5633812</v>
      </c>
      <c r="F185" s="44">
        <v>5944113</v>
      </c>
      <c r="G185" s="44">
        <v>11442780</v>
      </c>
      <c r="H185" s="44">
        <v>12372364</v>
      </c>
      <c r="I185" s="44">
        <v>11748408</v>
      </c>
      <c r="J185" s="61">
        <v>0.46789999999999998</v>
      </c>
      <c r="K185" s="61">
        <v>0.45540000000000003</v>
      </c>
      <c r="L185" s="61">
        <v>0.50600000000000001</v>
      </c>
      <c r="M185" s="61">
        <v>0.47639999999999999</v>
      </c>
      <c r="N185">
        <v>0</v>
      </c>
    </row>
    <row r="186" spans="1:14">
      <c r="A186" t="s">
        <v>3115</v>
      </c>
      <c r="B186" t="s">
        <v>107</v>
      </c>
      <c r="C186" t="s">
        <v>526</v>
      </c>
      <c r="D186" s="44">
        <v>1107678</v>
      </c>
      <c r="E186" s="44">
        <v>1145532</v>
      </c>
      <c r="F186" s="44">
        <v>1195835</v>
      </c>
      <c r="G186" s="44">
        <v>2220826</v>
      </c>
      <c r="H186" s="44">
        <v>2610759</v>
      </c>
      <c r="I186" s="44">
        <v>2389180</v>
      </c>
      <c r="J186" s="61">
        <v>0.49880000000000002</v>
      </c>
      <c r="K186" s="61">
        <v>0.43880000000000002</v>
      </c>
      <c r="L186" s="61">
        <v>0.50049999999999994</v>
      </c>
      <c r="M186" s="61">
        <v>0.47939999999999999</v>
      </c>
      <c r="N186">
        <v>0</v>
      </c>
    </row>
    <row r="187" spans="1:14">
      <c r="A187" t="s">
        <v>3116</v>
      </c>
      <c r="B187" t="s">
        <v>44</v>
      </c>
      <c r="C187" t="s">
        <v>533</v>
      </c>
      <c r="D187" s="44">
        <v>209200</v>
      </c>
      <c r="E187" s="44">
        <v>199890</v>
      </c>
      <c r="F187" s="44">
        <v>227155</v>
      </c>
      <c r="G187" s="44">
        <v>445348</v>
      </c>
      <c r="H187" s="44">
        <v>416335.19</v>
      </c>
      <c r="I187" s="44">
        <v>787529</v>
      </c>
      <c r="J187" s="61">
        <v>0.46970000000000001</v>
      </c>
      <c r="K187" s="61">
        <v>0.48010000000000003</v>
      </c>
      <c r="L187" s="61">
        <v>0.28839999999999999</v>
      </c>
      <c r="M187" s="61">
        <v>0.41270000000000001</v>
      </c>
      <c r="N187">
        <v>0</v>
      </c>
    </row>
    <row r="188" spans="1:14">
      <c r="A188" t="s">
        <v>3117</v>
      </c>
      <c r="B188" t="s">
        <v>44</v>
      </c>
      <c r="C188" t="s">
        <v>535</v>
      </c>
      <c r="D188" s="44">
        <v>408664</v>
      </c>
      <c r="E188" s="44">
        <v>399582</v>
      </c>
      <c r="F188" s="44">
        <v>417138</v>
      </c>
      <c r="G188" s="44">
        <v>922332</v>
      </c>
      <c r="H188" s="44">
        <v>1062832</v>
      </c>
      <c r="I188" s="44">
        <v>991420</v>
      </c>
      <c r="J188" s="61">
        <v>0.44309999999999999</v>
      </c>
      <c r="K188" s="61">
        <v>0.376</v>
      </c>
      <c r="L188" s="61">
        <v>0.42070000000000002</v>
      </c>
      <c r="M188" s="61">
        <v>0.4133</v>
      </c>
      <c r="N188">
        <v>0</v>
      </c>
    </row>
    <row r="189" spans="1:14">
      <c r="A189" t="s">
        <v>3118</v>
      </c>
      <c r="B189" t="s">
        <v>44</v>
      </c>
      <c r="C189" t="s">
        <v>537</v>
      </c>
      <c r="D189" s="44">
        <v>184348</v>
      </c>
      <c r="E189" s="44">
        <v>183002</v>
      </c>
      <c r="F189" s="44">
        <v>193093</v>
      </c>
      <c r="G189" s="44">
        <v>348563</v>
      </c>
      <c r="H189" s="44">
        <v>453883</v>
      </c>
      <c r="I189" s="44">
        <v>683368</v>
      </c>
      <c r="J189" s="61">
        <v>0.52890000000000004</v>
      </c>
      <c r="K189" s="61">
        <v>0.4032</v>
      </c>
      <c r="L189" s="61">
        <v>0.28260000000000002</v>
      </c>
      <c r="M189" s="61">
        <v>0.40489999999999998</v>
      </c>
      <c r="N189">
        <v>0</v>
      </c>
    </row>
    <row r="190" spans="1:14">
      <c r="A190" t="s">
        <v>3119</v>
      </c>
      <c r="B190" t="s">
        <v>288</v>
      </c>
      <c r="C190" t="s">
        <v>539</v>
      </c>
      <c r="D190" s="44">
        <v>3980557.53</v>
      </c>
      <c r="E190" s="44">
        <v>3728265.72</v>
      </c>
      <c r="F190" s="44">
        <v>4033448.93</v>
      </c>
      <c r="G190" s="44">
        <v>8070310.6900000004</v>
      </c>
      <c r="H190" s="44">
        <v>8136277.1399999997</v>
      </c>
      <c r="I190" s="44">
        <v>8130835.3899999997</v>
      </c>
      <c r="J190" s="61">
        <v>0.49320000000000003</v>
      </c>
      <c r="K190" s="61">
        <v>0.4582</v>
      </c>
      <c r="L190" s="61">
        <v>0.49609999999999999</v>
      </c>
      <c r="M190" s="61">
        <v>0.48249999999999998</v>
      </c>
      <c r="N190">
        <v>0</v>
      </c>
    </row>
    <row r="191" spans="1:14">
      <c r="A191" t="s">
        <v>3120</v>
      </c>
      <c r="B191" t="s">
        <v>291</v>
      </c>
      <c r="C191" t="s">
        <v>541</v>
      </c>
      <c r="D191" s="44">
        <v>793307</v>
      </c>
      <c r="E191" s="44">
        <v>799684</v>
      </c>
      <c r="F191" s="44">
        <v>901166</v>
      </c>
      <c r="G191" s="44">
        <v>2390122</v>
      </c>
      <c r="H191" s="44">
        <v>2091415</v>
      </c>
      <c r="I191" s="44">
        <v>2196574</v>
      </c>
      <c r="J191" s="61">
        <v>0.33189999999999997</v>
      </c>
      <c r="K191" s="61">
        <v>0.38240000000000002</v>
      </c>
      <c r="L191" s="61">
        <v>0.4103</v>
      </c>
      <c r="M191" s="61">
        <v>0.37490000000000001</v>
      </c>
      <c r="N191">
        <v>0</v>
      </c>
    </row>
    <row r="192" spans="1:14">
      <c r="A192" t="s">
        <v>3121</v>
      </c>
      <c r="B192" t="s">
        <v>55</v>
      </c>
      <c r="C192" t="s">
        <v>543</v>
      </c>
      <c r="D192" s="44">
        <v>2106462.2799999998</v>
      </c>
      <c r="E192" s="44">
        <v>2131013.08</v>
      </c>
      <c r="F192" s="44">
        <v>2153685.7999999998</v>
      </c>
      <c r="G192" s="44">
        <v>3885708.3</v>
      </c>
      <c r="H192" s="44">
        <v>4221930.43</v>
      </c>
      <c r="I192" s="44">
        <v>4510413.43</v>
      </c>
      <c r="J192" s="61">
        <v>0.54210000000000003</v>
      </c>
      <c r="K192" s="61">
        <v>0.50470000000000004</v>
      </c>
      <c r="L192" s="61">
        <v>0.47749999999999998</v>
      </c>
      <c r="M192" s="61">
        <v>0.5081</v>
      </c>
      <c r="N192">
        <v>0</v>
      </c>
    </row>
    <row r="193" spans="1:14">
      <c r="A193" t="s">
        <v>3122</v>
      </c>
      <c r="B193" t="s">
        <v>551</v>
      </c>
      <c r="C193" t="s">
        <v>552</v>
      </c>
      <c r="D193" s="44">
        <v>2006147</v>
      </c>
      <c r="E193" s="44">
        <v>2077928</v>
      </c>
      <c r="F193" s="44">
        <v>2228704</v>
      </c>
      <c r="G193" s="44">
        <v>4634005.62</v>
      </c>
      <c r="H193" s="44">
        <v>5652544</v>
      </c>
      <c r="I193" s="44">
        <v>4623237</v>
      </c>
      <c r="J193" s="61">
        <v>0.43290000000000001</v>
      </c>
      <c r="K193" s="61">
        <v>0.36759999999999998</v>
      </c>
      <c r="L193" s="61">
        <v>0.48209999999999997</v>
      </c>
      <c r="M193" s="61">
        <v>0.42749999999999999</v>
      </c>
      <c r="N193">
        <v>0</v>
      </c>
    </row>
    <row r="194" spans="1:14">
      <c r="A194" t="s">
        <v>3123</v>
      </c>
      <c r="B194" t="s">
        <v>55</v>
      </c>
      <c r="C194" t="s">
        <v>554</v>
      </c>
      <c r="D194" s="44">
        <v>1369541</v>
      </c>
      <c r="E194" s="44">
        <v>1451747</v>
      </c>
      <c r="F194" s="44">
        <v>1464622.45</v>
      </c>
      <c r="G194" s="44">
        <v>3125484</v>
      </c>
      <c r="H194" s="44">
        <v>3247037</v>
      </c>
      <c r="I194" s="44">
        <v>3582978.2</v>
      </c>
      <c r="J194" s="61">
        <v>0.43819999999999998</v>
      </c>
      <c r="K194" s="61">
        <v>0.4471</v>
      </c>
      <c r="L194" s="61">
        <v>0.4088</v>
      </c>
      <c r="M194" s="61">
        <v>0.43140000000000001</v>
      </c>
      <c r="N194">
        <v>0</v>
      </c>
    </row>
    <row r="195" spans="1:14">
      <c r="A195" t="s">
        <v>3124</v>
      </c>
      <c r="B195" t="s">
        <v>407</v>
      </c>
      <c r="C195" t="s">
        <v>558</v>
      </c>
      <c r="D195" s="44">
        <v>3225765</v>
      </c>
      <c r="E195" s="44">
        <v>3295681</v>
      </c>
      <c r="F195" s="44">
        <v>3483258</v>
      </c>
      <c r="G195" s="44">
        <v>5809216</v>
      </c>
      <c r="H195" s="44">
        <v>6258766</v>
      </c>
      <c r="I195" s="44">
        <v>7806068</v>
      </c>
      <c r="J195" s="61">
        <v>0.55530000000000002</v>
      </c>
      <c r="K195" s="61">
        <v>0.52659999999999996</v>
      </c>
      <c r="L195" s="61">
        <v>0.44619999999999999</v>
      </c>
      <c r="M195" s="61">
        <v>0.50939999999999996</v>
      </c>
      <c r="N195">
        <v>0</v>
      </c>
    </row>
    <row r="196" spans="1:14">
      <c r="A196" t="s">
        <v>3125</v>
      </c>
      <c r="B196" t="s">
        <v>312</v>
      </c>
      <c r="C196" t="s">
        <v>566</v>
      </c>
      <c r="D196" s="44">
        <v>6709162.2400000002</v>
      </c>
      <c r="E196" s="44">
        <v>7436334.2000000002</v>
      </c>
      <c r="F196" s="44">
        <v>6947507.9100000001</v>
      </c>
      <c r="G196" s="44">
        <v>12852744.52</v>
      </c>
      <c r="H196" s="44">
        <v>14080879.439999999</v>
      </c>
      <c r="I196" s="44">
        <v>14413720.02</v>
      </c>
      <c r="J196" s="61">
        <v>0.52200000000000002</v>
      </c>
      <c r="K196" s="61">
        <v>0.52810000000000001</v>
      </c>
      <c r="L196" s="61">
        <v>0.48199999999999998</v>
      </c>
      <c r="M196" s="61">
        <v>0.51070000000000004</v>
      </c>
      <c r="N196">
        <v>0</v>
      </c>
    </row>
    <row r="197" spans="1:14">
      <c r="A197" t="s">
        <v>3126</v>
      </c>
      <c r="B197" t="s">
        <v>568</v>
      </c>
      <c r="C197" t="s">
        <v>569</v>
      </c>
      <c r="D197" s="44">
        <v>288670.53999999998</v>
      </c>
      <c r="E197" s="44">
        <v>323351.74</v>
      </c>
      <c r="F197" s="44">
        <v>370581.54</v>
      </c>
      <c r="G197" s="44">
        <v>755464.41</v>
      </c>
      <c r="H197" s="44">
        <v>821397.43</v>
      </c>
      <c r="I197" s="44">
        <v>916458.15</v>
      </c>
      <c r="J197" s="61">
        <v>0.3821</v>
      </c>
      <c r="K197" s="61">
        <v>0.39369999999999999</v>
      </c>
      <c r="L197" s="61">
        <v>0.40439999999999998</v>
      </c>
      <c r="M197" s="61">
        <v>0.39340000000000003</v>
      </c>
      <c r="N197">
        <v>0</v>
      </c>
    </row>
    <row r="198" spans="1:14">
      <c r="A198" t="s">
        <v>3127</v>
      </c>
      <c r="B198" t="s">
        <v>70</v>
      </c>
      <c r="C198" t="s">
        <v>571</v>
      </c>
      <c r="D198" s="44">
        <v>14108172</v>
      </c>
      <c r="E198" s="44">
        <v>14904511</v>
      </c>
      <c r="F198" s="44">
        <v>15530483</v>
      </c>
      <c r="G198" s="44">
        <v>23211544</v>
      </c>
      <c r="H198" s="44">
        <v>24317817</v>
      </c>
      <c r="I198" s="44">
        <v>25993439</v>
      </c>
      <c r="J198" s="61">
        <v>0.60780000000000001</v>
      </c>
      <c r="K198" s="61">
        <v>0.6129</v>
      </c>
      <c r="L198" s="61">
        <v>0.59750000000000003</v>
      </c>
      <c r="M198" s="61">
        <v>0.60609999999999997</v>
      </c>
      <c r="N198">
        <v>0</v>
      </c>
    </row>
    <row r="199" spans="1:14">
      <c r="A199" t="s">
        <v>3128</v>
      </c>
      <c r="B199" t="s">
        <v>183</v>
      </c>
      <c r="C199" t="s">
        <v>575</v>
      </c>
      <c r="D199" s="44">
        <v>237577</v>
      </c>
      <c r="E199" s="44">
        <v>236754</v>
      </c>
      <c r="F199" s="44">
        <v>240133</v>
      </c>
      <c r="G199" s="44">
        <v>503453</v>
      </c>
      <c r="H199" s="44">
        <v>493583</v>
      </c>
      <c r="I199" s="44">
        <v>497761</v>
      </c>
      <c r="J199" s="61">
        <v>0.47189999999999999</v>
      </c>
      <c r="K199" s="61">
        <v>0.47970000000000002</v>
      </c>
      <c r="L199" s="61">
        <v>0.4824</v>
      </c>
      <c r="M199" s="61">
        <v>0.47799999999999998</v>
      </c>
      <c r="N199">
        <v>0</v>
      </c>
    </row>
    <row r="200" spans="1:14">
      <c r="A200" t="s">
        <v>3129</v>
      </c>
      <c r="B200" t="s">
        <v>360</v>
      </c>
      <c r="C200" t="s">
        <v>577</v>
      </c>
      <c r="D200" s="44">
        <v>18244937</v>
      </c>
      <c r="E200" s="44">
        <v>18613820</v>
      </c>
      <c r="F200" s="44">
        <v>19825991</v>
      </c>
      <c r="G200" s="44">
        <v>28943776</v>
      </c>
      <c r="H200" s="44">
        <v>32801108.469999999</v>
      </c>
      <c r="I200" s="44">
        <v>33712131</v>
      </c>
      <c r="J200" s="61">
        <v>0.63039999999999996</v>
      </c>
      <c r="K200" s="61">
        <v>0.5675</v>
      </c>
      <c r="L200" s="61">
        <v>0.58809999999999996</v>
      </c>
      <c r="M200" s="61">
        <v>0.59530000000000005</v>
      </c>
      <c r="N200">
        <v>0</v>
      </c>
    </row>
    <row r="201" spans="1:14">
      <c r="A201" t="s">
        <v>3130</v>
      </c>
      <c r="B201" t="s">
        <v>291</v>
      </c>
      <c r="C201" t="s">
        <v>581</v>
      </c>
      <c r="D201" s="44">
        <v>428768</v>
      </c>
      <c r="E201" s="44">
        <v>727902</v>
      </c>
      <c r="F201" s="44">
        <v>1156035</v>
      </c>
      <c r="G201" s="44">
        <v>3769117</v>
      </c>
      <c r="H201" s="44">
        <v>4183743</v>
      </c>
      <c r="I201" s="44">
        <v>5343719</v>
      </c>
      <c r="J201" s="61">
        <v>0.1138</v>
      </c>
      <c r="K201" s="61">
        <v>0.17399999999999999</v>
      </c>
      <c r="L201" s="61">
        <v>0.21629999999999999</v>
      </c>
      <c r="M201" s="61">
        <v>0.16800000000000001</v>
      </c>
      <c r="N201">
        <v>0</v>
      </c>
    </row>
    <row r="202" spans="1:14">
      <c r="A202" t="s">
        <v>3131</v>
      </c>
      <c r="B202" t="s">
        <v>29</v>
      </c>
      <c r="C202" t="s">
        <v>584</v>
      </c>
      <c r="D202" s="44">
        <v>9997416</v>
      </c>
      <c r="E202" s="44">
        <v>10580786</v>
      </c>
      <c r="F202" s="44">
        <v>10647818</v>
      </c>
      <c r="G202" s="44">
        <v>19290661</v>
      </c>
      <c r="H202" s="44">
        <v>19941757</v>
      </c>
      <c r="I202" s="44">
        <v>20138515</v>
      </c>
      <c r="J202" s="61">
        <v>0.51829999999999998</v>
      </c>
      <c r="K202" s="61">
        <v>0.53059999999999996</v>
      </c>
      <c r="L202" s="61">
        <v>0.52869999999999995</v>
      </c>
      <c r="M202" s="61">
        <v>0.52590000000000003</v>
      </c>
      <c r="N202">
        <v>0</v>
      </c>
    </row>
    <row r="203" spans="1:14">
      <c r="A203" t="s">
        <v>3132</v>
      </c>
      <c r="B203" t="s">
        <v>44</v>
      </c>
      <c r="C203" t="s">
        <v>586</v>
      </c>
      <c r="D203" s="44">
        <v>2237243</v>
      </c>
      <c r="E203" s="44">
        <v>2468524</v>
      </c>
      <c r="F203" s="44">
        <v>2615999</v>
      </c>
      <c r="G203" s="44">
        <v>3872776</v>
      </c>
      <c r="H203" s="44">
        <v>4203888</v>
      </c>
      <c r="I203" s="44">
        <v>4364052</v>
      </c>
      <c r="J203" s="61">
        <v>0.57769999999999999</v>
      </c>
      <c r="K203" s="61">
        <v>0.58720000000000006</v>
      </c>
      <c r="L203" s="61">
        <v>0.59940000000000004</v>
      </c>
      <c r="M203" s="61">
        <v>0.58809999999999996</v>
      </c>
      <c r="N203">
        <v>0</v>
      </c>
    </row>
    <row r="204" spans="1:14">
      <c r="A204" t="s">
        <v>3133</v>
      </c>
      <c r="B204" t="s">
        <v>280</v>
      </c>
      <c r="C204" t="s">
        <v>588</v>
      </c>
      <c r="D204" s="44">
        <v>362894.78</v>
      </c>
      <c r="E204" s="44">
        <v>370556.71</v>
      </c>
      <c r="F204" s="44">
        <v>426380.71</v>
      </c>
      <c r="G204" s="44">
        <v>1066716.82</v>
      </c>
      <c r="H204" s="44">
        <v>1172320.05</v>
      </c>
      <c r="I204" s="44">
        <v>1229595.4099999999</v>
      </c>
      <c r="J204" s="61">
        <v>0.3402</v>
      </c>
      <c r="K204" s="61">
        <v>0.31609999999999999</v>
      </c>
      <c r="L204" s="61">
        <v>0.3468</v>
      </c>
      <c r="M204" s="61">
        <v>0.33439999999999998</v>
      </c>
      <c r="N204">
        <v>0</v>
      </c>
    </row>
    <row r="205" spans="1:14">
      <c r="A205" t="s">
        <v>3134</v>
      </c>
      <c r="B205" t="s">
        <v>44</v>
      </c>
      <c r="C205" t="s">
        <v>590</v>
      </c>
      <c r="D205" s="44">
        <v>11147579</v>
      </c>
      <c r="E205" s="44">
        <v>10849599</v>
      </c>
      <c r="F205" s="44">
        <v>10012295</v>
      </c>
      <c r="G205" s="44">
        <v>17053772</v>
      </c>
      <c r="H205" s="44">
        <v>19600080</v>
      </c>
      <c r="I205" s="44">
        <v>18407223</v>
      </c>
      <c r="J205" s="61">
        <v>0.65369999999999995</v>
      </c>
      <c r="K205" s="61">
        <v>0.55349999999999999</v>
      </c>
      <c r="L205" s="61">
        <v>0.54390000000000005</v>
      </c>
      <c r="M205" s="61">
        <v>0.5837</v>
      </c>
      <c r="N205">
        <v>0</v>
      </c>
    </row>
    <row r="206" spans="1:14">
      <c r="A206" t="s">
        <v>3135</v>
      </c>
      <c r="B206" t="s">
        <v>594</v>
      </c>
      <c r="C206" t="s">
        <v>595</v>
      </c>
      <c r="D206" s="44">
        <v>2335361</v>
      </c>
      <c r="E206" s="44">
        <v>2375432</v>
      </c>
      <c r="F206" s="44">
        <v>2495071</v>
      </c>
      <c r="G206" s="44">
        <v>5639895.1299999999</v>
      </c>
      <c r="H206" s="44">
        <v>7559033.8399999999</v>
      </c>
      <c r="I206" s="44">
        <v>7313494</v>
      </c>
      <c r="J206" s="61">
        <v>0.41410000000000002</v>
      </c>
      <c r="K206" s="61">
        <v>0.31430000000000002</v>
      </c>
      <c r="L206" s="61">
        <v>0.3412</v>
      </c>
      <c r="M206" s="61">
        <v>0.35649999999999998</v>
      </c>
      <c r="N206">
        <v>0</v>
      </c>
    </row>
    <row r="207" spans="1:14">
      <c r="A207" t="s">
        <v>3136</v>
      </c>
      <c r="B207" t="s">
        <v>44</v>
      </c>
      <c r="C207" t="s">
        <v>602</v>
      </c>
      <c r="D207" s="44">
        <v>12959626</v>
      </c>
      <c r="E207" s="44">
        <v>13445334</v>
      </c>
      <c r="F207" s="44">
        <v>13848751</v>
      </c>
      <c r="G207" s="44">
        <v>19496097</v>
      </c>
      <c r="H207" s="44">
        <v>21036152</v>
      </c>
      <c r="I207" s="44">
        <v>21648722</v>
      </c>
      <c r="J207" s="61">
        <v>0.66469999999999996</v>
      </c>
      <c r="K207" s="61">
        <v>0.63919999999999999</v>
      </c>
      <c r="L207" s="61">
        <v>0.63970000000000005</v>
      </c>
      <c r="M207" s="61">
        <v>0.64790000000000003</v>
      </c>
      <c r="N207">
        <v>0</v>
      </c>
    </row>
    <row r="208" spans="1:14">
      <c r="A208" t="s">
        <v>3137</v>
      </c>
      <c r="B208" t="s">
        <v>171</v>
      </c>
      <c r="C208" t="s">
        <v>604</v>
      </c>
      <c r="D208" s="44">
        <v>2234777.5499999998</v>
      </c>
      <c r="E208" s="44">
        <v>2257144.7200000002</v>
      </c>
      <c r="F208" s="44">
        <v>2357013.62</v>
      </c>
      <c r="G208" s="44">
        <v>3818848.5</v>
      </c>
      <c r="H208" s="44">
        <v>4775477.67</v>
      </c>
      <c r="I208" s="44">
        <v>4516753.1900000004</v>
      </c>
      <c r="J208" s="61">
        <v>0.58520000000000005</v>
      </c>
      <c r="K208" s="61">
        <v>0.47270000000000001</v>
      </c>
      <c r="L208" s="61">
        <v>0.52180000000000004</v>
      </c>
      <c r="M208" s="61">
        <v>0.52659999999999996</v>
      </c>
      <c r="N208">
        <v>0</v>
      </c>
    </row>
    <row r="209" spans="1:14">
      <c r="A209" t="s">
        <v>3138</v>
      </c>
      <c r="B209" t="s">
        <v>29</v>
      </c>
      <c r="C209" t="s">
        <v>606</v>
      </c>
      <c r="D209" s="44">
        <v>3443116</v>
      </c>
      <c r="E209" s="44">
        <v>3464037</v>
      </c>
      <c r="F209" s="44">
        <v>3614058</v>
      </c>
      <c r="G209" s="44">
        <v>8377190</v>
      </c>
      <c r="H209" s="44">
        <v>9068491</v>
      </c>
      <c r="I209" s="44">
        <v>9597533</v>
      </c>
      <c r="J209" s="61">
        <v>0.41099999999999998</v>
      </c>
      <c r="K209" s="61">
        <v>0.38200000000000001</v>
      </c>
      <c r="L209" s="61">
        <v>0.37659999999999999</v>
      </c>
      <c r="M209" s="61">
        <v>0.38990000000000002</v>
      </c>
      <c r="N209">
        <v>0</v>
      </c>
    </row>
    <row r="210" spans="1:14">
      <c r="A210" t="s">
        <v>3139</v>
      </c>
      <c r="B210" t="s">
        <v>260</v>
      </c>
      <c r="C210" t="s">
        <v>608</v>
      </c>
      <c r="D210" s="44">
        <v>586971.78</v>
      </c>
      <c r="E210" s="44">
        <v>646880.49</v>
      </c>
      <c r="F210" s="44">
        <v>641296.49</v>
      </c>
      <c r="G210" s="44">
        <v>4039234.93</v>
      </c>
      <c r="H210" s="44">
        <v>4621216.66</v>
      </c>
      <c r="I210" s="44">
        <v>5073138.21</v>
      </c>
      <c r="J210" s="61">
        <v>0.14530000000000001</v>
      </c>
      <c r="K210" s="61">
        <v>0.14000000000000001</v>
      </c>
      <c r="L210" s="61">
        <v>0.12640000000000001</v>
      </c>
      <c r="M210" s="61">
        <v>0.13719999999999999</v>
      </c>
      <c r="N210">
        <v>0</v>
      </c>
    </row>
    <row r="211" spans="1:14">
      <c r="A211" t="s">
        <v>3140</v>
      </c>
      <c r="B211" t="s">
        <v>44</v>
      </c>
      <c r="C211" t="s">
        <v>612</v>
      </c>
      <c r="D211" s="44">
        <v>584268</v>
      </c>
      <c r="E211" s="44">
        <v>607418</v>
      </c>
      <c r="F211" s="44">
        <v>569269</v>
      </c>
      <c r="G211" s="44">
        <v>1681333</v>
      </c>
      <c r="H211" s="44">
        <v>1472407</v>
      </c>
      <c r="I211" s="44">
        <v>1598663</v>
      </c>
      <c r="J211" s="61">
        <v>0.34749999999999998</v>
      </c>
      <c r="K211" s="61">
        <v>0.41249999999999998</v>
      </c>
      <c r="L211" s="61">
        <v>0.35610000000000003</v>
      </c>
      <c r="M211" s="61">
        <v>0.372</v>
      </c>
      <c r="N211">
        <v>0</v>
      </c>
    </row>
    <row r="212" spans="1:14">
      <c r="A212" t="s">
        <v>3141</v>
      </c>
      <c r="B212" t="s">
        <v>44</v>
      </c>
      <c r="C212" t="s">
        <v>614</v>
      </c>
      <c r="D212" s="44">
        <v>806867</v>
      </c>
      <c r="E212" s="44">
        <v>859308</v>
      </c>
      <c r="F212" s="44">
        <v>864967</v>
      </c>
      <c r="G212" s="44">
        <v>4056710</v>
      </c>
      <c r="H212" s="44">
        <v>3996291</v>
      </c>
      <c r="I212" s="44">
        <v>4240234</v>
      </c>
      <c r="J212" s="61">
        <v>0.19889999999999999</v>
      </c>
      <c r="K212" s="61">
        <v>0.215</v>
      </c>
      <c r="L212" s="61">
        <v>0.20399999999999999</v>
      </c>
      <c r="M212" s="61">
        <v>0.20599999999999999</v>
      </c>
      <c r="N212">
        <v>0</v>
      </c>
    </row>
    <row r="213" spans="1:14">
      <c r="A213" t="s">
        <v>3142</v>
      </c>
      <c r="B213" t="s">
        <v>285</v>
      </c>
      <c r="C213" t="s">
        <v>616</v>
      </c>
      <c r="D213" s="44">
        <v>32792.519999999997</v>
      </c>
      <c r="E213" s="44">
        <v>27282.639999999999</v>
      </c>
      <c r="F213" s="44">
        <v>46038.16</v>
      </c>
      <c r="G213" s="44">
        <v>117959.03999999999</v>
      </c>
      <c r="H213" s="44">
        <v>126842.38</v>
      </c>
      <c r="I213" s="44">
        <v>181673.41</v>
      </c>
      <c r="J213" s="61">
        <v>0.27800000000000002</v>
      </c>
      <c r="K213" s="61">
        <v>0.21510000000000001</v>
      </c>
      <c r="L213" s="61">
        <v>0.25340000000000001</v>
      </c>
      <c r="M213" s="61">
        <v>0.24879999999999999</v>
      </c>
      <c r="N213">
        <v>0</v>
      </c>
    </row>
    <row r="214" spans="1:14">
      <c r="A214" t="s">
        <v>3143</v>
      </c>
      <c r="B214" t="s">
        <v>24</v>
      </c>
      <c r="C214" t="s">
        <v>620</v>
      </c>
      <c r="D214" s="44">
        <v>2111134</v>
      </c>
      <c r="E214" s="44">
        <v>2129545</v>
      </c>
      <c r="F214" s="44">
        <v>2221724</v>
      </c>
      <c r="G214" s="44">
        <v>4424631</v>
      </c>
      <c r="H214" s="44">
        <v>4054916.31</v>
      </c>
      <c r="I214" s="44">
        <v>5049590.6900000004</v>
      </c>
      <c r="J214" s="61">
        <v>0.47710000000000002</v>
      </c>
      <c r="K214" s="61">
        <v>0.5252</v>
      </c>
      <c r="L214" s="61">
        <v>0.44</v>
      </c>
      <c r="M214" s="61">
        <v>0.48080000000000001</v>
      </c>
      <c r="N214">
        <v>0</v>
      </c>
    </row>
    <row r="215" spans="1:14">
      <c r="A215" t="s">
        <v>3144</v>
      </c>
      <c r="B215" t="s">
        <v>141</v>
      </c>
      <c r="C215" t="s">
        <v>622</v>
      </c>
      <c r="D215" s="44">
        <v>81596.039999999994</v>
      </c>
      <c r="E215" s="44">
        <v>79200.600000000006</v>
      </c>
      <c r="F215" s="44">
        <v>82878.73</v>
      </c>
      <c r="G215" s="44">
        <v>492765.45</v>
      </c>
      <c r="H215" s="44">
        <v>586421.05000000005</v>
      </c>
      <c r="I215" s="44">
        <v>408301.66</v>
      </c>
      <c r="J215" s="61">
        <v>0.1656</v>
      </c>
      <c r="K215" s="61">
        <v>0.1351</v>
      </c>
      <c r="L215" s="61">
        <v>0.20300000000000001</v>
      </c>
      <c r="M215" s="61">
        <v>0.16789999999999999</v>
      </c>
      <c r="N215">
        <v>0</v>
      </c>
    </row>
    <row r="216" spans="1:14">
      <c r="A216" t="s">
        <v>3145</v>
      </c>
      <c r="B216" t="s">
        <v>154</v>
      </c>
      <c r="C216" t="s">
        <v>624</v>
      </c>
      <c r="D216" s="44">
        <v>1281615</v>
      </c>
      <c r="E216" s="44">
        <v>1456759</v>
      </c>
      <c r="F216" s="44">
        <v>1490929</v>
      </c>
      <c r="G216" s="44">
        <v>3746446</v>
      </c>
      <c r="H216" s="44">
        <v>4114581</v>
      </c>
      <c r="I216" s="44">
        <v>4483672</v>
      </c>
      <c r="J216" s="61">
        <v>0.34210000000000002</v>
      </c>
      <c r="K216" s="61">
        <v>0.35399999999999998</v>
      </c>
      <c r="L216" s="61">
        <v>0.33250000000000002</v>
      </c>
      <c r="M216" s="61">
        <v>0.34289999999999998</v>
      </c>
      <c r="N216">
        <v>0</v>
      </c>
    </row>
    <row r="217" spans="1:14">
      <c r="A217" t="s">
        <v>3146</v>
      </c>
      <c r="B217" t="s">
        <v>183</v>
      </c>
      <c r="C217" t="s">
        <v>626</v>
      </c>
      <c r="D217" s="44">
        <v>4936107</v>
      </c>
      <c r="E217" s="44">
        <v>4831814</v>
      </c>
      <c r="F217" s="44">
        <v>4981800</v>
      </c>
      <c r="G217" s="44">
        <v>7337124.6100000003</v>
      </c>
      <c r="H217" s="44">
        <v>8413425</v>
      </c>
      <c r="I217" s="44">
        <v>8405558</v>
      </c>
      <c r="J217" s="61">
        <v>0.67279999999999995</v>
      </c>
      <c r="K217" s="61">
        <v>0.57430000000000003</v>
      </c>
      <c r="L217" s="61">
        <v>0.5927</v>
      </c>
      <c r="M217" s="61">
        <v>0.61329999999999996</v>
      </c>
      <c r="N217">
        <v>0</v>
      </c>
    </row>
    <row r="218" spans="1:14">
      <c r="A218" t="s">
        <v>3147</v>
      </c>
      <c r="B218" t="s">
        <v>141</v>
      </c>
      <c r="C218" t="s">
        <v>628</v>
      </c>
      <c r="D218" s="44">
        <v>527485</v>
      </c>
      <c r="E218" s="44">
        <v>564280.18000000005</v>
      </c>
      <c r="F218" s="44">
        <v>619429.81000000006</v>
      </c>
      <c r="G218" s="44">
        <v>1809562</v>
      </c>
      <c r="H218" s="44">
        <v>1907942.48</v>
      </c>
      <c r="I218" s="44">
        <v>2244466.2799999998</v>
      </c>
      <c r="J218" s="61">
        <v>0.29149999999999998</v>
      </c>
      <c r="K218" s="61">
        <v>0.29580000000000001</v>
      </c>
      <c r="L218" s="61">
        <v>0.27600000000000002</v>
      </c>
      <c r="M218" s="61">
        <v>0.2878</v>
      </c>
      <c r="N218">
        <v>0</v>
      </c>
    </row>
    <row r="219" spans="1:14">
      <c r="A219" t="s">
        <v>3148</v>
      </c>
      <c r="B219" t="s">
        <v>107</v>
      </c>
      <c r="C219" t="s">
        <v>630</v>
      </c>
      <c r="D219" s="44">
        <v>8297817</v>
      </c>
      <c r="E219" s="44">
        <v>8352930</v>
      </c>
      <c r="F219" s="44">
        <v>8962312</v>
      </c>
      <c r="G219" s="44">
        <v>14958637</v>
      </c>
      <c r="H219" s="44">
        <v>16947684</v>
      </c>
      <c r="I219" s="44">
        <v>17034293</v>
      </c>
      <c r="J219" s="61">
        <v>0.55469999999999997</v>
      </c>
      <c r="K219" s="61">
        <v>0.4929</v>
      </c>
      <c r="L219" s="61">
        <v>0.52610000000000001</v>
      </c>
      <c r="M219" s="61">
        <v>0.52459999999999996</v>
      </c>
      <c r="N219">
        <v>0</v>
      </c>
    </row>
    <row r="220" spans="1:14">
      <c r="A220" t="s">
        <v>3149</v>
      </c>
      <c r="B220" t="s">
        <v>48</v>
      </c>
      <c r="C220" t="s">
        <v>634</v>
      </c>
      <c r="D220" s="44">
        <v>1249760.56</v>
      </c>
      <c r="E220" s="44">
        <v>1314304.27</v>
      </c>
      <c r="F220" s="44">
        <v>1320306.74</v>
      </c>
      <c r="G220" s="44">
        <v>2813340.65</v>
      </c>
      <c r="H220" s="44">
        <v>2969068.45</v>
      </c>
      <c r="I220" s="44">
        <v>3049092.44</v>
      </c>
      <c r="J220" s="61">
        <v>0.44419999999999998</v>
      </c>
      <c r="K220" s="61">
        <v>0.44269999999999998</v>
      </c>
      <c r="L220" s="61">
        <v>0.433</v>
      </c>
      <c r="M220" s="61">
        <v>0.44</v>
      </c>
      <c r="N220">
        <v>0</v>
      </c>
    </row>
    <row r="221" spans="1:14">
      <c r="A221" t="s">
        <v>3150</v>
      </c>
      <c r="B221" t="s">
        <v>60</v>
      </c>
      <c r="C221" t="s">
        <v>636</v>
      </c>
      <c r="D221" s="44">
        <v>1535370</v>
      </c>
      <c r="E221" s="44">
        <v>1578199</v>
      </c>
      <c r="F221" s="44">
        <v>1726929</v>
      </c>
      <c r="G221" s="44">
        <v>2807322.63</v>
      </c>
      <c r="H221" s="44">
        <v>3024061.33</v>
      </c>
      <c r="I221" s="44">
        <v>3395982</v>
      </c>
      <c r="J221" s="61">
        <v>0.54690000000000005</v>
      </c>
      <c r="K221" s="61">
        <v>0.52190000000000003</v>
      </c>
      <c r="L221" s="61">
        <v>0.50849999999999995</v>
      </c>
      <c r="M221" s="61">
        <v>0.52580000000000005</v>
      </c>
      <c r="N221">
        <v>0</v>
      </c>
    </row>
    <row r="222" spans="1:14">
      <c r="A222" t="s">
        <v>3151</v>
      </c>
      <c r="B222" t="s">
        <v>141</v>
      </c>
      <c r="C222" t="s">
        <v>638</v>
      </c>
      <c r="D222" s="44">
        <v>271663</v>
      </c>
      <c r="E222" s="44">
        <v>306622</v>
      </c>
      <c r="F222" s="44">
        <v>346693</v>
      </c>
      <c r="G222" s="44">
        <v>1938407.74</v>
      </c>
      <c r="H222" s="44">
        <v>625250</v>
      </c>
      <c r="I222" s="44">
        <v>589531.86</v>
      </c>
      <c r="J222" s="61">
        <v>0.1401</v>
      </c>
      <c r="K222" s="61">
        <v>0.4904</v>
      </c>
      <c r="L222" s="61">
        <v>0.58809999999999996</v>
      </c>
      <c r="M222" s="61">
        <v>0.40620000000000001</v>
      </c>
      <c r="N222">
        <v>0</v>
      </c>
    </row>
    <row r="223" spans="1:14">
      <c r="A223" t="s">
        <v>3152</v>
      </c>
      <c r="B223" t="s">
        <v>568</v>
      </c>
      <c r="C223" t="s">
        <v>642</v>
      </c>
      <c r="D223" s="44">
        <v>17663</v>
      </c>
      <c r="E223" s="44">
        <v>17779</v>
      </c>
      <c r="F223" s="44">
        <v>18372</v>
      </c>
      <c r="G223" s="44">
        <v>86330</v>
      </c>
      <c r="H223" s="44">
        <v>114739</v>
      </c>
      <c r="I223" s="44">
        <v>102283</v>
      </c>
      <c r="J223" s="61">
        <v>0.2046</v>
      </c>
      <c r="K223" s="61">
        <v>0.155</v>
      </c>
      <c r="L223" s="61">
        <v>0.17960000000000001</v>
      </c>
      <c r="M223" s="61">
        <v>0.1797</v>
      </c>
      <c r="N223">
        <v>0</v>
      </c>
    </row>
    <row r="224" spans="1:14">
      <c r="A224" t="s">
        <v>3153</v>
      </c>
      <c r="B224" t="s">
        <v>251</v>
      </c>
      <c r="C224" t="s">
        <v>644</v>
      </c>
      <c r="D224" s="44">
        <v>1897746.68</v>
      </c>
      <c r="E224" s="44">
        <v>1896445.7</v>
      </c>
      <c r="F224" s="44">
        <v>1873995</v>
      </c>
      <c r="G224" s="44">
        <v>5039664.66</v>
      </c>
      <c r="H224" s="44">
        <v>5321867.95</v>
      </c>
      <c r="I224" s="44">
        <v>5381280.9900000002</v>
      </c>
      <c r="J224" s="61">
        <v>0.37659999999999999</v>
      </c>
      <c r="K224" s="61">
        <v>0.35630000000000001</v>
      </c>
      <c r="L224" s="61">
        <v>0.34820000000000001</v>
      </c>
      <c r="M224" s="61">
        <v>0.3604</v>
      </c>
      <c r="N224">
        <v>0</v>
      </c>
    </row>
    <row r="225" spans="1:14">
      <c r="A225" t="s">
        <v>3154</v>
      </c>
      <c r="B225" t="s">
        <v>44</v>
      </c>
      <c r="C225" t="s">
        <v>646</v>
      </c>
      <c r="D225" s="44">
        <v>30061369.91</v>
      </c>
      <c r="E225" s="44">
        <v>31814401.949999999</v>
      </c>
      <c r="F225" s="44">
        <v>32265146.41</v>
      </c>
      <c r="G225" s="44">
        <v>41173078.229999997</v>
      </c>
      <c r="H225" s="44">
        <v>45665043.259999998</v>
      </c>
      <c r="I225" s="44">
        <v>46316576.390000001</v>
      </c>
      <c r="J225" s="61">
        <v>0.73009999999999997</v>
      </c>
      <c r="K225" s="61">
        <v>0.69669999999999999</v>
      </c>
      <c r="L225" s="61">
        <v>0.6966</v>
      </c>
      <c r="M225" s="61">
        <v>0.70779999999999998</v>
      </c>
      <c r="N225">
        <v>3.33</v>
      </c>
    </row>
    <row r="226" spans="1:14">
      <c r="A226" t="s">
        <v>3155</v>
      </c>
      <c r="B226" t="s">
        <v>87</v>
      </c>
      <c r="C226" t="s">
        <v>648</v>
      </c>
      <c r="D226" s="44">
        <v>389590</v>
      </c>
      <c r="E226" s="44">
        <v>422402</v>
      </c>
      <c r="F226" s="44">
        <v>387733</v>
      </c>
      <c r="G226" s="44">
        <v>1225152</v>
      </c>
      <c r="H226" s="44">
        <v>1253706</v>
      </c>
      <c r="I226" s="44">
        <v>1876823</v>
      </c>
      <c r="J226" s="61">
        <v>0.318</v>
      </c>
      <c r="K226" s="61">
        <v>0.33689999999999998</v>
      </c>
      <c r="L226" s="61">
        <v>0.20660000000000001</v>
      </c>
      <c r="M226" s="61">
        <v>0.28720000000000001</v>
      </c>
      <c r="N226">
        <v>0</v>
      </c>
    </row>
    <row r="227" spans="1:14">
      <c r="A227" t="s">
        <v>3156</v>
      </c>
      <c r="B227" t="s">
        <v>251</v>
      </c>
      <c r="C227" t="s">
        <v>650</v>
      </c>
      <c r="D227" s="44">
        <v>131788.76</v>
      </c>
      <c r="E227" s="44">
        <v>142681.75</v>
      </c>
      <c r="F227" s="44">
        <v>162171.5</v>
      </c>
      <c r="G227" s="44">
        <v>630604.26</v>
      </c>
      <c r="H227" s="44">
        <v>611303.29</v>
      </c>
      <c r="I227" s="44">
        <v>830471.91</v>
      </c>
      <c r="J227" s="61">
        <v>0.20899999999999999</v>
      </c>
      <c r="K227" s="61">
        <v>0.2334</v>
      </c>
      <c r="L227" s="61">
        <v>0.1953</v>
      </c>
      <c r="M227" s="61">
        <v>0.21260000000000001</v>
      </c>
      <c r="N227">
        <v>0</v>
      </c>
    </row>
    <row r="228" spans="1:14">
      <c r="A228" t="s">
        <v>3157</v>
      </c>
      <c r="B228" t="s">
        <v>210</v>
      </c>
      <c r="C228" t="s">
        <v>653</v>
      </c>
      <c r="D228" s="44">
        <v>3687179.2</v>
      </c>
      <c r="E228" s="44">
        <v>3806967.12</v>
      </c>
      <c r="F228" s="44">
        <v>3996358.92</v>
      </c>
      <c r="G228" s="44">
        <v>6565710.9699999997</v>
      </c>
      <c r="H228" s="44">
        <v>7475881.8399999999</v>
      </c>
      <c r="I228" s="44">
        <v>7219259.4100000001</v>
      </c>
      <c r="J228" s="61">
        <v>0.56159999999999999</v>
      </c>
      <c r="K228" s="61">
        <v>0.50919999999999999</v>
      </c>
      <c r="L228" s="61">
        <v>0.55359999999999998</v>
      </c>
      <c r="M228" s="61">
        <v>0.54149999999999998</v>
      </c>
      <c r="N228">
        <v>0</v>
      </c>
    </row>
    <row r="229" spans="1:14">
      <c r="A229" t="s">
        <v>3158</v>
      </c>
      <c r="B229" t="s">
        <v>44</v>
      </c>
      <c r="C229" t="s">
        <v>655</v>
      </c>
      <c r="D229" s="44">
        <v>12609411</v>
      </c>
      <c r="E229" s="44">
        <v>13267000</v>
      </c>
      <c r="F229" s="44">
        <v>13069937</v>
      </c>
      <c r="G229" s="44">
        <v>17319831</v>
      </c>
      <c r="H229" s="44">
        <v>17928387</v>
      </c>
      <c r="I229" s="44">
        <v>18621467</v>
      </c>
      <c r="J229" s="61">
        <v>0.72799999999999998</v>
      </c>
      <c r="K229" s="61">
        <v>0.74</v>
      </c>
      <c r="L229" s="61">
        <v>0.70189999999999997</v>
      </c>
      <c r="M229" s="61">
        <v>0.72330000000000005</v>
      </c>
      <c r="N229">
        <v>3.33</v>
      </c>
    </row>
    <row r="230" spans="1:14">
      <c r="A230" t="s">
        <v>3159</v>
      </c>
      <c r="B230" t="s">
        <v>70</v>
      </c>
      <c r="C230" t="s">
        <v>657</v>
      </c>
      <c r="D230" s="44">
        <v>26477577</v>
      </c>
      <c r="E230" s="44">
        <v>27705474</v>
      </c>
      <c r="F230" s="44">
        <v>29347146</v>
      </c>
      <c r="G230" s="44">
        <v>40633337</v>
      </c>
      <c r="H230" s="44">
        <v>42897117</v>
      </c>
      <c r="I230" s="44">
        <v>46595306</v>
      </c>
      <c r="J230" s="61">
        <v>0.65159999999999996</v>
      </c>
      <c r="K230" s="61">
        <v>0.64590000000000003</v>
      </c>
      <c r="L230" s="61">
        <v>0.62980000000000003</v>
      </c>
      <c r="M230" s="61">
        <v>0.64239999999999997</v>
      </c>
      <c r="N230">
        <v>0</v>
      </c>
    </row>
    <row r="231" spans="1:14">
      <c r="A231" t="s">
        <v>3160</v>
      </c>
      <c r="B231" t="s">
        <v>180</v>
      </c>
      <c r="C231" t="s">
        <v>659</v>
      </c>
      <c r="D231" s="44">
        <v>496097.49</v>
      </c>
      <c r="E231" s="44">
        <v>456522.29</v>
      </c>
      <c r="F231" s="44">
        <v>484376.51</v>
      </c>
      <c r="G231" s="44">
        <v>1501300.95</v>
      </c>
      <c r="H231" s="44">
        <v>1606219.61</v>
      </c>
      <c r="I231" s="44">
        <v>1711927.84</v>
      </c>
      <c r="J231" s="61">
        <v>0.33040000000000003</v>
      </c>
      <c r="K231" s="61">
        <v>0.28420000000000001</v>
      </c>
      <c r="L231" s="61">
        <v>0.28289999999999998</v>
      </c>
      <c r="M231" s="61">
        <v>0.29920000000000002</v>
      </c>
      <c r="N231">
        <v>0</v>
      </c>
    </row>
    <row r="232" spans="1:14">
      <c r="A232" t="s">
        <v>3161</v>
      </c>
      <c r="B232" t="s">
        <v>66</v>
      </c>
      <c r="C232" t="s">
        <v>663</v>
      </c>
      <c r="D232" s="44">
        <v>56478.29</v>
      </c>
      <c r="E232" s="44">
        <v>53970.57</v>
      </c>
      <c r="F232" s="44">
        <v>50672.11</v>
      </c>
      <c r="G232" s="44">
        <v>232595.55</v>
      </c>
      <c r="H232" s="44">
        <v>253044.8</v>
      </c>
      <c r="I232" s="44">
        <v>264850.37</v>
      </c>
      <c r="J232" s="61">
        <v>0.24279999999999999</v>
      </c>
      <c r="K232" s="61">
        <v>0.21329999999999999</v>
      </c>
      <c r="L232" s="61">
        <v>0.1913</v>
      </c>
      <c r="M232" s="61">
        <v>0.21579999999999999</v>
      </c>
      <c r="N232">
        <v>0</v>
      </c>
    </row>
    <row r="233" spans="1:14">
      <c r="A233" t="s">
        <v>3162</v>
      </c>
      <c r="B233" t="s">
        <v>44</v>
      </c>
      <c r="C233" t="s">
        <v>665</v>
      </c>
      <c r="D233" s="44">
        <v>1280266</v>
      </c>
      <c r="E233" s="44">
        <v>1217467</v>
      </c>
      <c r="F233" s="44">
        <v>1243346</v>
      </c>
      <c r="G233" s="44">
        <v>4506262</v>
      </c>
      <c r="H233" s="44">
        <v>5510018</v>
      </c>
      <c r="I233" s="44">
        <v>5284060</v>
      </c>
      <c r="J233" s="61">
        <v>0.28410000000000002</v>
      </c>
      <c r="K233" s="61">
        <v>0.221</v>
      </c>
      <c r="L233" s="61">
        <v>0.23530000000000001</v>
      </c>
      <c r="M233" s="61">
        <v>0.24679999999999999</v>
      </c>
      <c r="N233">
        <v>0</v>
      </c>
    </row>
    <row r="234" spans="1:14">
      <c r="A234" t="s">
        <v>3163</v>
      </c>
      <c r="B234" t="s">
        <v>551</v>
      </c>
      <c r="C234" t="s">
        <v>667</v>
      </c>
      <c r="D234" s="44">
        <v>952757</v>
      </c>
      <c r="E234" s="44">
        <v>963221</v>
      </c>
      <c r="F234" s="44">
        <v>926943</v>
      </c>
      <c r="G234" s="44">
        <v>2401748</v>
      </c>
      <c r="H234" s="44">
        <v>3011708</v>
      </c>
      <c r="I234" s="44">
        <v>2684845</v>
      </c>
      <c r="J234" s="61">
        <v>0.3967</v>
      </c>
      <c r="K234" s="61">
        <v>0.31979999999999997</v>
      </c>
      <c r="L234" s="61">
        <v>0.3453</v>
      </c>
      <c r="M234" s="61">
        <v>0.35389999999999999</v>
      </c>
      <c r="N234">
        <v>0</v>
      </c>
    </row>
    <row r="235" spans="1:14">
      <c r="A235" t="s">
        <v>3164</v>
      </c>
      <c r="B235" t="s">
        <v>60</v>
      </c>
      <c r="C235" t="s">
        <v>669</v>
      </c>
      <c r="D235" s="44">
        <v>899601.18</v>
      </c>
      <c r="E235" s="44">
        <v>1080245.69</v>
      </c>
      <c r="F235" s="44">
        <v>1140533.07</v>
      </c>
      <c r="G235" s="44">
        <v>2116554.56</v>
      </c>
      <c r="H235" s="44">
        <v>2184176.2599999998</v>
      </c>
      <c r="I235" s="44">
        <v>2608959.4</v>
      </c>
      <c r="J235" s="61">
        <v>0.42499999999999999</v>
      </c>
      <c r="K235" s="61">
        <v>0.49459999999999998</v>
      </c>
      <c r="L235" s="61">
        <v>0.43719999999999998</v>
      </c>
      <c r="M235" s="61">
        <v>0.45229999999999998</v>
      </c>
      <c r="N235">
        <v>0</v>
      </c>
    </row>
    <row r="236" spans="1:14">
      <c r="A236" t="s">
        <v>3165</v>
      </c>
      <c r="B236" t="s">
        <v>44</v>
      </c>
      <c r="C236" t="s">
        <v>673</v>
      </c>
      <c r="D236" s="44">
        <v>4253231</v>
      </c>
      <c r="E236" s="44">
        <v>4514642</v>
      </c>
      <c r="F236" s="44">
        <v>4883775</v>
      </c>
      <c r="G236" s="44">
        <v>6727448</v>
      </c>
      <c r="H236" s="44">
        <v>6761341</v>
      </c>
      <c r="I236" s="44">
        <v>7522438</v>
      </c>
      <c r="J236" s="61">
        <v>0.63219999999999998</v>
      </c>
      <c r="K236" s="61">
        <v>0.66769999999999996</v>
      </c>
      <c r="L236" s="61">
        <v>0.6492</v>
      </c>
      <c r="M236" s="61">
        <v>0.64970000000000006</v>
      </c>
      <c r="N236">
        <v>0</v>
      </c>
    </row>
    <row r="237" spans="1:14">
      <c r="A237" t="s">
        <v>3166</v>
      </c>
      <c r="B237" t="s">
        <v>238</v>
      </c>
      <c r="C237" t="s">
        <v>675</v>
      </c>
      <c r="D237" s="44">
        <v>10079706</v>
      </c>
      <c r="E237" s="44">
        <v>10868296</v>
      </c>
      <c r="F237" s="44">
        <v>10553564</v>
      </c>
      <c r="G237" s="44">
        <v>16056526</v>
      </c>
      <c r="H237" s="44">
        <v>16884457</v>
      </c>
      <c r="I237" s="44">
        <v>17068585</v>
      </c>
      <c r="J237" s="61">
        <v>0.62780000000000002</v>
      </c>
      <c r="K237" s="61">
        <v>0.64370000000000005</v>
      </c>
      <c r="L237" s="61">
        <v>0.61829999999999996</v>
      </c>
      <c r="M237" s="61">
        <v>0.62990000000000002</v>
      </c>
      <c r="N237">
        <v>0</v>
      </c>
    </row>
    <row r="238" spans="1:14">
      <c r="A238" t="s">
        <v>3167</v>
      </c>
      <c r="B238" t="s">
        <v>44</v>
      </c>
      <c r="C238" t="s">
        <v>677</v>
      </c>
      <c r="D238" s="44">
        <v>104344.58</v>
      </c>
      <c r="E238" s="44">
        <v>113995.78</v>
      </c>
      <c r="F238" s="44">
        <v>106196</v>
      </c>
      <c r="G238" s="44">
        <v>2045384.27</v>
      </c>
      <c r="H238" s="44">
        <v>2074828.1</v>
      </c>
      <c r="I238" s="44">
        <v>2219976</v>
      </c>
      <c r="J238" s="61">
        <v>5.0999999999999997E-2</v>
      </c>
      <c r="K238" s="61">
        <v>5.4899999999999997E-2</v>
      </c>
      <c r="L238" s="61">
        <v>4.7800000000000002E-2</v>
      </c>
      <c r="M238" s="61">
        <v>5.1200000000000002E-2</v>
      </c>
      <c r="N238">
        <v>0</v>
      </c>
    </row>
    <row r="239" spans="1:14">
      <c r="A239" t="s">
        <v>3168</v>
      </c>
      <c r="B239" t="s">
        <v>197</v>
      </c>
      <c r="C239" t="s">
        <v>681</v>
      </c>
      <c r="D239" s="44">
        <v>244774</v>
      </c>
      <c r="E239" s="44">
        <v>228059</v>
      </c>
      <c r="F239" s="44">
        <v>231258</v>
      </c>
      <c r="G239" s="44">
        <v>780114</v>
      </c>
      <c r="H239" s="44">
        <v>867989</v>
      </c>
      <c r="I239" s="44">
        <v>880960</v>
      </c>
      <c r="J239" s="61">
        <v>0.31380000000000002</v>
      </c>
      <c r="K239" s="61">
        <v>0.26269999999999999</v>
      </c>
      <c r="L239" s="61">
        <v>0.26250000000000001</v>
      </c>
      <c r="M239" s="61">
        <v>0.2797</v>
      </c>
      <c r="N239">
        <v>0</v>
      </c>
    </row>
    <row r="240" spans="1:14">
      <c r="A240" t="s">
        <v>3169</v>
      </c>
      <c r="B240" t="s">
        <v>171</v>
      </c>
      <c r="C240" t="s">
        <v>683</v>
      </c>
      <c r="D240" s="44">
        <v>1100310.3</v>
      </c>
      <c r="E240" s="44">
        <v>1064384.72</v>
      </c>
      <c r="F240" s="44">
        <v>1051734.4099999999</v>
      </c>
      <c r="G240" s="44">
        <v>3635622.06</v>
      </c>
      <c r="H240" s="44">
        <v>4675579.62</v>
      </c>
      <c r="I240" s="44">
        <v>3780243.29</v>
      </c>
      <c r="J240" s="61">
        <v>0.30259999999999998</v>
      </c>
      <c r="K240" s="61">
        <v>0.2276</v>
      </c>
      <c r="L240" s="61">
        <v>0.2782</v>
      </c>
      <c r="M240" s="61">
        <v>0.26950000000000002</v>
      </c>
      <c r="N240">
        <v>0</v>
      </c>
    </row>
    <row r="241" spans="1:14">
      <c r="A241" t="s">
        <v>3170</v>
      </c>
      <c r="B241" t="s">
        <v>551</v>
      </c>
      <c r="C241" t="s">
        <v>685</v>
      </c>
      <c r="D241" s="44">
        <v>357971</v>
      </c>
      <c r="E241" s="44">
        <v>382093</v>
      </c>
      <c r="F241" s="44">
        <v>358028</v>
      </c>
      <c r="G241" s="44">
        <v>874292</v>
      </c>
      <c r="H241" s="44">
        <v>1339264.1599999999</v>
      </c>
      <c r="I241" s="44">
        <v>1098586</v>
      </c>
      <c r="J241" s="61">
        <v>0.40939999999999999</v>
      </c>
      <c r="K241" s="61">
        <v>0.2853</v>
      </c>
      <c r="L241" s="61">
        <v>0.32590000000000002</v>
      </c>
      <c r="M241" s="61">
        <v>0.3402</v>
      </c>
      <c r="N241">
        <v>0</v>
      </c>
    </row>
    <row r="242" spans="1:14">
      <c r="A242" t="s">
        <v>3171</v>
      </c>
      <c r="B242" t="s">
        <v>87</v>
      </c>
      <c r="C242" t="s">
        <v>687</v>
      </c>
      <c r="D242" s="44">
        <v>4927680</v>
      </c>
      <c r="E242" s="44">
        <v>5230001</v>
      </c>
      <c r="F242" s="44">
        <v>5497975</v>
      </c>
      <c r="G242" s="44">
        <v>8381772</v>
      </c>
      <c r="H242" s="44">
        <v>8654387.3599999994</v>
      </c>
      <c r="I242" s="44">
        <v>9191713</v>
      </c>
      <c r="J242" s="61">
        <v>0.58789999999999998</v>
      </c>
      <c r="K242" s="61">
        <v>0.60429999999999995</v>
      </c>
      <c r="L242" s="61">
        <v>0.59809999999999997</v>
      </c>
      <c r="M242" s="61">
        <v>0.5968</v>
      </c>
      <c r="N242">
        <v>0</v>
      </c>
    </row>
    <row r="243" spans="1:14">
      <c r="A243" t="s">
        <v>3172</v>
      </c>
      <c r="B243" t="s">
        <v>102</v>
      </c>
      <c r="C243" t="s">
        <v>689</v>
      </c>
      <c r="D243" s="44">
        <v>3573059</v>
      </c>
      <c r="E243" s="44">
        <v>3763910</v>
      </c>
      <c r="F243" s="44">
        <v>3845547</v>
      </c>
      <c r="G243" s="44">
        <v>6233272</v>
      </c>
      <c r="H243" s="44">
        <v>6927873</v>
      </c>
      <c r="I243" s="44">
        <v>7538499</v>
      </c>
      <c r="J243" s="61">
        <v>0.57320000000000004</v>
      </c>
      <c r="K243" s="61">
        <v>0.54330000000000001</v>
      </c>
      <c r="L243" s="61">
        <v>0.5101</v>
      </c>
      <c r="M243" s="61">
        <v>0.54220000000000002</v>
      </c>
      <c r="N243">
        <v>0</v>
      </c>
    </row>
    <row r="244" spans="1:14">
      <c r="A244" t="s">
        <v>3173</v>
      </c>
      <c r="B244" t="s">
        <v>20</v>
      </c>
      <c r="C244" t="s">
        <v>691</v>
      </c>
      <c r="D244" s="44">
        <v>27192.58</v>
      </c>
      <c r="E244" s="44">
        <v>28000.54</v>
      </c>
      <c r="F244" s="44">
        <v>30051.02</v>
      </c>
      <c r="G244" s="44">
        <v>109220.14</v>
      </c>
      <c r="H244" s="44">
        <v>117749.56</v>
      </c>
      <c r="I244" s="44">
        <v>121158.21</v>
      </c>
      <c r="J244" s="61">
        <v>0.249</v>
      </c>
      <c r="K244" s="61">
        <v>0.23780000000000001</v>
      </c>
      <c r="L244" s="61">
        <v>0.248</v>
      </c>
      <c r="M244" s="61">
        <v>0.24490000000000001</v>
      </c>
      <c r="N244">
        <v>0</v>
      </c>
    </row>
    <row r="245" spans="1:14">
      <c r="A245" t="s">
        <v>3174</v>
      </c>
      <c r="B245" t="s">
        <v>269</v>
      </c>
      <c r="C245" t="s">
        <v>693</v>
      </c>
      <c r="D245" s="44">
        <v>875435.12</v>
      </c>
      <c r="E245" s="44">
        <v>928781.85</v>
      </c>
      <c r="F245" s="44">
        <v>1032634.48</v>
      </c>
      <c r="G245" s="44">
        <v>1934508.02</v>
      </c>
      <c r="H245" s="44">
        <v>2080401.56</v>
      </c>
      <c r="I245" s="44">
        <v>2191029.2400000002</v>
      </c>
      <c r="J245" s="61">
        <v>0.45250000000000001</v>
      </c>
      <c r="K245" s="61">
        <v>0.44640000000000002</v>
      </c>
      <c r="L245" s="61">
        <v>0.4713</v>
      </c>
      <c r="M245" s="61">
        <v>0.45669999999999999</v>
      </c>
      <c r="N245">
        <v>0</v>
      </c>
    </row>
    <row r="246" spans="1:14">
      <c r="A246" t="s">
        <v>3175</v>
      </c>
      <c r="B246" t="s">
        <v>154</v>
      </c>
      <c r="C246" t="s">
        <v>695</v>
      </c>
      <c r="D246" s="44">
        <v>928499.48</v>
      </c>
      <c r="E246" s="44">
        <v>876421.68</v>
      </c>
      <c r="F246" s="44">
        <v>886721.92</v>
      </c>
      <c r="G246" s="44">
        <v>1746668.1</v>
      </c>
      <c r="H246" s="44">
        <v>1693772.51</v>
      </c>
      <c r="I246" s="44">
        <v>2168807.52</v>
      </c>
      <c r="J246" s="61">
        <v>0.53159999999999996</v>
      </c>
      <c r="K246" s="61">
        <v>0.51739999999999997</v>
      </c>
      <c r="L246" s="61">
        <v>0.40889999999999999</v>
      </c>
      <c r="M246" s="61">
        <v>0.48599999999999999</v>
      </c>
      <c r="N246">
        <v>0</v>
      </c>
    </row>
    <row r="247" spans="1:14">
      <c r="A247" t="s">
        <v>3176</v>
      </c>
      <c r="B247" t="s">
        <v>285</v>
      </c>
      <c r="C247" t="s">
        <v>699</v>
      </c>
      <c r="D247" s="44">
        <v>127595.99</v>
      </c>
      <c r="E247" s="44">
        <v>158267.32999999999</v>
      </c>
      <c r="F247" s="44">
        <v>202183</v>
      </c>
      <c r="G247" s="44">
        <v>438106.05</v>
      </c>
      <c r="H247" s="44">
        <v>501981.6</v>
      </c>
      <c r="I247" s="44">
        <v>609045.1</v>
      </c>
      <c r="J247" s="61">
        <v>0.29120000000000001</v>
      </c>
      <c r="K247" s="61">
        <v>0.31530000000000002</v>
      </c>
      <c r="L247" s="61">
        <v>0.33200000000000002</v>
      </c>
      <c r="M247" s="61">
        <v>0.31280000000000002</v>
      </c>
      <c r="N247">
        <v>0</v>
      </c>
    </row>
    <row r="248" spans="1:14">
      <c r="A248" t="s">
        <v>3177</v>
      </c>
      <c r="B248" t="s">
        <v>44</v>
      </c>
      <c r="C248" t="s">
        <v>701</v>
      </c>
      <c r="D248" s="44">
        <v>635986</v>
      </c>
      <c r="E248" s="44">
        <v>717185</v>
      </c>
      <c r="F248" s="44">
        <v>662429</v>
      </c>
      <c r="G248" s="44">
        <v>3133332</v>
      </c>
      <c r="H248" s="44">
        <v>3121915</v>
      </c>
      <c r="I248" s="44">
        <v>2949424</v>
      </c>
      <c r="J248" s="61">
        <v>0.20300000000000001</v>
      </c>
      <c r="K248" s="61">
        <v>0.22969999999999999</v>
      </c>
      <c r="L248" s="61">
        <v>0.22459999999999999</v>
      </c>
      <c r="M248" s="61">
        <v>0.21909999999999999</v>
      </c>
      <c r="N248">
        <v>0</v>
      </c>
    </row>
    <row r="249" spans="1:14">
      <c r="A249" t="s">
        <v>3178</v>
      </c>
      <c r="B249" t="s">
        <v>433</v>
      </c>
      <c r="C249" t="s">
        <v>703</v>
      </c>
      <c r="D249" s="44">
        <v>810351</v>
      </c>
      <c r="E249" s="44">
        <v>793010</v>
      </c>
      <c r="F249" s="44">
        <v>801206</v>
      </c>
      <c r="G249" s="44">
        <v>2691963</v>
      </c>
      <c r="H249" s="44">
        <v>2857276</v>
      </c>
      <c r="I249" s="44">
        <v>2964890.54</v>
      </c>
      <c r="J249" s="61">
        <v>0.30099999999999999</v>
      </c>
      <c r="K249" s="61">
        <v>0.27750000000000002</v>
      </c>
      <c r="L249" s="61">
        <v>0.2702</v>
      </c>
      <c r="M249" s="61">
        <v>0.28289999999999998</v>
      </c>
      <c r="N249">
        <v>0</v>
      </c>
    </row>
    <row r="250" spans="1:14">
      <c r="A250" t="s">
        <v>3179</v>
      </c>
      <c r="B250" t="s">
        <v>433</v>
      </c>
      <c r="C250" t="s">
        <v>705</v>
      </c>
      <c r="D250" s="44">
        <v>417586</v>
      </c>
      <c r="E250" s="44">
        <v>451381</v>
      </c>
      <c r="F250" s="44">
        <v>414902</v>
      </c>
      <c r="G250" s="44">
        <v>959519</v>
      </c>
      <c r="H250" s="44">
        <v>1118925</v>
      </c>
      <c r="I250" s="44">
        <v>1361555.63</v>
      </c>
      <c r="J250" s="61">
        <v>0.43519999999999998</v>
      </c>
      <c r="K250" s="61">
        <v>0.40339999999999998</v>
      </c>
      <c r="L250" s="61">
        <v>0.30470000000000003</v>
      </c>
      <c r="M250" s="61">
        <v>0.38109999999999999</v>
      </c>
      <c r="N250">
        <v>0</v>
      </c>
    </row>
    <row r="251" spans="1:14">
      <c r="A251" t="s">
        <v>3180</v>
      </c>
      <c r="B251" t="s">
        <v>407</v>
      </c>
      <c r="C251" t="s">
        <v>707</v>
      </c>
      <c r="D251" s="44">
        <v>41985</v>
      </c>
      <c r="E251" s="44">
        <v>34722</v>
      </c>
      <c r="F251" s="44">
        <v>39899</v>
      </c>
      <c r="G251" s="44">
        <v>216442</v>
      </c>
      <c r="H251" s="44">
        <v>229090</v>
      </c>
      <c r="I251" s="44">
        <v>270655</v>
      </c>
      <c r="J251" s="61">
        <v>0.19400000000000001</v>
      </c>
      <c r="K251" s="61">
        <v>0.15160000000000001</v>
      </c>
      <c r="L251" s="61">
        <v>0.1474</v>
      </c>
      <c r="M251" s="61">
        <v>0.1643</v>
      </c>
      <c r="N251">
        <v>0</v>
      </c>
    </row>
    <row r="252" spans="1:14">
      <c r="A252" t="s">
        <v>3181</v>
      </c>
      <c r="B252" t="s">
        <v>44</v>
      </c>
      <c r="C252" t="s">
        <v>709</v>
      </c>
      <c r="D252" s="44">
        <v>13428102</v>
      </c>
      <c r="E252" s="44">
        <v>13595818</v>
      </c>
      <c r="F252" s="44">
        <v>13882150</v>
      </c>
      <c r="G252" s="44">
        <v>24997355</v>
      </c>
      <c r="H252" s="44">
        <v>26883511</v>
      </c>
      <c r="I252" s="44">
        <v>29187727</v>
      </c>
      <c r="J252" s="61">
        <v>0.53720000000000001</v>
      </c>
      <c r="K252" s="61">
        <v>0.50570000000000004</v>
      </c>
      <c r="L252" s="61">
        <v>0.47560000000000002</v>
      </c>
      <c r="M252" s="61">
        <v>0.50619999999999998</v>
      </c>
      <c r="N252">
        <v>0</v>
      </c>
    </row>
    <row r="253" spans="1:14">
      <c r="A253" t="s">
        <v>3182</v>
      </c>
      <c r="B253" t="s">
        <v>60</v>
      </c>
      <c r="C253" t="s">
        <v>711</v>
      </c>
      <c r="D253" s="44">
        <v>1424361.88</v>
      </c>
      <c r="E253" s="44">
        <v>1479528.66</v>
      </c>
      <c r="F253" s="44">
        <v>1561803.65</v>
      </c>
      <c r="G253" s="44">
        <v>4352584.8099999996</v>
      </c>
      <c r="H253" s="44">
        <v>4363142.4000000004</v>
      </c>
      <c r="I253" s="44">
        <v>6313778.9699999997</v>
      </c>
      <c r="J253" s="61">
        <v>0.32719999999999999</v>
      </c>
      <c r="K253" s="61">
        <v>0.33910000000000001</v>
      </c>
      <c r="L253" s="61">
        <v>0.24740000000000001</v>
      </c>
      <c r="M253" s="61">
        <v>0.30459999999999998</v>
      </c>
      <c r="N253">
        <v>0</v>
      </c>
    </row>
    <row r="254" spans="1:14">
      <c r="A254" t="s">
        <v>3183</v>
      </c>
      <c r="B254" t="s">
        <v>312</v>
      </c>
      <c r="C254" t="s">
        <v>713</v>
      </c>
      <c r="D254" s="44">
        <v>1741875</v>
      </c>
      <c r="E254" s="44">
        <v>1633448</v>
      </c>
      <c r="F254" s="44">
        <v>1800041</v>
      </c>
      <c r="G254" s="44">
        <v>5837645</v>
      </c>
      <c r="H254" s="44">
        <v>4572859</v>
      </c>
      <c r="I254" s="44">
        <v>4075673</v>
      </c>
      <c r="J254" s="61">
        <v>0.2984</v>
      </c>
      <c r="K254" s="61">
        <v>0.35720000000000002</v>
      </c>
      <c r="L254" s="61">
        <v>0.44169999999999998</v>
      </c>
      <c r="M254" s="61">
        <v>0.36580000000000001</v>
      </c>
      <c r="N254">
        <v>0</v>
      </c>
    </row>
    <row r="255" spans="1:14">
      <c r="A255" t="s">
        <v>3184</v>
      </c>
      <c r="B255" t="s">
        <v>288</v>
      </c>
      <c r="C255" t="s">
        <v>714</v>
      </c>
      <c r="D255" s="44">
        <v>7771359.29</v>
      </c>
      <c r="E255" s="44">
        <v>7889247.8600000003</v>
      </c>
      <c r="F255" s="44">
        <v>8255039.1399999997</v>
      </c>
      <c r="G255" s="44">
        <v>12725107.77</v>
      </c>
      <c r="H255" s="44">
        <v>14170599.199999999</v>
      </c>
      <c r="I255" s="44">
        <v>13416458.73</v>
      </c>
      <c r="J255" s="61">
        <v>0.61070000000000002</v>
      </c>
      <c r="K255" s="61">
        <v>0.55669999999999997</v>
      </c>
      <c r="L255" s="61">
        <v>0.61529999999999996</v>
      </c>
      <c r="M255" s="61">
        <v>0.59419999999999995</v>
      </c>
      <c r="N255">
        <v>0</v>
      </c>
    </row>
    <row r="256" spans="1:14">
      <c r="A256" t="s">
        <v>3185</v>
      </c>
      <c r="B256" t="s">
        <v>288</v>
      </c>
      <c r="C256" t="s">
        <v>715</v>
      </c>
      <c r="D256" s="44">
        <v>3106387</v>
      </c>
      <c r="E256" s="44">
        <v>3383463</v>
      </c>
      <c r="F256" s="44">
        <v>3430871</v>
      </c>
      <c r="G256" s="44">
        <v>4937595</v>
      </c>
      <c r="H256" s="44">
        <v>5546374</v>
      </c>
      <c r="I256" s="44">
        <v>5859357</v>
      </c>
      <c r="J256" s="61">
        <v>0.62909999999999999</v>
      </c>
      <c r="K256" s="61">
        <v>0.61</v>
      </c>
      <c r="L256" s="61">
        <v>0.58550000000000002</v>
      </c>
      <c r="M256" s="61">
        <v>0.60819999999999996</v>
      </c>
      <c r="N256">
        <v>0</v>
      </c>
    </row>
    <row r="257" spans="1:14">
      <c r="A257" t="s">
        <v>3186</v>
      </c>
      <c r="B257" t="s">
        <v>20</v>
      </c>
      <c r="C257" t="s">
        <v>721</v>
      </c>
      <c r="D257" s="44">
        <v>646128</v>
      </c>
      <c r="E257" s="44">
        <v>662522</v>
      </c>
      <c r="F257" s="44">
        <v>605716.17000000004</v>
      </c>
      <c r="G257" s="44">
        <v>1430436</v>
      </c>
      <c r="H257" s="44">
        <v>1466592</v>
      </c>
      <c r="I257" s="44">
        <v>1720157.19</v>
      </c>
      <c r="J257" s="61">
        <v>0.45169999999999999</v>
      </c>
      <c r="K257" s="61">
        <v>0.45169999999999999</v>
      </c>
      <c r="L257" s="61">
        <v>0.35210000000000002</v>
      </c>
      <c r="M257" s="61">
        <v>0.41849999999999998</v>
      </c>
      <c r="N257">
        <v>0</v>
      </c>
    </row>
    <row r="258" spans="1:14">
      <c r="A258" t="s">
        <v>3187</v>
      </c>
      <c r="B258" t="s">
        <v>285</v>
      </c>
      <c r="C258" t="s">
        <v>723</v>
      </c>
      <c r="D258" s="44">
        <v>178176.27</v>
      </c>
      <c r="E258" s="44">
        <v>179199.52</v>
      </c>
      <c r="F258" s="44">
        <v>167492.24</v>
      </c>
      <c r="G258" s="44">
        <v>334877.98</v>
      </c>
      <c r="H258" s="44">
        <v>349695.15</v>
      </c>
      <c r="I258" s="44">
        <v>550942.01</v>
      </c>
      <c r="J258" s="61">
        <v>0.53210000000000002</v>
      </c>
      <c r="K258" s="61">
        <v>0.51239999999999997</v>
      </c>
      <c r="L258" s="61">
        <v>0.30399999999999999</v>
      </c>
      <c r="M258" s="61">
        <v>0.44950000000000001</v>
      </c>
      <c r="N258">
        <v>0</v>
      </c>
    </row>
    <row r="259" spans="1:14">
      <c r="A259" t="s">
        <v>3188</v>
      </c>
      <c r="B259" t="s">
        <v>230</v>
      </c>
      <c r="C259" t="s">
        <v>725</v>
      </c>
      <c r="D259" s="44">
        <v>286317.93</v>
      </c>
      <c r="E259" s="44">
        <v>293772.55</v>
      </c>
      <c r="F259" s="44">
        <v>334237.57</v>
      </c>
      <c r="G259" s="44">
        <v>835722.83</v>
      </c>
      <c r="H259" s="44">
        <v>993400.9</v>
      </c>
      <c r="I259" s="44">
        <v>1014262.62</v>
      </c>
      <c r="J259" s="61">
        <v>0.34260000000000002</v>
      </c>
      <c r="K259" s="61">
        <v>0.29570000000000002</v>
      </c>
      <c r="L259" s="61">
        <v>0.32950000000000002</v>
      </c>
      <c r="M259" s="61">
        <v>0.3226</v>
      </c>
      <c r="N259">
        <v>0</v>
      </c>
    </row>
    <row r="260" spans="1:14">
      <c r="A260" t="s">
        <v>3189</v>
      </c>
      <c r="B260" t="s">
        <v>141</v>
      </c>
      <c r="C260" t="s">
        <v>729</v>
      </c>
      <c r="D260" s="44">
        <v>1625625</v>
      </c>
      <c r="E260" s="44">
        <v>1740707</v>
      </c>
      <c r="F260" s="44">
        <v>1740646</v>
      </c>
      <c r="G260" s="44">
        <v>3206420</v>
      </c>
      <c r="H260" s="44">
        <v>3617762</v>
      </c>
      <c r="I260" s="44">
        <v>3188204</v>
      </c>
      <c r="J260" s="61">
        <v>0.50700000000000001</v>
      </c>
      <c r="K260" s="61">
        <v>0.48120000000000002</v>
      </c>
      <c r="L260" s="61">
        <v>0.54600000000000004</v>
      </c>
      <c r="M260" s="61">
        <v>0.51139999999999997</v>
      </c>
      <c r="N260">
        <v>0</v>
      </c>
    </row>
    <row r="261" spans="1:14">
      <c r="A261" t="s">
        <v>3190</v>
      </c>
      <c r="B261" t="s">
        <v>230</v>
      </c>
      <c r="C261" t="s">
        <v>731</v>
      </c>
      <c r="D261" s="44">
        <v>25608</v>
      </c>
      <c r="E261" s="44">
        <v>30770</v>
      </c>
      <c r="F261" s="44">
        <v>35570</v>
      </c>
      <c r="G261" s="44">
        <v>201221.14</v>
      </c>
      <c r="H261" s="44">
        <v>239071.3</v>
      </c>
      <c r="I261" s="44">
        <v>250924</v>
      </c>
      <c r="J261" s="61">
        <v>0.1273</v>
      </c>
      <c r="K261" s="61">
        <v>0.12870000000000001</v>
      </c>
      <c r="L261" s="61">
        <v>0.14180000000000001</v>
      </c>
      <c r="M261" s="61">
        <v>0.1326</v>
      </c>
      <c r="N261">
        <v>0</v>
      </c>
    </row>
    <row r="262" spans="1:14">
      <c r="A262" t="s">
        <v>3191</v>
      </c>
      <c r="B262" t="s">
        <v>44</v>
      </c>
      <c r="C262" t="s">
        <v>733</v>
      </c>
      <c r="D262" s="44">
        <v>516329</v>
      </c>
      <c r="E262" s="44">
        <v>540709</v>
      </c>
      <c r="F262" s="44">
        <v>595586</v>
      </c>
      <c r="G262" s="44">
        <v>1882795</v>
      </c>
      <c r="H262" s="44">
        <v>2830383</v>
      </c>
      <c r="I262" s="44">
        <v>2181660</v>
      </c>
      <c r="J262" s="61">
        <v>0.2742</v>
      </c>
      <c r="K262" s="61">
        <v>0.191</v>
      </c>
      <c r="L262" s="61">
        <v>0.27300000000000002</v>
      </c>
      <c r="M262" s="61">
        <v>0.24610000000000001</v>
      </c>
      <c r="N262">
        <v>0</v>
      </c>
    </row>
    <row r="263" spans="1:14">
      <c r="A263" t="s">
        <v>3192</v>
      </c>
      <c r="B263" t="s">
        <v>44</v>
      </c>
      <c r="C263" t="s">
        <v>735</v>
      </c>
      <c r="D263" s="44">
        <v>3041015</v>
      </c>
      <c r="E263" s="44">
        <v>3544687</v>
      </c>
      <c r="F263" s="44">
        <v>4502019</v>
      </c>
      <c r="G263" s="44">
        <v>5209441</v>
      </c>
      <c r="H263" s="44">
        <v>5474138</v>
      </c>
      <c r="I263" s="44">
        <v>7243933</v>
      </c>
      <c r="J263" s="61">
        <v>0.58379999999999999</v>
      </c>
      <c r="K263" s="61">
        <v>0.64749999999999996</v>
      </c>
      <c r="L263" s="61">
        <v>0.62150000000000005</v>
      </c>
      <c r="M263" s="61">
        <v>0.61760000000000004</v>
      </c>
      <c r="N263">
        <v>0</v>
      </c>
    </row>
    <row r="264" spans="1:14">
      <c r="A264" t="s">
        <v>3193</v>
      </c>
      <c r="B264" t="s">
        <v>180</v>
      </c>
      <c r="C264" t="s">
        <v>737</v>
      </c>
      <c r="D264" s="44">
        <v>619962.71</v>
      </c>
      <c r="E264" s="44">
        <v>714925.98</v>
      </c>
      <c r="F264" s="44">
        <v>807072.26</v>
      </c>
      <c r="G264" s="44">
        <v>1277643.32</v>
      </c>
      <c r="H264" s="44">
        <v>1521060.72</v>
      </c>
      <c r="I264" s="44">
        <v>1537492.75</v>
      </c>
      <c r="J264" s="61">
        <v>0.48520000000000002</v>
      </c>
      <c r="K264" s="61">
        <v>0.47</v>
      </c>
      <c r="L264" s="61">
        <v>0.52490000000000003</v>
      </c>
      <c r="M264" s="61">
        <v>0.49340000000000001</v>
      </c>
      <c r="N264">
        <v>0</v>
      </c>
    </row>
    <row r="265" spans="1:14">
      <c r="A265" t="s">
        <v>3194</v>
      </c>
      <c r="B265" t="s">
        <v>51</v>
      </c>
      <c r="C265" t="s">
        <v>738</v>
      </c>
      <c r="D265" s="44">
        <v>392128.46</v>
      </c>
      <c r="E265" s="44">
        <v>384181.03</v>
      </c>
      <c r="F265" s="44">
        <v>359050.94</v>
      </c>
      <c r="G265" s="44">
        <v>977021.59</v>
      </c>
      <c r="H265" s="44">
        <v>902109.26</v>
      </c>
      <c r="I265" s="44">
        <v>958970.91</v>
      </c>
      <c r="J265" s="61">
        <v>0.40139999999999998</v>
      </c>
      <c r="K265" s="61">
        <v>0.4259</v>
      </c>
      <c r="L265" s="61">
        <v>0.37440000000000001</v>
      </c>
      <c r="M265" s="61">
        <v>0.40060000000000001</v>
      </c>
      <c r="N265">
        <v>0</v>
      </c>
    </row>
    <row r="266" spans="1:14">
      <c r="A266" t="s">
        <v>3195</v>
      </c>
      <c r="B266" t="s">
        <v>190</v>
      </c>
      <c r="C266" t="s">
        <v>742</v>
      </c>
      <c r="D266" s="44">
        <v>85350.31</v>
      </c>
      <c r="E266" s="44">
        <v>93505</v>
      </c>
      <c r="F266" s="44">
        <v>107540.67</v>
      </c>
      <c r="G266" s="44">
        <v>403267.04</v>
      </c>
      <c r="H266" s="44">
        <v>346801.07</v>
      </c>
      <c r="I266" s="44">
        <v>392496.97</v>
      </c>
      <c r="J266" s="61">
        <v>0.21160000000000001</v>
      </c>
      <c r="K266" s="61">
        <v>0.26960000000000001</v>
      </c>
      <c r="L266" s="61">
        <v>0.27400000000000002</v>
      </c>
      <c r="M266" s="61">
        <v>0.25169999999999998</v>
      </c>
      <c r="N266">
        <v>0</v>
      </c>
    </row>
    <row r="267" spans="1:14">
      <c r="A267" t="s">
        <v>3196</v>
      </c>
      <c r="B267" t="s">
        <v>82</v>
      </c>
      <c r="C267" t="s">
        <v>744</v>
      </c>
      <c r="D267" s="44">
        <v>489609.01</v>
      </c>
      <c r="E267" s="44">
        <v>504631.2</v>
      </c>
      <c r="F267" s="44">
        <v>564214.46</v>
      </c>
      <c r="G267" s="44">
        <v>1179221.93</v>
      </c>
      <c r="H267" s="44">
        <v>1207755.52</v>
      </c>
      <c r="I267" s="44">
        <v>1169768.6599999999</v>
      </c>
      <c r="J267" s="61">
        <v>0.41520000000000001</v>
      </c>
      <c r="K267" s="61">
        <v>0.4178</v>
      </c>
      <c r="L267" s="61">
        <v>0.48230000000000001</v>
      </c>
      <c r="M267" s="61">
        <v>0.43840000000000001</v>
      </c>
      <c r="N267">
        <v>0</v>
      </c>
    </row>
    <row r="268" spans="1:14">
      <c r="A268" t="s">
        <v>3197</v>
      </c>
      <c r="B268" t="s">
        <v>63</v>
      </c>
      <c r="C268" t="s">
        <v>746</v>
      </c>
      <c r="D268" s="44">
        <v>773733</v>
      </c>
      <c r="E268" s="44">
        <v>847435</v>
      </c>
      <c r="F268" s="44">
        <v>872625</v>
      </c>
      <c r="G268" s="44">
        <v>2031382.11</v>
      </c>
      <c r="H268" s="44">
        <v>2397802</v>
      </c>
      <c r="I268" s="44">
        <v>2099433</v>
      </c>
      <c r="J268" s="61">
        <v>0.38090000000000002</v>
      </c>
      <c r="K268" s="61">
        <v>0.35339999999999999</v>
      </c>
      <c r="L268" s="61">
        <v>0.41560000000000002</v>
      </c>
      <c r="M268" s="61">
        <v>0.38329999999999997</v>
      </c>
      <c r="N268">
        <v>0</v>
      </c>
    </row>
    <row r="269" spans="1:14">
      <c r="A269" t="s">
        <v>3198</v>
      </c>
      <c r="B269" t="s">
        <v>44</v>
      </c>
      <c r="C269" t="s">
        <v>748</v>
      </c>
      <c r="D269" s="44">
        <v>4306121</v>
      </c>
      <c r="E269" s="44">
        <v>4194027</v>
      </c>
      <c r="F269" s="44">
        <v>4160626</v>
      </c>
      <c r="G269" s="44">
        <v>6838444</v>
      </c>
      <c r="H269" s="44">
        <v>7539420</v>
      </c>
      <c r="I269" s="44">
        <v>8968823</v>
      </c>
      <c r="J269" s="61">
        <v>0.62970000000000004</v>
      </c>
      <c r="K269" s="61">
        <v>0.55630000000000002</v>
      </c>
      <c r="L269" s="61">
        <v>0.46389999999999998</v>
      </c>
      <c r="M269" s="61">
        <v>0.55000000000000004</v>
      </c>
      <c r="N269">
        <v>0</v>
      </c>
    </row>
    <row r="270" spans="1:14">
      <c r="A270" t="s">
        <v>3199</v>
      </c>
      <c r="B270" t="s">
        <v>400</v>
      </c>
      <c r="C270" t="s">
        <v>750</v>
      </c>
      <c r="D270" s="44">
        <v>1958347</v>
      </c>
      <c r="E270" s="44">
        <v>2067308</v>
      </c>
      <c r="F270" s="44">
        <v>2103796</v>
      </c>
      <c r="G270" s="44">
        <v>5930999</v>
      </c>
      <c r="H270" s="44">
        <v>6214669</v>
      </c>
      <c r="I270" s="44">
        <v>7493005</v>
      </c>
      <c r="J270" s="61">
        <v>0.33019999999999999</v>
      </c>
      <c r="K270" s="61">
        <v>0.33260000000000001</v>
      </c>
      <c r="L270" s="61">
        <v>0.28079999999999999</v>
      </c>
      <c r="M270" s="61">
        <v>0.3145</v>
      </c>
      <c r="N270">
        <v>0</v>
      </c>
    </row>
    <row r="271" spans="1:14">
      <c r="A271" t="s">
        <v>3200</v>
      </c>
      <c r="B271" t="s">
        <v>291</v>
      </c>
      <c r="C271" t="s">
        <v>752</v>
      </c>
      <c r="D271" s="44">
        <v>412559</v>
      </c>
      <c r="E271" s="44">
        <v>432497</v>
      </c>
      <c r="F271" s="44">
        <v>457803</v>
      </c>
      <c r="G271" s="44">
        <v>3102444</v>
      </c>
      <c r="H271" s="44">
        <v>5074206</v>
      </c>
      <c r="I271" s="44">
        <v>3606860</v>
      </c>
      <c r="J271" s="61">
        <v>0.13300000000000001</v>
      </c>
      <c r="K271" s="61">
        <v>8.5199999999999998E-2</v>
      </c>
      <c r="L271" s="61">
        <v>0.12690000000000001</v>
      </c>
      <c r="M271" s="61">
        <v>0.115</v>
      </c>
      <c r="N271">
        <v>0</v>
      </c>
    </row>
    <row r="272" spans="1:14">
      <c r="A272" t="s">
        <v>3201</v>
      </c>
      <c r="B272" t="s">
        <v>63</v>
      </c>
      <c r="C272" t="s">
        <v>754</v>
      </c>
      <c r="D272" s="44">
        <v>1504134.89</v>
      </c>
      <c r="E272" s="44">
        <v>1525323</v>
      </c>
      <c r="F272" s="44">
        <v>1597011.07</v>
      </c>
      <c r="G272" s="44">
        <v>2538761.54</v>
      </c>
      <c r="H272" s="44">
        <v>2937296</v>
      </c>
      <c r="I272" s="44">
        <v>3024222.46</v>
      </c>
      <c r="J272" s="61">
        <v>0.59250000000000003</v>
      </c>
      <c r="K272" s="61">
        <v>0.51929999999999998</v>
      </c>
      <c r="L272" s="61">
        <v>0.52810000000000001</v>
      </c>
      <c r="M272" s="61">
        <v>0.54659999999999997</v>
      </c>
      <c r="N272">
        <v>0</v>
      </c>
    </row>
    <row r="273" spans="1:14">
      <c r="A273" t="s">
        <v>3202</v>
      </c>
      <c r="B273" t="s">
        <v>307</v>
      </c>
      <c r="C273" t="s">
        <v>756</v>
      </c>
      <c r="D273" s="44">
        <v>5686406.3700000001</v>
      </c>
      <c r="E273" s="44">
        <v>5909228.0300000003</v>
      </c>
      <c r="F273" s="44">
        <v>5291313.25</v>
      </c>
      <c r="G273" s="44">
        <v>10486465.34</v>
      </c>
      <c r="H273" s="44">
        <v>12012953.960000001</v>
      </c>
      <c r="I273" s="44">
        <v>11442592.960000001</v>
      </c>
      <c r="J273" s="61">
        <v>0.5423</v>
      </c>
      <c r="K273" s="61">
        <v>0.4919</v>
      </c>
      <c r="L273" s="61">
        <v>0.46239999999999998</v>
      </c>
      <c r="M273" s="61">
        <v>0.49890000000000001</v>
      </c>
      <c r="N273">
        <v>0</v>
      </c>
    </row>
    <row r="274" spans="1:14">
      <c r="A274" t="s">
        <v>3203</v>
      </c>
      <c r="B274" t="s">
        <v>233</v>
      </c>
      <c r="C274" t="s">
        <v>758</v>
      </c>
      <c r="D274" s="44">
        <v>384700.32</v>
      </c>
      <c r="E274" s="44">
        <v>402392.79</v>
      </c>
      <c r="F274" s="44">
        <v>384540.08</v>
      </c>
      <c r="G274" s="44">
        <v>949801.13</v>
      </c>
      <c r="H274" s="44">
        <v>1136678.81</v>
      </c>
      <c r="I274" s="44">
        <v>1064714.32</v>
      </c>
      <c r="J274" s="61">
        <v>0.40500000000000003</v>
      </c>
      <c r="K274" s="61">
        <v>0.35399999999999998</v>
      </c>
      <c r="L274" s="61">
        <v>0.36120000000000002</v>
      </c>
      <c r="M274" s="61">
        <v>0.37340000000000001</v>
      </c>
      <c r="N274">
        <v>0</v>
      </c>
    </row>
    <row r="275" spans="1:14">
      <c r="A275" t="s">
        <v>3204</v>
      </c>
      <c r="B275" t="s">
        <v>312</v>
      </c>
      <c r="C275" t="s">
        <v>760</v>
      </c>
      <c r="D275" s="44">
        <v>64439</v>
      </c>
      <c r="E275" s="44">
        <v>71775</v>
      </c>
      <c r="F275" s="44">
        <v>72874</v>
      </c>
      <c r="G275" s="44">
        <v>312921</v>
      </c>
      <c r="H275" s="44">
        <v>317349</v>
      </c>
      <c r="I275" s="44">
        <v>414335</v>
      </c>
      <c r="J275" s="61">
        <v>0.2059</v>
      </c>
      <c r="K275" s="61">
        <v>0.22620000000000001</v>
      </c>
      <c r="L275" s="61">
        <v>0.1759</v>
      </c>
      <c r="M275" s="61">
        <v>0.20269999999999999</v>
      </c>
      <c r="N275">
        <v>0</v>
      </c>
    </row>
    <row r="276" spans="1:14">
      <c r="A276" t="s">
        <v>3205</v>
      </c>
      <c r="B276" t="s">
        <v>233</v>
      </c>
      <c r="C276" t="s">
        <v>762</v>
      </c>
      <c r="D276" s="44">
        <v>46908.6</v>
      </c>
      <c r="E276" s="44">
        <v>49416</v>
      </c>
      <c r="F276" s="44">
        <v>53371.87</v>
      </c>
      <c r="G276" s="44">
        <v>118926.26</v>
      </c>
      <c r="H276" s="44">
        <v>175800</v>
      </c>
      <c r="I276" s="44">
        <v>540964.94999999995</v>
      </c>
      <c r="J276" s="61">
        <v>0.39439999999999997</v>
      </c>
      <c r="K276" s="61">
        <v>0.28110000000000002</v>
      </c>
      <c r="L276" s="61">
        <v>9.8699999999999996E-2</v>
      </c>
      <c r="M276" s="61">
        <v>0.2581</v>
      </c>
      <c r="N276">
        <v>0</v>
      </c>
    </row>
    <row r="277" spans="1:14">
      <c r="A277" t="s">
        <v>3206</v>
      </c>
      <c r="B277" t="s">
        <v>107</v>
      </c>
      <c r="C277" t="s">
        <v>764</v>
      </c>
      <c r="D277" s="44">
        <v>944564</v>
      </c>
      <c r="E277" s="44">
        <v>1037725</v>
      </c>
      <c r="F277" s="44">
        <v>1047168</v>
      </c>
      <c r="G277" s="44">
        <v>2240092</v>
      </c>
      <c r="H277" s="44">
        <v>2353745</v>
      </c>
      <c r="I277" s="44">
        <v>2799926</v>
      </c>
      <c r="J277" s="61">
        <v>0.42170000000000002</v>
      </c>
      <c r="K277" s="61">
        <v>0.44090000000000001</v>
      </c>
      <c r="L277" s="61">
        <v>0.374</v>
      </c>
      <c r="M277" s="61">
        <v>0.41220000000000001</v>
      </c>
      <c r="N277">
        <v>0</v>
      </c>
    </row>
    <row r="278" spans="1:14">
      <c r="A278" t="s">
        <v>3207</v>
      </c>
      <c r="B278" t="s">
        <v>29</v>
      </c>
      <c r="C278" t="s">
        <v>766</v>
      </c>
      <c r="D278" s="44">
        <v>434143.28</v>
      </c>
      <c r="E278" s="44">
        <v>462405.37</v>
      </c>
      <c r="F278" s="44">
        <v>435388.41</v>
      </c>
      <c r="G278" s="44">
        <v>1261118.1100000001</v>
      </c>
      <c r="H278" s="44">
        <v>1576901.7</v>
      </c>
      <c r="I278" s="44">
        <v>1391795.89</v>
      </c>
      <c r="J278" s="61">
        <v>0.34429999999999999</v>
      </c>
      <c r="K278" s="61">
        <v>0.29320000000000002</v>
      </c>
      <c r="L278" s="61">
        <v>0.31280000000000002</v>
      </c>
      <c r="M278" s="61">
        <v>0.31680000000000003</v>
      </c>
      <c r="N278">
        <v>0</v>
      </c>
    </row>
    <row r="279" spans="1:14">
      <c r="A279" t="s">
        <v>3208</v>
      </c>
      <c r="B279" t="s">
        <v>44</v>
      </c>
      <c r="C279" t="s">
        <v>770</v>
      </c>
      <c r="D279" s="44">
        <v>1440858</v>
      </c>
      <c r="E279" s="44">
        <v>1486317</v>
      </c>
      <c r="F279" s="44">
        <v>1568348</v>
      </c>
      <c r="G279" s="44">
        <v>1959532</v>
      </c>
      <c r="H279" s="44">
        <v>3264208</v>
      </c>
      <c r="I279" s="44">
        <v>3478374</v>
      </c>
      <c r="J279" s="61">
        <v>0.73529999999999995</v>
      </c>
      <c r="K279" s="61">
        <v>0.45529999999999998</v>
      </c>
      <c r="L279" s="61">
        <v>0.45090000000000002</v>
      </c>
      <c r="M279" s="61">
        <v>0.54720000000000002</v>
      </c>
      <c r="N279">
        <v>0</v>
      </c>
    </row>
    <row r="280" spans="1:14">
      <c r="A280" t="s">
        <v>3209</v>
      </c>
      <c r="B280" t="s">
        <v>34</v>
      </c>
      <c r="C280" t="s">
        <v>772</v>
      </c>
      <c r="D280" s="44">
        <v>240059</v>
      </c>
      <c r="E280" s="44">
        <v>258310</v>
      </c>
      <c r="F280" s="44">
        <v>250874</v>
      </c>
      <c r="G280" s="44">
        <v>631219</v>
      </c>
      <c r="H280" s="44">
        <v>820386</v>
      </c>
      <c r="I280" s="44">
        <v>801366</v>
      </c>
      <c r="J280" s="61">
        <v>0.38030000000000003</v>
      </c>
      <c r="K280" s="61">
        <v>0.31490000000000001</v>
      </c>
      <c r="L280" s="61">
        <v>0.31309999999999999</v>
      </c>
      <c r="M280" s="61">
        <v>0.33610000000000001</v>
      </c>
      <c r="N280">
        <v>0</v>
      </c>
    </row>
    <row r="281" spans="1:14">
      <c r="A281" t="s">
        <v>3210</v>
      </c>
      <c r="B281" t="s">
        <v>107</v>
      </c>
      <c r="C281" t="s">
        <v>776</v>
      </c>
      <c r="D281" s="44">
        <v>11350935</v>
      </c>
      <c r="E281" s="44">
        <v>11518603</v>
      </c>
      <c r="F281" s="44">
        <v>12197155</v>
      </c>
      <c r="G281" s="44">
        <v>17514942</v>
      </c>
      <c r="H281" s="44">
        <v>18596426</v>
      </c>
      <c r="I281" s="44">
        <v>18976522</v>
      </c>
      <c r="J281" s="61">
        <v>0.64810000000000001</v>
      </c>
      <c r="K281" s="61">
        <v>0.61939999999999995</v>
      </c>
      <c r="L281" s="61">
        <v>0.64270000000000005</v>
      </c>
      <c r="M281" s="61">
        <v>0.63670000000000004</v>
      </c>
      <c r="N281">
        <v>0</v>
      </c>
    </row>
    <row r="282" spans="1:14">
      <c r="A282" t="s">
        <v>3211</v>
      </c>
      <c r="B282" t="s">
        <v>197</v>
      </c>
      <c r="C282" t="s">
        <v>778</v>
      </c>
      <c r="D282" s="44">
        <v>735010</v>
      </c>
      <c r="E282" s="44">
        <v>763206</v>
      </c>
      <c r="F282" s="44">
        <v>808554</v>
      </c>
      <c r="G282" s="44">
        <v>2013513</v>
      </c>
      <c r="H282" s="44">
        <v>1235304</v>
      </c>
      <c r="I282" s="44">
        <v>1473908</v>
      </c>
      <c r="J282" s="61">
        <v>0.36499999999999999</v>
      </c>
      <c r="K282" s="61">
        <v>0.61780000000000002</v>
      </c>
      <c r="L282" s="61">
        <v>0.54859999999999998</v>
      </c>
      <c r="M282" s="61">
        <v>0.51049999999999995</v>
      </c>
      <c r="N282">
        <v>0</v>
      </c>
    </row>
    <row r="283" spans="1:14">
      <c r="A283" t="s">
        <v>3212</v>
      </c>
      <c r="B283" t="s">
        <v>141</v>
      </c>
      <c r="C283" t="s">
        <v>782</v>
      </c>
      <c r="D283" s="44">
        <v>417890.83</v>
      </c>
      <c r="E283" s="44">
        <v>467258.88</v>
      </c>
      <c r="F283" s="44">
        <v>448400.13</v>
      </c>
      <c r="G283" s="44">
        <v>1217466.1000000001</v>
      </c>
      <c r="H283" s="44">
        <v>1201434.76</v>
      </c>
      <c r="I283" s="44">
        <v>1250801.83</v>
      </c>
      <c r="J283" s="61">
        <v>0.34320000000000001</v>
      </c>
      <c r="K283" s="61">
        <v>0.38890000000000002</v>
      </c>
      <c r="L283" s="61">
        <v>0.35849999999999999</v>
      </c>
      <c r="M283" s="61">
        <v>0.36349999999999999</v>
      </c>
      <c r="N283">
        <v>0</v>
      </c>
    </row>
    <row r="284" spans="1:14">
      <c r="A284" t="s">
        <v>3213</v>
      </c>
      <c r="B284" t="s">
        <v>291</v>
      </c>
      <c r="C284" t="s">
        <v>784</v>
      </c>
      <c r="D284" s="44">
        <v>5361289</v>
      </c>
      <c r="E284" s="44">
        <v>5175818</v>
      </c>
      <c r="F284" s="44">
        <v>5175120</v>
      </c>
      <c r="G284" s="44">
        <v>8931682</v>
      </c>
      <c r="H284" s="44">
        <v>9641477</v>
      </c>
      <c r="I284" s="44">
        <v>10388394</v>
      </c>
      <c r="J284" s="61">
        <v>0.60029999999999994</v>
      </c>
      <c r="K284" s="61">
        <v>0.53680000000000005</v>
      </c>
      <c r="L284" s="61">
        <v>0.49819999999999998</v>
      </c>
      <c r="M284" s="61">
        <v>0.54510000000000003</v>
      </c>
      <c r="N284">
        <v>0</v>
      </c>
    </row>
    <row r="285" spans="1:14">
      <c r="A285" t="s">
        <v>3214</v>
      </c>
      <c r="B285" t="s">
        <v>24</v>
      </c>
      <c r="C285" t="s">
        <v>786</v>
      </c>
      <c r="D285" s="44">
        <v>345309</v>
      </c>
      <c r="E285" s="44">
        <v>302435</v>
      </c>
      <c r="F285" s="44">
        <v>302147</v>
      </c>
      <c r="G285" s="44">
        <v>1723351</v>
      </c>
      <c r="H285" s="44">
        <v>1628512</v>
      </c>
      <c r="I285" s="44">
        <v>1802458</v>
      </c>
      <c r="J285" s="61">
        <v>0.20039999999999999</v>
      </c>
      <c r="K285" s="61">
        <v>0.1857</v>
      </c>
      <c r="L285" s="61">
        <v>0.1676</v>
      </c>
      <c r="M285" s="61">
        <v>0.18459999999999999</v>
      </c>
      <c r="N285">
        <v>0</v>
      </c>
    </row>
    <row r="286" spans="1:14">
      <c r="A286" t="s">
        <v>3215</v>
      </c>
      <c r="B286" t="s">
        <v>107</v>
      </c>
      <c r="C286" t="s">
        <v>788</v>
      </c>
      <c r="D286" s="44">
        <v>4276865</v>
      </c>
      <c r="E286" s="44">
        <v>4463224</v>
      </c>
      <c r="F286" s="44">
        <v>4579196</v>
      </c>
      <c r="G286" s="44">
        <v>8842053</v>
      </c>
      <c r="H286" s="44">
        <v>8659001</v>
      </c>
      <c r="I286" s="44">
        <v>8886743</v>
      </c>
      <c r="J286" s="61">
        <v>0.48370000000000002</v>
      </c>
      <c r="K286" s="61">
        <v>0.51539999999999997</v>
      </c>
      <c r="L286" s="61">
        <v>0.51529999999999998</v>
      </c>
      <c r="M286" s="61">
        <v>0.50480000000000003</v>
      </c>
      <c r="N286">
        <v>0</v>
      </c>
    </row>
    <row r="287" spans="1:14">
      <c r="A287" t="s">
        <v>3216</v>
      </c>
      <c r="B287" t="s">
        <v>215</v>
      </c>
      <c r="C287" t="s">
        <v>790</v>
      </c>
      <c r="D287" s="44">
        <v>168095.21</v>
      </c>
      <c r="E287" s="44">
        <v>177942.22</v>
      </c>
      <c r="F287" s="44">
        <v>190912.45</v>
      </c>
      <c r="G287" s="44">
        <v>696587.45</v>
      </c>
      <c r="H287" s="44">
        <v>720559.18</v>
      </c>
      <c r="I287" s="44">
        <v>761385.63</v>
      </c>
      <c r="J287" s="61">
        <v>0.24129999999999999</v>
      </c>
      <c r="K287" s="61">
        <v>0.247</v>
      </c>
      <c r="L287" s="61">
        <v>0.25069999999999998</v>
      </c>
      <c r="M287" s="61">
        <v>0.24629999999999999</v>
      </c>
      <c r="N287">
        <v>0</v>
      </c>
    </row>
    <row r="288" spans="1:14">
      <c r="A288" t="s">
        <v>3217</v>
      </c>
      <c r="B288" t="s">
        <v>44</v>
      </c>
      <c r="C288" t="s">
        <v>796</v>
      </c>
      <c r="D288" s="44">
        <v>13051008.77</v>
      </c>
      <c r="E288" s="44">
        <v>13330412.5</v>
      </c>
      <c r="F288" s="44">
        <v>14269018.07</v>
      </c>
      <c r="G288" s="44">
        <v>17420439.449999999</v>
      </c>
      <c r="H288" s="44">
        <v>17065434.219999999</v>
      </c>
      <c r="I288" s="44">
        <v>19095537.739999998</v>
      </c>
      <c r="J288" s="61">
        <v>0.74919999999999998</v>
      </c>
      <c r="K288" s="61">
        <v>0.78110000000000002</v>
      </c>
      <c r="L288" s="61">
        <v>0.74719999999999998</v>
      </c>
      <c r="M288" s="61">
        <v>0.75919999999999999</v>
      </c>
      <c r="N288">
        <v>5</v>
      </c>
    </row>
    <row r="289" spans="1:14">
      <c r="A289" t="s">
        <v>3218</v>
      </c>
      <c r="B289" t="s">
        <v>63</v>
      </c>
      <c r="C289" t="s">
        <v>798</v>
      </c>
      <c r="D289" s="44">
        <v>26232.51</v>
      </c>
      <c r="E289" s="44">
        <v>28937.360000000001</v>
      </c>
      <c r="F289" s="44">
        <v>29319.42</v>
      </c>
      <c r="G289" s="44">
        <v>121290.76</v>
      </c>
      <c r="H289" s="44">
        <v>192016.84</v>
      </c>
      <c r="I289" s="44">
        <v>330846.98</v>
      </c>
      <c r="J289" s="61">
        <v>0.21629999999999999</v>
      </c>
      <c r="K289" s="61">
        <v>0.1507</v>
      </c>
      <c r="L289" s="61">
        <v>8.8599999999999998E-2</v>
      </c>
      <c r="M289" s="61">
        <v>0.15190000000000001</v>
      </c>
      <c r="N289">
        <v>0</v>
      </c>
    </row>
    <row r="290" spans="1:14">
      <c r="A290" t="s">
        <v>3219</v>
      </c>
      <c r="B290" t="s">
        <v>29</v>
      </c>
      <c r="C290" t="s">
        <v>800</v>
      </c>
      <c r="D290" s="44">
        <v>846007</v>
      </c>
      <c r="E290" s="44">
        <v>932602</v>
      </c>
      <c r="F290" s="44">
        <v>937323</v>
      </c>
      <c r="G290" s="44">
        <v>2464741</v>
      </c>
      <c r="H290" s="44">
        <v>2922207</v>
      </c>
      <c r="I290" s="44">
        <v>2745904</v>
      </c>
      <c r="J290" s="61">
        <v>0.34320000000000001</v>
      </c>
      <c r="K290" s="61">
        <v>0.31909999999999999</v>
      </c>
      <c r="L290" s="61">
        <v>0.34139999999999998</v>
      </c>
      <c r="M290" s="61">
        <v>0.33460000000000001</v>
      </c>
      <c r="N290">
        <v>0</v>
      </c>
    </row>
    <row r="291" spans="1:14">
      <c r="A291" t="s">
        <v>3220</v>
      </c>
      <c r="B291" t="s">
        <v>63</v>
      </c>
      <c r="C291" t="s">
        <v>802</v>
      </c>
      <c r="D291" s="44">
        <v>468117</v>
      </c>
      <c r="E291" s="44">
        <v>519114</v>
      </c>
      <c r="F291" s="44">
        <v>554042</v>
      </c>
      <c r="G291" s="44">
        <v>1077838</v>
      </c>
      <c r="H291" s="44">
        <v>1203194</v>
      </c>
      <c r="I291" s="44">
        <v>1405577</v>
      </c>
      <c r="J291" s="61">
        <v>0.43430000000000002</v>
      </c>
      <c r="K291" s="61">
        <v>0.43140000000000001</v>
      </c>
      <c r="L291" s="61">
        <v>0.39419999999999999</v>
      </c>
      <c r="M291" s="61">
        <v>0.42</v>
      </c>
      <c r="N291">
        <v>0</v>
      </c>
    </row>
    <row r="292" spans="1:14">
      <c r="A292" t="s">
        <v>3221</v>
      </c>
      <c r="B292" t="s">
        <v>63</v>
      </c>
      <c r="C292" t="s">
        <v>804</v>
      </c>
      <c r="D292" s="44">
        <v>253086</v>
      </c>
      <c r="E292" s="44">
        <v>271358</v>
      </c>
      <c r="F292" s="44">
        <v>272101</v>
      </c>
      <c r="G292" s="44">
        <v>743283</v>
      </c>
      <c r="H292" s="44">
        <v>825954</v>
      </c>
      <c r="I292" s="44">
        <v>866434</v>
      </c>
      <c r="J292" s="61">
        <v>0.34050000000000002</v>
      </c>
      <c r="K292" s="61">
        <v>0.32850000000000001</v>
      </c>
      <c r="L292" s="61">
        <v>0.314</v>
      </c>
      <c r="M292" s="61">
        <v>0.32769999999999999</v>
      </c>
      <c r="N292">
        <v>0</v>
      </c>
    </row>
    <row r="293" spans="1:14">
      <c r="A293" t="s">
        <v>3222</v>
      </c>
      <c r="B293" t="s">
        <v>285</v>
      </c>
      <c r="C293" t="s">
        <v>806</v>
      </c>
      <c r="D293" s="44">
        <v>233113</v>
      </c>
      <c r="E293" s="44">
        <v>234438</v>
      </c>
      <c r="F293" s="44">
        <v>207144</v>
      </c>
      <c r="G293" s="44">
        <v>495424</v>
      </c>
      <c r="H293" s="44">
        <v>498916</v>
      </c>
      <c r="I293" s="44">
        <v>596407</v>
      </c>
      <c r="J293" s="61">
        <v>0.47049999999999997</v>
      </c>
      <c r="K293" s="61">
        <v>0.46989999999999998</v>
      </c>
      <c r="L293" s="61">
        <v>0.3473</v>
      </c>
      <c r="M293" s="61">
        <v>0.42920000000000003</v>
      </c>
      <c r="N293">
        <v>0</v>
      </c>
    </row>
    <row r="294" spans="1:14">
      <c r="A294" t="s">
        <v>3223</v>
      </c>
      <c r="B294" t="s">
        <v>288</v>
      </c>
      <c r="C294" t="s">
        <v>808</v>
      </c>
      <c r="D294" s="44">
        <v>864841.28</v>
      </c>
      <c r="E294" s="44">
        <v>676842.43</v>
      </c>
      <c r="F294" s="44">
        <v>720552.14</v>
      </c>
      <c r="G294" s="44">
        <v>1790373.32</v>
      </c>
      <c r="H294" s="44">
        <v>1742877.47</v>
      </c>
      <c r="I294" s="44">
        <v>1969578.39</v>
      </c>
      <c r="J294" s="61">
        <v>0.48309999999999997</v>
      </c>
      <c r="K294" s="61">
        <v>0.38829999999999998</v>
      </c>
      <c r="L294" s="61">
        <v>0.36580000000000001</v>
      </c>
      <c r="M294" s="61">
        <v>0.41239999999999999</v>
      </c>
      <c r="N294">
        <v>0</v>
      </c>
    </row>
    <row r="295" spans="1:14">
      <c r="A295" t="s">
        <v>3224</v>
      </c>
      <c r="B295" t="s">
        <v>568</v>
      </c>
      <c r="C295" t="s">
        <v>810</v>
      </c>
      <c r="D295" s="44">
        <v>207653</v>
      </c>
      <c r="E295" s="44">
        <v>217755.07</v>
      </c>
      <c r="F295" s="44">
        <v>231962</v>
      </c>
      <c r="G295" s="44">
        <v>796326</v>
      </c>
      <c r="H295" s="44">
        <v>778176.84</v>
      </c>
      <c r="I295" s="44">
        <v>788209</v>
      </c>
      <c r="J295" s="61">
        <v>0.26079999999999998</v>
      </c>
      <c r="K295" s="61">
        <v>0.27979999999999999</v>
      </c>
      <c r="L295" s="61">
        <v>0.29430000000000001</v>
      </c>
      <c r="M295" s="61">
        <v>0.27829999999999999</v>
      </c>
      <c r="N295">
        <v>0</v>
      </c>
    </row>
    <row r="296" spans="1:14">
      <c r="A296" t="s">
        <v>3225</v>
      </c>
      <c r="B296" t="s">
        <v>82</v>
      </c>
      <c r="C296" t="s">
        <v>814</v>
      </c>
      <c r="D296" s="44">
        <v>649909</v>
      </c>
      <c r="E296" s="44">
        <v>684569</v>
      </c>
      <c r="F296" s="44">
        <v>735192</v>
      </c>
      <c r="G296" s="44">
        <v>1748506</v>
      </c>
      <c r="H296" s="44">
        <v>1948612</v>
      </c>
      <c r="I296" s="44">
        <v>2126033</v>
      </c>
      <c r="J296" s="61">
        <v>0.37169999999999997</v>
      </c>
      <c r="K296" s="61">
        <v>0.3513</v>
      </c>
      <c r="L296" s="61">
        <v>0.3458</v>
      </c>
      <c r="M296" s="61">
        <v>0.35630000000000001</v>
      </c>
      <c r="N296">
        <v>0</v>
      </c>
    </row>
    <row r="297" spans="1:14">
      <c r="A297" t="s">
        <v>3226</v>
      </c>
      <c r="B297" t="s">
        <v>44</v>
      </c>
      <c r="C297" t="s">
        <v>816</v>
      </c>
      <c r="D297" s="44">
        <v>4651015</v>
      </c>
      <c r="E297" s="44">
        <v>4894185</v>
      </c>
      <c r="F297" s="44">
        <v>4879172</v>
      </c>
      <c r="G297" s="44">
        <v>6141932</v>
      </c>
      <c r="H297" s="44">
        <v>6665893</v>
      </c>
      <c r="I297" s="44">
        <v>6797849</v>
      </c>
      <c r="J297" s="61">
        <v>0.75729999999999997</v>
      </c>
      <c r="K297" s="61">
        <v>0.73419999999999996</v>
      </c>
      <c r="L297" s="61">
        <v>0.71779999999999999</v>
      </c>
      <c r="M297" s="61">
        <v>0.73640000000000005</v>
      </c>
      <c r="N297">
        <v>3.33</v>
      </c>
    </row>
    <row r="298" spans="1:14">
      <c r="A298" t="s">
        <v>3227</v>
      </c>
      <c r="B298" t="s">
        <v>34</v>
      </c>
      <c r="C298" t="s">
        <v>818</v>
      </c>
      <c r="D298" s="44">
        <v>1209839.4099999999</v>
      </c>
      <c r="E298" s="44">
        <v>1280998.5900000001</v>
      </c>
      <c r="F298" s="44">
        <v>1352892.06</v>
      </c>
      <c r="G298" s="44">
        <v>2191880.85</v>
      </c>
      <c r="H298" s="44">
        <v>2388973.21</v>
      </c>
      <c r="I298" s="44">
        <v>3473733.94</v>
      </c>
      <c r="J298" s="61">
        <v>0.55200000000000005</v>
      </c>
      <c r="K298" s="61">
        <v>0.53620000000000001</v>
      </c>
      <c r="L298" s="61">
        <v>0.38950000000000001</v>
      </c>
      <c r="M298" s="61">
        <v>0.49259999999999998</v>
      </c>
      <c r="N298">
        <v>0</v>
      </c>
    </row>
    <row r="299" spans="1:14">
      <c r="A299" t="s">
        <v>3228</v>
      </c>
      <c r="B299" t="s">
        <v>14</v>
      </c>
      <c r="C299" t="s">
        <v>820</v>
      </c>
      <c r="D299" s="44">
        <v>143153</v>
      </c>
      <c r="E299" s="44">
        <v>142779</v>
      </c>
      <c r="F299" s="44">
        <v>163224</v>
      </c>
      <c r="G299" s="44">
        <v>657766</v>
      </c>
      <c r="H299" s="44">
        <v>716773</v>
      </c>
      <c r="I299" s="44">
        <v>737029</v>
      </c>
      <c r="J299" s="61">
        <v>0.21759999999999999</v>
      </c>
      <c r="K299" s="61">
        <v>0.19919999999999999</v>
      </c>
      <c r="L299" s="61">
        <v>0.2215</v>
      </c>
      <c r="M299" s="61">
        <v>0.21279999999999999</v>
      </c>
      <c r="N299">
        <v>0</v>
      </c>
    </row>
    <row r="300" spans="1:14">
      <c r="A300" t="s">
        <v>3229</v>
      </c>
      <c r="B300" t="s">
        <v>307</v>
      </c>
      <c r="C300" t="s">
        <v>822</v>
      </c>
      <c r="D300" s="44">
        <v>1558187.94</v>
      </c>
      <c r="E300" s="44">
        <v>1527759</v>
      </c>
      <c r="F300" s="44">
        <v>1559359</v>
      </c>
      <c r="G300" s="44">
        <v>4110478.11</v>
      </c>
      <c r="H300" s="44">
        <v>4045487</v>
      </c>
      <c r="I300" s="44">
        <v>4314376.1900000004</v>
      </c>
      <c r="J300" s="61">
        <v>0.37909999999999999</v>
      </c>
      <c r="K300" s="61">
        <v>0.37759999999999999</v>
      </c>
      <c r="L300" s="61">
        <v>0.3614</v>
      </c>
      <c r="M300" s="61">
        <v>0.37269999999999998</v>
      </c>
      <c r="N300">
        <v>0</v>
      </c>
    </row>
    <row r="301" spans="1:14">
      <c r="A301" t="s">
        <v>3230</v>
      </c>
      <c r="B301" t="s">
        <v>171</v>
      </c>
      <c r="C301" t="s">
        <v>824</v>
      </c>
      <c r="D301" s="44">
        <v>19736</v>
      </c>
      <c r="E301" s="44">
        <v>21635</v>
      </c>
      <c r="F301" s="44">
        <v>17887.43</v>
      </c>
      <c r="G301" s="44">
        <v>110900</v>
      </c>
      <c r="H301" s="44">
        <v>177009</v>
      </c>
      <c r="I301" s="44">
        <v>154982.43</v>
      </c>
      <c r="J301" s="61">
        <v>0.17799999999999999</v>
      </c>
      <c r="K301" s="61">
        <v>0.1222</v>
      </c>
      <c r="L301" s="61">
        <v>0.1154</v>
      </c>
      <c r="M301" s="61">
        <v>0.13850000000000001</v>
      </c>
      <c r="N301">
        <v>0</v>
      </c>
    </row>
    <row r="302" spans="1:14">
      <c r="A302" t="s">
        <v>3231</v>
      </c>
      <c r="B302" t="s">
        <v>269</v>
      </c>
      <c r="C302" t="s">
        <v>826</v>
      </c>
      <c r="D302" s="44">
        <v>91716.45</v>
      </c>
      <c r="E302" s="44">
        <v>106370.02</v>
      </c>
      <c r="F302" s="44">
        <v>139638</v>
      </c>
      <c r="G302" s="44">
        <v>338576.68</v>
      </c>
      <c r="H302" s="44">
        <v>324563.48</v>
      </c>
      <c r="I302" s="44">
        <v>394927.88</v>
      </c>
      <c r="J302" s="61">
        <v>0.27089999999999997</v>
      </c>
      <c r="K302" s="61">
        <v>0.32769999999999999</v>
      </c>
      <c r="L302" s="61">
        <v>0.35360000000000003</v>
      </c>
      <c r="M302" s="61">
        <v>0.31740000000000002</v>
      </c>
      <c r="N302">
        <v>0</v>
      </c>
    </row>
    <row r="303" spans="1:14">
      <c r="A303" t="s">
        <v>3232</v>
      </c>
      <c r="B303" t="s">
        <v>107</v>
      </c>
      <c r="C303" t="s">
        <v>828</v>
      </c>
      <c r="D303" s="44">
        <v>9186329</v>
      </c>
      <c r="E303" s="44">
        <v>9137183</v>
      </c>
      <c r="F303" s="44">
        <v>9699739</v>
      </c>
      <c r="G303" s="44">
        <v>15426387</v>
      </c>
      <c r="H303" s="44">
        <v>16563805</v>
      </c>
      <c r="I303" s="44">
        <v>17984562</v>
      </c>
      <c r="J303" s="61">
        <v>0.59550000000000003</v>
      </c>
      <c r="K303" s="61">
        <v>0.55159999999999998</v>
      </c>
      <c r="L303" s="61">
        <v>0.5393</v>
      </c>
      <c r="M303" s="61">
        <v>0.56210000000000004</v>
      </c>
      <c r="N303">
        <v>0</v>
      </c>
    </row>
    <row r="304" spans="1:14">
      <c r="A304" t="s">
        <v>3233</v>
      </c>
      <c r="B304" t="s">
        <v>433</v>
      </c>
      <c r="C304" t="s">
        <v>830</v>
      </c>
      <c r="D304" s="44">
        <v>865469</v>
      </c>
      <c r="E304" s="44">
        <v>828421</v>
      </c>
      <c r="F304" s="44">
        <v>857386.59</v>
      </c>
      <c r="G304" s="44">
        <v>2650979</v>
      </c>
      <c r="H304" s="44">
        <v>3001246</v>
      </c>
      <c r="I304" s="44">
        <v>2924254.67</v>
      </c>
      <c r="J304" s="61">
        <v>0.32650000000000001</v>
      </c>
      <c r="K304" s="61">
        <v>0.27600000000000002</v>
      </c>
      <c r="L304" s="61">
        <v>0.29320000000000002</v>
      </c>
      <c r="M304" s="61">
        <v>0.29859999999999998</v>
      </c>
      <c r="N304">
        <v>0</v>
      </c>
    </row>
    <row r="305" spans="1:14">
      <c r="A305" t="s">
        <v>3234</v>
      </c>
      <c r="B305" t="s">
        <v>70</v>
      </c>
      <c r="C305" t="s">
        <v>832</v>
      </c>
      <c r="D305" s="44">
        <v>12491268</v>
      </c>
      <c r="E305" s="44">
        <v>12789769</v>
      </c>
      <c r="F305" s="44">
        <v>12767707</v>
      </c>
      <c r="G305" s="44">
        <v>15711154</v>
      </c>
      <c r="H305" s="44">
        <v>17443636</v>
      </c>
      <c r="I305" s="44">
        <v>17936702</v>
      </c>
      <c r="J305" s="61">
        <v>0.79510000000000003</v>
      </c>
      <c r="K305" s="61">
        <v>0.73319999999999996</v>
      </c>
      <c r="L305" s="61">
        <v>0.71179999999999999</v>
      </c>
      <c r="M305" s="61">
        <v>0.74670000000000003</v>
      </c>
      <c r="N305">
        <v>3.33</v>
      </c>
    </row>
    <row r="306" spans="1:14">
      <c r="A306" t="s">
        <v>3235</v>
      </c>
      <c r="B306" t="s">
        <v>70</v>
      </c>
      <c r="C306" t="s">
        <v>834</v>
      </c>
      <c r="D306" s="44">
        <v>13123611</v>
      </c>
      <c r="E306" s="44">
        <v>12816403</v>
      </c>
      <c r="F306" s="44">
        <v>13944823</v>
      </c>
      <c r="G306" s="44">
        <v>17316781</v>
      </c>
      <c r="H306" s="44">
        <v>17988684</v>
      </c>
      <c r="I306" s="44">
        <v>18039009</v>
      </c>
      <c r="J306" s="61">
        <v>0.75790000000000002</v>
      </c>
      <c r="K306" s="61">
        <v>0.71250000000000002</v>
      </c>
      <c r="L306" s="61">
        <v>0.77300000000000002</v>
      </c>
      <c r="M306" s="61">
        <v>0.74780000000000002</v>
      </c>
      <c r="N306">
        <v>3.33</v>
      </c>
    </row>
    <row r="307" spans="1:14">
      <c r="A307" t="s">
        <v>3236</v>
      </c>
      <c r="B307" t="s">
        <v>371</v>
      </c>
      <c r="C307" t="s">
        <v>836</v>
      </c>
      <c r="D307" s="44">
        <v>5136451</v>
      </c>
      <c r="E307" s="44">
        <v>5610572</v>
      </c>
      <c r="F307" s="44">
        <v>6298979</v>
      </c>
      <c r="G307" s="44">
        <v>14359248</v>
      </c>
      <c r="H307" s="44">
        <v>15729284</v>
      </c>
      <c r="I307" s="44">
        <v>16288969</v>
      </c>
      <c r="J307" s="61">
        <v>0.35770000000000002</v>
      </c>
      <c r="K307" s="61">
        <v>0.35670000000000002</v>
      </c>
      <c r="L307" s="61">
        <v>0.38669999999999999</v>
      </c>
      <c r="M307" s="61">
        <v>0.36699999999999999</v>
      </c>
      <c r="N307">
        <v>0</v>
      </c>
    </row>
    <row r="308" spans="1:14">
      <c r="A308" t="s">
        <v>3237</v>
      </c>
      <c r="B308" t="s">
        <v>118</v>
      </c>
      <c r="C308" t="s">
        <v>838</v>
      </c>
      <c r="D308" s="44">
        <v>2105074.59</v>
      </c>
      <c r="E308" s="44">
        <v>2171437.61</v>
      </c>
      <c r="F308" s="44">
        <v>2269691.15</v>
      </c>
      <c r="G308" s="44">
        <v>4360218.34</v>
      </c>
      <c r="H308" s="44">
        <v>4704305.99</v>
      </c>
      <c r="I308" s="44">
        <v>5154178.74</v>
      </c>
      <c r="J308" s="61">
        <v>0.48280000000000001</v>
      </c>
      <c r="K308" s="61">
        <v>0.46160000000000001</v>
      </c>
      <c r="L308" s="61">
        <v>0.44040000000000001</v>
      </c>
      <c r="M308" s="61">
        <v>0.46160000000000001</v>
      </c>
      <c r="N308">
        <v>0</v>
      </c>
    </row>
    <row r="309" spans="1:14">
      <c r="A309" t="s">
        <v>3238</v>
      </c>
      <c r="B309" t="s">
        <v>66</v>
      </c>
      <c r="C309" t="s">
        <v>842</v>
      </c>
      <c r="D309" s="44">
        <v>494607</v>
      </c>
      <c r="E309" s="44">
        <v>573486</v>
      </c>
      <c r="F309" s="44">
        <v>521215</v>
      </c>
      <c r="G309" s="44">
        <v>1934540</v>
      </c>
      <c r="H309" s="44">
        <v>2074306</v>
      </c>
      <c r="I309" s="44">
        <v>2107728</v>
      </c>
      <c r="J309" s="61">
        <v>0.25569999999999998</v>
      </c>
      <c r="K309" s="61">
        <v>0.27650000000000002</v>
      </c>
      <c r="L309" s="61">
        <v>0.24729999999999999</v>
      </c>
      <c r="M309" s="61">
        <v>0.25979999999999998</v>
      </c>
      <c r="N309">
        <v>0</v>
      </c>
    </row>
    <row r="310" spans="1:14">
      <c r="A310" t="s">
        <v>3239</v>
      </c>
      <c r="B310" t="s">
        <v>280</v>
      </c>
      <c r="C310" t="s">
        <v>844</v>
      </c>
      <c r="D310" s="44">
        <v>812404</v>
      </c>
      <c r="E310" s="44">
        <v>811703</v>
      </c>
      <c r="F310" s="44">
        <v>851652</v>
      </c>
      <c r="G310" s="44">
        <v>1545009</v>
      </c>
      <c r="H310" s="44">
        <v>1698530</v>
      </c>
      <c r="I310" s="44">
        <v>1786524</v>
      </c>
      <c r="J310" s="61">
        <v>0.52580000000000005</v>
      </c>
      <c r="K310" s="61">
        <v>0.47789999999999999</v>
      </c>
      <c r="L310" s="61">
        <v>0.47670000000000001</v>
      </c>
      <c r="M310" s="61">
        <v>0.49349999999999999</v>
      </c>
      <c r="N310">
        <v>0</v>
      </c>
    </row>
    <row r="311" spans="1:14">
      <c r="A311" t="s">
        <v>3240</v>
      </c>
      <c r="B311" t="s">
        <v>269</v>
      </c>
      <c r="C311" t="s">
        <v>846</v>
      </c>
      <c r="D311" s="44">
        <v>1069834</v>
      </c>
      <c r="E311" s="44">
        <v>1103423</v>
      </c>
      <c r="F311" s="44">
        <v>1112516</v>
      </c>
      <c r="G311" s="44">
        <v>2385907</v>
      </c>
      <c r="H311" s="44">
        <v>2493337</v>
      </c>
      <c r="I311" s="44">
        <v>2679960</v>
      </c>
      <c r="J311" s="61">
        <v>0.44840000000000002</v>
      </c>
      <c r="K311" s="61">
        <v>0.4425</v>
      </c>
      <c r="L311" s="61">
        <v>0.41510000000000002</v>
      </c>
      <c r="M311" s="61">
        <v>0.43530000000000002</v>
      </c>
      <c r="N311">
        <v>0</v>
      </c>
    </row>
    <row r="312" spans="1:14">
      <c r="A312" t="s">
        <v>3241</v>
      </c>
      <c r="B312" t="s">
        <v>55</v>
      </c>
      <c r="C312" t="s">
        <v>850</v>
      </c>
      <c r="D312" s="44">
        <v>777986</v>
      </c>
      <c r="E312" s="44">
        <v>895438</v>
      </c>
      <c r="F312" s="44">
        <v>975449</v>
      </c>
      <c r="G312" s="44">
        <v>1888027</v>
      </c>
      <c r="H312" s="44">
        <v>2009190</v>
      </c>
      <c r="I312" s="44">
        <v>2175819</v>
      </c>
      <c r="J312" s="61">
        <v>0.41210000000000002</v>
      </c>
      <c r="K312" s="61">
        <v>0.44569999999999999</v>
      </c>
      <c r="L312" s="61">
        <v>0.44829999999999998</v>
      </c>
      <c r="M312" s="61">
        <v>0.43540000000000001</v>
      </c>
      <c r="N312">
        <v>0</v>
      </c>
    </row>
    <row r="313" spans="1:14">
      <c r="A313" t="s">
        <v>3242</v>
      </c>
      <c r="B313" t="s">
        <v>44</v>
      </c>
      <c r="C313" t="s">
        <v>852</v>
      </c>
      <c r="D313" s="44">
        <v>574010</v>
      </c>
      <c r="E313" s="44">
        <v>620413</v>
      </c>
      <c r="F313" s="44">
        <v>662007</v>
      </c>
      <c r="G313" s="44">
        <v>3862955</v>
      </c>
      <c r="H313" s="44">
        <v>3949932</v>
      </c>
      <c r="I313" s="44">
        <v>4114220</v>
      </c>
      <c r="J313" s="61">
        <v>0.14860000000000001</v>
      </c>
      <c r="K313" s="61">
        <v>0.15709999999999999</v>
      </c>
      <c r="L313" s="61">
        <v>0.16089999999999999</v>
      </c>
      <c r="M313" s="61">
        <v>0.1555</v>
      </c>
      <c r="N313">
        <v>0</v>
      </c>
    </row>
    <row r="314" spans="1:14">
      <c r="A314" t="s">
        <v>3243</v>
      </c>
      <c r="B314" t="s">
        <v>44</v>
      </c>
      <c r="C314" t="s">
        <v>854</v>
      </c>
      <c r="D314" s="44">
        <v>186215</v>
      </c>
      <c r="E314" s="44">
        <v>207355</v>
      </c>
      <c r="F314" s="44">
        <v>205414</v>
      </c>
      <c r="G314" s="44">
        <v>488779</v>
      </c>
      <c r="H314" s="44">
        <v>569098</v>
      </c>
      <c r="I314" s="44">
        <v>578270</v>
      </c>
      <c r="J314" s="61">
        <v>0.38100000000000001</v>
      </c>
      <c r="K314" s="61">
        <v>0.3644</v>
      </c>
      <c r="L314" s="61">
        <v>0.35520000000000002</v>
      </c>
      <c r="M314" s="61">
        <v>0.3669</v>
      </c>
      <c r="N314">
        <v>0</v>
      </c>
    </row>
    <row r="315" spans="1:14">
      <c r="A315" t="s">
        <v>3244</v>
      </c>
      <c r="B315" t="s">
        <v>44</v>
      </c>
      <c r="C315" t="s">
        <v>856</v>
      </c>
      <c r="D315" s="44">
        <v>220907</v>
      </c>
      <c r="E315" s="44">
        <v>212446</v>
      </c>
      <c r="F315" s="44">
        <v>238729</v>
      </c>
      <c r="G315" s="44">
        <v>1615033</v>
      </c>
      <c r="H315" s="44">
        <v>995452</v>
      </c>
      <c r="I315" s="44">
        <v>1150058</v>
      </c>
      <c r="J315" s="61">
        <v>0.1368</v>
      </c>
      <c r="K315" s="61">
        <v>0.21340000000000001</v>
      </c>
      <c r="L315" s="61">
        <v>0.20760000000000001</v>
      </c>
      <c r="M315" s="61">
        <v>0.18590000000000001</v>
      </c>
      <c r="N315">
        <v>0</v>
      </c>
    </row>
    <row r="316" spans="1:14">
      <c r="A316" t="s">
        <v>3245</v>
      </c>
      <c r="B316" t="s">
        <v>70</v>
      </c>
      <c r="C316" t="s">
        <v>858</v>
      </c>
      <c r="D316" s="44">
        <v>11992237</v>
      </c>
      <c r="E316" s="44">
        <v>13326809</v>
      </c>
      <c r="F316" s="44">
        <v>13640530</v>
      </c>
      <c r="G316" s="44">
        <v>21325465</v>
      </c>
      <c r="H316" s="44">
        <v>22449294.949999999</v>
      </c>
      <c r="I316" s="44">
        <v>24609676.600000001</v>
      </c>
      <c r="J316" s="61">
        <v>0.56230000000000002</v>
      </c>
      <c r="K316" s="61">
        <v>0.59360000000000002</v>
      </c>
      <c r="L316" s="61">
        <v>0.55430000000000001</v>
      </c>
      <c r="M316" s="61">
        <v>0.57010000000000005</v>
      </c>
      <c r="N316">
        <v>0</v>
      </c>
    </row>
    <row r="317" spans="1:14">
      <c r="A317" t="s">
        <v>3246</v>
      </c>
      <c r="B317" t="s">
        <v>312</v>
      </c>
      <c r="C317" t="s">
        <v>860</v>
      </c>
      <c r="D317" s="44">
        <v>58797</v>
      </c>
      <c r="E317" s="44">
        <v>56825.9</v>
      </c>
      <c r="F317" s="44">
        <v>59881.279999999999</v>
      </c>
      <c r="G317" s="44">
        <v>182198</v>
      </c>
      <c r="H317" s="44">
        <v>188827</v>
      </c>
      <c r="I317" s="44">
        <v>215924.85</v>
      </c>
      <c r="J317" s="61">
        <v>0.32269999999999999</v>
      </c>
      <c r="K317" s="61">
        <v>0.3009</v>
      </c>
      <c r="L317" s="61">
        <v>0.27729999999999999</v>
      </c>
      <c r="M317" s="61">
        <v>0.30030000000000001</v>
      </c>
      <c r="N317">
        <v>0</v>
      </c>
    </row>
    <row r="318" spans="1:14">
      <c r="A318" t="s">
        <v>3247</v>
      </c>
      <c r="B318" t="s">
        <v>107</v>
      </c>
      <c r="C318" t="s">
        <v>864</v>
      </c>
      <c r="D318" s="44">
        <v>147470</v>
      </c>
      <c r="E318" s="44">
        <v>133687</v>
      </c>
      <c r="F318" s="44">
        <v>135753</v>
      </c>
      <c r="G318" s="44">
        <v>591586</v>
      </c>
      <c r="H318" s="44">
        <v>657154</v>
      </c>
      <c r="I318" s="44">
        <v>764139</v>
      </c>
      <c r="J318" s="61">
        <v>0.24929999999999999</v>
      </c>
      <c r="K318" s="61">
        <v>0.2034</v>
      </c>
      <c r="L318" s="61">
        <v>0.1777</v>
      </c>
      <c r="M318" s="61">
        <v>0.21010000000000001</v>
      </c>
      <c r="N318">
        <v>0</v>
      </c>
    </row>
    <row r="319" spans="1:14">
      <c r="A319" t="s">
        <v>3248</v>
      </c>
      <c r="B319" t="s">
        <v>20</v>
      </c>
      <c r="C319" t="s">
        <v>866</v>
      </c>
      <c r="D319" s="44">
        <v>432006.35</v>
      </c>
      <c r="E319" s="44">
        <v>442293.15</v>
      </c>
      <c r="F319" s="44">
        <v>530577.18999999994</v>
      </c>
      <c r="G319" s="44">
        <v>1306550.48</v>
      </c>
      <c r="H319" s="44">
        <v>1390240.5</v>
      </c>
      <c r="I319" s="44">
        <v>1525529.95</v>
      </c>
      <c r="J319" s="61">
        <v>0.3306</v>
      </c>
      <c r="K319" s="61">
        <v>0.31809999999999999</v>
      </c>
      <c r="L319" s="61">
        <v>0.3478</v>
      </c>
      <c r="M319" s="61">
        <v>0.3322</v>
      </c>
      <c r="N319">
        <v>0</v>
      </c>
    </row>
    <row r="320" spans="1:14">
      <c r="A320" t="s">
        <v>3249</v>
      </c>
      <c r="B320" t="s">
        <v>70</v>
      </c>
      <c r="C320" t="s">
        <v>868</v>
      </c>
      <c r="D320" s="44">
        <v>29076301</v>
      </c>
      <c r="E320" s="44">
        <v>27839647</v>
      </c>
      <c r="F320" s="44">
        <v>29718953</v>
      </c>
      <c r="G320" s="44">
        <v>46475865</v>
      </c>
      <c r="H320" s="44">
        <v>49145833</v>
      </c>
      <c r="I320" s="44">
        <v>53252806</v>
      </c>
      <c r="J320" s="61">
        <v>0.62560000000000004</v>
      </c>
      <c r="K320" s="61">
        <v>0.5665</v>
      </c>
      <c r="L320" s="61">
        <v>0.55810000000000004</v>
      </c>
      <c r="M320" s="61">
        <v>0.58340000000000003</v>
      </c>
      <c r="N320">
        <v>0</v>
      </c>
    </row>
    <row r="321" spans="1:14">
      <c r="A321" t="s">
        <v>3250</v>
      </c>
      <c r="B321" t="s">
        <v>360</v>
      </c>
      <c r="C321" t="s">
        <v>870</v>
      </c>
      <c r="D321" s="44">
        <v>600260.43999999994</v>
      </c>
      <c r="E321" s="44">
        <v>571695.38</v>
      </c>
      <c r="F321" s="44">
        <v>585727.41</v>
      </c>
      <c r="G321" s="44">
        <v>1741146.21</v>
      </c>
      <c r="H321" s="44">
        <v>1858689.17</v>
      </c>
      <c r="I321" s="44">
        <v>1991231.61</v>
      </c>
      <c r="J321" s="61">
        <v>0.3448</v>
      </c>
      <c r="K321" s="61">
        <v>0.30759999999999998</v>
      </c>
      <c r="L321" s="61">
        <v>0.29420000000000002</v>
      </c>
      <c r="M321" s="61">
        <v>0.3155</v>
      </c>
      <c r="N321">
        <v>0</v>
      </c>
    </row>
    <row r="322" spans="1:14">
      <c r="A322" t="s">
        <v>3251</v>
      </c>
      <c r="B322" t="s">
        <v>107</v>
      </c>
      <c r="C322" t="s">
        <v>872</v>
      </c>
      <c r="D322" s="44">
        <v>6807202</v>
      </c>
      <c r="E322" s="44">
        <v>6998025</v>
      </c>
      <c r="F322" s="44">
        <v>6950857</v>
      </c>
      <c r="G322" s="44">
        <v>12816390</v>
      </c>
      <c r="H322" s="44">
        <v>13159184</v>
      </c>
      <c r="I322" s="44">
        <v>14181424</v>
      </c>
      <c r="J322" s="61">
        <v>0.53110000000000002</v>
      </c>
      <c r="K322" s="61">
        <v>0.53180000000000005</v>
      </c>
      <c r="L322" s="61">
        <v>0.49009999999999998</v>
      </c>
      <c r="M322" s="61">
        <v>0.51770000000000005</v>
      </c>
      <c r="N322">
        <v>0</v>
      </c>
    </row>
    <row r="323" spans="1:14">
      <c r="A323" t="s">
        <v>3252</v>
      </c>
      <c r="B323" t="s">
        <v>251</v>
      </c>
      <c r="C323" t="s">
        <v>874</v>
      </c>
      <c r="D323" s="44">
        <v>134235.62</v>
      </c>
      <c r="E323" s="44">
        <v>136373.34</v>
      </c>
      <c r="F323" s="44">
        <v>147553.60000000001</v>
      </c>
      <c r="G323" s="44">
        <v>712722.46</v>
      </c>
      <c r="H323" s="44">
        <v>527668.93999999994</v>
      </c>
      <c r="I323" s="44">
        <v>603789.25</v>
      </c>
      <c r="J323" s="61">
        <v>0.1883</v>
      </c>
      <c r="K323" s="61">
        <v>0.25840000000000002</v>
      </c>
      <c r="L323" s="61">
        <v>0.24440000000000001</v>
      </c>
      <c r="M323" s="61">
        <v>0.23039999999999999</v>
      </c>
      <c r="N323">
        <v>0</v>
      </c>
    </row>
    <row r="324" spans="1:14">
      <c r="A324" t="s">
        <v>3253</v>
      </c>
      <c r="B324" t="s">
        <v>44</v>
      </c>
      <c r="C324" t="s">
        <v>876</v>
      </c>
      <c r="D324" s="44">
        <v>677598</v>
      </c>
      <c r="E324" s="44">
        <v>545521</v>
      </c>
      <c r="F324" s="44">
        <v>541895</v>
      </c>
      <c r="G324" s="44">
        <v>1999027</v>
      </c>
      <c r="H324" s="44">
        <v>2577161</v>
      </c>
      <c r="I324" s="44">
        <v>2455103</v>
      </c>
      <c r="J324" s="61">
        <v>0.33900000000000002</v>
      </c>
      <c r="K324" s="61">
        <v>0.2117</v>
      </c>
      <c r="L324" s="61">
        <v>0.22070000000000001</v>
      </c>
      <c r="M324" s="61">
        <v>0.2571</v>
      </c>
      <c r="N324">
        <v>0</v>
      </c>
    </row>
    <row r="325" spans="1:14">
      <c r="A325" t="s">
        <v>3254</v>
      </c>
      <c r="B325" t="s">
        <v>48</v>
      </c>
      <c r="C325" t="s">
        <v>878</v>
      </c>
      <c r="D325" s="44">
        <v>376011.45</v>
      </c>
      <c r="E325" s="44">
        <v>342254.72</v>
      </c>
      <c r="F325" s="44">
        <v>354545.41</v>
      </c>
      <c r="G325" s="44">
        <v>941362.49</v>
      </c>
      <c r="H325" s="44">
        <v>1008884.01</v>
      </c>
      <c r="I325" s="44">
        <v>947386</v>
      </c>
      <c r="J325" s="61">
        <v>0.39939999999999998</v>
      </c>
      <c r="K325" s="61">
        <v>0.3392</v>
      </c>
      <c r="L325" s="61">
        <v>0.37419999999999998</v>
      </c>
      <c r="M325" s="61">
        <v>0.37090000000000001</v>
      </c>
      <c r="N325">
        <v>0</v>
      </c>
    </row>
    <row r="326" spans="1:14">
      <c r="A326" t="s">
        <v>3255</v>
      </c>
      <c r="B326" t="s">
        <v>107</v>
      </c>
      <c r="C326" t="s">
        <v>884</v>
      </c>
      <c r="D326" s="44">
        <v>6395939</v>
      </c>
      <c r="E326" s="44">
        <v>6811423</v>
      </c>
      <c r="F326" s="44">
        <v>6805610</v>
      </c>
      <c r="G326" s="44">
        <v>9147902.4000000004</v>
      </c>
      <c r="H326" s="44">
        <v>9820288</v>
      </c>
      <c r="I326" s="44">
        <v>10793495</v>
      </c>
      <c r="J326" s="61">
        <v>0.69920000000000004</v>
      </c>
      <c r="K326" s="61">
        <v>0.69359999999999999</v>
      </c>
      <c r="L326" s="61">
        <v>0.63049999999999995</v>
      </c>
      <c r="M326" s="61">
        <v>0.6744</v>
      </c>
      <c r="N326">
        <v>1.67</v>
      </c>
    </row>
    <row r="327" spans="1:14">
      <c r="A327" t="s">
        <v>3256</v>
      </c>
      <c r="B327" t="s">
        <v>102</v>
      </c>
      <c r="C327" t="s">
        <v>886</v>
      </c>
      <c r="D327" s="44">
        <v>1570146.48</v>
      </c>
      <c r="E327" s="44">
        <v>1621095.3</v>
      </c>
      <c r="F327" s="44">
        <v>1593346.73</v>
      </c>
      <c r="G327" s="44">
        <v>4048990.13</v>
      </c>
      <c r="H327" s="44">
        <v>5237551.5199999996</v>
      </c>
      <c r="I327" s="44">
        <v>5215709.63</v>
      </c>
      <c r="J327" s="61">
        <v>0.38779999999999998</v>
      </c>
      <c r="K327" s="61">
        <v>0.3095</v>
      </c>
      <c r="L327" s="61">
        <v>0.30549999999999999</v>
      </c>
      <c r="M327" s="61">
        <v>0.33429999999999999</v>
      </c>
      <c r="N327">
        <v>0</v>
      </c>
    </row>
    <row r="328" spans="1:14">
      <c r="A328" t="s">
        <v>3257</v>
      </c>
      <c r="B328" t="s">
        <v>307</v>
      </c>
      <c r="C328" t="s">
        <v>888</v>
      </c>
      <c r="D328" s="44">
        <v>153411</v>
      </c>
      <c r="E328" s="44">
        <v>167729.15</v>
      </c>
      <c r="F328" s="44">
        <v>209822.2</v>
      </c>
      <c r="G328" s="44">
        <v>527344</v>
      </c>
      <c r="H328" s="44">
        <v>547105.92000000004</v>
      </c>
      <c r="I328" s="44">
        <v>822924.53</v>
      </c>
      <c r="J328" s="61">
        <v>0.29089999999999999</v>
      </c>
      <c r="K328" s="61">
        <v>0.30659999999999998</v>
      </c>
      <c r="L328" s="61">
        <v>0.255</v>
      </c>
      <c r="M328" s="61">
        <v>0.28420000000000001</v>
      </c>
      <c r="N328">
        <v>0</v>
      </c>
    </row>
    <row r="329" spans="1:14">
      <c r="A329" t="s">
        <v>3258</v>
      </c>
      <c r="B329" t="s">
        <v>433</v>
      </c>
      <c r="C329" t="s">
        <v>890</v>
      </c>
      <c r="D329" s="44">
        <v>1248819.58</v>
      </c>
      <c r="E329" s="44">
        <v>1372770.56</v>
      </c>
      <c r="F329" s="44">
        <v>1419658.94</v>
      </c>
      <c r="G329" s="44">
        <v>2593741.71</v>
      </c>
      <c r="H329" s="44">
        <v>2698984.04</v>
      </c>
      <c r="I329" s="44">
        <v>3077832.76</v>
      </c>
      <c r="J329" s="61">
        <v>0.48149999999999998</v>
      </c>
      <c r="K329" s="61">
        <v>0.50860000000000005</v>
      </c>
      <c r="L329" s="61">
        <v>0.46129999999999999</v>
      </c>
      <c r="M329" s="61">
        <v>0.48380000000000001</v>
      </c>
      <c r="N329">
        <v>0</v>
      </c>
    </row>
    <row r="330" spans="1:14">
      <c r="A330" t="s">
        <v>3259</v>
      </c>
      <c r="B330" t="s">
        <v>63</v>
      </c>
      <c r="C330" t="s">
        <v>892</v>
      </c>
      <c r="D330" s="44">
        <v>101346.86</v>
      </c>
      <c r="E330" s="44">
        <v>101073.57</v>
      </c>
      <c r="F330" s="44">
        <v>109131.14</v>
      </c>
      <c r="G330" s="44">
        <v>447257.04</v>
      </c>
      <c r="H330" s="44">
        <v>428605.7</v>
      </c>
      <c r="I330" s="44">
        <v>378797</v>
      </c>
      <c r="J330" s="61">
        <v>0.2266</v>
      </c>
      <c r="K330" s="61">
        <v>0.23580000000000001</v>
      </c>
      <c r="L330" s="61">
        <v>0.28810000000000002</v>
      </c>
      <c r="M330" s="61">
        <v>0.25019999999999998</v>
      </c>
      <c r="N330">
        <v>0</v>
      </c>
    </row>
    <row r="331" spans="1:14">
      <c r="A331" t="s">
        <v>3260</v>
      </c>
      <c r="B331" t="s">
        <v>433</v>
      </c>
      <c r="C331" t="s">
        <v>896</v>
      </c>
      <c r="D331" s="44">
        <v>2108300</v>
      </c>
      <c r="E331" s="44">
        <v>2145023</v>
      </c>
      <c r="F331" s="44">
        <v>2271689</v>
      </c>
      <c r="G331" s="44">
        <v>4370832</v>
      </c>
      <c r="H331" s="44">
        <v>4729207</v>
      </c>
      <c r="I331" s="44">
        <v>4756248</v>
      </c>
      <c r="J331" s="61">
        <v>0.4824</v>
      </c>
      <c r="K331" s="61">
        <v>0.4536</v>
      </c>
      <c r="L331" s="61">
        <v>0.47760000000000002</v>
      </c>
      <c r="M331" s="61">
        <v>0.47120000000000001</v>
      </c>
      <c r="N331">
        <v>0</v>
      </c>
    </row>
    <row r="332" spans="1:14">
      <c r="A332" t="s">
        <v>3261</v>
      </c>
      <c r="B332" t="s">
        <v>285</v>
      </c>
      <c r="C332" t="s">
        <v>900</v>
      </c>
      <c r="D332" s="44">
        <v>628754.61</v>
      </c>
      <c r="E332" s="44">
        <v>669050.52</v>
      </c>
      <c r="F332" s="44">
        <v>707718.51</v>
      </c>
      <c r="G332" s="44">
        <v>1566463.52</v>
      </c>
      <c r="H332" s="44">
        <v>1366360.06</v>
      </c>
      <c r="I332" s="44">
        <v>1546166.13</v>
      </c>
      <c r="J332" s="61">
        <v>0.40139999999999998</v>
      </c>
      <c r="K332" s="61">
        <v>0.48970000000000002</v>
      </c>
      <c r="L332" s="61">
        <v>0.4577</v>
      </c>
      <c r="M332" s="61">
        <v>0.4496</v>
      </c>
      <c r="N332">
        <v>0</v>
      </c>
    </row>
    <row r="333" spans="1:14">
      <c r="A333" t="s">
        <v>3262</v>
      </c>
      <c r="B333" t="s">
        <v>414</v>
      </c>
      <c r="C333" t="s">
        <v>902</v>
      </c>
      <c r="D333" s="44">
        <v>858775</v>
      </c>
      <c r="E333" s="44">
        <v>862293</v>
      </c>
      <c r="F333" s="44">
        <v>1068056</v>
      </c>
      <c r="G333" s="44">
        <v>2357857</v>
      </c>
      <c r="H333" s="44">
        <v>2511213</v>
      </c>
      <c r="I333" s="44">
        <v>2533001</v>
      </c>
      <c r="J333" s="61">
        <v>0.36420000000000002</v>
      </c>
      <c r="K333" s="61">
        <v>0.34339999999999998</v>
      </c>
      <c r="L333" s="61">
        <v>0.42170000000000002</v>
      </c>
      <c r="M333" s="61">
        <v>0.37640000000000001</v>
      </c>
      <c r="N333">
        <v>0</v>
      </c>
    </row>
    <row r="334" spans="1:14">
      <c r="A334" t="s">
        <v>3263</v>
      </c>
      <c r="B334" t="s">
        <v>44</v>
      </c>
      <c r="C334" t="s">
        <v>908</v>
      </c>
      <c r="D334" s="44">
        <v>40717665</v>
      </c>
      <c r="E334" s="44">
        <v>50854921.920000002</v>
      </c>
      <c r="F334" s="44">
        <v>45483055</v>
      </c>
      <c r="G334" s="44">
        <v>80201218</v>
      </c>
      <c r="H334" s="44">
        <v>88575186.150000006</v>
      </c>
      <c r="I334" s="44">
        <v>91205514</v>
      </c>
      <c r="J334" s="61">
        <v>0.50770000000000004</v>
      </c>
      <c r="K334" s="61">
        <v>0.57410000000000005</v>
      </c>
      <c r="L334" s="61">
        <v>0.49869999999999998</v>
      </c>
      <c r="M334" s="61">
        <v>0.52680000000000005</v>
      </c>
      <c r="N334">
        <v>0</v>
      </c>
    </row>
    <row r="335" spans="1:14">
      <c r="A335" t="s">
        <v>3264</v>
      </c>
      <c r="B335" t="s">
        <v>44</v>
      </c>
      <c r="C335" t="s">
        <v>910</v>
      </c>
      <c r="D335" s="44">
        <v>1760612</v>
      </c>
      <c r="E335" s="44">
        <v>1721499</v>
      </c>
      <c r="F335" s="44">
        <v>1748306</v>
      </c>
      <c r="G335" s="44">
        <v>5021020</v>
      </c>
      <c r="H335" s="44">
        <v>6666034</v>
      </c>
      <c r="I335" s="44">
        <v>6059788</v>
      </c>
      <c r="J335" s="61">
        <v>0.35060000000000002</v>
      </c>
      <c r="K335" s="61">
        <v>0.25819999999999999</v>
      </c>
      <c r="L335" s="61">
        <v>0.28849999999999998</v>
      </c>
      <c r="M335" s="61">
        <v>0.29909999999999998</v>
      </c>
      <c r="N335">
        <v>0</v>
      </c>
    </row>
    <row r="336" spans="1:14">
      <c r="A336" t="s">
        <v>3265</v>
      </c>
      <c r="B336" t="s">
        <v>44</v>
      </c>
      <c r="C336" t="s">
        <v>914</v>
      </c>
      <c r="D336" s="44">
        <v>228236</v>
      </c>
      <c r="E336" s="44">
        <v>252114</v>
      </c>
      <c r="F336" s="44">
        <v>254661</v>
      </c>
      <c r="G336" s="44">
        <v>1581348</v>
      </c>
      <c r="H336" s="44">
        <v>1524330</v>
      </c>
      <c r="I336" s="44">
        <v>1786252</v>
      </c>
      <c r="J336" s="61">
        <v>0.14430000000000001</v>
      </c>
      <c r="K336" s="61">
        <v>0.16539999999999999</v>
      </c>
      <c r="L336" s="61">
        <v>0.1426</v>
      </c>
      <c r="M336" s="61">
        <v>0.15079999999999999</v>
      </c>
      <c r="N336">
        <v>0</v>
      </c>
    </row>
    <row r="337" spans="1:14">
      <c r="A337" t="s">
        <v>3266</v>
      </c>
      <c r="B337" t="s">
        <v>274</v>
      </c>
      <c r="C337" t="s">
        <v>918</v>
      </c>
      <c r="D337" s="44">
        <v>1980859.38</v>
      </c>
      <c r="E337" s="44">
        <v>1999316.83</v>
      </c>
      <c r="F337" s="44">
        <v>1988187.19</v>
      </c>
      <c r="G337" s="44">
        <v>4160541.47</v>
      </c>
      <c r="H337" s="44">
        <v>5253930.0599999996</v>
      </c>
      <c r="I337" s="44">
        <v>4203141.58</v>
      </c>
      <c r="J337" s="61">
        <v>0.47610000000000002</v>
      </c>
      <c r="K337" s="61">
        <v>0.3805</v>
      </c>
      <c r="L337" s="61">
        <v>0.47299999999999998</v>
      </c>
      <c r="M337" s="61">
        <v>0.44319999999999998</v>
      </c>
      <c r="N337">
        <v>0</v>
      </c>
    </row>
    <row r="338" spans="1:14">
      <c r="A338" t="s">
        <v>3267</v>
      </c>
      <c r="B338" t="s">
        <v>180</v>
      </c>
      <c r="C338" t="s">
        <v>920</v>
      </c>
      <c r="D338" s="44">
        <v>317781</v>
      </c>
      <c r="E338" s="44">
        <v>304588</v>
      </c>
      <c r="F338" s="44">
        <v>363441</v>
      </c>
      <c r="G338" s="44">
        <v>788429</v>
      </c>
      <c r="H338" s="44">
        <v>753439</v>
      </c>
      <c r="I338" s="44">
        <v>914592</v>
      </c>
      <c r="J338" s="61">
        <v>0.40310000000000001</v>
      </c>
      <c r="K338" s="61">
        <v>0.40429999999999999</v>
      </c>
      <c r="L338" s="61">
        <v>0.39739999999999998</v>
      </c>
      <c r="M338" s="61">
        <v>0.40160000000000001</v>
      </c>
      <c r="N338">
        <v>0</v>
      </c>
    </row>
    <row r="339" spans="1:14">
      <c r="A339" t="s">
        <v>3268</v>
      </c>
      <c r="B339" t="s">
        <v>44</v>
      </c>
      <c r="C339" t="s">
        <v>922</v>
      </c>
      <c r="D339" s="44">
        <v>770699</v>
      </c>
      <c r="E339" s="44">
        <v>777130</v>
      </c>
      <c r="F339" s="44">
        <v>634570</v>
      </c>
      <c r="G339" s="44">
        <v>1751700</v>
      </c>
      <c r="H339" s="44">
        <v>1997259</v>
      </c>
      <c r="I339" s="44">
        <v>1926018</v>
      </c>
      <c r="J339" s="61">
        <v>0.44</v>
      </c>
      <c r="K339" s="61">
        <v>0.3891</v>
      </c>
      <c r="L339" s="61">
        <v>0.32950000000000002</v>
      </c>
      <c r="M339" s="61">
        <v>0.38619999999999999</v>
      </c>
      <c r="N339">
        <v>0</v>
      </c>
    </row>
    <row r="340" spans="1:14">
      <c r="A340" t="s">
        <v>3269</v>
      </c>
      <c r="B340" t="s">
        <v>70</v>
      </c>
      <c r="C340" t="s">
        <v>924</v>
      </c>
      <c r="D340" s="44">
        <v>13574783</v>
      </c>
      <c r="E340" s="44">
        <v>14723876</v>
      </c>
      <c r="F340" s="44">
        <v>15195270</v>
      </c>
      <c r="G340" s="44">
        <v>23040945</v>
      </c>
      <c r="H340" s="44">
        <v>25120532</v>
      </c>
      <c r="I340" s="44">
        <v>25233164</v>
      </c>
      <c r="J340" s="61">
        <v>0.58919999999999995</v>
      </c>
      <c r="K340" s="61">
        <v>0.58609999999999995</v>
      </c>
      <c r="L340" s="61">
        <v>0.60219999999999996</v>
      </c>
      <c r="M340" s="61">
        <v>0.59250000000000003</v>
      </c>
      <c r="N340">
        <v>0</v>
      </c>
    </row>
    <row r="341" spans="1:14">
      <c r="A341" t="s">
        <v>3270</v>
      </c>
      <c r="B341" t="s">
        <v>66</v>
      </c>
      <c r="C341" t="s">
        <v>926</v>
      </c>
      <c r="D341" s="44">
        <v>525258</v>
      </c>
      <c r="E341" s="44">
        <v>554809</v>
      </c>
      <c r="F341" s="44">
        <v>648595</v>
      </c>
      <c r="G341" s="44">
        <v>2386836</v>
      </c>
      <c r="H341" s="44">
        <v>2400471</v>
      </c>
      <c r="I341" s="44">
        <v>3125185.83</v>
      </c>
      <c r="J341" s="61">
        <v>0.22009999999999999</v>
      </c>
      <c r="K341" s="61">
        <v>0.2311</v>
      </c>
      <c r="L341" s="61">
        <v>0.20749999999999999</v>
      </c>
      <c r="M341" s="61">
        <v>0.21959999999999999</v>
      </c>
      <c r="N341">
        <v>0</v>
      </c>
    </row>
    <row r="342" spans="1:14">
      <c r="A342" t="s">
        <v>3271</v>
      </c>
      <c r="B342" t="s">
        <v>44</v>
      </c>
      <c r="C342" t="s">
        <v>928</v>
      </c>
      <c r="D342" s="44">
        <v>171557</v>
      </c>
      <c r="E342" s="44">
        <v>207756</v>
      </c>
      <c r="F342" s="44">
        <v>247731</v>
      </c>
      <c r="G342" s="44">
        <v>1378347</v>
      </c>
      <c r="H342" s="44">
        <v>1587641</v>
      </c>
      <c r="I342" s="44">
        <v>1862300</v>
      </c>
      <c r="J342" s="61">
        <v>0.1245</v>
      </c>
      <c r="K342" s="61">
        <v>0.13089999999999999</v>
      </c>
      <c r="L342" s="61">
        <v>0.13300000000000001</v>
      </c>
      <c r="M342" s="61">
        <v>0.1295</v>
      </c>
      <c r="N342">
        <v>0</v>
      </c>
    </row>
    <row r="343" spans="1:14">
      <c r="A343" t="s">
        <v>3272</v>
      </c>
      <c r="B343" t="s">
        <v>107</v>
      </c>
      <c r="C343" t="s">
        <v>930</v>
      </c>
      <c r="D343" s="44">
        <v>7116841</v>
      </c>
      <c r="E343" s="44">
        <v>8720959</v>
      </c>
      <c r="F343" s="44">
        <v>8496154</v>
      </c>
      <c r="G343" s="44">
        <v>13843451</v>
      </c>
      <c r="H343" s="44">
        <v>17352380</v>
      </c>
      <c r="I343" s="44">
        <v>17214663</v>
      </c>
      <c r="J343" s="61">
        <v>0.5141</v>
      </c>
      <c r="K343" s="61">
        <v>0.50260000000000005</v>
      </c>
      <c r="L343" s="61">
        <v>0.49349999999999999</v>
      </c>
      <c r="M343" s="61">
        <v>0.50339999999999996</v>
      </c>
      <c r="N343">
        <v>0</v>
      </c>
    </row>
    <row r="344" spans="1:14">
      <c r="A344" t="s">
        <v>3273</v>
      </c>
      <c r="B344" t="s">
        <v>107</v>
      </c>
      <c r="C344" t="s">
        <v>932</v>
      </c>
      <c r="D344" s="44">
        <v>343786</v>
      </c>
      <c r="E344" s="44">
        <v>357326</v>
      </c>
      <c r="F344" s="44">
        <v>377295</v>
      </c>
      <c r="G344" s="44">
        <v>1515699</v>
      </c>
      <c r="H344" s="44">
        <v>2074418</v>
      </c>
      <c r="I344" s="44">
        <v>2103792</v>
      </c>
      <c r="J344" s="61">
        <v>0.2268</v>
      </c>
      <c r="K344" s="61">
        <v>0.17230000000000001</v>
      </c>
      <c r="L344" s="61">
        <v>0.17929999999999999</v>
      </c>
      <c r="M344" s="61">
        <v>0.1928</v>
      </c>
      <c r="N344">
        <v>0</v>
      </c>
    </row>
    <row r="345" spans="1:14">
      <c r="A345" t="s">
        <v>3274</v>
      </c>
      <c r="B345" t="s">
        <v>107</v>
      </c>
      <c r="C345" t="s">
        <v>934</v>
      </c>
      <c r="D345" s="44">
        <v>2005026</v>
      </c>
      <c r="E345" s="44">
        <v>1892162</v>
      </c>
      <c r="F345" s="44">
        <v>2280583</v>
      </c>
      <c r="G345" s="44">
        <v>3748172</v>
      </c>
      <c r="H345" s="44">
        <v>4270558</v>
      </c>
      <c r="I345" s="44">
        <v>4224337</v>
      </c>
      <c r="J345" s="61">
        <v>0.53490000000000004</v>
      </c>
      <c r="K345" s="61">
        <v>0.44309999999999999</v>
      </c>
      <c r="L345" s="61">
        <v>0.53990000000000005</v>
      </c>
      <c r="M345" s="61">
        <v>0.50600000000000001</v>
      </c>
      <c r="N345">
        <v>0</v>
      </c>
    </row>
    <row r="346" spans="1:14">
      <c r="A346" t="s">
        <v>3275</v>
      </c>
      <c r="B346" t="s">
        <v>44</v>
      </c>
      <c r="C346" t="s">
        <v>936</v>
      </c>
      <c r="D346" s="44">
        <v>8083577</v>
      </c>
      <c r="E346" s="44">
        <v>8513334</v>
      </c>
      <c r="F346" s="44">
        <v>9414774</v>
      </c>
      <c r="G346" s="44">
        <v>23540734</v>
      </c>
      <c r="H346" s="44">
        <v>27298532</v>
      </c>
      <c r="I346" s="44">
        <v>29360941</v>
      </c>
      <c r="J346" s="61">
        <v>0.34339999999999998</v>
      </c>
      <c r="K346" s="61">
        <v>0.31190000000000001</v>
      </c>
      <c r="L346" s="61">
        <v>0.32069999999999999</v>
      </c>
      <c r="M346" s="61">
        <v>0.32529999999999998</v>
      </c>
      <c r="N346">
        <v>0</v>
      </c>
    </row>
    <row r="347" spans="1:14">
      <c r="A347" t="s">
        <v>3276</v>
      </c>
      <c r="B347" t="s">
        <v>269</v>
      </c>
      <c r="C347" t="s">
        <v>938</v>
      </c>
      <c r="D347" s="44">
        <v>76103.899999999994</v>
      </c>
      <c r="E347" s="44">
        <v>76289.69</v>
      </c>
      <c r="F347" s="44">
        <v>63464.31</v>
      </c>
      <c r="G347" s="44">
        <v>599089.72</v>
      </c>
      <c r="H347" s="44">
        <v>590734.94999999995</v>
      </c>
      <c r="I347" s="44">
        <v>612846.72</v>
      </c>
      <c r="J347" s="61">
        <v>0.127</v>
      </c>
      <c r="K347" s="61">
        <v>0.12909999999999999</v>
      </c>
      <c r="L347" s="61">
        <v>0.1036</v>
      </c>
      <c r="M347" s="61">
        <v>0.11990000000000001</v>
      </c>
      <c r="N347">
        <v>0</v>
      </c>
    </row>
    <row r="348" spans="1:14">
      <c r="A348" t="s">
        <v>3277</v>
      </c>
      <c r="B348" t="s">
        <v>210</v>
      </c>
      <c r="C348" t="s">
        <v>940</v>
      </c>
      <c r="D348" s="44">
        <v>4472149</v>
      </c>
      <c r="E348" s="44">
        <v>4444808</v>
      </c>
      <c r="F348" s="44">
        <v>5251053</v>
      </c>
      <c r="G348" s="44">
        <v>10632228</v>
      </c>
      <c r="H348" s="44">
        <v>10238412</v>
      </c>
      <c r="I348" s="44">
        <v>10946735</v>
      </c>
      <c r="J348" s="61">
        <v>0.42059999999999997</v>
      </c>
      <c r="K348" s="61">
        <v>0.43409999999999999</v>
      </c>
      <c r="L348" s="61">
        <v>0.47970000000000002</v>
      </c>
      <c r="M348" s="61">
        <v>0.44479999999999997</v>
      </c>
      <c r="N348">
        <v>0</v>
      </c>
    </row>
    <row r="349" spans="1:14">
      <c r="A349" t="s">
        <v>3278</v>
      </c>
      <c r="B349" t="s">
        <v>400</v>
      </c>
      <c r="C349" t="s">
        <v>942</v>
      </c>
      <c r="D349" s="44">
        <v>2486797</v>
      </c>
      <c r="E349" s="44">
        <v>2717933</v>
      </c>
      <c r="F349" s="44">
        <v>2913459</v>
      </c>
      <c r="G349" s="44">
        <v>4354235</v>
      </c>
      <c r="H349" s="44">
        <v>4651220</v>
      </c>
      <c r="I349" s="44">
        <v>5323011</v>
      </c>
      <c r="J349" s="61">
        <v>0.57110000000000005</v>
      </c>
      <c r="K349" s="61">
        <v>0.58430000000000004</v>
      </c>
      <c r="L349" s="61">
        <v>0.54730000000000001</v>
      </c>
      <c r="M349" s="61">
        <v>0.56759999999999999</v>
      </c>
      <c r="N349">
        <v>0</v>
      </c>
    </row>
    <row r="350" spans="1:14">
      <c r="A350" t="s">
        <v>3279</v>
      </c>
      <c r="B350" t="s">
        <v>70</v>
      </c>
      <c r="C350" t="s">
        <v>947</v>
      </c>
      <c r="D350" s="44">
        <v>45606085</v>
      </c>
      <c r="E350" s="44">
        <v>48833250</v>
      </c>
      <c r="F350" s="44">
        <v>50636488</v>
      </c>
      <c r="G350" s="44">
        <v>67990187</v>
      </c>
      <c r="H350" s="44">
        <v>74508955</v>
      </c>
      <c r="I350" s="44">
        <v>83633924</v>
      </c>
      <c r="J350" s="61">
        <v>0.67079999999999995</v>
      </c>
      <c r="K350" s="61">
        <v>0.65539999999999998</v>
      </c>
      <c r="L350" s="61">
        <v>0.60550000000000004</v>
      </c>
      <c r="M350" s="61">
        <v>0.64390000000000003</v>
      </c>
      <c r="N350">
        <v>0</v>
      </c>
    </row>
    <row r="351" spans="1:14">
      <c r="A351" t="s">
        <v>3280</v>
      </c>
      <c r="B351" t="s">
        <v>51</v>
      </c>
      <c r="C351" t="s">
        <v>949</v>
      </c>
      <c r="D351" s="44">
        <v>92558.87</v>
      </c>
      <c r="E351" s="44">
        <v>83796.429999999993</v>
      </c>
      <c r="F351" s="44">
        <v>103755.43</v>
      </c>
      <c r="G351" s="44">
        <v>362125.75</v>
      </c>
      <c r="H351" s="44">
        <v>517150.43</v>
      </c>
      <c r="I351" s="44">
        <v>755977.45</v>
      </c>
      <c r="J351" s="61">
        <v>0.25559999999999999</v>
      </c>
      <c r="K351" s="61">
        <v>0.16200000000000001</v>
      </c>
      <c r="L351" s="61">
        <v>0.13719999999999999</v>
      </c>
      <c r="M351" s="61">
        <v>0.18490000000000001</v>
      </c>
      <c r="N351">
        <v>0</v>
      </c>
    </row>
    <row r="352" spans="1:14">
      <c r="A352" t="s">
        <v>3281</v>
      </c>
      <c r="B352" t="s">
        <v>151</v>
      </c>
      <c r="C352" t="s">
        <v>951</v>
      </c>
      <c r="D352" s="44">
        <v>623027.29</v>
      </c>
      <c r="E352" s="44">
        <v>630755.67000000004</v>
      </c>
      <c r="F352" s="44">
        <v>672568.12</v>
      </c>
      <c r="G352" s="44">
        <v>1943122.01</v>
      </c>
      <c r="H352" s="44">
        <v>2050509.76</v>
      </c>
      <c r="I352" s="44">
        <v>2262886.2000000002</v>
      </c>
      <c r="J352" s="61">
        <v>0.3206</v>
      </c>
      <c r="K352" s="61">
        <v>0.30759999999999998</v>
      </c>
      <c r="L352" s="61">
        <v>0.29720000000000002</v>
      </c>
      <c r="M352" s="61">
        <v>0.3085</v>
      </c>
      <c r="N352">
        <v>0</v>
      </c>
    </row>
    <row r="353" spans="1:14">
      <c r="A353" t="s">
        <v>3282</v>
      </c>
      <c r="B353" t="s">
        <v>350</v>
      </c>
      <c r="C353" t="s">
        <v>953</v>
      </c>
      <c r="D353" s="44">
        <v>6540697.3700000001</v>
      </c>
      <c r="E353" s="44">
        <v>6810469.1200000001</v>
      </c>
      <c r="F353" s="44">
        <v>6960183.2199999997</v>
      </c>
      <c r="G353" s="44">
        <v>10637954.68</v>
      </c>
      <c r="H353" s="44">
        <v>11468413.18</v>
      </c>
      <c r="I353" s="44">
        <v>11957057.449999999</v>
      </c>
      <c r="J353" s="61">
        <v>0.61480000000000001</v>
      </c>
      <c r="K353" s="61">
        <v>0.59379999999999999</v>
      </c>
      <c r="L353" s="61">
        <v>0.58209999999999995</v>
      </c>
      <c r="M353" s="61">
        <v>0.59689999999999999</v>
      </c>
      <c r="N353">
        <v>0</v>
      </c>
    </row>
    <row r="354" spans="1:14">
      <c r="A354" t="s">
        <v>3283</v>
      </c>
      <c r="B354" t="s">
        <v>55</v>
      </c>
      <c r="C354" t="s">
        <v>955</v>
      </c>
      <c r="D354" s="44">
        <v>548247</v>
      </c>
      <c r="E354" s="44">
        <v>564381</v>
      </c>
      <c r="F354" s="44">
        <v>607089</v>
      </c>
      <c r="G354" s="44">
        <v>1657471</v>
      </c>
      <c r="H354" s="44">
        <v>1722192</v>
      </c>
      <c r="I354" s="44">
        <v>1701192</v>
      </c>
      <c r="J354" s="61">
        <v>0.33079999999999998</v>
      </c>
      <c r="K354" s="61">
        <v>0.32769999999999999</v>
      </c>
      <c r="L354" s="61">
        <v>0.3569</v>
      </c>
      <c r="M354" s="61">
        <v>0.33850000000000002</v>
      </c>
      <c r="N354">
        <v>0</v>
      </c>
    </row>
    <row r="355" spans="1:14">
      <c r="A355" t="s">
        <v>3284</v>
      </c>
      <c r="B355" t="s">
        <v>44</v>
      </c>
      <c r="C355" t="s">
        <v>957</v>
      </c>
      <c r="D355" s="44">
        <v>3045024</v>
      </c>
      <c r="E355" s="44">
        <v>3047505</v>
      </c>
      <c r="F355" s="44">
        <v>3217938</v>
      </c>
      <c r="G355" s="44">
        <v>12957548</v>
      </c>
      <c r="H355" s="44">
        <v>8373367</v>
      </c>
      <c r="I355" s="44">
        <v>8454729</v>
      </c>
      <c r="J355" s="61">
        <v>0.23499999999999999</v>
      </c>
      <c r="K355" s="61">
        <v>0.36399999999999999</v>
      </c>
      <c r="L355" s="61">
        <v>0.38059999999999999</v>
      </c>
      <c r="M355" s="61">
        <v>0.32650000000000001</v>
      </c>
      <c r="N355">
        <v>0</v>
      </c>
    </row>
    <row r="356" spans="1:14">
      <c r="A356" t="s">
        <v>3285</v>
      </c>
      <c r="B356" t="s">
        <v>414</v>
      </c>
      <c r="C356" t="s">
        <v>959</v>
      </c>
      <c r="D356" s="44">
        <v>240007.38</v>
      </c>
      <c r="E356" s="44">
        <v>258777.75</v>
      </c>
      <c r="F356" s="44">
        <v>305578.28999999998</v>
      </c>
      <c r="G356" s="44">
        <v>937205.83</v>
      </c>
      <c r="H356" s="44">
        <v>933730.45</v>
      </c>
      <c r="I356" s="44">
        <v>847379.71</v>
      </c>
      <c r="J356" s="61">
        <v>0.25609999999999999</v>
      </c>
      <c r="K356" s="61">
        <v>0.27710000000000001</v>
      </c>
      <c r="L356" s="61">
        <v>0.36059999999999998</v>
      </c>
      <c r="M356" s="61">
        <v>0.2979</v>
      </c>
      <c r="N356">
        <v>0</v>
      </c>
    </row>
    <row r="357" spans="1:14">
      <c r="A357" t="s">
        <v>3286</v>
      </c>
      <c r="B357" t="s">
        <v>82</v>
      </c>
      <c r="C357" t="s">
        <v>961</v>
      </c>
      <c r="D357" s="44">
        <v>1633668</v>
      </c>
      <c r="E357" s="44">
        <v>1544899</v>
      </c>
      <c r="F357" s="44">
        <v>1657080</v>
      </c>
      <c r="G357" s="44">
        <v>6073792</v>
      </c>
      <c r="H357" s="44">
        <v>7048420</v>
      </c>
      <c r="I357" s="44">
        <v>6380420</v>
      </c>
      <c r="J357" s="61">
        <v>0.26900000000000002</v>
      </c>
      <c r="K357" s="61">
        <v>0.21920000000000001</v>
      </c>
      <c r="L357" s="61">
        <v>0.25969999999999999</v>
      </c>
      <c r="M357" s="61">
        <v>0.24929999999999999</v>
      </c>
      <c r="N357">
        <v>0</v>
      </c>
    </row>
    <row r="358" spans="1:14">
      <c r="A358" t="s">
        <v>3287</v>
      </c>
      <c r="B358" t="s">
        <v>171</v>
      </c>
      <c r="C358" t="s">
        <v>963</v>
      </c>
      <c r="D358" s="44">
        <v>416796.98</v>
      </c>
      <c r="E358" s="44">
        <v>447307.75</v>
      </c>
      <c r="F358" s="44">
        <v>437151.75</v>
      </c>
      <c r="G358" s="44">
        <v>997056.54</v>
      </c>
      <c r="H358" s="44">
        <v>1018581.35</v>
      </c>
      <c r="I358" s="44">
        <v>1365246.88</v>
      </c>
      <c r="J358" s="61">
        <v>0.41799999999999998</v>
      </c>
      <c r="K358" s="61">
        <v>0.43909999999999999</v>
      </c>
      <c r="L358" s="61">
        <v>0.32019999999999998</v>
      </c>
      <c r="M358" s="61">
        <v>0.39240000000000003</v>
      </c>
      <c r="N358">
        <v>0</v>
      </c>
    </row>
    <row r="359" spans="1:14">
      <c r="A359" t="s">
        <v>3288</v>
      </c>
      <c r="B359" t="s">
        <v>107</v>
      </c>
      <c r="C359" t="s">
        <v>965</v>
      </c>
      <c r="D359" s="44">
        <v>191119</v>
      </c>
      <c r="E359" s="44">
        <v>207983</v>
      </c>
      <c r="F359" s="44">
        <v>226414</v>
      </c>
      <c r="G359" s="44">
        <v>878283</v>
      </c>
      <c r="H359" s="44">
        <v>878686</v>
      </c>
      <c r="I359" s="44">
        <v>900830</v>
      </c>
      <c r="J359" s="61">
        <v>0.21759999999999999</v>
      </c>
      <c r="K359" s="61">
        <v>0.23669999999999999</v>
      </c>
      <c r="L359" s="61">
        <v>0.25130000000000002</v>
      </c>
      <c r="M359" s="61">
        <v>0.23519999999999999</v>
      </c>
      <c r="N359">
        <v>0</v>
      </c>
    </row>
    <row r="360" spans="1:14">
      <c r="A360" t="s">
        <v>3289</v>
      </c>
      <c r="B360" t="s">
        <v>180</v>
      </c>
      <c r="C360" t="s">
        <v>967</v>
      </c>
      <c r="D360" s="44">
        <v>463176</v>
      </c>
      <c r="E360" s="44">
        <v>429407</v>
      </c>
      <c r="F360" s="44">
        <v>420097</v>
      </c>
      <c r="G360" s="44">
        <v>1396270.59</v>
      </c>
      <c r="H360" s="44">
        <v>1410342</v>
      </c>
      <c r="I360" s="44">
        <v>1551472</v>
      </c>
      <c r="J360" s="61">
        <v>0.33169999999999999</v>
      </c>
      <c r="K360" s="61">
        <v>0.30449999999999999</v>
      </c>
      <c r="L360" s="61">
        <v>0.27079999999999999</v>
      </c>
      <c r="M360" s="61">
        <v>0.30230000000000001</v>
      </c>
      <c r="N360">
        <v>0</v>
      </c>
    </row>
    <row r="361" spans="1:14">
      <c r="A361" t="s">
        <v>3290</v>
      </c>
      <c r="B361" t="s">
        <v>171</v>
      </c>
      <c r="C361" t="s">
        <v>975</v>
      </c>
      <c r="D361" s="44">
        <v>190262</v>
      </c>
      <c r="E361" s="44">
        <v>248247</v>
      </c>
      <c r="F361" s="44">
        <v>182618</v>
      </c>
      <c r="G361" s="44">
        <v>522951</v>
      </c>
      <c r="H361" s="44">
        <v>512513.32</v>
      </c>
      <c r="I361" s="44">
        <v>507547</v>
      </c>
      <c r="J361" s="61">
        <v>0.36380000000000001</v>
      </c>
      <c r="K361" s="61">
        <v>0.4844</v>
      </c>
      <c r="L361" s="61">
        <v>0.35980000000000001</v>
      </c>
      <c r="M361" s="61">
        <v>0.4027</v>
      </c>
      <c r="N361">
        <v>0</v>
      </c>
    </row>
    <row r="362" spans="1:14">
      <c r="A362" t="s">
        <v>3291</v>
      </c>
      <c r="B362" t="s">
        <v>60</v>
      </c>
      <c r="C362" t="s">
        <v>977</v>
      </c>
      <c r="D362" s="44">
        <v>2042667</v>
      </c>
      <c r="E362" s="44">
        <v>2393655</v>
      </c>
      <c r="F362" s="44">
        <v>2242893</v>
      </c>
      <c r="G362" s="44">
        <v>6434912</v>
      </c>
      <c r="H362" s="44">
        <v>6914801</v>
      </c>
      <c r="I362" s="44">
        <v>6913011.6799999997</v>
      </c>
      <c r="J362" s="61">
        <v>0.31740000000000002</v>
      </c>
      <c r="K362" s="61">
        <v>0.34620000000000001</v>
      </c>
      <c r="L362" s="61">
        <v>0.32440000000000002</v>
      </c>
      <c r="M362" s="61">
        <v>0.32929999999999998</v>
      </c>
      <c r="N362">
        <v>0</v>
      </c>
    </row>
    <row r="363" spans="1:14">
      <c r="A363" t="s">
        <v>3292</v>
      </c>
      <c r="B363" t="s">
        <v>29</v>
      </c>
      <c r="C363" t="s">
        <v>981</v>
      </c>
      <c r="D363" s="44">
        <v>621592</v>
      </c>
      <c r="E363" s="44">
        <v>646943</v>
      </c>
      <c r="F363" s="44">
        <v>660409</v>
      </c>
      <c r="G363" s="44">
        <v>1885340</v>
      </c>
      <c r="H363" s="44">
        <v>2230516</v>
      </c>
      <c r="I363" s="44">
        <v>2655628</v>
      </c>
      <c r="J363" s="61">
        <v>0.32969999999999999</v>
      </c>
      <c r="K363" s="61">
        <v>0.28999999999999998</v>
      </c>
      <c r="L363" s="61">
        <v>0.2487</v>
      </c>
      <c r="M363" s="61">
        <v>0.28949999999999998</v>
      </c>
      <c r="N363">
        <v>0</v>
      </c>
    </row>
    <row r="364" spans="1:14">
      <c r="A364" t="s">
        <v>3293</v>
      </c>
      <c r="B364" t="s">
        <v>82</v>
      </c>
      <c r="C364" t="s">
        <v>983</v>
      </c>
      <c r="D364" s="44">
        <v>20034.45</v>
      </c>
      <c r="E364" s="44">
        <v>19865.57</v>
      </c>
      <c r="F364" s="44">
        <v>21274.66</v>
      </c>
      <c r="G364" s="44">
        <v>196154.94</v>
      </c>
      <c r="H364" s="44">
        <v>195292.58</v>
      </c>
      <c r="I364" s="44">
        <v>248497.55</v>
      </c>
      <c r="J364" s="61">
        <v>0.1021</v>
      </c>
      <c r="K364" s="61">
        <v>0.1017</v>
      </c>
      <c r="L364" s="61">
        <v>8.5599999999999996E-2</v>
      </c>
      <c r="M364" s="61">
        <v>9.6500000000000002E-2</v>
      </c>
      <c r="N364">
        <v>0</v>
      </c>
    </row>
    <row r="365" spans="1:14">
      <c r="A365" t="s">
        <v>3294</v>
      </c>
      <c r="B365" t="s">
        <v>307</v>
      </c>
      <c r="C365" t="s">
        <v>985</v>
      </c>
      <c r="D365" s="44">
        <v>701570</v>
      </c>
      <c r="E365" s="44">
        <v>831327.53</v>
      </c>
      <c r="F365" s="44">
        <v>893203.82</v>
      </c>
      <c r="G365" s="44">
        <v>1832001.2</v>
      </c>
      <c r="H365" s="44">
        <v>1778852.5</v>
      </c>
      <c r="I365" s="44">
        <v>2127297.52</v>
      </c>
      <c r="J365" s="61">
        <v>0.38300000000000001</v>
      </c>
      <c r="K365" s="61">
        <v>0.46729999999999999</v>
      </c>
      <c r="L365" s="61">
        <v>0.4199</v>
      </c>
      <c r="M365" s="61">
        <v>0.4234</v>
      </c>
      <c r="N365">
        <v>0</v>
      </c>
    </row>
    <row r="366" spans="1:14">
      <c r="A366" t="s">
        <v>3295</v>
      </c>
      <c r="B366" t="s">
        <v>307</v>
      </c>
      <c r="C366" t="s">
        <v>987</v>
      </c>
      <c r="D366" s="44">
        <v>635898.14</v>
      </c>
      <c r="E366" s="44">
        <v>814541.2</v>
      </c>
      <c r="F366" s="44">
        <v>744361</v>
      </c>
      <c r="G366" s="44">
        <v>2184830.87</v>
      </c>
      <c r="H366" s="44">
        <v>2225770.42</v>
      </c>
      <c r="I366" s="44">
        <v>2120605</v>
      </c>
      <c r="J366" s="61">
        <v>0.29110000000000003</v>
      </c>
      <c r="K366" s="61">
        <v>0.36599999999999999</v>
      </c>
      <c r="L366" s="61">
        <v>0.35099999999999998</v>
      </c>
      <c r="M366" s="61">
        <v>0.33600000000000002</v>
      </c>
      <c r="N366">
        <v>0</v>
      </c>
    </row>
    <row r="367" spans="1:14">
      <c r="A367" t="s">
        <v>3296</v>
      </c>
      <c r="B367" t="s">
        <v>34</v>
      </c>
      <c r="C367" t="s">
        <v>991</v>
      </c>
      <c r="D367" s="44">
        <v>477630.22</v>
      </c>
      <c r="E367" s="44">
        <v>512205.56</v>
      </c>
      <c r="F367" s="44">
        <v>496571.67</v>
      </c>
      <c r="G367" s="44">
        <v>1203708.97</v>
      </c>
      <c r="H367" s="44">
        <v>1319952.47</v>
      </c>
      <c r="I367" s="44">
        <v>1553093.76</v>
      </c>
      <c r="J367" s="61">
        <v>0.39679999999999999</v>
      </c>
      <c r="K367" s="61">
        <v>0.38800000000000001</v>
      </c>
      <c r="L367" s="61">
        <v>0.31969999999999998</v>
      </c>
      <c r="M367" s="61">
        <v>0.36820000000000003</v>
      </c>
      <c r="N367">
        <v>0</v>
      </c>
    </row>
    <row r="368" spans="1:14">
      <c r="A368" t="s">
        <v>3297</v>
      </c>
      <c r="B368" t="s">
        <v>48</v>
      </c>
      <c r="C368" t="s">
        <v>993</v>
      </c>
      <c r="D368" s="44">
        <v>191674.66</v>
      </c>
      <c r="E368" s="44">
        <v>175151.28</v>
      </c>
      <c r="F368" s="44">
        <v>193341.06</v>
      </c>
      <c r="G368" s="44">
        <v>377066.26</v>
      </c>
      <c r="H368" s="44">
        <v>448596.75</v>
      </c>
      <c r="I368" s="44">
        <v>512818.5</v>
      </c>
      <c r="J368" s="61">
        <v>0.50829999999999997</v>
      </c>
      <c r="K368" s="61">
        <v>0.39040000000000002</v>
      </c>
      <c r="L368" s="61">
        <v>0.377</v>
      </c>
      <c r="M368" s="61">
        <v>0.42520000000000002</v>
      </c>
      <c r="N368">
        <v>0</v>
      </c>
    </row>
    <row r="369" spans="1:14">
      <c r="A369" t="s">
        <v>3298</v>
      </c>
      <c r="B369" t="s">
        <v>44</v>
      </c>
      <c r="C369" t="s">
        <v>995</v>
      </c>
      <c r="D369" s="44">
        <v>263777</v>
      </c>
      <c r="E369" s="44">
        <v>267687</v>
      </c>
      <c r="F369" s="44">
        <v>285729</v>
      </c>
      <c r="G369" s="44">
        <v>742069</v>
      </c>
      <c r="H369" s="44">
        <v>651606</v>
      </c>
      <c r="I369" s="44">
        <v>845195</v>
      </c>
      <c r="J369" s="61">
        <v>0.35549999999999998</v>
      </c>
      <c r="K369" s="61">
        <v>0.4108</v>
      </c>
      <c r="L369" s="61">
        <v>0.33810000000000001</v>
      </c>
      <c r="M369" s="61">
        <v>0.36809999999999998</v>
      </c>
      <c r="N369">
        <v>0</v>
      </c>
    </row>
    <row r="370" spans="1:14">
      <c r="A370" t="s">
        <v>3299</v>
      </c>
      <c r="B370" t="s">
        <v>151</v>
      </c>
      <c r="C370" t="s">
        <v>997</v>
      </c>
      <c r="D370" s="44">
        <v>1763834.34</v>
      </c>
      <c r="E370" s="44">
        <v>1711805.6</v>
      </c>
      <c r="F370" s="44">
        <v>1851756.61</v>
      </c>
      <c r="G370" s="44">
        <v>4025842.86</v>
      </c>
      <c r="H370" s="44">
        <v>4415659.62</v>
      </c>
      <c r="I370" s="44">
        <v>4352810.0599999996</v>
      </c>
      <c r="J370" s="61">
        <v>0.43809999999999999</v>
      </c>
      <c r="K370" s="61">
        <v>0.38769999999999999</v>
      </c>
      <c r="L370" s="61">
        <v>0.4254</v>
      </c>
      <c r="M370" s="61">
        <v>0.41710000000000003</v>
      </c>
      <c r="N370">
        <v>0</v>
      </c>
    </row>
    <row r="371" spans="1:14">
      <c r="A371" t="s">
        <v>3300</v>
      </c>
      <c r="B371" t="s">
        <v>107</v>
      </c>
      <c r="C371" t="s">
        <v>999</v>
      </c>
      <c r="D371" s="44">
        <v>22440058</v>
      </c>
      <c r="E371" s="44">
        <v>24485328</v>
      </c>
      <c r="F371" s="44">
        <v>23273050</v>
      </c>
      <c r="G371" s="44">
        <v>35772018</v>
      </c>
      <c r="H371" s="44">
        <v>35746767</v>
      </c>
      <c r="I371" s="44">
        <v>37189709</v>
      </c>
      <c r="J371" s="61">
        <v>0.62729999999999997</v>
      </c>
      <c r="K371" s="61">
        <v>0.68500000000000005</v>
      </c>
      <c r="L371" s="61">
        <v>0.62580000000000002</v>
      </c>
      <c r="M371" s="61">
        <v>0.64600000000000002</v>
      </c>
      <c r="N371">
        <v>0</v>
      </c>
    </row>
    <row r="372" spans="1:14">
      <c r="A372" t="s">
        <v>3301</v>
      </c>
      <c r="B372" t="s">
        <v>509</v>
      </c>
      <c r="C372" t="s">
        <v>1001</v>
      </c>
      <c r="D372" s="44">
        <v>683980.24</v>
      </c>
      <c r="E372" s="44">
        <v>672337.54</v>
      </c>
      <c r="F372" s="44">
        <v>832740.69</v>
      </c>
      <c r="G372" s="44">
        <v>2644608.2599999998</v>
      </c>
      <c r="H372" s="44">
        <v>1820840.2</v>
      </c>
      <c r="I372" s="44">
        <v>1852695.05</v>
      </c>
      <c r="J372" s="61">
        <v>0.2586</v>
      </c>
      <c r="K372" s="61">
        <v>0.36919999999999997</v>
      </c>
      <c r="L372" s="61">
        <v>0.44950000000000001</v>
      </c>
      <c r="M372" s="61">
        <v>0.35909999999999997</v>
      </c>
      <c r="N372">
        <v>0</v>
      </c>
    </row>
    <row r="373" spans="1:14">
      <c r="A373" t="s">
        <v>3302</v>
      </c>
      <c r="B373" t="s">
        <v>233</v>
      </c>
      <c r="C373" t="s">
        <v>1003</v>
      </c>
      <c r="D373" s="44">
        <v>61915.58</v>
      </c>
      <c r="E373" s="44">
        <v>72416.3</v>
      </c>
      <c r="F373" s="44">
        <v>95064.19</v>
      </c>
      <c r="G373" s="44">
        <v>412875.67</v>
      </c>
      <c r="H373" s="44">
        <v>393836.65</v>
      </c>
      <c r="I373" s="44">
        <v>474261.57</v>
      </c>
      <c r="J373" s="61">
        <v>0.15</v>
      </c>
      <c r="K373" s="61">
        <v>0.18390000000000001</v>
      </c>
      <c r="L373" s="61">
        <v>0.20039999999999999</v>
      </c>
      <c r="M373" s="61">
        <v>0.17810000000000001</v>
      </c>
      <c r="N373">
        <v>0</v>
      </c>
    </row>
    <row r="374" spans="1:14">
      <c r="A374" t="s">
        <v>3303</v>
      </c>
      <c r="B374" t="s">
        <v>55</v>
      </c>
      <c r="C374" t="s">
        <v>1005</v>
      </c>
      <c r="D374" s="44">
        <v>2132375</v>
      </c>
      <c r="E374" s="44">
        <v>2090862</v>
      </c>
      <c r="F374" s="44">
        <v>2136977</v>
      </c>
      <c r="G374" s="44">
        <v>6625554.7800000003</v>
      </c>
      <c r="H374" s="44">
        <v>6653415</v>
      </c>
      <c r="I374" s="44">
        <v>6402883</v>
      </c>
      <c r="J374" s="61">
        <v>0.32179999999999997</v>
      </c>
      <c r="K374" s="61">
        <v>0.31430000000000002</v>
      </c>
      <c r="L374" s="61">
        <v>0.33379999999999999</v>
      </c>
      <c r="M374" s="61">
        <v>0.32329999999999998</v>
      </c>
      <c r="N374">
        <v>0</v>
      </c>
    </row>
    <row r="375" spans="1:14">
      <c r="A375" t="s">
        <v>3304</v>
      </c>
      <c r="B375" t="s">
        <v>29</v>
      </c>
      <c r="C375" t="s">
        <v>1009</v>
      </c>
      <c r="D375" s="44">
        <v>2896834</v>
      </c>
      <c r="E375" s="44">
        <v>3187765</v>
      </c>
      <c r="F375" s="44">
        <v>3139317</v>
      </c>
      <c r="G375" s="44">
        <v>9806749</v>
      </c>
      <c r="H375" s="44">
        <v>10164485</v>
      </c>
      <c r="I375" s="44">
        <v>10035427</v>
      </c>
      <c r="J375" s="61">
        <v>0.2954</v>
      </c>
      <c r="K375" s="61">
        <v>0.31359999999999999</v>
      </c>
      <c r="L375" s="61">
        <v>0.31280000000000002</v>
      </c>
      <c r="M375" s="61">
        <v>0.30730000000000002</v>
      </c>
      <c r="N375">
        <v>0</v>
      </c>
    </row>
    <row r="376" spans="1:14">
      <c r="A376" t="s">
        <v>3305</v>
      </c>
      <c r="B376" t="s">
        <v>14</v>
      </c>
      <c r="C376" t="s">
        <v>1011</v>
      </c>
      <c r="D376" s="44">
        <v>756938</v>
      </c>
      <c r="E376" s="44">
        <v>881083</v>
      </c>
      <c r="F376" s="44">
        <v>951391</v>
      </c>
      <c r="G376" s="44">
        <v>1860607</v>
      </c>
      <c r="H376" s="44">
        <v>2057559</v>
      </c>
      <c r="I376" s="44">
        <v>2245289</v>
      </c>
      <c r="J376" s="61">
        <v>0.40679999999999999</v>
      </c>
      <c r="K376" s="61">
        <v>0.42820000000000003</v>
      </c>
      <c r="L376" s="61">
        <v>0.42370000000000002</v>
      </c>
      <c r="M376" s="61">
        <v>0.41959999999999997</v>
      </c>
      <c r="N376">
        <v>0</v>
      </c>
    </row>
    <row r="377" spans="1:14">
      <c r="A377" t="s">
        <v>3306</v>
      </c>
      <c r="B377" t="s">
        <v>355</v>
      </c>
      <c r="C377" t="s">
        <v>1013</v>
      </c>
      <c r="D377" s="44">
        <v>502064</v>
      </c>
      <c r="E377" s="44">
        <v>485286</v>
      </c>
      <c r="F377" s="44">
        <v>901677</v>
      </c>
      <c r="G377" s="44">
        <v>1760742</v>
      </c>
      <c r="H377" s="44">
        <v>3916328</v>
      </c>
      <c r="I377" s="44">
        <v>2492162</v>
      </c>
      <c r="J377" s="61">
        <v>0.28510000000000002</v>
      </c>
      <c r="K377" s="61">
        <v>0.1239</v>
      </c>
      <c r="L377" s="61">
        <v>0.36180000000000001</v>
      </c>
      <c r="M377" s="61">
        <v>0.25690000000000002</v>
      </c>
      <c r="N377">
        <v>0</v>
      </c>
    </row>
    <row r="378" spans="1:14">
      <c r="A378" t="s">
        <v>3307</v>
      </c>
      <c r="B378" t="s">
        <v>44</v>
      </c>
      <c r="C378" t="s">
        <v>1015</v>
      </c>
      <c r="D378" s="44">
        <v>996215.25</v>
      </c>
      <c r="E378" s="44">
        <v>1069128.76</v>
      </c>
      <c r="F378" s="44">
        <v>1121647.68</v>
      </c>
      <c r="G378" s="44">
        <v>2321677.64</v>
      </c>
      <c r="H378" s="44">
        <v>2551785.36</v>
      </c>
      <c r="I378" s="44">
        <v>2744805.29</v>
      </c>
      <c r="J378" s="61">
        <v>0.42909999999999998</v>
      </c>
      <c r="K378" s="61">
        <v>0.41899999999999998</v>
      </c>
      <c r="L378" s="61">
        <v>0.40860000000000002</v>
      </c>
      <c r="M378" s="61">
        <v>0.41889999999999999</v>
      </c>
      <c r="N378">
        <v>0</v>
      </c>
    </row>
    <row r="379" spans="1:14">
      <c r="A379" t="s">
        <v>3308</v>
      </c>
      <c r="B379" t="s">
        <v>151</v>
      </c>
      <c r="C379" t="s">
        <v>1017</v>
      </c>
      <c r="D379" s="44">
        <v>562227.66</v>
      </c>
      <c r="E379" s="44">
        <v>575454.54</v>
      </c>
      <c r="F379" s="44">
        <v>575091.79</v>
      </c>
      <c r="G379" s="44">
        <v>1500972.81</v>
      </c>
      <c r="H379" s="44">
        <v>1548660.84</v>
      </c>
      <c r="I379" s="44">
        <v>1571968.84</v>
      </c>
      <c r="J379" s="61">
        <v>0.37459999999999999</v>
      </c>
      <c r="K379" s="61">
        <v>0.37159999999999999</v>
      </c>
      <c r="L379" s="61">
        <v>0.36580000000000001</v>
      </c>
      <c r="M379" s="61">
        <v>0.37069999999999997</v>
      </c>
      <c r="N379">
        <v>0</v>
      </c>
    </row>
    <row r="380" spans="1:14">
      <c r="A380" t="s">
        <v>3309</v>
      </c>
      <c r="B380" t="s">
        <v>291</v>
      </c>
      <c r="C380" t="s">
        <v>1019</v>
      </c>
      <c r="D380" s="44">
        <v>12796087.539999999</v>
      </c>
      <c r="E380" s="44">
        <v>12885908.289999999</v>
      </c>
      <c r="F380" s="44">
        <v>12861930.33</v>
      </c>
      <c r="G380" s="44">
        <v>20951465.039999999</v>
      </c>
      <c r="H380" s="44">
        <v>21631955.18</v>
      </c>
      <c r="I380" s="44">
        <v>22009659.280000001</v>
      </c>
      <c r="J380" s="61">
        <v>0.61070000000000002</v>
      </c>
      <c r="K380" s="61">
        <v>0.59570000000000001</v>
      </c>
      <c r="L380" s="61">
        <v>0.58440000000000003</v>
      </c>
      <c r="M380" s="61">
        <v>0.59689999999999999</v>
      </c>
      <c r="N380">
        <v>0</v>
      </c>
    </row>
    <row r="381" spans="1:14">
      <c r="A381" t="s">
        <v>3310</v>
      </c>
      <c r="B381" t="s">
        <v>63</v>
      </c>
      <c r="C381" t="s">
        <v>1021</v>
      </c>
      <c r="D381" s="44">
        <v>571205</v>
      </c>
      <c r="E381" s="44">
        <v>620174</v>
      </c>
      <c r="F381" s="44">
        <v>640812</v>
      </c>
      <c r="G381" s="44">
        <v>2169436</v>
      </c>
      <c r="H381" s="44">
        <v>2439979</v>
      </c>
      <c r="I381" s="44">
        <v>2627567</v>
      </c>
      <c r="J381" s="61">
        <v>0.26329999999999998</v>
      </c>
      <c r="K381" s="61">
        <v>0.25419999999999998</v>
      </c>
      <c r="L381" s="61">
        <v>0.24390000000000001</v>
      </c>
      <c r="M381" s="61">
        <v>0.25380000000000003</v>
      </c>
      <c r="N381">
        <v>0</v>
      </c>
    </row>
    <row r="382" spans="1:14">
      <c r="A382" t="s">
        <v>3311</v>
      </c>
      <c r="B382" t="s">
        <v>130</v>
      </c>
      <c r="C382" t="s">
        <v>1023</v>
      </c>
      <c r="D382" s="44">
        <v>477730</v>
      </c>
      <c r="E382" s="44">
        <v>498779</v>
      </c>
      <c r="F382" s="44">
        <v>491992</v>
      </c>
      <c r="G382" s="44">
        <v>1086545</v>
      </c>
      <c r="H382" s="44">
        <v>1329458</v>
      </c>
      <c r="I382" s="44">
        <v>1373986</v>
      </c>
      <c r="J382" s="61">
        <v>0.43969999999999998</v>
      </c>
      <c r="K382" s="61">
        <v>0.37519999999999998</v>
      </c>
      <c r="L382" s="61">
        <v>0.35809999999999997</v>
      </c>
      <c r="M382" s="61">
        <v>0.39100000000000001</v>
      </c>
      <c r="N382">
        <v>0</v>
      </c>
    </row>
    <row r="383" spans="1:14">
      <c r="A383" t="s">
        <v>3312</v>
      </c>
      <c r="B383" t="s">
        <v>66</v>
      </c>
      <c r="C383" t="s">
        <v>1027</v>
      </c>
      <c r="D383" s="44">
        <v>520949</v>
      </c>
      <c r="E383" s="44">
        <v>502031</v>
      </c>
      <c r="F383" s="44">
        <v>489895</v>
      </c>
      <c r="G383" s="44">
        <v>1461593</v>
      </c>
      <c r="H383" s="44">
        <v>1492552</v>
      </c>
      <c r="I383" s="44">
        <v>1525617</v>
      </c>
      <c r="J383" s="61">
        <v>0.35639999999999999</v>
      </c>
      <c r="K383" s="61">
        <v>0.33639999999999998</v>
      </c>
      <c r="L383" s="61">
        <v>0.3211</v>
      </c>
      <c r="M383" s="61">
        <v>0.33800000000000002</v>
      </c>
      <c r="N383">
        <v>0</v>
      </c>
    </row>
    <row r="384" spans="1:14">
      <c r="A384" t="s">
        <v>3313</v>
      </c>
      <c r="B384" t="s">
        <v>44</v>
      </c>
      <c r="C384" t="s">
        <v>1029</v>
      </c>
      <c r="D384" s="44">
        <v>728370</v>
      </c>
      <c r="E384" s="44">
        <v>742235</v>
      </c>
      <c r="F384" s="44">
        <v>719886</v>
      </c>
      <c r="G384" s="44">
        <v>2056607</v>
      </c>
      <c r="H384" s="44">
        <v>2348951</v>
      </c>
      <c r="I384" s="44">
        <v>2721093</v>
      </c>
      <c r="J384" s="61">
        <v>0.35420000000000001</v>
      </c>
      <c r="K384" s="61">
        <v>0.316</v>
      </c>
      <c r="L384" s="61">
        <v>0.2646</v>
      </c>
      <c r="M384" s="61">
        <v>0.31159999999999999</v>
      </c>
      <c r="N384">
        <v>0</v>
      </c>
    </row>
    <row r="385" spans="1:14">
      <c r="A385" t="s">
        <v>3314</v>
      </c>
      <c r="B385" t="s">
        <v>433</v>
      </c>
      <c r="C385" t="s">
        <v>1031</v>
      </c>
      <c r="D385" s="44">
        <v>349914.74</v>
      </c>
      <c r="E385" s="44">
        <v>373915.09</v>
      </c>
      <c r="F385" s="44">
        <v>345482.6</v>
      </c>
      <c r="G385" s="44">
        <v>907423.07</v>
      </c>
      <c r="H385" s="44">
        <v>1102724.07</v>
      </c>
      <c r="I385" s="44">
        <v>1170497.0900000001</v>
      </c>
      <c r="J385" s="61">
        <v>0.3856</v>
      </c>
      <c r="K385" s="61">
        <v>0.33910000000000001</v>
      </c>
      <c r="L385" s="61">
        <v>0.29520000000000002</v>
      </c>
      <c r="M385" s="61">
        <v>0.34</v>
      </c>
      <c r="N385">
        <v>0</v>
      </c>
    </row>
    <row r="386" spans="1:14">
      <c r="A386" t="s">
        <v>3315</v>
      </c>
      <c r="B386" t="s">
        <v>260</v>
      </c>
      <c r="C386" t="s">
        <v>1033</v>
      </c>
      <c r="D386" s="44">
        <v>2074790.3</v>
      </c>
      <c r="E386" s="44">
        <v>2014889.85</v>
      </c>
      <c r="F386" s="44">
        <v>1836474.76</v>
      </c>
      <c r="G386" s="44">
        <v>3968511.42</v>
      </c>
      <c r="H386" s="44">
        <v>4443858.3</v>
      </c>
      <c r="I386" s="44">
        <v>4247550.55</v>
      </c>
      <c r="J386" s="61">
        <v>0.52280000000000004</v>
      </c>
      <c r="K386" s="61">
        <v>0.45340000000000003</v>
      </c>
      <c r="L386" s="61">
        <v>0.43240000000000001</v>
      </c>
      <c r="M386" s="61">
        <v>0.46949999999999997</v>
      </c>
      <c r="N386">
        <v>0</v>
      </c>
    </row>
    <row r="387" spans="1:14">
      <c r="A387" t="s">
        <v>3316</v>
      </c>
      <c r="B387" t="s">
        <v>70</v>
      </c>
      <c r="C387" t="s">
        <v>1035</v>
      </c>
      <c r="D387" s="44">
        <v>9834505</v>
      </c>
      <c r="E387" s="44">
        <v>10548760</v>
      </c>
      <c r="F387" s="44">
        <v>10703175</v>
      </c>
      <c r="G387" s="44">
        <v>13098470</v>
      </c>
      <c r="H387" s="44">
        <v>14795384</v>
      </c>
      <c r="I387" s="44">
        <v>15519495</v>
      </c>
      <c r="J387" s="61">
        <v>0.75080000000000002</v>
      </c>
      <c r="K387" s="61">
        <v>0.71299999999999997</v>
      </c>
      <c r="L387" s="61">
        <v>0.68969999999999998</v>
      </c>
      <c r="M387" s="61">
        <v>0.71779999999999999</v>
      </c>
      <c r="N387">
        <v>3.33</v>
      </c>
    </row>
    <row r="388" spans="1:14">
      <c r="A388" t="s">
        <v>3317</v>
      </c>
      <c r="B388" t="s">
        <v>60</v>
      </c>
      <c r="C388" t="s">
        <v>1037</v>
      </c>
      <c r="D388" s="44">
        <v>286583.3</v>
      </c>
      <c r="E388" s="44">
        <v>306033.46000000002</v>
      </c>
      <c r="F388" s="44">
        <v>290963.02</v>
      </c>
      <c r="G388" s="44">
        <v>1082208.94</v>
      </c>
      <c r="H388" s="44">
        <v>1034954.18</v>
      </c>
      <c r="I388" s="44">
        <v>1233373.6599999999</v>
      </c>
      <c r="J388" s="61">
        <v>0.26479999999999998</v>
      </c>
      <c r="K388" s="61">
        <v>0.29570000000000002</v>
      </c>
      <c r="L388" s="61">
        <v>0.2359</v>
      </c>
      <c r="M388" s="61">
        <v>0.26550000000000001</v>
      </c>
      <c r="N388">
        <v>0</v>
      </c>
    </row>
    <row r="389" spans="1:14">
      <c r="A389" t="s">
        <v>3318</v>
      </c>
      <c r="B389" t="s">
        <v>210</v>
      </c>
      <c r="C389" t="s">
        <v>1039</v>
      </c>
      <c r="D389" s="44">
        <v>3933074</v>
      </c>
      <c r="E389" s="44">
        <v>4370761.93</v>
      </c>
      <c r="F389" s="44">
        <v>4416824</v>
      </c>
      <c r="G389" s="44">
        <v>9218482</v>
      </c>
      <c r="H389" s="44">
        <v>10655785</v>
      </c>
      <c r="I389" s="44">
        <v>10612824</v>
      </c>
      <c r="J389" s="61">
        <v>0.42670000000000002</v>
      </c>
      <c r="K389" s="61">
        <v>0.41020000000000001</v>
      </c>
      <c r="L389" s="61">
        <v>0.41620000000000001</v>
      </c>
      <c r="M389" s="61">
        <v>0.41770000000000002</v>
      </c>
      <c r="N389">
        <v>0</v>
      </c>
    </row>
    <row r="390" spans="1:14">
      <c r="A390" t="s">
        <v>3319</v>
      </c>
      <c r="B390" t="s">
        <v>251</v>
      </c>
      <c r="C390" t="s">
        <v>1041</v>
      </c>
      <c r="D390" s="44">
        <v>36315.42</v>
      </c>
      <c r="E390" s="44">
        <v>40573.230000000003</v>
      </c>
      <c r="F390" s="44">
        <v>45409.95</v>
      </c>
      <c r="G390" s="44">
        <v>163530.56</v>
      </c>
      <c r="H390" s="44">
        <v>179136.23</v>
      </c>
      <c r="I390" s="44">
        <v>209533.1</v>
      </c>
      <c r="J390" s="61">
        <v>0.22209999999999999</v>
      </c>
      <c r="K390" s="61">
        <v>0.22650000000000001</v>
      </c>
      <c r="L390" s="61">
        <v>0.2167</v>
      </c>
      <c r="M390" s="61">
        <v>0.2218</v>
      </c>
      <c r="N390">
        <v>0</v>
      </c>
    </row>
    <row r="391" spans="1:14">
      <c r="A391" t="s">
        <v>3320</v>
      </c>
      <c r="B391" t="s">
        <v>288</v>
      </c>
      <c r="C391" t="s">
        <v>1043</v>
      </c>
      <c r="D391" s="44">
        <v>2699182</v>
      </c>
      <c r="E391" s="44">
        <v>2618820</v>
      </c>
      <c r="F391" s="44">
        <v>2532452</v>
      </c>
      <c r="G391" s="44">
        <v>5209057</v>
      </c>
      <c r="H391" s="44">
        <v>5292459</v>
      </c>
      <c r="I391" s="44">
        <v>5608670</v>
      </c>
      <c r="J391" s="61">
        <v>0.51819999999999999</v>
      </c>
      <c r="K391" s="61">
        <v>0.49480000000000002</v>
      </c>
      <c r="L391" s="61">
        <v>0.45150000000000001</v>
      </c>
      <c r="M391" s="61">
        <v>0.48820000000000002</v>
      </c>
      <c r="N391">
        <v>0</v>
      </c>
    </row>
    <row r="392" spans="1:14">
      <c r="A392" t="s">
        <v>3321</v>
      </c>
      <c r="B392" t="s">
        <v>20</v>
      </c>
      <c r="C392" t="s">
        <v>1047</v>
      </c>
      <c r="D392" s="44">
        <v>400730.32</v>
      </c>
      <c r="E392" s="44">
        <v>413961.4</v>
      </c>
      <c r="F392" s="44">
        <v>409776.72</v>
      </c>
      <c r="G392" s="44">
        <v>1368333.04</v>
      </c>
      <c r="H392" s="44">
        <v>2207691.23</v>
      </c>
      <c r="I392" s="44">
        <v>1589150.82</v>
      </c>
      <c r="J392" s="61">
        <v>0.29289999999999999</v>
      </c>
      <c r="K392" s="61">
        <v>0.1875</v>
      </c>
      <c r="L392" s="61">
        <v>0.25790000000000002</v>
      </c>
      <c r="M392" s="61">
        <v>0.24610000000000001</v>
      </c>
      <c r="N392">
        <v>0</v>
      </c>
    </row>
    <row r="393" spans="1:14">
      <c r="A393" t="s">
        <v>3322</v>
      </c>
      <c r="B393" t="s">
        <v>288</v>
      </c>
      <c r="C393" t="s">
        <v>1049</v>
      </c>
      <c r="D393" s="44">
        <v>140627</v>
      </c>
      <c r="E393" s="44">
        <v>142000.41</v>
      </c>
      <c r="F393" s="44">
        <v>123989</v>
      </c>
      <c r="G393" s="44">
        <v>457569</v>
      </c>
      <c r="H393" s="44">
        <v>738672.01</v>
      </c>
      <c r="I393" s="44">
        <v>591044</v>
      </c>
      <c r="J393" s="61">
        <v>0.30730000000000002</v>
      </c>
      <c r="K393" s="61">
        <v>0.19220000000000001</v>
      </c>
      <c r="L393" s="61">
        <v>0.20979999999999999</v>
      </c>
      <c r="M393" s="61">
        <v>0.2364</v>
      </c>
      <c r="N393">
        <v>0</v>
      </c>
    </row>
    <row r="394" spans="1:14">
      <c r="A394" t="s">
        <v>3323</v>
      </c>
      <c r="B394" t="s">
        <v>44</v>
      </c>
      <c r="C394" t="s">
        <v>1051</v>
      </c>
      <c r="D394" s="44">
        <v>460665</v>
      </c>
      <c r="E394" s="44">
        <v>481114</v>
      </c>
      <c r="F394" s="44">
        <v>510811</v>
      </c>
      <c r="G394" s="44">
        <v>3621210</v>
      </c>
      <c r="H394" s="44">
        <v>3623181</v>
      </c>
      <c r="I394" s="44">
        <v>3679369</v>
      </c>
      <c r="J394" s="61">
        <v>0.12720000000000001</v>
      </c>
      <c r="K394" s="61">
        <v>0.1328</v>
      </c>
      <c r="L394" s="61">
        <v>0.13880000000000001</v>
      </c>
      <c r="M394" s="61">
        <v>0.13289999999999999</v>
      </c>
      <c r="N394">
        <v>0</v>
      </c>
    </row>
    <row r="395" spans="1:14">
      <c r="A395" t="s">
        <v>3324</v>
      </c>
      <c r="B395" t="s">
        <v>291</v>
      </c>
      <c r="C395" t="s">
        <v>1053</v>
      </c>
      <c r="D395" s="44">
        <v>940068</v>
      </c>
      <c r="E395" s="44">
        <v>938826</v>
      </c>
      <c r="F395" s="44">
        <v>1035843</v>
      </c>
      <c r="G395" s="44">
        <v>2853518</v>
      </c>
      <c r="H395" s="44">
        <v>3183051</v>
      </c>
      <c r="I395" s="44">
        <v>3176748</v>
      </c>
      <c r="J395" s="61">
        <v>0.32940000000000003</v>
      </c>
      <c r="K395" s="61">
        <v>0.2949</v>
      </c>
      <c r="L395" s="61">
        <v>0.3261</v>
      </c>
      <c r="M395" s="61">
        <v>0.31680000000000003</v>
      </c>
      <c r="N395">
        <v>0</v>
      </c>
    </row>
    <row r="396" spans="1:14">
      <c r="A396" t="s">
        <v>3325</v>
      </c>
      <c r="B396" t="s">
        <v>280</v>
      </c>
      <c r="C396" t="s">
        <v>1055</v>
      </c>
      <c r="D396" s="44">
        <v>406196.91</v>
      </c>
      <c r="E396" s="44">
        <v>417711.39</v>
      </c>
      <c r="F396" s="44">
        <v>430193.73</v>
      </c>
      <c r="G396" s="44">
        <v>1909982.75</v>
      </c>
      <c r="H396" s="44">
        <v>2289406.0699999998</v>
      </c>
      <c r="I396" s="44">
        <v>2282276.77</v>
      </c>
      <c r="J396" s="61">
        <v>0.2127</v>
      </c>
      <c r="K396" s="61">
        <v>0.1825</v>
      </c>
      <c r="L396" s="61">
        <v>0.1885</v>
      </c>
      <c r="M396" s="61">
        <v>0.1946</v>
      </c>
      <c r="N396">
        <v>0</v>
      </c>
    </row>
    <row r="397" spans="1:14">
      <c r="A397" t="s">
        <v>3326</v>
      </c>
      <c r="B397" t="s">
        <v>51</v>
      </c>
      <c r="C397" t="s">
        <v>1057</v>
      </c>
      <c r="D397" s="44">
        <v>9941</v>
      </c>
      <c r="E397" s="44">
        <v>28471.53</v>
      </c>
      <c r="F397" s="44">
        <v>39214.089999999997</v>
      </c>
      <c r="G397" s="44">
        <v>300655</v>
      </c>
      <c r="H397" s="44">
        <v>451534.06</v>
      </c>
      <c r="I397" s="44">
        <v>297852.57</v>
      </c>
      <c r="J397" s="61">
        <v>3.3099999999999997E-2</v>
      </c>
      <c r="K397" s="61">
        <v>6.3100000000000003E-2</v>
      </c>
      <c r="L397" s="61">
        <v>0.13170000000000001</v>
      </c>
      <c r="M397" s="61">
        <v>7.5999999999999998E-2</v>
      </c>
      <c r="N397">
        <v>0</v>
      </c>
    </row>
    <row r="398" spans="1:14">
      <c r="A398" t="s">
        <v>3327</v>
      </c>
      <c r="B398" t="s">
        <v>44</v>
      </c>
      <c r="C398" t="s">
        <v>1059</v>
      </c>
      <c r="D398" s="44">
        <v>27322648</v>
      </c>
      <c r="E398" s="44">
        <v>27342460</v>
      </c>
      <c r="F398" s="44">
        <v>29572268</v>
      </c>
      <c r="G398" s="44">
        <v>42310943</v>
      </c>
      <c r="H398" s="44">
        <v>44293861.189999998</v>
      </c>
      <c r="I398" s="44">
        <v>45901122</v>
      </c>
      <c r="J398" s="61">
        <v>0.64580000000000004</v>
      </c>
      <c r="K398" s="61">
        <v>0.61729999999999996</v>
      </c>
      <c r="L398" s="61">
        <v>0.64429999999999998</v>
      </c>
      <c r="M398" s="61">
        <v>0.63580000000000003</v>
      </c>
      <c r="N398">
        <v>0</v>
      </c>
    </row>
    <row r="399" spans="1:14">
      <c r="A399" t="s">
        <v>3328</v>
      </c>
      <c r="B399" t="s">
        <v>63</v>
      </c>
      <c r="C399" t="s">
        <v>1061</v>
      </c>
      <c r="D399" s="44">
        <v>542197.66</v>
      </c>
      <c r="E399" s="44">
        <v>498034.21</v>
      </c>
      <c r="F399" s="44">
        <v>524116.72</v>
      </c>
      <c r="G399" s="44">
        <v>1780964.78</v>
      </c>
      <c r="H399" s="44">
        <v>2137292.84</v>
      </c>
      <c r="I399" s="44">
        <v>2152484.19</v>
      </c>
      <c r="J399" s="61">
        <v>0.3044</v>
      </c>
      <c r="K399" s="61">
        <v>0.23300000000000001</v>
      </c>
      <c r="L399" s="61">
        <v>0.24349999999999999</v>
      </c>
      <c r="M399" s="61">
        <v>0.26029999999999998</v>
      </c>
      <c r="N399">
        <v>0</v>
      </c>
    </row>
    <row r="400" spans="1:14">
      <c r="A400" t="s">
        <v>3329</v>
      </c>
      <c r="B400" t="s">
        <v>180</v>
      </c>
      <c r="C400" t="s">
        <v>1063</v>
      </c>
      <c r="D400" s="44">
        <v>1287898.43</v>
      </c>
      <c r="E400" s="44">
        <v>1411218.49</v>
      </c>
      <c r="F400" s="44">
        <v>1462335.96</v>
      </c>
      <c r="G400" s="44">
        <v>3485270.86</v>
      </c>
      <c r="H400" s="44">
        <v>3713272.65</v>
      </c>
      <c r="I400" s="44">
        <v>3764461.61</v>
      </c>
      <c r="J400" s="61">
        <v>0.3695</v>
      </c>
      <c r="K400" s="61">
        <v>0.38</v>
      </c>
      <c r="L400" s="61">
        <v>0.38850000000000001</v>
      </c>
      <c r="M400" s="61">
        <v>0.37930000000000003</v>
      </c>
      <c r="N400">
        <v>0</v>
      </c>
    </row>
    <row r="401" spans="1:14">
      <c r="A401" t="s">
        <v>3330</v>
      </c>
      <c r="B401" t="s">
        <v>107</v>
      </c>
      <c r="C401" t="s">
        <v>1067</v>
      </c>
      <c r="D401" s="44">
        <v>106033</v>
      </c>
      <c r="E401" s="44">
        <v>109051</v>
      </c>
      <c r="F401" s="44">
        <v>114170</v>
      </c>
      <c r="G401" s="44">
        <v>1253633</v>
      </c>
      <c r="H401" s="44">
        <v>1087773</v>
      </c>
      <c r="I401" s="44">
        <v>1352283</v>
      </c>
      <c r="J401" s="61">
        <v>8.4599999999999995E-2</v>
      </c>
      <c r="K401" s="61">
        <v>0.1003</v>
      </c>
      <c r="L401" s="61">
        <v>8.4400000000000003E-2</v>
      </c>
      <c r="M401" s="61">
        <v>8.9800000000000005E-2</v>
      </c>
      <c r="N401">
        <v>0</v>
      </c>
    </row>
    <row r="402" spans="1:14">
      <c r="A402" t="s">
        <v>3331</v>
      </c>
      <c r="B402" t="s">
        <v>102</v>
      </c>
      <c r="C402" t="s">
        <v>1069</v>
      </c>
      <c r="D402" s="44">
        <v>763282</v>
      </c>
      <c r="E402" s="44">
        <v>797610</v>
      </c>
      <c r="F402" s="44">
        <v>866951.56</v>
      </c>
      <c r="G402" s="44">
        <v>2529159</v>
      </c>
      <c r="H402" s="44">
        <v>2650061</v>
      </c>
      <c r="I402" s="44">
        <v>2989982.9</v>
      </c>
      <c r="J402" s="61">
        <v>0.30180000000000001</v>
      </c>
      <c r="K402" s="61">
        <v>0.30099999999999999</v>
      </c>
      <c r="L402" s="61">
        <v>0.28999999999999998</v>
      </c>
      <c r="M402" s="61">
        <v>0.29759999999999998</v>
      </c>
      <c r="N402">
        <v>0</v>
      </c>
    </row>
    <row r="403" spans="1:14">
      <c r="A403" t="s">
        <v>3332</v>
      </c>
      <c r="B403" t="s">
        <v>238</v>
      </c>
      <c r="C403" t="s">
        <v>1071</v>
      </c>
      <c r="D403" s="44">
        <v>343226.37</v>
      </c>
      <c r="E403" s="44">
        <v>359431.72</v>
      </c>
      <c r="F403" s="44">
        <v>457453.4</v>
      </c>
      <c r="G403" s="44">
        <v>1298607.06</v>
      </c>
      <c r="H403" s="44">
        <v>1595972.49</v>
      </c>
      <c r="I403" s="44">
        <v>2655805.38</v>
      </c>
      <c r="J403" s="61">
        <v>0.26429999999999998</v>
      </c>
      <c r="K403" s="61">
        <v>0.22520000000000001</v>
      </c>
      <c r="L403" s="61">
        <v>0.17219999999999999</v>
      </c>
      <c r="M403" s="61">
        <v>0.22059999999999999</v>
      </c>
      <c r="N403">
        <v>0</v>
      </c>
    </row>
    <row r="404" spans="1:14">
      <c r="A404" t="s">
        <v>3333</v>
      </c>
      <c r="B404" t="s">
        <v>355</v>
      </c>
      <c r="C404" t="s">
        <v>1075</v>
      </c>
      <c r="D404" s="44">
        <v>1425656</v>
      </c>
      <c r="E404" s="44">
        <v>1466473</v>
      </c>
      <c r="F404" s="44">
        <v>1488278</v>
      </c>
      <c r="G404" s="44">
        <v>6135941</v>
      </c>
      <c r="H404" s="44">
        <v>6551103</v>
      </c>
      <c r="I404" s="44">
        <v>7057186</v>
      </c>
      <c r="J404" s="61">
        <v>0.23230000000000001</v>
      </c>
      <c r="K404" s="61">
        <v>0.22389999999999999</v>
      </c>
      <c r="L404" s="61">
        <v>0.2109</v>
      </c>
      <c r="M404" s="61">
        <v>0.22239999999999999</v>
      </c>
      <c r="N404">
        <v>0</v>
      </c>
    </row>
    <row r="405" spans="1:14">
      <c r="A405" t="s">
        <v>3334</v>
      </c>
      <c r="B405" t="s">
        <v>230</v>
      </c>
      <c r="C405" t="s">
        <v>1077</v>
      </c>
      <c r="D405" s="44">
        <v>29799.3</v>
      </c>
      <c r="E405" s="44">
        <v>40872.949999999997</v>
      </c>
      <c r="F405" s="44">
        <v>43886.35</v>
      </c>
      <c r="G405" s="44">
        <v>238159.41</v>
      </c>
      <c r="H405" s="44">
        <v>511583.71</v>
      </c>
      <c r="I405" s="44">
        <v>328952.7</v>
      </c>
      <c r="J405" s="61">
        <v>0.12509999999999999</v>
      </c>
      <c r="K405" s="61">
        <v>7.9899999999999999E-2</v>
      </c>
      <c r="L405" s="61">
        <v>0.13339999999999999</v>
      </c>
      <c r="M405" s="61">
        <v>0.1128</v>
      </c>
      <c r="N405">
        <v>0</v>
      </c>
    </row>
    <row r="406" spans="1:14">
      <c r="A406" t="s">
        <v>3335</v>
      </c>
      <c r="B406" t="s">
        <v>118</v>
      </c>
      <c r="C406" t="s">
        <v>1081</v>
      </c>
      <c r="D406" s="44">
        <v>2056321.98</v>
      </c>
      <c r="E406" s="44">
        <v>2123872</v>
      </c>
      <c r="F406" s="44">
        <v>2219948.11</v>
      </c>
      <c r="G406" s="44">
        <v>4033207.53</v>
      </c>
      <c r="H406" s="44">
        <v>3827745</v>
      </c>
      <c r="I406" s="44">
        <v>4390504.2699999996</v>
      </c>
      <c r="J406" s="61">
        <v>0.50980000000000003</v>
      </c>
      <c r="K406" s="61">
        <v>0.55489999999999995</v>
      </c>
      <c r="L406" s="61">
        <v>0.50560000000000005</v>
      </c>
      <c r="M406" s="61">
        <v>0.52339999999999998</v>
      </c>
      <c r="N406">
        <v>0</v>
      </c>
    </row>
    <row r="407" spans="1:14">
      <c r="A407" t="s">
        <v>3336</v>
      </c>
      <c r="B407" t="s">
        <v>288</v>
      </c>
      <c r="C407" t="s">
        <v>1083</v>
      </c>
      <c r="D407" s="44">
        <v>2995290</v>
      </c>
      <c r="E407" s="44">
        <v>3137829.63</v>
      </c>
      <c r="F407" s="44">
        <v>3157324.83</v>
      </c>
      <c r="G407" s="44">
        <v>8506125</v>
      </c>
      <c r="H407" s="44">
        <v>9134942.0600000005</v>
      </c>
      <c r="I407" s="44">
        <v>10292198.810000001</v>
      </c>
      <c r="J407" s="61">
        <v>0.35210000000000002</v>
      </c>
      <c r="K407" s="61">
        <v>0.34350000000000003</v>
      </c>
      <c r="L407" s="61">
        <v>0.30680000000000002</v>
      </c>
      <c r="M407" s="61">
        <v>0.33410000000000001</v>
      </c>
      <c r="N407">
        <v>0</v>
      </c>
    </row>
    <row r="408" spans="1:14">
      <c r="A408" t="s">
        <v>3337</v>
      </c>
      <c r="B408" t="s">
        <v>568</v>
      </c>
      <c r="C408" t="s">
        <v>1089</v>
      </c>
      <c r="D408" s="44">
        <v>3377364</v>
      </c>
      <c r="E408" s="44">
        <v>3806316.6</v>
      </c>
      <c r="F408" s="44">
        <v>3887171.55</v>
      </c>
      <c r="G408" s="44">
        <v>6826454</v>
      </c>
      <c r="H408" s="44">
        <v>7272232.8700000001</v>
      </c>
      <c r="I408" s="44">
        <v>8894730.6699999999</v>
      </c>
      <c r="J408" s="61">
        <v>0.49469999999999997</v>
      </c>
      <c r="K408" s="61">
        <v>0.52339999999999998</v>
      </c>
      <c r="L408" s="61">
        <v>0.437</v>
      </c>
      <c r="M408" s="61">
        <v>0.48499999999999999</v>
      </c>
      <c r="N408">
        <v>0</v>
      </c>
    </row>
    <row r="409" spans="1:14">
      <c r="A409" t="s">
        <v>3338</v>
      </c>
      <c r="B409" t="s">
        <v>233</v>
      </c>
      <c r="C409" t="s">
        <v>1095</v>
      </c>
      <c r="D409" s="44">
        <v>2654969</v>
      </c>
      <c r="E409" s="44">
        <v>2765305</v>
      </c>
      <c r="F409" s="44">
        <v>2891974</v>
      </c>
      <c r="G409" s="44">
        <v>5614437</v>
      </c>
      <c r="H409" s="44">
        <v>5549868.5899999999</v>
      </c>
      <c r="I409" s="44">
        <v>6070627</v>
      </c>
      <c r="J409" s="61">
        <v>0.47289999999999999</v>
      </c>
      <c r="K409" s="61">
        <v>0.49830000000000002</v>
      </c>
      <c r="L409" s="61">
        <v>0.47639999999999999</v>
      </c>
      <c r="M409" s="61">
        <v>0.48249999999999998</v>
      </c>
      <c r="N409">
        <v>0</v>
      </c>
    </row>
    <row r="410" spans="1:14">
      <c r="A410" t="s">
        <v>3339</v>
      </c>
      <c r="B410" t="s">
        <v>34</v>
      </c>
      <c r="C410" t="s">
        <v>1097</v>
      </c>
      <c r="D410" s="44">
        <v>672018.78</v>
      </c>
      <c r="E410" s="44">
        <v>696271.55</v>
      </c>
      <c r="F410" s="44">
        <v>725816</v>
      </c>
      <c r="G410" s="44">
        <v>1980245.15</v>
      </c>
      <c r="H410" s="44">
        <v>1950690.04</v>
      </c>
      <c r="I410" s="44">
        <v>2156649</v>
      </c>
      <c r="J410" s="61">
        <v>0.33939999999999998</v>
      </c>
      <c r="K410" s="61">
        <v>0.3569</v>
      </c>
      <c r="L410" s="61">
        <v>0.33650000000000002</v>
      </c>
      <c r="M410" s="61">
        <v>0.34429999999999999</v>
      </c>
      <c r="N410">
        <v>0</v>
      </c>
    </row>
    <row r="411" spans="1:14">
      <c r="A411" t="s">
        <v>3340</v>
      </c>
      <c r="B411" t="s">
        <v>55</v>
      </c>
      <c r="C411" t="s">
        <v>1099</v>
      </c>
      <c r="D411" s="44">
        <v>1702901</v>
      </c>
      <c r="E411" s="44">
        <v>1750716</v>
      </c>
      <c r="F411" s="44">
        <v>1745306</v>
      </c>
      <c r="G411" s="44">
        <v>3897450</v>
      </c>
      <c r="H411" s="44">
        <v>4536671</v>
      </c>
      <c r="I411" s="44">
        <v>5372729</v>
      </c>
      <c r="J411" s="61">
        <v>0.43690000000000001</v>
      </c>
      <c r="K411" s="61">
        <v>0.38590000000000002</v>
      </c>
      <c r="L411" s="61">
        <v>0.32479999999999998</v>
      </c>
      <c r="M411" s="61">
        <v>0.38250000000000001</v>
      </c>
      <c r="N411">
        <v>0</v>
      </c>
    </row>
    <row r="412" spans="1:14">
      <c r="A412" t="s">
        <v>3341</v>
      </c>
      <c r="B412" t="s">
        <v>20</v>
      </c>
      <c r="C412" t="s">
        <v>1101</v>
      </c>
      <c r="D412" s="44">
        <v>635018.75</v>
      </c>
      <c r="E412" s="44">
        <v>728021.02</v>
      </c>
      <c r="F412" s="44">
        <v>731941.51</v>
      </c>
      <c r="G412" s="44">
        <v>1872687.86</v>
      </c>
      <c r="H412" s="44">
        <v>2013016.27</v>
      </c>
      <c r="I412" s="44">
        <v>2109928.1</v>
      </c>
      <c r="J412" s="61">
        <v>0.33910000000000001</v>
      </c>
      <c r="K412" s="61">
        <v>0.36170000000000002</v>
      </c>
      <c r="L412" s="61">
        <v>0.34689999999999999</v>
      </c>
      <c r="M412" s="61">
        <v>0.34920000000000001</v>
      </c>
      <c r="N412">
        <v>0</v>
      </c>
    </row>
    <row r="413" spans="1:14">
      <c r="A413" t="s">
        <v>3342</v>
      </c>
      <c r="B413" t="s">
        <v>407</v>
      </c>
      <c r="C413" t="s">
        <v>1103</v>
      </c>
      <c r="D413" s="44">
        <v>71907.16</v>
      </c>
      <c r="E413" s="44">
        <v>102509.28</v>
      </c>
      <c r="F413" s="44">
        <v>76407.73</v>
      </c>
      <c r="G413" s="44">
        <v>639255.07999999996</v>
      </c>
      <c r="H413" s="44">
        <v>591323.76</v>
      </c>
      <c r="I413" s="44">
        <v>570704.01</v>
      </c>
      <c r="J413" s="61">
        <v>0.1125</v>
      </c>
      <c r="K413" s="61">
        <v>0.1734</v>
      </c>
      <c r="L413" s="61">
        <v>0.13389999999999999</v>
      </c>
      <c r="M413" s="61">
        <v>0.1399</v>
      </c>
      <c r="N413">
        <v>0</v>
      </c>
    </row>
    <row r="414" spans="1:14">
      <c r="A414" t="s">
        <v>3343</v>
      </c>
      <c r="B414" t="s">
        <v>96</v>
      </c>
      <c r="C414" t="s">
        <v>1105</v>
      </c>
      <c r="D414" s="44">
        <v>3455311</v>
      </c>
      <c r="E414" s="44">
        <v>3395973</v>
      </c>
      <c r="F414" s="44">
        <v>3967616</v>
      </c>
      <c r="G414" s="44">
        <v>8297137</v>
      </c>
      <c r="H414" s="44">
        <v>9157893</v>
      </c>
      <c r="I414" s="44">
        <v>9420444</v>
      </c>
      <c r="J414" s="61">
        <v>0.41639999999999999</v>
      </c>
      <c r="K414" s="61">
        <v>0.37080000000000002</v>
      </c>
      <c r="L414" s="61">
        <v>0.42120000000000002</v>
      </c>
      <c r="M414" s="61">
        <v>0.40279999999999999</v>
      </c>
      <c r="N414">
        <v>0</v>
      </c>
    </row>
    <row r="415" spans="1:14">
      <c r="A415" t="s">
        <v>3344</v>
      </c>
      <c r="B415" t="s">
        <v>291</v>
      </c>
      <c r="C415" t="s">
        <v>1107</v>
      </c>
      <c r="D415" s="44">
        <v>594136</v>
      </c>
      <c r="E415" s="44">
        <v>660326</v>
      </c>
      <c r="F415" s="44">
        <v>752060</v>
      </c>
      <c r="G415" s="44">
        <v>2289251</v>
      </c>
      <c r="H415" s="44">
        <v>2624662</v>
      </c>
      <c r="I415" s="44">
        <v>2948753</v>
      </c>
      <c r="J415" s="61">
        <v>0.25950000000000001</v>
      </c>
      <c r="K415" s="61">
        <v>0.25159999999999999</v>
      </c>
      <c r="L415" s="61">
        <v>0.255</v>
      </c>
      <c r="M415" s="61">
        <v>0.25540000000000002</v>
      </c>
      <c r="N415">
        <v>0</v>
      </c>
    </row>
    <row r="416" spans="1:14">
      <c r="A416" t="s">
        <v>3345</v>
      </c>
      <c r="B416" t="s">
        <v>107</v>
      </c>
      <c r="C416" t="s">
        <v>1111</v>
      </c>
      <c r="D416" s="44">
        <v>1140221.6599999999</v>
      </c>
      <c r="E416" s="44">
        <v>1185021</v>
      </c>
      <c r="F416" s="44">
        <v>1281876</v>
      </c>
      <c r="G416" s="44">
        <v>2080917.71</v>
      </c>
      <c r="H416" s="44">
        <v>2140863</v>
      </c>
      <c r="I416" s="44">
        <v>2255084</v>
      </c>
      <c r="J416" s="61">
        <v>0.54790000000000005</v>
      </c>
      <c r="K416" s="61">
        <v>0.55349999999999999</v>
      </c>
      <c r="L416" s="61">
        <v>0.56840000000000002</v>
      </c>
      <c r="M416" s="61">
        <v>0.55659999999999998</v>
      </c>
      <c r="N416">
        <v>0</v>
      </c>
    </row>
    <row r="417" spans="1:14">
      <c r="A417" t="s">
        <v>3346</v>
      </c>
      <c r="B417" t="s">
        <v>291</v>
      </c>
      <c r="C417" t="s">
        <v>1113</v>
      </c>
      <c r="D417" s="44">
        <v>4018613</v>
      </c>
      <c r="E417" s="44">
        <v>4240560</v>
      </c>
      <c r="F417" s="44">
        <v>4502513</v>
      </c>
      <c r="G417" s="44">
        <v>7874418</v>
      </c>
      <c r="H417" s="44">
        <v>7857938</v>
      </c>
      <c r="I417" s="44">
        <v>9772016</v>
      </c>
      <c r="J417" s="61">
        <v>0.51029999999999998</v>
      </c>
      <c r="K417" s="61">
        <v>0.53969999999999996</v>
      </c>
      <c r="L417" s="61">
        <v>0.46079999999999999</v>
      </c>
      <c r="M417" s="61">
        <v>0.50360000000000005</v>
      </c>
      <c r="N417">
        <v>0</v>
      </c>
    </row>
    <row r="418" spans="1:14">
      <c r="A418" t="s">
        <v>3347</v>
      </c>
      <c r="B418" t="s">
        <v>312</v>
      </c>
      <c r="C418" t="s">
        <v>1115</v>
      </c>
      <c r="D418" s="44">
        <v>357925.38</v>
      </c>
      <c r="E418" s="44">
        <v>379645.25</v>
      </c>
      <c r="F418" s="44">
        <v>402622.61</v>
      </c>
      <c r="G418" s="44">
        <v>695900.36</v>
      </c>
      <c r="H418" s="44">
        <v>758207</v>
      </c>
      <c r="I418" s="44">
        <v>1022060.37</v>
      </c>
      <c r="J418" s="61">
        <v>0.51429999999999998</v>
      </c>
      <c r="K418" s="61">
        <v>0.50070000000000003</v>
      </c>
      <c r="L418" s="61">
        <v>0.39389999999999997</v>
      </c>
      <c r="M418" s="61">
        <v>0.46960000000000002</v>
      </c>
      <c r="N418">
        <v>0</v>
      </c>
    </row>
    <row r="419" spans="1:14">
      <c r="A419" t="s">
        <v>3348</v>
      </c>
      <c r="B419" t="s">
        <v>44</v>
      </c>
      <c r="C419" t="s">
        <v>1117</v>
      </c>
      <c r="D419" s="44">
        <v>4482676</v>
      </c>
      <c r="E419" s="44">
        <v>4413039</v>
      </c>
      <c r="F419" s="44">
        <v>4741583</v>
      </c>
      <c r="G419" s="44">
        <v>8707090</v>
      </c>
      <c r="H419" s="44">
        <v>8817721</v>
      </c>
      <c r="I419" s="44">
        <v>9063060</v>
      </c>
      <c r="J419" s="61">
        <v>0.51480000000000004</v>
      </c>
      <c r="K419" s="61">
        <v>0.50049999999999994</v>
      </c>
      <c r="L419" s="61">
        <v>0.5232</v>
      </c>
      <c r="M419" s="61">
        <v>0.51280000000000003</v>
      </c>
      <c r="N419">
        <v>0</v>
      </c>
    </row>
    <row r="420" spans="1:14">
      <c r="A420" t="s">
        <v>3349</v>
      </c>
      <c r="B420" t="s">
        <v>171</v>
      </c>
      <c r="C420" t="s">
        <v>1119</v>
      </c>
      <c r="D420" s="44">
        <v>3938346</v>
      </c>
      <c r="E420" s="44">
        <v>4310053</v>
      </c>
      <c r="F420" s="44">
        <v>4367203</v>
      </c>
      <c r="G420" s="44">
        <v>9797347</v>
      </c>
      <c r="H420" s="44">
        <v>10149427</v>
      </c>
      <c r="I420" s="44">
        <v>10783365</v>
      </c>
      <c r="J420" s="61">
        <v>0.40200000000000002</v>
      </c>
      <c r="K420" s="61">
        <v>0.42470000000000002</v>
      </c>
      <c r="L420" s="61">
        <v>0.40500000000000003</v>
      </c>
      <c r="M420" s="61">
        <v>0.41060000000000002</v>
      </c>
      <c r="N420">
        <v>0</v>
      </c>
    </row>
    <row r="421" spans="1:14">
      <c r="A421" t="s">
        <v>3350</v>
      </c>
      <c r="B421" t="s">
        <v>107</v>
      </c>
      <c r="C421" t="s">
        <v>1121</v>
      </c>
      <c r="D421" s="44">
        <v>7192455</v>
      </c>
      <c r="E421" s="44">
        <v>7196639</v>
      </c>
      <c r="F421" s="44">
        <v>7931922</v>
      </c>
      <c r="G421" s="44">
        <v>11448285</v>
      </c>
      <c r="H421" s="44">
        <v>12567064</v>
      </c>
      <c r="I421" s="44">
        <v>12412310</v>
      </c>
      <c r="J421" s="61">
        <v>0.62829999999999997</v>
      </c>
      <c r="K421" s="61">
        <v>0.57269999999999999</v>
      </c>
      <c r="L421" s="61">
        <v>0.63900000000000001</v>
      </c>
      <c r="M421" s="61">
        <v>0.61329999999999996</v>
      </c>
      <c r="N421">
        <v>0</v>
      </c>
    </row>
    <row r="422" spans="1:14">
      <c r="A422" t="s">
        <v>3351</v>
      </c>
      <c r="B422" t="s">
        <v>123</v>
      </c>
      <c r="C422" t="s">
        <v>1123</v>
      </c>
      <c r="D422" s="44">
        <v>1271705.52</v>
      </c>
      <c r="E422" s="44">
        <v>1425862.06</v>
      </c>
      <c r="F422" s="44">
        <v>1351788.11</v>
      </c>
      <c r="G422" s="44">
        <v>3797926.23</v>
      </c>
      <c r="H422" s="44">
        <v>3477804.66</v>
      </c>
      <c r="I422" s="44">
        <v>3747220.28</v>
      </c>
      <c r="J422" s="61">
        <v>0.33479999999999999</v>
      </c>
      <c r="K422" s="61">
        <v>0.41</v>
      </c>
      <c r="L422" s="61">
        <v>0.36070000000000002</v>
      </c>
      <c r="M422" s="61">
        <v>0.36849999999999999</v>
      </c>
      <c r="N422">
        <v>0</v>
      </c>
    </row>
    <row r="423" spans="1:14">
      <c r="A423" t="s">
        <v>3352</v>
      </c>
      <c r="B423" t="s">
        <v>63</v>
      </c>
      <c r="C423" t="s">
        <v>1125</v>
      </c>
      <c r="D423" s="44">
        <v>1483018.36</v>
      </c>
      <c r="E423" s="44">
        <v>1589397.32</v>
      </c>
      <c r="F423" s="44">
        <v>1789996.68</v>
      </c>
      <c r="G423" s="44">
        <v>3091233.28</v>
      </c>
      <c r="H423" s="44">
        <v>2994559.62</v>
      </c>
      <c r="I423" s="44">
        <v>3207705.56</v>
      </c>
      <c r="J423" s="61">
        <v>0.47970000000000002</v>
      </c>
      <c r="K423" s="61">
        <v>0.53080000000000005</v>
      </c>
      <c r="L423" s="61">
        <v>0.55800000000000005</v>
      </c>
      <c r="M423" s="61">
        <v>0.52280000000000004</v>
      </c>
      <c r="N423">
        <v>0</v>
      </c>
    </row>
    <row r="424" spans="1:14">
      <c r="A424" t="s">
        <v>3353</v>
      </c>
      <c r="B424" t="s">
        <v>360</v>
      </c>
      <c r="C424" t="s">
        <v>1127</v>
      </c>
      <c r="D424" s="44">
        <v>375099.15</v>
      </c>
      <c r="E424" s="44">
        <v>410741.85</v>
      </c>
      <c r="F424" s="44">
        <v>437403.13</v>
      </c>
      <c r="G424" s="44">
        <v>1517550.76</v>
      </c>
      <c r="H424" s="44">
        <v>1485571.25</v>
      </c>
      <c r="I424" s="44">
        <v>1710888.93</v>
      </c>
      <c r="J424" s="61">
        <v>0.2472</v>
      </c>
      <c r="K424" s="61">
        <v>0.27650000000000002</v>
      </c>
      <c r="L424" s="61">
        <v>0.25569999999999998</v>
      </c>
      <c r="M424" s="61">
        <v>0.25979999999999998</v>
      </c>
      <c r="N424">
        <v>0</v>
      </c>
    </row>
    <row r="425" spans="1:14">
      <c r="A425" t="s">
        <v>3354</v>
      </c>
      <c r="B425" t="s">
        <v>29</v>
      </c>
      <c r="C425" t="s">
        <v>1129</v>
      </c>
      <c r="D425" s="44">
        <v>1600666</v>
      </c>
      <c r="E425" s="44">
        <v>1646101</v>
      </c>
      <c r="F425" s="44">
        <v>1461536</v>
      </c>
      <c r="G425" s="44">
        <v>6611832</v>
      </c>
      <c r="H425" s="44">
        <v>6300461</v>
      </c>
      <c r="I425" s="44">
        <v>6591975</v>
      </c>
      <c r="J425" s="61">
        <v>0.24210000000000001</v>
      </c>
      <c r="K425" s="61">
        <v>0.26129999999999998</v>
      </c>
      <c r="L425" s="61">
        <v>0.22170000000000001</v>
      </c>
      <c r="M425" s="61">
        <v>0.2417</v>
      </c>
      <c r="N425">
        <v>0</v>
      </c>
    </row>
    <row r="426" spans="1:14">
      <c r="A426" t="s">
        <v>3355</v>
      </c>
      <c r="B426" t="s">
        <v>44</v>
      </c>
      <c r="C426" t="s">
        <v>1131</v>
      </c>
      <c r="D426" s="44">
        <v>4242018</v>
      </c>
      <c r="E426" s="44">
        <v>4299333</v>
      </c>
      <c r="F426" s="44">
        <v>4244041</v>
      </c>
      <c r="G426" s="44">
        <v>9959041</v>
      </c>
      <c r="H426" s="44">
        <v>9356628</v>
      </c>
      <c r="I426" s="44">
        <v>9594157</v>
      </c>
      <c r="J426" s="61">
        <v>0.4259</v>
      </c>
      <c r="K426" s="61">
        <v>0.45950000000000002</v>
      </c>
      <c r="L426" s="61">
        <v>0.44240000000000002</v>
      </c>
      <c r="M426" s="61">
        <v>0.44259999999999999</v>
      </c>
      <c r="N426">
        <v>0</v>
      </c>
    </row>
    <row r="427" spans="1:14">
      <c r="A427" t="s">
        <v>3356</v>
      </c>
      <c r="B427" t="s">
        <v>154</v>
      </c>
      <c r="C427" t="s">
        <v>1133</v>
      </c>
      <c r="D427" s="44">
        <v>482404</v>
      </c>
      <c r="E427" s="44">
        <v>482836.08</v>
      </c>
      <c r="F427" s="44">
        <v>580117.41</v>
      </c>
      <c r="G427" s="44">
        <v>1255483</v>
      </c>
      <c r="H427" s="44">
        <v>1195847.3799999999</v>
      </c>
      <c r="I427" s="44">
        <v>1203253.07</v>
      </c>
      <c r="J427" s="61">
        <v>0.38419999999999999</v>
      </c>
      <c r="K427" s="61">
        <v>0.40379999999999999</v>
      </c>
      <c r="L427" s="61">
        <v>0.48209999999999997</v>
      </c>
      <c r="M427" s="61">
        <v>0.4234</v>
      </c>
      <c r="N427">
        <v>0</v>
      </c>
    </row>
    <row r="428" spans="1:14">
      <c r="A428" t="s">
        <v>3357</v>
      </c>
      <c r="B428" t="s">
        <v>360</v>
      </c>
      <c r="C428" t="s">
        <v>1135</v>
      </c>
      <c r="D428" s="44">
        <v>309057.71000000002</v>
      </c>
      <c r="E428" s="44">
        <v>330000.53000000003</v>
      </c>
      <c r="F428" s="44">
        <v>333118.62</v>
      </c>
      <c r="G428" s="44">
        <v>733444.55</v>
      </c>
      <c r="H428" s="44">
        <v>849929.4</v>
      </c>
      <c r="I428" s="44">
        <v>890045.53</v>
      </c>
      <c r="J428" s="61">
        <v>0.4214</v>
      </c>
      <c r="K428" s="61">
        <v>0.38829999999999998</v>
      </c>
      <c r="L428" s="61">
        <v>0.37430000000000002</v>
      </c>
      <c r="M428" s="61">
        <v>0.3947</v>
      </c>
      <c r="N428">
        <v>0</v>
      </c>
    </row>
    <row r="429" spans="1:14">
      <c r="A429" t="s">
        <v>3358</v>
      </c>
      <c r="B429" t="s">
        <v>307</v>
      </c>
      <c r="C429" t="s">
        <v>1137</v>
      </c>
      <c r="D429" s="44">
        <v>678608.3</v>
      </c>
      <c r="E429" s="44">
        <v>715333.96</v>
      </c>
      <c r="F429" s="44">
        <v>740387.51</v>
      </c>
      <c r="G429" s="44">
        <v>1636717.57</v>
      </c>
      <c r="H429" s="44">
        <v>1747923.83</v>
      </c>
      <c r="I429" s="44">
        <v>1832127.94</v>
      </c>
      <c r="J429" s="61">
        <v>0.41460000000000002</v>
      </c>
      <c r="K429" s="61">
        <v>0.40920000000000001</v>
      </c>
      <c r="L429" s="61">
        <v>0.40410000000000001</v>
      </c>
      <c r="M429" s="61">
        <v>0.4093</v>
      </c>
      <c r="N429">
        <v>0</v>
      </c>
    </row>
    <row r="430" spans="1:14">
      <c r="A430" t="s">
        <v>3359</v>
      </c>
      <c r="B430" t="s">
        <v>288</v>
      </c>
      <c r="C430" t="s">
        <v>1139</v>
      </c>
      <c r="D430" s="44">
        <v>4587606.66</v>
      </c>
      <c r="E430" s="44">
        <v>4941859.2699999996</v>
      </c>
      <c r="F430" s="44">
        <v>4929319.21</v>
      </c>
      <c r="G430" s="44">
        <v>10258916.880000001</v>
      </c>
      <c r="H430" s="44">
        <v>10864804.130000001</v>
      </c>
      <c r="I430" s="44">
        <v>13024012.08</v>
      </c>
      <c r="J430" s="61">
        <v>0.44719999999999999</v>
      </c>
      <c r="K430" s="61">
        <v>0.45490000000000003</v>
      </c>
      <c r="L430" s="61">
        <v>0.3785</v>
      </c>
      <c r="M430" s="61">
        <v>0.4269</v>
      </c>
      <c r="N430">
        <v>0</v>
      </c>
    </row>
    <row r="431" spans="1:14">
      <c r="A431" t="s">
        <v>3360</v>
      </c>
      <c r="B431" t="s">
        <v>183</v>
      </c>
      <c r="C431" t="s">
        <v>1141</v>
      </c>
      <c r="D431" s="44">
        <v>1416538</v>
      </c>
      <c r="E431" s="44">
        <v>1459881</v>
      </c>
      <c r="F431" s="44">
        <v>1576466</v>
      </c>
      <c r="G431" s="44">
        <v>3687099</v>
      </c>
      <c r="H431" s="44">
        <v>3591729</v>
      </c>
      <c r="I431" s="44">
        <v>3709125</v>
      </c>
      <c r="J431" s="61">
        <v>0.38419999999999999</v>
      </c>
      <c r="K431" s="61">
        <v>0.40649999999999997</v>
      </c>
      <c r="L431" s="61">
        <v>0.42499999999999999</v>
      </c>
      <c r="M431" s="61">
        <v>0.4052</v>
      </c>
      <c r="N431">
        <v>0</v>
      </c>
    </row>
    <row r="432" spans="1:14">
      <c r="A432" t="s">
        <v>3361</v>
      </c>
      <c r="B432" t="s">
        <v>44</v>
      </c>
      <c r="C432" t="s">
        <v>1143</v>
      </c>
      <c r="D432" s="44">
        <v>238002</v>
      </c>
      <c r="E432" s="44">
        <v>211536</v>
      </c>
      <c r="F432" s="44">
        <v>206979</v>
      </c>
      <c r="G432" s="44">
        <v>714573</v>
      </c>
      <c r="H432" s="44">
        <v>769797</v>
      </c>
      <c r="I432" s="44">
        <v>902396</v>
      </c>
      <c r="J432" s="61">
        <v>0.33310000000000001</v>
      </c>
      <c r="K432" s="61">
        <v>0.27479999999999999</v>
      </c>
      <c r="L432" s="61">
        <v>0.22939999999999999</v>
      </c>
      <c r="M432" s="61">
        <v>0.27910000000000001</v>
      </c>
      <c r="N432">
        <v>0</v>
      </c>
    </row>
    <row r="433" spans="1:14">
      <c r="A433" t="s">
        <v>3362</v>
      </c>
      <c r="B433" t="s">
        <v>183</v>
      </c>
      <c r="C433" t="s">
        <v>1145</v>
      </c>
      <c r="D433" s="44">
        <v>148447</v>
      </c>
      <c r="E433" s="44">
        <v>159453</v>
      </c>
      <c r="F433" s="44">
        <v>189796</v>
      </c>
      <c r="G433" s="44">
        <v>765963</v>
      </c>
      <c r="H433" s="44">
        <v>809909</v>
      </c>
      <c r="I433" s="44">
        <v>1053954</v>
      </c>
      <c r="J433" s="61">
        <v>0.1938</v>
      </c>
      <c r="K433" s="61">
        <v>0.19689999999999999</v>
      </c>
      <c r="L433" s="61">
        <v>0.18010000000000001</v>
      </c>
      <c r="M433" s="61">
        <v>0.1903</v>
      </c>
      <c r="N433">
        <v>0</v>
      </c>
    </row>
    <row r="434" spans="1:14">
      <c r="A434" t="s">
        <v>3363</v>
      </c>
      <c r="B434" t="s">
        <v>118</v>
      </c>
      <c r="C434" t="s">
        <v>1146</v>
      </c>
      <c r="D434" s="44">
        <v>90481</v>
      </c>
      <c r="E434" s="44">
        <v>112084</v>
      </c>
      <c r="F434" s="44">
        <v>107996</v>
      </c>
      <c r="G434" s="44">
        <v>239083</v>
      </c>
      <c r="H434" s="44">
        <v>313687</v>
      </c>
      <c r="I434" s="44">
        <v>661979</v>
      </c>
      <c r="J434" s="61">
        <v>0.3785</v>
      </c>
      <c r="K434" s="61">
        <v>0.35730000000000001</v>
      </c>
      <c r="L434" s="61">
        <v>0.16309999999999999</v>
      </c>
      <c r="M434" s="61">
        <v>0.29959999999999998</v>
      </c>
      <c r="N434">
        <v>0</v>
      </c>
    </row>
    <row r="435" spans="1:14">
      <c r="A435" t="s">
        <v>3364</v>
      </c>
      <c r="B435" t="s">
        <v>63</v>
      </c>
      <c r="C435" t="s">
        <v>1148</v>
      </c>
      <c r="D435" s="44">
        <v>1055430</v>
      </c>
      <c r="E435" s="44">
        <v>1172034.8799999999</v>
      </c>
      <c r="F435" s="44">
        <v>1343361.38</v>
      </c>
      <c r="G435" s="44">
        <v>2166245</v>
      </c>
      <c r="H435" s="44">
        <v>2428233.61</v>
      </c>
      <c r="I435" s="44">
        <v>2502550.81</v>
      </c>
      <c r="J435" s="61">
        <v>0.48720000000000002</v>
      </c>
      <c r="K435" s="61">
        <v>0.48270000000000002</v>
      </c>
      <c r="L435" s="61">
        <v>0.53680000000000005</v>
      </c>
      <c r="M435" s="61">
        <v>0.50219999999999998</v>
      </c>
      <c r="N435">
        <v>0</v>
      </c>
    </row>
    <row r="436" spans="1:14">
      <c r="A436" t="s">
        <v>3365</v>
      </c>
      <c r="B436" t="s">
        <v>154</v>
      </c>
      <c r="C436" t="s">
        <v>1150</v>
      </c>
      <c r="D436" s="44">
        <v>619569</v>
      </c>
      <c r="E436" s="44">
        <v>661738</v>
      </c>
      <c r="F436" s="44">
        <v>680627.72</v>
      </c>
      <c r="G436" s="44">
        <v>1944490.88</v>
      </c>
      <c r="H436" s="44">
        <v>1960044</v>
      </c>
      <c r="I436" s="44">
        <v>2405093.34</v>
      </c>
      <c r="J436" s="61">
        <v>0.31859999999999999</v>
      </c>
      <c r="K436" s="61">
        <v>0.33760000000000001</v>
      </c>
      <c r="L436" s="61">
        <v>0.28299999999999997</v>
      </c>
      <c r="M436" s="61">
        <v>0.31309999999999999</v>
      </c>
      <c r="N436">
        <v>0</v>
      </c>
    </row>
    <row r="437" spans="1:14">
      <c r="A437" t="s">
        <v>3366</v>
      </c>
      <c r="B437" t="s">
        <v>102</v>
      </c>
      <c r="C437" t="s">
        <v>1151</v>
      </c>
      <c r="D437" s="44">
        <v>226422351.47</v>
      </c>
      <c r="E437" s="44">
        <v>230549499.87</v>
      </c>
      <c r="F437" s="44">
        <v>238295959.88</v>
      </c>
      <c r="G437" s="44">
        <v>696669274.08000004</v>
      </c>
      <c r="H437" s="44">
        <v>761462507.79999995</v>
      </c>
      <c r="I437" s="44">
        <v>792095707.04999995</v>
      </c>
      <c r="J437" s="61">
        <v>0.32500000000000001</v>
      </c>
      <c r="K437" s="61">
        <v>0.30280000000000001</v>
      </c>
      <c r="L437" s="61">
        <v>0.30080000000000001</v>
      </c>
      <c r="M437" s="61">
        <v>0.3095</v>
      </c>
      <c r="N437">
        <v>0</v>
      </c>
    </row>
    <row r="438" spans="1:14">
      <c r="A438" t="s">
        <v>3367</v>
      </c>
      <c r="B438" t="s">
        <v>96</v>
      </c>
      <c r="C438" t="s">
        <v>1153</v>
      </c>
      <c r="D438" s="44">
        <v>42167338</v>
      </c>
      <c r="E438" s="44">
        <v>43760752</v>
      </c>
      <c r="F438" s="44">
        <v>45307515</v>
      </c>
      <c r="G438" s="44">
        <v>107025703</v>
      </c>
      <c r="H438" s="44">
        <v>114264811</v>
      </c>
      <c r="I438" s="44">
        <v>122243326</v>
      </c>
      <c r="J438" s="61">
        <v>0.39400000000000002</v>
      </c>
      <c r="K438" s="61">
        <v>0.38300000000000001</v>
      </c>
      <c r="L438" s="61">
        <v>0.37059999999999998</v>
      </c>
      <c r="M438" s="61">
        <v>0.38250000000000001</v>
      </c>
      <c r="N438">
        <v>0</v>
      </c>
    </row>
    <row r="439" spans="1:14">
      <c r="A439" t="s">
        <v>3368</v>
      </c>
      <c r="B439" t="s">
        <v>360</v>
      </c>
      <c r="C439" t="s">
        <v>1154</v>
      </c>
      <c r="D439" s="44">
        <v>206120033</v>
      </c>
      <c r="E439" s="44">
        <v>208529006</v>
      </c>
      <c r="F439" s="44">
        <v>220772442</v>
      </c>
      <c r="G439" s="44">
        <v>570453642</v>
      </c>
      <c r="H439" s="44">
        <v>582297814</v>
      </c>
      <c r="I439" s="44">
        <v>619746626</v>
      </c>
      <c r="J439" s="61">
        <v>0.36130000000000001</v>
      </c>
      <c r="K439" s="61">
        <v>0.35809999999999997</v>
      </c>
      <c r="L439" s="61">
        <v>0.35620000000000002</v>
      </c>
      <c r="M439" s="61">
        <v>0.35849999999999999</v>
      </c>
      <c r="N439">
        <v>0</v>
      </c>
    </row>
    <row r="440" spans="1:14">
      <c r="A440" t="s">
        <v>3369</v>
      </c>
      <c r="B440" t="s">
        <v>48</v>
      </c>
      <c r="C440" t="s">
        <v>1155</v>
      </c>
      <c r="D440" s="44">
        <v>97839814</v>
      </c>
      <c r="E440" s="44">
        <v>108128025</v>
      </c>
      <c r="F440" s="44">
        <v>107329096</v>
      </c>
      <c r="G440" s="44">
        <v>235667463.66999999</v>
      </c>
      <c r="H440" s="44">
        <v>264248504</v>
      </c>
      <c r="I440" s="44">
        <v>267240719</v>
      </c>
      <c r="J440" s="61">
        <v>0.41520000000000001</v>
      </c>
      <c r="K440" s="61">
        <v>0.40920000000000001</v>
      </c>
      <c r="L440" s="61">
        <v>0.40160000000000001</v>
      </c>
      <c r="M440" s="61">
        <v>0.40870000000000001</v>
      </c>
      <c r="N440">
        <v>0</v>
      </c>
    </row>
    <row r="441" spans="1:14">
      <c r="A441" t="s">
        <v>3370</v>
      </c>
      <c r="B441" t="s">
        <v>20</v>
      </c>
      <c r="C441" t="s">
        <v>1156</v>
      </c>
      <c r="D441" s="44">
        <v>52413203</v>
      </c>
      <c r="E441" s="44">
        <v>54575065</v>
      </c>
      <c r="F441" s="44">
        <v>58966617</v>
      </c>
      <c r="G441" s="44">
        <v>187439410</v>
      </c>
      <c r="H441" s="44">
        <v>194172091</v>
      </c>
      <c r="I441" s="44">
        <v>199728097</v>
      </c>
      <c r="J441" s="61">
        <v>0.27960000000000002</v>
      </c>
      <c r="K441" s="61">
        <v>0.28110000000000002</v>
      </c>
      <c r="L441" s="61">
        <v>0.29520000000000002</v>
      </c>
      <c r="M441" s="61">
        <v>0.2853</v>
      </c>
      <c r="N441">
        <v>0</v>
      </c>
    </row>
    <row r="442" spans="1:14">
      <c r="A442" t="s">
        <v>3371</v>
      </c>
      <c r="B442" t="s">
        <v>171</v>
      </c>
      <c r="C442" t="s">
        <v>1157</v>
      </c>
      <c r="D442" s="44">
        <v>101144167.3</v>
      </c>
      <c r="E442" s="44">
        <v>104560606.56</v>
      </c>
      <c r="F442" s="44">
        <v>109559319.14</v>
      </c>
      <c r="G442" s="44">
        <v>338497630.54000002</v>
      </c>
      <c r="H442" s="44">
        <v>369382941.97000003</v>
      </c>
      <c r="I442" s="44">
        <v>389854169.36000001</v>
      </c>
      <c r="J442" s="61">
        <v>0.29880000000000001</v>
      </c>
      <c r="K442" s="61">
        <v>0.28310000000000002</v>
      </c>
      <c r="L442" s="61">
        <v>0.28100000000000003</v>
      </c>
      <c r="M442" s="61">
        <v>0.28760000000000002</v>
      </c>
      <c r="N442">
        <v>0</v>
      </c>
    </row>
    <row r="443" spans="1:14">
      <c r="A443" t="s">
        <v>3372</v>
      </c>
      <c r="B443" t="s">
        <v>407</v>
      </c>
      <c r="C443" t="s">
        <v>1158</v>
      </c>
      <c r="D443" s="44">
        <v>100956466</v>
      </c>
      <c r="E443" s="44">
        <v>103034950</v>
      </c>
      <c r="F443" s="44">
        <v>113787389</v>
      </c>
      <c r="G443" s="44">
        <v>253183271.09</v>
      </c>
      <c r="H443" s="44">
        <v>263395663</v>
      </c>
      <c r="I443" s="44">
        <v>270682765</v>
      </c>
      <c r="J443" s="61">
        <v>0.3987</v>
      </c>
      <c r="K443" s="61">
        <v>0.39119999999999999</v>
      </c>
      <c r="L443" s="61">
        <v>0.4204</v>
      </c>
      <c r="M443" s="61">
        <v>0.40339999999999998</v>
      </c>
      <c r="N443">
        <v>0</v>
      </c>
    </row>
    <row r="444" spans="1:14">
      <c r="A444" t="s">
        <v>3373</v>
      </c>
      <c r="B444" t="s">
        <v>82</v>
      </c>
      <c r="C444" t="s">
        <v>1159</v>
      </c>
      <c r="D444" s="44">
        <v>51552457.049999997</v>
      </c>
      <c r="E444" s="44">
        <v>52668215.579999998</v>
      </c>
      <c r="F444" s="44">
        <v>55867455.490000002</v>
      </c>
      <c r="G444" s="44">
        <v>117460025.20999999</v>
      </c>
      <c r="H444" s="44">
        <v>126134709.27</v>
      </c>
      <c r="I444" s="44">
        <v>133320545.03</v>
      </c>
      <c r="J444" s="61">
        <v>0.43890000000000001</v>
      </c>
      <c r="K444" s="61">
        <v>0.41760000000000003</v>
      </c>
      <c r="L444" s="61">
        <v>0.41899999999999998</v>
      </c>
      <c r="M444" s="61">
        <v>0.42520000000000002</v>
      </c>
      <c r="N444">
        <v>0</v>
      </c>
    </row>
    <row r="445" spans="1:14">
      <c r="A445" t="s">
        <v>3374</v>
      </c>
      <c r="B445" t="s">
        <v>274</v>
      </c>
      <c r="C445" t="s">
        <v>1160</v>
      </c>
      <c r="D445" s="44">
        <v>65866305</v>
      </c>
      <c r="E445" s="44">
        <v>67271624</v>
      </c>
      <c r="F445" s="44">
        <v>70530064</v>
      </c>
      <c r="G445" s="44">
        <v>220862774</v>
      </c>
      <c r="H445" s="44">
        <v>232368877.13</v>
      </c>
      <c r="I445" s="44">
        <v>249146006</v>
      </c>
      <c r="J445" s="61">
        <v>0.29820000000000002</v>
      </c>
      <c r="K445" s="61">
        <v>0.28949999999999998</v>
      </c>
      <c r="L445" s="61">
        <v>0.28310000000000002</v>
      </c>
      <c r="M445" s="61">
        <v>0.2903</v>
      </c>
      <c r="N445">
        <v>0</v>
      </c>
    </row>
    <row r="446" spans="1:14">
      <c r="A446" t="s">
        <v>3375</v>
      </c>
      <c r="B446" t="s">
        <v>280</v>
      </c>
      <c r="C446" t="s">
        <v>1161</v>
      </c>
      <c r="D446" s="44">
        <v>65681537</v>
      </c>
      <c r="E446" s="44">
        <v>66154385</v>
      </c>
      <c r="F446" s="44">
        <v>70841665</v>
      </c>
      <c r="G446" s="44">
        <v>164886844</v>
      </c>
      <c r="H446" s="44">
        <v>169155768</v>
      </c>
      <c r="I446" s="44">
        <v>174149721</v>
      </c>
      <c r="J446" s="61">
        <v>0.39829999999999999</v>
      </c>
      <c r="K446" s="61">
        <v>0.3911</v>
      </c>
      <c r="L446" s="61">
        <v>0.40679999999999999</v>
      </c>
      <c r="M446" s="61">
        <v>0.3987</v>
      </c>
      <c r="N446">
        <v>0</v>
      </c>
    </row>
    <row r="447" spans="1:14">
      <c r="A447" t="s">
        <v>3376</v>
      </c>
      <c r="B447" t="s">
        <v>551</v>
      </c>
      <c r="C447" t="s">
        <v>1162</v>
      </c>
      <c r="D447" s="44">
        <v>56177533</v>
      </c>
      <c r="E447" s="44">
        <v>57994300</v>
      </c>
      <c r="F447" s="44">
        <v>56866343</v>
      </c>
      <c r="G447" s="44">
        <v>141054146</v>
      </c>
      <c r="H447" s="44">
        <v>152938481</v>
      </c>
      <c r="I447" s="44">
        <v>150878912</v>
      </c>
      <c r="J447" s="61">
        <v>0.39829999999999999</v>
      </c>
      <c r="K447" s="61">
        <v>0.37919999999999998</v>
      </c>
      <c r="L447" s="61">
        <v>0.37690000000000001</v>
      </c>
      <c r="M447" s="61">
        <v>0.38479999999999998</v>
      </c>
      <c r="N447">
        <v>0</v>
      </c>
    </row>
    <row r="448" spans="1:14">
      <c r="A448" t="s">
        <v>3377</v>
      </c>
      <c r="B448" t="s">
        <v>355</v>
      </c>
      <c r="C448" t="s">
        <v>1163</v>
      </c>
      <c r="D448" s="44">
        <v>39833863.729999997</v>
      </c>
      <c r="E448" s="44">
        <v>39649288.969999999</v>
      </c>
      <c r="F448" s="44">
        <v>42971790.18</v>
      </c>
      <c r="G448" s="44">
        <v>109133693.70999999</v>
      </c>
      <c r="H448" s="44">
        <v>114352441.52</v>
      </c>
      <c r="I448" s="44">
        <v>120539119.34</v>
      </c>
      <c r="J448" s="61">
        <v>0.36499999999999999</v>
      </c>
      <c r="K448" s="61">
        <v>0.34670000000000001</v>
      </c>
      <c r="L448" s="61">
        <v>0.35649999999999998</v>
      </c>
      <c r="M448" s="61">
        <v>0.35610000000000003</v>
      </c>
      <c r="N448">
        <v>0</v>
      </c>
    </row>
    <row r="449" spans="1:14">
      <c r="A449" t="s">
        <v>3378</v>
      </c>
      <c r="B449" t="s">
        <v>433</v>
      </c>
      <c r="C449" t="s">
        <v>1164</v>
      </c>
      <c r="D449" s="44">
        <v>193274849.5</v>
      </c>
      <c r="E449" s="44">
        <v>208462060.44</v>
      </c>
      <c r="F449" s="44">
        <v>224177818.72</v>
      </c>
      <c r="G449" s="44">
        <v>565375746.16999996</v>
      </c>
      <c r="H449" s="44">
        <v>595422884.05999994</v>
      </c>
      <c r="I449" s="44">
        <v>595922282</v>
      </c>
      <c r="J449" s="61">
        <v>0.34189999999999998</v>
      </c>
      <c r="K449" s="61">
        <v>0.35010000000000002</v>
      </c>
      <c r="L449" s="61">
        <v>0.37619999999999998</v>
      </c>
      <c r="M449" s="61">
        <v>0.35610000000000003</v>
      </c>
      <c r="N449">
        <v>0</v>
      </c>
    </row>
    <row r="450" spans="1:14">
      <c r="A450" t="s">
        <v>3379</v>
      </c>
      <c r="B450" t="s">
        <v>29</v>
      </c>
      <c r="C450" t="s">
        <v>1165</v>
      </c>
      <c r="D450" s="44">
        <v>417565473.38999999</v>
      </c>
      <c r="E450" s="44">
        <v>438510279.33999997</v>
      </c>
      <c r="F450" s="44">
        <v>494347721.32999998</v>
      </c>
      <c r="G450" s="44">
        <v>2039510308.03</v>
      </c>
      <c r="H450" s="44">
        <v>2344257805.0100002</v>
      </c>
      <c r="I450" s="44">
        <v>2125561447.22</v>
      </c>
      <c r="J450" s="61">
        <v>0.20469999999999999</v>
      </c>
      <c r="K450" s="61">
        <v>0.18709999999999999</v>
      </c>
      <c r="L450" s="61">
        <v>0.2326</v>
      </c>
      <c r="M450" s="61">
        <v>0.20810000000000001</v>
      </c>
      <c r="N450">
        <v>0</v>
      </c>
    </row>
    <row r="451" spans="1:14">
      <c r="A451" t="s">
        <v>3380</v>
      </c>
      <c r="B451" t="s">
        <v>599</v>
      </c>
      <c r="C451" t="s">
        <v>1166</v>
      </c>
      <c r="D451" s="44">
        <v>44023791.009999998</v>
      </c>
      <c r="E451" s="44">
        <v>45220063.25</v>
      </c>
      <c r="F451" s="44">
        <v>44497791.200000003</v>
      </c>
      <c r="G451" s="44">
        <v>118731342.76000001</v>
      </c>
      <c r="H451" s="44">
        <v>130136211.53</v>
      </c>
      <c r="I451" s="44">
        <v>127516360.59999999</v>
      </c>
      <c r="J451" s="61">
        <v>0.37080000000000002</v>
      </c>
      <c r="K451" s="61">
        <v>0.34749999999999998</v>
      </c>
      <c r="L451" s="61">
        <v>0.34899999999999998</v>
      </c>
      <c r="M451" s="61">
        <v>0.35580000000000001</v>
      </c>
      <c r="N451">
        <v>0</v>
      </c>
    </row>
    <row r="452" spans="1:14">
      <c r="A452" t="s">
        <v>3381</v>
      </c>
      <c r="B452" t="s">
        <v>210</v>
      </c>
      <c r="C452" t="s">
        <v>1167</v>
      </c>
      <c r="D452" s="44">
        <v>38897325.039999999</v>
      </c>
      <c r="E452" s="44">
        <v>41593211.149999999</v>
      </c>
      <c r="F452" s="44">
        <v>42580252.82</v>
      </c>
      <c r="G452" s="44">
        <v>104364356.89</v>
      </c>
      <c r="H452" s="44">
        <v>116678838.15000001</v>
      </c>
      <c r="I452" s="44">
        <v>123804109.22</v>
      </c>
      <c r="J452" s="61">
        <v>0.37269999999999998</v>
      </c>
      <c r="K452" s="61">
        <v>0.35649999999999998</v>
      </c>
      <c r="L452" s="61">
        <v>0.34389999999999998</v>
      </c>
      <c r="M452" s="61">
        <v>0.35770000000000002</v>
      </c>
      <c r="N452">
        <v>0</v>
      </c>
    </row>
    <row r="453" spans="1:14">
      <c r="A453" t="s">
        <v>3382</v>
      </c>
      <c r="B453" t="s">
        <v>197</v>
      </c>
      <c r="C453" t="s">
        <v>1168</v>
      </c>
      <c r="D453" s="44">
        <v>37996241</v>
      </c>
      <c r="E453" s="44">
        <v>38409262</v>
      </c>
      <c r="F453" s="44">
        <v>40940130</v>
      </c>
      <c r="G453" s="44">
        <v>97796969.989999995</v>
      </c>
      <c r="H453" s="44">
        <v>101198585</v>
      </c>
      <c r="I453" s="44">
        <v>107736657</v>
      </c>
      <c r="J453" s="61">
        <v>0.38850000000000001</v>
      </c>
      <c r="K453" s="61">
        <v>0.3795</v>
      </c>
      <c r="L453" s="61">
        <v>0.38</v>
      </c>
      <c r="M453" s="61">
        <v>0.38269999999999998</v>
      </c>
      <c r="N453">
        <v>0</v>
      </c>
    </row>
    <row r="454" spans="1:14">
      <c r="A454" t="s">
        <v>3383</v>
      </c>
      <c r="B454" t="s">
        <v>24</v>
      </c>
      <c r="C454" t="s">
        <v>1169</v>
      </c>
      <c r="D454" s="44">
        <v>42844266</v>
      </c>
      <c r="E454" s="44">
        <v>44499234</v>
      </c>
      <c r="F454" s="44">
        <v>47593456</v>
      </c>
      <c r="G454" s="44">
        <v>150627292</v>
      </c>
      <c r="H454" s="44">
        <v>163554168</v>
      </c>
      <c r="I454" s="44">
        <v>170191640</v>
      </c>
      <c r="J454" s="61">
        <v>0.28439999999999999</v>
      </c>
      <c r="K454" s="61">
        <v>0.27210000000000001</v>
      </c>
      <c r="L454" s="61">
        <v>0.27960000000000002</v>
      </c>
      <c r="M454" s="61">
        <v>0.2787</v>
      </c>
      <c r="N454">
        <v>0</v>
      </c>
    </row>
    <row r="455" spans="1:14">
      <c r="A455" t="s">
        <v>3384</v>
      </c>
      <c r="B455" t="s">
        <v>130</v>
      </c>
      <c r="C455" t="s">
        <v>1170</v>
      </c>
      <c r="D455" s="44">
        <v>44794759.68</v>
      </c>
      <c r="E455" s="44">
        <v>46598636.350000001</v>
      </c>
      <c r="F455" s="44">
        <v>48600027.329999998</v>
      </c>
      <c r="G455" s="44">
        <v>118685605.59999999</v>
      </c>
      <c r="H455" s="44">
        <v>133401332.67</v>
      </c>
      <c r="I455" s="44">
        <v>134424739.34999999</v>
      </c>
      <c r="J455" s="61">
        <v>0.37740000000000001</v>
      </c>
      <c r="K455" s="61">
        <v>0.3493</v>
      </c>
      <c r="L455" s="61">
        <v>0.36149999999999999</v>
      </c>
      <c r="M455" s="61">
        <v>0.36270000000000002</v>
      </c>
      <c r="N455">
        <v>0</v>
      </c>
    </row>
    <row r="456" spans="1:14">
      <c r="A456" t="s">
        <v>3385</v>
      </c>
      <c r="B456" t="s">
        <v>509</v>
      </c>
      <c r="C456" t="s">
        <v>1171</v>
      </c>
      <c r="D456" s="44">
        <v>10426695.189999999</v>
      </c>
      <c r="E456" s="44">
        <v>11369499.68</v>
      </c>
      <c r="F456" s="44">
        <v>12438234.98</v>
      </c>
      <c r="G456" s="44">
        <v>22935381.09</v>
      </c>
      <c r="H456" s="44">
        <v>24957096.59</v>
      </c>
      <c r="I456" s="44">
        <v>27794389.129999999</v>
      </c>
      <c r="J456" s="61">
        <v>0.4546</v>
      </c>
      <c r="K456" s="61">
        <v>0.4556</v>
      </c>
      <c r="L456" s="61">
        <v>0.44750000000000001</v>
      </c>
      <c r="M456" s="61">
        <v>0.4526</v>
      </c>
      <c r="N456">
        <v>0</v>
      </c>
    </row>
    <row r="457" spans="1:14">
      <c r="A457" t="s">
        <v>3386</v>
      </c>
      <c r="B457" t="s">
        <v>312</v>
      </c>
      <c r="C457" t="s">
        <v>1172</v>
      </c>
      <c r="D457" s="44">
        <v>32307863</v>
      </c>
      <c r="E457" s="44">
        <v>34222926</v>
      </c>
      <c r="F457" s="44">
        <v>35874531</v>
      </c>
      <c r="G457" s="44">
        <v>135723845.69999999</v>
      </c>
      <c r="H457" s="44">
        <v>142811685</v>
      </c>
      <c r="I457" s="44">
        <v>153708839</v>
      </c>
      <c r="J457" s="61">
        <v>0.23799999999999999</v>
      </c>
      <c r="K457" s="61">
        <v>0.23960000000000001</v>
      </c>
      <c r="L457" s="61">
        <v>0.2334</v>
      </c>
      <c r="M457" s="61">
        <v>0.23699999999999999</v>
      </c>
      <c r="N457">
        <v>0</v>
      </c>
    </row>
    <row r="458" spans="1:14">
      <c r="A458" t="s">
        <v>3387</v>
      </c>
      <c r="B458" t="s">
        <v>66</v>
      </c>
      <c r="C458" t="s">
        <v>1173</v>
      </c>
      <c r="D458" s="44">
        <v>74950177</v>
      </c>
      <c r="E458" s="44">
        <v>78315067</v>
      </c>
      <c r="F458" s="44">
        <v>81154189</v>
      </c>
      <c r="G458" s="44">
        <v>243374231</v>
      </c>
      <c r="H458" s="44">
        <v>254897263</v>
      </c>
      <c r="I458" s="44">
        <v>282391963.06</v>
      </c>
      <c r="J458" s="61">
        <v>0.308</v>
      </c>
      <c r="K458" s="61">
        <v>0.30719999999999997</v>
      </c>
      <c r="L458" s="61">
        <v>0.28739999999999999</v>
      </c>
      <c r="M458" s="61">
        <v>0.3009</v>
      </c>
      <c r="N458">
        <v>0</v>
      </c>
    </row>
    <row r="459" spans="1:14">
      <c r="A459" t="s">
        <v>3388</v>
      </c>
      <c r="B459" t="s">
        <v>251</v>
      </c>
      <c r="C459" t="s">
        <v>1174</v>
      </c>
      <c r="D459" s="44">
        <v>91675883</v>
      </c>
      <c r="E459" s="44">
        <v>91885346</v>
      </c>
      <c r="F459" s="44">
        <v>96743728.010000005</v>
      </c>
      <c r="G459" s="44">
        <v>160075848.19999999</v>
      </c>
      <c r="H459" s="44">
        <v>168065193</v>
      </c>
      <c r="I459" s="44">
        <v>258317572.66</v>
      </c>
      <c r="J459" s="61">
        <v>0.57269999999999999</v>
      </c>
      <c r="K459" s="61">
        <v>0.54669999999999996</v>
      </c>
      <c r="L459" s="61">
        <v>0.3745</v>
      </c>
      <c r="M459" s="61">
        <v>0.498</v>
      </c>
      <c r="N459">
        <v>0</v>
      </c>
    </row>
    <row r="460" spans="1:14">
      <c r="A460" t="s">
        <v>3389</v>
      </c>
      <c r="B460" t="s">
        <v>141</v>
      </c>
      <c r="C460" t="s">
        <v>1175</v>
      </c>
      <c r="D460" s="44">
        <v>68691107.519999996</v>
      </c>
      <c r="E460" s="44">
        <v>68853689.870000005</v>
      </c>
      <c r="F460" s="44">
        <v>77730082.989999995</v>
      </c>
      <c r="G460" s="44">
        <v>174908181.30000001</v>
      </c>
      <c r="H460" s="44">
        <v>182851370.94</v>
      </c>
      <c r="I460" s="44">
        <v>208054138.36000001</v>
      </c>
      <c r="J460" s="61">
        <v>0.39269999999999999</v>
      </c>
      <c r="K460" s="61">
        <v>0.37659999999999999</v>
      </c>
      <c r="L460" s="61">
        <v>0.37359999999999999</v>
      </c>
      <c r="M460" s="61">
        <v>0.38100000000000001</v>
      </c>
      <c r="N460">
        <v>0</v>
      </c>
    </row>
    <row r="461" spans="1:14">
      <c r="A461" t="s">
        <v>3390</v>
      </c>
      <c r="B461" t="s">
        <v>230</v>
      </c>
      <c r="C461" t="s">
        <v>1176</v>
      </c>
      <c r="D461" s="44">
        <v>49701048</v>
      </c>
      <c r="E461" s="44">
        <v>50660368</v>
      </c>
      <c r="F461" s="44">
        <v>57162017</v>
      </c>
      <c r="G461" s="44">
        <v>172121008.63999999</v>
      </c>
      <c r="H461" s="44">
        <v>179577023</v>
      </c>
      <c r="I461" s="44">
        <v>190647000</v>
      </c>
      <c r="J461" s="61">
        <v>0.2888</v>
      </c>
      <c r="K461" s="61">
        <v>0.28210000000000002</v>
      </c>
      <c r="L461" s="61">
        <v>0.29980000000000001</v>
      </c>
      <c r="M461" s="61">
        <v>0.29020000000000001</v>
      </c>
      <c r="N461">
        <v>0</v>
      </c>
    </row>
    <row r="462" spans="1:14">
      <c r="A462" t="s">
        <v>3391</v>
      </c>
      <c r="B462" t="s">
        <v>55</v>
      </c>
      <c r="C462" t="s">
        <v>1177</v>
      </c>
      <c r="D462" s="44">
        <v>399852767.04000002</v>
      </c>
      <c r="E462" s="44">
        <v>407459071.47000003</v>
      </c>
      <c r="F462" s="44">
        <v>481447012.67000002</v>
      </c>
      <c r="G462" s="44">
        <v>2142740944.23</v>
      </c>
      <c r="H462" s="44">
        <v>2178670133.1300001</v>
      </c>
      <c r="I462" s="44">
        <v>2210224601.4000001</v>
      </c>
      <c r="J462" s="61">
        <v>0.18659999999999999</v>
      </c>
      <c r="K462" s="61">
        <v>0.187</v>
      </c>
      <c r="L462" s="61">
        <v>0.21779999999999999</v>
      </c>
      <c r="M462" s="61">
        <v>0.1971</v>
      </c>
      <c r="N462">
        <v>0</v>
      </c>
    </row>
    <row r="463" spans="1:14">
      <c r="A463" t="s">
        <v>3392</v>
      </c>
      <c r="B463" t="s">
        <v>14</v>
      </c>
      <c r="C463" t="s">
        <v>1178</v>
      </c>
      <c r="D463" s="44">
        <v>38280980.549999997</v>
      </c>
      <c r="E463" s="44">
        <v>41187120.689999998</v>
      </c>
      <c r="F463" s="44">
        <v>47988780.310000002</v>
      </c>
      <c r="G463" s="44">
        <v>125856794.65000001</v>
      </c>
      <c r="H463" s="44">
        <v>132216010.65000001</v>
      </c>
      <c r="I463" s="44">
        <v>142918279.11000001</v>
      </c>
      <c r="J463" s="61">
        <v>0.30420000000000003</v>
      </c>
      <c r="K463" s="61">
        <v>0.3115</v>
      </c>
      <c r="L463" s="61">
        <v>0.33579999999999999</v>
      </c>
      <c r="M463" s="61">
        <v>0.31719999999999998</v>
      </c>
      <c r="N463">
        <v>0</v>
      </c>
    </row>
    <row r="464" spans="1:14">
      <c r="A464" t="s">
        <v>3393</v>
      </c>
      <c r="B464" t="s">
        <v>44</v>
      </c>
      <c r="C464" t="s">
        <v>1179</v>
      </c>
      <c r="D464" s="44">
        <v>1555932000</v>
      </c>
      <c r="E464" s="44">
        <v>1743000000</v>
      </c>
      <c r="F464" s="44">
        <v>1790116000</v>
      </c>
      <c r="G464" s="44">
        <v>4275359000</v>
      </c>
      <c r="H464" s="44">
        <v>4142753000</v>
      </c>
      <c r="I464" s="44">
        <v>4301575000</v>
      </c>
      <c r="J464" s="61">
        <v>0.3639</v>
      </c>
      <c r="K464" s="61">
        <v>0.42070000000000002</v>
      </c>
      <c r="L464" s="61">
        <v>0.41620000000000001</v>
      </c>
      <c r="M464" s="61">
        <v>0.40029999999999999</v>
      </c>
      <c r="N464">
        <v>0</v>
      </c>
    </row>
    <row r="465" spans="1:14">
      <c r="A465" t="s">
        <v>3394</v>
      </c>
      <c r="B465" t="s">
        <v>154</v>
      </c>
      <c r="C465" t="s">
        <v>1180</v>
      </c>
      <c r="D465" s="44">
        <v>134588523</v>
      </c>
      <c r="E465" s="44">
        <v>134068210</v>
      </c>
      <c r="F465" s="44">
        <v>141942536</v>
      </c>
      <c r="G465" s="44">
        <v>421577534</v>
      </c>
      <c r="H465" s="44">
        <v>452776429</v>
      </c>
      <c r="I465" s="44">
        <v>481642024</v>
      </c>
      <c r="J465" s="61">
        <v>0.31919999999999998</v>
      </c>
      <c r="K465" s="61">
        <v>0.29609999999999997</v>
      </c>
      <c r="L465" s="61">
        <v>0.29470000000000002</v>
      </c>
      <c r="M465" s="61">
        <v>0.30330000000000001</v>
      </c>
      <c r="N465">
        <v>0</v>
      </c>
    </row>
    <row r="466" spans="1:14">
      <c r="A466" t="s">
        <v>3395</v>
      </c>
      <c r="B466" t="s">
        <v>63</v>
      </c>
      <c r="C466" t="s">
        <v>1181</v>
      </c>
      <c r="D466" s="44">
        <v>134774056.78</v>
      </c>
      <c r="E466" s="44">
        <v>143339443.63999999</v>
      </c>
      <c r="F466" s="44">
        <v>152106288.16999999</v>
      </c>
      <c r="G466" s="44">
        <v>459630650.5</v>
      </c>
      <c r="H466" s="44">
        <v>488244663.31</v>
      </c>
      <c r="I466" s="44">
        <v>543576547.49000001</v>
      </c>
      <c r="J466" s="61">
        <v>0.29320000000000002</v>
      </c>
      <c r="K466" s="61">
        <v>0.29360000000000003</v>
      </c>
      <c r="L466" s="61">
        <v>0.27979999999999999</v>
      </c>
      <c r="M466" s="61">
        <v>0.28889999999999999</v>
      </c>
      <c r="N466">
        <v>0</v>
      </c>
    </row>
    <row r="467" spans="1:14">
      <c r="A467" t="s">
        <v>3396</v>
      </c>
      <c r="B467" t="s">
        <v>60</v>
      </c>
      <c r="C467" t="s">
        <v>1182</v>
      </c>
      <c r="D467" s="44">
        <v>372042217</v>
      </c>
      <c r="E467" s="44">
        <v>346119080</v>
      </c>
      <c r="F467" s="44">
        <v>374013645</v>
      </c>
      <c r="G467" s="44">
        <v>1242782516</v>
      </c>
      <c r="H467" s="44">
        <v>1282167109</v>
      </c>
      <c r="I467" s="44">
        <v>1321934310</v>
      </c>
      <c r="J467" s="61">
        <v>0.2994</v>
      </c>
      <c r="K467" s="61">
        <v>0.26989999999999997</v>
      </c>
      <c r="L467" s="61">
        <v>0.28289999999999998</v>
      </c>
      <c r="M467" s="61">
        <v>0.28410000000000002</v>
      </c>
      <c r="N467">
        <v>0</v>
      </c>
    </row>
    <row r="468" spans="1:14">
      <c r="A468" t="s">
        <v>3397</v>
      </c>
      <c r="B468" t="s">
        <v>180</v>
      </c>
      <c r="C468" t="s">
        <v>1183</v>
      </c>
      <c r="D468" s="44">
        <v>83067991.060000002</v>
      </c>
      <c r="E468" s="44">
        <v>92617938</v>
      </c>
      <c r="F468" s="44">
        <v>95389915.629999995</v>
      </c>
      <c r="G468" s="44">
        <v>241893913.53999999</v>
      </c>
      <c r="H468" s="44">
        <v>265453421.40000001</v>
      </c>
      <c r="I468" s="44">
        <v>285512354.13999999</v>
      </c>
      <c r="J468" s="61">
        <v>0.34339999999999998</v>
      </c>
      <c r="K468" s="61">
        <v>0.34889999999999999</v>
      </c>
      <c r="L468" s="61">
        <v>0.33410000000000001</v>
      </c>
      <c r="M468" s="61">
        <v>0.34210000000000002</v>
      </c>
      <c r="N468">
        <v>0</v>
      </c>
    </row>
    <row r="469" spans="1:14">
      <c r="A469" t="s">
        <v>3398</v>
      </c>
      <c r="B469" t="s">
        <v>288</v>
      </c>
      <c r="C469" t="s">
        <v>1184</v>
      </c>
      <c r="D469" s="44">
        <v>275509769.45999998</v>
      </c>
      <c r="E469" s="44">
        <v>267162548.34999999</v>
      </c>
      <c r="F469" s="44">
        <v>290204124.91000003</v>
      </c>
      <c r="G469" s="44">
        <v>940058966.38999999</v>
      </c>
      <c r="H469" s="44">
        <v>989092871.89999998</v>
      </c>
      <c r="I469" s="44">
        <v>1048831908.9</v>
      </c>
      <c r="J469" s="61">
        <v>0.29310000000000003</v>
      </c>
      <c r="K469" s="61">
        <v>0.27010000000000001</v>
      </c>
      <c r="L469" s="61">
        <v>0.2767</v>
      </c>
      <c r="M469" s="61">
        <v>0.28000000000000003</v>
      </c>
      <c r="N469">
        <v>0</v>
      </c>
    </row>
    <row r="470" spans="1:14">
      <c r="A470" t="s">
        <v>3399</v>
      </c>
      <c r="B470" t="s">
        <v>87</v>
      </c>
      <c r="C470" t="s">
        <v>1185</v>
      </c>
      <c r="D470" s="44">
        <v>28519391.620000001</v>
      </c>
      <c r="E470" s="44">
        <v>30828017.359999999</v>
      </c>
      <c r="F470" s="44">
        <v>32082658.039999999</v>
      </c>
      <c r="G470" s="44">
        <v>97631946.489999995</v>
      </c>
      <c r="H470" s="44">
        <v>102654346.54000001</v>
      </c>
      <c r="I470" s="44">
        <v>110814554.73</v>
      </c>
      <c r="J470" s="61">
        <v>0.29210000000000003</v>
      </c>
      <c r="K470" s="61">
        <v>0.30030000000000001</v>
      </c>
      <c r="L470" s="61">
        <v>0.28949999999999998</v>
      </c>
      <c r="M470" s="61">
        <v>0.29399999999999998</v>
      </c>
      <c r="N470">
        <v>0</v>
      </c>
    </row>
    <row r="471" spans="1:14">
      <c r="A471" t="s">
        <v>3400</v>
      </c>
      <c r="B471" t="s">
        <v>269</v>
      </c>
      <c r="C471" t="s">
        <v>1186</v>
      </c>
      <c r="D471" s="44">
        <v>85559618</v>
      </c>
      <c r="E471" s="44">
        <v>92834752</v>
      </c>
      <c r="F471" s="44">
        <v>99301000.359999999</v>
      </c>
      <c r="G471" s="44">
        <v>222334407</v>
      </c>
      <c r="H471" s="44">
        <v>229219917</v>
      </c>
      <c r="I471" s="44">
        <v>255849391.97999999</v>
      </c>
      <c r="J471" s="61">
        <v>0.38479999999999998</v>
      </c>
      <c r="K471" s="61">
        <v>0.40500000000000003</v>
      </c>
      <c r="L471" s="61">
        <v>0.3881</v>
      </c>
      <c r="M471" s="61">
        <v>0.3926</v>
      </c>
      <c r="N471">
        <v>0</v>
      </c>
    </row>
    <row r="472" spans="1:14">
      <c r="A472" t="s">
        <v>3401</v>
      </c>
      <c r="B472" t="s">
        <v>285</v>
      </c>
      <c r="C472" t="s">
        <v>1187</v>
      </c>
      <c r="D472" s="44">
        <v>33959526.210000001</v>
      </c>
      <c r="E472" s="44">
        <v>38413917.859999999</v>
      </c>
      <c r="F472" s="44">
        <v>43089992.369999997</v>
      </c>
      <c r="G472" s="44">
        <v>90725746.010000005</v>
      </c>
      <c r="H472" s="44">
        <v>115686571.8</v>
      </c>
      <c r="I472" s="44">
        <v>119563356.15000001</v>
      </c>
      <c r="J472" s="61">
        <v>0.37430000000000002</v>
      </c>
      <c r="K472" s="61">
        <v>0.33210000000000001</v>
      </c>
      <c r="L472" s="61">
        <v>0.3604</v>
      </c>
      <c r="M472" s="61">
        <v>0.35560000000000003</v>
      </c>
      <c r="N472">
        <v>0</v>
      </c>
    </row>
    <row r="473" spans="1:14">
      <c r="A473" t="s">
        <v>3402</v>
      </c>
      <c r="B473" t="s">
        <v>190</v>
      </c>
      <c r="C473" t="s">
        <v>1188</v>
      </c>
      <c r="D473" s="44">
        <v>84760098</v>
      </c>
      <c r="E473" s="44">
        <v>82970776</v>
      </c>
      <c r="F473" s="44">
        <v>86214141</v>
      </c>
      <c r="G473" s="44">
        <v>178253634</v>
      </c>
      <c r="H473" s="44">
        <v>212139838</v>
      </c>
      <c r="I473" s="44">
        <v>229745115</v>
      </c>
      <c r="J473" s="61">
        <v>0.47549999999999998</v>
      </c>
      <c r="K473" s="61">
        <v>0.3911</v>
      </c>
      <c r="L473" s="61">
        <v>0.37530000000000002</v>
      </c>
      <c r="M473" s="61">
        <v>0.41399999999999998</v>
      </c>
      <c r="N473">
        <v>0</v>
      </c>
    </row>
    <row r="474" spans="1:14">
      <c r="A474" t="s">
        <v>3403</v>
      </c>
      <c r="B474" t="s">
        <v>51</v>
      </c>
      <c r="C474" t="s">
        <v>1189</v>
      </c>
      <c r="D474" s="44">
        <v>116979550.40000001</v>
      </c>
      <c r="E474" s="44">
        <v>116960158.22</v>
      </c>
      <c r="F474" s="44">
        <v>127669539.62</v>
      </c>
      <c r="G474" s="44">
        <v>359913284.82999998</v>
      </c>
      <c r="H474" s="44">
        <v>396421047.63999999</v>
      </c>
      <c r="I474" s="44">
        <v>398548089.68000001</v>
      </c>
      <c r="J474" s="61">
        <v>0.32500000000000001</v>
      </c>
      <c r="K474" s="61">
        <v>0.29499999999999998</v>
      </c>
      <c r="L474" s="61">
        <v>0.32029999999999997</v>
      </c>
      <c r="M474" s="61">
        <v>0.31340000000000001</v>
      </c>
      <c r="N474">
        <v>0</v>
      </c>
    </row>
    <row r="475" spans="1:14">
      <c r="A475" t="s">
        <v>3404</v>
      </c>
      <c r="B475" t="s">
        <v>291</v>
      </c>
      <c r="C475" t="s">
        <v>1190</v>
      </c>
      <c r="D475" s="44">
        <v>261428427</v>
      </c>
      <c r="E475" s="44">
        <v>274788085</v>
      </c>
      <c r="F475" s="44">
        <v>282368945</v>
      </c>
      <c r="G475" s="44">
        <v>727713324</v>
      </c>
      <c r="H475" s="44">
        <v>742382236</v>
      </c>
      <c r="I475" s="44">
        <v>781656972</v>
      </c>
      <c r="J475" s="61">
        <v>0.35920000000000002</v>
      </c>
      <c r="K475" s="61">
        <v>0.37009999999999998</v>
      </c>
      <c r="L475" s="61">
        <v>0.36120000000000002</v>
      </c>
      <c r="M475" s="61">
        <v>0.36349999999999999</v>
      </c>
      <c r="N475">
        <v>0</v>
      </c>
    </row>
    <row r="476" spans="1:14">
      <c r="A476" t="s">
        <v>3405</v>
      </c>
      <c r="B476" t="s">
        <v>151</v>
      </c>
      <c r="C476" t="s">
        <v>1191</v>
      </c>
      <c r="D476" s="44">
        <v>114150291.92</v>
      </c>
      <c r="E476" s="44">
        <v>114411112.94</v>
      </c>
      <c r="F476" s="44">
        <v>120273447.22</v>
      </c>
      <c r="G476" s="44">
        <v>411847394.94999999</v>
      </c>
      <c r="H476" s="44">
        <v>411161830.80000001</v>
      </c>
      <c r="I476" s="44">
        <v>429977056.30000001</v>
      </c>
      <c r="J476" s="61">
        <v>0.2772</v>
      </c>
      <c r="K476" s="61">
        <v>0.27829999999999999</v>
      </c>
      <c r="L476" s="61">
        <v>0.2797</v>
      </c>
      <c r="M476" s="61">
        <v>0.27839999999999998</v>
      </c>
      <c r="N476">
        <v>0</v>
      </c>
    </row>
    <row r="477" spans="1:14">
      <c r="A477" t="s">
        <v>3406</v>
      </c>
      <c r="B477" t="s">
        <v>350</v>
      </c>
      <c r="C477" t="s">
        <v>1192</v>
      </c>
      <c r="D477" s="44">
        <v>123107972</v>
      </c>
      <c r="E477" s="44">
        <v>116224962</v>
      </c>
      <c r="F477" s="44">
        <v>131502568.81999999</v>
      </c>
      <c r="G477" s="44">
        <v>377842225</v>
      </c>
      <c r="H477" s="44">
        <v>387666850</v>
      </c>
      <c r="I477" s="44">
        <v>424481691.80000001</v>
      </c>
      <c r="J477" s="61">
        <v>0.32579999999999998</v>
      </c>
      <c r="K477" s="61">
        <v>0.29980000000000001</v>
      </c>
      <c r="L477" s="61">
        <v>0.30980000000000002</v>
      </c>
      <c r="M477" s="61">
        <v>0.31180000000000002</v>
      </c>
      <c r="N477">
        <v>0</v>
      </c>
    </row>
    <row r="478" spans="1:14">
      <c r="A478" t="s">
        <v>3407</v>
      </c>
      <c r="B478" t="s">
        <v>414</v>
      </c>
      <c r="C478" t="s">
        <v>1193</v>
      </c>
      <c r="D478" s="44">
        <v>33391629</v>
      </c>
      <c r="E478" s="44">
        <v>35164852</v>
      </c>
      <c r="F478" s="44">
        <v>38151253</v>
      </c>
      <c r="G478" s="44">
        <v>85155382</v>
      </c>
      <c r="H478" s="44">
        <v>93656086</v>
      </c>
      <c r="I478" s="44">
        <v>100896397</v>
      </c>
      <c r="J478" s="61">
        <v>0.3921</v>
      </c>
      <c r="K478" s="61">
        <v>0.3755</v>
      </c>
      <c r="L478" s="61">
        <v>0.37809999999999999</v>
      </c>
      <c r="M478" s="61">
        <v>0.38190000000000002</v>
      </c>
      <c r="N478">
        <v>0</v>
      </c>
    </row>
    <row r="479" spans="1:14">
      <c r="A479" t="s">
        <v>3408</v>
      </c>
      <c r="B479" t="s">
        <v>215</v>
      </c>
      <c r="C479" t="s">
        <v>1194</v>
      </c>
      <c r="D479" s="44">
        <v>20699474</v>
      </c>
      <c r="E479" s="44">
        <v>20380731</v>
      </c>
      <c r="F479" s="44">
        <v>21533069</v>
      </c>
      <c r="G479" s="44">
        <v>47546335.200000003</v>
      </c>
      <c r="H479" s="44">
        <v>55891204.259999998</v>
      </c>
      <c r="I479" s="44">
        <v>55306579</v>
      </c>
      <c r="J479" s="61">
        <v>0.43540000000000001</v>
      </c>
      <c r="K479" s="61">
        <v>0.36470000000000002</v>
      </c>
      <c r="L479" s="61">
        <v>0.38929999999999998</v>
      </c>
      <c r="M479" s="61">
        <v>0.39650000000000002</v>
      </c>
      <c r="N479">
        <v>0</v>
      </c>
    </row>
    <row r="480" spans="1:14">
      <c r="A480" t="s">
        <v>3409</v>
      </c>
      <c r="B480" t="s">
        <v>568</v>
      </c>
      <c r="C480" t="s">
        <v>1195</v>
      </c>
      <c r="D480" s="44">
        <v>32753415</v>
      </c>
      <c r="E480" s="44">
        <v>34506240</v>
      </c>
      <c r="F480" s="44">
        <v>38824748</v>
      </c>
      <c r="G480" s="44">
        <v>88126060</v>
      </c>
      <c r="H480" s="44">
        <v>92735795.060000002</v>
      </c>
      <c r="I480" s="44">
        <v>100372929</v>
      </c>
      <c r="J480" s="61">
        <v>0.37169999999999997</v>
      </c>
      <c r="K480" s="61">
        <v>0.37209999999999999</v>
      </c>
      <c r="L480" s="61">
        <v>0.38679999999999998</v>
      </c>
      <c r="M480" s="61">
        <v>0.37690000000000001</v>
      </c>
      <c r="N480">
        <v>0</v>
      </c>
    </row>
    <row r="481" spans="1:14">
      <c r="A481" t="s">
        <v>3410</v>
      </c>
      <c r="B481" t="s">
        <v>238</v>
      </c>
      <c r="C481" t="s">
        <v>1196</v>
      </c>
      <c r="D481" s="44">
        <v>82112234.790000007</v>
      </c>
      <c r="E481" s="44">
        <v>80002652.989999995</v>
      </c>
      <c r="F481" s="44">
        <v>83152945.329999998</v>
      </c>
      <c r="G481" s="44">
        <v>240490846.28999999</v>
      </c>
      <c r="H481" s="44">
        <v>241496890.94</v>
      </c>
      <c r="I481" s="44">
        <v>261785912.03999999</v>
      </c>
      <c r="J481" s="61">
        <v>0.34139999999999998</v>
      </c>
      <c r="K481" s="61">
        <v>0.33129999999999998</v>
      </c>
      <c r="L481" s="61">
        <v>0.31759999999999999</v>
      </c>
      <c r="M481" s="61">
        <v>0.3301</v>
      </c>
      <c r="N481">
        <v>0</v>
      </c>
    </row>
    <row r="482" spans="1:14">
      <c r="A482" t="s">
        <v>3411</v>
      </c>
      <c r="B482" t="s">
        <v>34</v>
      </c>
      <c r="C482" t="s">
        <v>1197</v>
      </c>
      <c r="D482" s="44">
        <v>68409350</v>
      </c>
      <c r="E482" s="44">
        <v>68339706</v>
      </c>
      <c r="F482" s="44">
        <v>73540546</v>
      </c>
      <c r="G482" s="44">
        <v>229750585</v>
      </c>
      <c r="H482" s="44">
        <v>247023507</v>
      </c>
      <c r="I482" s="44">
        <v>260575632</v>
      </c>
      <c r="J482" s="61">
        <v>0.29780000000000001</v>
      </c>
      <c r="K482" s="61">
        <v>0.2767</v>
      </c>
      <c r="L482" s="61">
        <v>0.28220000000000001</v>
      </c>
      <c r="M482" s="61">
        <v>0.28560000000000002</v>
      </c>
      <c r="N482">
        <v>0</v>
      </c>
    </row>
    <row r="483" spans="1:14">
      <c r="A483" t="s">
        <v>3412</v>
      </c>
      <c r="B483" t="s">
        <v>183</v>
      </c>
      <c r="C483" t="s">
        <v>1199</v>
      </c>
      <c r="D483" s="44">
        <v>97146931.769999996</v>
      </c>
      <c r="E483" s="44">
        <v>95071756.390000001</v>
      </c>
      <c r="F483" s="44">
        <v>97210328.150000006</v>
      </c>
      <c r="G483" s="44">
        <v>251336789.68000001</v>
      </c>
      <c r="H483" s="44">
        <v>276937058.60000002</v>
      </c>
      <c r="I483" s="44">
        <v>279912674.38999999</v>
      </c>
      <c r="J483" s="61">
        <v>0.38650000000000001</v>
      </c>
      <c r="K483" s="61">
        <v>0.34329999999999999</v>
      </c>
      <c r="L483" s="61">
        <v>0.3473</v>
      </c>
      <c r="M483" s="61">
        <v>0.35899999999999999</v>
      </c>
      <c r="N483">
        <v>0</v>
      </c>
    </row>
    <row r="484" spans="1:14">
      <c r="A484" t="s">
        <v>3413</v>
      </c>
      <c r="B484" t="s">
        <v>233</v>
      </c>
      <c r="C484" t="s">
        <v>1200</v>
      </c>
      <c r="D484" s="44">
        <v>34446632.149999999</v>
      </c>
      <c r="E484" s="44">
        <v>34423279.539999999</v>
      </c>
      <c r="F484" s="44">
        <v>36051927.5</v>
      </c>
      <c r="G484" s="44">
        <v>88857397.459999993</v>
      </c>
      <c r="H484" s="44">
        <v>94462193.969999999</v>
      </c>
      <c r="I484" s="44">
        <v>100152193.54000001</v>
      </c>
      <c r="J484" s="61">
        <v>0.38769999999999999</v>
      </c>
      <c r="K484" s="61">
        <v>0.3644</v>
      </c>
      <c r="L484" s="61">
        <v>0.36</v>
      </c>
      <c r="M484" s="61">
        <v>0.37069999999999997</v>
      </c>
      <c r="N484">
        <v>0</v>
      </c>
    </row>
    <row r="485" spans="1:14">
      <c r="A485" t="s">
        <v>3414</v>
      </c>
      <c r="B485" t="s">
        <v>260</v>
      </c>
      <c r="C485" t="s">
        <v>1201</v>
      </c>
      <c r="D485" s="44">
        <v>66721548</v>
      </c>
      <c r="E485" s="44">
        <v>75956996</v>
      </c>
      <c r="F485" s="44">
        <v>73193716</v>
      </c>
      <c r="G485" s="44">
        <v>223404843</v>
      </c>
      <c r="H485" s="44">
        <v>230285811</v>
      </c>
      <c r="I485" s="44">
        <v>236529924</v>
      </c>
      <c r="J485" s="61">
        <v>0.29870000000000002</v>
      </c>
      <c r="K485" s="61">
        <v>0.32979999999999998</v>
      </c>
      <c r="L485" s="61">
        <v>0.30940000000000001</v>
      </c>
      <c r="M485" s="61">
        <v>0.31259999999999999</v>
      </c>
      <c r="N485">
        <v>0</v>
      </c>
    </row>
    <row r="486" spans="1:14">
      <c r="A486" t="s">
        <v>3415</v>
      </c>
      <c r="B486" t="s">
        <v>400</v>
      </c>
      <c r="C486" t="s">
        <v>1202</v>
      </c>
      <c r="D486" s="44">
        <v>138193557</v>
      </c>
      <c r="E486" s="44">
        <v>167346797</v>
      </c>
      <c r="F486" s="44">
        <v>146063459</v>
      </c>
      <c r="G486" s="44">
        <v>365345671</v>
      </c>
      <c r="H486" s="44">
        <v>423937401</v>
      </c>
      <c r="I486" s="44">
        <v>389014637</v>
      </c>
      <c r="J486" s="61">
        <v>0.37830000000000003</v>
      </c>
      <c r="K486" s="61">
        <v>0.3947</v>
      </c>
      <c r="L486" s="61">
        <v>0.3755</v>
      </c>
      <c r="M486" s="61">
        <v>0.38279999999999997</v>
      </c>
      <c r="N486">
        <v>0</v>
      </c>
    </row>
    <row r="487" spans="1:14">
      <c r="A487" t="s">
        <v>3416</v>
      </c>
      <c r="B487" t="s">
        <v>594</v>
      </c>
      <c r="C487" t="s">
        <v>1203</v>
      </c>
      <c r="D487" s="44">
        <v>61372819</v>
      </c>
      <c r="E487" s="44">
        <v>64170277</v>
      </c>
      <c r="F487" s="44">
        <v>69343764</v>
      </c>
      <c r="G487" s="44">
        <v>171156148</v>
      </c>
      <c r="H487" s="44">
        <v>182312849</v>
      </c>
      <c r="I487" s="44">
        <v>195626242</v>
      </c>
      <c r="J487" s="61">
        <v>0.35859999999999997</v>
      </c>
      <c r="K487" s="61">
        <v>0.35199999999999998</v>
      </c>
      <c r="L487" s="61">
        <v>0.35449999999999998</v>
      </c>
      <c r="M487" s="61">
        <v>0.35499999999999998</v>
      </c>
      <c r="N487">
        <v>0</v>
      </c>
    </row>
    <row r="488" spans="1:14">
      <c r="A488" t="s">
        <v>3417</v>
      </c>
      <c r="B488" t="s">
        <v>123</v>
      </c>
      <c r="C488" t="s">
        <v>1204</v>
      </c>
      <c r="D488" s="44">
        <v>45237705.119999997</v>
      </c>
      <c r="E488" s="44">
        <v>47880775.920000002</v>
      </c>
      <c r="F488" s="44">
        <v>50583683.130000003</v>
      </c>
      <c r="G488" s="44">
        <v>120505204.18000001</v>
      </c>
      <c r="H488" s="44">
        <v>131225208.17</v>
      </c>
      <c r="I488" s="44">
        <v>128940500.94</v>
      </c>
      <c r="J488" s="61">
        <v>0.37540000000000001</v>
      </c>
      <c r="K488" s="61">
        <v>0.3649</v>
      </c>
      <c r="L488" s="61">
        <v>0.39229999999999998</v>
      </c>
      <c r="M488" s="61">
        <v>0.3775</v>
      </c>
      <c r="N488">
        <v>0</v>
      </c>
    </row>
    <row r="489" spans="1:14">
      <c r="A489" t="s">
        <v>3418</v>
      </c>
      <c r="B489" t="s">
        <v>307</v>
      </c>
      <c r="C489" t="s">
        <v>1205</v>
      </c>
      <c r="D489" s="44">
        <v>76885661</v>
      </c>
      <c r="E489" s="44">
        <v>74190737</v>
      </c>
      <c r="F489" s="44">
        <v>78514672.640000001</v>
      </c>
      <c r="G489" s="44">
        <v>199075421</v>
      </c>
      <c r="H489" s="44">
        <v>197493492</v>
      </c>
      <c r="I489" s="44">
        <v>214590021</v>
      </c>
      <c r="J489" s="61">
        <v>0.38619999999999999</v>
      </c>
      <c r="K489" s="61">
        <v>0.37569999999999998</v>
      </c>
      <c r="L489" s="61">
        <v>0.3659</v>
      </c>
      <c r="M489" s="61">
        <v>0.37590000000000001</v>
      </c>
      <c r="N489">
        <v>0</v>
      </c>
    </row>
    <row r="490" spans="1:14">
      <c r="A490" t="s">
        <v>3419</v>
      </c>
      <c r="B490" t="s">
        <v>70</v>
      </c>
      <c r="C490" t="s">
        <v>1206</v>
      </c>
      <c r="D490" s="44">
        <v>705719528</v>
      </c>
      <c r="E490" s="44">
        <v>873444414</v>
      </c>
      <c r="F490" s="44">
        <v>922657844</v>
      </c>
      <c r="G490" s="44">
        <v>3042592207</v>
      </c>
      <c r="H490" s="44">
        <v>3194858202</v>
      </c>
      <c r="I490" s="44">
        <v>3488083257</v>
      </c>
      <c r="J490" s="61">
        <v>0.2319</v>
      </c>
      <c r="K490" s="61">
        <v>0.27339999999999998</v>
      </c>
      <c r="L490" s="61">
        <v>0.26450000000000001</v>
      </c>
      <c r="M490" s="61">
        <v>0.25659999999999999</v>
      </c>
      <c r="N490">
        <v>0</v>
      </c>
    </row>
    <row r="491" spans="1:14">
      <c r="A491" t="s">
        <v>3420</v>
      </c>
      <c r="B491" t="s">
        <v>118</v>
      </c>
      <c r="C491" t="s">
        <v>1207</v>
      </c>
      <c r="D491" s="44">
        <v>71011724.650000006</v>
      </c>
      <c r="E491" s="44">
        <v>76414947.980000004</v>
      </c>
      <c r="F491" s="44">
        <v>82933286.340000004</v>
      </c>
      <c r="G491" s="44">
        <v>158964755.19</v>
      </c>
      <c r="H491" s="44">
        <v>163808616.38</v>
      </c>
      <c r="I491" s="44">
        <v>178316365.41999999</v>
      </c>
      <c r="J491" s="61">
        <v>0.44669999999999999</v>
      </c>
      <c r="K491" s="61">
        <v>0.46650000000000003</v>
      </c>
      <c r="L491" s="61">
        <v>0.46510000000000001</v>
      </c>
      <c r="M491" s="61">
        <v>0.45939999999999998</v>
      </c>
      <c r="N491">
        <v>0</v>
      </c>
    </row>
    <row r="492" spans="1:14">
      <c r="A492" t="s">
        <v>3421</v>
      </c>
      <c r="B492" t="s">
        <v>371</v>
      </c>
      <c r="C492" t="s">
        <v>1208</v>
      </c>
      <c r="D492" s="44">
        <v>20073804</v>
      </c>
      <c r="E492" s="44">
        <v>20632169</v>
      </c>
      <c r="F492" s="44">
        <v>22238375</v>
      </c>
      <c r="G492" s="44">
        <v>57499909</v>
      </c>
      <c r="H492" s="44">
        <v>63541616</v>
      </c>
      <c r="I492" s="44">
        <v>67219039</v>
      </c>
      <c r="J492" s="61">
        <v>0.34910000000000002</v>
      </c>
      <c r="K492" s="61">
        <v>0.32469999999999999</v>
      </c>
      <c r="L492" s="61">
        <v>0.33079999999999998</v>
      </c>
      <c r="M492" s="61">
        <v>0.33489999999999998</v>
      </c>
      <c r="N492">
        <v>0</v>
      </c>
    </row>
    <row r="493" spans="1:14">
      <c r="A493" t="s">
        <v>3422</v>
      </c>
      <c r="B493" t="s">
        <v>102</v>
      </c>
      <c r="C493" t="s">
        <v>1209</v>
      </c>
      <c r="D493" s="44">
        <v>152422805</v>
      </c>
      <c r="E493" s="44">
        <v>147940602</v>
      </c>
      <c r="F493" s="44">
        <v>157679540</v>
      </c>
      <c r="G493" s="44">
        <v>201078678</v>
      </c>
      <c r="H493" s="44">
        <v>200709572</v>
      </c>
      <c r="I493" s="44">
        <v>220662467</v>
      </c>
      <c r="J493" s="61">
        <v>0.75800000000000001</v>
      </c>
      <c r="K493" s="61">
        <v>0.73709999999999998</v>
      </c>
      <c r="L493" s="61">
        <v>0.71460000000000001</v>
      </c>
      <c r="M493" s="61">
        <v>0.73660000000000003</v>
      </c>
      <c r="N493">
        <v>3.33</v>
      </c>
    </row>
    <row r="494" spans="1:14">
      <c r="A494" t="s">
        <v>3423</v>
      </c>
      <c r="B494" t="s">
        <v>433</v>
      </c>
      <c r="C494" t="s">
        <v>1211</v>
      </c>
      <c r="D494" s="44">
        <v>17614387</v>
      </c>
      <c r="E494" s="44">
        <v>18270922</v>
      </c>
      <c r="F494" s="44">
        <v>19350996</v>
      </c>
      <c r="G494" s="44">
        <v>32745518</v>
      </c>
      <c r="H494" s="44">
        <v>33366997</v>
      </c>
      <c r="I494" s="44">
        <v>35228305</v>
      </c>
      <c r="J494" s="61">
        <v>0.53790000000000004</v>
      </c>
      <c r="K494" s="61">
        <v>0.54759999999999998</v>
      </c>
      <c r="L494" s="61">
        <v>0.54930000000000001</v>
      </c>
      <c r="M494" s="61">
        <v>0.54490000000000005</v>
      </c>
      <c r="N494">
        <v>0</v>
      </c>
    </row>
    <row r="495" spans="1:14">
      <c r="A495" t="s">
        <v>3424</v>
      </c>
      <c r="B495" t="s">
        <v>360</v>
      </c>
      <c r="C495" t="s">
        <v>1213</v>
      </c>
      <c r="D495" s="44">
        <v>55531538.670000002</v>
      </c>
      <c r="E495" s="44">
        <v>57589149.840000004</v>
      </c>
      <c r="F495" s="44">
        <v>57810554.890000001</v>
      </c>
      <c r="G495" s="44">
        <v>94782693.049999997</v>
      </c>
      <c r="H495" s="44">
        <v>106483287.06</v>
      </c>
      <c r="I495" s="44">
        <v>110205666.26000001</v>
      </c>
      <c r="J495" s="61">
        <v>0.58589999999999998</v>
      </c>
      <c r="K495" s="61">
        <v>0.54079999999999995</v>
      </c>
      <c r="L495" s="61">
        <v>0.52459999999999996</v>
      </c>
      <c r="M495" s="61">
        <v>0.5504</v>
      </c>
      <c r="N495">
        <v>0</v>
      </c>
    </row>
    <row r="496" spans="1:14">
      <c r="A496" t="s">
        <v>3425</v>
      </c>
      <c r="B496" t="s">
        <v>180</v>
      </c>
      <c r="C496" t="s">
        <v>1215</v>
      </c>
      <c r="D496" s="44">
        <v>11949765</v>
      </c>
      <c r="E496" s="44">
        <v>12716135</v>
      </c>
      <c r="F496" s="44">
        <v>14025030</v>
      </c>
      <c r="G496" s="44">
        <v>22977263</v>
      </c>
      <c r="H496" s="44">
        <v>26908040</v>
      </c>
      <c r="I496" s="44">
        <v>28643967</v>
      </c>
      <c r="J496" s="61">
        <v>0.52010000000000001</v>
      </c>
      <c r="K496" s="61">
        <v>0.47260000000000002</v>
      </c>
      <c r="L496" s="61">
        <v>0.48959999999999998</v>
      </c>
      <c r="M496" s="61">
        <v>0.49409999999999998</v>
      </c>
      <c r="N496">
        <v>0</v>
      </c>
    </row>
    <row r="497" spans="1:14">
      <c r="A497" t="s">
        <v>3426</v>
      </c>
      <c r="B497" t="s">
        <v>102</v>
      </c>
      <c r="C497" t="s">
        <v>1217</v>
      </c>
      <c r="D497" s="44">
        <v>15757801</v>
      </c>
      <c r="E497" s="44">
        <v>16473328</v>
      </c>
      <c r="F497" s="44">
        <v>16846211</v>
      </c>
      <c r="G497" s="44">
        <v>26799356</v>
      </c>
      <c r="H497" s="44">
        <v>28863354</v>
      </c>
      <c r="I497" s="44">
        <v>28851054</v>
      </c>
      <c r="J497" s="61">
        <v>0.58799999999999997</v>
      </c>
      <c r="K497" s="61">
        <v>0.57069999999999999</v>
      </c>
      <c r="L497" s="61">
        <v>0.58389999999999997</v>
      </c>
      <c r="M497" s="61">
        <v>0.58089999999999997</v>
      </c>
      <c r="N497">
        <v>0</v>
      </c>
    </row>
    <row r="498" spans="1:14">
      <c r="A498" t="s">
        <v>3427</v>
      </c>
      <c r="B498" t="s">
        <v>407</v>
      </c>
      <c r="C498" t="s">
        <v>1222</v>
      </c>
      <c r="D498" s="44">
        <v>30261226</v>
      </c>
      <c r="E498" s="44">
        <v>30213175</v>
      </c>
      <c r="F498" s="44">
        <v>32332492</v>
      </c>
      <c r="G498" s="44">
        <v>51372563</v>
      </c>
      <c r="H498" s="44">
        <v>51682359</v>
      </c>
      <c r="I498" s="44">
        <v>53141836</v>
      </c>
      <c r="J498" s="61">
        <v>0.58909999999999996</v>
      </c>
      <c r="K498" s="61">
        <v>0.58460000000000001</v>
      </c>
      <c r="L498" s="61">
        <v>0.60840000000000005</v>
      </c>
      <c r="M498" s="61">
        <v>0.59399999999999997</v>
      </c>
      <c r="N498">
        <v>0</v>
      </c>
    </row>
    <row r="499" spans="1:14">
      <c r="A499" t="s">
        <v>3428</v>
      </c>
      <c r="B499" t="s">
        <v>180</v>
      </c>
      <c r="C499" t="s">
        <v>1225</v>
      </c>
      <c r="D499" s="44">
        <v>14767748</v>
      </c>
      <c r="E499" s="44">
        <v>14795208</v>
      </c>
      <c r="F499" s="44">
        <v>15327933</v>
      </c>
      <c r="G499" s="44">
        <v>28664898.300000001</v>
      </c>
      <c r="H499" s="44">
        <v>29296419</v>
      </c>
      <c r="I499" s="44">
        <v>28391027</v>
      </c>
      <c r="J499" s="61">
        <v>0.51519999999999999</v>
      </c>
      <c r="K499" s="61">
        <v>0.505</v>
      </c>
      <c r="L499" s="61">
        <v>0.53990000000000005</v>
      </c>
      <c r="M499" s="61">
        <v>0.52</v>
      </c>
      <c r="N499">
        <v>0</v>
      </c>
    </row>
    <row r="500" spans="1:14">
      <c r="A500" t="s">
        <v>3429</v>
      </c>
      <c r="B500" t="s">
        <v>44</v>
      </c>
      <c r="C500" t="s">
        <v>1227</v>
      </c>
      <c r="D500" s="44">
        <v>35202655</v>
      </c>
      <c r="E500" s="44">
        <v>37536592</v>
      </c>
      <c r="F500" s="44">
        <v>38963873</v>
      </c>
      <c r="G500" s="44">
        <v>147545555</v>
      </c>
      <c r="H500" s="44">
        <v>149365175</v>
      </c>
      <c r="I500" s="44">
        <v>153761501</v>
      </c>
      <c r="J500" s="61">
        <v>0.23860000000000001</v>
      </c>
      <c r="K500" s="61">
        <v>0.25130000000000002</v>
      </c>
      <c r="L500" s="61">
        <v>0.25340000000000001</v>
      </c>
      <c r="M500" s="61">
        <v>0.24779999999999999</v>
      </c>
      <c r="N500">
        <v>0</v>
      </c>
    </row>
    <row r="501" spans="1:14">
      <c r="A501" t="s">
        <v>3430</v>
      </c>
      <c r="B501" t="s">
        <v>594</v>
      </c>
      <c r="C501" t="s">
        <v>1229</v>
      </c>
      <c r="D501" s="44">
        <v>19330901.170000002</v>
      </c>
      <c r="E501" s="44">
        <v>20169873.91</v>
      </c>
      <c r="F501" s="44">
        <v>19846845.170000002</v>
      </c>
      <c r="G501" s="44">
        <v>36367521.210000001</v>
      </c>
      <c r="H501" s="44">
        <v>40467023.600000001</v>
      </c>
      <c r="I501" s="44">
        <v>38852661.460000001</v>
      </c>
      <c r="J501" s="61">
        <v>0.53149999999999997</v>
      </c>
      <c r="K501" s="61">
        <v>0.49840000000000001</v>
      </c>
      <c r="L501" s="61">
        <v>0.51080000000000003</v>
      </c>
      <c r="M501" s="61">
        <v>0.51359999999999995</v>
      </c>
      <c r="N501">
        <v>0</v>
      </c>
    </row>
    <row r="502" spans="1:14">
      <c r="A502" t="s">
        <v>3431</v>
      </c>
      <c r="B502" t="s">
        <v>197</v>
      </c>
      <c r="C502" t="s">
        <v>1231</v>
      </c>
      <c r="D502" s="44">
        <v>14654581</v>
      </c>
      <c r="E502" s="44">
        <v>15764074.199999999</v>
      </c>
      <c r="F502" s="44">
        <v>15450835</v>
      </c>
      <c r="G502" s="44">
        <v>24778183</v>
      </c>
      <c r="H502" s="44">
        <v>23261744</v>
      </c>
      <c r="I502" s="44">
        <v>25732776</v>
      </c>
      <c r="J502" s="61">
        <v>0.59140000000000004</v>
      </c>
      <c r="K502" s="61">
        <v>0.67769999999999997</v>
      </c>
      <c r="L502" s="61">
        <v>0.60040000000000004</v>
      </c>
      <c r="M502" s="61">
        <v>0.62319999999999998</v>
      </c>
      <c r="N502">
        <v>0</v>
      </c>
    </row>
    <row r="503" spans="1:14">
      <c r="A503" t="s">
        <v>3432</v>
      </c>
      <c r="B503" t="s">
        <v>280</v>
      </c>
      <c r="C503" t="s">
        <v>1233</v>
      </c>
      <c r="D503" s="44">
        <v>9202271</v>
      </c>
      <c r="E503" s="44">
        <v>9675328</v>
      </c>
      <c r="F503" s="44">
        <v>10424093</v>
      </c>
      <c r="G503" s="44">
        <v>15072832</v>
      </c>
      <c r="H503" s="44">
        <v>15691989</v>
      </c>
      <c r="I503" s="44">
        <v>20471969</v>
      </c>
      <c r="J503" s="61">
        <v>0.61050000000000004</v>
      </c>
      <c r="K503" s="61">
        <v>0.61660000000000004</v>
      </c>
      <c r="L503" s="61">
        <v>0.50919999999999999</v>
      </c>
      <c r="M503" s="61">
        <v>0.57879999999999998</v>
      </c>
      <c r="N503">
        <v>0</v>
      </c>
    </row>
    <row r="504" spans="1:14">
      <c r="A504" t="s">
        <v>3433</v>
      </c>
      <c r="B504" t="s">
        <v>400</v>
      </c>
      <c r="C504" t="s">
        <v>1241</v>
      </c>
      <c r="D504" s="44">
        <v>38696141.640000001</v>
      </c>
      <c r="E504" s="44">
        <v>41498769.890000001</v>
      </c>
      <c r="F504" s="44">
        <v>46112535.240000002</v>
      </c>
      <c r="G504" s="44">
        <v>59285773.390000001</v>
      </c>
      <c r="H504" s="44">
        <v>64687006.469999999</v>
      </c>
      <c r="I504" s="44">
        <v>71197180.930000007</v>
      </c>
      <c r="J504" s="61">
        <v>0.65269999999999995</v>
      </c>
      <c r="K504" s="61">
        <v>0.64149999999999996</v>
      </c>
      <c r="L504" s="61">
        <v>0.64770000000000005</v>
      </c>
      <c r="M504" s="61">
        <v>0.64729999999999999</v>
      </c>
      <c r="N504">
        <v>0</v>
      </c>
    </row>
    <row r="505" spans="1:14">
      <c r="A505" t="s">
        <v>3434</v>
      </c>
      <c r="B505" t="s">
        <v>312</v>
      </c>
      <c r="C505" t="s">
        <v>1243</v>
      </c>
      <c r="D505" s="44">
        <v>6056965</v>
      </c>
      <c r="E505" s="44">
        <v>6050654</v>
      </c>
      <c r="F505" s="44">
        <v>6700687.21</v>
      </c>
      <c r="G505" s="44">
        <v>9431277</v>
      </c>
      <c r="H505" s="44">
        <v>10245435</v>
      </c>
      <c r="I505" s="44">
        <v>9845291.6099999994</v>
      </c>
      <c r="J505" s="61">
        <v>0.64219999999999999</v>
      </c>
      <c r="K505" s="61">
        <v>0.59060000000000001</v>
      </c>
      <c r="L505" s="61">
        <v>0.68059999999999998</v>
      </c>
      <c r="M505" s="61">
        <v>0.63780000000000003</v>
      </c>
      <c r="N505">
        <v>0</v>
      </c>
    </row>
    <row r="506" spans="1:14">
      <c r="A506" t="s">
        <v>3435</v>
      </c>
      <c r="B506" t="s">
        <v>154</v>
      </c>
      <c r="C506" t="s">
        <v>1245</v>
      </c>
      <c r="D506" s="44">
        <v>24040001</v>
      </c>
      <c r="E506" s="44">
        <v>25288542</v>
      </c>
      <c r="F506" s="44">
        <v>26354150</v>
      </c>
      <c r="G506" s="44">
        <v>44874168</v>
      </c>
      <c r="H506" s="44">
        <v>47077607</v>
      </c>
      <c r="I506" s="44">
        <v>48752799</v>
      </c>
      <c r="J506" s="61">
        <v>0.53569999999999995</v>
      </c>
      <c r="K506" s="61">
        <v>0.53720000000000001</v>
      </c>
      <c r="L506" s="61">
        <v>0.54059999999999997</v>
      </c>
      <c r="M506" s="61">
        <v>0.53779999999999994</v>
      </c>
      <c r="N506">
        <v>0</v>
      </c>
    </row>
    <row r="507" spans="1:14">
      <c r="A507" t="s">
        <v>3436</v>
      </c>
      <c r="B507" t="s">
        <v>288</v>
      </c>
      <c r="C507" t="s">
        <v>1249</v>
      </c>
      <c r="D507" s="44">
        <v>36257096.75</v>
      </c>
      <c r="E507" s="44">
        <v>35512971</v>
      </c>
      <c r="F507" s="44">
        <v>36928684.299999997</v>
      </c>
      <c r="G507" s="44">
        <v>58384939.170000002</v>
      </c>
      <c r="H507" s="44">
        <v>61434433</v>
      </c>
      <c r="I507" s="44">
        <v>62608940.310000002</v>
      </c>
      <c r="J507" s="61">
        <v>0.621</v>
      </c>
      <c r="K507" s="61">
        <v>0.57809999999999995</v>
      </c>
      <c r="L507" s="61">
        <v>0.58979999999999999</v>
      </c>
      <c r="M507" s="61">
        <v>0.59630000000000005</v>
      </c>
      <c r="N507">
        <v>0</v>
      </c>
    </row>
    <row r="508" spans="1:14">
      <c r="A508" t="s">
        <v>3437</v>
      </c>
      <c r="B508" t="s">
        <v>288</v>
      </c>
      <c r="C508" t="s">
        <v>1255</v>
      </c>
      <c r="D508" s="44">
        <v>41829206</v>
      </c>
      <c r="E508" s="44">
        <v>41937457</v>
      </c>
      <c r="F508" s="44">
        <v>45334922</v>
      </c>
      <c r="G508" s="44">
        <v>76499118</v>
      </c>
      <c r="H508" s="44">
        <v>87343918</v>
      </c>
      <c r="I508" s="44">
        <v>108200045</v>
      </c>
      <c r="J508" s="61">
        <v>0.54679999999999995</v>
      </c>
      <c r="K508" s="61">
        <v>0.48010000000000003</v>
      </c>
      <c r="L508" s="61">
        <v>0.41899999999999998</v>
      </c>
      <c r="M508" s="61">
        <v>0.48199999999999998</v>
      </c>
      <c r="N508">
        <v>0</v>
      </c>
    </row>
    <row r="509" spans="1:14">
      <c r="A509" t="s">
        <v>3438</v>
      </c>
      <c r="B509" t="s">
        <v>154</v>
      </c>
      <c r="C509" t="s">
        <v>1257</v>
      </c>
      <c r="D509" s="44">
        <v>77662754</v>
      </c>
      <c r="E509" s="44">
        <v>78867862</v>
      </c>
      <c r="F509" s="44">
        <v>81333605</v>
      </c>
      <c r="G509" s="44">
        <v>164238202</v>
      </c>
      <c r="H509" s="44">
        <v>221271172</v>
      </c>
      <c r="I509" s="44">
        <v>195333928</v>
      </c>
      <c r="J509" s="61">
        <v>0.47289999999999999</v>
      </c>
      <c r="K509" s="61">
        <v>0.35639999999999999</v>
      </c>
      <c r="L509" s="61">
        <v>0.41639999999999999</v>
      </c>
      <c r="M509" s="61">
        <v>0.41520000000000001</v>
      </c>
      <c r="N509">
        <v>0</v>
      </c>
    </row>
    <row r="510" spans="1:14">
      <c r="A510" t="s">
        <v>3439</v>
      </c>
      <c r="B510" t="s">
        <v>82</v>
      </c>
      <c r="C510" t="s">
        <v>1261</v>
      </c>
      <c r="D510" s="44">
        <v>6988069.46</v>
      </c>
      <c r="E510" s="44">
        <v>7199676.2300000004</v>
      </c>
      <c r="F510" s="44">
        <v>8020626.3700000001</v>
      </c>
      <c r="G510" s="44">
        <v>12494857.189999999</v>
      </c>
      <c r="H510" s="44">
        <v>13214872.18</v>
      </c>
      <c r="I510" s="44">
        <v>14225250.15</v>
      </c>
      <c r="J510" s="61">
        <v>0.55930000000000002</v>
      </c>
      <c r="K510" s="61">
        <v>0.54479999999999995</v>
      </c>
      <c r="L510" s="61">
        <v>0.56379999999999997</v>
      </c>
      <c r="M510" s="61">
        <v>0.55600000000000005</v>
      </c>
      <c r="N510">
        <v>0</v>
      </c>
    </row>
    <row r="511" spans="1:14">
      <c r="A511" t="s">
        <v>3440</v>
      </c>
      <c r="B511" t="s">
        <v>238</v>
      </c>
      <c r="C511" t="s">
        <v>1263</v>
      </c>
      <c r="D511" s="44">
        <v>12130894.25</v>
      </c>
      <c r="E511" s="44">
        <v>11993930.880000001</v>
      </c>
      <c r="F511" s="44">
        <v>11411646.27</v>
      </c>
      <c r="G511" s="44">
        <v>21556233.09</v>
      </c>
      <c r="H511" s="44">
        <v>18795475.469999999</v>
      </c>
      <c r="I511" s="44">
        <v>17975694.260000002</v>
      </c>
      <c r="J511" s="61">
        <v>0.56279999999999997</v>
      </c>
      <c r="K511" s="61">
        <v>0.6381</v>
      </c>
      <c r="L511" s="61">
        <v>0.63480000000000003</v>
      </c>
      <c r="M511" s="61">
        <v>0.6119</v>
      </c>
      <c r="N511">
        <v>0</v>
      </c>
    </row>
    <row r="512" spans="1:14">
      <c r="A512" t="s">
        <v>3441</v>
      </c>
      <c r="B512" t="s">
        <v>230</v>
      </c>
      <c r="C512" t="s">
        <v>1264</v>
      </c>
      <c r="D512" s="44">
        <v>13300760.34</v>
      </c>
      <c r="E512" s="44">
        <v>14612366.949999999</v>
      </c>
      <c r="F512" s="44">
        <v>15621742.390000001</v>
      </c>
      <c r="G512" s="44">
        <v>21871053.98</v>
      </c>
      <c r="H512" s="44">
        <v>23489697.43</v>
      </c>
      <c r="I512" s="44">
        <v>26080975.510000002</v>
      </c>
      <c r="J512" s="61">
        <v>0.60809999999999997</v>
      </c>
      <c r="K512" s="61">
        <v>0.62209999999999999</v>
      </c>
      <c r="L512" s="61">
        <v>0.59899999999999998</v>
      </c>
      <c r="M512" s="61">
        <v>0.60970000000000002</v>
      </c>
      <c r="N512">
        <v>0</v>
      </c>
    </row>
    <row r="513" spans="1:14">
      <c r="A513" t="s">
        <v>3442</v>
      </c>
      <c r="B513" t="s">
        <v>285</v>
      </c>
      <c r="C513" t="s">
        <v>1266</v>
      </c>
      <c r="D513" s="44">
        <v>14405360.289999999</v>
      </c>
      <c r="E513" s="44">
        <v>14980368.27</v>
      </c>
      <c r="F513" s="44">
        <v>16005723.279999999</v>
      </c>
      <c r="G513" s="44">
        <v>25724764.440000001</v>
      </c>
      <c r="H513" s="44">
        <v>26976077.629999999</v>
      </c>
      <c r="I513" s="44">
        <v>30440697.82</v>
      </c>
      <c r="J513" s="61">
        <v>0.56000000000000005</v>
      </c>
      <c r="K513" s="61">
        <v>0.55530000000000002</v>
      </c>
      <c r="L513" s="61">
        <v>0.52580000000000005</v>
      </c>
      <c r="M513" s="61">
        <v>0.54700000000000004</v>
      </c>
      <c r="N513">
        <v>0</v>
      </c>
    </row>
    <row r="514" spans="1:14">
      <c r="A514" t="s">
        <v>3443</v>
      </c>
      <c r="B514" t="s">
        <v>269</v>
      </c>
      <c r="C514" t="s">
        <v>1267</v>
      </c>
      <c r="D514" s="44">
        <v>27572513</v>
      </c>
      <c r="E514" s="44">
        <v>28952342</v>
      </c>
      <c r="F514" s="44">
        <v>32632274</v>
      </c>
      <c r="G514" s="44">
        <v>57830218</v>
      </c>
      <c r="H514" s="44">
        <v>54080937</v>
      </c>
      <c r="I514" s="44">
        <v>60762777</v>
      </c>
      <c r="J514" s="61">
        <v>0.4768</v>
      </c>
      <c r="K514" s="61">
        <v>0.53539999999999999</v>
      </c>
      <c r="L514" s="61">
        <v>0.53700000000000003</v>
      </c>
      <c r="M514" s="61">
        <v>0.51639999999999997</v>
      </c>
      <c r="N514">
        <v>0</v>
      </c>
    </row>
    <row r="515" spans="1:14">
      <c r="A515" t="s">
        <v>3444</v>
      </c>
      <c r="B515" t="s">
        <v>70</v>
      </c>
      <c r="C515" t="s">
        <v>1269</v>
      </c>
      <c r="D515" s="44">
        <v>34543290</v>
      </c>
      <c r="E515" s="44">
        <v>38706083</v>
      </c>
      <c r="F515" s="44">
        <v>41561926</v>
      </c>
      <c r="G515" s="44">
        <v>118724059</v>
      </c>
      <c r="H515" s="44">
        <v>123192868</v>
      </c>
      <c r="I515" s="44">
        <v>118883598</v>
      </c>
      <c r="J515" s="61">
        <v>0.29099999999999998</v>
      </c>
      <c r="K515" s="61">
        <v>0.31419999999999998</v>
      </c>
      <c r="L515" s="61">
        <v>0.34960000000000002</v>
      </c>
      <c r="M515" s="61">
        <v>0.31830000000000003</v>
      </c>
      <c r="N515">
        <v>0</v>
      </c>
    </row>
    <row r="516" spans="1:14">
      <c r="A516" t="s">
        <v>3445</v>
      </c>
      <c r="B516" t="s">
        <v>274</v>
      </c>
      <c r="C516" t="s">
        <v>1271</v>
      </c>
      <c r="D516" s="44">
        <v>27505221.989999998</v>
      </c>
      <c r="E516" s="44">
        <v>26690984.66</v>
      </c>
      <c r="F516" s="44">
        <v>26887154.670000002</v>
      </c>
      <c r="G516" s="44">
        <v>54695338.310000002</v>
      </c>
      <c r="H516" s="44">
        <v>58283787.560000002</v>
      </c>
      <c r="I516" s="44">
        <v>61844223.759999998</v>
      </c>
      <c r="J516" s="61">
        <v>0.50290000000000001</v>
      </c>
      <c r="K516" s="61">
        <v>0.45789999999999997</v>
      </c>
      <c r="L516" s="61">
        <v>0.43480000000000002</v>
      </c>
      <c r="M516" s="61">
        <v>0.4652</v>
      </c>
      <c r="N516">
        <v>0</v>
      </c>
    </row>
    <row r="517" spans="1:14">
      <c r="A517" t="s">
        <v>3446</v>
      </c>
      <c r="B517" t="s">
        <v>433</v>
      </c>
      <c r="C517" t="s">
        <v>1275</v>
      </c>
      <c r="D517" s="44">
        <v>45338750</v>
      </c>
      <c r="E517" s="44">
        <v>48200077</v>
      </c>
      <c r="F517" s="44">
        <v>52591609</v>
      </c>
      <c r="G517" s="44">
        <v>81580366</v>
      </c>
      <c r="H517" s="44">
        <v>87570958</v>
      </c>
      <c r="I517" s="44">
        <v>98798591</v>
      </c>
      <c r="J517" s="61">
        <v>0.55579999999999996</v>
      </c>
      <c r="K517" s="61">
        <v>0.5504</v>
      </c>
      <c r="L517" s="61">
        <v>0.5323</v>
      </c>
      <c r="M517" s="61">
        <v>0.54620000000000002</v>
      </c>
      <c r="N517">
        <v>0</v>
      </c>
    </row>
    <row r="518" spans="1:14">
      <c r="A518" t="s">
        <v>3447</v>
      </c>
      <c r="B518" t="s">
        <v>63</v>
      </c>
      <c r="C518" t="s">
        <v>1277</v>
      </c>
      <c r="D518" s="44">
        <v>33785144</v>
      </c>
      <c r="E518" s="44">
        <v>34332091</v>
      </c>
      <c r="F518" s="44">
        <v>37825785</v>
      </c>
      <c r="G518" s="44">
        <v>111769021</v>
      </c>
      <c r="H518" s="44">
        <v>116347160</v>
      </c>
      <c r="I518" s="44">
        <v>124472628</v>
      </c>
      <c r="J518" s="61">
        <v>0.30230000000000001</v>
      </c>
      <c r="K518" s="61">
        <v>0.29509999999999997</v>
      </c>
      <c r="L518" s="61">
        <v>0.3039</v>
      </c>
      <c r="M518" s="61">
        <v>0.3004</v>
      </c>
      <c r="N518">
        <v>0</v>
      </c>
    </row>
    <row r="519" spans="1:14">
      <c r="A519" t="s">
        <v>3448</v>
      </c>
      <c r="B519" t="s">
        <v>70</v>
      </c>
      <c r="C519" t="s">
        <v>1279</v>
      </c>
      <c r="D519" s="44">
        <v>30085698</v>
      </c>
      <c r="E519" s="44">
        <v>30688697</v>
      </c>
      <c r="F519" s="44">
        <v>33182253</v>
      </c>
      <c r="G519" s="44">
        <v>52968566</v>
      </c>
      <c r="H519" s="44">
        <v>57856934</v>
      </c>
      <c r="I519" s="44">
        <v>61598511</v>
      </c>
      <c r="J519" s="61">
        <v>0.56799999999999995</v>
      </c>
      <c r="K519" s="61">
        <v>0.53039999999999998</v>
      </c>
      <c r="L519" s="61">
        <v>0.53869999999999996</v>
      </c>
      <c r="M519" s="61">
        <v>0.54569999999999996</v>
      </c>
      <c r="N519">
        <v>0</v>
      </c>
    </row>
    <row r="520" spans="1:14">
      <c r="A520" t="s">
        <v>3449</v>
      </c>
      <c r="B520" t="s">
        <v>151</v>
      </c>
      <c r="C520" t="s">
        <v>1281</v>
      </c>
      <c r="D520" s="44">
        <v>40995615</v>
      </c>
      <c r="E520" s="44">
        <v>43841030</v>
      </c>
      <c r="F520" s="44">
        <v>47904643</v>
      </c>
      <c r="G520" s="44">
        <v>70608445</v>
      </c>
      <c r="H520" s="44">
        <v>75467078</v>
      </c>
      <c r="I520" s="44">
        <v>74991385</v>
      </c>
      <c r="J520" s="61">
        <v>0.5806</v>
      </c>
      <c r="K520" s="61">
        <v>0.58089999999999997</v>
      </c>
      <c r="L520" s="61">
        <v>0.63880000000000003</v>
      </c>
      <c r="M520" s="61">
        <v>0.60009999999999997</v>
      </c>
      <c r="N520">
        <v>0</v>
      </c>
    </row>
    <row r="521" spans="1:14">
      <c r="A521" t="s">
        <v>3450</v>
      </c>
      <c r="B521" t="s">
        <v>350</v>
      </c>
      <c r="C521" t="s">
        <v>1282</v>
      </c>
      <c r="D521" s="44">
        <v>74978567</v>
      </c>
      <c r="E521" s="44">
        <v>80924293</v>
      </c>
      <c r="F521" s="44">
        <v>85484318</v>
      </c>
      <c r="G521" s="44">
        <v>142557685</v>
      </c>
      <c r="H521" s="44">
        <v>154127518</v>
      </c>
      <c r="I521" s="44">
        <v>165368625</v>
      </c>
      <c r="J521" s="61">
        <v>0.52600000000000002</v>
      </c>
      <c r="K521" s="61">
        <v>0.52500000000000002</v>
      </c>
      <c r="L521" s="61">
        <v>0.51690000000000003</v>
      </c>
      <c r="M521" s="61">
        <v>0.52259999999999995</v>
      </c>
      <c r="N521">
        <v>0</v>
      </c>
    </row>
    <row r="522" spans="1:14">
      <c r="A522" t="s">
        <v>3451</v>
      </c>
      <c r="B522" t="s">
        <v>63</v>
      </c>
      <c r="C522" t="s">
        <v>1284</v>
      </c>
      <c r="D522" s="44">
        <v>2740918</v>
      </c>
      <c r="E522" s="44">
        <v>2830457</v>
      </c>
      <c r="F522" s="44">
        <v>2966515</v>
      </c>
      <c r="G522" s="44">
        <v>7391865</v>
      </c>
      <c r="H522" s="44">
        <v>7657751</v>
      </c>
      <c r="I522" s="44">
        <v>7842534</v>
      </c>
      <c r="J522" s="61">
        <v>0.37080000000000002</v>
      </c>
      <c r="K522" s="61">
        <v>0.36959999999999998</v>
      </c>
      <c r="L522" s="61">
        <v>0.37830000000000003</v>
      </c>
      <c r="M522" s="61">
        <v>0.37290000000000001</v>
      </c>
      <c r="N522">
        <v>0</v>
      </c>
    </row>
    <row r="523" spans="1:14">
      <c r="A523" t="s">
        <v>3452</v>
      </c>
      <c r="B523" t="s">
        <v>102</v>
      </c>
      <c r="C523" t="s">
        <v>1291</v>
      </c>
      <c r="D523" s="44">
        <v>10686299.32</v>
      </c>
      <c r="E523" s="44">
        <v>11400935.33</v>
      </c>
      <c r="F523" s="44">
        <v>12149785.91</v>
      </c>
      <c r="G523" s="44">
        <v>18728294.82</v>
      </c>
      <c r="H523" s="44">
        <v>20350650.690000001</v>
      </c>
      <c r="I523" s="44">
        <v>19886614.670000002</v>
      </c>
      <c r="J523" s="61">
        <v>0.5706</v>
      </c>
      <c r="K523" s="61">
        <v>0.56020000000000003</v>
      </c>
      <c r="L523" s="61">
        <v>0.61099999999999999</v>
      </c>
      <c r="M523" s="61">
        <v>0.5806</v>
      </c>
      <c r="N523">
        <v>0</v>
      </c>
    </row>
    <row r="524" spans="1:14">
      <c r="A524" t="s">
        <v>3453</v>
      </c>
      <c r="B524" t="s">
        <v>66</v>
      </c>
      <c r="C524" t="s">
        <v>1293</v>
      </c>
      <c r="D524" s="44">
        <v>798681.13</v>
      </c>
      <c r="E524" s="44">
        <v>909781.05</v>
      </c>
      <c r="F524" s="44">
        <v>960711.76</v>
      </c>
      <c r="G524" s="44">
        <v>2974611.36</v>
      </c>
      <c r="H524" s="44">
        <v>2817426.08</v>
      </c>
      <c r="I524" s="44">
        <v>3183336.66</v>
      </c>
      <c r="J524" s="61">
        <v>0.26850000000000002</v>
      </c>
      <c r="K524" s="61">
        <v>0.32290000000000002</v>
      </c>
      <c r="L524" s="61">
        <v>0.30180000000000001</v>
      </c>
      <c r="M524" s="61">
        <v>0.29770000000000002</v>
      </c>
      <c r="N524">
        <v>0</v>
      </c>
    </row>
    <row r="525" spans="1:14">
      <c r="A525" t="s">
        <v>3454</v>
      </c>
      <c r="B525" t="s">
        <v>34</v>
      </c>
      <c r="C525" t="s">
        <v>1294</v>
      </c>
      <c r="D525" s="44">
        <v>340834.85</v>
      </c>
      <c r="E525" s="44">
        <v>333619.26</v>
      </c>
      <c r="F525" s="44">
        <v>379257.28</v>
      </c>
      <c r="G525" s="44">
        <v>730282.84</v>
      </c>
      <c r="H525" s="44">
        <v>904086.86</v>
      </c>
      <c r="I525" s="44">
        <v>842016.46</v>
      </c>
      <c r="J525" s="61">
        <v>0.4667</v>
      </c>
      <c r="K525" s="61">
        <v>0.36899999999999999</v>
      </c>
      <c r="L525" s="61">
        <v>0.45040000000000002</v>
      </c>
      <c r="M525" s="61">
        <v>0.42870000000000003</v>
      </c>
      <c r="N525">
        <v>0</v>
      </c>
    </row>
    <row r="526" spans="1:14">
      <c r="A526" t="s">
        <v>3455</v>
      </c>
      <c r="B526" t="s">
        <v>82</v>
      </c>
      <c r="C526" t="s">
        <v>1295</v>
      </c>
      <c r="D526" s="44">
        <v>452328.24</v>
      </c>
      <c r="E526" s="44">
        <v>462812</v>
      </c>
      <c r="F526" s="44">
        <v>464849</v>
      </c>
      <c r="G526" s="44">
        <v>1247335.1100000001</v>
      </c>
      <c r="H526" s="44">
        <v>1232686</v>
      </c>
      <c r="I526" s="44">
        <v>1546642</v>
      </c>
      <c r="J526" s="61">
        <v>0.36259999999999998</v>
      </c>
      <c r="K526" s="61">
        <v>0.3755</v>
      </c>
      <c r="L526" s="61">
        <v>0.30059999999999998</v>
      </c>
      <c r="M526" s="61">
        <v>0.34620000000000001</v>
      </c>
      <c r="N526">
        <v>0</v>
      </c>
    </row>
    <row r="527" spans="1:14">
      <c r="A527" t="s">
        <v>3456</v>
      </c>
      <c r="B527" t="s">
        <v>24</v>
      </c>
      <c r="C527" t="s">
        <v>1297</v>
      </c>
      <c r="D527" s="44">
        <v>610251.93000000005</v>
      </c>
      <c r="E527" s="44">
        <v>616589.94999999995</v>
      </c>
      <c r="F527" s="44">
        <v>598682.31000000006</v>
      </c>
      <c r="G527" s="44">
        <v>2193688.9</v>
      </c>
      <c r="H527" s="44">
        <v>2137991</v>
      </c>
      <c r="I527" s="44">
        <v>3222059.98</v>
      </c>
      <c r="J527" s="61">
        <v>0.2782</v>
      </c>
      <c r="K527" s="61">
        <v>0.28839999999999999</v>
      </c>
      <c r="L527" s="61">
        <v>0.18579999999999999</v>
      </c>
      <c r="M527" s="61">
        <v>0.25080000000000002</v>
      </c>
      <c r="N527">
        <v>0</v>
      </c>
    </row>
    <row r="528" spans="1:14">
      <c r="A528" t="s">
        <v>3457</v>
      </c>
      <c r="B528" t="s">
        <v>87</v>
      </c>
      <c r="C528" t="s">
        <v>1298</v>
      </c>
      <c r="D528" s="44">
        <v>686682</v>
      </c>
      <c r="E528" s="44">
        <v>801458</v>
      </c>
      <c r="F528" s="44">
        <v>739801</v>
      </c>
      <c r="G528" s="44">
        <v>2069652</v>
      </c>
      <c r="H528" s="44">
        <v>2233623</v>
      </c>
      <c r="I528" s="44">
        <v>2859112</v>
      </c>
      <c r="J528" s="61">
        <v>0.33179999999999998</v>
      </c>
      <c r="K528" s="61">
        <v>0.35880000000000001</v>
      </c>
      <c r="L528" s="61">
        <v>0.25879999999999997</v>
      </c>
      <c r="M528" s="61">
        <v>0.3165</v>
      </c>
      <c r="N528">
        <v>0</v>
      </c>
    </row>
    <row r="529" spans="1:14">
      <c r="A529" t="s">
        <v>3457</v>
      </c>
      <c r="B529" t="s">
        <v>269</v>
      </c>
      <c r="C529" t="s">
        <v>1299</v>
      </c>
      <c r="D529" s="44">
        <v>410371</v>
      </c>
      <c r="E529" s="44">
        <v>395485</v>
      </c>
      <c r="F529" s="44">
        <v>391508</v>
      </c>
      <c r="G529" s="44">
        <v>1624402</v>
      </c>
      <c r="H529" s="44">
        <v>1163003</v>
      </c>
      <c r="I529" s="44">
        <v>1962319</v>
      </c>
      <c r="J529" s="61">
        <v>0.25259999999999999</v>
      </c>
      <c r="K529" s="61">
        <v>0.34010000000000001</v>
      </c>
      <c r="L529" s="61">
        <v>0.19950000000000001</v>
      </c>
      <c r="M529" s="61">
        <v>0.2641</v>
      </c>
      <c r="N529">
        <v>0</v>
      </c>
    </row>
    <row r="530" spans="1:14">
      <c r="A530" t="s">
        <v>3458</v>
      </c>
      <c r="B530" t="s">
        <v>29</v>
      </c>
      <c r="C530" t="s">
        <v>1300</v>
      </c>
      <c r="D530" s="44">
        <v>1453982</v>
      </c>
      <c r="E530" s="44">
        <v>1450330</v>
      </c>
      <c r="F530" s="44">
        <v>1615419</v>
      </c>
      <c r="G530" s="44">
        <v>5076358</v>
      </c>
      <c r="H530" s="44">
        <v>5141903</v>
      </c>
      <c r="I530" s="44">
        <v>4962762</v>
      </c>
      <c r="J530" s="61">
        <v>0.28639999999999999</v>
      </c>
      <c r="K530" s="61">
        <v>0.28210000000000002</v>
      </c>
      <c r="L530" s="61">
        <v>0.32550000000000001</v>
      </c>
      <c r="M530" s="61">
        <v>0.29799999999999999</v>
      </c>
      <c r="N530">
        <v>0</v>
      </c>
    </row>
    <row r="531" spans="1:14">
      <c r="A531" t="s">
        <v>3459</v>
      </c>
      <c r="B531" t="s">
        <v>24</v>
      </c>
      <c r="C531" t="s">
        <v>1301</v>
      </c>
      <c r="D531" s="44">
        <v>518250</v>
      </c>
      <c r="E531" s="44">
        <v>609182</v>
      </c>
      <c r="F531" s="44">
        <v>514607</v>
      </c>
      <c r="G531" s="44">
        <v>1786728</v>
      </c>
      <c r="H531" s="44">
        <v>1949530</v>
      </c>
      <c r="I531" s="44">
        <v>2414894</v>
      </c>
      <c r="J531" s="61">
        <v>0.29010000000000002</v>
      </c>
      <c r="K531" s="61">
        <v>0.3125</v>
      </c>
      <c r="L531" s="61">
        <v>0.21310000000000001</v>
      </c>
      <c r="M531" s="61">
        <v>0.27189999999999998</v>
      </c>
      <c r="N531">
        <v>0</v>
      </c>
    </row>
    <row r="532" spans="1:14">
      <c r="A532" t="s">
        <v>3460</v>
      </c>
      <c r="B532" t="s">
        <v>66</v>
      </c>
      <c r="C532" t="s">
        <v>1303</v>
      </c>
      <c r="D532" s="44">
        <v>1532759.06</v>
      </c>
      <c r="E532" s="44">
        <v>1587335.68</v>
      </c>
      <c r="F532" s="44">
        <v>1625155.53</v>
      </c>
      <c r="G532" s="44">
        <v>5292579.6100000003</v>
      </c>
      <c r="H532" s="44">
        <v>5372083.6200000001</v>
      </c>
      <c r="I532" s="44">
        <v>5880080.54</v>
      </c>
      <c r="J532" s="61">
        <v>0.28960000000000002</v>
      </c>
      <c r="K532" s="61">
        <v>0.29549999999999998</v>
      </c>
      <c r="L532" s="61">
        <v>0.27639999999999998</v>
      </c>
      <c r="M532" s="61">
        <v>0.28720000000000001</v>
      </c>
      <c r="N532">
        <v>0</v>
      </c>
    </row>
    <row r="533" spans="1:14">
      <c r="A533" t="s">
        <v>3461</v>
      </c>
      <c r="B533" t="s">
        <v>96</v>
      </c>
      <c r="C533" t="s">
        <v>1304</v>
      </c>
      <c r="D533" s="44">
        <v>370359</v>
      </c>
      <c r="E533" s="44">
        <v>313901</v>
      </c>
      <c r="F533" s="44">
        <v>308215</v>
      </c>
      <c r="G533" s="44">
        <v>886254</v>
      </c>
      <c r="H533" s="44">
        <v>990083.5</v>
      </c>
      <c r="I533" s="44">
        <v>957417</v>
      </c>
      <c r="J533" s="61">
        <v>0.41789999999999999</v>
      </c>
      <c r="K533" s="61">
        <v>0.317</v>
      </c>
      <c r="L533" s="61">
        <v>0.32190000000000002</v>
      </c>
      <c r="M533" s="61">
        <v>0.3523</v>
      </c>
      <c r="N533">
        <v>0</v>
      </c>
    </row>
    <row r="534" spans="1:14">
      <c r="A534" t="s">
        <v>3462</v>
      </c>
      <c r="B534" t="s">
        <v>48</v>
      </c>
      <c r="C534" t="s">
        <v>1305</v>
      </c>
      <c r="D534" s="44">
        <v>2010972.97</v>
      </c>
      <c r="E534" s="44">
        <v>2003621.51</v>
      </c>
      <c r="F534" s="44">
        <v>2053024.14</v>
      </c>
      <c r="G534" s="44">
        <v>4266488.25</v>
      </c>
      <c r="H534" s="44">
        <v>4704040.93</v>
      </c>
      <c r="I534" s="44">
        <v>4531810.55</v>
      </c>
      <c r="J534" s="61">
        <v>0.4713</v>
      </c>
      <c r="K534" s="61">
        <v>0.4259</v>
      </c>
      <c r="L534" s="61">
        <v>0.45300000000000001</v>
      </c>
      <c r="M534" s="61">
        <v>0.4501</v>
      </c>
      <c r="N534">
        <v>0</v>
      </c>
    </row>
    <row r="535" spans="1:14">
      <c r="A535" t="s">
        <v>3463</v>
      </c>
      <c r="B535" t="s">
        <v>96</v>
      </c>
      <c r="C535" t="s">
        <v>1307</v>
      </c>
      <c r="D535" s="44">
        <v>184827</v>
      </c>
      <c r="E535" s="44">
        <v>184650</v>
      </c>
      <c r="F535" s="44">
        <v>195486</v>
      </c>
      <c r="G535" s="44">
        <v>564260</v>
      </c>
      <c r="H535" s="44">
        <v>540984</v>
      </c>
      <c r="I535" s="44">
        <v>730991</v>
      </c>
      <c r="J535" s="61">
        <v>0.3276</v>
      </c>
      <c r="K535" s="61">
        <v>0.34129999999999999</v>
      </c>
      <c r="L535" s="61">
        <v>0.26740000000000003</v>
      </c>
      <c r="M535" s="61">
        <v>0.31209999999999999</v>
      </c>
      <c r="N535">
        <v>0</v>
      </c>
    </row>
    <row r="536" spans="1:14">
      <c r="A536" t="s">
        <v>3464</v>
      </c>
      <c r="B536" t="s">
        <v>96</v>
      </c>
      <c r="C536" t="s">
        <v>1309</v>
      </c>
      <c r="D536" s="44">
        <v>235079</v>
      </c>
      <c r="E536" s="44">
        <v>284442</v>
      </c>
      <c r="F536" s="44">
        <v>320251</v>
      </c>
      <c r="G536" s="44">
        <v>925816.06</v>
      </c>
      <c r="H536" s="44">
        <v>999815</v>
      </c>
      <c r="I536" s="44">
        <v>1349830.19</v>
      </c>
      <c r="J536" s="61">
        <v>0.25390000000000001</v>
      </c>
      <c r="K536" s="61">
        <v>0.28449999999999998</v>
      </c>
      <c r="L536" s="61">
        <v>0.23730000000000001</v>
      </c>
      <c r="M536" s="61">
        <v>0.2586</v>
      </c>
      <c r="N536">
        <v>0</v>
      </c>
    </row>
    <row r="537" spans="1:14">
      <c r="A537" t="s">
        <v>3465</v>
      </c>
      <c r="B537" t="s">
        <v>96</v>
      </c>
      <c r="C537" t="s">
        <v>1310</v>
      </c>
      <c r="D537" s="44">
        <v>533710</v>
      </c>
      <c r="E537" s="44">
        <v>590746</v>
      </c>
      <c r="F537" s="44">
        <v>569986</v>
      </c>
      <c r="G537" s="44">
        <v>1090389</v>
      </c>
      <c r="H537" s="44">
        <v>1813170</v>
      </c>
      <c r="I537" s="44">
        <v>1346496</v>
      </c>
      <c r="J537" s="61">
        <v>0.48949999999999999</v>
      </c>
      <c r="K537" s="61">
        <v>0.32579999999999998</v>
      </c>
      <c r="L537" s="61">
        <v>0.42330000000000001</v>
      </c>
      <c r="M537" s="61">
        <v>0.41289999999999999</v>
      </c>
      <c r="N537">
        <v>0</v>
      </c>
    </row>
    <row r="538" spans="1:14">
      <c r="A538" t="s">
        <v>3466</v>
      </c>
      <c r="B538" t="s">
        <v>274</v>
      </c>
      <c r="C538" t="s">
        <v>1312</v>
      </c>
      <c r="D538" s="44">
        <v>662271</v>
      </c>
      <c r="E538" s="44">
        <v>703661</v>
      </c>
      <c r="F538" s="44">
        <v>695634</v>
      </c>
      <c r="G538" s="44">
        <v>1636735</v>
      </c>
      <c r="H538" s="44">
        <v>1405758</v>
      </c>
      <c r="I538" s="44">
        <v>2225022</v>
      </c>
      <c r="J538" s="61">
        <v>0.40460000000000002</v>
      </c>
      <c r="K538" s="61">
        <v>0.50060000000000004</v>
      </c>
      <c r="L538" s="61">
        <v>0.31259999999999999</v>
      </c>
      <c r="M538" s="61">
        <v>0.40589999999999998</v>
      </c>
      <c r="N538">
        <v>0</v>
      </c>
    </row>
    <row r="539" spans="1:14">
      <c r="A539" t="s">
        <v>3467</v>
      </c>
      <c r="B539" t="s">
        <v>269</v>
      </c>
      <c r="C539" t="s">
        <v>1314</v>
      </c>
      <c r="D539" s="44">
        <v>521397.64</v>
      </c>
      <c r="E539" s="44">
        <v>534474.19999999995</v>
      </c>
      <c r="F539" s="44">
        <v>561934.31000000006</v>
      </c>
      <c r="G539" s="44">
        <v>1215863.72</v>
      </c>
      <c r="H539" s="44">
        <v>1223533.8899999999</v>
      </c>
      <c r="I539" s="44">
        <v>1207429.98</v>
      </c>
      <c r="J539" s="61">
        <v>0.42880000000000001</v>
      </c>
      <c r="K539" s="61">
        <v>0.43680000000000002</v>
      </c>
      <c r="L539" s="61">
        <v>0.46539999999999998</v>
      </c>
      <c r="M539" s="61">
        <v>0.44369999999999998</v>
      </c>
      <c r="N539">
        <v>0</v>
      </c>
    </row>
    <row r="540" spans="1:14">
      <c r="A540" t="s">
        <v>3468</v>
      </c>
      <c r="B540" t="s">
        <v>433</v>
      </c>
      <c r="C540" t="s">
        <v>1316</v>
      </c>
      <c r="D540" s="44">
        <v>1158166</v>
      </c>
      <c r="E540" s="44">
        <v>1240148</v>
      </c>
      <c r="F540" s="44">
        <v>1303909.95</v>
      </c>
      <c r="G540" s="44">
        <v>3483786</v>
      </c>
      <c r="H540" s="44">
        <v>3932681</v>
      </c>
      <c r="I540" s="44">
        <v>4643953</v>
      </c>
      <c r="J540" s="61">
        <v>0.33239999999999997</v>
      </c>
      <c r="K540" s="61">
        <v>0.31530000000000002</v>
      </c>
      <c r="L540" s="61">
        <v>0.28079999999999999</v>
      </c>
      <c r="M540" s="61">
        <v>0.3095</v>
      </c>
      <c r="N540">
        <v>0</v>
      </c>
    </row>
    <row r="541" spans="1:14">
      <c r="A541" t="s">
        <v>3469</v>
      </c>
      <c r="B541" t="s">
        <v>29</v>
      </c>
      <c r="C541" t="s">
        <v>1318</v>
      </c>
      <c r="D541" s="44">
        <v>87271947</v>
      </c>
      <c r="E541" s="44">
        <v>88947178</v>
      </c>
      <c r="F541" s="44">
        <v>94986327</v>
      </c>
      <c r="G541" s="44">
        <v>191724484</v>
      </c>
      <c r="H541" s="44">
        <v>192470859</v>
      </c>
      <c r="I541" s="44">
        <v>192799074</v>
      </c>
      <c r="J541" s="61">
        <v>0.45519999999999999</v>
      </c>
      <c r="K541" s="61">
        <v>0.46210000000000001</v>
      </c>
      <c r="L541" s="61">
        <v>0.49270000000000003</v>
      </c>
      <c r="M541" s="61">
        <v>0.47</v>
      </c>
      <c r="N541">
        <v>0</v>
      </c>
    </row>
    <row r="542" spans="1:14">
      <c r="A542" t="s">
        <v>3470</v>
      </c>
      <c r="B542" t="s">
        <v>96</v>
      </c>
      <c r="C542" t="s">
        <v>1320</v>
      </c>
      <c r="D542" s="44">
        <v>384703</v>
      </c>
      <c r="E542" s="44">
        <v>343350</v>
      </c>
      <c r="F542" s="44">
        <v>421821</v>
      </c>
      <c r="G542" s="44">
        <v>918653</v>
      </c>
      <c r="H542" s="44">
        <v>986009</v>
      </c>
      <c r="I542" s="44">
        <v>903671</v>
      </c>
      <c r="J542" s="61">
        <v>0.41880000000000001</v>
      </c>
      <c r="K542" s="61">
        <v>0.34820000000000001</v>
      </c>
      <c r="L542" s="61">
        <v>0.46679999999999999</v>
      </c>
      <c r="M542" s="61">
        <v>0.4113</v>
      </c>
      <c r="N542">
        <v>0</v>
      </c>
    </row>
    <row r="543" spans="1:14">
      <c r="A543" t="s">
        <v>3471</v>
      </c>
      <c r="B543" t="s">
        <v>14</v>
      </c>
      <c r="C543" t="s">
        <v>1321</v>
      </c>
      <c r="D543" s="44">
        <v>1142359</v>
      </c>
      <c r="E543" s="44">
        <v>1279290</v>
      </c>
      <c r="F543" s="44">
        <v>1342578</v>
      </c>
      <c r="G543" s="44">
        <v>5714107</v>
      </c>
      <c r="H543" s="44">
        <v>6230157</v>
      </c>
      <c r="I543" s="44">
        <v>5845386</v>
      </c>
      <c r="J543" s="61">
        <v>0.19989999999999999</v>
      </c>
      <c r="K543" s="61">
        <v>0.20530000000000001</v>
      </c>
      <c r="L543" s="61">
        <v>0.22969999999999999</v>
      </c>
      <c r="M543" s="61">
        <v>0.21160000000000001</v>
      </c>
      <c r="N543">
        <v>0</v>
      </c>
    </row>
    <row r="544" spans="1:14">
      <c r="A544" t="s">
        <v>3472</v>
      </c>
      <c r="B544" t="s">
        <v>63</v>
      </c>
      <c r="C544" t="s">
        <v>1329</v>
      </c>
      <c r="D544" s="44">
        <v>832753.41</v>
      </c>
      <c r="E544" s="44">
        <v>854423.26</v>
      </c>
      <c r="F544" s="44">
        <v>905142</v>
      </c>
      <c r="G544" s="44">
        <v>2553000.38</v>
      </c>
      <c r="H544" s="44">
        <v>2326196.4</v>
      </c>
      <c r="I544" s="44">
        <v>3645738.95</v>
      </c>
      <c r="J544" s="61">
        <v>0.32619999999999999</v>
      </c>
      <c r="K544" s="61">
        <v>0.36730000000000002</v>
      </c>
      <c r="L544" s="61">
        <v>0.24829999999999999</v>
      </c>
      <c r="M544" s="61">
        <v>0.31390000000000001</v>
      </c>
      <c r="N544">
        <v>0</v>
      </c>
    </row>
    <row r="545" spans="1:14">
      <c r="A545" t="s">
        <v>3473</v>
      </c>
      <c r="B545" t="s">
        <v>66</v>
      </c>
      <c r="C545" t="s">
        <v>1330</v>
      </c>
      <c r="D545" s="44">
        <v>784107</v>
      </c>
      <c r="E545" s="44">
        <v>707073.17</v>
      </c>
      <c r="F545" s="44">
        <v>805549.67</v>
      </c>
      <c r="G545" s="44">
        <v>1489044</v>
      </c>
      <c r="H545" s="44">
        <v>1359488.25</v>
      </c>
      <c r="I545" s="44">
        <v>1817078.22</v>
      </c>
      <c r="J545" s="61">
        <v>0.52659999999999996</v>
      </c>
      <c r="K545" s="61">
        <v>0.52010000000000001</v>
      </c>
      <c r="L545" s="61">
        <v>0.44330000000000003</v>
      </c>
      <c r="M545" s="61">
        <v>0.49669999999999997</v>
      </c>
      <c r="N545">
        <v>0</v>
      </c>
    </row>
    <row r="546" spans="1:14">
      <c r="A546" t="s">
        <v>3474</v>
      </c>
      <c r="B546" t="s">
        <v>118</v>
      </c>
      <c r="C546" t="s">
        <v>1331</v>
      </c>
      <c r="D546" s="44">
        <v>455690.73</v>
      </c>
      <c r="E546" s="44">
        <v>544108.80000000005</v>
      </c>
      <c r="F546" s="44">
        <v>468957.35</v>
      </c>
      <c r="G546" s="44">
        <v>1746376.88</v>
      </c>
      <c r="H546" s="44">
        <v>1735827.44</v>
      </c>
      <c r="I546" s="44">
        <v>1731333.85</v>
      </c>
      <c r="J546" s="61">
        <v>0.26090000000000002</v>
      </c>
      <c r="K546" s="61">
        <v>0.3135</v>
      </c>
      <c r="L546" s="61">
        <v>0.27089999999999997</v>
      </c>
      <c r="M546" s="61">
        <v>0.28179999999999999</v>
      </c>
      <c r="N546">
        <v>0</v>
      </c>
    </row>
    <row r="547" spans="1:14">
      <c r="A547" t="s">
        <v>3475</v>
      </c>
      <c r="B547" t="s">
        <v>307</v>
      </c>
      <c r="C547" t="s">
        <v>1333</v>
      </c>
      <c r="D547" s="44">
        <v>1675711</v>
      </c>
      <c r="E547" s="44">
        <v>1691040</v>
      </c>
      <c r="F547" s="44">
        <v>1691676</v>
      </c>
      <c r="G547" s="44">
        <v>9576908</v>
      </c>
      <c r="H547" s="44">
        <v>9804070</v>
      </c>
      <c r="I547" s="44">
        <v>10395802</v>
      </c>
      <c r="J547" s="61">
        <v>0.17499999999999999</v>
      </c>
      <c r="K547" s="61">
        <v>0.17249999999999999</v>
      </c>
      <c r="L547" s="61">
        <v>0.16270000000000001</v>
      </c>
      <c r="M547" s="61">
        <v>0.1701</v>
      </c>
      <c r="N547">
        <v>0</v>
      </c>
    </row>
    <row r="548" spans="1:14">
      <c r="A548" t="s">
        <v>3476</v>
      </c>
      <c r="B548" t="s">
        <v>123</v>
      </c>
      <c r="C548" t="s">
        <v>1334</v>
      </c>
      <c r="D548" s="44">
        <v>730417.68</v>
      </c>
      <c r="E548" s="44">
        <v>691143.27</v>
      </c>
      <c r="F548" s="44">
        <v>712813.92</v>
      </c>
      <c r="G548" s="44">
        <v>2179173.84</v>
      </c>
      <c r="H548" s="44">
        <v>2429656.7000000002</v>
      </c>
      <c r="I548" s="44">
        <v>2371517.5099999998</v>
      </c>
      <c r="J548" s="61">
        <v>0.3352</v>
      </c>
      <c r="K548" s="61">
        <v>0.28449999999999998</v>
      </c>
      <c r="L548" s="61">
        <v>0.30059999999999998</v>
      </c>
      <c r="M548" s="61">
        <v>0.30680000000000002</v>
      </c>
      <c r="N548">
        <v>0</v>
      </c>
    </row>
    <row r="549" spans="1:14">
      <c r="A549" t="s">
        <v>3477</v>
      </c>
      <c r="B549" t="s">
        <v>509</v>
      </c>
      <c r="C549" t="s">
        <v>1336</v>
      </c>
      <c r="D549" s="44">
        <v>1212318</v>
      </c>
      <c r="E549" s="44">
        <v>1269842</v>
      </c>
      <c r="F549" s="44">
        <v>1342309</v>
      </c>
      <c r="G549" s="44">
        <v>2452096</v>
      </c>
      <c r="H549" s="44">
        <v>3724333</v>
      </c>
      <c r="I549" s="44">
        <v>2799409</v>
      </c>
      <c r="J549" s="61">
        <v>0.49440000000000001</v>
      </c>
      <c r="K549" s="61">
        <v>0.34100000000000003</v>
      </c>
      <c r="L549" s="61">
        <v>0.47949999999999998</v>
      </c>
      <c r="M549" s="61">
        <v>0.43830000000000002</v>
      </c>
      <c r="N549">
        <v>0</v>
      </c>
    </row>
    <row r="550" spans="1:14">
      <c r="A550" t="s">
        <v>3478</v>
      </c>
      <c r="B550" t="s">
        <v>171</v>
      </c>
      <c r="C550" t="s">
        <v>1338</v>
      </c>
      <c r="D550" s="44">
        <v>428053</v>
      </c>
      <c r="E550" s="44">
        <v>459994</v>
      </c>
      <c r="F550" s="44">
        <v>441922</v>
      </c>
      <c r="G550" s="44">
        <v>1353328.04</v>
      </c>
      <c r="H550" s="44">
        <v>1338807</v>
      </c>
      <c r="I550" s="44">
        <v>1495782</v>
      </c>
      <c r="J550" s="61">
        <v>0.31630000000000003</v>
      </c>
      <c r="K550" s="61">
        <v>0.34360000000000002</v>
      </c>
      <c r="L550" s="61">
        <v>0.2954</v>
      </c>
      <c r="M550" s="61">
        <v>0.31840000000000002</v>
      </c>
      <c r="N550">
        <v>0</v>
      </c>
    </row>
    <row r="551" spans="1:14">
      <c r="A551" t="s">
        <v>3479</v>
      </c>
      <c r="B551" t="s">
        <v>48</v>
      </c>
      <c r="C551" t="s">
        <v>1340</v>
      </c>
      <c r="D551" s="44">
        <v>521030</v>
      </c>
      <c r="E551" s="44">
        <v>530779.42000000004</v>
      </c>
      <c r="F551" s="44">
        <v>600524.84</v>
      </c>
      <c r="G551" s="44">
        <v>1664255.06</v>
      </c>
      <c r="H551" s="44">
        <v>1753748.73</v>
      </c>
      <c r="I551" s="44">
        <v>1819551.48</v>
      </c>
      <c r="J551" s="61">
        <v>0.31309999999999999</v>
      </c>
      <c r="K551" s="61">
        <v>0.30270000000000002</v>
      </c>
      <c r="L551" s="61">
        <v>0.33</v>
      </c>
      <c r="M551" s="61">
        <v>0.31530000000000002</v>
      </c>
      <c r="N551">
        <v>0</v>
      </c>
    </row>
    <row r="552" spans="1:14">
      <c r="A552" t="s">
        <v>3480</v>
      </c>
      <c r="B552" t="s">
        <v>407</v>
      </c>
      <c r="C552" t="s">
        <v>1342</v>
      </c>
      <c r="D552" s="44">
        <v>115693.86</v>
      </c>
      <c r="E552" s="44">
        <v>120368.18</v>
      </c>
      <c r="F552" s="44">
        <v>123736.07</v>
      </c>
      <c r="G552" s="44">
        <v>755982.5</v>
      </c>
      <c r="H552" s="44">
        <v>725441.18</v>
      </c>
      <c r="I552" s="44">
        <v>843277.48</v>
      </c>
      <c r="J552" s="61">
        <v>0.153</v>
      </c>
      <c r="K552" s="61">
        <v>0.16589999999999999</v>
      </c>
      <c r="L552" s="61">
        <v>0.1467</v>
      </c>
      <c r="M552" s="61">
        <v>0.1552</v>
      </c>
      <c r="N552">
        <v>0</v>
      </c>
    </row>
    <row r="553" spans="1:14">
      <c r="A553" t="s">
        <v>3480</v>
      </c>
      <c r="B553" t="s">
        <v>130</v>
      </c>
      <c r="C553" t="s">
        <v>1343</v>
      </c>
      <c r="D553" s="44">
        <v>668686</v>
      </c>
      <c r="E553" s="44">
        <v>673109</v>
      </c>
      <c r="F553" s="44">
        <v>899298</v>
      </c>
      <c r="G553" s="44">
        <v>1776480</v>
      </c>
      <c r="H553" s="44">
        <v>1857248</v>
      </c>
      <c r="I553" s="44">
        <v>2270818</v>
      </c>
      <c r="J553" s="61">
        <v>0.37640000000000001</v>
      </c>
      <c r="K553" s="61">
        <v>0.3624</v>
      </c>
      <c r="L553" s="61">
        <v>0.39600000000000002</v>
      </c>
      <c r="M553" s="61">
        <v>0.37830000000000003</v>
      </c>
      <c r="N553">
        <v>0</v>
      </c>
    </row>
    <row r="554" spans="1:14">
      <c r="A554" t="s">
        <v>3481</v>
      </c>
      <c r="B554" t="s">
        <v>130</v>
      </c>
      <c r="C554" t="s">
        <v>1344</v>
      </c>
      <c r="D554" s="44">
        <v>1024135</v>
      </c>
      <c r="E554" s="44">
        <v>1069781</v>
      </c>
      <c r="F554" s="44">
        <v>1104006</v>
      </c>
      <c r="G554" s="44">
        <v>2209210</v>
      </c>
      <c r="H554" s="44">
        <v>3429929</v>
      </c>
      <c r="I554" s="44">
        <v>2509593</v>
      </c>
      <c r="J554" s="61">
        <v>0.46360000000000001</v>
      </c>
      <c r="K554" s="61">
        <v>0.31190000000000001</v>
      </c>
      <c r="L554" s="61">
        <v>0.43990000000000001</v>
      </c>
      <c r="M554" s="61">
        <v>0.40510000000000002</v>
      </c>
      <c r="N554">
        <v>0</v>
      </c>
    </row>
    <row r="555" spans="1:14">
      <c r="A555" t="s">
        <v>3482</v>
      </c>
      <c r="B555" t="s">
        <v>118</v>
      </c>
      <c r="C555" t="s">
        <v>1345</v>
      </c>
      <c r="D555" s="44">
        <v>471451.18</v>
      </c>
      <c r="E555" s="44">
        <v>504271.62</v>
      </c>
      <c r="F555" s="44">
        <v>564106.48</v>
      </c>
      <c r="G555" s="44">
        <v>1259940.6299999999</v>
      </c>
      <c r="H555" s="44">
        <v>1450088.1</v>
      </c>
      <c r="I555" s="44">
        <v>1368388.51</v>
      </c>
      <c r="J555" s="61">
        <v>0.37419999999999998</v>
      </c>
      <c r="K555" s="61">
        <v>0.3478</v>
      </c>
      <c r="L555" s="61">
        <v>0.41220000000000001</v>
      </c>
      <c r="M555" s="61">
        <v>0.37809999999999999</v>
      </c>
      <c r="N555">
        <v>0</v>
      </c>
    </row>
    <row r="556" spans="1:14">
      <c r="A556" t="s">
        <v>3483</v>
      </c>
      <c r="B556" t="s">
        <v>63</v>
      </c>
      <c r="C556" t="s">
        <v>1347</v>
      </c>
      <c r="D556" s="44">
        <v>481338.04</v>
      </c>
      <c r="E556" s="44">
        <v>556727.11</v>
      </c>
      <c r="F556" s="44">
        <v>538333.76</v>
      </c>
      <c r="G556" s="44">
        <v>1580905.39</v>
      </c>
      <c r="H556" s="44">
        <v>1403987.48</v>
      </c>
      <c r="I556" s="44">
        <v>1764177.7</v>
      </c>
      <c r="J556" s="61">
        <v>0.30449999999999999</v>
      </c>
      <c r="K556" s="61">
        <v>0.39650000000000002</v>
      </c>
      <c r="L556" s="61">
        <v>0.30509999999999998</v>
      </c>
      <c r="M556" s="61">
        <v>0.33539999999999998</v>
      </c>
      <c r="N556">
        <v>0</v>
      </c>
    </row>
    <row r="557" spans="1:14">
      <c r="A557" t="s">
        <v>3484</v>
      </c>
      <c r="B557" t="s">
        <v>20</v>
      </c>
      <c r="C557" t="s">
        <v>1349</v>
      </c>
      <c r="D557" s="44">
        <v>677447.35</v>
      </c>
      <c r="E557" s="44">
        <v>638675.22</v>
      </c>
      <c r="F557" s="44">
        <v>690478.55</v>
      </c>
      <c r="G557" s="44">
        <v>4711982.3</v>
      </c>
      <c r="H557" s="44">
        <v>4256283.57</v>
      </c>
      <c r="I557" s="44">
        <v>5643450.6799999997</v>
      </c>
      <c r="J557" s="61">
        <v>0.14380000000000001</v>
      </c>
      <c r="K557" s="61">
        <v>0.15010000000000001</v>
      </c>
      <c r="L557" s="61">
        <v>0.12239999999999999</v>
      </c>
      <c r="M557" s="61">
        <v>0.13880000000000001</v>
      </c>
      <c r="N557">
        <v>0</v>
      </c>
    </row>
    <row r="558" spans="1:14">
      <c r="A558" t="s">
        <v>3485</v>
      </c>
      <c r="B558" t="s">
        <v>29</v>
      </c>
      <c r="C558" t="s">
        <v>1350</v>
      </c>
      <c r="D558" s="44">
        <v>2673263</v>
      </c>
      <c r="E558" s="44">
        <v>2757081</v>
      </c>
      <c r="F558" s="44">
        <v>2878561</v>
      </c>
      <c r="G558" s="44">
        <v>9828884</v>
      </c>
      <c r="H558" s="44">
        <v>10629286</v>
      </c>
      <c r="I558" s="44">
        <v>10760890</v>
      </c>
      <c r="J558" s="61">
        <v>0.27200000000000002</v>
      </c>
      <c r="K558" s="61">
        <v>0.25940000000000002</v>
      </c>
      <c r="L558" s="61">
        <v>0.26750000000000002</v>
      </c>
      <c r="M558" s="61">
        <v>0.26629999999999998</v>
      </c>
      <c r="N558">
        <v>0</v>
      </c>
    </row>
    <row r="559" spans="1:14">
      <c r="A559" t="s">
        <v>3486</v>
      </c>
      <c r="B559" t="s">
        <v>274</v>
      </c>
      <c r="C559" t="s">
        <v>1352</v>
      </c>
      <c r="D559" s="44">
        <v>1071276</v>
      </c>
      <c r="E559" s="44">
        <v>1069545</v>
      </c>
      <c r="F559" s="44">
        <v>1067930</v>
      </c>
      <c r="G559" s="44">
        <v>3102059</v>
      </c>
      <c r="H559" s="44">
        <v>2721294</v>
      </c>
      <c r="I559" s="44">
        <v>3054218</v>
      </c>
      <c r="J559" s="61">
        <v>0.3453</v>
      </c>
      <c r="K559" s="61">
        <v>0.39300000000000002</v>
      </c>
      <c r="L559" s="61">
        <v>0.34970000000000001</v>
      </c>
      <c r="M559" s="61">
        <v>0.36270000000000002</v>
      </c>
      <c r="N559">
        <v>0</v>
      </c>
    </row>
    <row r="560" spans="1:14">
      <c r="A560" t="s">
        <v>3487</v>
      </c>
      <c r="B560" t="s">
        <v>280</v>
      </c>
      <c r="C560" t="s">
        <v>1354</v>
      </c>
      <c r="D560" s="44">
        <v>608896</v>
      </c>
      <c r="E560" s="44">
        <v>625840</v>
      </c>
      <c r="F560" s="44">
        <v>648868</v>
      </c>
      <c r="G560" s="44">
        <v>1992804</v>
      </c>
      <c r="H560" s="44">
        <v>1809417</v>
      </c>
      <c r="I560" s="44">
        <v>2230108</v>
      </c>
      <c r="J560" s="61">
        <v>0.30549999999999999</v>
      </c>
      <c r="K560" s="61">
        <v>0.34589999999999999</v>
      </c>
      <c r="L560" s="61">
        <v>0.29099999999999998</v>
      </c>
      <c r="M560" s="61">
        <v>0.31409999999999999</v>
      </c>
      <c r="N560">
        <v>0</v>
      </c>
    </row>
    <row r="561" spans="1:14">
      <c r="A561" t="s">
        <v>3488</v>
      </c>
      <c r="B561" t="s">
        <v>63</v>
      </c>
      <c r="C561" t="s">
        <v>1356</v>
      </c>
      <c r="D561" s="44">
        <v>329485.98</v>
      </c>
      <c r="E561" s="44">
        <v>341711.59</v>
      </c>
      <c r="F561" s="44">
        <v>347151.64</v>
      </c>
      <c r="G561" s="44">
        <v>850132.96</v>
      </c>
      <c r="H561" s="44">
        <v>904597.88</v>
      </c>
      <c r="I561" s="44">
        <v>906865.98</v>
      </c>
      <c r="J561" s="61">
        <v>0.3876</v>
      </c>
      <c r="K561" s="61">
        <v>0.37769999999999998</v>
      </c>
      <c r="L561" s="61">
        <v>0.38279999999999997</v>
      </c>
      <c r="M561" s="61">
        <v>0.38269999999999998</v>
      </c>
      <c r="N561">
        <v>0</v>
      </c>
    </row>
    <row r="562" spans="1:14">
      <c r="A562" t="s">
        <v>3489</v>
      </c>
      <c r="B562" t="s">
        <v>34</v>
      </c>
      <c r="C562" t="s">
        <v>1357</v>
      </c>
      <c r="D562" s="44">
        <v>618174.48</v>
      </c>
      <c r="E562" s="44">
        <v>647248.16</v>
      </c>
      <c r="F562" s="44">
        <v>652974</v>
      </c>
      <c r="G562" s="44">
        <v>1378224.14</v>
      </c>
      <c r="H562" s="44">
        <v>1499524.54</v>
      </c>
      <c r="I562" s="44">
        <v>1525882.7</v>
      </c>
      <c r="J562" s="61">
        <v>0.44850000000000001</v>
      </c>
      <c r="K562" s="61">
        <v>0.43159999999999998</v>
      </c>
      <c r="L562" s="61">
        <v>0.4279</v>
      </c>
      <c r="M562" s="61">
        <v>0.436</v>
      </c>
      <c r="N562">
        <v>0</v>
      </c>
    </row>
    <row r="563" spans="1:14">
      <c r="A563" t="s">
        <v>3490</v>
      </c>
      <c r="B563" t="s">
        <v>141</v>
      </c>
      <c r="C563" t="s">
        <v>1358</v>
      </c>
      <c r="D563" s="44">
        <v>795041</v>
      </c>
      <c r="E563" s="44">
        <v>832665</v>
      </c>
      <c r="F563" s="44">
        <v>848657</v>
      </c>
      <c r="G563" s="44">
        <v>3008785</v>
      </c>
      <c r="H563" s="44">
        <v>3009906</v>
      </c>
      <c r="I563" s="44">
        <v>3804707</v>
      </c>
      <c r="J563" s="61">
        <v>0.26419999999999999</v>
      </c>
      <c r="K563" s="61">
        <v>0.27660000000000001</v>
      </c>
      <c r="L563" s="61">
        <v>0.22309999999999999</v>
      </c>
      <c r="M563" s="61">
        <v>0.25459999999999999</v>
      </c>
      <c r="N563">
        <v>0</v>
      </c>
    </row>
    <row r="564" spans="1:14">
      <c r="A564" t="s">
        <v>3491</v>
      </c>
      <c r="B564" t="s">
        <v>107</v>
      </c>
      <c r="C564" t="s">
        <v>1359</v>
      </c>
      <c r="D564" s="44">
        <v>61259539.799999997</v>
      </c>
      <c r="E564" s="44">
        <v>64979689.520000003</v>
      </c>
      <c r="F564" s="44">
        <v>67764941.879999995</v>
      </c>
      <c r="G564" s="44">
        <v>196609289.43000001</v>
      </c>
      <c r="H564" s="44">
        <v>202902820.06999999</v>
      </c>
      <c r="I564" s="44">
        <v>206717864.93000001</v>
      </c>
      <c r="J564" s="61">
        <v>0.31159999999999999</v>
      </c>
      <c r="K564" s="61">
        <v>0.32029999999999997</v>
      </c>
      <c r="L564" s="61">
        <v>0.32779999999999998</v>
      </c>
      <c r="M564" s="61">
        <v>0.31990000000000002</v>
      </c>
      <c r="N564">
        <v>0</v>
      </c>
    </row>
    <row r="565" spans="1:14">
      <c r="A565" t="s">
        <v>3492</v>
      </c>
      <c r="B565" t="s">
        <v>82</v>
      </c>
      <c r="C565" t="s">
        <v>1360</v>
      </c>
      <c r="D565" s="44">
        <v>539506.14</v>
      </c>
      <c r="E565" s="44">
        <v>680201.07</v>
      </c>
      <c r="F565" s="44">
        <v>655272.25</v>
      </c>
      <c r="G565" s="44">
        <v>1288434.5900000001</v>
      </c>
      <c r="H565" s="44">
        <v>1329941.53</v>
      </c>
      <c r="I565" s="44">
        <v>1397047.6</v>
      </c>
      <c r="J565" s="61">
        <v>0.41870000000000002</v>
      </c>
      <c r="K565" s="61">
        <v>0.51149999999999995</v>
      </c>
      <c r="L565" s="61">
        <v>0.46899999999999997</v>
      </c>
      <c r="M565" s="61">
        <v>0.46639999999999998</v>
      </c>
      <c r="N565">
        <v>0</v>
      </c>
    </row>
    <row r="566" spans="1:14">
      <c r="A566" t="s">
        <v>3493</v>
      </c>
      <c r="B566" t="s">
        <v>151</v>
      </c>
      <c r="C566" t="s">
        <v>1364</v>
      </c>
      <c r="D566" s="44">
        <v>2780593</v>
      </c>
      <c r="E566" s="44">
        <v>2641348</v>
      </c>
      <c r="F566" s="44">
        <v>2671439</v>
      </c>
      <c r="G566" s="44">
        <v>9427212</v>
      </c>
      <c r="H566" s="44">
        <v>9658515</v>
      </c>
      <c r="I566" s="44">
        <v>13484136</v>
      </c>
      <c r="J566" s="61">
        <v>0.29499999999999998</v>
      </c>
      <c r="K566" s="61">
        <v>0.27350000000000002</v>
      </c>
      <c r="L566" s="61">
        <v>0.1981</v>
      </c>
      <c r="M566" s="61">
        <v>0.2555</v>
      </c>
      <c r="N566">
        <v>0</v>
      </c>
    </row>
    <row r="567" spans="1:14">
      <c r="A567" t="s">
        <v>3494</v>
      </c>
      <c r="B567" t="s">
        <v>210</v>
      </c>
      <c r="C567" t="s">
        <v>1366</v>
      </c>
      <c r="D567" s="44">
        <v>507580</v>
      </c>
      <c r="E567" s="44">
        <v>514568</v>
      </c>
      <c r="F567" s="44">
        <v>509641</v>
      </c>
      <c r="G567" s="44">
        <v>1290311</v>
      </c>
      <c r="H567" s="44">
        <v>1242905</v>
      </c>
      <c r="I567" s="44">
        <v>1350997</v>
      </c>
      <c r="J567" s="61">
        <v>0.39340000000000003</v>
      </c>
      <c r="K567" s="61">
        <v>0.41399999999999998</v>
      </c>
      <c r="L567" s="61">
        <v>0.37719999999999998</v>
      </c>
      <c r="M567" s="61">
        <v>0.39489999999999997</v>
      </c>
      <c r="N567">
        <v>0</v>
      </c>
    </row>
    <row r="568" spans="1:14">
      <c r="A568" t="s">
        <v>3495</v>
      </c>
      <c r="B568" t="s">
        <v>360</v>
      </c>
      <c r="C568" t="s">
        <v>1367</v>
      </c>
      <c r="D568" s="44">
        <v>780278.36</v>
      </c>
      <c r="E568" s="44">
        <v>802108</v>
      </c>
      <c r="F568" s="44">
        <v>723962.99</v>
      </c>
      <c r="G568" s="44">
        <v>1986993.92</v>
      </c>
      <c r="H568" s="44">
        <v>1949803.64</v>
      </c>
      <c r="I568" s="44">
        <v>2218758.92</v>
      </c>
      <c r="J568" s="61">
        <v>0.39269999999999999</v>
      </c>
      <c r="K568" s="61">
        <v>0.41139999999999999</v>
      </c>
      <c r="L568" s="61">
        <v>0.32629999999999998</v>
      </c>
      <c r="M568" s="61">
        <v>0.37680000000000002</v>
      </c>
      <c r="N568">
        <v>0</v>
      </c>
    </row>
    <row r="569" spans="1:14">
      <c r="A569" t="s">
        <v>3496</v>
      </c>
      <c r="B569" t="s">
        <v>87</v>
      </c>
      <c r="C569" t="s">
        <v>1369</v>
      </c>
      <c r="D569" s="44">
        <v>628712</v>
      </c>
      <c r="E569" s="44">
        <v>661627</v>
      </c>
      <c r="F569" s="44">
        <v>689223</v>
      </c>
      <c r="G569" s="44">
        <v>2377331</v>
      </c>
      <c r="H569" s="44">
        <v>2331168</v>
      </c>
      <c r="I569" s="44">
        <v>2237431</v>
      </c>
      <c r="J569" s="61">
        <v>0.26450000000000001</v>
      </c>
      <c r="K569" s="61">
        <v>0.2838</v>
      </c>
      <c r="L569" s="61">
        <v>0.308</v>
      </c>
      <c r="M569" s="61">
        <v>0.28539999999999999</v>
      </c>
      <c r="N569">
        <v>0</v>
      </c>
    </row>
    <row r="570" spans="1:14">
      <c r="A570" t="s">
        <v>3497</v>
      </c>
      <c r="B570" t="s">
        <v>371</v>
      </c>
      <c r="C570" t="s">
        <v>1371</v>
      </c>
      <c r="D570" s="44">
        <v>582184</v>
      </c>
      <c r="E570" s="44">
        <v>595050</v>
      </c>
      <c r="F570" s="44">
        <v>588154</v>
      </c>
      <c r="G570" s="44">
        <v>1778518</v>
      </c>
      <c r="H570" s="44">
        <v>1730031.22</v>
      </c>
      <c r="I570" s="44">
        <v>2190422</v>
      </c>
      <c r="J570" s="61">
        <v>0.32729999999999998</v>
      </c>
      <c r="K570" s="61">
        <v>0.34399999999999997</v>
      </c>
      <c r="L570" s="61">
        <v>0.26850000000000002</v>
      </c>
      <c r="M570" s="61">
        <v>0.31330000000000002</v>
      </c>
      <c r="N570">
        <v>0</v>
      </c>
    </row>
    <row r="571" spans="1:14">
      <c r="A571" t="s">
        <v>3498</v>
      </c>
      <c r="B571" t="s">
        <v>233</v>
      </c>
      <c r="C571" t="s">
        <v>1373</v>
      </c>
      <c r="D571" s="44">
        <v>832909.9</v>
      </c>
      <c r="E571" s="44">
        <v>894978.11</v>
      </c>
      <c r="F571" s="44">
        <v>945244.56</v>
      </c>
      <c r="G571" s="44">
        <v>2605239.84</v>
      </c>
      <c r="H571" s="44">
        <v>2984918.06</v>
      </c>
      <c r="I571" s="44">
        <v>2920664.24</v>
      </c>
      <c r="J571" s="61">
        <v>0.31969999999999998</v>
      </c>
      <c r="K571" s="61">
        <v>0.29980000000000001</v>
      </c>
      <c r="L571" s="61">
        <v>0.3236</v>
      </c>
      <c r="M571" s="61">
        <v>0.31440000000000001</v>
      </c>
      <c r="N571">
        <v>0</v>
      </c>
    </row>
    <row r="572" spans="1:14">
      <c r="A572" t="s">
        <v>3499</v>
      </c>
      <c r="B572" t="s">
        <v>24</v>
      </c>
      <c r="C572" t="s">
        <v>1374</v>
      </c>
      <c r="D572" s="44">
        <v>3214360</v>
      </c>
      <c r="E572" s="44">
        <v>3314968</v>
      </c>
      <c r="F572" s="44">
        <v>3876660</v>
      </c>
      <c r="G572" s="44">
        <v>13330418</v>
      </c>
      <c r="H572" s="44">
        <v>16653003</v>
      </c>
      <c r="I572" s="44">
        <v>17118278</v>
      </c>
      <c r="J572" s="61">
        <v>0.24110000000000001</v>
      </c>
      <c r="K572" s="61">
        <v>0.1991</v>
      </c>
      <c r="L572" s="61">
        <v>0.22650000000000001</v>
      </c>
      <c r="M572" s="61">
        <v>0.22220000000000001</v>
      </c>
      <c r="N572">
        <v>0</v>
      </c>
    </row>
    <row r="573" spans="1:14">
      <c r="A573" t="s">
        <v>3500</v>
      </c>
      <c r="B573" t="s">
        <v>34</v>
      </c>
      <c r="C573" t="s">
        <v>1375</v>
      </c>
      <c r="D573" s="44">
        <v>1965668.26</v>
      </c>
      <c r="E573" s="44">
        <v>1984103.78</v>
      </c>
      <c r="F573" s="44">
        <v>1915491.31</v>
      </c>
      <c r="G573" s="44">
        <v>4262103.7699999996</v>
      </c>
      <c r="H573" s="44">
        <v>4473726.8</v>
      </c>
      <c r="I573" s="44">
        <v>4735161.38</v>
      </c>
      <c r="J573" s="61">
        <v>0.4612</v>
      </c>
      <c r="K573" s="61">
        <v>0.44350000000000001</v>
      </c>
      <c r="L573" s="61">
        <v>0.40450000000000003</v>
      </c>
      <c r="M573" s="61">
        <v>0.43640000000000001</v>
      </c>
      <c r="N573">
        <v>0</v>
      </c>
    </row>
    <row r="574" spans="1:14">
      <c r="A574" t="s">
        <v>3501</v>
      </c>
      <c r="B574" t="s">
        <v>70</v>
      </c>
      <c r="C574" t="s">
        <v>1377</v>
      </c>
      <c r="D574" s="44">
        <v>24291876</v>
      </c>
      <c r="E574" s="44">
        <v>24274741</v>
      </c>
      <c r="F574" s="44">
        <v>25439718</v>
      </c>
      <c r="G574" s="44">
        <v>42342798</v>
      </c>
      <c r="H574" s="44">
        <v>46005977</v>
      </c>
      <c r="I574" s="44">
        <v>166045727</v>
      </c>
      <c r="J574" s="61">
        <v>0.57369999999999999</v>
      </c>
      <c r="K574" s="61">
        <v>0.52759999999999996</v>
      </c>
      <c r="L574" s="61">
        <v>0.1532</v>
      </c>
      <c r="M574" s="61">
        <v>0.41820000000000002</v>
      </c>
      <c r="N574">
        <v>0</v>
      </c>
    </row>
    <row r="575" spans="1:14">
      <c r="A575" t="s">
        <v>3502</v>
      </c>
      <c r="B575" t="s">
        <v>274</v>
      </c>
      <c r="C575" t="s">
        <v>1381</v>
      </c>
      <c r="D575" s="44">
        <v>1269251.45</v>
      </c>
      <c r="E575" s="44">
        <v>1280983.31</v>
      </c>
      <c r="F575" s="44">
        <v>1322581.02</v>
      </c>
      <c r="G575" s="44">
        <v>3431448.58</v>
      </c>
      <c r="H575" s="44">
        <v>3357967.39</v>
      </c>
      <c r="I575" s="44">
        <v>3480313.91</v>
      </c>
      <c r="J575" s="61">
        <v>0.36990000000000001</v>
      </c>
      <c r="K575" s="61">
        <v>0.38150000000000001</v>
      </c>
      <c r="L575" s="61">
        <v>0.38</v>
      </c>
      <c r="M575" s="61">
        <v>0.37709999999999999</v>
      </c>
      <c r="N575">
        <v>0</v>
      </c>
    </row>
    <row r="576" spans="1:14">
      <c r="A576" t="s">
        <v>3503</v>
      </c>
      <c r="B576" t="s">
        <v>96</v>
      </c>
      <c r="C576" t="s">
        <v>1383</v>
      </c>
      <c r="D576" s="44">
        <v>444672</v>
      </c>
      <c r="E576" s="44">
        <v>528426</v>
      </c>
      <c r="F576" s="44">
        <v>541254</v>
      </c>
      <c r="G576" s="44">
        <v>1179196</v>
      </c>
      <c r="H576" s="44">
        <v>1646601</v>
      </c>
      <c r="I576" s="44">
        <v>1679110</v>
      </c>
      <c r="J576" s="61">
        <v>0.37709999999999999</v>
      </c>
      <c r="K576" s="61">
        <v>0.32090000000000002</v>
      </c>
      <c r="L576" s="61">
        <v>0.32229999999999998</v>
      </c>
      <c r="M576" s="61">
        <v>0.34010000000000001</v>
      </c>
      <c r="N576">
        <v>0</v>
      </c>
    </row>
    <row r="577" spans="1:14">
      <c r="A577" t="s">
        <v>3504</v>
      </c>
      <c r="B577" t="s">
        <v>210</v>
      </c>
      <c r="C577" t="s">
        <v>1385</v>
      </c>
      <c r="D577" s="44">
        <v>589674</v>
      </c>
      <c r="E577" s="44">
        <v>562873</v>
      </c>
      <c r="F577" s="44">
        <v>581797</v>
      </c>
      <c r="G577" s="44">
        <v>1811605</v>
      </c>
      <c r="H577" s="44">
        <v>1855356</v>
      </c>
      <c r="I577" s="44">
        <v>1881999</v>
      </c>
      <c r="J577" s="61">
        <v>0.32550000000000001</v>
      </c>
      <c r="K577" s="61">
        <v>0.3034</v>
      </c>
      <c r="L577" s="61">
        <v>0.30909999999999999</v>
      </c>
      <c r="M577" s="61">
        <v>0.31269999999999998</v>
      </c>
      <c r="N577">
        <v>0</v>
      </c>
    </row>
    <row r="578" spans="1:14">
      <c r="A578" t="s">
        <v>3505</v>
      </c>
      <c r="B578" t="s">
        <v>118</v>
      </c>
      <c r="C578" t="s">
        <v>1387</v>
      </c>
      <c r="D578" s="44">
        <v>597515.75</v>
      </c>
      <c r="E578" s="44">
        <v>620380.92000000004</v>
      </c>
      <c r="F578" s="44">
        <v>724772.07</v>
      </c>
      <c r="G578" s="44">
        <v>2047251.4</v>
      </c>
      <c r="H578" s="44">
        <v>2107699.4</v>
      </c>
      <c r="I578" s="44">
        <v>1991596.45</v>
      </c>
      <c r="J578" s="61">
        <v>0.29189999999999999</v>
      </c>
      <c r="K578" s="61">
        <v>0.29430000000000001</v>
      </c>
      <c r="L578" s="61">
        <v>0.3639</v>
      </c>
      <c r="M578" s="61">
        <v>0.31669999999999998</v>
      </c>
      <c r="N578">
        <v>0</v>
      </c>
    </row>
    <row r="579" spans="1:14">
      <c r="A579" t="s">
        <v>3506</v>
      </c>
      <c r="B579" t="s">
        <v>509</v>
      </c>
      <c r="C579" t="s">
        <v>1389</v>
      </c>
      <c r="D579" s="44">
        <v>221341.55</v>
      </c>
      <c r="E579" s="44">
        <v>230631.06</v>
      </c>
      <c r="F579" s="44">
        <v>256875.16</v>
      </c>
      <c r="G579" s="44">
        <v>594979.13</v>
      </c>
      <c r="H579" s="44">
        <v>465209.98</v>
      </c>
      <c r="I579" s="44">
        <v>567235.4</v>
      </c>
      <c r="J579" s="61">
        <v>0.372</v>
      </c>
      <c r="K579" s="61">
        <v>0.49580000000000002</v>
      </c>
      <c r="L579" s="61">
        <v>0.45290000000000002</v>
      </c>
      <c r="M579" s="61">
        <v>0.44019999999999998</v>
      </c>
      <c r="N579">
        <v>0</v>
      </c>
    </row>
    <row r="580" spans="1:14">
      <c r="A580" t="s">
        <v>3507</v>
      </c>
      <c r="B580" t="s">
        <v>371</v>
      </c>
      <c r="C580" t="s">
        <v>1391</v>
      </c>
      <c r="D580" s="44">
        <v>697796.74</v>
      </c>
      <c r="E580" s="44">
        <v>782300.25</v>
      </c>
      <c r="F580" s="44">
        <v>840962.73</v>
      </c>
      <c r="G580" s="44">
        <v>1971613.55</v>
      </c>
      <c r="H580" s="44">
        <v>2177420.5499999998</v>
      </c>
      <c r="I580" s="44">
        <v>2196365.52</v>
      </c>
      <c r="J580" s="61">
        <v>0.35389999999999999</v>
      </c>
      <c r="K580" s="61">
        <v>0.35930000000000001</v>
      </c>
      <c r="L580" s="61">
        <v>0.38290000000000002</v>
      </c>
      <c r="M580" s="61">
        <v>0.3654</v>
      </c>
      <c r="N580">
        <v>0</v>
      </c>
    </row>
    <row r="581" spans="1:14">
      <c r="A581" t="s">
        <v>3508</v>
      </c>
      <c r="B581" t="s">
        <v>24</v>
      </c>
      <c r="C581" t="s">
        <v>1392</v>
      </c>
      <c r="D581" s="44">
        <v>661724</v>
      </c>
      <c r="E581" s="44">
        <v>668909</v>
      </c>
      <c r="F581" s="44">
        <v>701861</v>
      </c>
      <c r="G581" s="44">
        <v>1985874</v>
      </c>
      <c r="H581" s="44">
        <v>1866068.78</v>
      </c>
      <c r="I581" s="44">
        <v>2310661</v>
      </c>
      <c r="J581" s="61">
        <v>0.3332</v>
      </c>
      <c r="K581" s="61">
        <v>0.35849999999999999</v>
      </c>
      <c r="L581" s="61">
        <v>0.30370000000000003</v>
      </c>
      <c r="M581" s="61">
        <v>0.33179999999999998</v>
      </c>
      <c r="N581">
        <v>0</v>
      </c>
    </row>
    <row r="582" spans="1:14">
      <c r="A582" t="s">
        <v>3509</v>
      </c>
      <c r="B582" t="s">
        <v>51</v>
      </c>
      <c r="C582" t="s">
        <v>1396</v>
      </c>
      <c r="D582" s="44">
        <v>519301.06</v>
      </c>
      <c r="E582" s="44">
        <v>537815.13</v>
      </c>
      <c r="F582" s="44">
        <v>578332.29</v>
      </c>
      <c r="G582" s="44">
        <v>1707248.3</v>
      </c>
      <c r="H582" s="44">
        <v>1875594.56</v>
      </c>
      <c r="I582" s="44">
        <v>1549497.02</v>
      </c>
      <c r="J582" s="61">
        <v>0.30420000000000003</v>
      </c>
      <c r="K582" s="61">
        <v>0.28670000000000001</v>
      </c>
      <c r="L582" s="61">
        <v>0.37319999999999998</v>
      </c>
      <c r="M582" s="61">
        <v>0.32140000000000002</v>
      </c>
      <c r="N582">
        <v>0</v>
      </c>
    </row>
    <row r="583" spans="1:14">
      <c r="A583" t="s">
        <v>3510</v>
      </c>
      <c r="B583" t="s">
        <v>102</v>
      </c>
      <c r="C583" t="s">
        <v>1398</v>
      </c>
      <c r="D583" s="44">
        <v>1398109.73</v>
      </c>
      <c r="E583" s="44">
        <v>1520962.65</v>
      </c>
      <c r="F583" s="44">
        <v>1443541.57</v>
      </c>
      <c r="G583" s="44">
        <v>2626444.27</v>
      </c>
      <c r="H583" s="44">
        <v>2265083.35</v>
      </c>
      <c r="I583" s="44">
        <v>1966230.28</v>
      </c>
      <c r="J583" s="61">
        <v>0.5323</v>
      </c>
      <c r="K583" s="61">
        <v>0.67149999999999999</v>
      </c>
      <c r="L583" s="61">
        <v>0.73419999999999996</v>
      </c>
      <c r="M583" s="61">
        <v>0.64600000000000002</v>
      </c>
      <c r="N583">
        <v>0</v>
      </c>
    </row>
    <row r="584" spans="1:14">
      <c r="A584" t="s">
        <v>3511</v>
      </c>
      <c r="B584" t="s">
        <v>24</v>
      </c>
      <c r="C584" t="s">
        <v>1400</v>
      </c>
      <c r="D584" s="44">
        <v>389061</v>
      </c>
      <c r="E584" s="44">
        <v>414833</v>
      </c>
      <c r="F584" s="44">
        <v>402437</v>
      </c>
      <c r="G584" s="44">
        <v>1260372</v>
      </c>
      <c r="H584" s="44">
        <v>1501543</v>
      </c>
      <c r="I584" s="44">
        <v>1721268</v>
      </c>
      <c r="J584" s="61">
        <v>0.30869999999999997</v>
      </c>
      <c r="K584" s="61">
        <v>0.27629999999999999</v>
      </c>
      <c r="L584" s="61">
        <v>0.23380000000000001</v>
      </c>
      <c r="M584" s="61">
        <v>0.27289999999999998</v>
      </c>
      <c r="N584">
        <v>0</v>
      </c>
    </row>
    <row r="585" spans="1:14">
      <c r="A585" t="s">
        <v>3512</v>
      </c>
      <c r="B585" t="s">
        <v>183</v>
      </c>
      <c r="C585" t="s">
        <v>1402</v>
      </c>
      <c r="D585" s="44">
        <v>3262158</v>
      </c>
      <c r="E585" s="44">
        <v>3496489</v>
      </c>
      <c r="F585" s="44">
        <v>3685034</v>
      </c>
      <c r="G585" s="44">
        <v>8896408</v>
      </c>
      <c r="H585" s="44">
        <v>9334479</v>
      </c>
      <c r="I585" s="44">
        <v>9836235</v>
      </c>
      <c r="J585" s="61">
        <v>0.36670000000000003</v>
      </c>
      <c r="K585" s="61">
        <v>0.37459999999999999</v>
      </c>
      <c r="L585" s="61">
        <v>0.37459999999999999</v>
      </c>
      <c r="M585" s="61">
        <v>0.372</v>
      </c>
      <c r="N585">
        <v>0</v>
      </c>
    </row>
    <row r="586" spans="1:14">
      <c r="A586" t="s">
        <v>3513</v>
      </c>
      <c r="B586" t="s">
        <v>102</v>
      </c>
      <c r="C586" t="s">
        <v>1404</v>
      </c>
      <c r="D586" s="44">
        <v>25143638</v>
      </c>
      <c r="E586" s="44">
        <v>25969368</v>
      </c>
      <c r="F586" s="44">
        <v>27137263</v>
      </c>
      <c r="G586" s="44">
        <v>48087770</v>
      </c>
      <c r="H586" s="44">
        <v>53415993</v>
      </c>
      <c r="I586" s="44">
        <v>54223950</v>
      </c>
      <c r="J586" s="61">
        <v>0.52290000000000003</v>
      </c>
      <c r="K586" s="61">
        <v>0.48620000000000002</v>
      </c>
      <c r="L586" s="61">
        <v>0.50049999999999994</v>
      </c>
      <c r="M586" s="61">
        <v>0.50319999999999998</v>
      </c>
      <c r="N586">
        <v>0</v>
      </c>
    </row>
    <row r="587" spans="1:14">
      <c r="A587" t="s">
        <v>3514</v>
      </c>
      <c r="B587" t="s">
        <v>407</v>
      </c>
      <c r="C587" t="s">
        <v>1406</v>
      </c>
      <c r="D587" s="44">
        <v>2498726</v>
      </c>
      <c r="E587" s="44">
        <v>2534056.5099999998</v>
      </c>
      <c r="F587" s="44">
        <v>2727608.08</v>
      </c>
      <c r="G587" s="44">
        <v>6386396</v>
      </c>
      <c r="H587" s="44">
        <v>7004924.3899999997</v>
      </c>
      <c r="I587" s="44">
        <v>6550217.5</v>
      </c>
      <c r="J587" s="61">
        <v>0.39129999999999998</v>
      </c>
      <c r="K587" s="61">
        <v>0.36180000000000001</v>
      </c>
      <c r="L587" s="61">
        <v>0.41639999999999999</v>
      </c>
      <c r="M587" s="61">
        <v>0.38979999999999998</v>
      </c>
      <c r="N587">
        <v>0</v>
      </c>
    </row>
    <row r="588" spans="1:14">
      <c r="A588" t="s">
        <v>3515</v>
      </c>
      <c r="B588" t="s">
        <v>360</v>
      </c>
      <c r="C588" t="s">
        <v>1407</v>
      </c>
      <c r="D588" s="44">
        <v>1346783.75</v>
      </c>
      <c r="E588" s="44">
        <v>1359916.19</v>
      </c>
      <c r="F588" s="44">
        <v>1404553.08</v>
      </c>
      <c r="G588" s="44">
        <v>4375068.22</v>
      </c>
      <c r="H588" s="44">
        <v>4483536.8600000003</v>
      </c>
      <c r="I588" s="44">
        <v>4808497</v>
      </c>
      <c r="J588" s="61">
        <v>0.30780000000000002</v>
      </c>
      <c r="K588" s="61">
        <v>0.30330000000000001</v>
      </c>
      <c r="L588" s="61">
        <v>0.29210000000000003</v>
      </c>
      <c r="M588" s="61">
        <v>0.30109999999999998</v>
      </c>
      <c r="N588">
        <v>0</v>
      </c>
    </row>
    <row r="589" spans="1:14">
      <c r="A589" t="s">
        <v>3516</v>
      </c>
      <c r="B589" t="s">
        <v>96</v>
      </c>
      <c r="C589" t="s">
        <v>1409</v>
      </c>
      <c r="D589" s="44">
        <v>130987</v>
      </c>
      <c r="E589" s="44">
        <v>114949</v>
      </c>
      <c r="F589" s="44">
        <v>143526</v>
      </c>
      <c r="G589" s="44">
        <v>498994</v>
      </c>
      <c r="H589" s="44">
        <v>430351</v>
      </c>
      <c r="I589" s="44">
        <v>394716</v>
      </c>
      <c r="J589" s="61">
        <v>0.26250000000000001</v>
      </c>
      <c r="K589" s="61">
        <v>0.2671</v>
      </c>
      <c r="L589" s="61">
        <v>0.36359999999999998</v>
      </c>
      <c r="M589" s="61">
        <v>0.29770000000000002</v>
      </c>
      <c r="N589">
        <v>0</v>
      </c>
    </row>
    <row r="590" spans="1:14">
      <c r="A590" t="s">
        <v>3517</v>
      </c>
      <c r="B590" t="s">
        <v>274</v>
      </c>
      <c r="C590" t="s">
        <v>1411</v>
      </c>
      <c r="D590" s="44">
        <v>954781.51</v>
      </c>
      <c r="E590" s="44">
        <v>981014.78</v>
      </c>
      <c r="F590" s="44">
        <v>941496.83</v>
      </c>
      <c r="G590" s="44">
        <v>2441401.13</v>
      </c>
      <c r="H590" s="44">
        <v>2855899.62</v>
      </c>
      <c r="I590" s="44">
        <v>2454839.9900000002</v>
      </c>
      <c r="J590" s="61">
        <v>0.3911</v>
      </c>
      <c r="K590" s="61">
        <v>0.34350000000000003</v>
      </c>
      <c r="L590" s="61">
        <v>0.38350000000000001</v>
      </c>
      <c r="M590" s="61">
        <v>0.37269999999999998</v>
      </c>
      <c r="N590">
        <v>0</v>
      </c>
    </row>
    <row r="591" spans="1:14">
      <c r="A591" t="s">
        <v>3518</v>
      </c>
      <c r="B591" t="s">
        <v>197</v>
      </c>
      <c r="C591" t="s">
        <v>1413</v>
      </c>
      <c r="D591" s="44">
        <v>375352.03</v>
      </c>
      <c r="E591" s="44">
        <v>346480.96</v>
      </c>
      <c r="F591" s="44">
        <v>446819.93</v>
      </c>
      <c r="G591" s="44">
        <v>898418.38</v>
      </c>
      <c r="H591" s="44">
        <v>1015811.55</v>
      </c>
      <c r="I591" s="44">
        <v>1023698.8</v>
      </c>
      <c r="J591" s="61">
        <v>0.4178</v>
      </c>
      <c r="K591" s="61">
        <v>0.34110000000000001</v>
      </c>
      <c r="L591" s="61">
        <v>0.4365</v>
      </c>
      <c r="M591" s="61">
        <v>0.39850000000000002</v>
      </c>
      <c r="N591">
        <v>0</v>
      </c>
    </row>
    <row r="592" spans="1:14">
      <c r="A592" t="s">
        <v>3519</v>
      </c>
      <c r="B592" t="s">
        <v>414</v>
      </c>
      <c r="C592" t="s">
        <v>1415</v>
      </c>
      <c r="D592" s="44">
        <v>277276.31</v>
      </c>
      <c r="E592" s="44">
        <v>289158.26</v>
      </c>
      <c r="F592" s="44">
        <v>295495.25</v>
      </c>
      <c r="G592" s="44">
        <v>807927.22</v>
      </c>
      <c r="H592" s="44">
        <v>749623.72</v>
      </c>
      <c r="I592" s="44">
        <v>954778.99</v>
      </c>
      <c r="J592" s="61">
        <v>0.34320000000000001</v>
      </c>
      <c r="K592" s="61">
        <v>0.38569999999999999</v>
      </c>
      <c r="L592" s="61">
        <v>0.3095</v>
      </c>
      <c r="M592" s="61">
        <v>0.34610000000000002</v>
      </c>
      <c r="N592">
        <v>0</v>
      </c>
    </row>
    <row r="593" spans="1:14">
      <c r="A593" t="s">
        <v>3520</v>
      </c>
      <c r="B593" t="s">
        <v>288</v>
      </c>
      <c r="C593" t="s">
        <v>1417</v>
      </c>
      <c r="D593" s="44">
        <v>8317833.1399999997</v>
      </c>
      <c r="E593" s="44">
        <v>8858698.5099999998</v>
      </c>
      <c r="F593" s="44">
        <v>9323014.5800000001</v>
      </c>
      <c r="G593" s="44">
        <v>19868743.260000002</v>
      </c>
      <c r="H593" s="44">
        <v>21374161.93</v>
      </c>
      <c r="I593" s="44">
        <v>21410852.600000001</v>
      </c>
      <c r="J593" s="61">
        <v>0.41860000000000003</v>
      </c>
      <c r="K593" s="61">
        <v>0.41449999999999998</v>
      </c>
      <c r="L593" s="61">
        <v>0.43540000000000001</v>
      </c>
      <c r="M593" s="61">
        <v>0.42280000000000001</v>
      </c>
      <c r="N593">
        <v>0</v>
      </c>
    </row>
    <row r="594" spans="1:14">
      <c r="A594" t="s">
        <v>3521</v>
      </c>
      <c r="B594" t="s">
        <v>96</v>
      </c>
      <c r="C594" t="s">
        <v>1418</v>
      </c>
      <c r="D594" s="44">
        <v>408544</v>
      </c>
      <c r="E594" s="44">
        <v>397728</v>
      </c>
      <c r="F594" s="44">
        <v>390856</v>
      </c>
      <c r="G594" s="44">
        <v>981269</v>
      </c>
      <c r="H594" s="44">
        <v>1018810</v>
      </c>
      <c r="I594" s="44">
        <v>922519.63</v>
      </c>
      <c r="J594" s="61">
        <v>0.4163</v>
      </c>
      <c r="K594" s="61">
        <v>0.39040000000000002</v>
      </c>
      <c r="L594" s="61">
        <v>0.42370000000000002</v>
      </c>
      <c r="M594" s="61">
        <v>0.41010000000000002</v>
      </c>
      <c r="N594">
        <v>0</v>
      </c>
    </row>
    <row r="595" spans="1:14">
      <c r="A595" t="s">
        <v>3522</v>
      </c>
      <c r="B595" t="s">
        <v>594</v>
      </c>
      <c r="C595" t="s">
        <v>1420</v>
      </c>
      <c r="D595" s="44">
        <v>2594964.33</v>
      </c>
      <c r="E595" s="44">
        <v>2748477.46</v>
      </c>
      <c r="F595" s="44">
        <v>2928092.97</v>
      </c>
      <c r="G595" s="44">
        <v>8232082.7999999998</v>
      </c>
      <c r="H595" s="44">
        <v>8683619.3399999999</v>
      </c>
      <c r="I595" s="44">
        <v>9052720.3699999992</v>
      </c>
      <c r="J595" s="61">
        <v>0.31519999999999998</v>
      </c>
      <c r="K595" s="61">
        <v>0.3165</v>
      </c>
      <c r="L595" s="61">
        <v>0.32340000000000002</v>
      </c>
      <c r="M595" s="61">
        <v>0.31840000000000002</v>
      </c>
      <c r="N595">
        <v>0</v>
      </c>
    </row>
    <row r="596" spans="1:14">
      <c r="A596" t="s">
        <v>3523</v>
      </c>
      <c r="B596" t="s">
        <v>210</v>
      </c>
      <c r="C596" t="s">
        <v>1422</v>
      </c>
      <c r="D596" s="44">
        <v>371033.3</v>
      </c>
      <c r="E596" s="44">
        <v>385612.12</v>
      </c>
      <c r="F596" s="44">
        <v>408392.9</v>
      </c>
      <c r="G596" s="44">
        <v>608089.81999999995</v>
      </c>
      <c r="H596" s="44">
        <v>1436253.1</v>
      </c>
      <c r="I596" s="44">
        <v>1576105.6</v>
      </c>
      <c r="J596" s="61">
        <v>0.61019999999999996</v>
      </c>
      <c r="K596" s="61">
        <v>0.26850000000000002</v>
      </c>
      <c r="L596" s="61">
        <v>0.2591</v>
      </c>
      <c r="M596" s="61">
        <v>0.37930000000000003</v>
      </c>
      <c r="N596">
        <v>0</v>
      </c>
    </row>
    <row r="597" spans="1:14">
      <c r="A597" t="s">
        <v>3524</v>
      </c>
      <c r="B597" t="s">
        <v>63</v>
      </c>
      <c r="C597" t="s">
        <v>1423</v>
      </c>
      <c r="D597" s="44">
        <v>805495.73</v>
      </c>
      <c r="E597" s="44">
        <v>776862.76</v>
      </c>
      <c r="F597" s="44">
        <v>748010.47</v>
      </c>
      <c r="G597" s="44">
        <v>2282688.34</v>
      </c>
      <c r="H597" s="44">
        <v>2180537.1</v>
      </c>
      <c r="I597" s="44">
        <v>2276658.91</v>
      </c>
      <c r="J597" s="61">
        <v>0.35289999999999999</v>
      </c>
      <c r="K597" s="61">
        <v>0.35630000000000001</v>
      </c>
      <c r="L597" s="61">
        <v>0.3286</v>
      </c>
      <c r="M597" s="61">
        <v>0.34589999999999999</v>
      </c>
      <c r="N597">
        <v>0</v>
      </c>
    </row>
    <row r="598" spans="1:14">
      <c r="A598" t="s">
        <v>3525</v>
      </c>
      <c r="B598" t="s">
        <v>29</v>
      </c>
      <c r="C598" t="s">
        <v>1425</v>
      </c>
      <c r="D598" s="44">
        <v>1918160</v>
      </c>
      <c r="E598" s="44">
        <v>2097348</v>
      </c>
      <c r="F598" s="44">
        <v>2151873</v>
      </c>
      <c r="G598" s="44">
        <v>5898893</v>
      </c>
      <c r="H598" s="44">
        <v>5717594</v>
      </c>
      <c r="I598" s="44">
        <v>6589420</v>
      </c>
      <c r="J598" s="61">
        <v>0.32519999999999999</v>
      </c>
      <c r="K598" s="61">
        <v>0.36680000000000001</v>
      </c>
      <c r="L598" s="61">
        <v>0.3266</v>
      </c>
      <c r="M598" s="61">
        <v>0.33950000000000002</v>
      </c>
      <c r="N598">
        <v>0</v>
      </c>
    </row>
    <row r="599" spans="1:14">
      <c r="A599" t="s">
        <v>3526</v>
      </c>
      <c r="B599" t="s">
        <v>355</v>
      </c>
      <c r="C599" t="s">
        <v>1427</v>
      </c>
      <c r="D599" s="44">
        <v>457668.97</v>
      </c>
      <c r="E599" s="44">
        <v>452210.26</v>
      </c>
      <c r="F599" s="44">
        <v>462177.22</v>
      </c>
      <c r="G599" s="44">
        <v>1199061.71</v>
      </c>
      <c r="H599" s="44">
        <v>1297489.25</v>
      </c>
      <c r="I599" s="44">
        <v>1177375.99</v>
      </c>
      <c r="J599" s="61">
        <v>0.38169999999999998</v>
      </c>
      <c r="K599" s="61">
        <v>0.34849999999999998</v>
      </c>
      <c r="L599" s="61">
        <v>0.39250000000000002</v>
      </c>
      <c r="M599" s="61">
        <v>0.37419999999999998</v>
      </c>
      <c r="N599">
        <v>0</v>
      </c>
    </row>
    <row r="600" spans="1:14">
      <c r="A600" t="s">
        <v>3527</v>
      </c>
      <c r="B600" t="s">
        <v>269</v>
      </c>
      <c r="C600" t="s">
        <v>1429</v>
      </c>
      <c r="D600" s="44">
        <v>293929</v>
      </c>
      <c r="E600" s="44">
        <v>311784</v>
      </c>
      <c r="F600" s="44">
        <v>353968.01</v>
      </c>
      <c r="G600" s="44">
        <v>711613</v>
      </c>
      <c r="H600" s="44">
        <v>796988</v>
      </c>
      <c r="I600" s="44">
        <v>835740.36</v>
      </c>
      <c r="J600" s="61">
        <v>0.41299999999999998</v>
      </c>
      <c r="K600" s="61">
        <v>0.39119999999999999</v>
      </c>
      <c r="L600" s="61">
        <v>0.42349999999999999</v>
      </c>
      <c r="M600" s="61">
        <v>0.40920000000000001</v>
      </c>
      <c r="N600">
        <v>0</v>
      </c>
    </row>
    <row r="601" spans="1:14">
      <c r="A601" t="s">
        <v>3528</v>
      </c>
      <c r="B601" t="s">
        <v>210</v>
      </c>
      <c r="C601" t="s">
        <v>1433</v>
      </c>
      <c r="D601" s="44">
        <v>189600</v>
      </c>
      <c r="E601" s="44">
        <v>139162</v>
      </c>
      <c r="F601" s="44">
        <v>204254</v>
      </c>
      <c r="G601" s="44">
        <v>494076</v>
      </c>
      <c r="H601" s="44">
        <v>490617</v>
      </c>
      <c r="I601" s="44">
        <v>528887</v>
      </c>
      <c r="J601" s="61">
        <v>0.38369999999999999</v>
      </c>
      <c r="K601" s="61">
        <v>0.28360000000000002</v>
      </c>
      <c r="L601" s="61">
        <v>0.38619999999999999</v>
      </c>
      <c r="M601" s="61">
        <v>0.35120000000000001</v>
      </c>
      <c r="N601">
        <v>0</v>
      </c>
    </row>
    <row r="602" spans="1:14">
      <c r="A602" t="s">
        <v>3529</v>
      </c>
      <c r="B602" t="s">
        <v>238</v>
      </c>
      <c r="C602" t="s">
        <v>1437</v>
      </c>
      <c r="D602" s="44">
        <v>815919.82</v>
      </c>
      <c r="E602" s="44">
        <v>877142.26</v>
      </c>
      <c r="F602" s="44">
        <v>953363.4</v>
      </c>
      <c r="G602" s="44">
        <v>2166823.77</v>
      </c>
      <c r="H602" s="44">
        <v>2867126.3</v>
      </c>
      <c r="I602" s="44">
        <v>2758061.57</v>
      </c>
      <c r="J602" s="61">
        <v>0.37659999999999999</v>
      </c>
      <c r="K602" s="61">
        <v>0.30590000000000001</v>
      </c>
      <c r="L602" s="61">
        <v>0.34570000000000001</v>
      </c>
      <c r="M602" s="61">
        <v>0.3427</v>
      </c>
      <c r="N602">
        <v>0</v>
      </c>
    </row>
    <row r="603" spans="1:14">
      <c r="A603" t="s">
        <v>3530</v>
      </c>
      <c r="B603" t="s">
        <v>63</v>
      </c>
      <c r="C603" t="s">
        <v>1439</v>
      </c>
      <c r="D603" s="44">
        <v>403767.98</v>
      </c>
      <c r="E603" s="44">
        <v>365822.82</v>
      </c>
      <c r="F603" s="44">
        <v>436716.01</v>
      </c>
      <c r="G603" s="44">
        <v>1436374.57</v>
      </c>
      <c r="H603" s="44">
        <v>1256516.8500000001</v>
      </c>
      <c r="I603" s="44">
        <v>1313311.69</v>
      </c>
      <c r="J603" s="61">
        <v>0.28110000000000002</v>
      </c>
      <c r="K603" s="61">
        <v>0.29110000000000003</v>
      </c>
      <c r="L603" s="61">
        <v>0.33250000000000002</v>
      </c>
      <c r="M603" s="61">
        <v>0.30159999999999998</v>
      </c>
      <c r="N603">
        <v>0</v>
      </c>
    </row>
    <row r="604" spans="1:14">
      <c r="A604" t="s">
        <v>3531</v>
      </c>
      <c r="B604" t="s">
        <v>210</v>
      </c>
      <c r="C604" t="s">
        <v>1441</v>
      </c>
      <c r="D604" s="44">
        <v>372109</v>
      </c>
      <c r="E604" s="44">
        <v>369207</v>
      </c>
      <c r="F604" s="44">
        <v>383271</v>
      </c>
      <c r="G604" s="44">
        <v>985618</v>
      </c>
      <c r="H604" s="44">
        <v>979617</v>
      </c>
      <c r="I604" s="44">
        <v>947806</v>
      </c>
      <c r="J604" s="61">
        <v>0.3775</v>
      </c>
      <c r="K604" s="61">
        <v>0.37690000000000001</v>
      </c>
      <c r="L604" s="61">
        <v>0.40439999999999998</v>
      </c>
      <c r="M604" s="61">
        <v>0.38629999999999998</v>
      </c>
      <c r="N604">
        <v>0</v>
      </c>
    </row>
    <row r="605" spans="1:14">
      <c r="A605" t="s">
        <v>3531</v>
      </c>
      <c r="B605" t="s">
        <v>55</v>
      </c>
      <c r="C605" t="s">
        <v>1442</v>
      </c>
      <c r="D605" s="44">
        <v>19849310</v>
      </c>
      <c r="E605" s="44">
        <v>21012447</v>
      </c>
      <c r="F605" s="44">
        <v>21027135</v>
      </c>
      <c r="G605" s="44">
        <v>125485438</v>
      </c>
      <c r="H605" s="44">
        <v>126124638</v>
      </c>
      <c r="I605" s="44">
        <v>131547209</v>
      </c>
      <c r="J605" s="61">
        <v>0.15820000000000001</v>
      </c>
      <c r="K605" s="61">
        <v>0.1666</v>
      </c>
      <c r="L605" s="61">
        <v>0.1598</v>
      </c>
      <c r="M605" s="61">
        <v>0.1615</v>
      </c>
      <c r="N605">
        <v>0</v>
      </c>
    </row>
    <row r="606" spans="1:14">
      <c r="A606" t="s">
        <v>3532</v>
      </c>
      <c r="B606" t="s">
        <v>180</v>
      </c>
      <c r="C606" t="s">
        <v>1444</v>
      </c>
      <c r="D606" s="44">
        <v>896264</v>
      </c>
      <c r="E606" s="44">
        <v>957248</v>
      </c>
      <c r="F606" s="44">
        <v>1032055</v>
      </c>
      <c r="G606" s="44">
        <v>2534869.2000000002</v>
      </c>
      <c r="H606" s="44">
        <v>3335115</v>
      </c>
      <c r="I606" s="44">
        <v>2863401</v>
      </c>
      <c r="J606" s="61">
        <v>0.35360000000000003</v>
      </c>
      <c r="K606" s="61">
        <v>0.28699999999999998</v>
      </c>
      <c r="L606" s="61">
        <v>0.3604</v>
      </c>
      <c r="M606" s="61">
        <v>0.3337</v>
      </c>
      <c r="N606">
        <v>0</v>
      </c>
    </row>
    <row r="607" spans="1:14">
      <c r="A607" t="s">
        <v>3533</v>
      </c>
      <c r="B607" t="s">
        <v>197</v>
      </c>
      <c r="C607" t="s">
        <v>1445</v>
      </c>
      <c r="D607" s="44">
        <v>712481.55</v>
      </c>
      <c r="E607" s="44">
        <v>705124.55</v>
      </c>
      <c r="F607" s="44">
        <v>723164.9</v>
      </c>
      <c r="G607" s="44">
        <v>2618619.5499999998</v>
      </c>
      <c r="H607" s="44">
        <v>2710721.33</v>
      </c>
      <c r="I607" s="44">
        <v>2849066.1</v>
      </c>
      <c r="J607" s="61">
        <v>0.27210000000000001</v>
      </c>
      <c r="K607" s="61">
        <v>0.2601</v>
      </c>
      <c r="L607" s="61">
        <v>0.25380000000000003</v>
      </c>
      <c r="M607" s="61">
        <v>0.26200000000000001</v>
      </c>
      <c r="N607">
        <v>0</v>
      </c>
    </row>
    <row r="608" spans="1:14">
      <c r="A608" t="s">
        <v>3534</v>
      </c>
      <c r="B608" t="s">
        <v>230</v>
      </c>
      <c r="C608" t="s">
        <v>1447</v>
      </c>
      <c r="D608" s="44">
        <v>637342.77</v>
      </c>
      <c r="E608" s="44">
        <v>641344.59</v>
      </c>
      <c r="F608" s="44">
        <v>715353.3</v>
      </c>
      <c r="G608" s="44">
        <v>1924347.84</v>
      </c>
      <c r="H608" s="44">
        <v>1930043.4</v>
      </c>
      <c r="I608" s="44">
        <v>2439764.9700000002</v>
      </c>
      <c r="J608" s="61">
        <v>0.33119999999999999</v>
      </c>
      <c r="K608" s="61">
        <v>0.33229999999999998</v>
      </c>
      <c r="L608" s="61">
        <v>0.29320000000000002</v>
      </c>
      <c r="M608" s="61">
        <v>0.31890000000000002</v>
      </c>
      <c r="N608">
        <v>0</v>
      </c>
    </row>
    <row r="609" spans="1:14">
      <c r="A609" t="s">
        <v>3535</v>
      </c>
      <c r="B609" t="s">
        <v>107</v>
      </c>
      <c r="C609" t="s">
        <v>1449</v>
      </c>
      <c r="D609" s="44">
        <v>122832429</v>
      </c>
      <c r="E609" s="44">
        <v>129323002</v>
      </c>
      <c r="F609" s="44">
        <v>132430636</v>
      </c>
      <c r="G609" s="44">
        <v>1560209448</v>
      </c>
      <c r="H609" s="44">
        <v>1897982017</v>
      </c>
      <c r="I609" s="44">
        <v>2128913521</v>
      </c>
      <c r="J609" s="61">
        <v>7.8700000000000006E-2</v>
      </c>
      <c r="K609" s="61">
        <v>6.8099999999999994E-2</v>
      </c>
      <c r="L609" s="61">
        <v>6.2199999999999998E-2</v>
      </c>
      <c r="M609" s="61">
        <v>6.9699999999999998E-2</v>
      </c>
      <c r="N609">
        <v>0</v>
      </c>
    </row>
    <row r="610" spans="1:14">
      <c r="A610" t="s">
        <v>3536</v>
      </c>
      <c r="B610" t="s">
        <v>414</v>
      </c>
      <c r="C610" t="s">
        <v>1450</v>
      </c>
      <c r="D610" s="44">
        <v>402314.59</v>
      </c>
      <c r="E610" s="44">
        <v>354934.19</v>
      </c>
      <c r="F610" s="44">
        <v>424390.72</v>
      </c>
      <c r="G610" s="44">
        <v>1298149.6399999999</v>
      </c>
      <c r="H610" s="44">
        <v>1328677.73</v>
      </c>
      <c r="I610" s="44">
        <v>1178749.29</v>
      </c>
      <c r="J610" s="61">
        <v>0.30990000000000001</v>
      </c>
      <c r="K610" s="61">
        <v>0.2671</v>
      </c>
      <c r="L610" s="61">
        <v>0.36</v>
      </c>
      <c r="M610" s="61">
        <v>0.31230000000000002</v>
      </c>
      <c r="N610">
        <v>0</v>
      </c>
    </row>
    <row r="611" spans="1:14">
      <c r="A611" t="s">
        <v>3537</v>
      </c>
      <c r="B611" t="s">
        <v>66</v>
      </c>
      <c r="C611" t="s">
        <v>1451</v>
      </c>
      <c r="D611" s="44">
        <v>891397</v>
      </c>
      <c r="E611" s="44">
        <v>997096</v>
      </c>
      <c r="F611" s="44">
        <v>1113063</v>
      </c>
      <c r="G611" s="44">
        <v>2892525</v>
      </c>
      <c r="H611" s="44">
        <v>3040337</v>
      </c>
      <c r="I611" s="44">
        <v>3488945</v>
      </c>
      <c r="J611" s="61">
        <v>0.30819999999999997</v>
      </c>
      <c r="K611" s="61">
        <v>0.32800000000000001</v>
      </c>
      <c r="L611" s="61">
        <v>0.31900000000000001</v>
      </c>
      <c r="M611" s="61">
        <v>0.31840000000000002</v>
      </c>
      <c r="N611">
        <v>0</v>
      </c>
    </row>
    <row r="612" spans="1:14">
      <c r="A612" t="s">
        <v>3538</v>
      </c>
      <c r="B612" t="s">
        <v>51</v>
      </c>
      <c r="C612" t="s">
        <v>1453</v>
      </c>
      <c r="D612" s="44">
        <v>3324597</v>
      </c>
      <c r="E612" s="44">
        <v>3444114</v>
      </c>
      <c r="F612" s="44">
        <v>3590318</v>
      </c>
      <c r="G612" s="44">
        <v>9676002</v>
      </c>
      <c r="H612" s="44">
        <v>9157652</v>
      </c>
      <c r="I612" s="44">
        <v>9952091</v>
      </c>
      <c r="J612" s="61">
        <v>0.34360000000000002</v>
      </c>
      <c r="K612" s="61">
        <v>0.37609999999999999</v>
      </c>
      <c r="L612" s="61">
        <v>0.36080000000000001</v>
      </c>
      <c r="M612" s="61">
        <v>0.36020000000000002</v>
      </c>
      <c r="N612">
        <v>0</v>
      </c>
    </row>
    <row r="613" spans="1:14">
      <c r="A613" t="s">
        <v>3539</v>
      </c>
      <c r="B613" t="s">
        <v>20</v>
      </c>
      <c r="C613" t="s">
        <v>1455</v>
      </c>
      <c r="D613" s="44">
        <v>740523.02</v>
      </c>
      <c r="E613" s="44">
        <v>849751.49</v>
      </c>
      <c r="F613" s="44">
        <v>911888.35</v>
      </c>
      <c r="G613" s="44">
        <v>2295566.06</v>
      </c>
      <c r="H613" s="44">
        <v>2551334.2999999998</v>
      </c>
      <c r="I613" s="44">
        <v>2831200.28</v>
      </c>
      <c r="J613" s="61">
        <v>0.3226</v>
      </c>
      <c r="K613" s="61">
        <v>0.33310000000000001</v>
      </c>
      <c r="L613" s="61">
        <v>0.3221</v>
      </c>
      <c r="M613" s="61">
        <v>0.32590000000000002</v>
      </c>
      <c r="N613">
        <v>0</v>
      </c>
    </row>
    <row r="614" spans="1:14">
      <c r="A614" t="s">
        <v>3540</v>
      </c>
      <c r="B614" t="s">
        <v>285</v>
      </c>
      <c r="C614" t="s">
        <v>1458</v>
      </c>
      <c r="D614" s="44">
        <v>370675.57</v>
      </c>
      <c r="E614" s="44">
        <v>378794.29</v>
      </c>
      <c r="F614" s="44">
        <v>392325.42</v>
      </c>
      <c r="G614" s="44">
        <v>1238114.1200000001</v>
      </c>
      <c r="H614" s="44">
        <v>1329453.1599999999</v>
      </c>
      <c r="I614" s="44">
        <v>1268097.03</v>
      </c>
      <c r="J614" s="61">
        <v>0.2994</v>
      </c>
      <c r="K614" s="61">
        <v>0.28489999999999999</v>
      </c>
      <c r="L614" s="61">
        <v>0.30940000000000001</v>
      </c>
      <c r="M614" s="61">
        <v>0.2979</v>
      </c>
      <c r="N614">
        <v>0</v>
      </c>
    </row>
    <row r="615" spans="1:14">
      <c r="A615" t="s">
        <v>3541</v>
      </c>
      <c r="B615" t="s">
        <v>96</v>
      </c>
      <c r="C615" t="s">
        <v>1460</v>
      </c>
      <c r="D615" s="44">
        <v>313309</v>
      </c>
      <c r="E615" s="44">
        <v>256503</v>
      </c>
      <c r="F615" s="44">
        <v>315479</v>
      </c>
      <c r="G615" s="44">
        <v>754614</v>
      </c>
      <c r="H615" s="44">
        <v>788212</v>
      </c>
      <c r="I615" s="44">
        <v>955670</v>
      </c>
      <c r="J615" s="61">
        <v>0.41520000000000001</v>
      </c>
      <c r="K615" s="61">
        <v>0.32540000000000002</v>
      </c>
      <c r="L615" s="61">
        <v>0.3301</v>
      </c>
      <c r="M615" s="61">
        <v>0.3569</v>
      </c>
      <c r="N615">
        <v>0</v>
      </c>
    </row>
    <row r="616" spans="1:14">
      <c r="A616" t="s">
        <v>3542</v>
      </c>
      <c r="B616" t="s">
        <v>171</v>
      </c>
      <c r="C616" t="s">
        <v>1462</v>
      </c>
      <c r="D616" s="44">
        <v>1064414.8999999999</v>
      </c>
      <c r="E616" s="44">
        <v>1094337.3700000001</v>
      </c>
      <c r="F616" s="44">
        <v>1119089.1100000001</v>
      </c>
      <c r="G616" s="44">
        <v>3680387.85</v>
      </c>
      <c r="H616" s="44">
        <v>3906087.19</v>
      </c>
      <c r="I616" s="44">
        <v>4133585.3</v>
      </c>
      <c r="J616" s="61">
        <v>0.28920000000000001</v>
      </c>
      <c r="K616" s="61">
        <v>0.2802</v>
      </c>
      <c r="L616" s="61">
        <v>0.2707</v>
      </c>
      <c r="M616" s="61">
        <v>0.28000000000000003</v>
      </c>
      <c r="N616">
        <v>0</v>
      </c>
    </row>
    <row r="617" spans="1:14">
      <c r="A617" t="s">
        <v>3543</v>
      </c>
      <c r="B617" t="s">
        <v>307</v>
      </c>
      <c r="C617" t="s">
        <v>1464</v>
      </c>
      <c r="D617" s="44">
        <v>498352</v>
      </c>
      <c r="E617" s="44">
        <v>540089</v>
      </c>
      <c r="F617" s="44">
        <v>509674</v>
      </c>
      <c r="G617" s="44">
        <v>1303198</v>
      </c>
      <c r="H617" s="44">
        <v>1409582</v>
      </c>
      <c r="I617" s="44">
        <v>1277860</v>
      </c>
      <c r="J617" s="61">
        <v>0.38240000000000002</v>
      </c>
      <c r="K617" s="61">
        <v>0.38319999999999999</v>
      </c>
      <c r="L617" s="61">
        <v>0.39879999999999999</v>
      </c>
      <c r="M617" s="61">
        <v>0.3881</v>
      </c>
      <c r="N617">
        <v>0</v>
      </c>
    </row>
    <row r="618" spans="1:14">
      <c r="A618" t="s">
        <v>3544</v>
      </c>
      <c r="B618" t="s">
        <v>24</v>
      </c>
      <c r="C618" t="s">
        <v>1468</v>
      </c>
      <c r="D618" s="44">
        <v>571253</v>
      </c>
      <c r="E618" s="44">
        <v>558265</v>
      </c>
      <c r="F618" s="44">
        <v>572020</v>
      </c>
      <c r="G618" s="44">
        <v>2277954</v>
      </c>
      <c r="H618" s="44">
        <v>2319025</v>
      </c>
      <c r="I618" s="44">
        <v>2444158</v>
      </c>
      <c r="J618" s="61">
        <v>0.25080000000000002</v>
      </c>
      <c r="K618" s="61">
        <v>0.2407</v>
      </c>
      <c r="L618" s="61">
        <v>0.23400000000000001</v>
      </c>
      <c r="M618" s="61">
        <v>0.24179999999999999</v>
      </c>
      <c r="N618">
        <v>0</v>
      </c>
    </row>
    <row r="619" spans="1:14">
      <c r="A619" t="s">
        <v>3545</v>
      </c>
      <c r="B619" t="s">
        <v>130</v>
      </c>
      <c r="C619" t="s">
        <v>1470</v>
      </c>
      <c r="D619" s="44">
        <v>2672011.13</v>
      </c>
      <c r="E619" s="44">
        <v>2486896.5499999998</v>
      </c>
      <c r="F619" s="44">
        <v>3270727.66</v>
      </c>
      <c r="G619" s="44">
        <v>5099115.96</v>
      </c>
      <c r="H619" s="44">
        <v>6526968.4100000001</v>
      </c>
      <c r="I619" s="44">
        <v>6713496.3300000001</v>
      </c>
      <c r="J619" s="61">
        <v>0.52400000000000002</v>
      </c>
      <c r="K619" s="61">
        <v>0.38100000000000001</v>
      </c>
      <c r="L619" s="61">
        <v>0.48720000000000002</v>
      </c>
      <c r="M619" s="61">
        <v>0.46410000000000001</v>
      </c>
      <c r="N619">
        <v>0</v>
      </c>
    </row>
    <row r="620" spans="1:14">
      <c r="A620" t="s">
        <v>3546</v>
      </c>
      <c r="B620" t="s">
        <v>141</v>
      </c>
      <c r="C620" t="s">
        <v>1471</v>
      </c>
      <c r="D620" s="44">
        <v>671380.44</v>
      </c>
      <c r="E620" s="44">
        <v>640124</v>
      </c>
      <c r="F620" s="44">
        <v>666017</v>
      </c>
      <c r="G620" s="44">
        <v>1450600.6</v>
      </c>
      <c r="H620" s="44">
        <v>1663104</v>
      </c>
      <c r="I620" s="44">
        <v>2044145</v>
      </c>
      <c r="J620" s="61">
        <v>0.46279999999999999</v>
      </c>
      <c r="K620" s="61">
        <v>0.38490000000000002</v>
      </c>
      <c r="L620" s="61">
        <v>0.32579999999999998</v>
      </c>
      <c r="M620" s="61">
        <v>0.39119999999999999</v>
      </c>
      <c r="N620">
        <v>0</v>
      </c>
    </row>
    <row r="621" spans="1:14">
      <c r="A621" t="s">
        <v>3547</v>
      </c>
      <c r="B621" t="s">
        <v>183</v>
      </c>
      <c r="C621" t="s">
        <v>1473</v>
      </c>
      <c r="D621" s="44">
        <v>1387130</v>
      </c>
      <c r="E621" s="44">
        <v>1382243</v>
      </c>
      <c r="F621" s="44">
        <v>1397948</v>
      </c>
      <c r="G621" s="44">
        <v>3642796</v>
      </c>
      <c r="H621" s="44">
        <v>3865216</v>
      </c>
      <c r="I621" s="44">
        <v>3998362</v>
      </c>
      <c r="J621" s="61">
        <v>0.38080000000000003</v>
      </c>
      <c r="K621" s="61">
        <v>0.35759999999999997</v>
      </c>
      <c r="L621" s="61">
        <v>0.34960000000000002</v>
      </c>
      <c r="M621" s="61">
        <v>0.36270000000000002</v>
      </c>
      <c r="N621">
        <v>0</v>
      </c>
    </row>
    <row r="622" spans="1:14">
      <c r="A622" t="s">
        <v>3548</v>
      </c>
      <c r="B622" t="s">
        <v>63</v>
      </c>
      <c r="C622" t="s">
        <v>1477</v>
      </c>
      <c r="D622" s="44">
        <v>938645</v>
      </c>
      <c r="E622" s="44">
        <v>1134964</v>
      </c>
      <c r="F622" s="44">
        <v>1013678</v>
      </c>
      <c r="G622" s="44">
        <v>1818694</v>
      </c>
      <c r="H622" s="44">
        <v>2036095</v>
      </c>
      <c r="I622" s="44">
        <v>1713335.35</v>
      </c>
      <c r="J622" s="61">
        <v>0.5161</v>
      </c>
      <c r="K622" s="61">
        <v>0.55740000000000001</v>
      </c>
      <c r="L622" s="61">
        <v>0.59160000000000001</v>
      </c>
      <c r="M622" s="61">
        <v>0.55500000000000005</v>
      </c>
      <c r="N622">
        <v>0</v>
      </c>
    </row>
    <row r="623" spans="1:14">
      <c r="A623" t="s">
        <v>3549</v>
      </c>
      <c r="B623" t="s">
        <v>34</v>
      </c>
      <c r="C623" t="s">
        <v>1479</v>
      </c>
      <c r="D623" s="44">
        <v>309623.67</v>
      </c>
      <c r="E623" s="44">
        <v>366369.59</v>
      </c>
      <c r="F623" s="44">
        <v>394289.18</v>
      </c>
      <c r="G623" s="44">
        <v>1210080.23</v>
      </c>
      <c r="H623" s="44">
        <v>1378226.3</v>
      </c>
      <c r="I623" s="44">
        <v>6708673.46</v>
      </c>
      <c r="J623" s="61">
        <v>0.25590000000000002</v>
      </c>
      <c r="K623" s="61">
        <v>0.26579999999999998</v>
      </c>
      <c r="L623" s="61">
        <v>5.8799999999999998E-2</v>
      </c>
      <c r="M623" s="61">
        <v>0.19350000000000001</v>
      </c>
      <c r="N623">
        <v>0</v>
      </c>
    </row>
    <row r="624" spans="1:14">
      <c r="A624" t="s">
        <v>3550</v>
      </c>
      <c r="B624" t="s">
        <v>60</v>
      </c>
      <c r="C624" t="s">
        <v>1481</v>
      </c>
      <c r="D624" s="44">
        <v>10929280.34</v>
      </c>
      <c r="E624" s="44">
        <v>11276688.220000001</v>
      </c>
      <c r="F624" s="44">
        <v>12085933.99</v>
      </c>
      <c r="G624" s="44">
        <v>22332622.559999999</v>
      </c>
      <c r="H624" s="44">
        <v>23771375.969999999</v>
      </c>
      <c r="I624" s="44">
        <v>24792317.920000002</v>
      </c>
      <c r="J624" s="61">
        <v>0.4894</v>
      </c>
      <c r="K624" s="61">
        <v>0.47439999999999999</v>
      </c>
      <c r="L624" s="61">
        <v>0.48749999999999999</v>
      </c>
      <c r="M624" s="61">
        <v>0.48380000000000001</v>
      </c>
      <c r="N624">
        <v>0</v>
      </c>
    </row>
    <row r="625" spans="1:14">
      <c r="A625" t="s">
        <v>3551</v>
      </c>
      <c r="B625" t="s">
        <v>34</v>
      </c>
      <c r="C625" t="s">
        <v>1483</v>
      </c>
      <c r="D625" s="44">
        <v>876445.99</v>
      </c>
      <c r="E625" s="44">
        <v>875605.91</v>
      </c>
      <c r="F625" s="44">
        <v>854872.86</v>
      </c>
      <c r="G625" s="44">
        <v>2390401.7799999998</v>
      </c>
      <c r="H625" s="44">
        <v>2485671.34</v>
      </c>
      <c r="I625" s="44">
        <v>2540577.5699999998</v>
      </c>
      <c r="J625" s="61">
        <v>0.36670000000000003</v>
      </c>
      <c r="K625" s="61">
        <v>0.3523</v>
      </c>
      <c r="L625" s="61">
        <v>0.33650000000000002</v>
      </c>
      <c r="M625" s="61">
        <v>0.3518</v>
      </c>
      <c r="N625">
        <v>0</v>
      </c>
    </row>
    <row r="626" spans="1:14">
      <c r="A626" t="s">
        <v>3552</v>
      </c>
      <c r="B626" t="s">
        <v>280</v>
      </c>
      <c r="C626" t="s">
        <v>1485</v>
      </c>
      <c r="D626" s="44">
        <v>702599</v>
      </c>
      <c r="E626" s="44">
        <v>679740</v>
      </c>
      <c r="F626" s="44">
        <v>737566</v>
      </c>
      <c r="G626" s="44">
        <v>1630987</v>
      </c>
      <c r="H626" s="44">
        <v>1770175</v>
      </c>
      <c r="I626" s="44">
        <v>1693408</v>
      </c>
      <c r="J626" s="61">
        <v>0.43080000000000002</v>
      </c>
      <c r="K626" s="61">
        <v>0.38400000000000001</v>
      </c>
      <c r="L626" s="61">
        <v>0.43559999999999999</v>
      </c>
      <c r="M626" s="61">
        <v>0.4168</v>
      </c>
      <c r="N626">
        <v>0</v>
      </c>
    </row>
    <row r="627" spans="1:14">
      <c r="A627" t="s">
        <v>3553</v>
      </c>
      <c r="B627" t="s">
        <v>180</v>
      </c>
      <c r="C627" t="s">
        <v>1487</v>
      </c>
      <c r="D627" s="44">
        <v>718648.15</v>
      </c>
      <c r="E627" s="44">
        <v>779874.57</v>
      </c>
      <c r="F627" s="44">
        <v>792967.92</v>
      </c>
      <c r="G627" s="44">
        <v>2358885.9700000002</v>
      </c>
      <c r="H627" s="44">
        <v>2489922.8199999998</v>
      </c>
      <c r="I627" s="44">
        <v>2778374.31</v>
      </c>
      <c r="J627" s="61">
        <v>0.30470000000000003</v>
      </c>
      <c r="K627" s="61">
        <v>0.31319999999999998</v>
      </c>
      <c r="L627" s="61">
        <v>0.28539999999999999</v>
      </c>
      <c r="M627" s="61">
        <v>0.30109999999999998</v>
      </c>
      <c r="N627">
        <v>0</v>
      </c>
    </row>
    <row r="628" spans="1:14">
      <c r="A628" t="s">
        <v>3554</v>
      </c>
      <c r="B628" t="s">
        <v>14</v>
      </c>
      <c r="C628" t="s">
        <v>1488</v>
      </c>
      <c r="D628" s="44">
        <v>612106.91</v>
      </c>
      <c r="E628" s="44">
        <v>660033.43999999994</v>
      </c>
      <c r="F628" s="44">
        <v>686689.33</v>
      </c>
      <c r="G628" s="44">
        <v>1672623.71</v>
      </c>
      <c r="H628" s="44">
        <v>1696562.36</v>
      </c>
      <c r="I628" s="44">
        <v>1784206.75</v>
      </c>
      <c r="J628" s="61">
        <v>0.36599999999999999</v>
      </c>
      <c r="K628" s="61">
        <v>0.38900000000000001</v>
      </c>
      <c r="L628" s="61">
        <v>0.38490000000000002</v>
      </c>
      <c r="M628" s="61">
        <v>0.38</v>
      </c>
      <c r="N628">
        <v>0</v>
      </c>
    </row>
    <row r="629" spans="1:14">
      <c r="A629" t="s">
        <v>3555</v>
      </c>
      <c r="B629" t="s">
        <v>180</v>
      </c>
      <c r="C629" t="s">
        <v>1489</v>
      </c>
      <c r="D629" s="44">
        <v>3540845</v>
      </c>
      <c r="E629" s="44">
        <v>3698392</v>
      </c>
      <c r="F629" s="44">
        <v>4115246</v>
      </c>
      <c r="G629" s="44">
        <v>12214841.369999999</v>
      </c>
      <c r="H629" s="44">
        <v>13956655</v>
      </c>
      <c r="I629" s="44">
        <v>13964889</v>
      </c>
      <c r="J629" s="61">
        <v>0.28989999999999999</v>
      </c>
      <c r="K629" s="61">
        <v>0.26500000000000001</v>
      </c>
      <c r="L629" s="61">
        <v>0.29470000000000002</v>
      </c>
      <c r="M629" s="61">
        <v>0.28320000000000001</v>
      </c>
      <c r="N629">
        <v>0</v>
      </c>
    </row>
    <row r="630" spans="1:14">
      <c r="A630" t="s">
        <v>3556</v>
      </c>
      <c r="B630" t="s">
        <v>233</v>
      </c>
      <c r="C630" t="s">
        <v>1490</v>
      </c>
      <c r="D630" s="44">
        <v>885378.2</v>
      </c>
      <c r="E630" s="44">
        <v>906454.88</v>
      </c>
      <c r="F630" s="44">
        <v>923968.74</v>
      </c>
      <c r="G630" s="44">
        <v>2973488.38</v>
      </c>
      <c r="H630" s="44">
        <v>4390006.82</v>
      </c>
      <c r="I630" s="44">
        <v>3713017.53</v>
      </c>
      <c r="J630" s="61">
        <v>0.29780000000000001</v>
      </c>
      <c r="K630" s="61">
        <v>0.20649999999999999</v>
      </c>
      <c r="L630" s="61">
        <v>0.24879999999999999</v>
      </c>
      <c r="M630" s="61">
        <v>0.251</v>
      </c>
      <c r="N630">
        <v>0</v>
      </c>
    </row>
    <row r="631" spans="1:14">
      <c r="A631" t="s">
        <v>3557</v>
      </c>
      <c r="B631" t="s">
        <v>96</v>
      </c>
      <c r="C631" t="s">
        <v>1492</v>
      </c>
      <c r="D631" s="44">
        <v>656573</v>
      </c>
      <c r="E631" s="44">
        <v>719298</v>
      </c>
      <c r="F631" s="44">
        <v>752192</v>
      </c>
      <c r="G631" s="44">
        <v>2021949</v>
      </c>
      <c r="H631" s="44">
        <v>2377115</v>
      </c>
      <c r="I631" s="44">
        <v>2295030</v>
      </c>
      <c r="J631" s="61">
        <v>0.32469999999999999</v>
      </c>
      <c r="K631" s="61">
        <v>0.30259999999999998</v>
      </c>
      <c r="L631" s="61">
        <v>0.32769999999999999</v>
      </c>
      <c r="M631" s="61">
        <v>0.31830000000000003</v>
      </c>
      <c r="N631">
        <v>0</v>
      </c>
    </row>
    <row r="632" spans="1:14">
      <c r="A632" t="s">
        <v>3558</v>
      </c>
      <c r="B632" t="s">
        <v>238</v>
      </c>
      <c r="C632" t="s">
        <v>1494</v>
      </c>
      <c r="D632" s="44">
        <v>1122325</v>
      </c>
      <c r="E632" s="44">
        <v>1231386.74</v>
      </c>
      <c r="F632" s="44">
        <v>1342390.1</v>
      </c>
      <c r="G632" s="44">
        <v>3465442.9</v>
      </c>
      <c r="H632" s="44">
        <v>3895512.73</v>
      </c>
      <c r="I632" s="44">
        <v>4092587.18</v>
      </c>
      <c r="J632" s="61">
        <v>0.32390000000000002</v>
      </c>
      <c r="K632" s="61">
        <v>0.31609999999999999</v>
      </c>
      <c r="L632" s="61">
        <v>0.32800000000000001</v>
      </c>
      <c r="M632" s="61">
        <v>0.32269999999999999</v>
      </c>
      <c r="N632">
        <v>0</v>
      </c>
    </row>
    <row r="633" spans="1:14">
      <c r="A633" t="s">
        <v>3559</v>
      </c>
      <c r="B633" t="s">
        <v>66</v>
      </c>
      <c r="C633" t="s">
        <v>1495</v>
      </c>
      <c r="D633" s="44">
        <v>1346456</v>
      </c>
      <c r="E633" s="44">
        <v>1389654</v>
      </c>
      <c r="F633" s="44">
        <v>1431303</v>
      </c>
      <c r="G633" s="44">
        <v>3240757</v>
      </c>
      <c r="H633" s="44">
        <v>3774279</v>
      </c>
      <c r="I633" s="44">
        <v>3483589</v>
      </c>
      <c r="J633" s="61">
        <v>0.41549999999999998</v>
      </c>
      <c r="K633" s="61">
        <v>0.36820000000000003</v>
      </c>
      <c r="L633" s="61">
        <v>0.41089999999999999</v>
      </c>
      <c r="M633" s="61">
        <v>0.3982</v>
      </c>
      <c r="N633">
        <v>0</v>
      </c>
    </row>
    <row r="634" spans="1:14">
      <c r="A634" t="s">
        <v>3560</v>
      </c>
      <c r="B634" t="s">
        <v>414</v>
      </c>
      <c r="C634" t="s">
        <v>1497</v>
      </c>
      <c r="D634" s="44">
        <v>319146.46999999997</v>
      </c>
      <c r="E634" s="44">
        <v>357908.76</v>
      </c>
      <c r="F634" s="44">
        <v>401393.91</v>
      </c>
      <c r="G634" s="44">
        <v>1040333.14</v>
      </c>
      <c r="H634" s="44">
        <v>1106042.6000000001</v>
      </c>
      <c r="I634" s="44">
        <v>1377138.71</v>
      </c>
      <c r="J634" s="61">
        <v>0.30680000000000002</v>
      </c>
      <c r="K634" s="61">
        <v>0.3236</v>
      </c>
      <c r="L634" s="61">
        <v>0.29149999999999998</v>
      </c>
      <c r="M634" s="61">
        <v>0.30730000000000002</v>
      </c>
      <c r="N634">
        <v>0</v>
      </c>
    </row>
    <row r="635" spans="1:14">
      <c r="A635" t="s">
        <v>3561</v>
      </c>
      <c r="B635" t="s">
        <v>87</v>
      </c>
      <c r="C635" t="s">
        <v>1499</v>
      </c>
      <c r="D635" s="44">
        <v>820494</v>
      </c>
      <c r="E635" s="44">
        <v>854841</v>
      </c>
      <c r="F635" s="44">
        <v>776497</v>
      </c>
      <c r="G635" s="44">
        <v>2969341</v>
      </c>
      <c r="H635" s="44">
        <v>2863203</v>
      </c>
      <c r="I635" s="44">
        <v>2930758</v>
      </c>
      <c r="J635" s="61">
        <v>0.27629999999999999</v>
      </c>
      <c r="K635" s="61">
        <v>0.29859999999999998</v>
      </c>
      <c r="L635" s="61">
        <v>0.26490000000000002</v>
      </c>
      <c r="M635" s="61">
        <v>0.27989999999999998</v>
      </c>
      <c r="N635">
        <v>0</v>
      </c>
    </row>
    <row r="636" spans="1:14">
      <c r="A636" t="s">
        <v>3562</v>
      </c>
      <c r="B636" t="s">
        <v>190</v>
      </c>
      <c r="C636" t="s">
        <v>1501</v>
      </c>
      <c r="D636" s="44">
        <v>21601746.91</v>
      </c>
      <c r="E636" s="44">
        <v>22846757</v>
      </c>
      <c r="F636" s="44">
        <v>24235186</v>
      </c>
      <c r="G636" s="44">
        <v>49955145.759999998</v>
      </c>
      <c r="H636" s="44">
        <v>50316631</v>
      </c>
      <c r="I636" s="44">
        <v>53577504</v>
      </c>
      <c r="J636" s="61">
        <v>0.43240000000000001</v>
      </c>
      <c r="K636" s="61">
        <v>0.4541</v>
      </c>
      <c r="L636" s="61">
        <v>0.45229999999999998</v>
      </c>
      <c r="M636" s="61">
        <v>0.44629999999999997</v>
      </c>
      <c r="N636">
        <v>0</v>
      </c>
    </row>
    <row r="637" spans="1:14">
      <c r="A637" t="s">
        <v>3563</v>
      </c>
      <c r="B637" t="s">
        <v>197</v>
      </c>
      <c r="C637" t="s">
        <v>1503</v>
      </c>
      <c r="D637" s="44">
        <v>1330683.5900000001</v>
      </c>
      <c r="E637" s="44">
        <v>1420597.91</v>
      </c>
      <c r="F637" s="44">
        <v>1449301.79</v>
      </c>
      <c r="G637" s="44">
        <v>4098463.68</v>
      </c>
      <c r="H637" s="44">
        <v>3652369.29</v>
      </c>
      <c r="I637" s="44">
        <v>2863023.49</v>
      </c>
      <c r="J637" s="61">
        <v>0.32469999999999999</v>
      </c>
      <c r="K637" s="61">
        <v>0.38900000000000001</v>
      </c>
      <c r="L637" s="61">
        <v>0.50619999999999998</v>
      </c>
      <c r="M637" s="61">
        <v>0.40660000000000002</v>
      </c>
      <c r="N637">
        <v>0</v>
      </c>
    </row>
    <row r="638" spans="1:14">
      <c r="A638" t="s">
        <v>3564</v>
      </c>
      <c r="B638" t="s">
        <v>260</v>
      </c>
      <c r="C638" t="s">
        <v>1505</v>
      </c>
      <c r="D638" s="44">
        <v>990802.66</v>
      </c>
      <c r="E638" s="44">
        <v>1003259.15</v>
      </c>
      <c r="F638" s="44">
        <v>1052113.6100000001</v>
      </c>
      <c r="G638" s="44">
        <v>2760188.43</v>
      </c>
      <c r="H638" s="44">
        <v>2578928.7599999998</v>
      </c>
      <c r="I638" s="44">
        <v>2860645.11</v>
      </c>
      <c r="J638" s="61">
        <v>0.35899999999999999</v>
      </c>
      <c r="K638" s="61">
        <v>0.38900000000000001</v>
      </c>
      <c r="L638" s="61">
        <v>0.36780000000000002</v>
      </c>
      <c r="M638" s="61">
        <v>0.37190000000000001</v>
      </c>
      <c r="N638">
        <v>0</v>
      </c>
    </row>
    <row r="639" spans="1:14">
      <c r="A639" t="s">
        <v>3565</v>
      </c>
      <c r="B639" t="s">
        <v>171</v>
      </c>
      <c r="C639" t="s">
        <v>1507</v>
      </c>
      <c r="D639" s="44">
        <v>1003593</v>
      </c>
      <c r="E639" s="44">
        <v>1076279</v>
      </c>
      <c r="F639" s="44">
        <v>1171872</v>
      </c>
      <c r="G639" s="44">
        <v>2403499</v>
      </c>
      <c r="H639" s="44">
        <v>2929290</v>
      </c>
      <c r="I639" s="44">
        <v>2886048</v>
      </c>
      <c r="J639" s="61">
        <v>0.41760000000000003</v>
      </c>
      <c r="K639" s="61">
        <v>0.3674</v>
      </c>
      <c r="L639" s="61">
        <v>0.40600000000000003</v>
      </c>
      <c r="M639" s="61">
        <v>0.39700000000000002</v>
      </c>
      <c r="N639">
        <v>0</v>
      </c>
    </row>
    <row r="640" spans="1:14">
      <c r="A640" t="s">
        <v>3566</v>
      </c>
      <c r="B640" t="s">
        <v>118</v>
      </c>
      <c r="C640" t="s">
        <v>1510</v>
      </c>
      <c r="D640" s="44">
        <v>536236</v>
      </c>
      <c r="E640" s="44">
        <v>536867</v>
      </c>
      <c r="F640" s="44">
        <v>574727</v>
      </c>
      <c r="G640" s="44">
        <v>2061116</v>
      </c>
      <c r="H640" s="44">
        <v>1965360</v>
      </c>
      <c r="I640" s="44">
        <v>2268862</v>
      </c>
      <c r="J640" s="61">
        <v>0.26019999999999999</v>
      </c>
      <c r="K640" s="61">
        <v>0.2732</v>
      </c>
      <c r="L640" s="61">
        <v>0.25330000000000003</v>
      </c>
      <c r="M640" s="61">
        <v>0.26219999999999999</v>
      </c>
      <c r="N640">
        <v>0</v>
      </c>
    </row>
    <row r="641" spans="1:14">
      <c r="A641" t="s">
        <v>3567</v>
      </c>
      <c r="B641" t="s">
        <v>407</v>
      </c>
      <c r="C641" t="s">
        <v>1514</v>
      </c>
      <c r="D641" s="44">
        <v>414971.46</v>
      </c>
      <c r="E641" s="44">
        <v>440785.01</v>
      </c>
      <c r="F641" s="44">
        <v>481794.27</v>
      </c>
      <c r="G641" s="44">
        <v>2236888.9700000002</v>
      </c>
      <c r="H641" s="44">
        <v>2107156.48</v>
      </c>
      <c r="I641" s="44">
        <v>1944760.13</v>
      </c>
      <c r="J641" s="61">
        <v>0.1855</v>
      </c>
      <c r="K641" s="61">
        <v>0.2092</v>
      </c>
      <c r="L641" s="61">
        <v>0.2477</v>
      </c>
      <c r="M641" s="61">
        <v>0.21410000000000001</v>
      </c>
      <c r="N641">
        <v>0</v>
      </c>
    </row>
    <row r="642" spans="1:14">
      <c r="A642" t="s">
        <v>3568</v>
      </c>
      <c r="B642" t="s">
        <v>34</v>
      </c>
      <c r="C642" t="s">
        <v>1517</v>
      </c>
      <c r="D642" s="44">
        <v>455799.6</v>
      </c>
      <c r="E642" s="44">
        <v>456632.32000000001</v>
      </c>
      <c r="F642" s="44">
        <v>467011.2</v>
      </c>
      <c r="G642" s="44">
        <v>1408097.77</v>
      </c>
      <c r="H642" s="44">
        <v>1506003.2</v>
      </c>
      <c r="I642" s="44">
        <v>1615417.88</v>
      </c>
      <c r="J642" s="61">
        <v>0.32369999999999999</v>
      </c>
      <c r="K642" s="61">
        <v>0.30320000000000003</v>
      </c>
      <c r="L642" s="61">
        <v>0.28910000000000002</v>
      </c>
      <c r="M642" s="61">
        <v>0.30530000000000002</v>
      </c>
      <c r="N642">
        <v>0</v>
      </c>
    </row>
    <row r="643" spans="1:14">
      <c r="A643" t="s">
        <v>3569</v>
      </c>
      <c r="B643" t="s">
        <v>130</v>
      </c>
      <c r="C643" t="s">
        <v>1518</v>
      </c>
      <c r="D643" s="44">
        <v>3361564</v>
      </c>
      <c r="E643" s="44">
        <v>3534337</v>
      </c>
      <c r="F643" s="44">
        <v>3734205</v>
      </c>
      <c r="G643" s="44">
        <v>6928623</v>
      </c>
      <c r="H643" s="44">
        <v>7439050</v>
      </c>
      <c r="I643" s="44">
        <v>8296032</v>
      </c>
      <c r="J643" s="61">
        <v>0.48520000000000002</v>
      </c>
      <c r="K643" s="61">
        <v>0.47510000000000002</v>
      </c>
      <c r="L643" s="61">
        <v>0.4501</v>
      </c>
      <c r="M643" s="61">
        <v>0.47010000000000002</v>
      </c>
      <c r="N643">
        <v>0</v>
      </c>
    </row>
    <row r="644" spans="1:14">
      <c r="A644" t="s">
        <v>3570</v>
      </c>
      <c r="B644" t="s">
        <v>215</v>
      </c>
      <c r="C644" t="s">
        <v>1520</v>
      </c>
      <c r="D644" s="44">
        <v>171040.79</v>
      </c>
      <c r="E644" s="44">
        <v>200228.38</v>
      </c>
      <c r="F644" s="44">
        <v>183399.93</v>
      </c>
      <c r="G644" s="44">
        <v>374425.98</v>
      </c>
      <c r="H644" s="44">
        <v>429015.22</v>
      </c>
      <c r="I644" s="44">
        <v>437420.78</v>
      </c>
      <c r="J644" s="61">
        <v>0.45679999999999998</v>
      </c>
      <c r="K644" s="61">
        <v>0.4667</v>
      </c>
      <c r="L644" s="61">
        <v>0.41930000000000001</v>
      </c>
      <c r="M644" s="61">
        <v>0.4476</v>
      </c>
      <c r="N644">
        <v>0</v>
      </c>
    </row>
    <row r="645" spans="1:14">
      <c r="A645" t="s">
        <v>3571</v>
      </c>
      <c r="B645" t="s">
        <v>230</v>
      </c>
      <c r="C645" t="s">
        <v>1521</v>
      </c>
      <c r="D645" s="44">
        <v>1449762.18</v>
      </c>
      <c r="E645" s="44">
        <v>1490613.46</v>
      </c>
      <c r="F645" s="44">
        <v>1486136.75</v>
      </c>
      <c r="G645" s="44">
        <v>4856674.91</v>
      </c>
      <c r="H645" s="44">
        <v>5135240.17</v>
      </c>
      <c r="I645" s="44">
        <v>5368294.54</v>
      </c>
      <c r="J645" s="61">
        <v>0.29849999999999999</v>
      </c>
      <c r="K645" s="61">
        <v>0.2903</v>
      </c>
      <c r="L645" s="61">
        <v>0.27679999999999999</v>
      </c>
      <c r="M645" s="61">
        <v>0.28849999999999998</v>
      </c>
      <c r="N645">
        <v>0</v>
      </c>
    </row>
    <row r="646" spans="1:14">
      <c r="A646" t="s">
        <v>3572</v>
      </c>
      <c r="B646" t="s">
        <v>96</v>
      </c>
      <c r="C646" t="s">
        <v>1523</v>
      </c>
      <c r="D646" s="44">
        <v>178675</v>
      </c>
      <c r="E646" s="44">
        <v>189339</v>
      </c>
      <c r="F646" s="44">
        <v>204058</v>
      </c>
      <c r="G646" s="44">
        <v>841164</v>
      </c>
      <c r="H646" s="44">
        <v>774246</v>
      </c>
      <c r="I646" s="44">
        <v>1116377</v>
      </c>
      <c r="J646" s="61">
        <v>0.21240000000000001</v>
      </c>
      <c r="K646" s="61">
        <v>0.2445</v>
      </c>
      <c r="L646" s="61">
        <v>0.18279999999999999</v>
      </c>
      <c r="M646" s="61">
        <v>0.2132</v>
      </c>
      <c r="N646">
        <v>0</v>
      </c>
    </row>
    <row r="647" spans="1:14">
      <c r="A647" t="s">
        <v>3573</v>
      </c>
      <c r="B647" t="s">
        <v>66</v>
      </c>
      <c r="C647" t="s">
        <v>1525</v>
      </c>
      <c r="D647" s="44">
        <v>991817.57</v>
      </c>
      <c r="E647" s="44">
        <v>1030451.38</v>
      </c>
      <c r="F647" s="44">
        <v>1023431.6</v>
      </c>
      <c r="G647" s="44">
        <v>2917755.27</v>
      </c>
      <c r="H647" s="44">
        <v>2974270.75</v>
      </c>
      <c r="I647" s="44">
        <v>3229797.44</v>
      </c>
      <c r="J647" s="61">
        <v>0.33989999999999998</v>
      </c>
      <c r="K647" s="61">
        <v>0.34649999999999997</v>
      </c>
      <c r="L647" s="61">
        <v>0.31690000000000002</v>
      </c>
      <c r="M647" s="61">
        <v>0.33439999999999998</v>
      </c>
      <c r="N647">
        <v>0</v>
      </c>
    </row>
    <row r="648" spans="1:14">
      <c r="A648" t="s">
        <v>3574</v>
      </c>
      <c r="B648" t="s">
        <v>274</v>
      </c>
      <c r="C648" t="s">
        <v>1526</v>
      </c>
      <c r="D648" s="44">
        <v>985538.49</v>
      </c>
      <c r="E648" s="44">
        <v>1011755</v>
      </c>
      <c r="F648" s="44">
        <v>978301</v>
      </c>
      <c r="G648" s="44">
        <v>3011656.43</v>
      </c>
      <c r="H648" s="44">
        <v>3204895</v>
      </c>
      <c r="I648" s="44">
        <v>3266694</v>
      </c>
      <c r="J648" s="61">
        <v>0.32719999999999999</v>
      </c>
      <c r="K648" s="61">
        <v>0.31569999999999998</v>
      </c>
      <c r="L648" s="61">
        <v>0.29949999999999999</v>
      </c>
      <c r="M648" s="61">
        <v>0.31409999999999999</v>
      </c>
      <c r="N648">
        <v>0</v>
      </c>
    </row>
    <row r="649" spans="1:14">
      <c r="A649" t="s">
        <v>3575</v>
      </c>
      <c r="B649" t="s">
        <v>14</v>
      </c>
      <c r="C649" t="s">
        <v>1528</v>
      </c>
      <c r="D649" s="44">
        <v>600769.75</v>
      </c>
      <c r="E649" s="44">
        <v>627495.29</v>
      </c>
      <c r="F649" s="44">
        <v>636451.55000000005</v>
      </c>
      <c r="G649" s="44">
        <v>1435139.97</v>
      </c>
      <c r="H649" s="44">
        <v>1666529.87</v>
      </c>
      <c r="I649" s="44">
        <v>1740545.29</v>
      </c>
      <c r="J649" s="61">
        <v>0.41860000000000003</v>
      </c>
      <c r="K649" s="61">
        <v>0.3765</v>
      </c>
      <c r="L649" s="61">
        <v>0.36570000000000003</v>
      </c>
      <c r="M649" s="61">
        <v>0.38690000000000002</v>
      </c>
      <c r="N649">
        <v>0</v>
      </c>
    </row>
    <row r="650" spans="1:14">
      <c r="A650" t="s">
        <v>3576</v>
      </c>
      <c r="B650" t="s">
        <v>171</v>
      </c>
      <c r="C650" t="s">
        <v>1530</v>
      </c>
      <c r="D650" s="44">
        <v>423629</v>
      </c>
      <c r="E650" s="44">
        <v>441959</v>
      </c>
      <c r="F650" s="44">
        <v>446708</v>
      </c>
      <c r="G650" s="44">
        <v>1443389</v>
      </c>
      <c r="H650" s="44">
        <v>1338911</v>
      </c>
      <c r="I650" s="44">
        <v>3908093</v>
      </c>
      <c r="J650" s="61">
        <v>0.29349999999999998</v>
      </c>
      <c r="K650" s="61">
        <v>0.3301</v>
      </c>
      <c r="L650" s="61">
        <v>0.1143</v>
      </c>
      <c r="M650" s="61">
        <v>0.246</v>
      </c>
      <c r="N650">
        <v>0</v>
      </c>
    </row>
    <row r="651" spans="1:14">
      <c r="A651" t="s">
        <v>3577</v>
      </c>
      <c r="B651" t="s">
        <v>151</v>
      </c>
      <c r="C651" t="s">
        <v>1532</v>
      </c>
      <c r="D651" s="44">
        <v>920738.69</v>
      </c>
      <c r="E651" s="44">
        <v>910104.22</v>
      </c>
      <c r="F651" s="44">
        <v>984499.22</v>
      </c>
      <c r="G651" s="44">
        <v>2744838.97</v>
      </c>
      <c r="H651" s="44">
        <v>3053149.58</v>
      </c>
      <c r="I651" s="44">
        <v>2927168.44</v>
      </c>
      <c r="J651" s="61">
        <v>0.33539999999999998</v>
      </c>
      <c r="K651" s="61">
        <v>0.29809999999999998</v>
      </c>
      <c r="L651" s="61">
        <v>0.33629999999999999</v>
      </c>
      <c r="M651" s="61">
        <v>0.32329999999999998</v>
      </c>
      <c r="N651">
        <v>0</v>
      </c>
    </row>
    <row r="652" spans="1:14">
      <c r="A652" t="s">
        <v>3578</v>
      </c>
      <c r="B652" t="s">
        <v>210</v>
      </c>
      <c r="C652" t="s">
        <v>1533</v>
      </c>
      <c r="D652" s="44">
        <v>631354.35</v>
      </c>
      <c r="E652" s="44">
        <v>660764.52</v>
      </c>
      <c r="F652" s="44">
        <v>719488.44</v>
      </c>
      <c r="G652" s="44">
        <v>2185714</v>
      </c>
      <c r="H652" s="44">
        <v>2341360.5699999998</v>
      </c>
      <c r="I652" s="44">
        <v>2707078.39</v>
      </c>
      <c r="J652" s="61">
        <v>0.28889999999999999</v>
      </c>
      <c r="K652" s="61">
        <v>0.28220000000000001</v>
      </c>
      <c r="L652" s="61">
        <v>0.26579999999999998</v>
      </c>
      <c r="M652" s="61">
        <v>0.27900000000000003</v>
      </c>
      <c r="N652">
        <v>0</v>
      </c>
    </row>
    <row r="653" spans="1:14">
      <c r="A653" t="s">
        <v>3579</v>
      </c>
      <c r="B653" t="s">
        <v>280</v>
      </c>
      <c r="C653" t="s">
        <v>1534</v>
      </c>
      <c r="D653" s="44">
        <v>1397738</v>
      </c>
      <c r="E653" s="44">
        <v>1536909</v>
      </c>
      <c r="F653" s="44">
        <v>1530409</v>
      </c>
      <c r="G653" s="44">
        <v>4119974</v>
      </c>
      <c r="H653" s="44">
        <v>3815471</v>
      </c>
      <c r="I653" s="44">
        <v>4979122</v>
      </c>
      <c r="J653" s="61">
        <v>0.33929999999999999</v>
      </c>
      <c r="K653" s="61">
        <v>0.40279999999999999</v>
      </c>
      <c r="L653" s="61">
        <v>0.30740000000000001</v>
      </c>
      <c r="M653" s="61">
        <v>0.3498</v>
      </c>
      <c r="N653">
        <v>0</v>
      </c>
    </row>
    <row r="654" spans="1:14">
      <c r="A654" t="s">
        <v>3580</v>
      </c>
      <c r="B654" t="s">
        <v>171</v>
      </c>
      <c r="C654" t="s">
        <v>1535</v>
      </c>
      <c r="D654" s="44">
        <v>1824636.15</v>
      </c>
      <c r="E654" s="44">
        <v>1932535.37</v>
      </c>
      <c r="F654" s="44">
        <v>1875814.51</v>
      </c>
      <c r="G654" s="44">
        <v>5580575.7999999998</v>
      </c>
      <c r="H654" s="44">
        <v>6442358.2300000004</v>
      </c>
      <c r="I654" s="44">
        <v>5682546.79</v>
      </c>
      <c r="J654" s="61">
        <v>0.32700000000000001</v>
      </c>
      <c r="K654" s="61">
        <v>0.3</v>
      </c>
      <c r="L654" s="61">
        <v>0.3301</v>
      </c>
      <c r="M654" s="61">
        <v>0.31900000000000001</v>
      </c>
      <c r="N654">
        <v>0</v>
      </c>
    </row>
    <row r="655" spans="1:14">
      <c r="A655" t="s">
        <v>3581</v>
      </c>
      <c r="B655" t="s">
        <v>274</v>
      </c>
      <c r="C655" t="s">
        <v>1537</v>
      </c>
      <c r="D655" s="44">
        <v>921669</v>
      </c>
      <c r="E655" s="44">
        <v>1002456</v>
      </c>
      <c r="F655" s="44">
        <v>1009495</v>
      </c>
      <c r="G655" s="44">
        <v>1999292</v>
      </c>
      <c r="H655" s="44">
        <v>2475176</v>
      </c>
      <c r="I655" s="44">
        <v>2709330</v>
      </c>
      <c r="J655" s="61">
        <v>0.46100000000000002</v>
      </c>
      <c r="K655" s="61">
        <v>0.40500000000000003</v>
      </c>
      <c r="L655" s="61">
        <v>0.37259999999999999</v>
      </c>
      <c r="M655" s="61">
        <v>0.41289999999999999</v>
      </c>
      <c r="N655">
        <v>0</v>
      </c>
    </row>
    <row r="656" spans="1:14">
      <c r="A656" t="s">
        <v>3582</v>
      </c>
      <c r="B656" t="s">
        <v>29</v>
      </c>
      <c r="C656" t="s">
        <v>1539</v>
      </c>
      <c r="D656" s="44">
        <v>58864773</v>
      </c>
      <c r="E656" s="44">
        <v>60544564</v>
      </c>
      <c r="F656" s="44">
        <v>63320517</v>
      </c>
      <c r="G656" s="44">
        <v>91508244</v>
      </c>
      <c r="H656" s="44">
        <v>104278570</v>
      </c>
      <c r="I656" s="44">
        <v>103233558</v>
      </c>
      <c r="J656" s="61">
        <v>0.64329999999999998</v>
      </c>
      <c r="K656" s="61">
        <v>0.5806</v>
      </c>
      <c r="L656" s="61">
        <v>0.61339999999999995</v>
      </c>
      <c r="M656" s="61">
        <v>0.61240000000000006</v>
      </c>
      <c r="N656">
        <v>0</v>
      </c>
    </row>
    <row r="657" spans="1:14">
      <c r="A657" t="s">
        <v>3583</v>
      </c>
      <c r="B657" t="s">
        <v>407</v>
      </c>
      <c r="C657" t="s">
        <v>1540</v>
      </c>
      <c r="D657" s="44">
        <v>912542.95</v>
      </c>
      <c r="E657" s="44">
        <v>984655.65</v>
      </c>
      <c r="F657" s="44">
        <v>1033661.73</v>
      </c>
      <c r="G657" s="44">
        <v>2119966.1</v>
      </c>
      <c r="H657" s="44">
        <v>2202075.7200000002</v>
      </c>
      <c r="I657" s="44">
        <v>2420036.75</v>
      </c>
      <c r="J657" s="61">
        <v>0.43049999999999999</v>
      </c>
      <c r="K657" s="61">
        <v>0.4471</v>
      </c>
      <c r="L657" s="61">
        <v>0.42709999999999998</v>
      </c>
      <c r="M657" s="61">
        <v>0.43490000000000001</v>
      </c>
      <c r="N657">
        <v>0</v>
      </c>
    </row>
    <row r="658" spans="1:14">
      <c r="A658" t="s">
        <v>3584</v>
      </c>
      <c r="B658" t="s">
        <v>360</v>
      </c>
      <c r="C658" t="s">
        <v>1541</v>
      </c>
      <c r="D658" s="44">
        <v>2757171</v>
      </c>
      <c r="E658" s="44">
        <v>2736123</v>
      </c>
      <c r="F658" s="44">
        <v>2758375.94</v>
      </c>
      <c r="G658" s="44">
        <v>8018367</v>
      </c>
      <c r="H658" s="44">
        <v>8487369</v>
      </c>
      <c r="I658" s="44">
        <v>7684757.0700000003</v>
      </c>
      <c r="J658" s="61">
        <v>0.34389999999999998</v>
      </c>
      <c r="K658" s="61">
        <v>0.32240000000000002</v>
      </c>
      <c r="L658" s="61">
        <v>0.3589</v>
      </c>
      <c r="M658" s="61">
        <v>0.3417</v>
      </c>
      <c r="N658">
        <v>0</v>
      </c>
    </row>
    <row r="659" spans="1:14">
      <c r="A659" t="s">
        <v>3585</v>
      </c>
      <c r="B659" t="s">
        <v>171</v>
      </c>
      <c r="C659" t="s">
        <v>1543</v>
      </c>
      <c r="D659" s="44">
        <v>510465</v>
      </c>
      <c r="E659" s="44">
        <v>552159</v>
      </c>
      <c r="F659" s="44">
        <v>541940</v>
      </c>
      <c r="G659" s="44">
        <v>1577601</v>
      </c>
      <c r="H659" s="44">
        <v>2004591</v>
      </c>
      <c r="I659" s="44">
        <v>3067762</v>
      </c>
      <c r="J659" s="61">
        <v>0.3236</v>
      </c>
      <c r="K659" s="61">
        <v>0.27539999999999998</v>
      </c>
      <c r="L659" s="61">
        <v>0.1767</v>
      </c>
      <c r="M659" s="61">
        <v>0.2586</v>
      </c>
      <c r="N659">
        <v>0</v>
      </c>
    </row>
    <row r="660" spans="1:14">
      <c r="A660" t="s">
        <v>3586</v>
      </c>
      <c r="B660" t="s">
        <v>285</v>
      </c>
      <c r="C660" t="s">
        <v>1544</v>
      </c>
      <c r="D660" s="44">
        <v>568735</v>
      </c>
      <c r="E660" s="44">
        <v>502190</v>
      </c>
      <c r="F660" s="44">
        <v>525816</v>
      </c>
      <c r="G660" s="44">
        <v>2078016</v>
      </c>
      <c r="H660" s="44">
        <v>2085225</v>
      </c>
      <c r="I660" s="44">
        <v>1926011</v>
      </c>
      <c r="J660" s="61">
        <v>0.2737</v>
      </c>
      <c r="K660" s="61">
        <v>0.24079999999999999</v>
      </c>
      <c r="L660" s="61">
        <v>0.27300000000000002</v>
      </c>
      <c r="M660" s="61">
        <v>0.26250000000000001</v>
      </c>
      <c r="N660">
        <v>0</v>
      </c>
    </row>
    <row r="661" spans="1:14">
      <c r="A661" t="s">
        <v>3587</v>
      </c>
      <c r="B661" t="s">
        <v>288</v>
      </c>
      <c r="C661" t="s">
        <v>1545</v>
      </c>
      <c r="D661" s="44">
        <v>8053710</v>
      </c>
      <c r="E661" s="44">
        <v>8232240</v>
      </c>
      <c r="F661" s="44">
        <v>8574551</v>
      </c>
      <c r="G661" s="44">
        <v>14744791</v>
      </c>
      <c r="H661" s="44">
        <v>14927219</v>
      </c>
      <c r="I661" s="44">
        <v>14850163</v>
      </c>
      <c r="J661" s="61">
        <v>0.54620000000000002</v>
      </c>
      <c r="K661" s="61">
        <v>0.55149999999999999</v>
      </c>
      <c r="L661" s="61">
        <v>0.57740000000000002</v>
      </c>
      <c r="M661" s="61">
        <v>0.55840000000000001</v>
      </c>
      <c r="N661">
        <v>0</v>
      </c>
    </row>
    <row r="662" spans="1:14">
      <c r="A662" t="s">
        <v>3587</v>
      </c>
      <c r="B662" t="s">
        <v>594</v>
      </c>
      <c r="C662" t="s">
        <v>1546</v>
      </c>
      <c r="D662" s="44">
        <v>2284002.86</v>
      </c>
      <c r="E662" s="44">
        <v>2443182.83</v>
      </c>
      <c r="F662" s="44">
        <v>2493109.25</v>
      </c>
      <c r="G662" s="44">
        <v>5033137.0999999996</v>
      </c>
      <c r="H662" s="44">
        <v>5871424.0199999996</v>
      </c>
      <c r="I662" s="44">
        <v>5237095.95</v>
      </c>
      <c r="J662" s="61">
        <v>0.45379999999999998</v>
      </c>
      <c r="K662" s="61">
        <v>0.41610000000000003</v>
      </c>
      <c r="L662" s="61">
        <v>0.47599999999999998</v>
      </c>
      <c r="M662" s="61">
        <v>0.4486</v>
      </c>
      <c r="N662">
        <v>0</v>
      </c>
    </row>
    <row r="663" spans="1:14">
      <c r="A663" t="s">
        <v>3588</v>
      </c>
      <c r="B663" t="s">
        <v>599</v>
      </c>
      <c r="C663" t="s">
        <v>1548</v>
      </c>
      <c r="D663" s="44">
        <v>1239040.6000000001</v>
      </c>
      <c r="E663" s="44">
        <v>1546357.38</v>
      </c>
      <c r="F663" s="44">
        <v>1487752.08</v>
      </c>
      <c r="G663" s="44">
        <v>3141287.46</v>
      </c>
      <c r="H663" s="44">
        <v>3591316.62</v>
      </c>
      <c r="I663" s="44">
        <v>3610653.86</v>
      </c>
      <c r="J663" s="61">
        <v>0.39439999999999997</v>
      </c>
      <c r="K663" s="61">
        <v>0.43059999999999998</v>
      </c>
      <c r="L663" s="61">
        <v>0.41199999999999998</v>
      </c>
      <c r="M663" s="61">
        <v>0.4123</v>
      </c>
      <c r="N663">
        <v>0</v>
      </c>
    </row>
    <row r="664" spans="1:14">
      <c r="A664" t="s">
        <v>3589</v>
      </c>
      <c r="B664" t="s">
        <v>55</v>
      </c>
      <c r="C664" t="s">
        <v>1550</v>
      </c>
      <c r="D664" s="44">
        <v>7525134</v>
      </c>
      <c r="E664" s="44">
        <v>7941985</v>
      </c>
      <c r="F664" s="44">
        <v>8123769</v>
      </c>
      <c r="G664" s="44">
        <v>19172331</v>
      </c>
      <c r="H664" s="44">
        <v>20204487</v>
      </c>
      <c r="I664" s="44">
        <v>21743257</v>
      </c>
      <c r="J664" s="61">
        <v>0.39250000000000002</v>
      </c>
      <c r="K664" s="61">
        <v>0.3931</v>
      </c>
      <c r="L664" s="61">
        <v>0.37359999999999999</v>
      </c>
      <c r="M664" s="61">
        <v>0.38640000000000002</v>
      </c>
      <c r="N664">
        <v>0</v>
      </c>
    </row>
    <row r="665" spans="1:14">
      <c r="A665" t="s">
        <v>3590</v>
      </c>
      <c r="B665" t="s">
        <v>60</v>
      </c>
      <c r="C665" t="s">
        <v>1552</v>
      </c>
      <c r="D665" s="44">
        <v>8543818.8399999999</v>
      </c>
      <c r="E665" s="44">
        <v>8886887.6699999999</v>
      </c>
      <c r="F665" s="44">
        <v>9418924.7100000009</v>
      </c>
      <c r="G665" s="44">
        <v>20998809.84</v>
      </c>
      <c r="H665" s="44">
        <v>22397759.399999999</v>
      </c>
      <c r="I665" s="44">
        <v>23603365.059999999</v>
      </c>
      <c r="J665" s="61">
        <v>0.40689999999999998</v>
      </c>
      <c r="K665" s="61">
        <v>0.39679999999999999</v>
      </c>
      <c r="L665" s="61">
        <v>0.39910000000000001</v>
      </c>
      <c r="M665" s="61">
        <v>0.40089999999999998</v>
      </c>
      <c r="N665">
        <v>0</v>
      </c>
    </row>
    <row r="666" spans="1:14">
      <c r="A666" t="s">
        <v>3591</v>
      </c>
      <c r="B666" t="s">
        <v>29</v>
      </c>
      <c r="C666" t="s">
        <v>1558</v>
      </c>
      <c r="D666" s="44">
        <v>11226006</v>
      </c>
      <c r="E666" s="44">
        <v>12086164</v>
      </c>
      <c r="F666" s="44">
        <v>12380112</v>
      </c>
      <c r="G666" s="44">
        <v>45368573</v>
      </c>
      <c r="H666" s="44">
        <v>47028169</v>
      </c>
      <c r="I666" s="44">
        <v>50075900</v>
      </c>
      <c r="J666" s="61">
        <v>0.24740000000000001</v>
      </c>
      <c r="K666" s="61">
        <v>0.25700000000000001</v>
      </c>
      <c r="L666" s="61">
        <v>0.2472</v>
      </c>
      <c r="M666" s="61">
        <v>0.2505</v>
      </c>
      <c r="N666">
        <v>0</v>
      </c>
    </row>
    <row r="667" spans="1:14">
      <c r="A667" t="s">
        <v>3592</v>
      </c>
      <c r="B667" t="s">
        <v>87</v>
      </c>
      <c r="C667" t="s">
        <v>1560</v>
      </c>
      <c r="D667" s="44">
        <v>761260.69</v>
      </c>
      <c r="E667" s="44">
        <v>652929.38</v>
      </c>
      <c r="F667" s="44">
        <v>814890.63</v>
      </c>
      <c r="G667" s="44">
        <v>2399395.42</v>
      </c>
      <c r="H667" s="44">
        <v>2511310.7799999998</v>
      </c>
      <c r="I667" s="44">
        <v>2483937.4900000002</v>
      </c>
      <c r="J667" s="61">
        <v>0.31730000000000003</v>
      </c>
      <c r="K667" s="61">
        <v>0.26</v>
      </c>
      <c r="L667" s="61">
        <v>0.3281</v>
      </c>
      <c r="M667" s="61">
        <v>0.30180000000000001</v>
      </c>
      <c r="N667">
        <v>0</v>
      </c>
    </row>
    <row r="668" spans="1:14">
      <c r="A668" t="s">
        <v>3593</v>
      </c>
      <c r="B668" t="s">
        <v>55</v>
      </c>
      <c r="C668" t="s">
        <v>1562</v>
      </c>
      <c r="D668" s="44">
        <v>1573493</v>
      </c>
      <c r="E668" s="44">
        <v>1598556</v>
      </c>
      <c r="F668" s="44">
        <v>1696557</v>
      </c>
      <c r="G668" s="44">
        <v>3495083</v>
      </c>
      <c r="H668" s="44">
        <v>4141508</v>
      </c>
      <c r="I668" s="44">
        <v>4481491</v>
      </c>
      <c r="J668" s="61">
        <v>0.45019999999999999</v>
      </c>
      <c r="K668" s="61">
        <v>0.38600000000000001</v>
      </c>
      <c r="L668" s="61">
        <v>0.37859999999999999</v>
      </c>
      <c r="M668" s="61">
        <v>0.40489999999999998</v>
      </c>
      <c r="N668">
        <v>0</v>
      </c>
    </row>
    <row r="669" spans="1:14">
      <c r="A669" t="s">
        <v>3594</v>
      </c>
      <c r="B669" t="s">
        <v>291</v>
      </c>
      <c r="C669" t="s">
        <v>1564</v>
      </c>
      <c r="D669" s="44">
        <v>100327281</v>
      </c>
      <c r="E669" s="44">
        <v>105532557</v>
      </c>
      <c r="F669" s="44">
        <v>108695350</v>
      </c>
      <c r="G669" s="44">
        <v>156175347</v>
      </c>
      <c r="H669" s="44">
        <v>161465183</v>
      </c>
      <c r="I669" s="44">
        <v>169551389</v>
      </c>
      <c r="J669" s="61">
        <v>0.64239999999999997</v>
      </c>
      <c r="K669" s="61">
        <v>0.65359999999999996</v>
      </c>
      <c r="L669" s="61">
        <v>0.6411</v>
      </c>
      <c r="M669" s="61">
        <v>0.64570000000000005</v>
      </c>
      <c r="N669">
        <v>0</v>
      </c>
    </row>
    <row r="670" spans="1:14">
      <c r="A670" t="s">
        <v>3595</v>
      </c>
      <c r="B670" t="s">
        <v>96</v>
      </c>
      <c r="C670" t="s">
        <v>1566</v>
      </c>
      <c r="D670" s="44">
        <v>311617.61</v>
      </c>
      <c r="E670" s="44">
        <v>280246.23</v>
      </c>
      <c r="F670" s="44">
        <v>312251.32</v>
      </c>
      <c r="G670" s="44">
        <v>637946.75</v>
      </c>
      <c r="H670" s="44">
        <v>880278.52</v>
      </c>
      <c r="I670" s="44">
        <v>983527.77</v>
      </c>
      <c r="J670" s="61">
        <v>0.48849999999999999</v>
      </c>
      <c r="K670" s="61">
        <v>0.31840000000000002</v>
      </c>
      <c r="L670" s="61">
        <v>0.3175</v>
      </c>
      <c r="M670" s="61">
        <v>0.37480000000000002</v>
      </c>
      <c r="N670">
        <v>0</v>
      </c>
    </row>
    <row r="671" spans="1:14">
      <c r="A671" t="s">
        <v>3596</v>
      </c>
      <c r="B671" t="s">
        <v>280</v>
      </c>
      <c r="C671" t="s">
        <v>1568</v>
      </c>
      <c r="D671" s="44">
        <v>1101633</v>
      </c>
      <c r="E671" s="44">
        <v>1217538</v>
      </c>
      <c r="F671" s="44">
        <v>1265555</v>
      </c>
      <c r="G671" s="44">
        <v>3436404</v>
      </c>
      <c r="H671" s="44">
        <v>3802588</v>
      </c>
      <c r="I671" s="44">
        <v>3893717</v>
      </c>
      <c r="J671" s="61">
        <v>0.3206</v>
      </c>
      <c r="K671" s="61">
        <v>0.32019999999999998</v>
      </c>
      <c r="L671" s="61">
        <v>0.32500000000000001</v>
      </c>
      <c r="M671" s="61">
        <v>0.32190000000000002</v>
      </c>
      <c r="N671">
        <v>0</v>
      </c>
    </row>
    <row r="672" spans="1:14">
      <c r="A672" t="s">
        <v>3597</v>
      </c>
      <c r="B672" t="s">
        <v>60</v>
      </c>
      <c r="C672" t="s">
        <v>1570</v>
      </c>
      <c r="D672" s="44">
        <v>8882167</v>
      </c>
      <c r="E672" s="44">
        <v>9114354</v>
      </c>
      <c r="F672" s="44">
        <v>9396732</v>
      </c>
      <c r="G672" s="44">
        <v>156620368</v>
      </c>
      <c r="H672" s="44">
        <v>160810200</v>
      </c>
      <c r="I672" s="44">
        <v>160391897</v>
      </c>
      <c r="J672" s="61">
        <v>5.67E-2</v>
      </c>
      <c r="K672" s="61">
        <v>5.67E-2</v>
      </c>
      <c r="L672" s="61">
        <v>5.8599999999999999E-2</v>
      </c>
      <c r="M672" s="61">
        <v>5.7299999999999997E-2</v>
      </c>
      <c r="N672">
        <v>0</v>
      </c>
    </row>
    <row r="673" spans="1:14">
      <c r="A673" t="s">
        <v>3598</v>
      </c>
      <c r="B673" t="s">
        <v>66</v>
      </c>
      <c r="C673" t="s">
        <v>1571</v>
      </c>
      <c r="D673" s="44">
        <v>1933477</v>
      </c>
      <c r="E673" s="44">
        <v>2078155</v>
      </c>
      <c r="F673" s="44">
        <v>2046623</v>
      </c>
      <c r="G673" s="44">
        <v>5658483</v>
      </c>
      <c r="H673" s="44">
        <v>5915197</v>
      </c>
      <c r="I673" s="44">
        <v>5979914</v>
      </c>
      <c r="J673" s="61">
        <v>0.3417</v>
      </c>
      <c r="K673" s="61">
        <v>0.3513</v>
      </c>
      <c r="L673" s="61">
        <v>0.3422</v>
      </c>
      <c r="M673" s="61">
        <v>0.34510000000000002</v>
      </c>
      <c r="N673">
        <v>0</v>
      </c>
    </row>
    <row r="674" spans="1:14">
      <c r="A674" t="s">
        <v>3599</v>
      </c>
      <c r="B674" t="s">
        <v>238</v>
      </c>
      <c r="C674" t="s">
        <v>1575</v>
      </c>
      <c r="D674" s="44">
        <v>807359.38</v>
      </c>
      <c r="E674" s="44">
        <v>778109.55</v>
      </c>
      <c r="F674" s="44">
        <v>774115.06</v>
      </c>
      <c r="G674" s="44">
        <v>1996149.64</v>
      </c>
      <c r="H674" s="44">
        <v>2013544.06</v>
      </c>
      <c r="I674" s="44">
        <v>1895771.59</v>
      </c>
      <c r="J674" s="61">
        <v>0.40450000000000003</v>
      </c>
      <c r="K674" s="61">
        <v>0.38640000000000002</v>
      </c>
      <c r="L674" s="61">
        <v>0.4083</v>
      </c>
      <c r="M674" s="61">
        <v>0.3997</v>
      </c>
      <c r="N674">
        <v>0</v>
      </c>
    </row>
    <row r="675" spans="1:14">
      <c r="A675" t="s">
        <v>3600</v>
      </c>
      <c r="B675" t="s">
        <v>151</v>
      </c>
      <c r="C675" t="s">
        <v>1577</v>
      </c>
      <c r="D675" s="44">
        <v>12389978.33</v>
      </c>
      <c r="E675" s="44">
        <v>13284981</v>
      </c>
      <c r="F675" s="44">
        <v>13558115</v>
      </c>
      <c r="G675" s="44">
        <v>28740180.440000001</v>
      </c>
      <c r="H675" s="44">
        <v>31348251.300000001</v>
      </c>
      <c r="I675" s="44">
        <v>32926615.649999999</v>
      </c>
      <c r="J675" s="61">
        <v>0.43109999999999998</v>
      </c>
      <c r="K675" s="61">
        <v>0.42380000000000001</v>
      </c>
      <c r="L675" s="61">
        <v>0.4118</v>
      </c>
      <c r="M675" s="61">
        <v>0.42220000000000002</v>
      </c>
      <c r="N675">
        <v>0</v>
      </c>
    </row>
    <row r="676" spans="1:14">
      <c r="A676" t="s">
        <v>3601</v>
      </c>
      <c r="B676" t="s">
        <v>274</v>
      </c>
      <c r="C676" t="s">
        <v>1578</v>
      </c>
      <c r="D676" s="44">
        <v>1508545.92</v>
      </c>
      <c r="E676" s="44">
        <v>1515451.11</v>
      </c>
      <c r="F676" s="44">
        <v>1274366.04</v>
      </c>
      <c r="G676" s="44">
        <v>2507353.9</v>
      </c>
      <c r="H676" s="44">
        <v>2555401.19</v>
      </c>
      <c r="I676" s="44">
        <v>3011818.54</v>
      </c>
      <c r="J676" s="61">
        <v>0.60160000000000002</v>
      </c>
      <c r="K676" s="61">
        <v>0.59299999999999997</v>
      </c>
      <c r="L676" s="61">
        <v>0.42309999999999998</v>
      </c>
      <c r="M676" s="61">
        <v>0.53920000000000001</v>
      </c>
      <c r="N676">
        <v>0</v>
      </c>
    </row>
    <row r="677" spans="1:14">
      <c r="A677" t="s">
        <v>3601</v>
      </c>
      <c r="B677" t="s">
        <v>433</v>
      </c>
      <c r="C677" t="s">
        <v>1579</v>
      </c>
      <c r="D677" s="44">
        <v>1598534</v>
      </c>
      <c r="E677" s="44">
        <v>1733961</v>
      </c>
      <c r="F677" s="44">
        <v>1795254</v>
      </c>
      <c r="G677" s="44">
        <v>3307388</v>
      </c>
      <c r="H677" s="44">
        <v>3653542</v>
      </c>
      <c r="I677" s="44">
        <v>3644625</v>
      </c>
      <c r="J677" s="61">
        <v>0.48330000000000001</v>
      </c>
      <c r="K677" s="61">
        <v>0.47460000000000002</v>
      </c>
      <c r="L677" s="61">
        <v>0.49259999999999998</v>
      </c>
      <c r="M677" s="61">
        <v>0.48349999999999999</v>
      </c>
      <c r="N677">
        <v>0</v>
      </c>
    </row>
    <row r="678" spans="1:14">
      <c r="A678" t="s">
        <v>3602</v>
      </c>
      <c r="B678" t="s">
        <v>171</v>
      </c>
      <c r="C678" t="s">
        <v>1581</v>
      </c>
      <c r="D678" s="44">
        <v>335400.2</v>
      </c>
      <c r="E678" s="44">
        <v>362178.2</v>
      </c>
      <c r="F678" s="44">
        <v>353265.26</v>
      </c>
      <c r="G678" s="44">
        <v>1210789.49</v>
      </c>
      <c r="H678" s="44">
        <v>1298829.42</v>
      </c>
      <c r="I678" s="44">
        <v>1347485.42</v>
      </c>
      <c r="J678" s="61">
        <v>0.27700000000000002</v>
      </c>
      <c r="K678" s="61">
        <v>0.27879999999999999</v>
      </c>
      <c r="L678" s="61">
        <v>0.26219999999999999</v>
      </c>
      <c r="M678" s="61">
        <v>0.2727</v>
      </c>
      <c r="N678">
        <v>0</v>
      </c>
    </row>
    <row r="679" spans="1:14">
      <c r="A679" t="s">
        <v>3603</v>
      </c>
      <c r="B679" t="s">
        <v>414</v>
      </c>
      <c r="C679" t="s">
        <v>1583</v>
      </c>
      <c r="D679" s="44">
        <v>688911.99</v>
      </c>
      <c r="E679" s="44">
        <v>714973.86</v>
      </c>
      <c r="F679" s="44">
        <v>779102.78</v>
      </c>
      <c r="G679" s="44">
        <v>1799683.33</v>
      </c>
      <c r="H679" s="44">
        <v>1889581.36</v>
      </c>
      <c r="I679" s="44">
        <v>2201872.2000000002</v>
      </c>
      <c r="J679" s="61">
        <v>0.38279999999999997</v>
      </c>
      <c r="K679" s="61">
        <v>0.37840000000000001</v>
      </c>
      <c r="L679" s="61">
        <v>0.3538</v>
      </c>
      <c r="M679" s="61">
        <v>0.37169999999999997</v>
      </c>
      <c r="N679">
        <v>0</v>
      </c>
    </row>
    <row r="680" spans="1:14">
      <c r="A680" t="s">
        <v>3604</v>
      </c>
      <c r="B680" t="s">
        <v>183</v>
      </c>
      <c r="C680" t="s">
        <v>1585</v>
      </c>
      <c r="D680" s="44">
        <v>675036</v>
      </c>
      <c r="E680" s="44">
        <v>670809</v>
      </c>
      <c r="F680" s="44">
        <v>705745</v>
      </c>
      <c r="G680" s="44">
        <v>1862907</v>
      </c>
      <c r="H680" s="44">
        <v>1856937</v>
      </c>
      <c r="I680" s="44">
        <v>2067722</v>
      </c>
      <c r="J680" s="61">
        <v>0.3624</v>
      </c>
      <c r="K680" s="61">
        <v>0.36120000000000002</v>
      </c>
      <c r="L680" s="61">
        <v>0.34129999999999999</v>
      </c>
      <c r="M680" s="61">
        <v>0.35499999999999998</v>
      </c>
      <c r="N680">
        <v>0</v>
      </c>
    </row>
    <row r="681" spans="1:14">
      <c r="A681" t="s">
        <v>3605</v>
      </c>
      <c r="B681" t="s">
        <v>102</v>
      </c>
      <c r="C681" t="s">
        <v>1587</v>
      </c>
      <c r="D681" s="44">
        <v>2832734.41</v>
      </c>
      <c r="E681" s="44">
        <v>2832657</v>
      </c>
      <c r="F681" s="44">
        <v>2885107</v>
      </c>
      <c r="G681" s="44">
        <v>6596847.3899999997</v>
      </c>
      <c r="H681" s="44">
        <v>7055938.1699999999</v>
      </c>
      <c r="I681" s="44">
        <v>7417408.9699999997</v>
      </c>
      <c r="J681" s="61">
        <v>0.4294</v>
      </c>
      <c r="K681" s="61">
        <v>0.40150000000000002</v>
      </c>
      <c r="L681" s="61">
        <v>0.38900000000000001</v>
      </c>
      <c r="M681" s="61">
        <v>0.40660000000000002</v>
      </c>
      <c r="N681">
        <v>0</v>
      </c>
    </row>
    <row r="682" spans="1:14">
      <c r="A682" t="s">
        <v>3606</v>
      </c>
      <c r="B682" t="s">
        <v>34</v>
      </c>
      <c r="C682" t="s">
        <v>1588</v>
      </c>
      <c r="D682" s="44">
        <v>922531</v>
      </c>
      <c r="E682" s="44">
        <v>978904</v>
      </c>
      <c r="F682" s="44">
        <v>1086969</v>
      </c>
      <c r="G682" s="44">
        <v>2234203</v>
      </c>
      <c r="H682" s="44">
        <v>2722315</v>
      </c>
      <c r="I682" s="44">
        <v>3612938</v>
      </c>
      <c r="J682" s="61">
        <v>0.41289999999999999</v>
      </c>
      <c r="K682" s="61">
        <v>0.35959999999999998</v>
      </c>
      <c r="L682" s="61">
        <v>0.3009</v>
      </c>
      <c r="M682" s="61">
        <v>0.35780000000000001</v>
      </c>
      <c r="N682">
        <v>0</v>
      </c>
    </row>
    <row r="683" spans="1:14">
      <c r="A683" t="s">
        <v>3607</v>
      </c>
      <c r="B683" t="s">
        <v>29</v>
      </c>
      <c r="C683" t="s">
        <v>1592</v>
      </c>
      <c r="D683" s="44">
        <v>906477.67</v>
      </c>
      <c r="E683" s="44">
        <v>953351.28</v>
      </c>
      <c r="F683" s="44">
        <v>954308.65</v>
      </c>
      <c r="G683" s="44">
        <v>2397112.37</v>
      </c>
      <c r="H683" s="44">
        <v>2450196.85</v>
      </c>
      <c r="I683" s="44">
        <v>2439440.37</v>
      </c>
      <c r="J683" s="61">
        <v>0.37819999999999998</v>
      </c>
      <c r="K683" s="61">
        <v>0.3891</v>
      </c>
      <c r="L683" s="61">
        <v>0.39119999999999999</v>
      </c>
      <c r="M683" s="61">
        <v>0.38619999999999999</v>
      </c>
      <c r="N683">
        <v>0</v>
      </c>
    </row>
    <row r="684" spans="1:14">
      <c r="A684" t="s">
        <v>3608</v>
      </c>
      <c r="B684" t="s">
        <v>48</v>
      </c>
      <c r="C684" t="s">
        <v>1594</v>
      </c>
      <c r="D684" s="44">
        <v>248720</v>
      </c>
      <c r="E684" s="44">
        <v>250650</v>
      </c>
      <c r="F684" s="44">
        <v>262850</v>
      </c>
      <c r="G684" s="44">
        <v>482207</v>
      </c>
      <c r="H684" s="44">
        <v>657108</v>
      </c>
      <c r="I684" s="44">
        <v>732152</v>
      </c>
      <c r="J684" s="61">
        <v>0.51580000000000004</v>
      </c>
      <c r="K684" s="61">
        <v>0.38140000000000002</v>
      </c>
      <c r="L684" s="61">
        <v>0.35899999999999999</v>
      </c>
      <c r="M684" s="61">
        <v>0.41870000000000002</v>
      </c>
      <c r="N684">
        <v>0</v>
      </c>
    </row>
    <row r="685" spans="1:14">
      <c r="A685" t="s">
        <v>3609</v>
      </c>
      <c r="B685" t="s">
        <v>360</v>
      </c>
      <c r="C685" t="s">
        <v>1596</v>
      </c>
      <c r="D685" s="44">
        <v>1287210</v>
      </c>
      <c r="E685" s="44">
        <v>1276272</v>
      </c>
      <c r="F685" s="44">
        <v>1241930</v>
      </c>
      <c r="G685" s="44">
        <v>3090395</v>
      </c>
      <c r="H685" s="44">
        <v>3919567</v>
      </c>
      <c r="I685" s="44">
        <v>3957780</v>
      </c>
      <c r="J685" s="61">
        <v>0.41649999999999998</v>
      </c>
      <c r="K685" s="61">
        <v>0.3256</v>
      </c>
      <c r="L685" s="61">
        <v>0.31380000000000002</v>
      </c>
      <c r="M685" s="61">
        <v>0.35199999999999998</v>
      </c>
      <c r="N685">
        <v>0</v>
      </c>
    </row>
    <row r="686" spans="1:14">
      <c r="A686" t="s">
        <v>3610</v>
      </c>
      <c r="B686" t="s">
        <v>29</v>
      </c>
      <c r="C686" t="s">
        <v>1598</v>
      </c>
      <c r="D686" s="44">
        <v>882552</v>
      </c>
      <c r="E686" s="44">
        <v>910452</v>
      </c>
      <c r="F686" s="44">
        <v>948945</v>
      </c>
      <c r="G686" s="44">
        <v>2744438</v>
      </c>
      <c r="H686" s="44">
        <v>3179738</v>
      </c>
      <c r="I686" s="44">
        <v>2889350</v>
      </c>
      <c r="J686" s="61">
        <v>0.3216</v>
      </c>
      <c r="K686" s="61">
        <v>0.2863</v>
      </c>
      <c r="L686" s="61">
        <v>0.32840000000000003</v>
      </c>
      <c r="M686" s="61">
        <v>0.31209999999999999</v>
      </c>
      <c r="N686">
        <v>0</v>
      </c>
    </row>
    <row r="687" spans="1:14">
      <c r="A687" t="s">
        <v>3611</v>
      </c>
      <c r="B687" t="s">
        <v>102</v>
      </c>
      <c r="C687" t="s">
        <v>1599</v>
      </c>
      <c r="D687" s="44">
        <v>68348696</v>
      </c>
      <c r="E687" s="44">
        <v>72016285</v>
      </c>
      <c r="F687" s="44">
        <v>73506526</v>
      </c>
      <c r="G687" s="44">
        <v>114731405</v>
      </c>
      <c r="H687" s="44">
        <v>123099251</v>
      </c>
      <c r="I687" s="44">
        <v>140360663</v>
      </c>
      <c r="J687" s="61">
        <v>0.59570000000000001</v>
      </c>
      <c r="K687" s="61">
        <v>0.58499999999999996</v>
      </c>
      <c r="L687" s="61">
        <v>0.52370000000000005</v>
      </c>
      <c r="M687" s="61">
        <v>0.56810000000000005</v>
      </c>
      <c r="N687">
        <v>0</v>
      </c>
    </row>
    <row r="688" spans="1:14">
      <c r="A688" t="s">
        <v>3612</v>
      </c>
      <c r="B688" t="s">
        <v>238</v>
      </c>
      <c r="C688" t="s">
        <v>1601</v>
      </c>
      <c r="D688" s="44">
        <v>1730446.42</v>
      </c>
      <c r="E688" s="44">
        <v>1822645.51</v>
      </c>
      <c r="F688" s="44">
        <v>1847496.91</v>
      </c>
      <c r="G688" s="44">
        <v>3734388.2</v>
      </c>
      <c r="H688" s="44">
        <v>3903444.94</v>
      </c>
      <c r="I688" s="44">
        <v>4342388.24</v>
      </c>
      <c r="J688" s="61">
        <v>0.46339999999999998</v>
      </c>
      <c r="K688" s="61">
        <v>0.46689999999999998</v>
      </c>
      <c r="L688" s="61">
        <v>0.42549999999999999</v>
      </c>
      <c r="M688" s="61">
        <v>0.45190000000000002</v>
      </c>
      <c r="N688">
        <v>0</v>
      </c>
    </row>
    <row r="689" spans="1:14">
      <c r="A689" t="s">
        <v>3613</v>
      </c>
      <c r="B689" t="s">
        <v>312</v>
      </c>
      <c r="C689" t="s">
        <v>1602</v>
      </c>
      <c r="D689" s="44">
        <v>360732.53</v>
      </c>
      <c r="E689" s="44">
        <v>394019.03</v>
      </c>
      <c r="F689" s="44">
        <v>402022.18</v>
      </c>
      <c r="G689" s="44">
        <v>1033591.48</v>
      </c>
      <c r="H689" s="44">
        <v>1221040.92</v>
      </c>
      <c r="I689" s="44">
        <v>1831298.06</v>
      </c>
      <c r="J689" s="61">
        <v>0.34899999999999998</v>
      </c>
      <c r="K689" s="61">
        <v>0.32269999999999999</v>
      </c>
      <c r="L689" s="61">
        <v>0.2195</v>
      </c>
      <c r="M689" s="61">
        <v>0.29709999999999998</v>
      </c>
      <c r="N689">
        <v>0</v>
      </c>
    </row>
    <row r="690" spans="1:14">
      <c r="A690" t="s">
        <v>3614</v>
      </c>
      <c r="B690" t="s">
        <v>82</v>
      </c>
      <c r="C690" t="s">
        <v>1604</v>
      </c>
      <c r="D690" s="44">
        <v>360570.29</v>
      </c>
      <c r="E690" s="44">
        <v>327024.32</v>
      </c>
      <c r="F690" s="44">
        <v>330972.5</v>
      </c>
      <c r="G690" s="44">
        <v>1416822</v>
      </c>
      <c r="H690" s="44">
        <v>1108209.2</v>
      </c>
      <c r="I690" s="44">
        <v>1276586.19</v>
      </c>
      <c r="J690" s="61">
        <v>0.2545</v>
      </c>
      <c r="K690" s="61">
        <v>0.29509999999999997</v>
      </c>
      <c r="L690" s="61">
        <v>0.25929999999999997</v>
      </c>
      <c r="M690" s="61">
        <v>0.26960000000000001</v>
      </c>
      <c r="N690">
        <v>0</v>
      </c>
    </row>
    <row r="691" spans="1:14">
      <c r="A691" t="s">
        <v>3615</v>
      </c>
      <c r="B691" t="s">
        <v>29</v>
      </c>
      <c r="C691" t="s">
        <v>1606</v>
      </c>
      <c r="D691" s="44">
        <v>1283303</v>
      </c>
      <c r="E691" s="44">
        <v>1336333</v>
      </c>
      <c r="F691" s="44">
        <v>1472390</v>
      </c>
      <c r="G691" s="44">
        <v>4084243</v>
      </c>
      <c r="H691" s="44">
        <v>5200145</v>
      </c>
      <c r="I691" s="44">
        <v>4640520</v>
      </c>
      <c r="J691" s="61">
        <v>0.31419999999999998</v>
      </c>
      <c r="K691" s="61">
        <v>0.25700000000000001</v>
      </c>
      <c r="L691" s="61">
        <v>0.31730000000000003</v>
      </c>
      <c r="M691" s="61">
        <v>0.29620000000000002</v>
      </c>
      <c r="N691">
        <v>0</v>
      </c>
    </row>
    <row r="692" spans="1:14">
      <c r="A692" t="s">
        <v>3616</v>
      </c>
      <c r="B692" t="s">
        <v>141</v>
      </c>
      <c r="C692" t="s">
        <v>1608</v>
      </c>
      <c r="D692" s="44">
        <v>808617</v>
      </c>
      <c r="E692" s="44">
        <v>840839</v>
      </c>
      <c r="F692" s="44">
        <v>855211</v>
      </c>
      <c r="G692" s="44">
        <v>2170005</v>
      </c>
      <c r="H692" s="44">
        <v>2425815</v>
      </c>
      <c r="I692" s="44">
        <v>2636633</v>
      </c>
      <c r="J692" s="61">
        <v>0.37259999999999999</v>
      </c>
      <c r="K692" s="61">
        <v>0.34660000000000002</v>
      </c>
      <c r="L692" s="61">
        <v>0.32440000000000002</v>
      </c>
      <c r="M692" s="61">
        <v>0.34789999999999999</v>
      </c>
      <c r="N692">
        <v>0</v>
      </c>
    </row>
    <row r="693" spans="1:14">
      <c r="A693" t="s">
        <v>3617</v>
      </c>
      <c r="B693" t="s">
        <v>414</v>
      </c>
      <c r="C693" t="s">
        <v>1610</v>
      </c>
      <c r="D693" s="44">
        <v>384475</v>
      </c>
      <c r="E693" s="44">
        <v>366168</v>
      </c>
      <c r="F693" s="44">
        <v>444411</v>
      </c>
      <c r="G693" s="44">
        <v>972544</v>
      </c>
      <c r="H693" s="44">
        <v>995593</v>
      </c>
      <c r="I693" s="44">
        <v>1063214</v>
      </c>
      <c r="J693" s="61">
        <v>0.39529999999999998</v>
      </c>
      <c r="K693" s="61">
        <v>0.36780000000000002</v>
      </c>
      <c r="L693" s="61">
        <v>0.41799999999999998</v>
      </c>
      <c r="M693" s="61">
        <v>0.39369999999999999</v>
      </c>
      <c r="N693">
        <v>0</v>
      </c>
    </row>
    <row r="694" spans="1:14">
      <c r="A694" t="s">
        <v>3618</v>
      </c>
      <c r="B694" t="s">
        <v>360</v>
      </c>
      <c r="C694" t="s">
        <v>1614</v>
      </c>
      <c r="D694" s="44">
        <v>1388506.8</v>
      </c>
      <c r="E694" s="44">
        <v>1467664.93</v>
      </c>
      <c r="F694" s="44">
        <v>1582336.57</v>
      </c>
      <c r="G694" s="44">
        <v>5473147.9400000004</v>
      </c>
      <c r="H694" s="44">
        <v>4319550.09</v>
      </c>
      <c r="I694" s="44">
        <v>4551516.0199999996</v>
      </c>
      <c r="J694" s="61">
        <v>0.25369999999999998</v>
      </c>
      <c r="K694" s="61">
        <v>0.33979999999999999</v>
      </c>
      <c r="L694" s="61">
        <v>0.34770000000000001</v>
      </c>
      <c r="M694" s="61">
        <v>0.31369999999999998</v>
      </c>
      <c r="N694">
        <v>0</v>
      </c>
    </row>
    <row r="695" spans="1:14">
      <c r="A695" t="s">
        <v>3619</v>
      </c>
      <c r="B695" t="s">
        <v>210</v>
      </c>
      <c r="C695" t="s">
        <v>1618</v>
      </c>
      <c r="D695" s="44">
        <v>355600.14</v>
      </c>
      <c r="E695" s="44">
        <v>380441.04</v>
      </c>
      <c r="F695" s="44">
        <v>404995.2</v>
      </c>
      <c r="G695" s="44">
        <v>1128985.17</v>
      </c>
      <c r="H695" s="44">
        <v>989255.21</v>
      </c>
      <c r="I695" s="44">
        <v>1166879.9099999999</v>
      </c>
      <c r="J695" s="61">
        <v>0.315</v>
      </c>
      <c r="K695" s="61">
        <v>0.3846</v>
      </c>
      <c r="L695" s="61">
        <v>0.34710000000000002</v>
      </c>
      <c r="M695" s="61">
        <v>0.34889999999999999</v>
      </c>
      <c r="N695">
        <v>0</v>
      </c>
    </row>
    <row r="696" spans="1:14">
      <c r="A696" t="s">
        <v>3620</v>
      </c>
      <c r="B696" t="s">
        <v>269</v>
      </c>
      <c r="C696" t="s">
        <v>1620</v>
      </c>
      <c r="D696" s="44">
        <v>1184204.97</v>
      </c>
      <c r="E696" s="44">
        <v>1329846.53</v>
      </c>
      <c r="F696" s="44">
        <v>1424931.51</v>
      </c>
      <c r="G696" s="44">
        <v>3204015.01</v>
      </c>
      <c r="H696" s="44">
        <v>3302855.46</v>
      </c>
      <c r="I696" s="44">
        <v>3839634.61</v>
      </c>
      <c r="J696" s="61">
        <v>0.36959999999999998</v>
      </c>
      <c r="K696" s="61">
        <v>0.40260000000000001</v>
      </c>
      <c r="L696" s="61">
        <v>0.37109999999999999</v>
      </c>
      <c r="M696" s="61">
        <v>0.38109999999999999</v>
      </c>
      <c r="N696">
        <v>0</v>
      </c>
    </row>
    <row r="697" spans="1:14">
      <c r="A697" t="s">
        <v>3621</v>
      </c>
      <c r="B697" t="s">
        <v>280</v>
      </c>
      <c r="C697" t="s">
        <v>1622</v>
      </c>
      <c r="D697" s="44">
        <v>989398</v>
      </c>
      <c r="E697" s="44">
        <v>999525</v>
      </c>
      <c r="F697" s="44">
        <v>949528</v>
      </c>
      <c r="G697" s="44">
        <v>3028431</v>
      </c>
      <c r="H697" s="44">
        <v>3059696</v>
      </c>
      <c r="I697" s="44">
        <v>3116259</v>
      </c>
      <c r="J697" s="61">
        <v>0.32669999999999999</v>
      </c>
      <c r="K697" s="61">
        <v>0.32669999999999999</v>
      </c>
      <c r="L697" s="61">
        <v>0.30470000000000003</v>
      </c>
      <c r="M697" s="61">
        <v>0.31940000000000002</v>
      </c>
      <c r="N697">
        <v>0</v>
      </c>
    </row>
    <row r="698" spans="1:14">
      <c r="A698" t="s">
        <v>3622</v>
      </c>
      <c r="B698" t="s">
        <v>151</v>
      </c>
      <c r="C698" t="s">
        <v>1623</v>
      </c>
      <c r="D698" s="44">
        <v>2514896.92</v>
      </c>
      <c r="E698" s="44">
        <v>2684313.1</v>
      </c>
      <c r="F698" s="44">
        <v>3004747.67</v>
      </c>
      <c r="G698" s="44">
        <v>5551927.7300000004</v>
      </c>
      <c r="H698" s="44">
        <v>5887019.4699999997</v>
      </c>
      <c r="I698" s="44">
        <v>5771787.9100000001</v>
      </c>
      <c r="J698" s="61">
        <v>0.45300000000000001</v>
      </c>
      <c r="K698" s="61">
        <v>0.45600000000000002</v>
      </c>
      <c r="L698" s="61">
        <v>0.52059999999999995</v>
      </c>
      <c r="M698" s="61">
        <v>0.47649999999999998</v>
      </c>
      <c r="N698">
        <v>0</v>
      </c>
    </row>
    <row r="699" spans="1:14">
      <c r="A699" t="s">
        <v>3623</v>
      </c>
      <c r="B699" t="s">
        <v>34</v>
      </c>
      <c r="C699" t="s">
        <v>1624</v>
      </c>
      <c r="D699" s="44">
        <v>1349676</v>
      </c>
      <c r="E699" s="44">
        <v>1309542</v>
      </c>
      <c r="F699" s="44">
        <v>1425886.77</v>
      </c>
      <c r="G699" s="44">
        <v>3170952</v>
      </c>
      <c r="H699" s="44">
        <v>3397937</v>
      </c>
      <c r="I699" s="44">
        <v>3486499.47</v>
      </c>
      <c r="J699" s="61">
        <v>0.42559999999999998</v>
      </c>
      <c r="K699" s="61">
        <v>0.38540000000000002</v>
      </c>
      <c r="L699" s="61">
        <v>0.40899999999999997</v>
      </c>
      <c r="M699" s="61">
        <v>0.40670000000000001</v>
      </c>
      <c r="N699">
        <v>0</v>
      </c>
    </row>
    <row r="700" spans="1:14">
      <c r="A700" t="s">
        <v>3624</v>
      </c>
      <c r="B700" t="s">
        <v>288</v>
      </c>
      <c r="C700" t="s">
        <v>1626</v>
      </c>
      <c r="D700" s="44">
        <v>6307059</v>
      </c>
      <c r="E700" s="44">
        <v>6634306.9100000001</v>
      </c>
      <c r="F700" s="44">
        <v>7364199</v>
      </c>
      <c r="G700" s="44">
        <v>12651076</v>
      </c>
      <c r="H700" s="44">
        <v>11776200.76</v>
      </c>
      <c r="I700" s="44">
        <v>13872608</v>
      </c>
      <c r="J700" s="61">
        <v>0.4985</v>
      </c>
      <c r="K700" s="61">
        <v>0.56340000000000001</v>
      </c>
      <c r="L700" s="61">
        <v>0.53080000000000005</v>
      </c>
      <c r="M700" s="61">
        <v>0.53090000000000004</v>
      </c>
      <c r="N700">
        <v>0</v>
      </c>
    </row>
    <row r="701" spans="1:14">
      <c r="A701" t="s">
        <v>3625</v>
      </c>
      <c r="B701" t="s">
        <v>70</v>
      </c>
      <c r="C701" t="s">
        <v>1628</v>
      </c>
      <c r="D701" s="44">
        <v>23726242</v>
      </c>
      <c r="E701" s="44">
        <v>24046902</v>
      </c>
      <c r="F701" s="44">
        <v>24049905</v>
      </c>
      <c r="G701" s="44">
        <v>211161004</v>
      </c>
      <c r="H701" s="44">
        <v>212984476</v>
      </c>
      <c r="I701" s="44">
        <v>219334885</v>
      </c>
      <c r="J701" s="61">
        <v>0.1124</v>
      </c>
      <c r="K701" s="61">
        <v>0.1129</v>
      </c>
      <c r="L701" s="61">
        <v>0.1096</v>
      </c>
      <c r="M701" s="61">
        <v>0.1116</v>
      </c>
      <c r="N701">
        <v>0</v>
      </c>
    </row>
    <row r="702" spans="1:14">
      <c r="A702" t="s">
        <v>3626</v>
      </c>
      <c r="B702" t="s">
        <v>551</v>
      </c>
      <c r="C702" t="s">
        <v>1630</v>
      </c>
      <c r="D702" s="44">
        <v>3456274.96</v>
      </c>
      <c r="E702" s="44">
        <v>3526222.5</v>
      </c>
      <c r="F702" s="44">
        <v>3776462.58</v>
      </c>
      <c r="G702" s="44">
        <v>9216799.4700000007</v>
      </c>
      <c r="H702" s="44">
        <v>9600361.0700000003</v>
      </c>
      <c r="I702" s="44">
        <v>10652637.140000001</v>
      </c>
      <c r="J702" s="61">
        <v>0.375</v>
      </c>
      <c r="K702" s="61">
        <v>0.36730000000000002</v>
      </c>
      <c r="L702" s="61">
        <v>0.35449999999999998</v>
      </c>
      <c r="M702" s="61">
        <v>0.36559999999999998</v>
      </c>
      <c r="N702">
        <v>0</v>
      </c>
    </row>
    <row r="703" spans="1:14">
      <c r="A703" t="s">
        <v>3627</v>
      </c>
      <c r="B703" t="s">
        <v>568</v>
      </c>
      <c r="C703" t="s">
        <v>1634</v>
      </c>
      <c r="D703" s="44">
        <v>401097.46</v>
      </c>
      <c r="E703" s="44">
        <v>434236.26</v>
      </c>
      <c r="F703" s="44">
        <v>528353.17000000004</v>
      </c>
      <c r="G703" s="44">
        <v>1475532.66</v>
      </c>
      <c r="H703" s="44">
        <v>1790791.17</v>
      </c>
      <c r="I703" s="44">
        <v>1623099.54</v>
      </c>
      <c r="J703" s="61">
        <v>0.27179999999999999</v>
      </c>
      <c r="K703" s="61">
        <v>0.24249999999999999</v>
      </c>
      <c r="L703" s="61">
        <v>0.32550000000000001</v>
      </c>
      <c r="M703" s="61">
        <v>0.27989999999999998</v>
      </c>
      <c r="N703">
        <v>0</v>
      </c>
    </row>
    <row r="704" spans="1:14">
      <c r="A704" t="s">
        <v>3628</v>
      </c>
      <c r="B704" t="s">
        <v>118</v>
      </c>
      <c r="C704" t="s">
        <v>1636</v>
      </c>
      <c r="D704" s="44">
        <v>302018</v>
      </c>
      <c r="E704" s="44">
        <v>319957</v>
      </c>
      <c r="F704" s="44">
        <v>333708</v>
      </c>
      <c r="G704" s="44">
        <v>998315</v>
      </c>
      <c r="H704" s="44">
        <v>1057391</v>
      </c>
      <c r="I704" s="44">
        <v>1269333</v>
      </c>
      <c r="J704" s="61">
        <v>0.30249999999999999</v>
      </c>
      <c r="K704" s="61">
        <v>0.30259999999999998</v>
      </c>
      <c r="L704" s="61">
        <v>0.26290000000000002</v>
      </c>
      <c r="M704" s="61">
        <v>0.2893</v>
      </c>
      <c r="N704">
        <v>0</v>
      </c>
    </row>
    <row r="705" spans="1:14">
      <c r="A705" t="s">
        <v>3629</v>
      </c>
      <c r="B705" t="s">
        <v>130</v>
      </c>
      <c r="C705" t="s">
        <v>1637</v>
      </c>
      <c r="D705" s="44">
        <v>1733244.43</v>
      </c>
      <c r="E705" s="44">
        <v>1980107.84</v>
      </c>
      <c r="F705" s="44">
        <v>1963370.61</v>
      </c>
      <c r="G705" s="44">
        <v>3677803.07</v>
      </c>
      <c r="H705" s="44">
        <v>4098092.2</v>
      </c>
      <c r="I705" s="44">
        <v>4586313.3099999996</v>
      </c>
      <c r="J705" s="61">
        <v>0.4713</v>
      </c>
      <c r="K705" s="61">
        <v>0.48320000000000002</v>
      </c>
      <c r="L705" s="61">
        <v>0.42809999999999998</v>
      </c>
      <c r="M705" s="61">
        <v>0.46089999999999998</v>
      </c>
      <c r="N705">
        <v>0</v>
      </c>
    </row>
    <row r="706" spans="1:14">
      <c r="A706" t="s">
        <v>3630</v>
      </c>
      <c r="B706" t="s">
        <v>288</v>
      </c>
      <c r="C706" t="s">
        <v>1639</v>
      </c>
      <c r="D706" s="44">
        <v>5338672</v>
      </c>
      <c r="E706" s="44">
        <v>5517876.1299999999</v>
      </c>
      <c r="F706" s="44">
        <v>5884291.0300000003</v>
      </c>
      <c r="G706" s="44">
        <v>10448412</v>
      </c>
      <c r="H706" s="44">
        <v>10115447.42</v>
      </c>
      <c r="I706" s="44">
        <v>11230317.199999999</v>
      </c>
      <c r="J706" s="61">
        <v>0.51100000000000001</v>
      </c>
      <c r="K706" s="61">
        <v>0.54549999999999998</v>
      </c>
      <c r="L706" s="61">
        <v>0.52400000000000002</v>
      </c>
      <c r="M706" s="61">
        <v>0.52680000000000005</v>
      </c>
      <c r="N706">
        <v>0</v>
      </c>
    </row>
    <row r="707" spans="1:14">
      <c r="A707" t="s">
        <v>3631</v>
      </c>
      <c r="B707" t="s">
        <v>251</v>
      </c>
      <c r="C707" t="s">
        <v>1640</v>
      </c>
      <c r="D707" s="44">
        <v>956709.4</v>
      </c>
      <c r="E707" s="44">
        <v>995754.3</v>
      </c>
      <c r="F707" s="44">
        <v>1027339.65</v>
      </c>
      <c r="G707" s="44">
        <v>1797738.83</v>
      </c>
      <c r="H707" s="44">
        <v>3186693.08</v>
      </c>
      <c r="I707" s="44">
        <v>2284973.3199999998</v>
      </c>
      <c r="J707" s="61">
        <v>0.53220000000000001</v>
      </c>
      <c r="K707" s="61">
        <v>0.3125</v>
      </c>
      <c r="L707" s="61">
        <v>0.4496</v>
      </c>
      <c r="M707" s="61">
        <v>0.43140000000000001</v>
      </c>
      <c r="N707">
        <v>0</v>
      </c>
    </row>
    <row r="708" spans="1:14">
      <c r="A708" t="s">
        <v>3632</v>
      </c>
      <c r="B708" t="s">
        <v>96</v>
      </c>
      <c r="C708" t="s">
        <v>1643</v>
      </c>
      <c r="D708" s="44">
        <v>1025392</v>
      </c>
      <c r="E708" s="44">
        <v>1103725</v>
      </c>
      <c r="F708" s="44">
        <v>1331456</v>
      </c>
      <c r="G708" s="44">
        <v>2286702</v>
      </c>
      <c r="H708" s="44">
        <v>2483123</v>
      </c>
      <c r="I708" s="44">
        <v>2780827</v>
      </c>
      <c r="J708" s="61">
        <v>0.44840000000000002</v>
      </c>
      <c r="K708" s="61">
        <v>0.44450000000000001</v>
      </c>
      <c r="L708" s="61">
        <v>0.4788</v>
      </c>
      <c r="M708" s="61">
        <v>0.4572</v>
      </c>
      <c r="N708">
        <v>0</v>
      </c>
    </row>
    <row r="709" spans="1:14">
      <c r="A709" t="s">
        <v>3633</v>
      </c>
      <c r="B709" t="s">
        <v>551</v>
      </c>
      <c r="C709" t="s">
        <v>1645</v>
      </c>
      <c r="D709" s="44">
        <v>234589.75</v>
      </c>
      <c r="E709" s="44">
        <v>249526.71</v>
      </c>
      <c r="F709" s="44">
        <v>274791.12</v>
      </c>
      <c r="G709" s="44">
        <v>790529.95</v>
      </c>
      <c r="H709" s="44">
        <v>997974.47</v>
      </c>
      <c r="I709" s="44">
        <v>854904.76</v>
      </c>
      <c r="J709" s="61">
        <v>0.29670000000000002</v>
      </c>
      <c r="K709" s="61">
        <v>0.25</v>
      </c>
      <c r="L709" s="61">
        <v>0.32140000000000002</v>
      </c>
      <c r="M709" s="61">
        <v>0.28939999999999999</v>
      </c>
      <c r="N709">
        <v>0</v>
      </c>
    </row>
    <row r="710" spans="1:14">
      <c r="A710" t="s">
        <v>3634</v>
      </c>
      <c r="B710" t="s">
        <v>274</v>
      </c>
      <c r="C710" t="s">
        <v>1648</v>
      </c>
      <c r="D710" s="44">
        <v>634355.11</v>
      </c>
      <c r="E710" s="44">
        <v>571102.65</v>
      </c>
      <c r="F710" s="44">
        <v>617076.74</v>
      </c>
      <c r="G710" s="44">
        <v>1960663.3</v>
      </c>
      <c r="H710" s="44">
        <v>2241521.17</v>
      </c>
      <c r="I710" s="44">
        <v>2361332.7000000002</v>
      </c>
      <c r="J710" s="61">
        <v>0.32350000000000001</v>
      </c>
      <c r="K710" s="61">
        <v>0.25480000000000003</v>
      </c>
      <c r="L710" s="61">
        <v>0.26129999999999998</v>
      </c>
      <c r="M710" s="61">
        <v>0.27989999999999998</v>
      </c>
      <c r="N710">
        <v>0</v>
      </c>
    </row>
    <row r="711" spans="1:14">
      <c r="A711" t="s">
        <v>3635</v>
      </c>
      <c r="B711" t="s">
        <v>34</v>
      </c>
      <c r="C711" t="s">
        <v>1649</v>
      </c>
      <c r="D711" s="44">
        <v>528993.53</v>
      </c>
      <c r="E711" s="44">
        <v>510336.87</v>
      </c>
      <c r="F711" s="44">
        <v>481999.87</v>
      </c>
      <c r="G711" s="44">
        <v>1345271.97</v>
      </c>
      <c r="H711" s="44">
        <v>1328341.51</v>
      </c>
      <c r="I711" s="44">
        <v>1363222.16</v>
      </c>
      <c r="J711" s="61">
        <v>0.39319999999999999</v>
      </c>
      <c r="K711" s="61">
        <v>0.38419999999999999</v>
      </c>
      <c r="L711" s="61">
        <v>0.35360000000000003</v>
      </c>
      <c r="M711" s="61">
        <v>0.377</v>
      </c>
      <c r="N711">
        <v>0</v>
      </c>
    </row>
    <row r="712" spans="1:14">
      <c r="A712" t="s">
        <v>3636</v>
      </c>
      <c r="B712" t="s">
        <v>312</v>
      </c>
      <c r="C712" t="s">
        <v>1651</v>
      </c>
      <c r="D712" s="44">
        <v>317493</v>
      </c>
      <c r="E712" s="44">
        <v>371807</v>
      </c>
      <c r="F712" s="44">
        <v>386131</v>
      </c>
      <c r="G712" s="44">
        <v>872303</v>
      </c>
      <c r="H712" s="44">
        <v>918061</v>
      </c>
      <c r="I712" s="44">
        <v>970382</v>
      </c>
      <c r="J712" s="61">
        <v>0.36399999999999999</v>
      </c>
      <c r="K712" s="61">
        <v>0.40500000000000003</v>
      </c>
      <c r="L712" s="61">
        <v>0.39789999999999998</v>
      </c>
      <c r="M712" s="61">
        <v>0.38900000000000001</v>
      </c>
      <c r="N712">
        <v>0</v>
      </c>
    </row>
    <row r="713" spans="1:14">
      <c r="A713" t="s">
        <v>3637</v>
      </c>
      <c r="B713" t="s">
        <v>24</v>
      </c>
      <c r="C713" t="s">
        <v>1653</v>
      </c>
      <c r="D713" s="44">
        <v>796444.5</v>
      </c>
      <c r="E713" s="44">
        <v>856313.02</v>
      </c>
      <c r="F713" s="44">
        <v>840141.43</v>
      </c>
      <c r="G713" s="44">
        <v>2271767.15</v>
      </c>
      <c r="H713" s="44">
        <v>2436175.08</v>
      </c>
      <c r="I713" s="44">
        <v>2779164.5</v>
      </c>
      <c r="J713" s="61">
        <v>0.35060000000000002</v>
      </c>
      <c r="K713" s="61">
        <v>0.35149999999999998</v>
      </c>
      <c r="L713" s="61">
        <v>0.30230000000000001</v>
      </c>
      <c r="M713" s="61">
        <v>0.33479999999999999</v>
      </c>
      <c r="N713">
        <v>0</v>
      </c>
    </row>
    <row r="714" spans="1:14">
      <c r="A714" t="s">
        <v>3638</v>
      </c>
      <c r="B714" t="s">
        <v>151</v>
      </c>
      <c r="C714" t="s">
        <v>1657</v>
      </c>
      <c r="D714" s="44">
        <v>915432.07</v>
      </c>
      <c r="E714" s="44">
        <v>805745.76</v>
      </c>
      <c r="F714" s="44">
        <v>888523.89</v>
      </c>
      <c r="G714" s="44">
        <v>2310501.0099999998</v>
      </c>
      <c r="H714" s="44">
        <v>2293853.0099999998</v>
      </c>
      <c r="I714" s="44">
        <v>2617080.7999999998</v>
      </c>
      <c r="J714" s="61">
        <v>0.3962</v>
      </c>
      <c r="K714" s="61">
        <v>0.3513</v>
      </c>
      <c r="L714" s="61">
        <v>0.33950000000000002</v>
      </c>
      <c r="M714" s="61">
        <v>0.36230000000000001</v>
      </c>
      <c r="N714">
        <v>0</v>
      </c>
    </row>
    <row r="715" spans="1:14">
      <c r="A715" t="s">
        <v>3639</v>
      </c>
      <c r="B715" t="s">
        <v>48</v>
      </c>
      <c r="C715" t="s">
        <v>1659</v>
      </c>
      <c r="D715" s="44">
        <v>300607</v>
      </c>
      <c r="E715" s="44">
        <v>317000</v>
      </c>
      <c r="F715" s="44">
        <v>299640</v>
      </c>
      <c r="G715" s="44">
        <v>765949</v>
      </c>
      <c r="H715" s="44">
        <v>799734</v>
      </c>
      <c r="I715" s="44">
        <v>949371</v>
      </c>
      <c r="J715" s="61">
        <v>0.39250000000000002</v>
      </c>
      <c r="K715" s="61">
        <v>0.39639999999999997</v>
      </c>
      <c r="L715" s="61">
        <v>0.31559999999999999</v>
      </c>
      <c r="M715" s="61">
        <v>0.36820000000000003</v>
      </c>
      <c r="N715">
        <v>0</v>
      </c>
    </row>
    <row r="716" spans="1:14">
      <c r="A716" t="s">
        <v>3640</v>
      </c>
      <c r="B716" t="s">
        <v>238</v>
      </c>
      <c r="C716" t="s">
        <v>1661</v>
      </c>
      <c r="D716" s="44">
        <v>654506.17000000004</v>
      </c>
      <c r="E716" s="44">
        <v>690030.52</v>
      </c>
      <c r="F716" s="44">
        <v>689563.28</v>
      </c>
      <c r="G716" s="44">
        <v>1832079.44</v>
      </c>
      <c r="H716" s="44">
        <v>1899073.07</v>
      </c>
      <c r="I716" s="44">
        <v>2188739.2000000002</v>
      </c>
      <c r="J716" s="61">
        <v>0.35720000000000002</v>
      </c>
      <c r="K716" s="61">
        <v>0.3634</v>
      </c>
      <c r="L716" s="61">
        <v>0.31509999999999999</v>
      </c>
      <c r="M716" s="61">
        <v>0.34520000000000001</v>
      </c>
      <c r="N716">
        <v>0</v>
      </c>
    </row>
    <row r="717" spans="1:14">
      <c r="A717" t="s">
        <v>3641</v>
      </c>
      <c r="B717" t="s">
        <v>238</v>
      </c>
      <c r="C717" t="s">
        <v>1663</v>
      </c>
      <c r="D717" s="44">
        <v>202777.91</v>
      </c>
      <c r="E717" s="44">
        <v>210915.79</v>
      </c>
      <c r="F717" s="44">
        <v>247556.83</v>
      </c>
      <c r="G717" s="44">
        <v>844293.99</v>
      </c>
      <c r="H717" s="44">
        <v>708361.17</v>
      </c>
      <c r="I717" s="44">
        <v>728433.37</v>
      </c>
      <c r="J717" s="61">
        <v>0.2402</v>
      </c>
      <c r="K717" s="61">
        <v>0.29780000000000001</v>
      </c>
      <c r="L717" s="61">
        <v>0.33979999999999999</v>
      </c>
      <c r="M717" s="61">
        <v>0.29260000000000003</v>
      </c>
      <c r="N717">
        <v>0</v>
      </c>
    </row>
    <row r="718" spans="1:14">
      <c r="A718" t="s">
        <v>3642</v>
      </c>
      <c r="B718" t="s">
        <v>230</v>
      </c>
      <c r="C718" t="s">
        <v>1664</v>
      </c>
      <c r="D718" s="44">
        <v>418205.53</v>
      </c>
      <c r="E718" s="44">
        <v>439197.2</v>
      </c>
      <c r="F718" s="44">
        <v>439624.11</v>
      </c>
      <c r="G718" s="44">
        <v>1237285.31</v>
      </c>
      <c r="H718" s="44">
        <v>1302904.92</v>
      </c>
      <c r="I718" s="44">
        <v>1244572.6599999999</v>
      </c>
      <c r="J718" s="61">
        <v>0.33800000000000002</v>
      </c>
      <c r="K718" s="61">
        <v>0.33710000000000001</v>
      </c>
      <c r="L718" s="61">
        <v>0.35320000000000001</v>
      </c>
      <c r="M718" s="61">
        <v>0.34279999999999999</v>
      </c>
      <c r="N718">
        <v>0</v>
      </c>
    </row>
    <row r="719" spans="1:14">
      <c r="A719" t="s">
        <v>3643</v>
      </c>
      <c r="B719" t="s">
        <v>60</v>
      </c>
      <c r="C719" t="s">
        <v>1666</v>
      </c>
      <c r="D719" s="44">
        <v>12686650</v>
      </c>
      <c r="E719" s="44">
        <v>12526935</v>
      </c>
      <c r="F719" s="44">
        <v>13698063</v>
      </c>
      <c r="G719" s="44">
        <v>26783197</v>
      </c>
      <c r="H719" s="44">
        <v>28512090</v>
      </c>
      <c r="I719" s="44">
        <v>31536545</v>
      </c>
      <c r="J719" s="61">
        <v>0.47370000000000001</v>
      </c>
      <c r="K719" s="61">
        <v>0.43940000000000001</v>
      </c>
      <c r="L719" s="61">
        <v>0.43440000000000001</v>
      </c>
      <c r="M719" s="61">
        <v>0.44919999999999999</v>
      </c>
      <c r="N719">
        <v>0</v>
      </c>
    </row>
    <row r="720" spans="1:14">
      <c r="A720" t="s">
        <v>3644</v>
      </c>
      <c r="B720" t="s">
        <v>63</v>
      </c>
      <c r="C720" t="s">
        <v>1670</v>
      </c>
      <c r="D720" s="44">
        <v>877027.05</v>
      </c>
      <c r="E720" s="44">
        <v>882081.35</v>
      </c>
      <c r="F720" s="44">
        <v>907761.62</v>
      </c>
      <c r="G720" s="44">
        <v>3292691.32</v>
      </c>
      <c r="H720" s="44">
        <v>3187563.58</v>
      </c>
      <c r="I720" s="44">
        <v>3395222.83</v>
      </c>
      <c r="J720" s="61">
        <v>0.26640000000000003</v>
      </c>
      <c r="K720" s="61">
        <v>0.2767</v>
      </c>
      <c r="L720" s="61">
        <v>0.26740000000000003</v>
      </c>
      <c r="M720" s="61">
        <v>0.2702</v>
      </c>
      <c r="N720">
        <v>0</v>
      </c>
    </row>
    <row r="721" spans="1:14">
      <c r="A721" t="s">
        <v>3645</v>
      </c>
      <c r="B721" t="s">
        <v>288</v>
      </c>
      <c r="C721" t="s">
        <v>1672</v>
      </c>
      <c r="D721" s="44">
        <v>3096440</v>
      </c>
      <c r="E721" s="44">
        <v>3185270</v>
      </c>
      <c r="F721" s="44">
        <v>3407201</v>
      </c>
      <c r="G721" s="44">
        <v>5710827</v>
      </c>
      <c r="H721" s="44">
        <v>5944798</v>
      </c>
      <c r="I721" s="44">
        <v>6025590</v>
      </c>
      <c r="J721" s="61">
        <v>0.54220000000000002</v>
      </c>
      <c r="K721" s="61">
        <v>0.53580000000000005</v>
      </c>
      <c r="L721" s="61">
        <v>0.5655</v>
      </c>
      <c r="M721" s="61">
        <v>0.54779999999999995</v>
      </c>
      <c r="N721">
        <v>0</v>
      </c>
    </row>
    <row r="722" spans="1:14">
      <c r="A722" t="s">
        <v>3646</v>
      </c>
      <c r="B722" t="s">
        <v>183</v>
      </c>
      <c r="C722" t="s">
        <v>1673</v>
      </c>
      <c r="D722" s="44">
        <v>1287729</v>
      </c>
      <c r="E722" s="44">
        <v>1334913</v>
      </c>
      <c r="F722" s="44">
        <v>1215734</v>
      </c>
      <c r="G722" s="44">
        <v>3546367</v>
      </c>
      <c r="H722" s="44">
        <v>3685210</v>
      </c>
      <c r="I722" s="44">
        <v>3902170</v>
      </c>
      <c r="J722" s="61">
        <v>0.36309999999999998</v>
      </c>
      <c r="K722" s="61">
        <v>0.36220000000000002</v>
      </c>
      <c r="L722" s="61">
        <v>0.31159999999999999</v>
      </c>
      <c r="M722" s="61">
        <v>0.34560000000000002</v>
      </c>
      <c r="N722">
        <v>0</v>
      </c>
    </row>
    <row r="723" spans="1:14">
      <c r="A723" t="s">
        <v>3647</v>
      </c>
      <c r="B723" t="s">
        <v>355</v>
      </c>
      <c r="C723" t="s">
        <v>1674</v>
      </c>
      <c r="D723" s="44">
        <v>982390.13</v>
      </c>
      <c r="E723" s="44">
        <v>994266.7</v>
      </c>
      <c r="F723" s="44">
        <v>1027977.43</v>
      </c>
      <c r="G723" s="44">
        <v>2556293.23</v>
      </c>
      <c r="H723" s="44">
        <v>2812926.8</v>
      </c>
      <c r="I723" s="44">
        <v>2690593.41</v>
      </c>
      <c r="J723" s="61">
        <v>0.38429999999999997</v>
      </c>
      <c r="K723" s="61">
        <v>0.35349999999999998</v>
      </c>
      <c r="L723" s="61">
        <v>0.3821</v>
      </c>
      <c r="M723" s="61">
        <v>0.37330000000000002</v>
      </c>
      <c r="N723">
        <v>0</v>
      </c>
    </row>
    <row r="724" spans="1:14">
      <c r="A724" t="s">
        <v>3648</v>
      </c>
      <c r="B724" t="s">
        <v>251</v>
      </c>
      <c r="C724" t="s">
        <v>1676</v>
      </c>
      <c r="D724" s="44">
        <v>694316.23</v>
      </c>
      <c r="E724" s="44">
        <v>711088.35</v>
      </c>
      <c r="F724" s="44">
        <v>743076.5</v>
      </c>
      <c r="G724" s="44">
        <v>1781210.44</v>
      </c>
      <c r="H724" s="44">
        <v>1913971.18</v>
      </c>
      <c r="I724" s="44">
        <v>1883248.06</v>
      </c>
      <c r="J724" s="61">
        <v>0.38979999999999998</v>
      </c>
      <c r="K724" s="61">
        <v>0.3715</v>
      </c>
      <c r="L724" s="61">
        <v>0.39460000000000001</v>
      </c>
      <c r="M724" s="61">
        <v>0.38529999999999998</v>
      </c>
      <c r="N724">
        <v>0</v>
      </c>
    </row>
    <row r="725" spans="1:14">
      <c r="A725" t="s">
        <v>3649</v>
      </c>
      <c r="B725" t="s">
        <v>400</v>
      </c>
      <c r="C725" t="s">
        <v>1678</v>
      </c>
      <c r="D725" s="44">
        <v>848008</v>
      </c>
      <c r="E725" s="44">
        <v>852278</v>
      </c>
      <c r="F725" s="44">
        <v>825177</v>
      </c>
      <c r="G725" s="44">
        <v>1585389</v>
      </c>
      <c r="H725" s="44">
        <v>1857396</v>
      </c>
      <c r="I725" s="44">
        <v>1718970</v>
      </c>
      <c r="J725" s="61">
        <v>0.53490000000000004</v>
      </c>
      <c r="K725" s="61">
        <v>0.45889999999999997</v>
      </c>
      <c r="L725" s="61">
        <v>0.48</v>
      </c>
      <c r="M725" s="61">
        <v>0.49130000000000001</v>
      </c>
      <c r="N725">
        <v>0</v>
      </c>
    </row>
    <row r="726" spans="1:14">
      <c r="A726" t="s">
        <v>3650</v>
      </c>
      <c r="B726" t="s">
        <v>355</v>
      </c>
      <c r="C726" t="s">
        <v>1679</v>
      </c>
      <c r="D726" s="44">
        <v>598297.09</v>
      </c>
      <c r="E726" s="44">
        <v>621379.79</v>
      </c>
      <c r="F726" s="44">
        <v>614023.4</v>
      </c>
      <c r="G726" s="44">
        <v>1591163.03</v>
      </c>
      <c r="H726" s="44">
        <v>1608391.17</v>
      </c>
      <c r="I726" s="44">
        <v>1663765.4</v>
      </c>
      <c r="J726" s="61">
        <v>0.376</v>
      </c>
      <c r="K726" s="61">
        <v>0.38629999999999998</v>
      </c>
      <c r="L726" s="61">
        <v>0.36909999999999998</v>
      </c>
      <c r="M726" s="61">
        <v>0.37709999999999999</v>
      </c>
      <c r="N726">
        <v>0</v>
      </c>
    </row>
    <row r="727" spans="1:14">
      <c r="A727" t="s">
        <v>3651</v>
      </c>
      <c r="B727" t="s">
        <v>251</v>
      </c>
      <c r="C727" t="s">
        <v>1681</v>
      </c>
      <c r="D727" s="44">
        <v>639483.59</v>
      </c>
      <c r="E727" s="44">
        <v>665340.15</v>
      </c>
      <c r="F727" s="44">
        <v>628630.48</v>
      </c>
      <c r="G727" s="44">
        <v>1463420.85</v>
      </c>
      <c r="H727" s="44">
        <v>1928215.24</v>
      </c>
      <c r="I727" s="44">
        <v>1765396.76</v>
      </c>
      <c r="J727" s="61">
        <v>0.437</v>
      </c>
      <c r="K727" s="61">
        <v>0.34510000000000002</v>
      </c>
      <c r="L727" s="61">
        <v>0.35610000000000003</v>
      </c>
      <c r="M727" s="61">
        <v>0.37940000000000002</v>
      </c>
      <c r="N727">
        <v>0</v>
      </c>
    </row>
    <row r="728" spans="1:14">
      <c r="A728" t="s">
        <v>3652</v>
      </c>
      <c r="B728" t="s">
        <v>360</v>
      </c>
      <c r="C728" t="s">
        <v>1683</v>
      </c>
      <c r="D728" s="44">
        <v>1142729.28</v>
      </c>
      <c r="E728" s="44">
        <v>1109279.6299999999</v>
      </c>
      <c r="F728" s="44">
        <v>1197325.23</v>
      </c>
      <c r="G728" s="44">
        <v>3945771.68</v>
      </c>
      <c r="H728" s="44">
        <v>4528403.54</v>
      </c>
      <c r="I728" s="44">
        <v>4483268.8600000003</v>
      </c>
      <c r="J728" s="61">
        <v>0.28960000000000002</v>
      </c>
      <c r="K728" s="61">
        <v>0.245</v>
      </c>
      <c r="L728" s="61">
        <v>0.2671</v>
      </c>
      <c r="M728" s="61">
        <v>0.26719999999999999</v>
      </c>
      <c r="N728">
        <v>0</v>
      </c>
    </row>
    <row r="729" spans="1:14">
      <c r="A729" t="s">
        <v>3652</v>
      </c>
      <c r="B729" t="s">
        <v>210</v>
      </c>
      <c r="C729" t="s">
        <v>1684</v>
      </c>
      <c r="D729" s="44">
        <v>360193</v>
      </c>
      <c r="E729" s="44">
        <v>390685</v>
      </c>
      <c r="F729" s="44">
        <v>388001</v>
      </c>
      <c r="G729" s="44">
        <v>951148</v>
      </c>
      <c r="H729" s="44">
        <v>875083</v>
      </c>
      <c r="I729" s="44">
        <v>1059317</v>
      </c>
      <c r="J729" s="61">
        <v>0.37869999999999998</v>
      </c>
      <c r="K729" s="61">
        <v>0.44650000000000001</v>
      </c>
      <c r="L729" s="61">
        <v>0.36630000000000001</v>
      </c>
      <c r="M729" s="61">
        <v>0.3972</v>
      </c>
      <c r="N729">
        <v>0</v>
      </c>
    </row>
    <row r="730" spans="1:14">
      <c r="A730" t="s">
        <v>3653</v>
      </c>
      <c r="B730" t="s">
        <v>433</v>
      </c>
      <c r="C730" t="s">
        <v>1688</v>
      </c>
      <c r="D730" s="44">
        <v>1984016</v>
      </c>
      <c r="E730" s="44">
        <v>2064792</v>
      </c>
      <c r="F730" s="44">
        <v>2239324.12</v>
      </c>
      <c r="G730" s="44">
        <v>5692618</v>
      </c>
      <c r="H730" s="44">
        <v>5871652</v>
      </c>
      <c r="I730" s="44">
        <v>5985973.1299999999</v>
      </c>
      <c r="J730" s="61">
        <v>0.34849999999999998</v>
      </c>
      <c r="K730" s="61">
        <v>0.35170000000000001</v>
      </c>
      <c r="L730" s="61">
        <v>0.37409999999999999</v>
      </c>
      <c r="M730" s="61">
        <v>0.35809999999999997</v>
      </c>
      <c r="N730">
        <v>0</v>
      </c>
    </row>
    <row r="731" spans="1:14">
      <c r="A731" t="s">
        <v>3654</v>
      </c>
      <c r="B731" t="s">
        <v>123</v>
      </c>
      <c r="C731" t="s">
        <v>1689</v>
      </c>
      <c r="D731" s="44">
        <v>587009.44999999995</v>
      </c>
      <c r="E731" s="44">
        <v>626835.56000000006</v>
      </c>
      <c r="F731" s="44">
        <v>621069</v>
      </c>
      <c r="G731" s="44">
        <v>1114693.71</v>
      </c>
      <c r="H731" s="44">
        <v>1311772.23</v>
      </c>
      <c r="I731" s="44">
        <v>1093531</v>
      </c>
      <c r="J731" s="61">
        <v>0.52659999999999996</v>
      </c>
      <c r="K731" s="61">
        <v>0.47789999999999999</v>
      </c>
      <c r="L731" s="61">
        <v>0.56789999999999996</v>
      </c>
      <c r="M731" s="61">
        <v>0.52410000000000001</v>
      </c>
      <c r="N731">
        <v>0</v>
      </c>
    </row>
    <row r="732" spans="1:14">
      <c r="A732" t="s">
        <v>3655</v>
      </c>
      <c r="B732" t="s">
        <v>260</v>
      </c>
      <c r="C732" t="s">
        <v>1690</v>
      </c>
      <c r="D732" s="44">
        <v>3241447.93</v>
      </c>
      <c r="E732" s="44">
        <v>3490029.75</v>
      </c>
      <c r="F732" s="44">
        <v>3979806.87</v>
      </c>
      <c r="G732" s="44">
        <v>10832137.789999999</v>
      </c>
      <c r="H732" s="44">
        <v>10759560.060000001</v>
      </c>
      <c r="I732" s="44">
        <v>11683977.48</v>
      </c>
      <c r="J732" s="61">
        <v>0.29920000000000002</v>
      </c>
      <c r="K732" s="61">
        <v>0.32440000000000002</v>
      </c>
      <c r="L732" s="61">
        <v>0.34060000000000001</v>
      </c>
      <c r="M732" s="61">
        <v>0.32140000000000002</v>
      </c>
      <c r="N732">
        <v>0</v>
      </c>
    </row>
    <row r="733" spans="1:14">
      <c r="A733" t="s">
        <v>3656</v>
      </c>
      <c r="B733" t="s">
        <v>210</v>
      </c>
      <c r="C733" t="s">
        <v>1692</v>
      </c>
      <c r="D733" s="44">
        <v>228178</v>
      </c>
      <c r="E733" s="44">
        <v>259859</v>
      </c>
      <c r="F733" s="44">
        <v>274334</v>
      </c>
      <c r="G733" s="44">
        <v>553120</v>
      </c>
      <c r="H733" s="44">
        <v>565982</v>
      </c>
      <c r="I733" s="44">
        <v>595897</v>
      </c>
      <c r="J733" s="61">
        <v>0.41249999999999998</v>
      </c>
      <c r="K733" s="61">
        <v>0.45910000000000001</v>
      </c>
      <c r="L733" s="61">
        <v>0.46039999999999998</v>
      </c>
      <c r="M733" s="61">
        <v>0.44400000000000001</v>
      </c>
      <c r="N733">
        <v>0</v>
      </c>
    </row>
    <row r="734" spans="1:14">
      <c r="A734" t="s">
        <v>3657</v>
      </c>
      <c r="B734" t="s">
        <v>350</v>
      </c>
      <c r="C734" t="s">
        <v>1694</v>
      </c>
      <c r="D734" s="44">
        <v>1406072</v>
      </c>
      <c r="E734" s="44">
        <v>1299866.5900000001</v>
      </c>
      <c r="F734" s="44">
        <v>1370670.84</v>
      </c>
      <c r="G734" s="44">
        <v>3517638</v>
      </c>
      <c r="H734" s="44">
        <v>4052169.88</v>
      </c>
      <c r="I734" s="44">
        <v>3783135.39</v>
      </c>
      <c r="J734" s="61">
        <v>0.3997</v>
      </c>
      <c r="K734" s="61">
        <v>0.32079999999999997</v>
      </c>
      <c r="L734" s="61">
        <v>0.36230000000000001</v>
      </c>
      <c r="M734" s="61">
        <v>0.3609</v>
      </c>
      <c r="N734">
        <v>0</v>
      </c>
    </row>
    <row r="735" spans="1:14">
      <c r="A735" t="s">
        <v>3658</v>
      </c>
      <c r="B735" t="s">
        <v>171</v>
      </c>
      <c r="C735" t="s">
        <v>1695</v>
      </c>
      <c r="D735" s="44">
        <v>495922</v>
      </c>
      <c r="E735" s="44">
        <v>436349</v>
      </c>
      <c r="F735" s="44">
        <v>432161</v>
      </c>
      <c r="G735" s="44">
        <v>1253337</v>
      </c>
      <c r="H735" s="44">
        <v>1358259</v>
      </c>
      <c r="I735" s="44">
        <v>1279252</v>
      </c>
      <c r="J735" s="61">
        <v>0.3957</v>
      </c>
      <c r="K735" s="61">
        <v>0.32129999999999997</v>
      </c>
      <c r="L735" s="61">
        <v>0.33779999999999999</v>
      </c>
      <c r="M735" s="61">
        <v>0.35160000000000002</v>
      </c>
      <c r="N735">
        <v>0</v>
      </c>
    </row>
    <row r="736" spans="1:14">
      <c r="A736" t="s">
        <v>3659</v>
      </c>
      <c r="B736" t="s">
        <v>130</v>
      </c>
      <c r="C736" t="s">
        <v>1697</v>
      </c>
      <c r="D736" s="44">
        <v>1352329</v>
      </c>
      <c r="E736" s="44">
        <v>1404528</v>
      </c>
      <c r="F736" s="44">
        <v>1485483</v>
      </c>
      <c r="G736" s="44">
        <v>2819790</v>
      </c>
      <c r="H736" s="44">
        <v>3325878</v>
      </c>
      <c r="I736" s="44">
        <v>3936180</v>
      </c>
      <c r="J736" s="61">
        <v>0.47960000000000003</v>
      </c>
      <c r="K736" s="61">
        <v>0.42230000000000001</v>
      </c>
      <c r="L736" s="61">
        <v>0.37740000000000001</v>
      </c>
      <c r="M736" s="61">
        <v>0.4264</v>
      </c>
      <c r="N736">
        <v>0</v>
      </c>
    </row>
    <row r="737" spans="1:14">
      <c r="A737" t="s">
        <v>3660</v>
      </c>
      <c r="B737" t="s">
        <v>118</v>
      </c>
      <c r="C737" t="s">
        <v>1699</v>
      </c>
      <c r="D737" s="44">
        <v>388593.51</v>
      </c>
      <c r="E737" s="44">
        <v>392748.68</v>
      </c>
      <c r="F737" s="44">
        <v>424466.57</v>
      </c>
      <c r="G737" s="44">
        <v>1675417.13</v>
      </c>
      <c r="H737" s="44">
        <v>1679521.67</v>
      </c>
      <c r="I737" s="44">
        <v>1993020.12</v>
      </c>
      <c r="J737" s="61">
        <v>0.2319</v>
      </c>
      <c r="K737" s="61">
        <v>0.23380000000000001</v>
      </c>
      <c r="L737" s="61">
        <v>0.21299999999999999</v>
      </c>
      <c r="M737" s="61">
        <v>0.22620000000000001</v>
      </c>
      <c r="N737">
        <v>0</v>
      </c>
    </row>
    <row r="738" spans="1:14">
      <c r="A738" t="s">
        <v>3661</v>
      </c>
      <c r="B738" t="s">
        <v>180</v>
      </c>
      <c r="C738" t="s">
        <v>1701</v>
      </c>
      <c r="D738" s="44">
        <v>911148</v>
      </c>
      <c r="E738" s="44">
        <v>933889</v>
      </c>
      <c r="F738" s="44">
        <v>1028425.99</v>
      </c>
      <c r="G738" s="44">
        <v>3373497</v>
      </c>
      <c r="H738" s="44">
        <v>3571012</v>
      </c>
      <c r="I738" s="44">
        <v>3568444.88</v>
      </c>
      <c r="J738" s="61">
        <v>0.27010000000000001</v>
      </c>
      <c r="K738" s="61">
        <v>0.26150000000000001</v>
      </c>
      <c r="L738" s="61">
        <v>0.28820000000000001</v>
      </c>
      <c r="M738" s="61">
        <v>0.27329999999999999</v>
      </c>
      <c r="N738">
        <v>0</v>
      </c>
    </row>
    <row r="739" spans="1:14">
      <c r="A739" t="s">
        <v>3662</v>
      </c>
      <c r="B739" t="s">
        <v>433</v>
      </c>
      <c r="C739" t="s">
        <v>1703</v>
      </c>
      <c r="D739" s="44">
        <v>14424530</v>
      </c>
      <c r="E739" s="44">
        <v>14924747</v>
      </c>
      <c r="F739" s="44">
        <v>15760250</v>
      </c>
      <c r="G739" s="44">
        <v>31725144</v>
      </c>
      <c r="H739" s="44">
        <v>31406509</v>
      </c>
      <c r="I739" s="44">
        <v>30766167</v>
      </c>
      <c r="J739" s="61">
        <v>0.45469999999999999</v>
      </c>
      <c r="K739" s="61">
        <v>0.47520000000000001</v>
      </c>
      <c r="L739" s="61">
        <v>0.51229999999999998</v>
      </c>
      <c r="M739" s="61">
        <v>0.48070000000000002</v>
      </c>
      <c r="N739">
        <v>0</v>
      </c>
    </row>
    <row r="740" spans="1:14">
      <c r="A740" t="s">
        <v>3663</v>
      </c>
      <c r="B740" t="s">
        <v>51</v>
      </c>
      <c r="C740" t="s">
        <v>1705</v>
      </c>
      <c r="D740" s="44">
        <v>10948712.720000001</v>
      </c>
      <c r="E740" s="44">
        <v>11310681.279999999</v>
      </c>
      <c r="F740" s="44">
        <v>11663779</v>
      </c>
      <c r="G740" s="44">
        <v>22236434.84</v>
      </c>
      <c r="H740" s="44">
        <v>24732407.550000001</v>
      </c>
      <c r="I740" s="44">
        <v>36994722</v>
      </c>
      <c r="J740" s="61">
        <v>0.4924</v>
      </c>
      <c r="K740" s="61">
        <v>0.45729999999999998</v>
      </c>
      <c r="L740" s="61">
        <v>0.31530000000000002</v>
      </c>
      <c r="M740" s="61">
        <v>0.42170000000000002</v>
      </c>
      <c r="N740">
        <v>0</v>
      </c>
    </row>
    <row r="741" spans="1:14">
      <c r="A741" t="s">
        <v>3664</v>
      </c>
      <c r="B741" t="s">
        <v>107</v>
      </c>
      <c r="C741" t="s">
        <v>1706</v>
      </c>
      <c r="D741" s="44">
        <v>48427745</v>
      </c>
      <c r="E741" s="44">
        <v>49161739</v>
      </c>
      <c r="F741" s="44">
        <v>53206341</v>
      </c>
      <c r="G741" s="44">
        <v>173848247</v>
      </c>
      <c r="H741" s="44">
        <v>159959057</v>
      </c>
      <c r="I741" s="44">
        <v>148852776</v>
      </c>
      <c r="J741" s="61">
        <v>0.27860000000000001</v>
      </c>
      <c r="K741" s="61">
        <v>0.30730000000000002</v>
      </c>
      <c r="L741" s="61">
        <v>0.3574</v>
      </c>
      <c r="M741" s="61">
        <v>0.31440000000000001</v>
      </c>
      <c r="N741">
        <v>0</v>
      </c>
    </row>
    <row r="742" spans="1:14">
      <c r="A742" t="s">
        <v>3665</v>
      </c>
      <c r="B742" t="s">
        <v>48</v>
      </c>
      <c r="C742" t="s">
        <v>1708</v>
      </c>
      <c r="D742" s="44">
        <v>403118</v>
      </c>
      <c r="E742" s="44">
        <v>423617</v>
      </c>
      <c r="F742" s="44">
        <v>423385</v>
      </c>
      <c r="G742" s="44">
        <v>1233598</v>
      </c>
      <c r="H742" s="44">
        <v>1254275</v>
      </c>
      <c r="I742" s="44">
        <v>1370900</v>
      </c>
      <c r="J742" s="61">
        <v>0.32679999999999998</v>
      </c>
      <c r="K742" s="61">
        <v>0.3377</v>
      </c>
      <c r="L742" s="61">
        <v>0.30880000000000002</v>
      </c>
      <c r="M742" s="61">
        <v>0.32440000000000002</v>
      </c>
      <c r="N742">
        <v>0</v>
      </c>
    </row>
    <row r="743" spans="1:14">
      <c r="A743" t="s">
        <v>3666</v>
      </c>
      <c r="B743" t="s">
        <v>70</v>
      </c>
      <c r="C743" t="s">
        <v>1712</v>
      </c>
      <c r="D743" s="44">
        <v>23552283</v>
      </c>
      <c r="E743" s="44">
        <v>26477987</v>
      </c>
      <c r="F743" s="44">
        <v>26890841</v>
      </c>
      <c r="G743" s="44">
        <v>42349818</v>
      </c>
      <c r="H743" s="44">
        <v>200192276</v>
      </c>
      <c r="I743" s="44">
        <v>204548384</v>
      </c>
      <c r="J743" s="61">
        <v>0.55610000000000004</v>
      </c>
      <c r="K743" s="61">
        <v>0.1323</v>
      </c>
      <c r="L743" s="61">
        <v>0.13150000000000001</v>
      </c>
      <c r="M743" s="61">
        <v>0.27329999999999999</v>
      </c>
      <c r="N743">
        <v>0</v>
      </c>
    </row>
    <row r="744" spans="1:14">
      <c r="A744" t="s">
        <v>3667</v>
      </c>
      <c r="B744" t="s">
        <v>123</v>
      </c>
      <c r="C744" t="s">
        <v>1714</v>
      </c>
      <c r="D744" s="44">
        <v>457332</v>
      </c>
      <c r="E744" s="44">
        <v>544716.51</v>
      </c>
      <c r="F744" s="44">
        <v>593609.87</v>
      </c>
      <c r="G744" s="44">
        <v>1695762</v>
      </c>
      <c r="H744" s="44">
        <v>2153526.67</v>
      </c>
      <c r="I744" s="44">
        <v>1888890.65</v>
      </c>
      <c r="J744" s="61">
        <v>0.2697</v>
      </c>
      <c r="K744" s="61">
        <v>0.25290000000000001</v>
      </c>
      <c r="L744" s="61">
        <v>0.31430000000000002</v>
      </c>
      <c r="M744" s="61">
        <v>0.27900000000000003</v>
      </c>
      <c r="N744">
        <v>0</v>
      </c>
    </row>
    <row r="745" spans="1:14">
      <c r="A745" t="s">
        <v>3668</v>
      </c>
      <c r="B745" t="s">
        <v>230</v>
      </c>
      <c r="C745" t="s">
        <v>1716</v>
      </c>
      <c r="D745" s="44">
        <v>719774.51</v>
      </c>
      <c r="E745" s="44">
        <v>771464.51</v>
      </c>
      <c r="F745" s="44">
        <v>720272.83</v>
      </c>
      <c r="G745" s="44">
        <v>1724738.3</v>
      </c>
      <c r="H745" s="44">
        <v>2085279.78</v>
      </c>
      <c r="I745" s="44">
        <v>2041975.04</v>
      </c>
      <c r="J745" s="61">
        <v>0.4173</v>
      </c>
      <c r="K745" s="61">
        <v>0.37</v>
      </c>
      <c r="L745" s="61">
        <v>0.35270000000000001</v>
      </c>
      <c r="M745" s="61">
        <v>0.38</v>
      </c>
      <c r="N745">
        <v>0</v>
      </c>
    </row>
    <row r="746" spans="1:14">
      <c r="A746" t="s">
        <v>3669</v>
      </c>
      <c r="B746" t="s">
        <v>29</v>
      </c>
      <c r="C746" t="s">
        <v>1718</v>
      </c>
      <c r="D746" s="44">
        <v>2754574</v>
      </c>
      <c r="E746" s="44">
        <v>2808209</v>
      </c>
      <c r="F746" s="44">
        <v>2954158</v>
      </c>
      <c r="G746" s="44">
        <v>7339047</v>
      </c>
      <c r="H746" s="44">
        <v>7367722</v>
      </c>
      <c r="I746" s="44">
        <v>7759161</v>
      </c>
      <c r="J746" s="61">
        <v>0.37530000000000002</v>
      </c>
      <c r="K746" s="61">
        <v>0.38119999999999998</v>
      </c>
      <c r="L746" s="61">
        <v>0.38069999999999998</v>
      </c>
      <c r="M746" s="61">
        <v>0.37909999999999999</v>
      </c>
      <c r="N746">
        <v>0</v>
      </c>
    </row>
    <row r="747" spans="1:14">
      <c r="A747" t="s">
        <v>3670</v>
      </c>
      <c r="B747" t="s">
        <v>238</v>
      </c>
      <c r="C747" t="s">
        <v>1724</v>
      </c>
      <c r="D747" s="44">
        <v>607580</v>
      </c>
      <c r="E747" s="44">
        <v>661831</v>
      </c>
      <c r="F747" s="44">
        <v>638201</v>
      </c>
      <c r="G747" s="44">
        <v>1679913</v>
      </c>
      <c r="H747" s="44">
        <v>1791594.67</v>
      </c>
      <c r="I747" s="44">
        <v>1948825</v>
      </c>
      <c r="J747" s="61">
        <v>0.36170000000000002</v>
      </c>
      <c r="K747" s="61">
        <v>0.36940000000000001</v>
      </c>
      <c r="L747" s="61">
        <v>0.32750000000000001</v>
      </c>
      <c r="M747" s="61">
        <v>0.35289999999999999</v>
      </c>
      <c r="N747">
        <v>0</v>
      </c>
    </row>
    <row r="748" spans="1:14">
      <c r="A748" t="s">
        <v>3671</v>
      </c>
      <c r="B748" t="s">
        <v>24</v>
      </c>
      <c r="C748" t="s">
        <v>1725</v>
      </c>
      <c r="D748" s="44">
        <v>428776</v>
      </c>
      <c r="E748" s="44">
        <v>446290</v>
      </c>
      <c r="F748" s="44">
        <v>449546</v>
      </c>
      <c r="G748" s="44">
        <v>1787107</v>
      </c>
      <c r="H748" s="44">
        <v>1852808.1</v>
      </c>
      <c r="I748" s="44">
        <v>2092286</v>
      </c>
      <c r="J748" s="61">
        <v>0.2399</v>
      </c>
      <c r="K748" s="61">
        <v>0.2409</v>
      </c>
      <c r="L748" s="61">
        <v>0.21490000000000001</v>
      </c>
      <c r="M748" s="61">
        <v>0.2319</v>
      </c>
      <c r="N748">
        <v>0</v>
      </c>
    </row>
    <row r="749" spans="1:14">
      <c r="A749" t="s">
        <v>3672</v>
      </c>
      <c r="B749" t="s">
        <v>60</v>
      </c>
      <c r="C749" t="s">
        <v>1726</v>
      </c>
      <c r="D749" s="44">
        <v>1187723</v>
      </c>
      <c r="E749" s="44">
        <v>1196662</v>
      </c>
      <c r="F749" s="44">
        <v>1245400</v>
      </c>
      <c r="G749" s="44">
        <v>2872845</v>
      </c>
      <c r="H749" s="44">
        <v>2838385</v>
      </c>
      <c r="I749" s="44">
        <v>2929149</v>
      </c>
      <c r="J749" s="61">
        <v>0.41339999999999999</v>
      </c>
      <c r="K749" s="61">
        <v>0.42159999999999997</v>
      </c>
      <c r="L749" s="61">
        <v>0.42520000000000002</v>
      </c>
      <c r="M749" s="61">
        <v>0.42009999999999997</v>
      </c>
      <c r="N749">
        <v>0</v>
      </c>
    </row>
    <row r="750" spans="1:14">
      <c r="A750" t="s">
        <v>3673</v>
      </c>
      <c r="B750" t="s">
        <v>274</v>
      </c>
      <c r="C750" t="s">
        <v>1730</v>
      </c>
      <c r="D750" s="44">
        <v>837135.74</v>
      </c>
      <c r="E750" s="44">
        <v>944671.36</v>
      </c>
      <c r="F750" s="44">
        <v>1046309.21</v>
      </c>
      <c r="G750" s="44">
        <v>2487658.5</v>
      </c>
      <c r="H750" s="44">
        <v>2603946.85</v>
      </c>
      <c r="I750" s="44">
        <v>3110139.74</v>
      </c>
      <c r="J750" s="61">
        <v>0.33650000000000002</v>
      </c>
      <c r="K750" s="61">
        <v>0.36280000000000001</v>
      </c>
      <c r="L750" s="61">
        <v>0.33639999999999998</v>
      </c>
      <c r="M750" s="61">
        <v>0.34520000000000001</v>
      </c>
      <c r="N750">
        <v>0</v>
      </c>
    </row>
    <row r="751" spans="1:14">
      <c r="A751" t="s">
        <v>3674</v>
      </c>
      <c r="B751" t="s">
        <v>171</v>
      </c>
      <c r="C751" t="s">
        <v>1732</v>
      </c>
      <c r="D751" s="44">
        <v>1258348</v>
      </c>
      <c r="E751" s="44">
        <v>1303605</v>
      </c>
      <c r="F751" s="44">
        <v>1329288</v>
      </c>
      <c r="G751" s="44">
        <v>3321924</v>
      </c>
      <c r="H751" s="44">
        <v>3464103</v>
      </c>
      <c r="I751" s="44">
        <v>3566408</v>
      </c>
      <c r="J751" s="61">
        <v>0.37880000000000003</v>
      </c>
      <c r="K751" s="61">
        <v>0.37630000000000002</v>
      </c>
      <c r="L751" s="61">
        <v>0.37269999999999998</v>
      </c>
      <c r="M751" s="61">
        <v>0.37590000000000001</v>
      </c>
      <c r="N751">
        <v>0</v>
      </c>
    </row>
    <row r="752" spans="1:14">
      <c r="A752" t="s">
        <v>3675</v>
      </c>
      <c r="B752" t="s">
        <v>171</v>
      </c>
      <c r="C752" t="s">
        <v>1734</v>
      </c>
      <c r="D752" s="44">
        <v>3139504.17</v>
      </c>
      <c r="E752" s="44">
        <v>3246452.97</v>
      </c>
      <c r="F752" s="44">
        <v>3439077.04</v>
      </c>
      <c r="G752" s="44">
        <v>5156327.79</v>
      </c>
      <c r="H752" s="44">
        <v>5744003.8099999996</v>
      </c>
      <c r="I752" s="44">
        <v>5906765.9500000002</v>
      </c>
      <c r="J752" s="61">
        <v>0.6089</v>
      </c>
      <c r="K752" s="61">
        <v>0.56520000000000004</v>
      </c>
      <c r="L752" s="61">
        <v>0.58220000000000005</v>
      </c>
      <c r="M752" s="61">
        <v>0.58540000000000003</v>
      </c>
      <c r="N752">
        <v>0</v>
      </c>
    </row>
    <row r="753" spans="1:14">
      <c r="A753" t="s">
        <v>3676</v>
      </c>
      <c r="B753" t="s">
        <v>48</v>
      </c>
      <c r="C753" t="s">
        <v>1735</v>
      </c>
      <c r="D753" s="44">
        <v>1757398.9</v>
      </c>
      <c r="E753" s="44">
        <v>1723239.5</v>
      </c>
      <c r="F753" s="44">
        <v>1887697.32</v>
      </c>
      <c r="G753" s="44">
        <v>4024749.54</v>
      </c>
      <c r="H753" s="44">
        <v>4485173.03</v>
      </c>
      <c r="I753" s="44">
        <v>4427383.72</v>
      </c>
      <c r="J753" s="61">
        <v>0.43659999999999999</v>
      </c>
      <c r="K753" s="61">
        <v>0.38419999999999999</v>
      </c>
      <c r="L753" s="61">
        <v>0.4264</v>
      </c>
      <c r="M753" s="61">
        <v>0.41570000000000001</v>
      </c>
      <c r="N753">
        <v>0</v>
      </c>
    </row>
    <row r="754" spans="1:14">
      <c r="A754" t="s">
        <v>3677</v>
      </c>
      <c r="B754" t="s">
        <v>171</v>
      </c>
      <c r="C754" t="s">
        <v>1737</v>
      </c>
      <c r="D754" s="44">
        <v>400847</v>
      </c>
      <c r="E754" s="44">
        <v>428635</v>
      </c>
      <c r="F754" s="44">
        <v>442072</v>
      </c>
      <c r="G754" s="44">
        <v>1490176</v>
      </c>
      <c r="H754" s="44">
        <v>1764503</v>
      </c>
      <c r="I754" s="44">
        <v>1446939</v>
      </c>
      <c r="J754" s="61">
        <v>0.26900000000000002</v>
      </c>
      <c r="K754" s="61">
        <v>0.2429</v>
      </c>
      <c r="L754" s="61">
        <v>0.30549999999999999</v>
      </c>
      <c r="M754" s="61">
        <v>0.27250000000000002</v>
      </c>
      <c r="N754">
        <v>0</v>
      </c>
    </row>
    <row r="755" spans="1:14">
      <c r="A755" t="s">
        <v>3678</v>
      </c>
      <c r="B755" t="s">
        <v>66</v>
      </c>
      <c r="C755" t="s">
        <v>1738</v>
      </c>
      <c r="D755" s="44">
        <v>1062927.6000000001</v>
      </c>
      <c r="E755" s="44">
        <v>1173648.07</v>
      </c>
      <c r="F755" s="44">
        <v>1085827.31</v>
      </c>
      <c r="G755" s="44">
        <v>2827681.76</v>
      </c>
      <c r="H755" s="44">
        <v>4077090.67</v>
      </c>
      <c r="I755" s="44">
        <v>3190067.59</v>
      </c>
      <c r="J755" s="61">
        <v>0.37590000000000001</v>
      </c>
      <c r="K755" s="61">
        <v>0.28789999999999999</v>
      </c>
      <c r="L755" s="61">
        <v>0.34039999999999998</v>
      </c>
      <c r="M755" s="61">
        <v>0.3347</v>
      </c>
      <c r="N755">
        <v>0</v>
      </c>
    </row>
    <row r="756" spans="1:14">
      <c r="A756" t="s">
        <v>3679</v>
      </c>
      <c r="B756" t="s">
        <v>407</v>
      </c>
      <c r="C756" t="s">
        <v>1741</v>
      </c>
      <c r="D756" s="44">
        <v>1953409</v>
      </c>
      <c r="E756" s="44">
        <v>1972568</v>
      </c>
      <c r="F756" s="44">
        <v>2121168.58</v>
      </c>
      <c r="G756" s="44">
        <v>3678475</v>
      </c>
      <c r="H756" s="44">
        <v>3720946</v>
      </c>
      <c r="I756" s="44">
        <v>4775500.93</v>
      </c>
      <c r="J756" s="61">
        <v>0.53100000000000003</v>
      </c>
      <c r="K756" s="61">
        <v>0.53010000000000002</v>
      </c>
      <c r="L756" s="61">
        <v>0.44419999999999998</v>
      </c>
      <c r="M756" s="61">
        <v>0.50180000000000002</v>
      </c>
      <c r="N756">
        <v>0</v>
      </c>
    </row>
    <row r="757" spans="1:14">
      <c r="A757" t="s">
        <v>3680</v>
      </c>
      <c r="B757" t="s">
        <v>260</v>
      </c>
      <c r="C757" t="s">
        <v>1743</v>
      </c>
      <c r="D757" s="44">
        <v>646034.15</v>
      </c>
      <c r="E757" s="44">
        <v>655457.11</v>
      </c>
      <c r="F757" s="44">
        <v>766750.39</v>
      </c>
      <c r="G757" s="44">
        <v>2292561.42</v>
      </c>
      <c r="H757" s="44">
        <v>2353113.63</v>
      </c>
      <c r="I757" s="44">
        <v>2814177.49</v>
      </c>
      <c r="J757" s="61">
        <v>0.28179999999999999</v>
      </c>
      <c r="K757" s="61">
        <v>0.27850000000000003</v>
      </c>
      <c r="L757" s="61">
        <v>0.27250000000000002</v>
      </c>
      <c r="M757" s="61">
        <v>0.27760000000000001</v>
      </c>
      <c r="N757">
        <v>0</v>
      </c>
    </row>
    <row r="758" spans="1:14">
      <c r="A758" t="s">
        <v>3681</v>
      </c>
      <c r="B758" t="s">
        <v>197</v>
      </c>
      <c r="C758" t="s">
        <v>1745</v>
      </c>
      <c r="D758" s="44">
        <v>748739.48</v>
      </c>
      <c r="E758" s="44">
        <v>726787.58</v>
      </c>
      <c r="F758" s="44">
        <v>776700.78</v>
      </c>
      <c r="G758" s="44">
        <v>1461575.69</v>
      </c>
      <c r="H758" s="44">
        <v>1991158.51</v>
      </c>
      <c r="I758" s="44">
        <v>1721951.1</v>
      </c>
      <c r="J758" s="61">
        <v>0.51229999999999998</v>
      </c>
      <c r="K758" s="61">
        <v>0.36499999999999999</v>
      </c>
      <c r="L758" s="61">
        <v>0.4511</v>
      </c>
      <c r="M758" s="61">
        <v>0.44280000000000003</v>
      </c>
      <c r="N758">
        <v>0</v>
      </c>
    </row>
    <row r="759" spans="1:14">
      <c r="A759" t="s">
        <v>3682</v>
      </c>
      <c r="B759" t="s">
        <v>407</v>
      </c>
      <c r="C759" t="s">
        <v>1747</v>
      </c>
      <c r="D759" s="44">
        <v>362255.03</v>
      </c>
      <c r="E759" s="44">
        <v>388918.86</v>
      </c>
      <c r="F759" s="44">
        <v>398077.42</v>
      </c>
      <c r="G759" s="44">
        <v>1121851.31</v>
      </c>
      <c r="H759" s="44">
        <v>1064838.3799999999</v>
      </c>
      <c r="I759" s="44">
        <v>1773226.97</v>
      </c>
      <c r="J759" s="61">
        <v>0.32290000000000002</v>
      </c>
      <c r="K759" s="61">
        <v>0.36520000000000002</v>
      </c>
      <c r="L759" s="61">
        <v>0.22450000000000001</v>
      </c>
      <c r="M759" s="61">
        <v>0.30420000000000003</v>
      </c>
      <c r="N759">
        <v>0</v>
      </c>
    </row>
    <row r="760" spans="1:14">
      <c r="A760" t="s">
        <v>3683</v>
      </c>
      <c r="B760" t="s">
        <v>34</v>
      </c>
      <c r="C760" t="s">
        <v>1749</v>
      </c>
      <c r="D760" s="44">
        <v>2461232.6</v>
      </c>
      <c r="E760" s="44">
        <v>2466870.86</v>
      </c>
      <c r="F760" s="44">
        <v>2575909.52</v>
      </c>
      <c r="G760" s="44">
        <v>6995794.46</v>
      </c>
      <c r="H760" s="44">
        <v>7646552.79</v>
      </c>
      <c r="I760" s="44">
        <v>7523075.0199999996</v>
      </c>
      <c r="J760" s="61">
        <v>0.3518</v>
      </c>
      <c r="K760" s="61">
        <v>0.3226</v>
      </c>
      <c r="L760" s="61">
        <v>0.34239999999999998</v>
      </c>
      <c r="M760" s="61">
        <v>0.33889999999999998</v>
      </c>
      <c r="N760">
        <v>0</v>
      </c>
    </row>
    <row r="761" spans="1:14">
      <c r="A761" t="s">
        <v>3684</v>
      </c>
      <c r="B761" t="s">
        <v>400</v>
      </c>
      <c r="C761" t="s">
        <v>1751</v>
      </c>
      <c r="D761" s="44">
        <v>2887869</v>
      </c>
      <c r="E761" s="44">
        <v>3112283</v>
      </c>
      <c r="F761" s="44">
        <v>3342408</v>
      </c>
      <c r="G761" s="44">
        <v>6246111.4299999997</v>
      </c>
      <c r="H761" s="44">
        <v>7244704</v>
      </c>
      <c r="I761" s="44">
        <v>6273726</v>
      </c>
      <c r="J761" s="61">
        <v>0.46229999999999999</v>
      </c>
      <c r="K761" s="61">
        <v>0.42959999999999998</v>
      </c>
      <c r="L761" s="61">
        <v>0.53280000000000005</v>
      </c>
      <c r="M761" s="61">
        <v>0.47489999999999999</v>
      </c>
      <c r="N761">
        <v>0</v>
      </c>
    </row>
    <row r="762" spans="1:14">
      <c r="A762" t="s">
        <v>3685</v>
      </c>
      <c r="B762" t="s">
        <v>414</v>
      </c>
      <c r="C762" t="s">
        <v>1752</v>
      </c>
      <c r="D762" s="44">
        <v>156059.35</v>
      </c>
      <c r="E762" s="44">
        <v>178359.88</v>
      </c>
      <c r="F762" s="44">
        <v>180805.1</v>
      </c>
      <c r="G762" s="44">
        <v>674271.99</v>
      </c>
      <c r="H762" s="44">
        <v>716145.66</v>
      </c>
      <c r="I762" s="44">
        <v>739152.49</v>
      </c>
      <c r="J762" s="61">
        <v>0.23139999999999999</v>
      </c>
      <c r="K762" s="61">
        <v>0.24909999999999999</v>
      </c>
      <c r="L762" s="61">
        <v>0.24460000000000001</v>
      </c>
      <c r="M762" s="61">
        <v>0.2417</v>
      </c>
      <c r="N762">
        <v>0</v>
      </c>
    </row>
    <row r="763" spans="1:14">
      <c r="A763" t="s">
        <v>3686</v>
      </c>
      <c r="B763" t="s">
        <v>599</v>
      </c>
      <c r="C763" t="s">
        <v>1753</v>
      </c>
      <c r="D763" s="44">
        <v>699427.18</v>
      </c>
      <c r="E763" s="44">
        <v>721439.98</v>
      </c>
      <c r="F763" s="44">
        <v>791540.84</v>
      </c>
      <c r="G763" s="44">
        <v>1615399.24</v>
      </c>
      <c r="H763" s="44">
        <v>1715520.05</v>
      </c>
      <c r="I763" s="44">
        <v>2089074.48</v>
      </c>
      <c r="J763" s="61">
        <v>0.433</v>
      </c>
      <c r="K763" s="61">
        <v>0.42049999999999998</v>
      </c>
      <c r="L763" s="61">
        <v>0.37890000000000001</v>
      </c>
      <c r="M763" s="61">
        <v>0.4108</v>
      </c>
      <c r="N763">
        <v>0</v>
      </c>
    </row>
    <row r="764" spans="1:14">
      <c r="A764" t="s">
        <v>3687</v>
      </c>
      <c r="B764" t="s">
        <v>29</v>
      </c>
      <c r="C764" t="s">
        <v>1755</v>
      </c>
      <c r="D764" s="44">
        <v>8641072</v>
      </c>
      <c r="E764" s="44">
        <v>8282488</v>
      </c>
      <c r="F764" s="44">
        <v>9222988.5700000003</v>
      </c>
      <c r="G764" s="44">
        <v>19262199</v>
      </c>
      <c r="H764" s="44">
        <v>18999940</v>
      </c>
      <c r="I764" s="44">
        <v>20439373.260000002</v>
      </c>
      <c r="J764" s="61">
        <v>0.4486</v>
      </c>
      <c r="K764" s="61">
        <v>0.43590000000000001</v>
      </c>
      <c r="L764" s="61">
        <v>0.45119999999999999</v>
      </c>
      <c r="M764" s="61">
        <v>0.44519999999999998</v>
      </c>
      <c r="N764">
        <v>0</v>
      </c>
    </row>
    <row r="765" spans="1:14">
      <c r="A765" t="s">
        <v>3688</v>
      </c>
      <c r="B765" t="s">
        <v>60</v>
      </c>
      <c r="C765" t="s">
        <v>1758</v>
      </c>
      <c r="D765" s="44">
        <v>506360.76</v>
      </c>
      <c r="E765" s="44">
        <v>542418.56999999995</v>
      </c>
      <c r="F765" s="44">
        <v>572398.16</v>
      </c>
      <c r="G765" s="44">
        <v>1501742.32</v>
      </c>
      <c r="H765" s="44">
        <v>1613500.32</v>
      </c>
      <c r="I765" s="44">
        <v>1680531.9</v>
      </c>
      <c r="J765" s="61">
        <v>0.3372</v>
      </c>
      <c r="K765" s="61">
        <v>0.3362</v>
      </c>
      <c r="L765" s="61">
        <v>0.34060000000000001</v>
      </c>
      <c r="M765" s="61">
        <v>0.33800000000000002</v>
      </c>
      <c r="N765">
        <v>0</v>
      </c>
    </row>
    <row r="766" spans="1:14">
      <c r="A766" t="s">
        <v>3689</v>
      </c>
      <c r="B766" t="s">
        <v>183</v>
      </c>
      <c r="C766" t="s">
        <v>1762</v>
      </c>
      <c r="D766" s="44">
        <v>11673483.27</v>
      </c>
      <c r="E766" s="44">
        <v>11693772.99</v>
      </c>
      <c r="F766" s="44">
        <v>12582318.539999999</v>
      </c>
      <c r="G766" s="44">
        <v>25875031.219999999</v>
      </c>
      <c r="H766" s="44">
        <v>25799141.18</v>
      </c>
      <c r="I766" s="44">
        <v>27779798.77</v>
      </c>
      <c r="J766" s="61">
        <v>0.4511</v>
      </c>
      <c r="K766" s="61">
        <v>0.45329999999999998</v>
      </c>
      <c r="L766" s="61">
        <v>0.45290000000000002</v>
      </c>
      <c r="M766" s="61">
        <v>0.45240000000000002</v>
      </c>
      <c r="N766">
        <v>0</v>
      </c>
    </row>
    <row r="767" spans="1:14">
      <c r="A767" t="s">
        <v>3690</v>
      </c>
      <c r="B767" t="s">
        <v>48</v>
      </c>
      <c r="C767" t="s">
        <v>1764</v>
      </c>
      <c r="D767" s="44">
        <v>367176.85</v>
      </c>
      <c r="E767" s="44">
        <v>390337.34</v>
      </c>
      <c r="F767" s="44">
        <v>365354.49</v>
      </c>
      <c r="G767" s="44">
        <v>1009324.72</v>
      </c>
      <c r="H767" s="44">
        <v>1131441.73</v>
      </c>
      <c r="I767" s="44">
        <v>1292145.3999999999</v>
      </c>
      <c r="J767" s="61">
        <v>0.36380000000000001</v>
      </c>
      <c r="K767" s="61">
        <v>0.34499999999999997</v>
      </c>
      <c r="L767" s="61">
        <v>0.2828</v>
      </c>
      <c r="M767" s="61">
        <v>0.33050000000000002</v>
      </c>
      <c r="N767">
        <v>0</v>
      </c>
    </row>
    <row r="768" spans="1:14">
      <c r="A768" t="s">
        <v>3691</v>
      </c>
      <c r="B768" t="s">
        <v>180</v>
      </c>
      <c r="C768" t="s">
        <v>1766</v>
      </c>
      <c r="D768" s="44">
        <v>4003893.86</v>
      </c>
      <c r="E768" s="44">
        <v>4037709.68</v>
      </c>
      <c r="F768" s="44">
        <v>4339188.6500000004</v>
      </c>
      <c r="G768" s="44">
        <v>21543274.039999999</v>
      </c>
      <c r="H768" s="44">
        <v>23417773.25</v>
      </c>
      <c r="I768" s="44">
        <v>23815206.109999999</v>
      </c>
      <c r="J768" s="61">
        <v>0.18590000000000001</v>
      </c>
      <c r="K768" s="61">
        <v>0.1724</v>
      </c>
      <c r="L768" s="61">
        <v>0.1822</v>
      </c>
      <c r="M768" s="61">
        <v>0.1802</v>
      </c>
      <c r="N768">
        <v>0</v>
      </c>
    </row>
    <row r="769" spans="1:14">
      <c r="A769" t="s">
        <v>3692</v>
      </c>
      <c r="B769" t="s">
        <v>230</v>
      </c>
      <c r="C769" t="s">
        <v>1770</v>
      </c>
      <c r="D769" s="44">
        <v>473223</v>
      </c>
      <c r="E769" s="44">
        <v>484534</v>
      </c>
      <c r="F769" s="44">
        <v>492232.95</v>
      </c>
      <c r="G769" s="44">
        <v>1205328</v>
      </c>
      <c r="H769" s="44">
        <v>1288875.57</v>
      </c>
      <c r="I769" s="44">
        <v>1384276.47</v>
      </c>
      <c r="J769" s="61">
        <v>0.3926</v>
      </c>
      <c r="K769" s="61">
        <v>0.37590000000000001</v>
      </c>
      <c r="L769" s="61">
        <v>0.35560000000000003</v>
      </c>
      <c r="M769" s="61">
        <v>0.37469999999999998</v>
      </c>
      <c r="N769">
        <v>0</v>
      </c>
    </row>
    <row r="770" spans="1:14">
      <c r="A770" t="s">
        <v>3693</v>
      </c>
      <c r="B770" t="s">
        <v>360</v>
      </c>
      <c r="C770" t="s">
        <v>1772</v>
      </c>
      <c r="D770" s="44">
        <v>1534909.23</v>
      </c>
      <c r="E770" s="44">
        <v>1559674.23</v>
      </c>
      <c r="F770" s="44">
        <v>1532655.16</v>
      </c>
      <c r="G770" s="44">
        <v>4352696.58</v>
      </c>
      <c r="H770" s="44">
        <v>4195024.5999999996</v>
      </c>
      <c r="I770" s="44">
        <v>4858266.13</v>
      </c>
      <c r="J770" s="61">
        <v>0.35260000000000002</v>
      </c>
      <c r="K770" s="61">
        <v>0.37180000000000002</v>
      </c>
      <c r="L770" s="61">
        <v>0.3155</v>
      </c>
      <c r="M770" s="61">
        <v>0.34660000000000002</v>
      </c>
      <c r="N770">
        <v>0</v>
      </c>
    </row>
    <row r="771" spans="1:14">
      <c r="A771" t="s">
        <v>3694</v>
      </c>
      <c r="B771" t="s">
        <v>238</v>
      </c>
      <c r="C771" t="s">
        <v>1774</v>
      </c>
      <c r="D771" s="44">
        <v>821164</v>
      </c>
      <c r="E771" s="44">
        <v>852257</v>
      </c>
      <c r="F771" s="44">
        <v>878682.17</v>
      </c>
      <c r="G771" s="44">
        <v>2183352</v>
      </c>
      <c r="H771" s="44">
        <v>2310159</v>
      </c>
      <c r="I771" s="44">
        <v>2246876.86</v>
      </c>
      <c r="J771" s="61">
        <v>0.37609999999999999</v>
      </c>
      <c r="K771" s="61">
        <v>0.36890000000000001</v>
      </c>
      <c r="L771" s="61">
        <v>0.3911</v>
      </c>
      <c r="M771" s="61">
        <v>0.37869999999999998</v>
      </c>
      <c r="N771">
        <v>0</v>
      </c>
    </row>
    <row r="772" spans="1:14">
      <c r="A772" t="s">
        <v>3695</v>
      </c>
      <c r="B772" t="s">
        <v>20</v>
      </c>
      <c r="C772" t="s">
        <v>1777</v>
      </c>
      <c r="D772" s="44">
        <v>713016.56</v>
      </c>
      <c r="E772" s="44">
        <v>637514</v>
      </c>
      <c r="F772" s="44">
        <v>636718.6</v>
      </c>
      <c r="G772" s="44">
        <v>2625087.9300000002</v>
      </c>
      <c r="H772" s="44">
        <v>2793734</v>
      </c>
      <c r="I772" s="44">
        <v>2229690.64</v>
      </c>
      <c r="J772" s="61">
        <v>0.27160000000000001</v>
      </c>
      <c r="K772" s="61">
        <v>0.22819999999999999</v>
      </c>
      <c r="L772" s="61">
        <v>0.28560000000000002</v>
      </c>
      <c r="M772" s="61">
        <v>0.26179999999999998</v>
      </c>
      <c r="N772">
        <v>0</v>
      </c>
    </row>
    <row r="773" spans="1:14">
      <c r="A773" t="s">
        <v>3696</v>
      </c>
      <c r="B773" t="s">
        <v>14</v>
      </c>
      <c r="C773" t="s">
        <v>1780</v>
      </c>
      <c r="D773" s="44">
        <v>758110.59</v>
      </c>
      <c r="E773" s="44">
        <v>865943.3</v>
      </c>
      <c r="F773" s="44">
        <v>851879.46</v>
      </c>
      <c r="G773" s="44">
        <v>4686367.71</v>
      </c>
      <c r="H773" s="44">
        <v>4415033.17</v>
      </c>
      <c r="I773" s="44">
        <v>4819297.9400000004</v>
      </c>
      <c r="J773" s="61">
        <v>0.1618</v>
      </c>
      <c r="K773" s="61">
        <v>0.1961</v>
      </c>
      <c r="L773" s="61">
        <v>0.17680000000000001</v>
      </c>
      <c r="M773" s="61">
        <v>0.1782</v>
      </c>
      <c r="N773">
        <v>0</v>
      </c>
    </row>
    <row r="774" spans="1:14">
      <c r="A774" t="s">
        <v>3697</v>
      </c>
      <c r="B774" t="s">
        <v>183</v>
      </c>
      <c r="C774" t="s">
        <v>1784</v>
      </c>
      <c r="D774" s="44">
        <v>789664</v>
      </c>
      <c r="E774" s="44">
        <v>849943</v>
      </c>
      <c r="F774" s="44">
        <v>794418</v>
      </c>
      <c r="G774" s="44">
        <v>2326711</v>
      </c>
      <c r="H774" s="44">
        <v>2075115</v>
      </c>
      <c r="I774" s="44">
        <v>2005661</v>
      </c>
      <c r="J774" s="61">
        <v>0.33939999999999998</v>
      </c>
      <c r="K774" s="61">
        <v>0.40960000000000002</v>
      </c>
      <c r="L774" s="61">
        <v>0.39610000000000001</v>
      </c>
      <c r="M774" s="61">
        <v>0.38169999999999998</v>
      </c>
      <c r="N774">
        <v>0</v>
      </c>
    </row>
    <row r="775" spans="1:14">
      <c r="A775" t="s">
        <v>3698</v>
      </c>
      <c r="B775" t="s">
        <v>63</v>
      </c>
      <c r="C775" t="s">
        <v>1786</v>
      </c>
      <c r="D775" s="44">
        <v>978858.64</v>
      </c>
      <c r="E775" s="44">
        <v>998864.47</v>
      </c>
      <c r="F775" s="44">
        <v>1041318.37</v>
      </c>
      <c r="G775" s="44">
        <v>2782969.17</v>
      </c>
      <c r="H775" s="44">
        <v>2735885.91</v>
      </c>
      <c r="I775" s="44">
        <v>2760368.36</v>
      </c>
      <c r="J775" s="61">
        <v>0.35170000000000001</v>
      </c>
      <c r="K775" s="61">
        <v>0.36509999999999998</v>
      </c>
      <c r="L775" s="61">
        <v>0.37719999999999998</v>
      </c>
      <c r="M775" s="61">
        <v>0.36470000000000002</v>
      </c>
      <c r="N775">
        <v>0</v>
      </c>
    </row>
    <row r="776" spans="1:14">
      <c r="A776" t="s">
        <v>3699</v>
      </c>
      <c r="B776" t="s">
        <v>123</v>
      </c>
      <c r="C776" t="s">
        <v>1787</v>
      </c>
      <c r="D776" s="44">
        <v>987664</v>
      </c>
      <c r="E776" s="44">
        <v>983581</v>
      </c>
      <c r="F776" s="44">
        <v>1093464.19</v>
      </c>
      <c r="G776" s="44">
        <v>2934664</v>
      </c>
      <c r="H776" s="44">
        <v>3073817</v>
      </c>
      <c r="I776" s="44">
        <v>3266396.62</v>
      </c>
      <c r="J776" s="61">
        <v>0.33660000000000001</v>
      </c>
      <c r="K776" s="61">
        <v>0.32</v>
      </c>
      <c r="L776" s="61">
        <v>0.33479999999999999</v>
      </c>
      <c r="M776" s="61">
        <v>0.33050000000000002</v>
      </c>
      <c r="N776">
        <v>0</v>
      </c>
    </row>
    <row r="777" spans="1:14">
      <c r="A777" t="s">
        <v>3700</v>
      </c>
      <c r="B777" t="s">
        <v>210</v>
      </c>
      <c r="C777" t="s">
        <v>1789</v>
      </c>
      <c r="D777" s="44">
        <v>545091</v>
      </c>
      <c r="E777" s="44">
        <v>600030</v>
      </c>
      <c r="F777" s="44">
        <v>573359</v>
      </c>
      <c r="G777" s="44">
        <v>1152508</v>
      </c>
      <c r="H777" s="44">
        <v>1787002</v>
      </c>
      <c r="I777" s="44">
        <v>1785420</v>
      </c>
      <c r="J777" s="61">
        <v>0.47299999999999998</v>
      </c>
      <c r="K777" s="61">
        <v>0.33579999999999999</v>
      </c>
      <c r="L777" s="61">
        <v>0.3211</v>
      </c>
      <c r="M777" s="61">
        <v>0.37659999999999999</v>
      </c>
      <c r="N777">
        <v>0</v>
      </c>
    </row>
    <row r="778" spans="1:14">
      <c r="A778" t="s">
        <v>3701</v>
      </c>
      <c r="B778" t="s">
        <v>123</v>
      </c>
      <c r="C778" t="s">
        <v>1790</v>
      </c>
      <c r="D778" s="44">
        <v>957553.14</v>
      </c>
      <c r="E778" s="44">
        <v>1005040.95</v>
      </c>
      <c r="F778" s="44">
        <v>1009668.32</v>
      </c>
      <c r="G778" s="44">
        <v>2161887.1800000002</v>
      </c>
      <c r="H778" s="44">
        <v>2096953.5</v>
      </c>
      <c r="I778" s="44">
        <v>2023576.26</v>
      </c>
      <c r="J778" s="61">
        <v>0.44290000000000002</v>
      </c>
      <c r="K778" s="61">
        <v>0.4793</v>
      </c>
      <c r="L778" s="61">
        <v>0.499</v>
      </c>
      <c r="M778" s="61">
        <v>0.47370000000000001</v>
      </c>
      <c r="N778">
        <v>0</v>
      </c>
    </row>
    <row r="779" spans="1:14">
      <c r="A779" t="s">
        <v>3702</v>
      </c>
      <c r="B779" t="s">
        <v>238</v>
      </c>
      <c r="C779" t="s">
        <v>1792</v>
      </c>
      <c r="D779" s="44">
        <v>558251.04</v>
      </c>
      <c r="E779" s="44">
        <v>566066.68000000005</v>
      </c>
      <c r="F779" s="44">
        <v>602077.76</v>
      </c>
      <c r="G779" s="44">
        <v>1863527.43</v>
      </c>
      <c r="H779" s="44">
        <v>2102752.83</v>
      </c>
      <c r="I779" s="44">
        <v>1958565.55</v>
      </c>
      <c r="J779" s="61">
        <v>0.29959999999999998</v>
      </c>
      <c r="K779" s="61">
        <v>0.26919999999999999</v>
      </c>
      <c r="L779" s="61">
        <v>0.30740000000000001</v>
      </c>
      <c r="M779" s="61">
        <v>0.29210000000000003</v>
      </c>
      <c r="N779">
        <v>0</v>
      </c>
    </row>
    <row r="780" spans="1:14">
      <c r="A780" t="s">
        <v>3703</v>
      </c>
      <c r="B780" t="s">
        <v>312</v>
      </c>
      <c r="C780" t="s">
        <v>1793</v>
      </c>
      <c r="D780" s="44">
        <v>1941565</v>
      </c>
      <c r="E780" s="44">
        <v>1902383</v>
      </c>
      <c r="F780" s="44">
        <v>2549271</v>
      </c>
      <c r="G780" s="44">
        <v>4830633</v>
      </c>
      <c r="H780" s="44">
        <v>5147246</v>
      </c>
      <c r="I780" s="44">
        <v>5090989</v>
      </c>
      <c r="J780" s="61">
        <v>0.40189999999999998</v>
      </c>
      <c r="K780" s="61">
        <v>0.36959999999999998</v>
      </c>
      <c r="L780" s="61">
        <v>0.50070000000000003</v>
      </c>
      <c r="M780" s="61">
        <v>0.42409999999999998</v>
      </c>
      <c r="N780">
        <v>0</v>
      </c>
    </row>
    <row r="781" spans="1:14">
      <c r="A781" t="s">
        <v>3704</v>
      </c>
      <c r="B781" t="s">
        <v>355</v>
      </c>
      <c r="C781" t="s">
        <v>1794</v>
      </c>
      <c r="D781" s="44">
        <v>719165.39</v>
      </c>
      <c r="E781" s="44">
        <v>706043.01</v>
      </c>
      <c r="F781" s="44">
        <v>759853.2</v>
      </c>
      <c r="G781" s="44">
        <v>1877054.83</v>
      </c>
      <c r="H781" s="44">
        <v>2196764</v>
      </c>
      <c r="I781" s="44">
        <v>1932077.11</v>
      </c>
      <c r="J781" s="61">
        <v>0.3831</v>
      </c>
      <c r="K781" s="61">
        <v>0.32140000000000002</v>
      </c>
      <c r="L781" s="61">
        <v>0.39329999999999998</v>
      </c>
      <c r="M781" s="61">
        <v>0.3659</v>
      </c>
      <c r="N781">
        <v>0</v>
      </c>
    </row>
    <row r="782" spans="1:14">
      <c r="A782" t="s">
        <v>3704</v>
      </c>
      <c r="B782" t="s">
        <v>210</v>
      </c>
      <c r="C782" t="s">
        <v>1795</v>
      </c>
      <c r="D782" s="44">
        <v>755496</v>
      </c>
      <c r="E782" s="44">
        <v>822653</v>
      </c>
      <c r="F782" s="44">
        <v>868661</v>
      </c>
      <c r="G782" s="44">
        <v>2394753</v>
      </c>
      <c r="H782" s="44">
        <v>2382316</v>
      </c>
      <c r="I782" s="44">
        <v>2464678</v>
      </c>
      <c r="J782" s="61">
        <v>0.3155</v>
      </c>
      <c r="K782" s="61">
        <v>0.3453</v>
      </c>
      <c r="L782" s="61">
        <v>0.35239999999999999</v>
      </c>
      <c r="M782" s="61">
        <v>0.3377</v>
      </c>
      <c r="N782">
        <v>0</v>
      </c>
    </row>
    <row r="783" spans="1:14">
      <c r="A783" t="s">
        <v>3705</v>
      </c>
      <c r="B783" t="s">
        <v>48</v>
      </c>
      <c r="C783" t="s">
        <v>1796</v>
      </c>
      <c r="D783" s="44">
        <v>540604.91</v>
      </c>
      <c r="E783" s="44">
        <v>585568.56000000006</v>
      </c>
      <c r="F783" s="44">
        <v>597322.57999999996</v>
      </c>
      <c r="G783" s="44">
        <v>1493103.74</v>
      </c>
      <c r="H783" s="44">
        <v>1474932.38</v>
      </c>
      <c r="I783" s="44">
        <v>1755930.57</v>
      </c>
      <c r="J783" s="61">
        <v>0.36209999999999998</v>
      </c>
      <c r="K783" s="61">
        <v>0.39700000000000002</v>
      </c>
      <c r="L783" s="61">
        <v>0.3402</v>
      </c>
      <c r="M783" s="61">
        <v>0.3664</v>
      </c>
      <c r="N783">
        <v>0</v>
      </c>
    </row>
    <row r="784" spans="1:14">
      <c r="A784" t="s">
        <v>3706</v>
      </c>
      <c r="B784" t="s">
        <v>48</v>
      </c>
      <c r="C784" t="s">
        <v>1798</v>
      </c>
      <c r="D784" s="44">
        <v>485575.86</v>
      </c>
      <c r="E784" s="44">
        <v>511203.99</v>
      </c>
      <c r="F784" s="44">
        <v>503137.24</v>
      </c>
      <c r="G784" s="44">
        <v>1550544.14</v>
      </c>
      <c r="H784" s="44">
        <v>1568440.26</v>
      </c>
      <c r="I784" s="44">
        <v>1514472.57</v>
      </c>
      <c r="J784" s="61">
        <v>0.31319999999999998</v>
      </c>
      <c r="K784" s="61">
        <v>0.32590000000000002</v>
      </c>
      <c r="L784" s="61">
        <v>0.3322</v>
      </c>
      <c r="M784" s="61">
        <v>0.32379999999999998</v>
      </c>
      <c r="N784">
        <v>0</v>
      </c>
    </row>
    <row r="785" spans="1:14">
      <c r="A785" t="s">
        <v>3707</v>
      </c>
      <c r="B785" t="s">
        <v>34</v>
      </c>
      <c r="C785" t="s">
        <v>1802</v>
      </c>
      <c r="D785" s="44">
        <v>257243</v>
      </c>
      <c r="E785" s="44">
        <v>264930</v>
      </c>
      <c r="F785" s="44">
        <v>305867</v>
      </c>
      <c r="G785" s="44">
        <v>1081221</v>
      </c>
      <c r="H785" s="44">
        <v>1001277</v>
      </c>
      <c r="I785" s="44">
        <v>1260938</v>
      </c>
      <c r="J785" s="61">
        <v>0.2379</v>
      </c>
      <c r="K785" s="61">
        <v>0.2646</v>
      </c>
      <c r="L785" s="61">
        <v>0.24260000000000001</v>
      </c>
      <c r="M785" s="61">
        <v>0.24840000000000001</v>
      </c>
      <c r="N785">
        <v>0</v>
      </c>
    </row>
    <row r="786" spans="1:14">
      <c r="A786" t="s">
        <v>3708</v>
      </c>
      <c r="B786" t="s">
        <v>171</v>
      </c>
      <c r="C786" t="s">
        <v>1805</v>
      </c>
      <c r="D786" s="44">
        <v>310108.01</v>
      </c>
      <c r="E786" s="44">
        <v>346044.37</v>
      </c>
      <c r="F786" s="44">
        <v>334338.14</v>
      </c>
      <c r="G786" s="44">
        <v>1089725.1399999999</v>
      </c>
      <c r="H786" s="44">
        <v>1075731.46</v>
      </c>
      <c r="I786" s="44">
        <v>1274852.58</v>
      </c>
      <c r="J786" s="61">
        <v>0.28460000000000002</v>
      </c>
      <c r="K786" s="61">
        <v>0.32169999999999999</v>
      </c>
      <c r="L786" s="61">
        <v>0.26229999999999998</v>
      </c>
      <c r="M786" s="61">
        <v>0.28949999999999998</v>
      </c>
      <c r="N786">
        <v>0</v>
      </c>
    </row>
    <row r="787" spans="1:14">
      <c r="A787" t="s">
        <v>3709</v>
      </c>
      <c r="B787" t="s">
        <v>96</v>
      </c>
      <c r="C787" t="s">
        <v>1807</v>
      </c>
      <c r="D787" s="44">
        <v>795679</v>
      </c>
      <c r="E787" s="44">
        <v>802223</v>
      </c>
      <c r="F787" s="44">
        <v>707208</v>
      </c>
      <c r="G787" s="44">
        <v>2283590</v>
      </c>
      <c r="H787" s="44">
        <v>2350207</v>
      </c>
      <c r="I787" s="44">
        <v>2329814</v>
      </c>
      <c r="J787" s="61">
        <v>0.34839999999999999</v>
      </c>
      <c r="K787" s="61">
        <v>0.34129999999999999</v>
      </c>
      <c r="L787" s="61">
        <v>0.30349999999999999</v>
      </c>
      <c r="M787" s="61">
        <v>0.33110000000000001</v>
      </c>
      <c r="N787">
        <v>0</v>
      </c>
    </row>
    <row r="788" spans="1:14">
      <c r="A788" t="s">
        <v>3710</v>
      </c>
      <c r="B788" t="s">
        <v>414</v>
      </c>
      <c r="C788" t="s">
        <v>1808</v>
      </c>
      <c r="D788" s="44">
        <v>497133.28</v>
      </c>
      <c r="E788" s="44">
        <v>514742.49</v>
      </c>
      <c r="F788" s="44">
        <v>508147.08</v>
      </c>
      <c r="G788" s="44">
        <v>920426.99</v>
      </c>
      <c r="H788" s="44">
        <v>1137764.26</v>
      </c>
      <c r="I788" s="44">
        <v>1125830.1499999999</v>
      </c>
      <c r="J788" s="61">
        <v>0.54010000000000002</v>
      </c>
      <c r="K788" s="61">
        <v>0.45240000000000002</v>
      </c>
      <c r="L788" s="61">
        <v>0.45140000000000002</v>
      </c>
      <c r="M788" s="61">
        <v>0.48130000000000001</v>
      </c>
      <c r="N788">
        <v>0</v>
      </c>
    </row>
    <row r="789" spans="1:14">
      <c r="A789" t="s">
        <v>3711</v>
      </c>
      <c r="B789" t="s">
        <v>87</v>
      </c>
      <c r="C789" t="s">
        <v>1810</v>
      </c>
      <c r="D789" s="44">
        <v>445383.13</v>
      </c>
      <c r="E789" s="44">
        <v>442366.8</v>
      </c>
      <c r="F789" s="44">
        <v>442664.09</v>
      </c>
      <c r="G789" s="44">
        <v>1301775.22</v>
      </c>
      <c r="H789" s="44">
        <v>1365277.36</v>
      </c>
      <c r="I789" s="44">
        <v>1477798.33</v>
      </c>
      <c r="J789" s="61">
        <v>0.34210000000000002</v>
      </c>
      <c r="K789" s="61">
        <v>0.32400000000000001</v>
      </c>
      <c r="L789" s="61">
        <v>0.29949999999999999</v>
      </c>
      <c r="M789" s="61">
        <v>0.32190000000000002</v>
      </c>
      <c r="N789">
        <v>0</v>
      </c>
    </row>
    <row r="790" spans="1:14">
      <c r="A790" t="s">
        <v>3712</v>
      </c>
      <c r="B790" t="s">
        <v>118</v>
      </c>
      <c r="C790" t="s">
        <v>1811</v>
      </c>
      <c r="D790" s="44">
        <v>373919</v>
      </c>
      <c r="E790" s="44">
        <v>446975</v>
      </c>
      <c r="F790" s="44">
        <v>439678</v>
      </c>
      <c r="G790" s="44">
        <v>1176536</v>
      </c>
      <c r="H790" s="44">
        <v>1280211</v>
      </c>
      <c r="I790" s="44">
        <v>1444587</v>
      </c>
      <c r="J790" s="61">
        <v>0.31780000000000003</v>
      </c>
      <c r="K790" s="61">
        <v>0.34910000000000002</v>
      </c>
      <c r="L790" s="61">
        <v>0.3044</v>
      </c>
      <c r="M790" s="61">
        <v>0.32379999999999998</v>
      </c>
      <c r="N790">
        <v>0</v>
      </c>
    </row>
    <row r="791" spans="1:14">
      <c r="A791" t="s">
        <v>3713</v>
      </c>
      <c r="B791" t="s">
        <v>307</v>
      </c>
      <c r="C791" t="s">
        <v>1813</v>
      </c>
      <c r="D791" s="44">
        <v>540754</v>
      </c>
      <c r="E791" s="44">
        <v>527894</v>
      </c>
      <c r="F791" s="44">
        <v>534866</v>
      </c>
      <c r="G791" s="44">
        <v>1368982</v>
      </c>
      <c r="H791" s="44">
        <v>1875788</v>
      </c>
      <c r="I791" s="44">
        <v>1679167</v>
      </c>
      <c r="J791" s="61">
        <v>0.39500000000000002</v>
      </c>
      <c r="K791" s="61">
        <v>0.28139999999999998</v>
      </c>
      <c r="L791" s="61">
        <v>0.31850000000000001</v>
      </c>
      <c r="M791" s="61">
        <v>0.33160000000000001</v>
      </c>
      <c r="N791">
        <v>0</v>
      </c>
    </row>
    <row r="792" spans="1:14">
      <c r="A792" t="s">
        <v>3714</v>
      </c>
      <c r="B792" t="s">
        <v>280</v>
      </c>
      <c r="C792" t="s">
        <v>1815</v>
      </c>
      <c r="D792" s="44">
        <v>453210</v>
      </c>
      <c r="E792" s="44">
        <v>488262</v>
      </c>
      <c r="F792" s="44">
        <v>499294</v>
      </c>
      <c r="G792" s="44">
        <v>1260835</v>
      </c>
      <c r="H792" s="44">
        <v>1389410</v>
      </c>
      <c r="I792" s="44">
        <v>1458977</v>
      </c>
      <c r="J792" s="61">
        <v>0.35949999999999999</v>
      </c>
      <c r="K792" s="61">
        <v>0.35139999999999999</v>
      </c>
      <c r="L792" s="61">
        <v>0.3422</v>
      </c>
      <c r="M792" s="61">
        <v>0.35099999999999998</v>
      </c>
      <c r="N792">
        <v>0</v>
      </c>
    </row>
    <row r="793" spans="1:14">
      <c r="A793" t="s">
        <v>3715</v>
      </c>
      <c r="B793" t="s">
        <v>400</v>
      </c>
      <c r="C793" t="s">
        <v>1818</v>
      </c>
      <c r="D793" s="44">
        <v>1702149</v>
      </c>
      <c r="E793" s="44">
        <v>1826106</v>
      </c>
      <c r="F793" s="44">
        <v>1966189</v>
      </c>
      <c r="G793" s="44">
        <v>3568345.16</v>
      </c>
      <c r="H793" s="44">
        <v>4123534</v>
      </c>
      <c r="I793" s="44">
        <v>3671478.22</v>
      </c>
      <c r="J793" s="61">
        <v>0.47699999999999998</v>
      </c>
      <c r="K793" s="61">
        <v>0.44280000000000003</v>
      </c>
      <c r="L793" s="61">
        <v>0.53549999999999998</v>
      </c>
      <c r="M793" s="61">
        <v>0.48509999999999998</v>
      </c>
      <c r="N793">
        <v>0</v>
      </c>
    </row>
    <row r="794" spans="1:14">
      <c r="A794" t="s">
        <v>3716</v>
      </c>
      <c r="B794" t="s">
        <v>55</v>
      </c>
      <c r="C794" t="s">
        <v>1820</v>
      </c>
      <c r="D794" s="44">
        <v>14027283.74</v>
      </c>
      <c r="E794" s="44">
        <v>15010951.26</v>
      </c>
      <c r="F794" s="44">
        <v>15282198.82</v>
      </c>
      <c r="G794" s="44">
        <v>91217703.420000002</v>
      </c>
      <c r="H794" s="44">
        <v>91160848.400000006</v>
      </c>
      <c r="I794" s="44">
        <v>96030667.120000005</v>
      </c>
      <c r="J794" s="61">
        <v>0.15379999999999999</v>
      </c>
      <c r="K794" s="61">
        <v>0.16470000000000001</v>
      </c>
      <c r="L794" s="61">
        <v>0.15909999999999999</v>
      </c>
      <c r="M794" s="61">
        <v>0.15920000000000001</v>
      </c>
      <c r="N794">
        <v>0</v>
      </c>
    </row>
    <row r="795" spans="1:14">
      <c r="A795" t="s">
        <v>3717</v>
      </c>
      <c r="B795" t="s">
        <v>60</v>
      </c>
      <c r="C795" t="s">
        <v>1822</v>
      </c>
      <c r="D795" s="44">
        <v>6042961.21</v>
      </c>
      <c r="E795" s="44">
        <v>6545825.7000000002</v>
      </c>
      <c r="F795" s="44">
        <v>7296280.7699999996</v>
      </c>
      <c r="G795" s="44">
        <v>10475316.550000001</v>
      </c>
      <c r="H795" s="44">
        <v>11140566.720000001</v>
      </c>
      <c r="I795" s="44">
        <v>11435093.939999999</v>
      </c>
      <c r="J795" s="61">
        <v>0.57689999999999997</v>
      </c>
      <c r="K795" s="61">
        <v>0.58760000000000001</v>
      </c>
      <c r="L795" s="61">
        <v>0.6381</v>
      </c>
      <c r="M795" s="61">
        <v>0.60089999999999999</v>
      </c>
      <c r="N795">
        <v>0</v>
      </c>
    </row>
    <row r="796" spans="1:14">
      <c r="A796" t="s">
        <v>3718</v>
      </c>
      <c r="B796" t="s">
        <v>96</v>
      </c>
      <c r="C796" t="s">
        <v>1823</v>
      </c>
      <c r="D796" s="44">
        <v>363891.96</v>
      </c>
      <c r="E796" s="44">
        <v>391497.16</v>
      </c>
      <c r="F796" s="44">
        <v>369176.84</v>
      </c>
      <c r="G796" s="44">
        <v>967284.29</v>
      </c>
      <c r="H796" s="44">
        <v>1283407.83</v>
      </c>
      <c r="I796" s="44">
        <v>1330459.67</v>
      </c>
      <c r="J796" s="61">
        <v>0.37619999999999998</v>
      </c>
      <c r="K796" s="61">
        <v>0.30499999999999999</v>
      </c>
      <c r="L796" s="61">
        <v>0.27750000000000002</v>
      </c>
      <c r="M796" s="61">
        <v>0.3196</v>
      </c>
      <c r="N796">
        <v>0</v>
      </c>
    </row>
    <row r="797" spans="1:14">
      <c r="A797" t="s">
        <v>3719</v>
      </c>
      <c r="B797" t="s">
        <v>118</v>
      </c>
      <c r="C797" t="s">
        <v>1825</v>
      </c>
      <c r="D797" s="44">
        <v>234121</v>
      </c>
      <c r="E797" s="44">
        <v>224494</v>
      </c>
      <c r="F797" s="44">
        <v>246363</v>
      </c>
      <c r="G797" s="44">
        <v>679586</v>
      </c>
      <c r="H797" s="44">
        <v>774557</v>
      </c>
      <c r="I797" s="44">
        <v>1006005</v>
      </c>
      <c r="J797" s="61">
        <v>0.34449999999999997</v>
      </c>
      <c r="K797" s="61">
        <v>0.2898</v>
      </c>
      <c r="L797" s="61">
        <v>0.24490000000000001</v>
      </c>
      <c r="M797" s="61">
        <v>0.29310000000000003</v>
      </c>
      <c r="N797">
        <v>0</v>
      </c>
    </row>
    <row r="798" spans="1:14">
      <c r="A798" t="s">
        <v>3720</v>
      </c>
      <c r="B798" t="s">
        <v>141</v>
      </c>
      <c r="C798" t="s">
        <v>1826</v>
      </c>
      <c r="D798" s="44">
        <v>926398</v>
      </c>
      <c r="E798" s="44">
        <v>1019650</v>
      </c>
      <c r="F798" s="44">
        <v>1135534</v>
      </c>
      <c r="G798" s="44">
        <v>3017919</v>
      </c>
      <c r="H798" s="44">
        <v>3309729</v>
      </c>
      <c r="I798" s="44">
        <v>3431002</v>
      </c>
      <c r="J798" s="61">
        <v>0.307</v>
      </c>
      <c r="K798" s="61">
        <v>0.30809999999999998</v>
      </c>
      <c r="L798" s="61">
        <v>0.33100000000000002</v>
      </c>
      <c r="M798" s="61">
        <v>0.31540000000000001</v>
      </c>
      <c r="N798">
        <v>0</v>
      </c>
    </row>
    <row r="799" spans="1:14">
      <c r="A799" t="s">
        <v>3721</v>
      </c>
      <c r="B799" t="s">
        <v>180</v>
      </c>
      <c r="C799" t="s">
        <v>1827</v>
      </c>
      <c r="D799" s="44">
        <v>1691581.49</v>
      </c>
      <c r="E799" s="44">
        <v>1726944.84</v>
      </c>
      <c r="F799" s="44">
        <v>1848647.08</v>
      </c>
      <c r="G799" s="44">
        <v>4719778.12</v>
      </c>
      <c r="H799" s="44">
        <v>4953177.01</v>
      </c>
      <c r="I799" s="44">
        <v>5653776.1699999999</v>
      </c>
      <c r="J799" s="61">
        <v>0.3584</v>
      </c>
      <c r="K799" s="61">
        <v>0.34870000000000001</v>
      </c>
      <c r="L799" s="61">
        <v>0.32700000000000001</v>
      </c>
      <c r="M799" s="61">
        <v>0.34470000000000001</v>
      </c>
      <c r="N799">
        <v>0</v>
      </c>
    </row>
    <row r="800" spans="1:14">
      <c r="A800" t="s">
        <v>3722</v>
      </c>
      <c r="B800" t="s">
        <v>20</v>
      </c>
      <c r="C800" t="s">
        <v>1829</v>
      </c>
      <c r="D800" s="44">
        <v>477554.11</v>
      </c>
      <c r="E800" s="44">
        <v>518222.99</v>
      </c>
      <c r="F800" s="44">
        <v>551317.96</v>
      </c>
      <c r="G800" s="44">
        <v>1735171.38</v>
      </c>
      <c r="H800" s="44">
        <v>1884556.16</v>
      </c>
      <c r="I800" s="44">
        <v>1794845.3</v>
      </c>
      <c r="J800" s="61">
        <v>0.2752</v>
      </c>
      <c r="K800" s="61">
        <v>0.27500000000000002</v>
      </c>
      <c r="L800" s="61">
        <v>0.30719999999999997</v>
      </c>
      <c r="M800" s="61">
        <v>0.2858</v>
      </c>
      <c r="N800">
        <v>0</v>
      </c>
    </row>
    <row r="801" spans="1:14">
      <c r="A801" t="s">
        <v>3723</v>
      </c>
      <c r="B801" t="s">
        <v>230</v>
      </c>
      <c r="C801" t="s">
        <v>1831</v>
      </c>
      <c r="D801" s="44">
        <v>294176.17</v>
      </c>
      <c r="E801" s="44">
        <v>377386.56</v>
      </c>
      <c r="F801" s="44">
        <v>389017.45</v>
      </c>
      <c r="G801" s="44">
        <v>1096144.8600000001</v>
      </c>
      <c r="H801" s="44">
        <v>1339911.0900000001</v>
      </c>
      <c r="I801" s="44">
        <v>1315525.8999999999</v>
      </c>
      <c r="J801" s="61">
        <v>0.26840000000000003</v>
      </c>
      <c r="K801" s="61">
        <v>0.28170000000000001</v>
      </c>
      <c r="L801" s="61">
        <v>0.29570000000000002</v>
      </c>
      <c r="M801" s="61">
        <v>0.28189999999999998</v>
      </c>
      <c r="N801">
        <v>0</v>
      </c>
    </row>
    <row r="802" spans="1:14">
      <c r="A802" t="s">
        <v>3724</v>
      </c>
      <c r="B802" t="s">
        <v>312</v>
      </c>
      <c r="C802" t="s">
        <v>1835</v>
      </c>
      <c r="D802" s="44">
        <v>1342046</v>
      </c>
      <c r="E802" s="44">
        <v>1340688</v>
      </c>
      <c r="F802" s="44">
        <v>1297640</v>
      </c>
      <c r="G802" s="44">
        <v>2610971</v>
      </c>
      <c r="H802" s="44">
        <v>2945860</v>
      </c>
      <c r="I802" s="44">
        <v>2974851</v>
      </c>
      <c r="J802" s="61">
        <v>0.51400000000000001</v>
      </c>
      <c r="K802" s="61">
        <v>0.4551</v>
      </c>
      <c r="L802" s="61">
        <v>0.43619999999999998</v>
      </c>
      <c r="M802" s="61">
        <v>0.46839999999999998</v>
      </c>
      <c r="N802">
        <v>0</v>
      </c>
    </row>
    <row r="803" spans="1:14">
      <c r="A803" t="s">
        <v>3725</v>
      </c>
      <c r="B803" t="s">
        <v>171</v>
      </c>
      <c r="C803" t="s">
        <v>1839</v>
      </c>
      <c r="D803" s="44">
        <v>535539</v>
      </c>
      <c r="E803" s="44">
        <v>584960</v>
      </c>
      <c r="F803" s="44">
        <v>568585</v>
      </c>
      <c r="G803" s="44">
        <v>1395391</v>
      </c>
      <c r="H803" s="44">
        <v>1229400</v>
      </c>
      <c r="I803" s="44">
        <v>1187653</v>
      </c>
      <c r="J803" s="61">
        <v>0.38379999999999997</v>
      </c>
      <c r="K803" s="61">
        <v>0.4758</v>
      </c>
      <c r="L803" s="61">
        <v>0.47870000000000001</v>
      </c>
      <c r="M803" s="61">
        <v>0.4461</v>
      </c>
      <c r="N803">
        <v>0</v>
      </c>
    </row>
    <row r="804" spans="1:14">
      <c r="A804" t="s">
        <v>3726</v>
      </c>
      <c r="B804" t="s">
        <v>280</v>
      </c>
      <c r="C804" t="s">
        <v>1841</v>
      </c>
      <c r="D804" s="44">
        <v>1058912</v>
      </c>
      <c r="E804" s="44">
        <v>986145</v>
      </c>
      <c r="F804" s="44">
        <v>1007029</v>
      </c>
      <c r="G804" s="44">
        <v>2952076</v>
      </c>
      <c r="H804" s="44">
        <v>3268616</v>
      </c>
      <c r="I804" s="44">
        <v>3299964</v>
      </c>
      <c r="J804" s="61">
        <v>0.35870000000000002</v>
      </c>
      <c r="K804" s="61">
        <v>0.30170000000000002</v>
      </c>
      <c r="L804" s="61">
        <v>0.30520000000000003</v>
      </c>
      <c r="M804" s="61">
        <v>0.32190000000000002</v>
      </c>
      <c r="N804">
        <v>0</v>
      </c>
    </row>
    <row r="805" spans="1:14">
      <c r="A805" t="s">
        <v>3727</v>
      </c>
      <c r="B805" t="s">
        <v>414</v>
      </c>
      <c r="C805" t="s">
        <v>1843</v>
      </c>
      <c r="D805" s="44">
        <v>867073</v>
      </c>
      <c r="E805" s="44">
        <v>887624</v>
      </c>
      <c r="F805" s="44">
        <v>923271</v>
      </c>
      <c r="G805" s="44">
        <v>2589703</v>
      </c>
      <c r="H805" s="44">
        <v>2527175</v>
      </c>
      <c r="I805" s="44">
        <v>2436364</v>
      </c>
      <c r="J805" s="61">
        <v>0.33479999999999999</v>
      </c>
      <c r="K805" s="61">
        <v>0.35120000000000001</v>
      </c>
      <c r="L805" s="61">
        <v>0.379</v>
      </c>
      <c r="M805" s="61">
        <v>0.35499999999999998</v>
      </c>
      <c r="N805">
        <v>0</v>
      </c>
    </row>
    <row r="806" spans="1:14">
      <c r="A806" t="s">
        <v>3728</v>
      </c>
      <c r="B806" t="s">
        <v>14</v>
      </c>
      <c r="C806" t="s">
        <v>1845</v>
      </c>
      <c r="D806" s="44">
        <v>757088.92</v>
      </c>
      <c r="E806" s="44">
        <v>846546.81</v>
      </c>
      <c r="F806" s="44">
        <v>842144.54</v>
      </c>
      <c r="G806" s="44">
        <v>2412573.15</v>
      </c>
      <c r="H806" s="44">
        <v>2448524.34</v>
      </c>
      <c r="I806" s="44">
        <v>2219266.96</v>
      </c>
      <c r="J806" s="61">
        <v>0.31380000000000002</v>
      </c>
      <c r="K806" s="61">
        <v>0.34570000000000001</v>
      </c>
      <c r="L806" s="61">
        <v>0.3795</v>
      </c>
      <c r="M806" s="61">
        <v>0.3463</v>
      </c>
      <c r="N806">
        <v>0</v>
      </c>
    </row>
    <row r="807" spans="1:14">
      <c r="A807" t="s">
        <v>3729</v>
      </c>
      <c r="B807" t="s">
        <v>350</v>
      </c>
      <c r="C807" t="s">
        <v>1847</v>
      </c>
      <c r="D807" s="44">
        <v>9460311.0999999996</v>
      </c>
      <c r="E807" s="44">
        <v>9627006.8699999992</v>
      </c>
      <c r="F807" s="44">
        <v>10286054.630000001</v>
      </c>
      <c r="G807" s="44">
        <v>19809629.390000001</v>
      </c>
      <c r="H807" s="44">
        <v>20502544.91</v>
      </c>
      <c r="I807" s="44">
        <v>20963500.120000001</v>
      </c>
      <c r="J807" s="61">
        <v>0.47760000000000002</v>
      </c>
      <c r="K807" s="61">
        <v>0.46960000000000002</v>
      </c>
      <c r="L807" s="61">
        <v>0.49070000000000003</v>
      </c>
      <c r="M807" s="61">
        <v>0.4793</v>
      </c>
      <c r="N807">
        <v>0</v>
      </c>
    </row>
    <row r="808" spans="1:14">
      <c r="A808" t="s">
        <v>3730</v>
      </c>
      <c r="B808" t="s">
        <v>180</v>
      </c>
      <c r="C808" t="s">
        <v>1849</v>
      </c>
      <c r="D808" s="44">
        <v>1982746</v>
      </c>
      <c r="E808" s="44">
        <v>1880869</v>
      </c>
      <c r="F808" s="44">
        <v>1946903.25</v>
      </c>
      <c r="G808" s="44">
        <v>5053490</v>
      </c>
      <c r="H808" s="44">
        <v>5101409</v>
      </c>
      <c r="I808" s="44">
        <v>4341423.42</v>
      </c>
      <c r="J808" s="61">
        <v>0.39240000000000003</v>
      </c>
      <c r="K808" s="61">
        <v>0.36870000000000003</v>
      </c>
      <c r="L808" s="61">
        <v>0.44840000000000002</v>
      </c>
      <c r="M808" s="61">
        <v>0.4032</v>
      </c>
      <c r="N808">
        <v>0</v>
      </c>
    </row>
    <row r="809" spans="1:14">
      <c r="A809" t="s">
        <v>3731</v>
      </c>
      <c r="B809" t="s">
        <v>288</v>
      </c>
      <c r="C809" t="s">
        <v>1850</v>
      </c>
      <c r="D809" s="44">
        <v>5221895</v>
      </c>
      <c r="E809" s="44">
        <v>5330186</v>
      </c>
      <c r="F809" s="44">
        <v>6221672</v>
      </c>
      <c r="G809" s="44">
        <v>9960574</v>
      </c>
      <c r="H809" s="44">
        <v>11023055</v>
      </c>
      <c r="I809" s="44">
        <v>11064736.98</v>
      </c>
      <c r="J809" s="61">
        <v>0.52429999999999999</v>
      </c>
      <c r="K809" s="61">
        <v>0.48349999999999999</v>
      </c>
      <c r="L809" s="61">
        <v>0.56230000000000002</v>
      </c>
      <c r="M809" s="61">
        <v>0.52339999999999998</v>
      </c>
      <c r="N809">
        <v>0</v>
      </c>
    </row>
    <row r="810" spans="1:14">
      <c r="A810" t="s">
        <v>3732</v>
      </c>
      <c r="B810" t="s">
        <v>238</v>
      </c>
      <c r="C810" t="s">
        <v>1851</v>
      </c>
      <c r="D810" s="44">
        <v>870446.86</v>
      </c>
      <c r="E810" s="44">
        <v>928892.17</v>
      </c>
      <c r="F810" s="44">
        <v>1039207.4</v>
      </c>
      <c r="G810" s="44">
        <v>2332357.21</v>
      </c>
      <c r="H810" s="44">
        <v>2575404.0699999998</v>
      </c>
      <c r="I810" s="44">
        <v>2474115.58</v>
      </c>
      <c r="J810" s="61">
        <v>0.37319999999999998</v>
      </c>
      <c r="K810" s="61">
        <v>0.36070000000000002</v>
      </c>
      <c r="L810" s="61">
        <v>0.42</v>
      </c>
      <c r="M810" s="61">
        <v>0.3846</v>
      </c>
      <c r="N810">
        <v>0</v>
      </c>
    </row>
    <row r="811" spans="1:14">
      <c r="A811" t="s">
        <v>3733</v>
      </c>
      <c r="B811" t="s">
        <v>51</v>
      </c>
      <c r="C811" t="s">
        <v>1853</v>
      </c>
      <c r="D811" s="44">
        <v>534594.19999999995</v>
      </c>
      <c r="E811" s="44">
        <v>603235.64</v>
      </c>
      <c r="F811" s="44">
        <v>541465.96</v>
      </c>
      <c r="G811" s="44">
        <v>1636366.12</v>
      </c>
      <c r="H811" s="44">
        <v>1933481.51</v>
      </c>
      <c r="I811" s="44">
        <v>1612652.46</v>
      </c>
      <c r="J811" s="61">
        <v>0.32669999999999999</v>
      </c>
      <c r="K811" s="61">
        <v>0.312</v>
      </c>
      <c r="L811" s="61">
        <v>0.33579999999999999</v>
      </c>
      <c r="M811" s="61">
        <v>0.32479999999999998</v>
      </c>
      <c r="N811">
        <v>0</v>
      </c>
    </row>
    <row r="812" spans="1:14">
      <c r="A812" t="s">
        <v>3734</v>
      </c>
      <c r="B812" t="s">
        <v>269</v>
      </c>
      <c r="C812" t="s">
        <v>1855</v>
      </c>
      <c r="D812" s="44">
        <v>963691.84</v>
      </c>
      <c r="E812" s="44">
        <v>902503.16</v>
      </c>
      <c r="F812" s="44">
        <v>1020592.41</v>
      </c>
      <c r="G812" s="44">
        <v>2410901.41</v>
      </c>
      <c r="H812" s="44">
        <v>3245090.93</v>
      </c>
      <c r="I812" s="44">
        <v>3043158.76</v>
      </c>
      <c r="J812" s="61">
        <v>0.3997</v>
      </c>
      <c r="K812" s="61">
        <v>0.27810000000000001</v>
      </c>
      <c r="L812" s="61">
        <v>0.33539999999999998</v>
      </c>
      <c r="M812" s="61">
        <v>0.3377</v>
      </c>
      <c r="N812">
        <v>0</v>
      </c>
    </row>
    <row r="813" spans="1:14">
      <c r="A813" t="s">
        <v>3735</v>
      </c>
      <c r="B813" t="s">
        <v>29</v>
      </c>
      <c r="C813" t="s">
        <v>1857</v>
      </c>
      <c r="D813" s="44">
        <v>10504255</v>
      </c>
      <c r="E813" s="44">
        <v>10722797</v>
      </c>
      <c r="F813" s="44">
        <v>10915108</v>
      </c>
      <c r="G813" s="44">
        <v>64968483</v>
      </c>
      <c r="H813" s="44">
        <v>70264444</v>
      </c>
      <c r="I813" s="44">
        <v>26131466</v>
      </c>
      <c r="J813" s="61">
        <v>0.16170000000000001</v>
      </c>
      <c r="K813" s="61">
        <v>0.15260000000000001</v>
      </c>
      <c r="L813" s="61">
        <v>0.41770000000000002</v>
      </c>
      <c r="M813" s="61">
        <v>0.24399999999999999</v>
      </c>
      <c r="N813">
        <v>0</v>
      </c>
    </row>
    <row r="814" spans="1:14">
      <c r="A814" t="s">
        <v>3736</v>
      </c>
      <c r="B814" t="s">
        <v>96</v>
      </c>
      <c r="C814" t="s">
        <v>1859</v>
      </c>
      <c r="D814" s="44">
        <v>247098</v>
      </c>
      <c r="E814" s="44">
        <v>241008</v>
      </c>
      <c r="F814" s="44">
        <v>251206</v>
      </c>
      <c r="G814" s="44">
        <v>684379</v>
      </c>
      <c r="H814" s="44">
        <v>714555</v>
      </c>
      <c r="I814" s="44">
        <v>1009321</v>
      </c>
      <c r="J814" s="61">
        <v>0.36109999999999998</v>
      </c>
      <c r="K814" s="61">
        <v>0.33729999999999999</v>
      </c>
      <c r="L814" s="61">
        <v>0.24890000000000001</v>
      </c>
      <c r="M814" s="61">
        <v>0.31580000000000003</v>
      </c>
      <c r="N814">
        <v>0</v>
      </c>
    </row>
    <row r="815" spans="1:14">
      <c r="A815" t="s">
        <v>3737</v>
      </c>
      <c r="B815" t="s">
        <v>123</v>
      </c>
      <c r="C815" t="s">
        <v>1860</v>
      </c>
      <c r="D815" s="44">
        <v>785738</v>
      </c>
      <c r="E815" s="44">
        <v>830309.36</v>
      </c>
      <c r="F815" s="44">
        <v>825124.5</v>
      </c>
      <c r="G815" s="44">
        <v>2181784.66</v>
      </c>
      <c r="H815" s="44">
        <v>2481193.85</v>
      </c>
      <c r="I815" s="44">
        <v>2164175.58</v>
      </c>
      <c r="J815" s="61">
        <v>0.36009999999999998</v>
      </c>
      <c r="K815" s="61">
        <v>0.33460000000000001</v>
      </c>
      <c r="L815" s="61">
        <v>0.38129999999999997</v>
      </c>
      <c r="M815" s="61">
        <v>0.35870000000000002</v>
      </c>
      <c r="N815">
        <v>0</v>
      </c>
    </row>
    <row r="816" spans="1:14">
      <c r="A816" t="s">
        <v>3738</v>
      </c>
      <c r="B816" t="s">
        <v>48</v>
      </c>
      <c r="C816" t="s">
        <v>1862</v>
      </c>
      <c r="D816" s="44">
        <v>619472.78</v>
      </c>
      <c r="E816" s="44">
        <v>622081.52</v>
      </c>
      <c r="F816" s="44">
        <v>652485.61</v>
      </c>
      <c r="G816" s="44">
        <v>1577006.37</v>
      </c>
      <c r="H816" s="44">
        <v>1596348.68</v>
      </c>
      <c r="I816" s="44">
        <v>1711293.41</v>
      </c>
      <c r="J816" s="61">
        <v>0.39279999999999998</v>
      </c>
      <c r="K816" s="61">
        <v>0.38969999999999999</v>
      </c>
      <c r="L816" s="61">
        <v>0.38129999999999997</v>
      </c>
      <c r="M816" s="61">
        <v>0.38790000000000002</v>
      </c>
      <c r="N816">
        <v>0</v>
      </c>
    </row>
    <row r="817" spans="1:14">
      <c r="A817" t="s">
        <v>3739</v>
      </c>
      <c r="B817" t="s">
        <v>55</v>
      </c>
      <c r="C817" t="s">
        <v>1864</v>
      </c>
      <c r="D817" s="44">
        <v>39338533</v>
      </c>
      <c r="E817" s="44">
        <v>39087736</v>
      </c>
      <c r="F817" s="44">
        <v>39588113</v>
      </c>
      <c r="G817" s="44">
        <v>101906652.01000001</v>
      </c>
      <c r="H817" s="44">
        <v>80287546</v>
      </c>
      <c r="I817" s="44">
        <v>70787479</v>
      </c>
      <c r="J817" s="61">
        <v>0.38600000000000001</v>
      </c>
      <c r="K817" s="61">
        <v>0.48680000000000001</v>
      </c>
      <c r="L817" s="61">
        <v>0.55930000000000002</v>
      </c>
      <c r="M817" s="61">
        <v>0.47739999999999999</v>
      </c>
      <c r="N817">
        <v>0</v>
      </c>
    </row>
    <row r="818" spans="1:14">
      <c r="A818" t="s">
        <v>3740</v>
      </c>
      <c r="B818" t="s">
        <v>102</v>
      </c>
      <c r="C818" t="s">
        <v>1865</v>
      </c>
      <c r="D818" s="44">
        <v>182188</v>
      </c>
      <c r="E818" s="44">
        <v>175212</v>
      </c>
      <c r="F818" s="44">
        <v>198947</v>
      </c>
      <c r="G818" s="44">
        <v>243524</v>
      </c>
      <c r="H818" s="44">
        <v>294020</v>
      </c>
      <c r="I818" s="44">
        <v>283784</v>
      </c>
      <c r="J818" s="61">
        <v>0.74809999999999999</v>
      </c>
      <c r="K818" s="61">
        <v>0.59589999999999999</v>
      </c>
      <c r="L818" s="61">
        <v>0.70109999999999995</v>
      </c>
      <c r="M818" s="61">
        <v>0.68169999999999997</v>
      </c>
      <c r="N818">
        <v>1.67</v>
      </c>
    </row>
    <row r="819" spans="1:14">
      <c r="A819" t="s">
        <v>3741</v>
      </c>
      <c r="B819" t="s">
        <v>70</v>
      </c>
      <c r="C819" t="s">
        <v>1867</v>
      </c>
      <c r="D819" s="44">
        <v>78978432.239999995</v>
      </c>
      <c r="E819" s="44">
        <v>79381369.109999999</v>
      </c>
      <c r="F819" s="44">
        <v>81484974.769999996</v>
      </c>
      <c r="G819" s="44">
        <v>129989013.56999999</v>
      </c>
      <c r="H819" s="44">
        <v>143620014.09999999</v>
      </c>
      <c r="I819" s="44">
        <v>156164415.91999999</v>
      </c>
      <c r="J819" s="61">
        <v>0.60760000000000003</v>
      </c>
      <c r="K819" s="61">
        <v>0.55269999999999997</v>
      </c>
      <c r="L819" s="61">
        <v>0.52180000000000004</v>
      </c>
      <c r="M819" s="61">
        <v>0.56069999999999998</v>
      </c>
      <c r="N819">
        <v>0</v>
      </c>
    </row>
    <row r="820" spans="1:14">
      <c r="A820" t="s">
        <v>3742</v>
      </c>
      <c r="B820" t="s">
        <v>151</v>
      </c>
      <c r="C820" t="s">
        <v>1870</v>
      </c>
      <c r="D820" s="44">
        <v>2681995.66</v>
      </c>
      <c r="E820" s="44">
        <v>3016814.17</v>
      </c>
      <c r="F820" s="44">
        <v>3322188.11</v>
      </c>
      <c r="G820" s="44">
        <v>6674841.6799999997</v>
      </c>
      <c r="H820" s="44">
        <v>6905799.3300000001</v>
      </c>
      <c r="I820" s="44">
        <v>7427840.3300000001</v>
      </c>
      <c r="J820" s="61">
        <v>0.40179999999999999</v>
      </c>
      <c r="K820" s="61">
        <v>0.43690000000000001</v>
      </c>
      <c r="L820" s="61">
        <v>0.44729999999999998</v>
      </c>
      <c r="M820" s="61">
        <v>0.42870000000000003</v>
      </c>
      <c r="N820">
        <v>0</v>
      </c>
    </row>
    <row r="821" spans="1:14">
      <c r="A821" t="s">
        <v>3743</v>
      </c>
      <c r="B821" t="s">
        <v>280</v>
      </c>
      <c r="C821" t="s">
        <v>1871</v>
      </c>
      <c r="D821" s="44">
        <v>2451008</v>
      </c>
      <c r="E821" s="44">
        <v>2541384</v>
      </c>
      <c r="F821" s="44">
        <v>2648587</v>
      </c>
      <c r="G821" s="44">
        <v>6812264.5</v>
      </c>
      <c r="H821" s="44">
        <v>7056133</v>
      </c>
      <c r="I821" s="44">
        <v>7748800</v>
      </c>
      <c r="J821" s="61">
        <v>0.35980000000000001</v>
      </c>
      <c r="K821" s="61">
        <v>0.36020000000000002</v>
      </c>
      <c r="L821" s="61">
        <v>0.34179999999999999</v>
      </c>
      <c r="M821" s="61">
        <v>0.35389999999999999</v>
      </c>
      <c r="N821">
        <v>0</v>
      </c>
    </row>
    <row r="822" spans="1:14">
      <c r="A822" t="s">
        <v>3744</v>
      </c>
      <c r="B822" t="s">
        <v>288</v>
      </c>
      <c r="C822" t="s">
        <v>1874</v>
      </c>
      <c r="D822" s="44">
        <v>1267497.52</v>
      </c>
      <c r="E822" s="44">
        <v>1369907.99</v>
      </c>
      <c r="F822" s="44">
        <v>1506751.72</v>
      </c>
      <c r="G822" s="44">
        <v>3087177.35</v>
      </c>
      <c r="H822" s="44">
        <v>3220729.72</v>
      </c>
      <c r="I822" s="44">
        <v>3570541.86</v>
      </c>
      <c r="J822" s="61">
        <v>0.41060000000000002</v>
      </c>
      <c r="K822" s="61">
        <v>0.42530000000000001</v>
      </c>
      <c r="L822" s="61">
        <v>0.42199999999999999</v>
      </c>
      <c r="M822" s="61">
        <v>0.41930000000000001</v>
      </c>
      <c r="N822">
        <v>0</v>
      </c>
    </row>
    <row r="823" spans="1:14">
      <c r="A823" t="s">
        <v>3745</v>
      </c>
      <c r="B823" t="s">
        <v>123</v>
      </c>
      <c r="C823" t="s">
        <v>1875</v>
      </c>
      <c r="D823" s="44">
        <v>772368.55</v>
      </c>
      <c r="E823" s="44">
        <v>767061.47</v>
      </c>
      <c r="F823" s="44">
        <v>736346.9</v>
      </c>
      <c r="G823" s="44">
        <v>2084385.08</v>
      </c>
      <c r="H823" s="44">
        <v>2182724.56</v>
      </c>
      <c r="I823" s="44">
        <v>2533225.66</v>
      </c>
      <c r="J823" s="61">
        <v>0.3705</v>
      </c>
      <c r="K823" s="61">
        <v>0.35139999999999999</v>
      </c>
      <c r="L823" s="61">
        <v>0.29070000000000001</v>
      </c>
      <c r="M823" s="61">
        <v>0.33750000000000002</v>
      </c>
      <c r="N823">
        <v>0</v>
      </c>
    </row>
    <row r="824" spans="1:14">
      <c r="A824" t="s">
        <v>3746</v>
      </c>
      <c r="B824" t="s">
        <v>34</v>
      </c>
      <c r="C824" t="s">
        <v>1877</v>
      </c>
      <c r="D824" s="44">
        <v>341507</v>
      </c>
      <c r="E824" s="44">
        <v>342314</v>
      </c>
      <c r="F824" s="44">
        <v>374400</v>
      </c>
      <c r="G824" s="44">
        <v>902077</v>
      </c>
      <c r="H824" s="44">
        <v>1413140</v>
      </c>
      <c r="I824" s="44">
        <v>4014196</v>
      </c>
      <c r="J824" s="61">
        <v>0.37859999999999999</v>
      </c>
      <c r="K824" s="61">
        <v>0.2422</v>
      </c>
      <c r="L824" s="61">
        <v>9.3299999999999994E-2</v>
      </c>
      <c r="M824" s="61">
        <v>0.23799999999999999</v>
      </c>
      <c r="N824">
        <v>0</v>
      </c>
    </row>
    <row r="825" spans="1:14">
      <c r="A825" t="s">
        <v>3747</v>
      </c>
      <c r="B825" t="s">
        <v>251</v>
      </c>
      <c r="C825" t="s">
        <v>1879</v>
      </c>
      <c r="D825" s="44">
        <v>473236.32</v>
      </c>
      <c r="E825" s="44">
        <v>489463.51</v>
      </c>
      <c r="F825" s="44">
        <v>494666.44</v>
      </c>
      <c r="G825" s="44">
        <v>1295371.97</v>
      </c>
      <c r="H825" s="44">
        <v>1309152.3700000001</v>
      </c>
      <c r="I825" s="44">
        <v>1285406.73</v>
      </c>
      <c r="J825" s="61">
        <v>0.36530000000000001</v>
      </c>
      <c r="K825" s="61">
        <v>0.37390000000000001</v>
      </c>
      <c r="L825" s="61">
        <v>0.38479999999999998</v>
      </c>
      <c r="M825" s="61">
        <v>0.37469999999999998</v>
      </c>
      <c r="N825">
        <v>0</v>
      </c>
    </row>
    <row r="826" spans="1:14">
      <c r="A826" t="s">
        <v>3748</v>
      </c>
      <c r="B826" t="s">
        <v>260</v>
      </c>
      <c r="C826" t="s">
        <v>1880</v>
      </c>
      <c r="D826" s="44">
        <v>1084050.02</v>
      </c>
      <c r="E826" s="44">
        <v>1061238.3799999999</v>
      </c>
      <c r="F826" s="44">
        <v>974795.01</v>
      </c>
      <c r="G826" s="44">
        <v>2885608.48</v>
      </c>
      <c r="H826" s="44">
        <v>3037209.08</v>
      </c>
      <c r="I826" s="44">
        <v>3057645.05</v>
      </c>
      <c r="J826" s="61">
        <v>0.37569999999999998</v>
      </c>
      <c r="K826" s="61">
        <v>0.34939999999999999</v>
      </c>
      <c r="L826" s="61">
        <v>0.31879999999999997</v>
      </c>
      <c r="M826" s="61">
        <v>0.34799999999999998</v>
      </c>
      <c r="N826">
        <v>0</v>
      </c>
    </row>
    <row r="827" spans="1:14">
      <c r="A827" t="s">
        <v>3749</v>
      </c>
      <c r="B827" t="s">
        <v>96</v>
      </c>
      <c r="C827" t="s">
        <v>1882</v>
      </c>
      <c r="D827" s="44">
        <v>348439</v>
      </c>
      <c r="E827" s="44">
        <v>345825</v>
      </c>
      <c r="F827" s="44">
        <v>341753</v>
      </c>
      <c r="G827" s="44">
        <v>998453</v>
      </c>
      <c r="H827" s="44">
        <v>1024455</v>
      </c>
      <c r="I827" s="44">
        <v>1141067</v>
      </c>
      <c r="J827" s="61">
        <v>0.34899999999999998</v>
      </c>
      <c r="K827" s="61">
        <v>0.33760000000000001</v>
      </c>
      <c r="L827" s="61">
        <v>0.29949999999999999</v>
      </c>
      <c r="M827" s="61">
        <v>0.32869999999999999</v>
      </c>
      <c r="N827">
        <v>0</v>
      </c>
    </row>
    <row r="828" spans="1:14">
      <c r="A828" t="s">
        <v>3750</v>
      </c>
      <c r="B828" t="s">
        <v>141</v>
      </c>
      <c r="C828" t="s">
        <v>1884</v>
      </c>
      <c r="D828" s="44">
        <v>599820</v>
      </c>
      <c r="E828" s="44">
        <v>639297.25</v>
      </c>
      <c r="F828" s="44">
        <v>637892</v>
      </c>
      <c r="G828" s="44">
        <v>1465396</v>
      </c>
      <c r="H828" s="44">
        <v>1433062</v>
      </c>
      <c r="I828" s="44">
        <v>1724414</v>
      </c>
      <c r="J828" s="61">
        <v>0.4093</v>
      </c>
      <c r="K828" s="61">
        <v>0.4461</v>
      </c>
      <c r="L828" s="61">
        <v>0.36990000000000001</v>
      </c>
      <c r="M828" s="61">
        <v>0.40839999999999999</v>
      </c>
      <c r="N828">
        <v>0</v>
      </c>
    </row>
    <row r="829" spans="1:14">
      <c r="A829" t="s">
        <v>3751</v>
      </c>
      <c r="B829" t="s">
        <v>102</v>
      </c>
      <c r="C829" t="s">
        <v>1886</v>
      </c>
      <c r="D829" s="44">
        <v>23167388</v>
      </c>
      <c r="E829" s="44">
        <v>24313516</v>
      </c>
      <c r="F829" s="44">
        <v>25214489</v>
      </c>
      <c r="G829" s="44">
        <v>39638550</v>
      </c>
      <c r="H829" s="44">
        <v>44140940</v>
      </c>
      <c r="I829" s="44">
        <v>46570142</v>
      </c>
      <c r="J829" s="61">
        <v>0.58450000000000002</v>
      </c>
      <c r="K829" s="61">
        <v>0.55079999999999996</v>
      </c>
      <c r="L829" s="61">
        <v>0.54139999999999999</v>
      </c>
      <c r="M829" s="61">
        <v>0.55889999999999995</v>
      </c>
      <c r="N829">
        <v>0</v>
      </c>
    </row>
    <row r="830" spans="1:14">
      <c r="A830" t="s">
        <v>3752</v>
      </c>
      <c r="B830" t="s">
        <v>82</v>
      </c>
      <c r="C830" t="s">
        <v>1888</v>
      </c>
      <c r="D830" s="44">
        <v>703027.36</v>
      </c>
      <c r="E830" s="44">
        <v>791162.45</v>
      </c>
      <c r="F830" s="44">
        <v>856141.96</v>
      </c>
      <c r="G830" s="44">
        <v>2209964.08</v>
      </c>
      <c r="H830" s="44">
        <v>2389686.62</v>
      </c>
      <c r="I830" s="44">
        <v>2568277.6</v>
      </c>
      <c r="J830" s="61">
        <v>0.31809999999999999</v>
      </c>
      <c r="K830" s="61">
        <v>0.33110000000000001</v>
      </c>
      <c r="L830" s="61">
        <v>0.33339999999999997</v>
      </c>
      <c r="M830" s="61">
        <v>0.32750000000000001</v>
      </c>
      <c r="N830">
        <v>0</v>
      </c>
    </row>
    <row r="831" spans="1:14">
      <c r="A831" t="s">
        <v>3753</v>
      </c>
      <c r="B831" t="s">
        <v>151</v>
      </c>
      <c r="C831" t="s">
        <v>1890</v>
      </c>
      <c r="D831" s="44">
        <v>1336493.8899999999</v>
      </c>
      <c r="E831" s="44">
        <v>1366471.57</v>
      </c>
      <c r="F831" s="44">
        <v>1487129.42</v>
      </c>
      <c r="G831" s="44">
        <v>2887129.22</v>
      </c>
      <c r="H831" s="44">
        <v>2865216.09</v>
      </c>
      <c r="I831" s="44">
        <v>3350496.16</v>
      </c>
      <c r="J831" s="61">
        <v>0.46289999999999998</v>
      </c>
      <c r="K831" s="61">
        <v>0.47689999999999999</v>
      </c>
      <c r="L831" s="61">
        <v>0.44390000000000002</v>
      </c>
      <c r="M831" s="61">
        <v>0.4612</v>
      </c>
      <c r="N831">
        <v>0</v>
      </c>
    </row>
    <row r="832" spans="1:14">
      <c r="A832" t="s">
        <v>3754</v>
      </c>
      <c r="B832" t="s">
        <v>594</v>
      </c>
      <c r="C832" t="s">
        <v>1892</v>
      </c>
      <c r="D832" s="44">
        <v>1032984.79</v>
      </c>
      <c r="E832" s="44">
        <v>1077172.56</v>
      </c>
      <c r="F832" s="44">
        <v>1233087.6000000001</v>
      </c>
      <c r="G832" s="44">
        <v>2997705.1</v>
      </c>
      <c r="H832" s="44">
        <v>3549253.45</v>
      </c>
      <c r="I832" s="44">
        <v>4806500.88</v>
      </c>
      <c r="J832" s="61">
        <v>0.34460000000000002</v>
      </c>
      <c r="K832" s="61">
        <v>0.30349999999999999</v>
      </c>
      <c r="L832" s="61">
        <v>0.25650000000000001</v>
      </c>
      <c r="M832" s="61">
        <v>0.30149999999999999</v>
      </c>
      <c r="N832">
        <v>0</v>
      </c>
    </row>
    <row r="833" spans="1:14">
      <c r="A833" t="s">
        <v>3755</v>
      </c>
      <c r="B833" t="s">
        <v>130</v>
      </c>
      <c r="C833" t="s">
        <v>1894</v>
      </c>
      <c r="D833" s="44">
        <v>196421</v>
      </c>
      <c r="E833" s="44">
        <v>208252</v>
      </c>
      <c r="F833" s="44">
        <v>189950</v>
      </c>
      <c r="G833" s="44">
        <v>491171.6</v>
      </c>
      <c r="H833" s="44">
        <v>551292</v>
      </c>
      <c r="I833" s="44">
        <v>460369</v>
      </c>
      <c r="J833" s="61">
        <v>0.39989999999999998</v>
      </c>
      <c r="K833" s="61">
        <v>0.37780000000000002</v>
      </c>
      <c r="L833" s="61">
        <v>0.41260000000000002</v>
      </c>
      <c r="M833" s="61">
        <v>0.39679999999999999</v>
      </c>
      <c r="N833">
        <v>0</v>
      </c>
    </row>
    <row r="834" spans="1:14">
      <c r="A834" t="s">
        <v>3756</v>
      </c>
      <c r="B834" t="s">
        <v>151</v>
      </c>
      <c r="C834" t="s">
        <v>1896</v>
      </c>
      <c r="D834" s="44">
        <v>6406136</v>
      </c>
      <c r="E834" s="44">
        <v>6514610</v>
      </c>
      <c r="F834" s="44">
        <v>6800198.0099999998</v>
      </c>
      <c r="G834" s="44">
        <v>25640308</v>
      </c>
      <c r="H834" s="44">
        <v>29012615</v>
      </c>
      <c r="I834" s="44">
        <v>30887836.57</v>
      </c>
      <c r="J834" s="61">
        <v>0.24979999999999999</v>
      </c>
      <c r="K834" s="61">
        <v>0.22450000000000001</v>
      </c>
      <c r="L834" s="61">
        <v>0.22020000000000001</v>
      </c>
      <c r="M834" s="61">
        <v>0.23150000000000001</v>
      </c>
      <c r="N834">
        <v>0</v>
      </c>
    </row>
    <row r="835" spans="1:14">
      <c r="A835" t="s">
        <v>3757</v>
      </c>
      <c r="B835" t="s">
        <v>29</v>
      </c>
      <c r="C835" t="s">
        <v>1897</v>
      </c>
      <c r="D835" s="44">
        <v>31620928</v>
      </c>
      <c r="E835" s="44">
        <v>31701614</v>
      </c>
      <c r="F835" s="44">
        <v>28547383.850000001</v>
      </c>
      <c r="G835" s="44">
        <v>48865786</v>
      </c>
      <c r="H835" s="44">
        <v>51734290</v>
      </c>
      <c r="I835" s="44">
        <v>54652152.270000003</v>
      </c>
      <c r="J835" s="61">
        <v>0.64710000000000001</v>
      </c>
      <c r="K835" s="61">
        <v>0.61280000000000001</v>
      </c>
      <c r="L835" s="61">
        <v>0.52229999999999999</v>
      </c>
      <c r="M835" s="61">
        <v>0.59409999999999996</v>
      </c>
      <c r="N835">
        <v>0</v>
      </c>
    </row>
    <row r="836" spans="1:14">
      <c r="A836" t="s">
        <v>3758</v>
      </c>
      <c r="B836" t="s">
        <v>355</v>
      </c>
      <c r="C836" t="s">
        <v>1899</v>
      </c>
      <c r="D836" s="44">
        <v>554865.21</v>
      </c>
      <c r="E836" s="44">
        <v>550390.4</v>
      </c>
      <c r="F836" s="44">
        <v>557117.41</v>
      </c>
      <c r="G836" s="44">
        <v>1404112.23</v>
      </c>
      <c r="H836" s="44">
        <v>1451276.58</v>
      </c>
      <c r="I836" s="44">
        <v>1794745.34</v>
      </c>
      <c r="J836" s="61">
        <v>0.3952</v>
      </c>
      <c r="K836" s="61">
        <v>0.37919999999999998</v>
      </c>
      <c r="L836" s="61">
        <v>0.31040000000000001</v>
      </c>
      <c r="M836" s="61">
        <v>0.36159999999999998</v>
      </c>
      <c r="N836">
        <v>0</v>
      </c>
    </row>
    <row r="837" spans="1:14">
      <c r="A837" t="s">
        <v>3759</v>
      </c>
      <c r="B837" t="s">
        <v>230</v>
      </c>
      <c r="C837" t="s">
        <v>1900</v>
      </c>
      <c r="D837" s="44">
        <v>728044.36</v>
      </c>
      <c r="E837" s="44">
        <v>709681.51</v>
      </c>
      <c r="F837" s="44">
        <v>765298.06</v>
      </c>
      <c r="G837" s="44">
        <v>2729664.59</v>
      </c>
      <c r="H837" s="44">
        <v>2585124.2400000002</v>
      </c>
      <c r="I837" s="44">
        <v>2585849.2799999998</v>
      </c>
      <c r="J837" s="61">
        <v>0.26669999999999999</v>
      </c>
      <c r="K837" s="61">
        <v>0.27450000000000002</v>
      </c>
      <c r="L837" s="61">
        <v>0.29599999999999999</v>
      </c>
      <c r="M837" s="61">
        <v>0.27910000000000001</v>
      </c>
      <c r="N837">
        <v>0</v>
      </c>
    </row>
    <row r="838" spans="1:14">
      <c r="A838" t="s">
        <v>3760</v>
      </c>
      <c r="B838" t="s">
        <v>55</v>
      </c>
      <c r="C838" t="s">
        <v>1902</v>
      </c>
      <c r="D838" s="44">
        <v>2008230.61</v>
      </c>
      <c r="E838" s="44">
        <v>2081202.43</v>
      </c>
      <c r="F838" s="44">
        <v>2255623.6800000002</v>
      </c>
      <c r="G838" s="44">
        <v>4725749.7300000004</v>
      </c>
      <c r="H838" s="44">
        <v>5051410.51</v>
      </c>
      <c r="I838" s="44">
        <v>5398351.3200000003</v>
      </c>
      <c r="J838" s="61">
        <v>0.42499999999999999</v>
      </c>
      <c r="K838" s="61">
        <v>0.41199999999999998</v>
      </c>
      <c r="L838" s="61">
        <v>0.4178</v>
      </c>
      <c r="M838" s="61">
        <v>0.41830000000000001</v>
      </c>
      <c r="N838">
        <v>0</v>
      </c>
    </row>
    <row r="839" spans="1:14">
      <c r="A839" t="s">
        <v>3761</v>
      </c>
      <c r="B839" t="s">
        <v>238</v>
      </c>
      <c r="C839" t="s">
        <v>1903</v>
      </c>
      <c r="D839" s="44">
        <v>448704.92</v>
      </c>
      <c r="E839" s="44">
        <v>376846.06</v>
      </c>
      <c r="F839" s="44">
        <v>424860.4</v>
      </c>
      <c r="G839" s="44">
        <v>1275341.69</v>
      </c>
      <c r="H839" s="44">
        <v>1274182.67</v>
      </c>
      <c r="I839" s="44">
        <v>1238508.93</v>
      </c>
      <c r="J839" s="61">
        <v>0.3518</v>
      </c>
      <c r="K839" s="61">
        <v>0.29580000000000001</v>
      </c>
      <c r="L839" s="61">
        <v>0.34300000000000003</v>
      </c>
      <c r="M839" s="61">
        <v>0.33019999999999999</v>
      </c>
      <c r="N839">
        <v>0</v>
      </c>
    </row>
    <row r="840" spans="1:14">
      <c r="A840" t="s">
        <v>3762</v>
      </c>
      <c r="B840" t="s">
        <v>123</v>
      </c>
      <c r="C840" t="s">
        <v>1905</v>
      </c>
      <c r="D840" s="44">
        <v>186898</v>
      </c>
      <c r="E840" s="44">
        <v>156441.79</v>
      </c>
      <c r="F840" s="44">
        <v>200624.75</v>
      </c>
      <c r="G840" s="44">
        <v>565919</v>
      </c>
      <c r="H840" s="44">
        <v>620236.31999999995</v>
      </c>
      <c r="I840" s="44">
        <v>615262.06999999995</v>
      </c>
      <c r="J840" s="61">
        <v>0.33029999999999998</v>
      </c>
      <c r="K840" s="61">
        <v>0.25219999999999998</v>
      </c>
      <c r="L840" s="61">
        <v>0.3261</v>
      </c>
      <c r="M840" s="61">
        <v>0.3029</v>
      </c>
      <c r="N840">
        <v>0</v>
      </c>
    </row>
    <row r="841" spans="1:14">
      <c r="A841" t="s">
        <v>3763</v>
      </c>
      <c r="B841" t="s">
        <v>288</v>
      </c>
      <c r="C841" t="s">
        <v>1907</v>
      </c>
      <c r="D841" s="44">
        <v>1670910.8</v>
      </c>
      <c r="E841" s="44">
        <v>1785328.02</v>
      </c>
      <c r="F841" s="44">
        <v>1893197.12</v>
      </c>
      <c r="G841" s="44">
        <v>3662797.55</v>
      </c>
      <c r="H841" s="44">
        <v>4434693.63</v>
      </c>
      <c r="I841" s="44">
        <v>3532065.78</v>
      </c>
      <c r="J841" s="61">
        <v>0.45619999999999999</v>
      </c>
      <c r="K841" s="61">
        <v>0.40260000000000001</v>
      </c>
      <c r="L841" s="61">
        <v>0.53600000000000003</v>
      </c>
      <c r="M841" s="61">
        <v>0.46489999999999998</v>
      </c>
      <c r="N841">
        <v>0</v>
      </c>
    </row>
    <row r="842" spans="1:14">
      <c r="A842" t="s">
        <v>3764</v>
      </c>
      <c r="B842" t="s">
        <v>355</v>
      </c>
      <c r="C842" t="s">
        <v>1908</v>
      </c>
      <c r="D842" s="44">
        <v>1760124.86</v>
      </c>
      <c r="E842" s="44">
        <v>1988007.88</v>
      </c>
      <c r="F842" s="44">
        <v>2067684.12</v>
      </c>
      <c r="G842" s="44">
        <v>4874754.03</v>
      </c>
      <c r="H842" s="44">
        <v>4025590.16</v>
      </c>
      <c r="I842" s="44">
        <v>3904938.35</v>
      </c>
      <c r="J842" s="61">
        <v>0.36109999999999998</v>
      </c>
      <c r="K842" s="61">
        <v>0.49380000000000002</v>
      </c>
      <c r="L842" s="61">
        <v>0.52949999999999997</v>
      </c>
      <c r="M842" s="61">
        <v>0.46150000000000002</v>
      </c>
      <c r="N842">
        <v>0</v>
      </c>
    </row>
    <row r="843" spans="1:14">
      <c r="A843" t="s">
        <v>3765</v>
      </c>
      <c r="B843" t="s">
        <v>269</v>
      </c>
      <c r="C843" t="s">
        <v>1909</v>
      </c>
      <c r="D843" s="44">
        <v>601079</v>
      </c>
      <c r="E843" s="44">
        <v>638102.93999999994</v>
      </c>
      <c r="F843" s="44">
        <v>592285</v>
      </c>
      <c r="G843" s="44">
        <v>2664197.9500000002</v>
      </c>
      <c r="H843" s="44">
        <v>2477122.94</v>
      </c>
      <c r="I843" s="44">
        <v>2626652</v>
      </c>
      <c r="J843" s="61">
        <v>0.22559999999999999</v>
      </c>
      <c r="K843" s="61">
        <v>0.2576</v>
      </c>
      <c r="L843" s="61">
        <v>0.22550000000000001</v>
      </c>
      <c r="M843" s="61">
        <v>0.23619999999999999</v>
      </c>
      <c r="N843">
        <v>0</v>
      </c>
    </row>
    <row r="844" spans="1:14">
      <c r="A844" t="s">
        <v>3766</v>
      </c>
      <c r="B844" t="s">
        <v>171</v>
      </c>
      <c r="C844" t="s">
        <v>1911</v>
      </c>
      <c r="D844" s="44">
        <v>1798120</v>
      </c>
      <c r="E844" s="44">
        <v>1814454</v>
      </c>
      <c r="F844" s="44">
        <v>1921009.11</v>
      </c>
      <c r="G844" s="44">
        <v>5190778</v>
      </c>
      <c r="H844" s="44">
        <v>5471401</v>
      </c>
      <c r="I844" s="44">
        <v>6330489.29</v>
      </c>
      <c r="J844" s="61">
        <v>0.34639999999999999</v>
      </c>
      <c r="K844" s="61">
        <v>0.33160000000000001</v>
      </c>
      <c r="L844" s="61">
        <v>0.30349999999999999</v>
      </c>
      <c r="M844" s="61">
        <v>0.32719999999999999</v>
      </c>
      <c r="N844">
        <v>0</v>
      </c>
    </row>
    <row r="845" spans="1:14">
      <c r="A845" t="s">
        <v>3767</v>
      </c>
      <c r="B845" t="s">
        <v>400</v>
      </c>
      <c r="C845" t="s">
        <v>1913</v>
      </c>
      <c r="D845" s="44">
        <v>563945.4</v>
      </c>
      <c r="E845" s="44">
        <v>674219.64</v>
      </c>
      <c r="F845" s="44">
        <v>648773.59</v>
      </c>
      <c r="G845" s="44">
        <v>1570994.04</v>
      </c>
      <c r="H845" s="44">
        <v>1359280.12</v>
      </c>
      <c r="I845" s="44">
        <v>1436015.58</v>
      </c>
      <c r="J845" s="61">
        <v>0.35899999999999999</v>
      </c>
      <c r="K845" s="61">
        <v>0.496</v>
      </c>
      <c r="L845" s="61">
        <v>0.45179999999999998</v>
      </c>
      <c r="M845" s="61">
        <v>0.43559999999999999</v>
      </c>
      <c r="N845">
        <v>0</v>
      </c>
    </row>
    <row r="846" spans="1:14">
      <c r="A846" t="s">
        <v>3768</v>
      </c>
      <c r="B846" t="s">
        <v>551</v>
      </c>
      <c r="C846" t="s">
        <v>1915</v>
      </c>
      <c r="D846" s="44">
        <v>289979.94</v>
      </c>
      <c r="E846" s="44">
        <v>323617.2</v>
      </c>
      <c r="F846" s="44">
        <v>326733.21999999997</v>
      </c>
      <c r="G846" s="44">
        <v>785954.59</v>
      </c>
      <c r="H846" s="44">
        <v>870677.24</v>
      </c>
      <c r="I846" s="44">
        <v>865508.16</v>
      </c>
      <c r="J846" s="61">
        <v>0.36899999999999999</v>
      </c>
      <c r="K846" s="61">
        <v>0.37169999999999997</v>
      </c>
      <c r="L846" s="61">
        <v>0.3775</v>
      </c>
      <c r="M846" s="61">
        <v>0.37269999999999998</v>
      </c>
      <c r="N846">
        <v>0</v>
      </c>
    </row>
    <row r="847" spans="1:14">
      <c r="A847" t="s">
        <v>3769</v>
      </c>
      <c r="B847" t="s">
        <v>171</v>
      </c>
      <c r="C847" t="s">
        <v>1917</v>
      </c>
      <c r="D847" s="44">
        <v>389733</v>
      </c>
      <c r="E847" s="44">
        <v>403184</v>
      </c>
      <c r="F847" s="44">
        <v>379231</v>
      </c>
      <c r="G847" s="44">
        <v>1077593</v>
      </c>
      <c r="H847" s="44">
        <v>1135144</v>
      </c>
      <c r="I847" s="44">
        <v>1303439</v>
      </c>
      <c r="J847" s="61">
        <v>0.36170000000000002</v>
      </c>
      <c r="K847" s="61">
        <v>0.35520000000000002</v>
      </c>
      <c r="L847" s="61">
        <v>0.29089999999999999</v>
      </c>
      <c r="M847" s="61">
        <v>0.33589999999999998</v>
      </c>
      <c r="N847">
        <v>0</v>
      </c>
    </row>
    <row r="848" spans="1:14">
      <c r="A848" t="s">
        <v>3770</v>
      </c>
      <c r="B848" t="s">
        <v>355</v>
      </c>
      <c r="C848" t="s">
        <v>1919</v>
      </c>
      <c r="D848" s="44">
        <v>631467.69999999995</v>
      </c>
      <c r="E848" s="44">
        <v>660236.75</v>
      </c>
      <c r="F848" s="44">
        <v>676590.68</v>
      </c>
      <c r="G848" s="44">
        <v>1405550.97</v>
      </c>
      <c r="H848" s="44">
        <v>1652556.05</v>
      </c>
      <c r="I848" s="44">
        <v>1426339.62</v>
      </c>
      <c r="J848" s="61">
        <v>0.44929999999999998</v>
      </c>
      <c r="K848" s="61">
        <v>0.39950000000000002</v>
      </c>
      <c r="L848" s="61">
        <v>0.47439999999999999</v>
      </c>
      <c r="M848" s="61">
        <v>0.44109999999999999</v>
      </c>
      <c r="N848">
        <v>0</v>
      </c>
    </row>
    <row r="849" spans="1:14">
      <c r="A849" t="s">
        <v>3771</v>
      </c>
      <c r="B849" t="s">
        <v>210</v>
      </c>
      <c r="C849" t="s">
        <v>1921</v>
      </c>
      <c r="D849" s="44">
        <v>2137153.37</v>
      </c>
      <c r="E849" s="44">
        <v>2182745.9500000002</v>
      </c>
      <c r="F849" s="44">
        <v>2239142.66</v>
      </c>
      <c r="G849" s="44">
        <v>8133170.9000000004</v>
      </c>
      <c r="H849" s="44">
        <v>8604016.7699999996</v>
      </c>
      <c r="I849" s="44">
        <v>8722411.7599999998</v>
      </c>
      <c r="J849" s="61">
        <v>0.26279999999999998</v>
      </c>
      <c r="K849" s="61">
        <v>0.25369999999999998</v>
      </c>
      <c r="L849" s="61">
        <v>0.25669999999999998</v>
      </c>
      <c r="M849" s="61">
        <v>0.25769999999999998</v>
      </c>
      <c r="N849">
        <v>0</v>
      </c>
    </row>
    <row r="850" spans="1:14">
      <c r="A850" t="s">
        <v>3772</v>
      </c>
      <c r="B850" t="s">
        <v>251</v>
      </c>
      <c r="C850" t="s">
        <v>1923</v>
      </c>
      <c r="D850" s="44">
        <v>340226.48</v>
      </c>
      <c r="E850" s="44">
        <v>370897.28</v>
      </c>
      <c r="F850" s="44">
        <v>370267.72</v>
      </c>
      <c r="G850" s="44">
        <v>1092223.1100000001</v>
      </c>
      <c r="H850" s="44">
        <v>734204.2</v>
      </c>
      <c r="I850" s="44">
        <v>891514.11</v>
      </c>
      <c r="J850" s="61">
        <v>0.3115</v>
      </c>
      <c r="K850" s="61">
        <v>0.50519999999999998</v>
      </c>
      <c r="L850" s="61">
        <v>0.4153</v>
      </c>
      <c r="M850" s="61">
        <v>0.41070000000000001</v>
      </c>
      <c r="N850">
        <v>0</v>
      </c>
    </row>
    <row r="851" spans="1:14">
      <c r="A851" t="s">
        <v>3773</v>
      </c>
      <c r="B851" t="s">
        <v>123</v>
      </c>
      <c r="C851" t="s">
        <v>1927</v>
      </c>
      <c r="D851" s="44">
        <v>461973.67</v>
      </c>
      <c r="E851" s="44">
        <v>461177.29</v>
      </c>
      <c r="F851" s="44">
        <v>466014.35</v>
      </c>
      <c r="G851" s="44">
        <v>1411276.6</v>
      </c>
      <c r="H851" s="44">
        <v>1485033.28</v>
      </c>
      <c r="I851" s="44">
        <v>1571243.72</v>
      </c>
      <c r="J851" s="61">
        <v>0.32729999999999998</v>
      </c>
      <c r="K851" s="61">
        <v>0.31059999999999999</v>
      </c>
      <c r="L851" s="61">
        <v>0.29659999999999997</v>
      </c>
      <c r="M851" s="61">
        <v>0.3115</v>
      </c>
      <c r="N851">
        <v>0</v>
      </c>
    </row>
    <row r="852" spans="1:14">
      <c r="A852" t="s">
        <v>3774</v>
      </c>
      <c r="B852" t="s">
        <v>154</v>
      </c>
      <c r="C852" t="s">
        <v>1929</v>
      </c>
      <c r="D852" s="44">
        <v>1410446</v>
      </c>
      <c r="E852" s="44">
        <v>1499964</v>
      </c>
      <c r="F852" s="44">
        <v>1517345</v>
      </c>
      <c r="G852" s="44">
        <v>3782516</v>
      </c>
      <c r="H852" s="44">
        <v>4227768</v>
      </c>
      <c r="I852" s="44">
        <v>4177030.25</v>
      </c>
      <c r="J852" s="61">
        <v>0.37290000000000001</v>
      </c>
      <c r="K852" s="61">
        <v>0.3548</v>
      </c>
      <c r="L852" s="61">
        <v>0.36330000000000001</v>
      </c>
      <c r="M852" s="61">
        <v>0.36370000000000002</v>
      </c>
      <c r="N852">
        <v>0</v>
      </c>
    </row>
    <row r="853" spans="1:14">
      <c r="A853" t="s">
        <v>3775</v>
      </c>
      <c r="B853" t="s">
        <v>285</v>
      </c>
      <c r="C853" t="s">
        <v>1933</v>
      </c>
      <c r="D853" s="44">
        <v>501096.03</v>
      </c>
      <c r="E853" s="44">
        <v>504044.45</v>
      </c>
      <c r="F853" s="44">
        <v>507435.49</v>
      </c>
      <c r="G853" s="44">
        <v>1950812.66</v>
      </c>
      <c r="H853" s="44">
        <v>1708101.11</v>
      </c>
      <c r="I853" s="44">
        <v>1866560.72</v>
      </c>
      <c r="J853" s="61">
        <v>0.25690000000000002</v>
      </c>
      <c r="K853" s="61">
        <v>0.29509999999999997</v>
      </c>
      <c r="L853" s="61">
        <v>0.27189999999999998</v>
      </c>
      <c r="M853" s="61">
        <v>0.27460000000000001</v>
      </c>
      <c r="N853">
        <v>0</v>
      </c>
    </row>
    <row r="854" spans="1:14">
      <c r="A854" t="s">
        <v>3776</v>
      </c>
      <c r="B854" t="s">
        <v>269</v>
      </c>
      <c r="C854" t="s">
        <v>1935</v>
      </c>
      <c r="D854" s="44">
        <v>1514045</v>
      </c>
      <c r="E854" s="44">
        <v>1513010.52</v>
      </c>
      <c r="F854" s="44">
        <v>1458838.7</v>
      </c>
      <c r="G854" s="44">
        <v>9333604</v>
      </c>
      <c r="H854" s="44">
        <v>10463273.92</v>
      </c>
      <c r="I854" s="44">
        <v>9520687.9299999997</v>
      </c>
      <c r="J854" s="61">
        <v>0.16220000000000001</v>
      </c>
      <c r="K854" s="61">
        <v>0.14460000000000001</v>
      </c>
      <c r="L854" s="61">
        <v>0.1532</v>
      </c>
      <c r="M854" s="61">
        <v>0.15329999999999999</v>
      </c>
      <c r="N854">
        <v>0</v>
      </c>
    </row>
    <row r="855" spans="1:14">
      <c r="A855" t="s">
        <v>3777</v>
      </c>
      <c r="B855" t="s">
        <v>291</v>
      </c>
      <c r="C855" t="s">
        <v>1936</v>
      </c>
      <c r="D855" s="44">
        <v>27944933.16</v>
      </c>
      <c r="E855" s="44">
        <v>29264220</v>
      </c>
      <c r="F855" s="44">
        <v>30996050</v>
      </c>
      <c r="G855" s="44">
        <v>45831357.439999998</v>
      </c>
      <c r="H855" s="44">
        <v>52594109</v>
      </c>
      <c r="I855" s="44">
        <v>51237128</v>
      </c>
      <c r="J855" s="61">
        <v>0.60970000000000002</v>
      </c>
      <c r="K855" s="61">
        <v>0.55640000000000001</v>
      </c>
      <c r="L855" s="61">
        <v>0.60499999999999998</v>
      </c>
      <c r="M855" s="61">
        <v>0.59040000000000004</v>
      </c>
      <c r="N855">
        <v>0</v>
      </c>
    </row>
    <row r="856" spans="1:14">
      <c r="A856" t="s">
        <v>3778</v>
      </c>
      <c r="B856" t="s">
        <v>123</v>
      </c>
      <c r="C856" t="s">
        <v>1938</v>
      </c>
      <c r="D856" s="44">
        <v>428595.25</v>
      </c>
      <c r="E856" s="44">
        <v>397861.52</v>
      </c>
      <c r="F856" s="44">
        <v>422387.67</v>
      </c>
      <c r="G856" s="44">
        <v>1347256.2</v>
      </c>
      <c r="H856" s="44">
        <v>1175042.6299999999</v>
      </c>
      <c r="I856" s="44">
        <v>1123980.29</v>
      </c>
      <c r="J856" s="61">
        <v>0.31809999999999999</v>
      </c>
      <c r="K856" s="61">
        <v>0.33860000000000001</v>
      </c>
      <c r="L856" s="61">
        <v>0.37580000000000002</v>
      </c>
      <c r="M856" s="61">
        <v>0.34420000000000001</v>
      </c>
      <c r="N856">
        <v>0</v>
      </c>
    </row>
    <row r="857" spans="1:14">
      <c r="A857" t="s">
        <v>3779</v>
      </c>
      <c r="B857" t="s">
        <v>215</v>
      </c>
      <c r="C857" t="s">
        <v>1940</v>
      </c>
      <c r="D857" s="44">
        <v>1692199.42</v>
      </c>
      <c r="E857" s="44">
        <v>1732222.9</v>
      </c>
      <c r="F857" s="44">
        <v>1761597.28</v>
      </c>
      <c r="G857" s="44">
        <v>5158934.71</v>
      </c>
      <c r="H857" s="44">
        <v>5076916.0599999996</v>
      </c>
      <c r="I857" s="44">
        <v>5883434.5</v>
      </c>
      <c r="J857" s="61">
        <v>0.32800000000000001</v>
      </c>
      <c r="K857" s="61">
        <v>0.3412</v>
      </c>
      <c r="L857" s="61">
        <v>0.2994</v>
      </c>
      <c r="M857" s="61">
        <v>0.32290000000000002</v>
      </c>
      <c r="N857">
        <v>0</v>
      </c>
    </row>
    <row r="858" spans="1:14">
      <c r="A858" t="s">
        <v>3780</v>
      </c>
      <c r="B858" t="s">
        <v>44</v>
      </c>
      <c r="C858" t="s">
        <v>1941</v>
      </c>
      <c r="D858" s="44">
        <v>287101275.31</v>
      </c>
      <c r="E858" s="44">
        <v>299541019.69</v>
      </c>
      <c r="F858" s="44">
        <v>310781645.76999998</v>
      </c>
      <c r="G858" s="44">
        <v>3527173957.8899999</v>
      </c>
      <c r="H858" s="44">
        <v>3532032881.3200002</v>
      </c>
      <c r="I858" s="44">
        <v>587963254.03999996</v>
      </c>
      <c r="J858" s="61">
        <v>8.14E-2</v>
      </c>
      <c r="K858" s="61">
        <v>8.48E-2</v>
      </c>
      <c r="L858" s="61">
        <v>0.52859999999999996</v>
      </c>
      <c r="M858" s="61">
        <v>0.2316</v>
      </c>
      <c r="N858">
        <v>0</v>
      </c>
    </row>
    <row r="859" spans="1:14">
      <c r="A859" t="s">
        <v>3781</v>
      </c>
      <c r="B859" t="s">
        <v>66</v>
      </c>
      <c r="C859" t="s">
        <v>1943</v>
      </c>
      <c r="D859" s="44">
        <v>967743.02</v>
      </c>
      <c r="E859" s="44">
        <v>1012252.59</v>
      </c>
      <c r="F859" s="44">
        <v>1022732.72</v>
      </c>
      <c r="G859" s="44">
        <v>2230249.96</v>
      </c>
      <c r="H859" s="44">
        <v>2943232.31</v>
      </c>
      <c r="I859" s="44">
        <v>2832152.1</v>
      </c>
      <c r="J859" s="61">
        <v>0.43390000000000001</v>
      </c>
      <c r="K859" s="61">
        <v>0.34389999999999998</v>
      </c>
      <c r="L859" s="61">
        <v>0.36109999999999998</v>
      </c>
      <c r="M859" s="61">
        <v>0.37959999999999999</v>
      </c>
      <c r="N859">
        <v>0</v>
      </c>
    </row>
    <row r="860" spans="1:14">
      <c r="A860" t="s">
        <v>3782</v>
      </c>
      <c r="B860" t="s">
        <v>55</v>
      </c>
      <c r="C860" t="s">
        <v>1945</v>
      </c>
      <c r="D860" s="44">
        <v>10405895</v>
      </c>
      <c r="E860" s="44">
        <v>10783746</v>
      </c>
      <c r="F860" s="44">
        <v>11591170</v>
      </c>
      <c r="G860" s="44">
        <v>131612242</v>
      </c>
      <c r="H860" s="44">
        <v>134553488</v>
      </c>
      <c r="I860" s="44">
        <v>138636509</v>
      </c>
      <c r="J860" s="61">
        <v>7.9100000000000004E-2</v>
      </c>
      <c r="K860" s="61">
        <v>8.0100000000000005E-2</v>
      </c>
      <c r="L860" s="61">
        <v>8.3599999999999994E-2</v>
      </c>
      <c r="M860" s="61">
        <v>8.09E-2</v>
      </c>
      <c r="N860">
        <v>0</v>
      </c>
    </row>
    <row r="861" spans="1:14">
      <c r="A861" t="s">
        <v>3783</v>
      </c>
      <c r="B861" t="s">
        <v>312</v>
      </c>
      <c r="C861" t="s">
        <v>1946</v>
      </c>
      <c r="D861" s="44">
        <v>1197558.1000000001</v>
      </c>
      <c r="E861" s="44">
        <v>1254307.56</v>
      </c>
      <c r="F861" s="44">
        <v>1320953.22</v>
      </c>
      <c r="G861" s="44">
        <v>2754081.98</v>
      </c>
      <c r="H861" s="44">
        <v>2968218.07</v>
      </c>
      <c r="I861" s="44">
        <v>3203422.75</v>
      </c>
      <c r="J861" s="61">
        <v>0.43480000000000002</v>
      </c>
      <c r="K861" s="61">
        <v>0.42259999999999998</v>
      </c>
      <c r="L861" s="61">
        <v>0.41239999999999999</v>
      </c>
      <c r="M861" s="61">
        <v>0.42330000000000001</v>
      </c>
      <c r="N861">
        <v>0</v>
      </c>
    </row>
    <row r="862" spans="1:14">
      <c r="A862" t="s">
        <v>3784</v>
      </c>
      <c r="B862" t="s">
        <v>183</v>
      </c>
      <c r="C862" t="s">
        <v>1950</v>
      </c>
      <c r="D862" s="44">
        <v>1184783</v>
      </c>
      <c r="E862" s="44">
        <v>1144875</v>
      </c>
      <c r="F862" s="44">
        <v>1080140</v>
      </c>
      <c r="G862" s="44">
        <v>3131538</v>
      </c>
      <c r="H862" s="44">
        <v>2987383</v>
      </c>
      <c r="I862" s="44">
        <v>3294000</v>
      </c>
      <c r="J862" s="61">
        <v>0.37830000000000003</v>
      </c>
      <c r="K862" s="61">
        <v>0.38319999999999999</v>
      </c>
      <c r="L862" s="61">
        <v>0.32790000000000002</v>
      </c>
      <c r="M862" s="61">
        <v>0.36309999999999998</v>
      </c>
      <c r="N862">
        <v>0</v>
      </c>
    </row>
    <row r="863" spans="1:14">
      <c r="A863" t="s">
        <v>3785</v>
      </c>
      <c r="B863" t="s">
        <v>288</v>
      </c>
      <c r="C863" t="s">
        <v>1952</v>
      </c>
      <c r="D863" s="44">
        <v>3415329.38</v>
      </c>
      <c r="E863" s="44">
        <v>3495734.1</v>
      </c>
      <c r="F863" s="44">
        <v>3533495.96</v>
      </c>
      <c r="G863" s="44">
        <v>6330204.6699999999</v>
      </c>
      <c r="H863" s="44">
        <v>6981886.7300000004</v>
      </c>
      <c r="I863" s="44">
        <v>7082174.6299999999</v>
      </c>
      <c r="J863" s="61">
        <v>0.53949999999999998</v>
      </c>
      <c r="K863" s="61">
        <v>0.50070000000000003</v>
      </c>
      <c r="L863" s="61">
        <v>0.49890000000000001</v>
      </c>
      <c r="M863" s="61">
        <v>0.51300000000000001</v>
      </c>
      <c r="N863">
        <v>0</v>
      </c>
    </row>
    <row r="864" spans="1:14">
      <c r="A864" t="s">
        <v>3786</v>
      </c>
      <c r="B864" t="s">
        <v>280</v>
      </c>
      <c r="C864" t="s">
        <v>1954</v>
      </c>
      <c r="D864" s="44">
        <v>717802</v>
      </c>
      <c r="E864" s="44">
        <v>736632</v>
      </c>
      <c r="F864" s="44">
        <v>794310</v>
      </c>
      <c r="G864" s="44">
        <v>2423207</v>
      </c>
      <c r="H864" s="44">
        <v>2421808</v>
      </c>
      <c r="I864" s="44">
        <v>2697778</v>
      </c>
      <c r="J864" s="61">
        <v>0.29620000000000002</v>
      </c>
      <c r="K864" s="61">
        <v>0.30420000000000003</v>
      </c>
      <c r="L864" s="61">
        <v>0.2944</v>
      </c>
      <c r="M864" s="61">
        <v>0.29830000000000001</v>
      </c>
      <c r="N864">
        <v>0</v>
      </c>
    </row>
    <row r="865" spans="1:14">
      <c r="A865" t="s">
        <v>3787</v>
      </c>
      <c r="B865" t="s">
        <v>48</v>
      </c>
      <c r="C865" t="s">
        <v>1956</v>
      </c>
      <c r="D865" s="44">
        <v>547606.01</v>
      </c>
      <c r="E865" s="44">
        <v>548485.19999999995</v>
      </c>
      <c r="F865" s="44">
        <v>593991.89</v>
      </c>
      <c r="G865" s="44">
        <v>1541011.04</v>
      </c>
      <c r="H865" s="44">
        <v>1587089.2</v>
      </c>
      <c r="I865" s="44">
        <v>1846782.83</v>
      </c>
      <c r="J865" s="61">
        <v>0.35539999999999999</v>
      </c>
      <c r="K865" s="61">
        <v>0.34560000000000002</v>
      </c>
      <c r="L865" s="61">
        <v>0.3216</v>
      </c>
      <c r="M865" s="61">
        <v>0.34089999999999998</v>
      </c>
      <c r="N865">
        <v>0</v>
      </c>
    </row>
    <row r="866" spans="1:14">
      <c r="A866" t="s">
        <v>3788</v>
      </c>
      <c r="B866" t="s">
        <v>29</v>
      </c>
      <c r="C866" t="s">
        <v>1958</v>
      </c>
      <c r="D866" s="44">
        <v>1001113</v>
      </c>
      <c r="E866" s="44">
        <v>983117</v>
      </c>
      <c r="F866" s="44">
        <v>992345</v>
      </c>
      <c r="G866" s="44">
        <v>3051486</v>
      </c>
      <c r="H866" s="44">
        <v>3084002</v>
      </c>
      <c r="I866" s="44">
        <v>3551025</v>
      </c>
      <c r="J866" s="61">
        <v>0.3281</v>
      </c>
      <c r="K866" s="61">
        <v>0.31879999999999997</v>
      </c>
      <c r="L866" s="61">
        <v>0.27950000000000003</v>
      </c>
      <c r="M866" s="61">
        <v>0.30880000000000002</v>
      </c>
      <c r="N866">
        <v>0</v>
      </c>
    </row>
    <row r="867" spans="1:14">
      <c r="A867" t="s">
        <v>3789</v>
      </c>
      <c r="B867" t="s">
        <v>551</v>
      </c>
      <c r="C867" t="s">
        <v>1959</v>
      </c>
      <c r="D867" s="44">
        <v>826895.77</v>
      </c>
      <c r="E867" s="44">
        <v>839750</v>
      </c>
      <c r="F867" s="44">
        <v>831675.87</v>
      </c>
      <c r="G867" s="44">
        <v>2339292.15</v>
      </c>
      <c r="H867" s="44">
        <v>2353320</v>
      </c>
      <c r="I867" s="44">
        <v>2631072.2000000002</v>
      </c>
      <c r="J867" s="61">
        <v>0.35349999999999998</v>
      </c>
      <c r="K867" s="61">
        <v>0.35680000000000001</v>
      </c>
      <c r="L867" s="61">
        <v>0.31609999999999999</v>
      </c>
      <c r="M867" s="61">
        <v>0.34210000000000002</v>
      </c>
      <c r="N867">
        <v>0</v>
      </c>
    </row>
    <row r="868" spans="1:14">
      <c r="A868" t="s">
        <v>3790</v>
      </c>
      <c r="B868" t="s">
        <v>51</v>
      </c>
      <c r="C868" t="s">
        <v>1961</v>
      </c>
      <c r="D868" s="44">
        <v>1059285</v>
      </c>
      <c r="E868" s="44">
        <v>1159269</v>
      </c>
      <c r="F868" s="44">
        <v>1226638</v>
      </c>
      <c r="G868" s="44">
        <v>2839771</v>
      </c>
      <c r="H868" s="44">
        <v>3175897</v>
      </c>
      <c r="I868" s="44">
        <v>3090949</v>
      </c>
      <c r="J868" s="61">
        <v>0.373</v>
      </c>
      <c r="K868" s="61">
        <v>0.36499999999999999</v>
      </c>
      <c r="L868" s="61">
        <v>0.39679999999999999</v>
      </c>
      <c r="M868" s="61">
        <v>0.37830000000000003</v>
      </c>
      <c r="N868">
        <v>0</v>
      </c>
    </row>
    <row r="869" spans="1:14">
      <c r="A869" t="s">
        <v>3791</v>
      </c>
      <c r="B869" t="s">
        <v>509</v>
      </c>
      <c r="C869" t="s">
        <v>1963</v>
      </c>
      <c r="D869" s="44">
        <v>297571.65000000002</v>
      </c>
      <c r="E869" s="44">
        <v>331342.73</v>
      </c>
      <c r="F869" s="44">
        <v>330629.69</v>
      </c>
      <c r="G869" s="44">
        <v>802008.69</v>
      </c>
      <c r="H869" s="44">
        <v>581965.06999999995</v>
      </c>
      <c r="I869" s="44">
        <v>786222.65</v>
      </c>
      <c r="J869" s="61">
        <v>0.371</v>
      </c>
      <c r="K869" s="61">
        <v>0.56940000000000002</v>
      </c>
      <c r="L869" s="61">
        <v>0.42049999999999998</v>
      </c>
      <c r="M869" s="61">
        <v>0.4536</v>
      </c>
      <c r="N869">
        <v>0</v>
      </c>
    </row>
    <row r="870" spans="1:14">
      <c r="A870" t="s">
        <v>3792</v>
      </c>
      <c r="B870" t="s">
        <v>180</v>
      </c>
      <c r="C870" t="s">
        <v>1965</v>
      </c>
      <c r="D870" s="44">
        <v>1112749</v>
      </c>
      <c r="E870" s="44">
        <v>1168530</v>
      </c>
      <c r="F870" s="44">
        <v>1246224</v>
      </c>
      <c r="G870" s="44">
        <v>3634097</v>
      </c>
      <c r="H870" s="44">
        <v>3938699</v>
      </c>
      <c r="I870" s="44">
        <v>4126173</v>
      </c>
      <c r="J870" s="61">
        <v>0.30620000000000003</v>
      </c>
      <c r="K870" s="61">
        <v>0.29670000000000002</v>
      </c>
      <c r="L870" s="61">
        <v>0.30199999999999999</v>
      </c>
      <c r="M870" s="61">
        <v>0.30159999999999998</v>
      </c>
      <c r="N870">
        <v>0</v>
      </c>
    </row>
    <row r="871" spans="1:14">
      <c r="A871" t="s">
        <v>3793</v>
      </c>
      <c r="B871" t="s">
        <v>238</v>
      </c>
      <c r="C871" t="s">
        <v>1967</v>
      </c>
      <c r="D871" s="44">
        <v>526559.12</v>
      </c>
      <c r="E871" s="44">
        <v>561996.26</v>
      </c>
      <c r="F871" s="44">
        <v>531714.36</v>
      </c>
      <c r="G871" s="44">
        <v>1429482.33</v>
      </c>
      <c r="H871" s="44">
        <v>1345217.12</v>
      </c>
      <c r="I871" s="44">
        <v>1656994.86</v>
      </c>
      <c r="J871" s="61">
        <v>0.36840000000000001</v>
      </c>
      <c r="K871" s="61">
        <v>0.4178</v>
      </c>
      <c r="L871" s="61">
        <v>0.32090000000000002</v>
      </c>
      <c r="M871" s="61">
        <v>0.36899999999999999</v>
      </c>
      <c r="N871">
        <v>0</v>
      </c>
    </row>
    <row r="872" spans="1:14">
      <c r="A872" t="s">
        <v>3794</v>
      </c>
      <c r="B872" t="s">
        <v>594</v>
      </c>
      <c r="C872" t="s">
        <v>1969</v>
      </c>
      <c r="D872" s="44">
        <v>1736663.23</v>
      </c>
      <c r="E872" s="44">
        <v>1575695.44</v>
      </c>
      <c r="F872" s="44">
        <v>1510251.21</v>
      </c>
      <c r="G872" s="44">
        <v>4282127.54</v>
      </c>
      <c r="H872" s="44">
        <v>3960497.19</v>
      </c>
      <c r="I872" s="44">
        <v>3687246.54</v>
      </c>
      <c r="J872" s="61">
        <v>0.40560000000000002</v>
      </c>
      <c r="K872" s="61">
        <v>0.39789999999999998</v>
      </c>
      <c r="L872" s="61">
        <v>0.40960000000000002</v>
      </c>
      <c r="M872" s="61">
        <v>0.40439999999999998</v>
      </c>
      <c r="N872">
        <v>0</v>
      </c>
    </row>
    <row r="873" spans="1:14">
      <c r="A873" t="s">
        <v>3795</v>
      </c>
      <c r="B873" t="s">
        <v>34</v>
      </c>
      <c r="C873" t="s">
        <v>1973</v>
      </c>
      <c r="D873" s="44">
        <v>795129.86</v>
      </c>
      <c r="E873" s="44">
        <v>849438.5</v>
      </c>
      <c r="F873" s="44">
        <v>828618.11</v>
      </c>
      <c r="G873" s="44">
        <v>2320251.5</v>
      </c>
      <c r="H873" s="44">
        <v>2592699.1800000002</v>
      </c>
      <c r="I873" s="44">
        <v>2902390.02</v>
      </c>
      <c r="J873" s="61">
        <v>0.3427</v>
      </c>
      <c r="K873" s="61">
        <v>0.3276</v>
      </c>
      <c r="L873" s="61">
        <v>0.28549999999999998</v>
      </c>
      <c r="M873" s="61">
        <v>0.31859999999999999</v>
      </c>
      <c r="N873">
        <v>0</v>
      </c>
    </row>
    <row r="874" spans="1:14">
      <c r="A874" t="s">
        <v>3796</v>
      </c>
      <c r="B874" t="s">
        <v>407</v>
      </c>
      <c r="C874" t="s">
        <v>1974</v>
      </c>
      <c r="D874" s="44">
        <v>2242880.2400000002</v>
      </c>
      <c r="E874" s="44">
        <v>2237469.09</v>
      </c>
      <c r="F874" s="44">
        <v>2331213.56</v>
      </c>
      <c r="G874" s="44">
        <v>6284903.6699999999</v>
      </c>
      <c r="H874" s="44">
        <v>6260694.9100000001</v>
      </c>
      <c r="I874" s="44">
        <v>7048231.3099999996</v>
      </c>
      <c r="J874" s="61">
        <v>0.3569</v>
      </c>
      <c r="K874" s="61">
        <v>0.3574</v>
      </c>
      <c r="L874" s="61">
        <v>0.33079999999999998</v>
      </c>
      <c r="M874" s="61">
        <v>0.34839999999999999</v>
      </c>
      <c r="N874">
        <v>0</v>
      </c>
    </row>
    <row r="875" spans="1:14">
      <c r="A875" t="s">
        <v>3797</v>
      </c>
      <c r="B875" t="s">
        <v>66</v>
      </c>
      <c r="C875" t="s">
        <v>1976</v>
      </c>
      <c r="D875" s="44">
        <v>989920.25</v>
      </c>
      <c r="E875" s="44">
        <v>1073325.17</v>
      </c>
      <c r="F875" s="44">
        <v>1062272</v>
      </c>
      <c r="G875" s="44">
        <v>3276104.96</v>
      </c>
      <c r="H875" s="44">
        <v>3279623.54</v>
      </c>
      <c r="I875" s="44">
        <v>3412590.7</v>
      </c>
      <c r="J875" s="61">
        <v>0.30220000000000002</v>
      </c>
      <c r="K875" s="61">
        <v>0.32729999999999998</v>
      </c>
      <c r="L875" s="61">
        <v>0.31130000000000002</v>
      </c>
      <c r="M875" s="61">
        <v>0.31359999999999999</v>
      </c>
      <c r="N875">
        <v>0</v>
      </c>
    </row>
    <row r="876" spans="1:14">
      <c r="A876" t="s">
        <v>3798</v>
      </c>
      <c r="B876" t="s">
        <v>48</v>
      </c>
      <c r="C876" t="s">
        <v>1982</v>
      </c>
      <c r="D876" s="44">
        <v>285415.43</v>
      </c>
      <c r="E876" s="44">
        <v>301088.21999999997</v>
      </c>
      <c r="F876" s="44">
        <v>311364.88</v>
      </c>
      <c r="G876" s="44">
        <v>934121.59</v>
      </c>
      <c r="H876" s="44">
        <v>836022.45</v>
      </c>
      <c r="I876" s="44">
        <v>1086793.19</v>
      </c>
      <c r="J876" s="61">
        <v>0.30549999999999999</v>
      </c>
      <c r="K876" s="61">
        <v>0.36009999999999998</v>
      </c>
      <c r="L876" s="61">
        <v>0.28649999999999998</v>
      </c>
      <c r="M876" s="61">
        <v>0.31740000000000002</v>
      </c>
      <c r="N876">
        <v>0</v>
      </c>
    </row>
    <row r="877" spans="1:14">
      <c r="A877" t="s">
        <v>3799</v>
      </c>
      <c r="B877" t="s">
        <v>130</v>
      </c>
      <c r="C877" t="s">
        <v>1983</v>
      </c>
      <c r="D877" s="44">
        <v>1790858</v>
      </c>
      <c r="E877" s="44">
        <v>1926968</v>
      </c>
      <c r="F877" s="44">
        <v>2056495</v>
      </c>
      <c r="G877" s="44">
        <v>4280961</v>
      </c>
      <c r="H877" s="44">
        <v>3631319</v>
      </c>
      <c r="I877" s="44">
        <v>4030595</v>
      </c>
      <c r="J877" s="61">
        <v>0.41830000000000001</v>
      </c>
      <c r="K877" s="61">
        <v>0.53069999999999995</v>
      </c>
      <c r="L877" s="61">
        <v>0.51019999999999999</v>
      </c>
      <c r="M877" s="61">
        <v>0.4864</v>
      </c>
      <c r="N877">
        <v>0</v>
      </c>
    </row>
    <row r="878" spans="1:14">
      <c r="A878" t="s">
        <v>3800</v>
      </c>
      <c r="B878" t="s">
        <v>107</v>
      </c>
      <c r="C878" t="s">
        <v>1985</v>
      </c>
      <c r="D878" s="44">
        <v>112852401</v>
      </c>
      <c r="E878" s="44">
        <v>114851223</v>
      </c>
      <c r="F878" s="44">
        <v>119608444</v>
      </c>
      <c r="G878" s="44">
        <v>244411809</v>
      </c>
      <c r="H878" s="44">
        <v>246983069</v>
      </c>
      <c r="I878" s="44">
        <v>279390132</v>
      </c>
      <c r="J878" s="61">
        <v>0.4617</v>
      </c>
      <c r="K878" s="61">
        <v>0.46500000000000002</v>
      </c>
      <c r="L878" s="61">
        <v>0.42809999999999998</v>
      </c>
      <c r="M878" s="61">
        <v>0.4516</v>
      </c>
      <c r="N878">
        <v>0</v>
      </c>
    </row>
    <row r="879" spans="1:14">
      <c r="A879" t="s">
        <v>3801</v>
      </c>
      <c r="B879" t="s">
        <v>307</v>
      </c>
      <c r="C879" t="s">
        <v>1989</v>
      </c>
      <c r="D879" s="44">
        <v>869313</v>
      </c>
      <c r="E879" s="44">
        <v>961718</v>
      </c>
      <c r="F879" s="44">
        <v>984899</v>
      </c>
      <c r="G879" s="44">
        <v>2663058</v>
      </c>
      <c r="H879" s="44">
        <v>2740630</v>
      </c>
      <c r="I879" s="44">
        <v>2896040</v>
      </c>
      <c r="J879" s="61">
        <v>0.32640000000000002</v>
      </c>
      <c r="K879" s="61">
        <v>0.35089999999999999</v>
      </c>
      <c r="L879" s="61">
        <v>0.34010000000000001</v>
      </c>
      <c r="M879" s="61">
        <v>0.33910000000000001</v>
      </c>
      <c r="N879">
        <v>0</v>
      </c>
    </row>
    <row r="880" spans="1:14">
      <c r="A880" t="s">
        <v>3802</v>
      </c>
      <c r="B880" t="s">
        <v>96</v>
      </c>
      <c r="C880" t="s">
        <v>1993</v>
      </c>
      <c r="D880" s="44">
        <v>411286.04</v>
      </c>
      <c r="E880" s="44">
        <v>423327.01</v>
      </c>
      <c r="F880" s="44">
        <v>422397.55</v>
      </c>
      <c r="G880" s="44">
        <v>1186883.8999999999</v>
      </c>
      <c r="H880" s="44">
        <v>1191848.46</v>
      </c>
      <c r="I880" s="44">
        <v>1514560.91</v>
      </c>
      <c r="J880" s="61">
        <v>0.34649999999999997</v>
      </c>
      <c r="K880" s="61">
        <v>0.35520000000000002</v>
      </c>
      <c r="L880" s="61">
        <v>0.27889999999999998</v>
      </c>
      <c r="M880" s="61">
        <v>0.32690000000000002</v>
      </c>
      <c r="N880">
        <v>0</v>
      </c>
    </row>
    <row r="881" spans="1:14">
      <c r="A881" t="s">
        <v>3803</v>
      </c>
      <c r="B881" t="s">
        <v>509</v>
      </c>
      <c r="C881" t="s">
        <v>1995</v>
      </c>
      <c r="D881" s="44">
        <v>2234246</v>
      </c>
      <c r="E881" s="44">
        <v>2292866.29</v>
      </c>
      <c r="F881" s="44">
        <v>2488417.08</v>
      </c>
      <c r="G881" s="44">
        <v>4706193</v>
      </c>
      <c r="H881" s="44">
        <v>4954177.01</v>
      </c>
      <c r="I881" s="44">
        <v>5877931.3899999997</v>
      </c>
      <c r="J881" s="61">
        <v>0.47470000000000001</v>
      </c>
      <c r="K881" s="61">
        <v>0.46279999999999999</v>
      </c>
      <c r="L881" s="61">
        <v>0.42330000000000001</v>
      </c>
      <c r="M881" s="61">
        <v>0.4536</v>
      </c>
      <c r="N881">
        <v>0</v>
      </c>
    </row>
    <row r="882" spans="1:14">
      <c r="A882" t="s">
        <v>3804</v>
      </c>
      <c r="B882" t="s">
        <v>20</v>
      </c>
      <c r="C882" t="s">
        <v>1999</v>
      </c>
      <c r="D882" s="44">
        <v>500101.78</v>
      </c>
      <c r="E882" s="44">
        <v>530805.27</v>
      </c>
      <c r="F882" s="44">
        <v>528409.97</v>
      </c>
      <c r="G882" s="44">
        <v>1423744.02</v>
      </c>
      <c r="H882" s="44">
        <v>1674137.74</v>
      </c>
      <c r="I882" s="44">
        <v>1520926.88</v>
      </c>
      <c r="J882" s="61">
        <v>0.3513</v>
      </c>
      <c r="K882" s="61">
        <v>0.31709999999999999</v>
      </c>
      <c r="L882" s="61">
        <v>0.34739999999999999</v>
      </c>
      <c r="M882" s="61">
        <v>0.33860000000000001</v>
      </c>
      <c r="N882">
        <v>0</v>
      </c>
    </row>
    <row r="883" spans="1:14">
      <c r="A883" t="s">
        <v>3805</v>
      </c>
      <c r="B883" t="s">
        <v>55</v>
      </c>
      <c r="C883" t="s">
        <v>2001</v>
      </c>
      <c r="D883" s="44">
        <v>24361049</v>
      </c>
      <c r="E883" s="44">
        <v>24775840</v>
      </c>
      <c r="F883" s="44">
        <v>27328293</v>
      </c>
      <c r="G883" s="44">
        <v>145940807</v>
      </c>
      <c r="H883" s="44">
        <v>157950421</v>
      </c>
      <c r="I883" s="44">
        <v>161182729</v>
      </c>
      <c r="J883" s="61">
        <v>0.16689999999999999</v>
      </c>
      <c r="K883" s="61">
        <v>0.15690000000000001</v>
      </c>
      <c r="L883" s="61">
        <v>0.16950000000000001</v>
      </c>
      <c r="M883" s="61">
        <v>0.16439999999999999</v>
      </c>
      <c r="N883">
        <v>0</v>
      </c>
    </row>
    <row r="884" spans="1:14">
      <c r="A884" t="s">
        <v>3806</v>
      </c>
      <c r="B884" t="s">
        <v>48</v>
      </c>
      <c r="C884" t="s">
        <v>2003</v>
      </c>
      <c r="D884" s="44">
        <v>244981.38</v>
      </c>
      <c r="E884" s="44">
        <v>253689.34</v>
      </c>
      <c r="F884" s="44">
        <v>250197.8</v>
      </c>
      <c r="G884" s="44">
        <v>511695.95</v>
      </c>
      <c r="H884" s="44">
        <v>886958.45</v>
      </c>
      <c r="I884" s="44">
        <v>660729.09</v>
      </c>
      <c r="J884" s="61">
        <v>0.4788</v>
      </c>
      <c r="K884" s="61">
        <v>0.28599999999999998</v>
      </c>
      <c r="L884" s="61">
        <v>0.37869999999999998</v>
      </c>
      <c r="M884" s="61">
        <v>0.38119999999999998</v>
      </c>
      <c r="N884">
        <v>0</v>
      </c>
    </row>
    <row r="885" spans="1:14">
      <c r="A885" t="s">
        <v>3807</v>
      </c>
      <c r="B885" t="s">
        <v>107</v>
      </c>
      <c r="C885" t="s">
        <v>2005</v>
      </c>
      <c r="D885" s="44">
        <v>95208998</v>
      </c>
      <c r="E885" s="44">
        <v>99291665</v>
      </c>
      <c r="F885" s="44">
        <v>103058145</v>
      </c>
      <c r="G885" s="44">
        <v>1999492501</v>
      </c>
      <c r="H885" s="44">
        <v>2236763602</v>
      </c>
      <c r="I885" s="44">
        <v>2293865983</v>
      </c>
      <c r="J885" s="61">
        <v>4.7600000000000003E-2</v>
      </c>
      <c r="K885" s="61">
        <v>4.4400000000000002E-2</v>
      </c>
      <c r="L885" s="61">
        <v>4.4900000000000002E-2</v>
      </c>
      <c r="M885" s="61">
        <v>4.5600000000000002E-2</v>
      </c>
      <c r="N885">
        <v>0</v>
      </c>
    </row>
    <row r="886" spans="1:14">
      <c r="A886" t="s">
        <v>3808</v>
      </c>
      <c r="B886" t="s">
        <v>371</v>
      </c>
      <c r="C886" t="s">
        <v>2007</v>
      </c>
      <c r="D886" s="44">
        <v>450771</v>
      </c>
      <c r="E886" s="44">
        <v>479358</v>
      </c>
      <c r="F886" s="44">
        <v>483046</v>
      </c>
      <c r="G886" s="44">
        <v>1193703</v>
      </c>
      <c r="H886" s="44">
        <v>1321901</v>
      </c>
      <c r="I886" s="44">
        <v>1392027</v>
      </c>
      <c r="J886" s="61">
        <v>0.37759999999999999</v>
      </c>
      <c r="K886" s="61">
        <v>0.36259999999999998</v>
      </c>
      <c r="L886" s="61">
        <v>0.34699999999999998</v>
      </c>
      <c r="M886" s="61">
        <v>0.3624</v>
      </c>
      <c r="N886">
        <v>0</v>
      </c>
    </row>
    <row r="887" spans="1:14">
      <c r="A887" t="s">
        <v>3809</v>
      </c>
      <c r="B887" t="s">
        <v>260</v>
      </c>
      <c r="C887" t="s">
        <v>2008</v>
      </c>
      <c r="D887" s="44">
        <v>6000511</v>
      </c>
      <c r="E887" s="44">
        <v>6596626</v>
      </c>
      <c r="F887" s="44">
        <v>7244385</v>
      </c>
      <c r="G887" s="44">
        <v>24189060</v>
      </c>
      <c r="H887" s="44">
        <v>24695392</v>
      </c>
      <c r="I887" s="44">
        <v>27044952.620000001</v>
      </c>
      <c r="J887" s="61">
        <v>0.24809999999999999</v>
      </c>
      <c r="K887" s="61">
        <v>0.2671</v>
      </c>
      <c r="L887" s="61">
        <v>0.26790000000000003</v>
      </c>
      <c r="M887" s="61">
        <v>0.26100000000000001</v>
      </c>
      <c r="N887">
        <v>0</v>
      </c>
    </row>
    <row r="888" spans="1:14">
      <c r="A888" t="s">
        <v>3810</v>
      </c>
      <c r="B888" t="s">
        <v>123</v>
      </c>
      <c r="C888" t="s">
        <v>2010</v>
      </c>
      <c r="D888" s="44">
        <v>414632</v>
      </c>
      <c r="E888" s="44">
        <v>399578</v>
      </c>
      <c r="F888" s="44">
        <v>405442</v>
      </c>
      <c r="G888" s="44">
        <v>1324885</v>
      </c>
      <c r="H888" s="44">
        <v>1236241</v>
      </c>
      <c r="I888" s="44">
        <v>1272509</v>
      </c>
      <c r="J888" s="61">
        <v>0.313</v>
      </c>
      <c r="K888" s="61">
        <v>0.32319999999999999</v>
      </c>
      <c r="L888" s="61">
        <v>0.31859999999999999</v>
      </c>
      <c r="M888" s="61">
        <v>0.31830000000000003</v>
      </c>
      <c r="N888">
        <v>0</v>
      </c>
    </row>
    <row r="889" spans="1:14">
      <c r="A889" t="s">
        <v>3811</v>
      </c>
      <c r="B889" t="s">
        <v>34</v>
      </c>
      <c r="C889" t="s">
        <v>2012</v>
      </c>
      <c r="D889" s="44">
        <v>474747.06</v>
      </c>
      <c r="E889" s="44">
        <v>496240.72</v>
      </c>
      <c r="F889" s="44">
        <v>506466.53</v>
      </c>
      <c r="G889" s="44">
        <v>1264002.3999999999</v>
      </c>
      <c r="H889" s="44">
        <v>2464349.35</v>
      </c>
      <c r="I889" s="44">
        <v>5016968.99</v>
      </c>
      <c r="J889" s="61">
        <v>0.37559999999999999</v>
      </c>
      <c r="K889" s="61">
        <v>0.2014</v>
      </c>
      <c r="L889" s="61">
        <v>0.10100000000000001</v>
      </c>
      <c r="M889" s="61">
        <v>0.22600000000000001</v>
      </c>
      <c r="N889">
        <v>0</v>
      </c>
    </row>
    <row r="890" spans="1:14">
      <c r="A890" t="s">
        <v>3812</v>
      </c>
      <c r="B890" t="s">
        <v>118</v>
      </c>
      <c r="C890" t="s">
        <v>2014</v>
      </c>
      <c r="D890" s="44">
        <v>415854</v>
      </c>
      <c r="E890" s="44">
        <v>441444</v>
      </c>
      <c r="F890" s="44">
        <v>447926</v>
      </c>
      <c r="G890" s="44">
        <v>1400804.1</v>
      </c>
      <c r="H890" s="44">
        <v>1398198</v>
      </c>
      <c r="I890" s="44">
        <v>1331016</v>
      </c>
      <c r="J890" s="61">
        <v>0.2969</v>
      </c>
      <c r="K890" s="61">
        <v>0.31569999999999998</v>
      </c>
      <c r="L890" s="61">
        <v>0.33650000000000002</v>
      </c>
      <c r="M890" s="61">
        <v>0.31640000000000001</v>
      </c>
      <c r="N890">
        <v>0</v>
      </c>
    </row>
    <row r="891" spans="1:14">
      <c r="A891" t="s">
        <v>3813</v>
      </c>
      <c r="B891" t="s">
        <v>599</v>
      </c>
      <c r="C891" t="s">
        <v>2016</v>
      </c>
      <c r="D891" s="44">
        <v>969225.7</v>
      </c>
      <c r="E891" s="44">
        <v>967083.26</v>
      </c>
      <c r="F891" s="44">
        <v>1145987.58</v>
      </c>
      <c r="G891" s="44">
        <v>3055861.61</v>
      </c>
      <c r="H891" s="44">
        <v>3089199.79</v>
      </c>
      <c r="I891" s="44">
        <v>3405513.38</v>
      </c>
      <c r="J891" s="61">
        <v>0.31719999999999998</v>
      </c>
      <c r="K891" s="61">
        <v>0.31309999999999999</v>
      </c>
      <c r="L891" s="61">
        <v>0.33650000000000002</v>
      </c>
      <c r="M891" s="61">
        <v>0.32229999999999998</v>
      </c>
      <c r="N891">
        <v>0</v>
      </c>
    </row>
    <row r="892" spans="1:14">
      <c r="A892" t="s">
        <v>3814</v>
      </c>
      <c r="B892" t="s">
        <v>414</v>
      </c>
      <c r="C892" t="s">
        <v>2017</v>
      </c>
      <c r="D892" s="44">
        <v>593452.89</v>
      </c>
      <c r="E892" s="44">
        <v>627958.37</v>
      </c>
      <c r="F892" s="44">
        <v>639673.18999999994</v>
      </c>
      <c r="G892" s="44">
        <v>1383260.77</v>
      </c>
      <c r="H892" s="44">
        <v>1353335.13</v>
      </c>
      <c r="I892" s="44">
        <v>1555597.75</v>
      </c>
      <c r="J892" s="61">
        <v>0.42899999999999999</v>
      </c>
      <c r="K892" s="61">
        <v>0.46400000000000002</v>
      </c>
      <c r="L892" s="61">
        <v>0.41120000000000001</v>
      </c>
      <c r="M892" s="61">
        <v>0.43469999999999998</v>
      </c>
      <c r="N892">
        <v>0</v>
      </c>
    </row>
    <row r="893" spans="1:14">
      <c r="A893" t="s">
        <v>3815</v>
      </c>
      <c r="B893" t="s">
        <v>371</v>
      </c>
      <c r="C893" t="s">
        <v>2019</v>
      </c>
      <c r="D893" s="44">
        <v>1360571.14</v>
      </c>
      <c r="E893" s="44">
        <v>1407935.73</v>
      </c>
      <c r="F893" s="44">
        <v>1562936.13</v>
      </c>
      <c r="G893" s="44">
        <v>9731265.7400000002</v>
      </c>
      <c r="H893" s="44">
        <v>10119513.640000001</v>
      </c>
      <c r="I893" s="44">
        <v>11485211.300000001</v>
      </c>
      <c r="J893" s="61">
        <v>0.13980000000000001</v>
      </c>
      <c r="K893" s="61">
        <v>0.1391</v>
      </c>
      <c r="L893" s="61">
        <v>0.1361</v>
      </c>
      <c r="M893" s="61">
        <v>0.13830000000000001</v>
      </c>
      <c r="N893">
        <v>0</v>
      </c>
    </row>
    <row r="894" spans="1:14">
      <c r="A894" t="s">
        <v>3816</v>
      </c>
      <c r="B894" t="s">
        <v>130</v>
      </c>
      <c r="C894" t="s">
        <v>2021</v>
      </c>
      <c r="D894" s="44">
        <v>671591</v>
      </c>
      <c r="E894" s="44">
        <v>636424</v>
      </c>
      <c r="F894" s="44">
        <v>679924</v>
      </c>
      <c r="G894" s="44">
        <v>1558796.22</v>
      </c>
      <c r="H894" s="44">
        <v>1819917</v>
      </c>
      <c r="I894" s="44">
        <v>1622629</v>
      </c>
      <c r="J894" s="61">
        <v>0.43080000000000002</v>
      </c>
      <c r="K894" s="61">
        <v>0.34970000000000001</v>
      </c>
      <c r="L894" s="61">
        <v>0.41899999999999998</v>
      </c>
      <c r="M894" s="61">
        <v>0.39979999999999999</v>
      </c>
      <c r="N894">
        <v>0</v>
      </c>
    </row>
    <row r="895" spans="1:14">
      <c r="A895" t="s">
        <v>3817</v>
      </c>
      <c r="B895" t="s">
        <v>594</v>
      </c>
      <c r="C895" t="s">
        <v>2023</v>
      </c>
      <c r="D895" s="44">
        <v>1625990.95</v>
      </c>
      <c r="E895" s="44">
        <v>1684789.07</v>
      </c>
      <c r="F895" s="44">
        <v>1885696.68</v>
      </c>
      <c r="G895" s="44">
        <v>4856462.66</v>
      </c>
      <c r="H895" s="44">
        <v>4674841.6900000004</v>
      </c>
      <c r="I895" s="44">
        <v>6956566.0099999998</v>
      </c>
      <c r="J895" s="61">
        <v>0.33479999999999999</v>
      </c>
      <c r="K895" s="61">
        <v>0.3604</v>
      </c>
      <c r="L895" s="61">
        <v>0.27110000000000001</v>
      </c>
      <c r="M895" s="61">
        <v>0.3221</v>
      </c>
      <c r="N895">
        <v>0</v>
      </c>
    </row>
    <row r="896" spans="1:14">
      <c r="A896" t="s">
        <v>3818</v>
      </c>
      <c r="B896" t="s">
        <v>197</v>
      </c>
      <c r="C896" t="s">
        <v>2024</v>
      </c>
      <c r="D896" s="44">
        <v>1557763.39</v>
      </c>
      <c r="E896" s="44">
        <v>1631455.11</v>
      </c>
      <c r="F896" s="44">
        <v>1679534</v>
      </c>
      <c r="G896" s="44">
        <v>4007651.21</v>
      </c>
      <c r="H896" s="44">
        <v>4187479.05</v>
      </c>
      <c r="I896" s="44">
        <v>4214671</v>
      </c>
      <c r="J896" s="61">
        <v>0.38869999999999999</v>
      </c>
      <c r="K896" s="61">
        <v>0.3896</v>
      </c>
      <c r="L896" s="61">
        <v>0.39850000000000002</v>
      </c>
      <c r="M896" s="61">
        <v>0.39229999999999998</v>
      </c>
      <c r="N896">
        <v>0</v>
      </c>
    </row>
    <row r="897" spans="1:14">
      <c r="A897" t="s">
        <v>3819</v>
      </c>
      <c r="B897" t="s">
        <v>568</v>
      </c>
      <c r="C897" t="s">
        <v>2026</v>
      </c>
      <c r="D897" s="44">
        <v>399931</v>
      </c>
      <c r="E897" s="44">
        <v>397694</v>
      </c>
      <c r="F897" s="44">
        <v>422262</v>
      </c>
      <c r="G897" s="44">
        <v>1158268</v>
      </c>
      <c r="H897" s="44">
        <v>1429752</v>
      </c>
      <c r="I897" s="44">
        <v>1372562</v>
      </c>
      <c r="J897" s="61">
        <v>0.3453</v>
      </c>
      <c r="K897" s="61">
        <v>0.2782</v>
      </c>
      <c r="L897" s="61">
        <v>0.30759999999999998</v>
      </c>
      <c r="M897" s="61">
        <v>0.31040000000000001</v>
      </c>
      <c r="N897">
        <v>0</v>
      </c>
    </row>
    <row r="898" spans="1:14">
      <c r="A898" t="s">
        <v>3820</v>
      </c>
      <c r="B898" t="s">
        <v>599</v>
      </c>
      <c r="C898" t="s">
        <v>2028</v>
      </c>
      <c r="D898" s="44">
        <v>1417228.07</v>
      </c>
      <c r="E898" s="44">
        <v>1622662.96</v>
      </c>
      <c r="F898" s="44">
        <v>1586324.6</v>
      </c>
      <c r="G898" s="44">
        <v>2947199.93</v>
      </c>
      <c r="H898" s="44">
        <v>3295844.73</v>
      </c>
      <c r="I898" s="44">
        <v>3612841.69</v>
      </c>
      <c r="J898" s="61">
        <v>0.48089999999999999</v>
      </c>
      <c r="K898" s="61">
        <v>0.49230000000000002</v>
      </c>
      <c r="L898" s="61">
        <v>0.43909999999999999</v>
      </c>
      <c r="M898" s="61">
        <v>0.4708</v>
      </c>
      <c r="N898">
        <v>0</v>
      </c>
    </row>
    <row r="899" spans="1:14">
      <c r="A899" t="s">
        <v>3821</v>
      </c>
      <c r="B899" t="s">
        <v>87</v>
      </c>
      <c r="C899" t="s">
        <v>2030</v>
      </c>
      <c r="D899" s="44">
        <v>689541.93</v>
      </c>
      <c r="E899" s="44">
        <v>740560.87</v>
      </c>
      <c r="F899" s="44">
        <v>727858.49</v>
      </c>
      <c r="G899" s="44">
        <v>2078628.76</v>
      </c>
      <c r="H899" s="44">
        <v>2138868.64</v>
      </c>
      <c r="I899" s="44">
        <v>1685251.19</v>
      </c>
      <c r="J899" s="61">
        <v>0.33169999999999999</v>
      </c>
      <c r="K899" s="61">
        <v>0.34620000000000001</v>
      </c>
      <c r="L899" s="61">
        <v>0.43190000000000001</v>
      </c>
      <c r="M899" s="61">
        <v>0.36990000000000001</v>
      </c>
      <c r="N899">
        <v>0</v>
      </c>
    </row>
    <row r="900" spans="1:14">
      <c r="A900" t="s">
        <v>3822</v>
      </c>
      <c r="B900" t="s">
        <v>190</v>
      </c>
      <c r="C900" t="s">
        <v>2032</v>
      </c>
      <c r="D900" s="44">
        <v>11421800</v>
      </c>
      <c r="E900" s="44">
        <v>11977236</v>
      </c>
      <c r="F900" s="44">
        <v>12552643.65</v>
      </c>
      <c r="G900" s="44">
        <v>17971229</v>
      </c>
      <c r="H900" s="44">
        <v>18582574</v>
      </c>
      <c r="I900" s="44">
        <v>20448330.559999999</v>
      </c>
      <c r="J900" s="61">
        <v>0.63560000000000005</v>
      </c>
      <c r="K900" s="61">
        <v>0.64449999999999996</v>
      </c>
      <c r="L900" s="61">
        <v>0.6139</v>
      </c>
      <c r="M900" s="61">
        <v>0.63129999999999997</v>
      </c>
      <c r="N900">
        <v>0</v>
      </c>
    </row>
    <row r="901" spans="1:14">
      <c r="A901" t="s">
        <v>3823</v>
      </c>
      <c r="B901" t="s">
        <v>171</v>
      </c>
      <c r="C901" t="s">
        <v>2034</v>
      </c>
      <c r="D901" s="44">
        <v>325494.5</v>
      </c>
      <c r="E901" s="44">
        <v>313121.28000000003</v>
      </c>
      <c r="F901" s="44">
        <v>336957.06</v>
      </c>
      <c r="G901" s="44">
        <v>1011491.83</v>
      </c>
      <c r="H901" s="44">
        <v>1010721.43</v>
      </c>
      <c r="I901" s="44">
        <v>868393.62</v>
      </c>
      <c r="J901" s="61">
        <v>0.32179999999999997</v>
      </c>
      <c r="K901" s="61">
        <v>0.30980000000000002</v>
      </c>
      <c r="L901" s="61">
        <v>0.38800000000000001</v>
      </c>
      <c r="M901" s="61">
        <v>0.33989999999999998</v>
      </c>
      <c r="N901">
        <v>0</v>
      </c>
    </row>
    <row r="902" spans="1:14">
      <c r="A902" t="s">
        <v>3824</v>
      </c>
      <c r="B902" t="s">
        <v>280</v>
      </c>
      <c r="C902" t="s">
        <v>2035</v>
      </c>
      <c r="D902" s="44">
        <v>1492971</v>
      </c>
      <c r="E902" s="44">
        <v>1634620</v>
      </c>
      <c r="F902" s="44">
        <v>1631113</v>
      </c>
      <c r="G902" s="44">
        <v>4246852</v>
      </c>
      <c r="H902" s="44">
        <v>4428281</v>
      </c>
      <c r="I902" s="44">
        <v>4951247</v>
      </c>
      <c r="J902" s="61">
        <v>0.35149999999999998</v>
      </c>
      <c r="K902" s="61">
        <v>0.36909999999999998</v>
      </c>
      <c r="L902" s="61">
        <v>0.32940000000000003</v>
      </c>
      <c r="M902" s="61">
        <v>0.35</v>
      </c>
      <c r="N902">
        <v>0</v>
      </c>
    </row>
    <row r="903" spans="1:14">
      <c r="A903" t="s">
        <v>3825</v>
      </c>
      <c r="B903" t="s">
        <v>123</v>
      </c>
      <c r="C903" t="s">
        <v>2037</v>
      </c>
      <c r="D903" s="44">
        <v>1442491.11</v>
      </c>
      <c r="E903" s="44">
        <v>1409930.84</v>
      </c>
      <c r="F903" s="44">
        <v>1394347.95</v>
      </c>
      <c r="G903" s="44">
        <v>2891898.19</v>
      </c>
      <c r="H903" s="44">
        <v>3281690.39</v>
      </c>
      <c r="I903" s="44">
        <v>3491342.53</v>
      </c>
      <c r="J903" s="61">
        <v>0.49880000000000002</v>
      </c>
      <c r="K903" s="61">
        <v>0.42959999999999998</v>
      </c>
      <c r="L903" s="61">
        <v>0.39939999999999998</v>
      </c>
      <c r="M903" s="61">
        <v>0.44259999999999999</v>
      </c>
      <c r="N903">
        <v>0</v>
      </c>
    </row>
    <row r="904" spans="1:14">
      <c r="A904" t="s">
        <v>3826</v>
      </c>
      <c r="B904" t="s">
        <v>400</v>
      </c>
      <c r="C904" t="s">
        <v>2038</v>
      </c>
      <c r="D904" s="44">
        <v>568404</v>
      </c>
      <c r="E904" s="44">
        <v>567122</v>
      </c>
      <c r="F904" s="44">
        <v>556539</v>
      </c>
      <c r="G904" s="44">
        <v>1188699</v>
      </c>
      <c r="H904" s="44">
        <v>1105320</v>
      </c>
      <c r="I904" s="44">
        <v>1203733</v>
      </c>
      <c r="J904" s="61">
        <v>0.47820000000000001</v>
      </c>
      <c r="K904" s="61">
        <v>0.5131</v>
      </c>
      <c r="L904" s="61">
        <v>0.46229999999999999</v>
      </c>
      <c r="M904" s="61">
        <v>0.48449999999999999</v>
      </c>
      <c r="N904">
        <v>0</v>
      </c>
    </row>
    <row r="905" spans="1:14">
      <c r="A905" t="s">
        <v>3827</v>
      </c>
      <c r="B905" t="s">
        <v>63</v>
      </c>
      <c r="C905" t="s">
        <v>2040</v>
      </c>
      <c r="D905" s="44">
        <v>2934585.41</v>
      </c>
      <c r="E905" s="44">
        <v>2938562.11</v>
      </c>
      <c r="F905" s="44">
        <v>2959087.92</v>
      </c>
      <c r="G905" s="44">
        <v>6866055.5700000003</v>
      </c>
      <c r="H905" s="44">
        <v>7912783.04</v>
      </c>
      <c r="I905" s="44">
        <v>7976218.3300000001</v>
      </c>
      <c r="J905" s="61">
        <v>0.4274</v>
      </c>
      <c r="K905" s="61">
        <v>0.37140000000000001</v>
      </c>
      <c r="L905" s="61">
        <v>0.371</v>
      </c>
      <c r="M905" s="61">
        <v>0.38990000000000002</v>
      </c>
      <c r="N905">
        <v>0</v>
      </c>
    </row>
    <row r="906" spans="1:14">
      <c r="A906" t="s">
        <v>3828</v>
      </c>
      <c r="B906" t="s">
        <v>360</v>
      </c>
      <c r="C906" t="s">
        <v>2042</v>
      </c>
      <c r="D906" s="44">
        <v>1662773</v>
      </c>
      <c r="E906" s="44">
        <v>1646200</v>
      </c>
      <c r="F906" s="44">
        <v>1658668</v>
      </c>
      <c r="G906" s="44">
        <v>7325936</v>
      </c>
      <c r="H906" s="44">
        <v>7155157</v>
      </c>
      <c r="I906" s="44">
        <v>7625114</v>
      </c>
      <c r="J906" s="61">
        <v>0.22700000000000001</v>
      </c>
      <c r="K906" s="61">
        <v>0.2301</v>
      </c>
      <c r="L906" s="61">
        <v>0.2175</v>
      </c>
      <c r="M906" s="61">
        <v>0.22489999999999999</v>
      </c>
      <c r="N906">
        <v>0</v>
      </c>
    </row>
    <row r="907" spans="1:14">
      <c r="A907" t="s">
        <v>3829</v>
      </c>
      <c r="B907" t="s">
        <v>355</v>
      </c>
      <c r="C907" t="s">
        <v>2046</v>
      </c>
      <c r="D907" s="44">
        <v>600965.56000000006</v>
      </c>
      <c r="E907" s="44">
        <v>555954.81000000006</v>
      </c>
      <c r="F907" s="44">
        <v>598516</v>
      </c>
      <c r="G907" s="44">
        <v>1731645.12</v>
      </c>
      <c r="H907" s="44">
        <v>1731488.69</v>
      </c>
      <c r="I907" s="44">
        <v>1764677.02</v>
      </c>
      <c r="J907" s="61">
        <v>0.34699999999999998</v>
      </c>
      <c r="K907" s="61">
        <v>0.3211</v>
      </c>
      <c r="L907" s="61">
        <v>0.3392</v>
      </c>
      <c r="M907" s="61">
        <v>0.33579999999999999</v>
      </c>
      <c r="N907">
        <v>0</v>
      </c>
    </row>
    <row r="908" spans="1:14">
      <c r="A908" t="s">
        <v>3830</v>
      </c>
      <c r="B908" t="s">
        <v>433</v>
      </c>
      <c r="C908" t="s">
        <v>2048</v>
      </c>
      <c r="D908" s="44">
        <v>5656820.6600000001</v>
      </c>
      <c r="E908" s="44">
        <v>6015143.96</v>
      </c>
      <c r="F908" s="44">
        <v>6281598.7199999997</v>
      </c>
      <c r="G908" s="44">
        <v>14297187.779999999</v>
      </c>
      <c r="H908" s="44">
        <v>14263164.550000001</v>
      </c>
      <c r="I908" s="44">
        <v>14588535.34</v>
      </c>
      <c r="J908" s="61">
        <v>0.3957</v>
      </c>
      <c r="K908" s="61">
        <v>0.42170000000000002</v>
      </c>
      <c r="L908" s="61">
        <v>0.43059999999999998</v>
      </c>
      <c r="M908" s="61">
        <v>0.41599999999999998</v>
      </c>
      <c r="N908">
        <v>0</v>
      </c>
    </row>
    <row r="909" spans="1:14">
      <c r="A909" t="s">
        <v>3831</v>
      </c>
      <c r="B909" t="s">
        <v>594</v>
      </c>
      <c r="C909" t="s">
        <v>2051</v>
      </c>
      <c r="D909" s="44">
        <v>2988258.49</v>
      </c>
      <c r="E909" s="44">
        <v>3552208.78</v>
      </c>
      <c r="F909" s="44">
        <v>4027981.22</v>
      </c>
      <c r="G909" s="44">
        <v>7192580.9199999999</v>
      </c>
      <c r="H909" s="44">
        <v>8194407.5499999998</v>
      </c>
      <c r="I909" s="44">
        <v>9245170.1400000006</v>
      </c>
      <c r="J909" s="61">
        <v>0.41549999999999998</v>
      </c>
      <c r="K909" s="61">
        <v>0.4335</v>
      </c>
      <c r="L909" s="61">
        <v>0.43569999999999998</v>
      </c>
      <c r="M909" s="61">
        <v>0.42820000000000003</v>
      </c>
      <c r="N909">
        <v>0</v>
      </c>
    </row>
    <row r="910" spans="1:14">
      <c r="A910" t="s">
        <v>3832</v>
      </c>
      <c r="B910" t="s">
        <v>594</v>
      </c>
      <c r="C910" t="s">
        <v>2053</v>
      </c>
      <c r="D910" s="44">
        <v>1830908.73</v>
      </c>
      <c r="E910" s="44">
        <v>1939464.96</v>
      </c>
      <c r="F910" s="44">
        <v>2137631.77</v>
      </c>
      <c r="G910" s="44">
        <v>3917966.58</v>
      </c>
      <c r="H910" s="44">
        <v>4502355.03</v>
      </c>
      <c r="I910" s="44">
        <v>4626572.82</v>
      </c>
      <c r="J910" s="61">
        <v>0.46729999999999999</v>
      </c>
      <c r="K910" s="61">
        <v>0.43080000000000002</v>
      </c>
      <c r="L910" s="61">
        <v>0.46200000000000002</v>
      </c>
      <c r="M910" s="61">
        <v>0.45340000000000003</v>
      </c>
      <c r="N910">
        <v>0</v>
      </c>
    </row>
    <row r="911" spans="1:14">
      <c r="A911" t="s">
        <v>3833</v>
      </c>
      <c r="B911" t="s">
        <v>509</v>
      </c>
      <c r="C911" t="s">
        <v>2055</v>
      </c>
      <c r="D911" s="44">
        <v>1456702.79</v>
      </c>
      <c r="E911" s="44">
        <v>1384246.08</v>
      </c>
      <c r="F911" s="44">
        <v>1447496.5</v>
      </c>
      <c r="G911" s="44">
        <v>2832351.11</v>
      </c>
      <c r="H911" s="44">
        <v>2765547.52</v>
      </c>
      <c r="I911" s="44">
        <v>3005124.47</v>
      </c>
      <c r="J911" s="61">
        <v>0.51429999999999998</v>
      </c>
      <c r="K911" s="61">
        <v>0.50049999999999994</v>
      </c>
      <c r="L911" s="61">
        <v>0.48170000000000002</v>
      </c>
      <c r="M911" s="61">
        <v>0.49880000000000002</v>
      </c>
      <c r="N911">
        <v>0</v>
      </c>
    </row>
    <row r="912" spans="1:14">
      <c r="A912" t="s">
        <v>3834</v>
      </c>
      <c r="B912" t="s">
        <v>29</v>
      </c>
      <c r="C912" t="s">
        <v>2056</v>
      </c>
      <c r="D912" s="44">
        <v>19612884</v>
      </c>
      <c r="E912" s="44">
        <v>20570095</v>
      </c>
      <c r="F912" s="44">
        <v>21536480</v>
      </c>
      <c r="G912" s="44">
        <v>36929719</v>
      </c>
      <c r="H912" s="44">
        <v>38484286</v>
      </c>
      <c r="I912" s="44">
        <v>41868864</v>
      </c>
      <c r="J912" s="61">
        <v>0.53110000000000002</v>
      </c>
      <c r="K912" s="61">
        <v>0.53449999999999998</v>
      </c>
      <c r="L912" s="61">
        <v>0.51439999999999997</v>
      </c>
      <c r="M912" s="61">
        <v>0.52669999999999995</v>
      </c>
      <c r="N912">
        <v>0</v>
      </c>
    </row>
    <row r="913" spans="1:14">
      <c r="A913" t="s">
        <v>3835</v>
      </c>
      <c r="B913" t="s">
        <v>260</v>
      </c>
      <c r="C913" t="s">
        <v>2057</v>
      </c>
      <c r="D913" s="44">
        <v>3274273.46</v>
      </c>
      <c r="E913" s="44">
        <v>3587320.29</v>
      </c>
      <c r="F913" s="44">
        <v>3759937.6</v>
      </c>
      <c r="G913" s="44">
        <v>7545499.7000000002</v>
      </c>
      <c r="H913" s="44">
        <v>8526823.5299999993</v>
      </c>
      <c r="I913" s="44">
        <v>9023205.1999999993</v>
      </c>
      <c r="J913" s="61">
        <v>0.43390000000000001</v>
      </c>
      <c r="K913" s="61">
        <v>0.42070000000000002</v>
      </c>
      <c r="L913" s="61">
        <v>0.41670000000000001</v>
      </c>
      <c r="M913" s="61">
        <v>0.42380000000000001</v>
      </c>
      <c r="N913">
        <v>0</v>
      </c>
    </row>
    <row r="914" spans="1:14">
      <c r="A914" t="s">
        <v>3836</v>
      </c>
      <c r="B914" t="s">
        <v>551</v>
      </c>
      <c r="C914" t="s">
        <v>2059</v>
      </c>
      <c r="D914" s="44">
        <v>178898.3</v>
      </c>
      <c r="E914" s="44">
        <v>188106.66</v>
      </c>
      <c r="F914" s="44">
        <v>196292.29</v>
      </c>
      <c r="G914" s="44">
        <v>761682.82</v>
      </c>
      <c r="H914" s="44">
        <v>983555.5</v>
      </c>
      <c r="I914" s="44">
        <v>875444.38</v>
      </c>
      <c r="J914" s="61">
        <v>0.2349</v>
      </c>
      <c r="K914" s="61">
        <v>0.1913</v>
      </c>
      <c r="L914" s="61">
        <v>0.22420000000000001</v>
      </c>
      <c r="M914" s="61">
        <v>0.21679999999999999</v>
      </c>
      <c r="N914">
        <v>0</v>
      </c>
    </row>
    <row r="915" spans="1:14">
      <c r="A915" t="s">
        <v>3837</v>
      </c>
      <c r="B915" t="s">
        <v>285</v>
      </c>
      <c r="C915" t="s">
        <v>2060</v>
      </c>
      <c r="D915" s="44">
        <v>527853.71</v>
      </c>
      <c r="E915" s="44">
        <v>582369.21</v>
      </c>
      <c r="F915" s="44">
        <v>570722.06000000006</v>
      </c>
      <c r="G915" s="44">
        <v>1481819.05</v>
      </c>
      <c r="H915" s="44">
        <v>1586260.41</v>
      </c>
      <c r="I915" s="44">
        <v>1562760.75</v>
      </c>
      <c r="J915" s="61">
        <v>0.35620000000000002</v>
      </c>
      <c r="K915" s="61">
        <v>0.36709999999999998</v>
      </c>
      <c r="L915" s="61">
        <v>0.36520000000000002</v>
      </c>
      <c r="M915" s="61">
        <v>0.36280000000000001</v>
      </c>
      <c r="N915">
        <v>0</v>
      </c>
    </row>
    <row r="916" spans="1:14">
      <c r="A916" t="s">
        <v>3838</v>
      </c>
      <c r="B916" t="s">
        <v>66</v>
      </c>
      <c r="C916" t="s">
        <v>2063</v>
      </c>
      <c r="D916" s="44">
        <v>1601005</v>
      </c>
      <c r="E916" s="44">
        <v>1806347</v>
      </c>
      <c r="F916" s="44">
        <v>1858507</v>
      </c>
      <c r="G916" s="44">
        <v>6784147</v>
      </c>
      <c r="H916" s="44">
        <v>6879051</v>
      </c>
      <c r="I916" s="44">
        <v>7253373</v>
      </c>
      <c r="J916" s="61">
        <v>0.23599999999999999</v>
      </c>
      <c r="K916" s="61">
        <v>0.2626</v>
      </c>
      <c r="L916" s="61">
        <v>0.25619999999999998</v>
      </c>
      <c r="M916" s="61">
        <v>0.25159999999999999</v>
      </c>
      <c r="N916">
        <v>0</v>
      </c>
    </row>
    <row r="917" spans="1:14">
      <c r="A917" t="s">
        <v>3839</v>
      </c>
      <c r="B917" t="s">
        <v>24</v>
      </c>
      <c r="C917" t="s">
        <v>2064</v>
      </c>
      <c r="D917" s="44">
        <v>984509</v>
      </c>
      <c r="E917" s="44">
        <v>1126009</v>
      </c>
      <c r="F917" s="44">
        <v>1088346</v>
      </c>
      <c r="G917" s="44">
        <v>2545530</v>
      </c>
      <c r="H917" s="44">
        <v>2415174</v>
      </c>
      <c r="I917" s="44">
        <v>2337296</v>
      </c>
      <c r="J917" s="61">
        <v>0.38679999999999998</v>
      </c>
      <c r="K917" s="61">
        <v>0.4662</v>
      </c>
      <c r="L917" s="61">
        <v>0.46560000000000001</v>
      </c>
      <c r="M917" s="61">
        <v>0.4395</v>
      </c>
      <c r="N917">
        <v>0</v>
      </c>
    </row>
    <row r="918" spans="1:14">
      <c r="A918" t="s">
        <v>3840</v>
      </c>
      <c r="B918" t="s">
        <v>230</v>
      </c>
      <c r="C918" t="s">
        <v>2066</v>
      </c>
      <c r="D918" s="44">
        <v>408889.25</v>
      </c>
      <c r="E918" s="44">
        <v>431197.01</v>
      </c>
      <c r="F918" s="44">
        <v>482853.63</v>
      </c>
      <c r="G918" s="44">
        <v>1398353.58</v>
      </c>
      <c r="H918" s="44">
        <v>1692477.15</v>
      </c>
      <c r="I918" s="44">
        <v>1721023.56</v>
      </c>
      <c r="J918" s="61">
        <v>0.29239999999999999</v>
      </c>
      <c r="K918" s="61">
        <v>0.25480000000000003</v>
      </c>
      <c r="L918" s="61">
        <v>0.28060000000000002</v>
      </c>
      <c r="M918" s="61">
        <v>0.27589999999999998</v>
      </c>
      <c r="N918">
        <v>0</v>
      </c>
    </row>
    <row r="919" spans="1:14">
      <c r="A919" t="s">
        <v>3841</v>
      </c>
      <c r="B919" t="s">
        <v>20</v>
      </c>
      <c r="C919" t="s">
        <v>2068</v>
      </c>
      <c r="D919" s="44">
        <v>404311.58</v>
      </c>
      <c r="E919" s="44">
        <v>428740.49</v>
      </c>
      <c r="F919" s="44">
        <v>453618.53</v>
      </c>
      <c r="G919" s="44">
        <v>1286026.8600000001</v>
      </c>
      <c r="H919" s="44">
        <v>1474246.35</v>
      </c>
      <c r="I919" s="44">
        <v>1301443.75</v>
      </c>
      <c r="J919" s="61">
        <v>0.31440000000000001</v>
      </c>
      <c r="K919" s="61">
        <v>0.2908</v>
      </c>
      <c r="L919" s="61">
        <v>0.34860000000000002</v>
      </c>
      <c r="M919" s="61">
        <v>0.31790000000000002</v>
      </c>
      <c r="N919">
        <v>0</v>
      </c>
    </row>
    <row r="920" spans="1:14">
      <c r="A920" t="s">
        <v>3842</v>
      </c>
      <c r="B920" t="s">
        <v>63</v>
      </c>
      <c r="C920" t="s">
        <v>2070</v>
      </c>
      <c r="D920" s="44">
        <v>829272</v>
      </c>
      <c r="E920" s="44">
        <v>861793</v>
      </c>
      <c r="F920" s="44">
        <v>866053</v>
      </c>
      <c r="G920" s="44">
        <v>4025704</v>
      </c>
      <c r="H920" s="44">
        <v>3678294</v>
      </c>
      <c r="I920" s="44">
        <v>3808884</v>
      </c>
      <c r="J920" s="61">
        <v>0.20599999999999999</v>
      </c>
      <c r="K920" s="61">
        <v>0.23430000000000001</v>
      </c>
      <c r="L920" s="61">
        <v>0.22739999999999999</v>
      </c>
      <c r="M920" s="61">
        <v>0.22259999999999999</v>
      </c>
      <c r="N920">
        <v>0</v>
      </c>
    </row>
    <row r="921" spans="1:14">
      <c r="A921" t="s">
        <v>3843</v>
      </c>
      <c r="B921" t="s">
        <v>141</v>
      </c>
      <c r="C921" t="s">
        <v>2071</v>
      </c>
      <c r="D921" s="44">
        <v>516478</v>
      </c>
      <c r="E921" s="44">
        <v>470755</v>
      </c>
      <c r="F921" s="44">
        <v>485916</v>
      </c>
      <c r="G921" s="44">
        <v>1519845</v>
      </c>
      <c r="H921" s="44">
        <v>1675613.65</v>
      </c>
      <c r="I921" s="44">
        <v>1649508</v>
      </c>
      <c r="J921" s="61">
        <v>0.33979999999999999</v>
      </c>
      <c r="K921" s="61">
        <v>0.28089999999999998</v>
      </c>
      <c r="L921" s="61">
        <v>0.29459999999999997</v>
      </c>
      <c r="M921" s="61">
        <v>0.30509999999999998</v>
      </c>
      <c r="N921">
        <v>0</v>
      </c>
    </row>
    <row r="922" spans="1:14">
      <c r="A922" t="s">
        <v>3844</v>
      </c>
      <c r="B922" t="s">
        <v>230</v>
      </c>
      <c r="C922" t="s">
        <v>2073</v>
      </c>
      <c r="D922" s="44">
        <v>1127833.67</v>
      </c>
      <c r="E922" s="44">
        <v>1076251.96</v>
      </c>
      <c r="F922" s="44">
        <v>1171713.55</v>
      </c>
      <c r="G922" s="44">
        <v>2607303.33</v>
      </c>
      <c r="H922" s="44">
        <v>2788783.1</v>
      </c>
      <c r="I922" s="44">
        <v>3194254.07</v>
      </c>
      <c r="J922" s="61">
        <v>0.43259999999999998</v>
      </c>
      <c r="K922" s="61">
        <v>0.38590000000000002</v>
      </c>
      <c r="L922" s="61">
        <v>0.36680000000000001</v>
      </c>
      <c r="M922" s="61">
        <v>0.39510000000000001</v>
      </c>
      <c r="N922">
        <v>0</v>
      </c>
    </row>
    <row r="923" spans="1:14">
      <c r="A923" t="s">
        <v>3845</v>
      </c>
      <c r="B923" t="s">
        <v>48</v>
      </c>
      <c r="C923" t="s">
        <v>2075</v>
      </c>
      <c r="D923" s="44">
        <v>303165</v>
      </c>
      <c r="E923" s="44">
        <v>305242</v>
      </c>
      <c r="F923" s="44">
        <v>335632</v>
      </c>
      <c r="G923" s="44">
        <v>950426</v>
      </c>
      <c r="H923" s="44">
        <v>1067151</v>
      </c>
      <c r="I923" s="44">
        <v>1096817</v>
      </c>
      <c r="J923" s="61">
        <v>0.31900000000000001</v>
      </c>
      <c r="K923" s="61">
        <v>0.28599999999999998</v>
      </c>
      <c r="L923" s="61">
        <v>0.30599999999999999</v>
      </c>
      <c r="M923" s="61">
        <v>0.30370000000000003</v>
      </c>
      <c r="N923">
        <v>0</v>
      </c>
    </row>
    <row r="924" spans="1:14">
      <c r="A924" t="s">
        <v>3846</v>
      </c>
      <c r="B924" t="s">
        <v>599</v>
      </c>
      <c r="C924" t="s">
        <v>2076</v>
      </c>
      <c r="D924" s="44">
        <v>583837</v>
      </c>
      <c r="E924" s="44">
        <v>484746</v>
      </c>
      <c r="F924" s="44">
        <v>447726</v>
      </c>
      <c r="G924" s="44">
        <v>996299.89</v>
      </c>
      <c r="H924" s="44">
        <v>1125428</v>
      </c>
      <c r="I924" s="44">
        <v>1122568</v>
      </c>
      <c r="J924" s="61">
        <v>0.58599999999999997</v>
      </c>
      <c r="K924" s="61">
        <v>0.43070000000000003</v>
      </c>
      <c r="L924" s="61">
        <v>0.39879999999999999</v>
      </c>
      <c r="M924" s="61">
        <v>0.4718</v>
      </c>
      <c r="N924">
        <v>0</v>
      </c>
    </row>
    <row r="925" spans="1:14">
      <c r="A925" t="s">
        <v>3847</v>
      </c>
      <c r="B925" t="s">
        <v>154</v>
      </c>
      <c r="C925" t="s">
        <v>2080</v>
      </c>
      <c r="D925" s="44">
        <v>8203656</v>
      </c>
      <c r="E925" s="44">
        <v>8127609</v>
      </c>
      <c r="F925" s="44">
        <v>8548223</v>
      </c>
      <c r="G925" s="44">
        <v>18150787</v>
      </c>
      <c r="H925" s="44">
        <v>17888124</v>
      </c>
      <c r="I925" s="44">
        <v>18172069</v>
      </c>
      <c r="J925" s="61">
        <v>0.45200000000000001</v>
      </c>
      <c r="K925" s="61">
        <v>0.45440000000000003</v>
      </c>
      <c r="L925" s="61">
        <v>0.47039999999999998</v>
      </c>
      <c r="M925" s="61">
        <v>0.45889999999999997</v>
      </c>
      <c r="N925">
        <v>0</v>
      </c>
    </row>
    <row r="926" spans="1:14">
      <c r="A926" t="s">
        <v>3848</v>
      </c>
      <c r="B926" t="s">
        <v>130</v>
      </c>
      <c r="C926" t="s">
        <v>2082</v>
      </c>
      <c r="D926" s="44">
        <v>735829</v>
      </c>
      <c r="E926" s="44">
        <v>636149</v>
      </c>
      <c r="F926" s="44">
        <v>674117</v>
      </c>
      <c r="G926" s="44">
        <v>1648829</v>
      </c>
      <c r="H926" s="44">
        <v>1882142</v>
      </c>
      <c r="I926" s="44">
        <v>1829033</v>
      </c>
      <c r="J926" s="61">
        <v>0.44629999999999997</v>
      </c>
      <c r="K926" s="61">
        <v>0.33800000000000002</v>
      </c>
      <c r="L926" s="61">
        <v>0.36859999999999998</v>
      </c>
      <c r="M926" s="61">
        <v>0.38429999999999997</v>
      </c>
      <c r="N926">
        <v>0</v>
      </c>
    </row>
    <row r="927" spans="1:14">
      <c r="A927" t="s">
        <v>3849</v>
      </c>
      <c r="B927" t="s">
        <v>251</v>
      </c>
      <c r="C927" t="s">
        <v>2084</v>
      </c>
      <c r="D927" s="44">
        <v>343512.97</v>
      </c>
      <c r="E927" s="44">
        <v>357867.2</v>
      </c>
      <c r="F927" s="44">
        <v>382214.27</v>
      </c>
      <c r="G927" s="44">
        <v>764766.01</v>
      </c>
      <c r="H927" s="44">
        <v>792372.99</v>
      </c>
      <c r="I927" s="44">
        <v>912033.36</v>
      </c>
      <c r="J927" s="61">
        <v>0.44919999999999999</v>
      </c>
      <c r="K927" s="61">
        <v>0.4516</v>
      </c>
      <c r="L927" s="61">
        <v>0.41909999999999997</v>
      </c>
      <c r="M927" s="61">
        <v>0.44</v>
      </c>
      <c r="N927">
        <v>0</v>
      </c>
    </row>
    <row r="928" spans="1:14">
      <c r="A928" t="s">
        <v>3850</v>
      </c>
      <c r="B928" t="s">
        <v>183</v>
      </c>
      <c r="C928" t="s">
        <v>2085</v>
      </c>
      <c r="D928" s="44">
        <v>4166018</v>
      </c>
      <c r="E928" s="44">
        <v>4108224</v>
      </c>
      <c r="F928" s="44">
        <v>4153933</v>
      </c>
      <c r="G928" s="44">
        <v>10262419</v>
      </c>
      <c r="H928" s="44">
        <v>11032938</v>
      </c>
      <c r="I928" s="44">
        <v>11554847</v>
      </c>
      <c r="J928" s="61">
        <v>0.40589999999999998</v>
      </c>
      <c r="K928" s="61">
        <v>0.37240000000000001</v>
      </c>
      <c r="L928" s="61">
        <v>0.35949999999999999</v>
      </c>
      <c r="M928" s="61">
        <v>0.37930000000000003</v>
      </c>
      <c r="N928">
        <v>0</v>
      </c>
    </row>
    <row r="929" spans="1:14">
      <c r="A929" t="s">
        <v>3851</v>
      </c>
      <c r="B929" t="s">
        <v>141</v>
      </c>
      <c r="C929" t="s">
        <v>2086</v>
      </c>
      <c r="D929" s="44">
        <v>761226</v>
      </c>
      <c r="E929" s="44">
        <v>900893</v>
      </c>
      <c r="F929" s="44">
        <v>890749</v>
      </c>
      <c r="G929" s="44">
        <v>1792493</v>
      </c>
      <c r="H929" s="44">
        <v>2018992</v>
      </c>
      <c r="I929" s="44">
        <v>1918008</v>
      </c>
      <c r="J929" s="61">
        <v>0.42470000000000002</v>
      </c>
      <c r="K929" s="61">
        <v>0.44619999999999999</v>
      </c>
      <c r="L929" s="61">
        <v>0.46439999999999998</v>
      </c>
      <c r="M929" s="61">
        <v>0.4451</v>
      </c>
      <c r="N929">
        <v>0</v>
      </c>
    </row>
    <row r="930" spans="1:14">
      <c r="A930" t="s">
        <v>3852</v>
      </c>
      <c r="B930" t="s">
        <v>82</v>
      </c>
      <c r="C930" t="s">
        <v>2088</v>
      </c>
      <c r="D930" s="44">
        <v>159145.60999999999</v>
      </c>
      <c r="E930" s="44">
        <v>194316.2</v>
      </c>
      <c r="F930" s="44">
        <v>173619.77</v>
      </c>
      <c r="G930" s="44">
        <v>558581.52</v>
      </c>
      <c r="H930" s="44">
        <v>586850.96</v>
      </c>
      <c r="I930" s="44">
        <v>611388.49</v>
      </c>
      <c r="J930" s="61">
        <v>0.28489999999999999</v>
      </c>
      <c r="K930" s="61">
        <v>0.33110000000000001</v>
      </c>
      <c r="L930" s="61">
        <v>0.28399999999999997</v>
      </c>
      <c r="M930" s="61">
        <v>0.3</v>
      </c>
      <c r="N930">
        <v>0</v>
      </c>
    </row>
    <row r="931" spans="1:14">
      <c r="A931" t="s">
        <v>3853</v>
      </c>
      <c r="B931" t="s">
        <v>230</v>
      </c>
      <c r="C931" t="s">
        <v>2090</v>
      </c>
      <c r="D931" s="44">
        <v>352658.07</v>
      </c>
      <c r="E931" s="44">
        <v>314691.05</v>
      </c>
      <c r="F931" s="44">
        <v>349250.4</v>
      </c>
      <c r="G931" s="44">
        <v>1002446.2</v>
      </c>
      <c r="H931" s="44">
        <v>1120165.08</v>
      </c>
      <c r="I931" s="44">
        <v>1120534.03</v>
      </c>
      <c r="J931" s="61">
        <v>0.3518</v>
      </c>
      <c r="K931" s="61">
        <v>0.28089999999999998</v>
      </c>
      <c r="L931" s="61">
        <v>0.31169999999999998</v>
      </c>
      <c r="M931" s="61">
        <v>0.31480000000000002</v>
      </c>
      <c r="N931">
        <v>0</v>
      </c>
    </row>
    <row r="932" spans="1:14">
      <c r="A932" t="s">
        <v>3854</v>
      </c>
      <c r="B932" t="s">
        <v>238</v>
      </c>
      <c r="C932" t="s">
        <v>2094</v>
      </c>
      <c r="D932" s="44">
        <v>1193261</v>
      </c>
      <c r="E932" s="44">
        <v>1177226</v>
      </c>
      <c r="F932" s="44">
        <v>1353222</v>
      </c>
      <c r="G932" s="44">
        <v>3418820</v>
      </c>
      <c r="H932" s="44">
        <v>3546324</v>
      </c>
      <c r="I932" s="44">
        <v>3976690</v>
      </c>
      <c r="J932" s="61">
        <v>0.34899999999999998</v>
      </c>
      <c r="K932" s="61">
        <v>0.33200000000000002</v>
      </c>
      <c r="L932" s="61">
        <v>0.34029999999999999</v>
      </c>
      <c r="M932" s="61">
        <v>0.34039999999999998</v>
      </c>
      <c r="N932">
        <v>0</v>
      </c>
    </row>
    <row r="933" spans="1:14">
      <c r="A933" t="s">
        <v>3855</v>
      </c>
      <c r="B933" t="s">
        <v>312</v>
      </c>
      <c r="C933" t="s">
        <v>2097</v>
      </c>
      <c r="D933" s="44">
        <v>320689</v>
      </c>
      <c r="E933" s="44">
        <v>317429</v>
      </c>
      <c r="F933" s="44">
        <v>356095</v>
      </c>
      <c r="G933" s="44">
        <v>843683</v>
      </c>
      <c r="H933" s="44">
        <v>901084</v>
      </c>
      <c r="I933" s="44">
        <v>948655</v>
      </c>
      <c r="J933" s="61">
        <v>0.38009999999999999</v>
      </c>
      <c r="K933" s="61">
        <v>0.3523</v>
      </c>
      <c r="L933" s="61">
        <v>0.37540000000000001</v>
      </c>
      <c r="M933" s="61">
        <v>0.36930000000000002</v>
      </c>
      <c r="N933">
        <v>0</v>
      </c>
    </row>
    <row r="934" spans="1:14">
      <c r="A934" t="s">
        <v>3856</v>
      </c>
      <c r="B934" t="s">
        <v>312</v>
      </c>
      <c r="C934" t="s">
        <v>2098</v>
      </c>
      <c r="D934" s="44">
        <v>482026</v>
      </c>
      <c r="E934" s="44">
        <v>536930</v>
      </c>
      <c r="F934" s="44">
        <v>559706</v>
      </c>
      <c r="G934" s="44">
        <v>916563</v>
      </c>
      <c r="H934" s="44">
        <v>993808</v>
      </c>
      <c r="I934" s="44">
        <v>1231190</v>
      </c>
      <c r="J934" s="61">
        <v>0.52590000000000003</v>
      </c>
      <c r="K934" s="61">
        <v>0.5403</v>
      </c>
      <c r="L934" s="61">
        <v>0.4546</v>
      </c>
      <c r="M934" s="61">
        <v>0.50690000000000002</v>
      </c>
      <c r="N934">
        <v>0</v>
      </c>
    </row>
    <row r="935" spans="1:14">
      <c r="A935" t="s">
        <v>3857</v>
      </c>
      <c r="B935" t="s">
        <v>48</v>
      </c>
      <c r="C935" t="s">
        <v>2099</v>
      </c>
      <c r="D935" s="44">
        <v>348483.2</v>
      </c>
      <c r="E935" s="44">
        <v>378524.51</v>
      </c>
      <c r="F935" s="44">
        <v>396633.69</v>
      </c>
      <c r="G935" s="44">
        <v>811767.31</v>
      </c>
      <c r="H935" s="44">
        <v>996180</v>
      </c>
      <c r="I935" s="44">
        <v>938668.76</v>
      </c>
      <c r="J935" s="61">
        <v>0.42930000000000001</v>
      </c>
      <c r="K935" s="61">
        <v>0.38</v>
      </c>
      <c r="L935" s="61">
        <v>0.42249999999999999</v>
      </c>
      <c r="M935" s="61">
        <v>0.41060000000000002</v>
      </c>
      <c r="N935">
        <v>0</v>
      </c>
    </row>
    <row r="936" spans="1:14">
      <c r="A936" t="s">
        <v>3858</v>
      </c>
      <c r="B936" t="s">
        <v>280</v>
      </c>
      <c r="C936" t="s">
        <v>2100</v>
      </c>
      <c r="D936" s="44">
        <v>759969</v>
      </c>
      <c r="E936" s="44">
        <v>794897</v>
      </c>
      <c r="F936" s="44">
        <v>814634</v>
      </c>
      <c r="G936" s="44">
        <v>2361557</v>
      </c>
      <c r="H936" s="44">
        <v>2533979</v>
      </c>
      <c r="I936" s="44">
        <v>2720070</v>
      </c>
      <c r="J936" s="61">
        <v>0.32179999999999997</v>
      </c>
      <c r="K936" s="61">
        <v>0.31369999999999998</v>
      </c>
      <c r="L936" s="61">
        <v>0.29949999999999999</v>
      </c>
      <c r="M936" s="61">
        <v>0.31169999999999998</v>
      </c>
      <c r="N936">
        <v>0</v>
      </c>
    </row>
    <row r="937" spans="1:14">
      <c r="A937" t="s">
        <v>3859</v>
      </c>
      <c r="B937" t="s">
        <v>141</v>
      </c>
      <c r="C937" t="s">
        <v>2101</v>
      </c>
      <c r="D937" s="44">
        <v>1617461</v>
      </c>
      <c r="E937" s="44">
        <v>1583826.14</v>
      </c>
      <c r="F937" s="44">
        <v>1685814.13</v>
      </c>
      <c r="G937" s="44">
        <v>9084916</v>
      </c>
      <c r="H937" s="44">
        <v>9178483.5800000001</v>
      </c>
      <c r="I937" s="44">
        <v>11680881.85</v>
      </c>
      <c r="J937" s="61">
        <v>0.17799999999999999</v>
      </c>
      <c r="K937" s="61">
        <v>0.1726</v>
      </c>
      <c r="L937" s="61">
        <v>0.14430000000000001</v>
      </c>
      <c r="M937" s="61">
        <v>0.16500000000000001</v>
      </c>
      <c r="N937">
        <v>0</v>
      </c>
    </row>
    <row r="938" spans="1:14">
      <c r="A938" t="s">
        <v>3860</v>
      </c>
      <c r="B938" t="s">
        <v>400</v>
      </c>
      <c r="C938" t="s">
        <v>2103</v>
      </c>
      <c r="D938" s="44">
        <v>6035846</v>
      </c>
      <c r="E938" s="44">
        <v>6219896</v>
      </c>
      <c r="F938" s="44">
        <v>7118422</v>
      </c>
      <c r="G938" s="44">
        <v>11007564</v>
      </c>
      <c r="H938" s="44">
        <v>11258756</v>
      </c>
      <c r="I938" s="44">
        <v>11670235.640000001</v>
      </c>
      <c r="J938" s="61">
        <v>0.54830000000000001</v>
      </c>
      <c r="K938" s="61">
        <v>0.5524</v>
      </c>
      <c r="L938" s="61">
        <v>0.61</v>
      </c>
      <c r="M938" s="61">
        <v>0.57020000000000004</v>
      </c>
      <c r="N938">
        <v>0</v>
      </c>
    </row>
    <row r="939" spans="1:14">
      <c r="A939" t="s">
        <v>3861</v>
      </c>
      <c r="B939" t="s">
        <v>20</v>
      </c>
      <c r="C939" t="s">
        <v>2105</v>
      </c>
      <c r="D939" s="44">
        <v>326373.76000000001</v>
      </c>
      <c r="E939" s="44">
        <v>312098.68</v>
      </c>
      <c r="F939" s="44">
        <v>345031.19</v>
      </c>
      <c r="G939" s="44">
        <v>1131489.8999999999</v>
      </c>
      <c r="H939" s="44">
        <v>978292.32</v>
      </c>
      <c r="I939" s="44">
        <v>1142413.25</v>
      </c>
      <c r="J939" s="61">
        <v>0.28839999999999999</v>
      </c>
      <c r="K939" s="61">
        <v>0.31900000000000001</v>
      </c>
      <c r="L939" s="61">
        <v>0.30199999999999999</v>
      </c>
      <c r="M939" s="61">
        <v>0.30309999999999998</v>
      </c>
      <c r="N939">
        <v>0</v>
      </c>
    </row>
    <row r="940" spans="1:14">
      <c r="A940" t="s">
        <v>3862</v>
      </c>
      <c r="B940" t="s">
        <v>154</v>
      </c>
      <c r="C940" t="s">
        <v>2106</v>
      </c>
      <c r="D940" s="44">
        <v>4623749</v>
      </c>
      <c r="E940" s="44">
        <v>4835299</v>
      </c>
      <c r="F940" s="44">
        <v>4895389</v>
      </c>
      <c r="G940" s="44">
        <v>19287941</v>
      </c>
      <c r="H940" s="44">
        <v>20403882</v>
      </c>
      <c r="I940" s="44">
        <v>22503673</v>
      </c>
      <c r="J940" s="61">
        <v>0.2397</v>
      </c>
      <c r="K940" s="61">
        <v>0.23699999999999999</v>
      </c>
      <c r="L940" s="61">
        <v>0.2175</v>
      </c>
      <c r="M940" s="61">
        <v>0.23139999999999999</v>
      </c>
      <c r="N940">
        <v>0</v>
      </c>
    </row>
    <row r="941" spans="1:14">
      <c r="A941" t="s">
        <v>3863</v>
      </c>
      <c r="B941" t="s">
        <v>568</v>
      </c>
      <c r="C941" t="s">
        <v>2107</v>
      </c>
      <c r="D941" s="44">
        <v>394293.02</v>
      </c>
      <c r="E941" s="44">
        <v>419320.04</v>
      </c>
      <c r="F941" s="44">
        <v>473466.71</v>
      </c>
      <c r="G941" s="44">
        <v>1087751.51</v>
      </c>
      <c r="H941" s="44">
        <v>1633010.69</v>
      </c>
      <c r="I941" s="44">
        <v>1452065.24</v>
      </c>
      <c r="J941" s="61">
        <v>0.36249999999999999</v>
      </c>
      <c r="K941" s="61">
        <v>0.25679999999999997</v>
      </c>
      <c r="L941" s="61">
        <v>0.3261</v>
      </c>
      <c r="M941" s="61">
        <v>0.31509999999999999</v>
      </c>
      <c r="N941">
        <v>0</v>
      </c>
    </row>
    <row r="942" spans="1:14">
      <c r="A942" t="s">
        <v>3864</v>
      </c>
      <c r="B942" t="s">
        <v>509</v>
      </c>
      <c r="C942" t="s">
        <v>2109</v>
      </c>
      <c r="D942" s="44">
        <v>2644514.67</v>
      </c>
      <c r="E942" s="44">
        <v>2801302.58</v>
      </c>
      <c r="F942" s="44">
        <v>2996425.38</v>
      </c>
      <c r="G942" s="44">
        <v>5126834.34</v>
      </c>
      <c r="H942" s="44">
        <v>5238228.1100000003</v>
      </c>
      <c r="I942" s="44">
        <v>5491850.8899999997</v>
      </c>
      <c r="J942" s="61">
        <v>0.51580000000000004</v>
      </c>
      <c r="K942" s="61">
        <v>0.53480000000000005</v>
      </c>
      <c r="L942" s="61">
        <v>0.54559999999999997</v>
      </c>
      <c r="M942" s="61">
        <v>0.53210000000000002</v>
      </c>
      <c r="N942">
        <v>0</v>
      </c>
    </row>
    <row r="943" spans="1:14">
      <c r="A943" t="s">
        <v>3865</v>
      </c>
      <c r="B943" t="s">
        <v>238</v>
      </c>
      <c r="C943" t="s">
        <v>2113</v>
      </c>
      <c r="D943" s="44">
        <v>1120835</v>
      </c>
      <c r="E943" s="44">
        <v>1251107</v>
      </c>
      <c r="F943" s="44">
        <v>1431489.27</v>
      </c>
      <c r="G943" s="44">
        <v>3477080</v>
      </c>
      <c r="H943" s="44">
        <v>3537171</v>
      </c>
      <c r="I943" s="44">
        <v>4053908.61</v>
      </c>
      <c r="J943" s="61">
        <v>0.32229999999999998</v>
      </c>
      <c r="K943" s="61">
        <v>0.35370000000000001</v>
      </c>
      <c r="L943" s="61">
        <v>0.35310000000000002</v>
      </c>
      <c r="M943" s="61">
        <v>0.34300000000000003</v>
      </c>
      <c r="N943">
        <v>0</v>
      </c>
    </row>
    <row r="944" spans="1:14">
      <c r="A944" t="s">
        <v>3866</v>
      </c>
      <c r="B944" t="s">
        <v>251</v>
      </c>
      <c r="C944" t="s">
        <v>2114</v>
      </c>
      <c r="D944" s="44">
        <v>788692.19</v>
      </c>
      <c r="E944" s="44">
        <v>776699.55</v>
      </c>
      <c r="F944" s="44">
        <v>882146.07</v>
      </c>
      <c r="G944" s="44">
        <v>1790629.07</v>
      </c>
      <c r="H944" s="44">
        <v>1846236.7</v>
      </c>
      <c r="I944" s="44">
        <v>2414016.5</v>
      </c>
      <c r="J944" s="61">
        <v>0.4405</v>
      </c>
      <c r="K944" s="61">
        <v>0.42070000000000002</v>
      </c>
      <c r="L944" s="61">
        <v>0.3654</v>
      </c>
      <c r="M944" s="61">
        <v>0.40889999999999999</v>
      </c>
      <c r="N944">
        <v>0</v>
      </c>
    </row>
    <row r="945" spans="1:14">
      <c r="A945" t="s">
        <v>3867</v>
      </c>
      <c r="B945" t="s">
        <v>183</v>
      </c>
      <c r="C945" t="s">
        <v>2116</v>
      </c>
      <c r="D945" s="44">
        <v>1329158</v>
      </c>
      <c r="E945" s="44">
        <v>1352531</v>
      </c>
      <c r="F945" s="44">
        <v>1380994</v>
      </c>
      <c r="G945" s="44">
        <v>5925436</v>
      </c>
      <c r="H945" s="44">
        <v>6086899</v>
      </c>
      <c r="I945" s="44">
        <v>6458244</v>
      </c>
      <c r="J945" s="61">
        <v>0.2243</v>
      </c>
      <c r="K945" s="61">
        <v>0.22220000000000001</v>
      </c>
      <c r="L945" s="61">
        <v>0.21379999999999999</v>
      </c>
      <c r="M945" s="61">
        <v>0.22009999999999999</v>
      </c>
      <c r="N945">
        <v>0</v>
      </c>
    </row>
    <row r="946" spans="1:14">
      <c r="A946" t="s">
        <v>3868</v>
      </c>
      <c r="B946" t="s">
        <v>66</v>
      </c>
      <c r="C946" t="s">
        <v>2118</v>
      </c>
      <c r="D946" s="44">
        <v>933136</v>
      </c>
      <c r="E946" s="44">
        <v>1031701</v>
      </c>
      <c r="F946" s="44">
        <v>1056202</v>
      </c>
      <c r="G946" s="44">
        <v>2899940</v>
      </c>
      <c r="H946" s="44">
        <v>3159119</v>
      </c>
      <c r="I946" s="44">
        <v>3514902</v>
      </c>
      <c r="J946" s="61">
        <v>0.32179999999999997</v>
      </c>
      <c r="K946" s="61">
        <v>0.3266</v>
      </c>
      <c r="L946" s="61">
        <v>0.30049999999999999</v>
      </c>
      <c r="M946" s="61">
        <v>0.31630000000000003</v>
      </c>
      <c r="N946">
        <v>0</v>
      </c>
    </row>
    <row r="947" spans="1:14">
      <c r="A947" t="s">
        <v>3869</v>
      </c>
      <c r="B947" t="s">
        <v>251</v>
      </c>
      <c r="C947" t="s">
        <v>2124</v>
      </c>
      <c r="D947" s="44">
        <v>391623.14</v>
      </c>
      <c r="E947" s="44">
        <v>364572.95</v>
      </c>
      <c r="F947" s="44">
        <v>351304.74</v>
      </c>
      <c r="G947" s="44">
        <v>882659.16</v>
      </c>
      <c r="H947" s="44">
        <v>1139924.78</v>
      </c>
      <c r="I947" s="44">
        <v>989129.95</v>
      </c>
      <c r="J947" s="61">
        <v>0.44369999999999998</v>
      </c>
      <c r="K947" s="61">
        <v>0.31979999999999997</v>
      </c>
      <c r="L947" s="61">
        <v>0.35520000000000002</v>
      </c>
      <c r="M947" s="61">
        <v>0.37290000000000001</v>
      </c>
      <c r="N947">
        <v>0</v>
      </c>
    </row>
    <row r="948" spans="1:14">
      <c r="A948" t="s">
        <v>3870</v>
      </c>
      <c r="B948" t="s">
        <v>60</v>
      </c>
      <c r="C948" t="s">
        <v>2126</v>
      </c>
      <c r="D948" s="44">
        <v>2228117.6800000002</v>
      </c>
      <c r="E948" s="44">
        <v>2369493.91</v>
      </c>
      <c r="F948" s="44">
        <v>2329583.89</v>
      </c>
      <c r="G948" s="44">
        <v>60236171.32</v>
      </c>
      <c r="H948" s="44">
        <v>66510050.380000003</v>
      </c>
      <c r="I948" s="44">
        <v>64882919.289999999</v>
      </c>
      <c r="J948" s="61">
        <v>3.6999999999999998E-2</v>
      </c>
      <c r="K948" s="61">
        <v>3.56E-2</v>
      </c>
      <c r="L948" s="61">
        <v>3.5900000000000001E-2</v>
      </c>
      <c r="M948" s="61">
        <v>3.6200000000000003E-2</v>
      </c>
      <c r="N948">
        <v>0</v>
      </c>
    </row>
    <row r="949" spans="1:14">
      <c r="A949" t="s">
        <v>3871</v>
      </c>
      <c r="B949" t="s">
        <v>238</v>
      </c>
      <c r="C949" t="s">
        <v>2132</v>
      </c>
      <c r="D949" s="44">
        <v>409557.35</v>
      </c>
      <c r="E949" s="44">
        <v>380171.08</v>
      </c>
      <c r="F949" s="44">
        <v>391449.11</v>
      </c>
      <c r="G949" s="44">
        <v>846785.07</v>
      </c>
      <c r="H949" s="44">
        <v>1169754.6499999999</v>
      </c>
      <c r="I949" s="44">
        <v>1336978.81</v>
      </c>
      <c r="J949" s="61">
        <v>0.48370000000000002</v>
      </c>
      <c r="K949" s="61">
        <v>0.32500000000000001</v>
      </c>
      <c r="L949" s="61">
        <v>0.2928</v>
      </c>
      <c r="M949" s="61">
        <v>0.36720000000000003</v>
      </c>
      <c r="N949">
        <v>0</v>
      </c>
    </row>
    <row r="950" spans="1:14">
      <c r="A950" t="s">
        <v>3872</v>
      </c>
      <c r="B950" t="s">
        <v>230</v>
      </c>
      <c r="C950" t="s">
        <v>2133</v>
      </c>
      <c r="D950" s="44">
        <v>759651.67</v>
      </c>
      <c r="E950" s="44">
        <v>819866.11</v>
      </c>
      <c r="F950" s="44">
        <v>772204.49</v>
      </c>
      <c r="G950" s="44">
        <v>2526842.29</v>
      </c>
      <c r="H950" s="44">
        <v>3064904.51</v>
      </c>
      <c r="I950" s="44">
        <v>2679760.89</v>
      </c>
      <c r="J950" s="61">
        <v>0.30059999999999998</v>
      </c>
      <c r="K950" s="61">
        <v>0.26750000000000002</v>
      </c>
      <c r="L950" s="61">
        <v>0.28820000000000001</v>
      </c>
      <c r="M950" s="61">
        <v>0.28539999999999999</v>
      </c>
      <c r="N950">
        <v>0</v>
      </c>
    </row>
    <row r="951" spans="1:14">
      <c r="A951" t="s">
        <v>3873</v>
      </c>
      <c r="B951" t="s">
        <v>238</v>
      </c>
      <c r="C951" t="s">
        <v>2135</v>
      </c>
      <c r="D951" s="44">
        <v>631403.39</v>
      </c>
      <c r="E951" s="44">
        <v>665050.09</v>
      </c>
      <c r="F951" s="44">
        <v>651701.11</v>
      </c>
      <c r="G951" s="44">
        <v>2036970.05</v>
      </c>
      <c r="H951" s="44">
        <v>1854143.28</v>
      </c>
      <c r="I951" s="44">
        <v>2166285.9300000002</v>
      </c>
      <c r="J951" s="61">
        <v>0.31</v>
      </c>
      <c r="K951" s="61">
        <v>0.35870000000000002</v>
      </c>
      <c r="L951" s="61">
        <v>0.30080000000000001</v>
      </c>
      <c r="M951" s="61">
        <v>0.32319999999999999</v>
      </c>
      <c r="N951">
        <v>0</v>
      </c>
    </row>
    <row r="952" spans="1:14">
      <c r="A952" t="s">
        <v>3874</v>
      </c>
      <c r="B952" t="s">
        <v>360</v>
      </c>
      <c r="C952" t="s">
        <v>2137</v>
      </c>
      <c r="D952" s="44">
        <v>1004369.72</v>
      </c>
      <c r="E952" s="44">
        <v>1079237.51</v>
      </c>
      <c r="F952" s="44">
        <v>1056828.6000000001</v>
      </c>
      <c r="G952" s="44">
        <v>2986181.82</v>
      </c>
      <c r="H952" s="44">
        <v>3444273.69</v>
      </c>
      <c r="I952" s="44">
        <v>4336151.33</v>
      </c>
      <c r="J952" s="61">
        <v>0.33629999999999999</v>
      </c>
      <c r="K952" s="61">
        <v>0.31330000000000002</v>
      </c>
      <c r="L952" s="61">
        <v>0.2437</v>
      </c>
      <c r="M952" s="61">
        <v>0.29780000000000001</v>
      </c>
      <c r="N952">
        <v>0</v>
      </c>
    </row>
    <row r="953" spans="1:14">
      <c r="A953" t="s">
        <v>3875</v>
      </c>
      <c r="B953" t="s">
        <v>210</v>
      </c>
      <c r="C953" t="s">
        <v>2138</v>
      </c>
      <c r="D953" s="44">
        <v>1628766.25</v>
      </c>
      <c r="E953" s="44">
        <v>1759685.66</v>
      </c>
      <c r="F953" s="44">
        <v>1783434.57</v>
      </c>
      <c r="G953" s="44">
        <v>4417835.95</v>
      </c>
      <c r="H953" s="44">
        <v>5211258.68</v>
      </c>
      <c r="I953" s="44">
        <v>4662522.24</v>
      </c>
      <c r="J953" s="61">
        <v>0.36870000000000003</v>
      </c>
      <c r="K953" s="61">
        <v>0.3377</v>
      </c>
      <c r="L953" s="61">
        <v>0.38250000000000001</v>
      </c>
      <c r="M953" s="61">
        <v>0.36299999999999999</v>
      </c>
      <c r="N953">
        <v>0</v>
      </c>
    </row>
    <row r="954" spans="1:14">
      <c r="A954" t="s">
        <v>3876</v>
      </c>
      <c r="B954" t="s">
        <v>151</v>
      </c>
      <c r="C954" t="s">
        <v>2140</v>
      </c>
      <c r="D954" s="44">
        <v>3974142.11</v>
      </c>
      <c r="E954" s="44">
        <v>4230735.87</v>
      </c>
      <c r="F954" s="44">
        <v>4566372.29</v>
      </c>
      <c r="G954" s="44">
        <v>20135693.890000001</v>
      </c>
      <c r="H954" s="44">
        <v>23859246.010000002</v>
      </c>
      <c r="I954" s="44">
        <v>21523908.350000001</v>
      </c>
      <c r="J954" s="61">
        <v>0.19739999999999999</v>
      </c>
      <c r="K954" s="61">
        <v>0.17730000000000001</v>
      </c>
      <c r="L954" s="61">
        <v>0.2122</v>
      </c>
      <c r="M954" s="61">
        <v>0.1956</v>
      </c>
      <c r="N954">
        <v>0</v>
      </c>
    </row>
    <row r="955" spans="1:14">
      <c r="A955" t="s">
        <v>3877</v>
      </c>
      <c r="B955" t="s">
        <v>183</v>
      </c>
      <c r="C955" t="s">
        <v>2142</v>
      </c>
      <c r="D955" s="44">
        <v>3921323</v>
      </c>
      <c r="E955" s="44">
        <v>4259568</v>
      </c>
      <c r="F955" s="44">
        <v>4330540</v>
      </c>
      <c r="G955" s="44">
        <v>8349224</v>
      </c>
      <c r="H955" s="44">
        <v>8612902</v>
      </c>
      <c r="I955" s="44">
        <v>8855140</v>
      </c>
      <c r="J955" s="61">
        <v>0.46970000000000001</v>
      </c>
      <c r="K955" s="61">
        <v>0.49459999999999998</v>
      </c>
      <c r="L955" s="61">
        <v>0.48899999999999999</v>
      </c>
      <c r="M955" s="61">
        <v>0.4844</v>
      </c>
      <c r="N955">
        <v>0</v>
      </c>
    </row>
    <row r="956" spans="1:14">
      <c r="A956" t="s">
        <v>3878</v>
      </c>
      <c r="B956" t="s">
        <v>70</v>
      </c>
      <c r="C956" t="s">
        <v>2143</v>
      </c>
      <c r="D956" s="44">
        <v>25788113.34</v>
      </c>
      <c r="E956" s="44">
        <v>27499854</v>
      </c>
      <c r="F956" s="44">
        <v>29563203</v>
      </c>
      <c r="G956" s="44">
        <v>50843905</v>
      </c>
      <c r="H956" s="44">
        <v>55382338</v>
      </c>
      <c r="I956" s="44">
        <v>52822991</v>
      </c>
      <c r="J956" s="61">
        <v>0.50719999999999998</v>
      </c>
      <c r="K956" s="61">
        <v>0.4965</v>
      </c>
      <c r="L956" s="61">
        <v>0.55969999999999998</v>
      </c>
      <c r="M956" s="61">
        <v>0.52110000000000001</v>
      </c>
      <c r="N956">
        <v>0</v>
      </c>
    </row>
    <row r="957" spans="1:14">
      <c r="A957" t="s">
        <v>3879</v>
      </c>
      <c r="B957" t="s">
        <v>180</v>
      </c>
      <c r="C957" t="s">
        <v>2144</v>
      </c>
      <c r="D957" s="44">
        <v>1396443.21</v>
      </c>
      <c r="E957" s="44">
        <v>1303172.47</v>
      </c>
      <c r="F957" s="44">
        <v>1335420.01</v>
      </c>
      <c r="G957" s="44">
        <v>3961221.74</v>
      </c>
      <c r="H957" s="44">
        <v>3838935.21</v>
      </c>
      <c r="I957" s="44">
        <v>4004835.68</v>
      </c>
      <c r="J957" s="61">
        <v>0.35249999999999998</v>
      </c>
      <c r="K957" s="61">
        <v>0.33950000000000002</v>
      </c>
      <c r="L957" s="61">
        <v>0.33350000000000002</v>
      </c>
      <c r="M957" s="61">
        <v>0.34179999999999999</v>
      </c>
      <c r="N957">
        <v>0</v>
      </c>
    </row>
    <row r="958" spans="1:14">
      <c r="A958" t="s">
        <v>3880</v>
      </c>
      <c r="B958" t="s">
        <v>312</v>
      </c>
      <c r="C958" t="s">
        <v>2146</v>
      </c>
      <c r="D958" s="44">
        <v>350848.17</v>
      </c>
      <c r="E958" s="44">
        <v>367357</v>
      </c>
      <c r="F958" s="44">
        <v>388035.87</v>
      </c>
      <c r="G958" s="44">
        <v>1164876.95</v>
      </c>
      <c r="H958" s="44">
        <v>934660</v>
      </c>
      <c r="I958" s="44">
        <v>1024823.44</v>
      </c>
      <c r="J958" s="61">
        <v>0.30120000000000002</v>
      </c>
      <c r="K958" s="61">
        <v>0.39300000000000002</v>
      </c>
      <c r="L958" s="61">
        <v>0.37859999999999999</v>
      </c>
      <c r="M958" s="61">
        <v>0.35759999999999997</v>
      </c>
      <c r="N958">
        <v>0</v>
      </c>
    </row>
    <row r="959" spans="1:14">
      <c r="A959" t="s">
        <v>3881</v>
      </c>
      <c r="B959" t="s">
        <v>60</v>
      </c>
      <c r="C959" t="s">
        <v>2147</v>
      </c>
      <c r="D959" s="44">
        <v>10655811</v>
      </c>
      <c r="E959" s="44">
        <v>11459344</v>
      </c>
      <c r="F959" s="44">
        <v>11887645.65</v>
      </c>
      <c r="G959" s="44">
        <v>21913403.43</v>
      </c>
      <c r="H959" s="44">
        <v>24663724</v>
      </c>
      <c r="I959" s="44">
        <v>25173379.57</v>
      </c>
      <c r="J959" s="61">
        <v>0.48630000000000001</v>
      </c>
      <c r="K959" s="61">
        <v>0.46460000000000001</v>
      </c>
      <c r="L959" s="61">
        <v>0.47220000000000001</v>
      </c>
      <c r="M959" s="61">
        <v>0.47439999999999999</v>
      </c>
      <c r="N959">
        <v>0</v>
      </c>
    </row>
    <row r="960" spans="1:14">
      <c r="A960" t="s">
        <v>3882</v>
      </c>
      <c r="B960" t="s">
        <v>400</v>
      </c>
      <c r="C960" t="s">
        <v>2152</v>
      </c>
      <c r="D960" s="44">
        <v>1875453.34</v>
      </c>
      <c r="E960" s="44">
        <v>2073022.78</v>
      </c>
      <c r="F960" s="44">
        <v>2215761.16</v>
      </c>
      <c r="G960" s="44">
        <v>4199731.12</v>
      </c>
      <c r="H960" s="44">
        <v>4815445.42</v>
      </c>
      <c r="I960" s="44">
        <v>5355047.72</v>
      </c>
      <c r="J960" s="61">
        <v>0.4466</v>
      </c>
      <c r="K960" s="61">
        <v>0.43049999999999999</v>
      </c>
      <c r="L960" s="61">
        <v>0.4138</v>
      </c>
      <c r="M960" s="61">
        <v>0.43030000000000002</v>
      </c>
      <c r="N960">
        <v>0</v>
      </c>
    </row>
    <row r="961" spans="1:14">
      <c r="A961" t="s">
        <v>3883</v>
      </c>
      <c r="B961" t="s">
        <v>60</v>
      </c>
      <c r="C961" t="s">
        <v>2153</v>
      </c>
      <c r="D961" s="44">
        <v>1400184</v>
      </c>
      <c r="E961" s="44">
        <v>1417826</v>
      </c>
      <c r="F961" s="44">
        <v>1474835</v>
      </c>
      <c r="G961" s="44">
        <v>3885826</v>
      </c>
      <c r="H961" s="44">
        <v>4497278</v>
      </c>
      <c r="I961" s="44">
        <v>3990791</v>
      </c>
      <c r="J961" s="61">
        <v>0.36030000000000001</v>
      </c>
      <c r="K961" s="61">
        <v>0.31530000000000002</v>
      </c>
      <c r="L961" s="61">
        <v>0.36959999999999998</v>
      </c>
      <c r="M961" s="61">
        <v>0.34839999999999999</v>
      </c>
      <c r="N961">
        <v>0</v>
      </c>
    </row>
    <row r="962" spans="1:14">
      <c r="A962" t="s">
        <v>3884</v>
      </c>
      <c r="B962" t="s">
        <v>63</v>
      </c>
      <c r="C962" t="s">
        <v>2155</v>
      </c>
      <c r="D962" s="44">
        <v>2267009.16</v>
      </c>
      <c r="E962" s="44">
        <v>2450618.7200000002</v>
      </c>
      <c r="F962" s="44">
        <v>2234402.44</v>
      </c>
      <c r="G962" s="44">
        <v>5418119.4500000002</v>
      </c>
      <c r="H962" s="44">
        <v>6247482.54</v>
      </c>
      <c r="I962" s="44">
        <v>5684386.9100000001</v>
      </c>
      <c r="J962" s="61">
        <v>0.41839999999999999</v>
      </c>
      <c r="K962" s="61">
        <v>0.39229999999999998</v>
      </c>
      <c r="L962" s="61">
        <v>0.3931</v>
      </c>
      <c r="M962" s="61">
        <v>0.40129999999999999</v>
      </c>
      <c r="N962">
        <v>0</v>
      </c>
    </row>
    <row r="963" spans="1:14">
      <c r="A963" t="s">
        <v>3885</v>
      </c>
      <c r="B963" t="s">
        <v>29</v>
      </c>
      <c r="C963" t="s">
        <v>2157</v>
      </c>
      <c r="D963" s="44">
        <v>1192471</v>
      </c>
      <c r="E963" s="44">
        <v>1215385</v>
      </c>
      <c r="F963" s="44">
        <v>1250256</v>
      </c>
      <c r="G963" s="44">
        <v>3215807</v>
      </c>
      <c r="H963" s="44">
        <v>3351747</v>
      </c>
      <c r="I963" s="44">
        <v>2752927</v>
      </c>
      <c r="J963" s="61">
        <v>0.37080000000000002</v>
      </c>
      <c r="K963" s="61">
        <v>0.36259999999999998</v>
      </c>
      <c r="L963" s="61">
        <v>0.45419999999999999</v>
      </c>
      <c r="M963" s="61">
        <v>0.39589999999999997</v>
      </c>
      <c r="N963">
        <v>0</v>
      </c>
    </row>
    <row r="964" spans="1:14">
      <c r="A964" t="s">
        <v>3886</v>
      </c>
      <c r="B964" t="s">
        <v>307</v>
      </c>
      <c r="C964" t="s">
        <v>2159</v>
      </c>
      <c r="D964" s="44">
        <v>1104103.21</v>
      </c>
      <c r="E964" s="44">
        <v>1128613.71</v>
      </c>
      <c r="F964" s="44">
        <v>1209631.42</v>
      </c>
      <c r="G964" s="44">
        <v>3346863.14</v>
      </c>
      <c r="H964" s="44">
        <v>3460265.3</v>
      </c>
      <c r="I964" s="44">
        <v>3256466.84</v>
      </c>
      <c r="J964" s="61">
        <v>0.32990000000000003</v>
      </c>
      <c r="K964" s="61">
        <v>0.32619999999999999</v>
      </c>
      <c r="L964" s="61">
        <v>0.3715</v>
      </c>
      <c r="M964" s="61">
        <v>0.34250000000000003</v>
      </c>
      <c r="N964">
        <v>0</v>
      </c>
    </row>
    <row r="965" spans="1:14">
      <c r="A965" t="s">
        <v>3887</v>
      </c>
      <c r="B965" t="s">
        <v>400</v>
      </c>
      <c r="C965" t="s">
        <v>2161</v>
      </c>
      <c r="D965" s="44">
        <v>4984225.09</v>
      </c>
      <c r="E965" s="44">
        <v>5278304.17</v>
      </c>
      <c r="F965" s="44">
        <v>5445545.71</v>
      </c>
      <c r="G965" s="44">
        <v>10631316.939999999</v>
      </c>
      <c r="H965" s="44">
        <v>11540852.27</v>
      </c>
      <c r="I965" s="44">
        <v>10949140.119999999</v>
      </c>
      <c r="J965" s="61">
        <v>0.46879999999999999</v>
      </c>
      <c r="K965" s="61">
        <v>0.45739999999999997</v>
      </c>
      <c r="L965" s="61">
        <v>0.49730000000000002</v>
      </c>
      <c r="M965" s="61">
        <v>0.47449999999999998</v>
      </c>
      <c r="N965">
        <v>0</v>
      </c>
    </row>
    <row r="966" spans="1:14">
      <c r="A966" t="s">
        <v>3888</v>
      </c>
      <c r="B966" t="s">
        <v>63</v>
      </c>
      <c r="C966" t="s">
        <v>2163</v>
      </c>
      <c r="D966" s="44">
        <v>495365.74</v>
      </c>
      <c r="E966" s="44">
        <v>521360.59</v>
      </c>
      <c r="F966" s="44">
        <v>561000.02</v>
      </c>
      <c r="G966" s="44">
        <v>1709087.78</v>
      </c>
      <c r="H966" s="44">
        <v>1629692.76</v>
      </c>
      <c r="I966" s="44">
        <v>1724915.66</v>
      </c>
      <c r="J966" s="61">
        <v>0.2898</v>
      </c>
      <c r="K966" s="61">
        <v>0.31990000000000002</v>
      </c>
      <c r="L966" s="61">
        <v>0.32519999999999999</v>
      </c>
      <c r="M966" s="61">
        <v>0.31159999999999999</v>
      </c>
      <c r="N966">
        <v>0</v>
      </c>
    </row>
    <row r="967" spans="1:14">
      <c r="A967" t="s">
        <v>3889</v>
      </c>
      <c r="B967" t="s">
        <v>251</v>
      </c>
      <c r="C967" t="s">
        <v>2165</v>
      </c>
      <c r="D967" s="44">
        <v>617874</v>
      </c>
      <c r="E967" s="44">
        <v>646464</v>
      </c>
      <c r="F967" s="44">
        <v>683498</v>
      </c>
      <c r="G967" s="44">
        <v>1940292</v>
      </c>
      <c r="H967" s="44">
        <v>1606553</v>
      </c>
      <c r="I967" s="44">
        <v>1908625</v>
      </c>
      <c r="J967" s="61">
        <v>0.31840000000000002</v>
      </c>
      <c r="K967" s="61">
        <v>0.40239999999999998</v>
      </c>
      <c r="L967" s="61">
        <v>0.35809999999999997</v>
      </c>
      <c r="M967" s="61">
        <v>0.35959999999999998</v>
      </c>
      <c r="N967">
        <v>0</v>
      </c>
    </row>
    <row r="968" spans="1:14">
      <c r="A968" t="s">
        <v>3890</v>
      </c>
      <c r="B968" t="s">
        <v>285</v>
      </c>
      <c r="C968" t="s">
        <v>2167</v>
      </c>
      <c r="D968" s="44">
        <v>491449.2</v>
      </c>
      <c r="E968" s="44">
        <v>513795.03</v>
      </c>
      <c r="F968" s="44">
        <v>525277.94999999995</v>
      </c>
      <c r="G968" s="44">
        <v>1472001.83</v>
      </c>
      <c r="H968" s="44">
        <v>1620650.88</v>
      </c>
      <c r="I968" s="44">
        <v>1889654.03</v>
      </c>
      <c r="J968" s="61">
        <v>0.33389999999999997</v>
      </c>
      <c r="K968" s="61">
        <v>0.317</v>
      </c>
      <c r="L968" s="61">
        <v>0.27800000000000002</v>
      </c>
      <c r="M968" s="61">
        <v>0.30959999999999999</v>
      </c>
      <c r="N968">
        <v>0</v>
      </c>
    </row>
    <row r="969" spans="1:14">
      <c r="A969" t="s">
        <v>3891</v>
      </c>
      <c r="B969" t="s">
        <v>355</v>
      </c>
      <c r="C969" t="s">
        <v>2169</v>
      </c>
      <c r="D969" s="44">
        <v>497348</v>
      </c>
      <c r="E969" s="44">
        <v>519715.22</v>
      </c>
      <c r="F969" s="44">
        <v>517734.78</v>
      </c>
      <c r="G969" s="44">
        <v>1170482.74</v>
      </c>
      <c r="H969" s="44">
        <v>1110590.21</v>
      </c>
      <c r="I969" s="44">
        <v>1229227.8400000001</v>
      </c>
      <c r="J969" s="61">
        <v>0.4249</v>
      </c>
      <c r="K969" s="61">
        <v>0.46800000000000003</v>
      </c>
      <c r="L969" s="61">
        <v>0.42120000000000002</v>
      </c>
      <c r="M969" s="61">
        <v>0.438</v>
      </c>
      <c r="N969">
        <v>0</v>
      </c>
    </row>
    <row r="970" spans="1:14">
      <c r="A970" t="s">
        <v>3892</v>
      </c>
      <c r="B970" t="s">
        <v>197</v>
      </c>
      <c r="C970" t="s">
        <v>2171</v>
      </c>
      <c r="D970" s="44">
        <v>1063036</v>
      </c>
      <c r="E970" s="44">
        <v>1145691</v>
      </c>
      <c r="F970" s="44">
        <v>1235218</v>
      </c>
      <c r="G970" s="44">
        <v>2586847</v>
      </c>
      <c r="H970" s="44">
        <v>3569338</v>
      </c>
      <c r="I970" s="44">
        <v>3644571</v>
      </c>
      <c r="J970" s="61">
        <v>0.41089999999999999</v>
      </c>
      <c r="K970" s="61">
        <v>0.32100000000000001</v>
      </c>
      <c r="L970" s="61">
        <v>0.33889999999999998</v>
      </c>
      <c r="M970" s="61">
        <v>0.3569</v>
      </c>
      <c r="N970">
        <v>0</v>
      </c>
    </row>
    <row r="971" spans="1:14">
      <c r="A971" t="s">
        <v>3893</v>
      </c>
      <c r="B971" t="s">
        <v>82</v>
      </c>
      <c r="C971" t="s">
        <v>2173</v>
      </c>
      <c r="D971" s="44">
        <v>264457.44</v>
      </c>
      <c r="E971" s="44">
        <v>265616.14</v>
      </c>
      <c r="F971" s="44">
        <v>278168.09000000003</v>
      </c>
      <c r="G971" s="44">
        <v>899900.79</v>
      </c>
      <c r="H971" s="44">
        <v>633080.29</v>
      </c>
      <c r="I971" s="44">
        <v>1160842.8899999999</v>
      </c>
      <c r="J971" s="61">
        <v>0.29389999999999999</v>
      </c>
      <c r="K971" s="61">
        <v>0.41959999999999997</v>
      </c>
      <c r="L971" s="61">
        <v>0.23960000000000001</v>
      </c>
      <c r="M971" s="61">
        <v>0.31769999999999998</v>
      </c>
      <c r="N971">
        <v>0</v>
      </c>
    </row>
    <row r="972" spans="1:14">
      <c r="A972" t="s">
        <v>3894</v>
      </c>
      <c r="B972" t="s">
        <v>55</v>
      </c>
      <c r="C972" t="s">
        <v>2175</v>
      </c>
      <c r="D972" s="44">
        <v>2228198</v>
      </c>
      <c r="E972" s="44">
        <v>2269389</v>
      </c>
      <c r="F972" s="44">
        <v>2424302.17</v>
      </c>
      <c r="G972" s="44">
        <v>5156718</v>
      </c>
      <c r="H972" s="44">
        <v>5335676</v>
      </c>
      <c r="I972" s="44">
        <v>6162816.3899999997</v>
      </c>
      <c r="J972" s="61">
        <v>0.43209999999999998</v>
      </c>
      <c r="K972" s="61">
        <v>0.42530000000000001</v>
      </c>
      <c r="L972" s="61">
        <v>0.39340000000000003</v>
      </c>
      <c r="M972" s="61">
        <v>0.41689999999999999</v>
      </c>
      <c r="N972">
        <v>0</v>
      </c>
    </row>
    <row r="973" spans="1:14">
      <c r="A973" t="s">
        <v>3895</v>
      </c>
      <c r="B973" t="s">
        <v>20</v>
      </c>
      <c r="C973" t="s">
        <v>2177</v>
      </c>
      <c r="D973" s="44">
        <v>316370</v>
      </c>
      <c r="E973" s="44">
        <v>342423.34</v>
      </c>
      <c r="F973" s="44">
        <v>332116.95</v>
      </c>
      <c r="G973" s="44">
        <v>807025</v>
      </c>
      <c r="H973" s="44">
        <v>862868.3</v>
      </c>
      <c r="I973" s="44">
        <v>947106.67</v>
      </c>
      <c r="J973" s="61">
        <v>0.39200000000000002</v>
      </c>
      <c r="K973" s="61">
        <v>0.39679999999999999</v>
      </c>
      <c r="L973" s="61">
        <v>0.35070000000000001</v>
      </c>
      <c r="M973" s="61">
        <v>0.37980000000000003</v>
      </c>
      <c r="N973">
        <v>0</v>
      </c>
    </row>
    <row r="974" spans="1:14">
      <c r="A974" t="s">
        <v>3896</v>
      </c>
      <c r="B974" t="s">
        <v>269</v>
      </c>
      <c r="C974" t="s">
        <v>2180</v>
      </c>
      <c r="D974" s="44">
        <v>1273447</v>
      </c>
      <c r="E974" s="44">
        <v>1213099</v>
      </c>
      <c r="F974" s="44">
        <v>1276591</v>
      </c>
      <c r="G974" s="44">
        <v>6375271.4699999997</v>
      </c>
      <c r="H974" s="44">
        <v>6672792</v>
      </c>
      <c r="I974" s="44">
        <v>6680966</v>
      </c>
      <c r="J974" s="61">
        <v>0.19969999999999999</v>
      </c>
      <c r="K974" s="61">
        <v>0.18179999999999999</v>
      </c>
      <c r="L974" s="61">
        <v>0.19109999999999999</v>
      </c>
      <c r="M974" s="61">
        <v>0.19089999999999999</v>
      </c>
      <c r="N974">
        <v>0</v>
      </c>
    </row>
    <row r="975" spans="1:14">
      <c r="A975" t="s">
        <v>3897</v>
      </c>
      <c r="B975" t="s">
        <v>414</v>
      </c>
      <c r="C975" t="s">
        <v>2182</v>
      </c>
      <c r="D975" s="44">
        <v>567270.28</v>
      </c>
      <c r="E975" s="44">
        <v>566623.42000000004</v>
      </c>
      <c r="F975" s="44">
        <v>518769.39</v>
      </c>
      <c r="G975" s="44">
        <v>1333237.3500000001</v>
      </c>
      <c r="H975" s="44">
        <v>1547003.6</v>
      </c>
      <c r="I975" s="44">
        <v>1542526.39</v>
      </c>
      <c r="J975" s="61">
        <v>0.42549999999999999</v>
      </c>
      <c r="K975" s="61">
        <v>0.36630000000000001</v>
      </c>
      <c r="L975" s="61">
        <v>0.33629999999999999</v>
      </c>
      <c r="M975" s="61">
        <v>0.376</v>
      </c>
      <c r="N975">
        <v>0</v>
      </c>
    </row>
    <row r="976" spans="1:14">
      <c r="A976" t="s">
        <v>3898</v>
      </c>
      <c r="B976" t="s">
        <v>118</v>
      </c>
      <c r="C976" t="s">
        <v>2184</v>
      </c>
      <c r="D976" s="44">
        <v>429084</v>
      </c>
      <c r="E976" s="44">
        <v>436953</v>
      </c>
      <c r="F976" s="44">
        <v>457948</v>
      </c>
      <c r="G976" s="44">
        <v>1419095</v>
      </c>
      <c r="H976" s="44">
        <v>1408412</v>
      </c>
      <c r="I976" s="44">
        <v>1583844</v>
      </c>
      <c r="J976" s="61">
        <v>0.3024</v>
      </c>
      <c r="K976" s="61">
        <v>0.31019999999999998</v>
      </c>
      <c r="L976" s="61">
        <v>0.28910000000000002</v>
      </c>
      <c r="M976" s="61">
        <v>0.30059999999999998</v>
      </c>
      <c r="N976">
        <v>0</v>
      </c>
    </row>
    <row r="977" spans="1:14">
      <c r="A977" t="s">
        <v>3899</v>
      </c>
      <c r="B977" t="s">
        <v>285</v>
      </c>
      <c r="C977" t="s">
        <v>2186</v>
      </c>
      <c r="D977" s="44">
        <v>478341.19</v>
      </c>
      <c r="E977" s="44">
        <v>443925.31</v>
      </c>
      <c r="F977" s="44">
        <v>506589.19</v>
      </c>
      <c r="G977" s="44">
        <v>1606009.91</v>
      </c>
      <c r="H977" s="44">
        <v>1750411.03</v>
      </c>
      <c r="I977" s="44">
        <v>1800703.52</v>
      </c>
      <c r="J977" s="61">
        <v>0.29780000000000001</v>
      </c>
      <c r="K977" s="61">
        <v>0.25359999999999999</v>
      </c>
      <c r="L977" s="61">
        <v>0.28129999999999999</v>
      </c>
      <c r="M977" s="61">
        <v>0.27760000000000001</v>
      </c>
      <c r="N977">
        <v>0</v>
      </c>
    </row>
    <row r="978" spans="1:14">
      <c r="A978" t="s">
        <v>3900</v>
      </c>
      <c r="B978" t="s">
        <v>371</v>
      </c>
      <c r="C978" t="s">
        <v>2188</v>
      </c>
      <c r="D978" s="44">
        <v>574222.34</v>
      </c>
      <c r="E978" s="44">
        <v>595840.47</v>
      </c>
      <c r="F978" s="44">
        <v>658427.06000000006</v>
      </c>
      <c r="G978" s="44">
        <v>1948841.75</v>
      </c>
      <c r="H978" s="44">
        <v>1816166.3</v>
      </c>
      <c r="I978" s="44">
        <v>2037417.14</v>
      </c>
      <c r="J978" s="61">
        <v>0.29459999999999997</v>
      </c>
      <c r="K978" s="61">
        <v>0.3281</v>
      </c>
      <c r="L978" s="61">
        <v>0.32319999999999999</v>
      </c>
      <c r="M978" s="61">
        <v>0.31530000000000002</v>
      </c>
      <c r="N978">
        <v>0</v>
      </c>
    </row>
    <row r="979" spans="1:14">
      <c r="A979" t="s">
        <v>3901</v>
      </c>
      <c r="B979" t="s">
        <v>433</v>
      </c>
      <c r="C979" t="s">
        <v>2191</v>
      </c>
      <c r="D979" s="44">
        <v>938612.11</v>
      </c>
      <c r="E979" s="44">
        <v>914513.67</v>
      </c>
      <c r="F979" s="44">
        <v>1008220.8</v>
      </c>
      <c r="G979" s="44">
        <v>2916001.51</v>
      </c>
      <c r="H979" s="44">
        <v>3026527.25</v>
      </c>
      <c r="I979" s="44">
        <v>3456726.23</v>
      </c>
      <c r="J979" s="61">
        <v>0.32190000000000002</v>
      </c>
      <c r="K979" s="61">
        <v>0.30220000000000002</v>
      </c>
      <c r="L979" s="61">
        <v>0.29170000000000001</v>
      </c>
      <c r="M979" s="61">
        <v>0.30530000000000002</v>
      </c>
      <c r="N979">
        <v>0</v>
      </c>
    </row>
    <row r="980" spans="1:14">
      <c r="A980" t="s">
        <v>3902</v>
      </c>
      <c r="B980" t="s">
        <v>285</v>
      </c>
      <c r="C980" t="s">
        <v>2192</v>
      </c>
      <c r="D980" s="44">
        <v>422483.5</v>
      </c>
      <c r="E980" s="44">
        <v>434231.23</v>
      </c>
      <c r="F980" s="44">
        <v>547406.15</v>
      </c>
      <c r="G980" s="44">
        <v>1448418.82</v>
      </c>
      <c r="H980" s="44">
        <v>1453580.94</v>
      </c>
      <c r="I980" s="44">
        <v>1669150.16</v>
      </c>
      <c r="J980" s="61">
        <v>0.29170000000000001</v>
      </c>
      <c r="K980" s="61">
        <v>0.29870000000000002</v>
      </c>
      <c r="L980" s="61">
        <v>0.32800000000000001</v>
      </c>
      <c r="M980" s="61">
        <v>0.30609999999999998</v>
      </c>
      <c r="N980">
        <v>0</v>
      </c>
    </row>
    <row r="981" spans="1:14">
      <c r="A981" t="s">
        <v>3903</v>
      </c>
      <c r="B981" t="s">
        <v>371</v>
      </c>
      <c r="C981" t="s">
        <v>2194</v>
      </c>
      <c r="D981" s="44">
        <v>775506</v>
      </c>
      <c r="E981" s="44">
        <v>785923</v>
      </c>
      <c r="F981" s="44">
        <v>890715</v>
      </c>
      <c r="G981" s="44">
        <v>3351069</v>
      </c>
      <c r="H981" s="44">
        <v>3428901</v>
      </c>
      <c r="I981" s="44">
        <v>3159517</v>
      </c>
      <c r="J981" s="61">
        <v>0.23139999999999999</v>
      </c>
      <c r="K981" s="61">
        <v>0.22919999999999999</v>
      </c>
      <c r="L981" s="61">
        <v>0.28189999999999998</v>
      </c>
      <c r="M981" s="61">
        <v>0.2475</v>
      </c>
      <c r="N981">
        <v>0</v>
      </c>
    </row>
    <row r="982" spans="1:14">
      <c r="A982" t="s">
        <v>3904</v>
      </c>
      <c r="B982" t="s">
        <v>151</v>
      </c>
      <c r="C982" t="s">
        <v>2196</v>
      </c>
      <c r="D982" s="44">
        <v>2546640</v>
      </c>
      <c r="E982" s="44">
        <v>2763311.93</v>
      </c>
      <c r="F982" s="44">
        <v>3007235.27</v>
      </c>
      <c r="G982" s="44">
        <v>7909083</v>
      </c>
      <c r="H982" s="44">
        <v>8853063.4499999993</v>
      </c>
      <c r="I982" s="44">
        <v>8975995.5199999996</v>
      </c>
      <c r="J982" s="61">
        <v>0.32200000000000001</v>
      </c>
      <c r="K982" s="61">
        <v>0.31209999999999999</v>
      </c>
      <c r="L982" s="61">
        <v>0.33500000000000002</v>
      </c>
      <c r="M982" s="61">
        <v>0.32300000000000001</v>
      </c>
      <c r="N982">
        <v>0</v>
      </c>
    </row>
    <row r="983" spans="1:14">
      <c r="A983" t="s">
        <v>3905</v>
      </c>
      <c r="B983" t="s">
        <v>171</v>
      </c>
      <c r="C983" t="s">
        <v>2198</v>
      </c>
      <c r="D983" s="44">
        <v>410941.79</v>
      </c>
      <c r="E983" s="44">
        <v>430803.7</v>
      </c>
      <c r="F983" s="44">
        <v>442119.55</v>
      </c>
      <c r="G983" s="44">
        <v>1345106.37</v>
      </c>
      <c r="H983" s="44">
        <v>1333592.05</v>
      </c>
      <c r="I983" s="44">
        <v>1524743.2</v>
      </c>
      <c r="J983" s="61">
        <v>0.30549999999999999</v>
      </c>
      <c r="K983" s="61">
        <v>0.32300000000000001</v>
      </c>
      <c r="L983" s="61">
        <v>0.28999999999999998</v>
      </c>
      <c r="M983" s="61">
        <v>0.30620000000000003</v>
      </c>
      <c r="N983">
        <v>0</v>
      </c>
    </row>
    <row r="984" spans="1:14">
      <c r="A984" t="s">
        <v>3906</v>
      </c>
      <c r="B984" t="s">
        <v>14</v>
      </c>
      <c r="C984" t="s">
        <v>2200</v>
      </c>
      <c r="D984" s="44">
        <v>989678.96</v>
      </c>
      <c r="E984" s="44">
        <v>1029575.78</v>
      </c>
      <c r="F984" s="44">
        <v>934724.87</v>
      </c>
      <c r="G984" s="44">
        <v>2528487.2799999998</v>
      </c>
      <c r="H984" s="44">
        <v>2614164.2000000002</v>
      </c>
      <c r="I984" s="44">
        <v>5118971.43</v>
      </c>
      <c r="J984" s="61">
        <v>0.39140000000000003</v>
      </c>
      <c r="K984" s="61">
        <v>0.39379999999999998</v>
      </c>
      <c r="L984" s="61">
        <v>0.18260000000000001</v>
      </c>
      <c r="M984" s="61">
        <v>0.3226</v>
      </c>
      <c r="N984">
        <v>0</v>
      </c>
    </row>
    <row r="985" spans="1:14">
      <c r="A985" t="s">
        <v>3907</v>
      </c>
      <c r="B985" t="s">
        <v>599</v>
      </c>
      <c r="C985" t="s">
        <v>2202</v>
      </c>
      <c r="D985" s="44">
        <v>1469531.88</v>
      </c>
      <c r="E985" s="44">
        <v>1459332.19</v>
      </c>
      <c r="F985" s="44">
        <v>1538210.82</v>
      </c>
      <c r="G985" s="44">
        <v>2982390.11</v>
      </c>
      <c r="H985" s="44">
        <v>2909476.03</v>
      </c>
      <c r="I985" s="44">
        <v>2978002.29</v>
      </c>
      <c r="J985" s="61">
        <v>0.49270000000000003</v>
      </c>
      <c r="K985" s="61">
        <v>0.50160000000000005</v>
      </c>
      <c r="L985" s="61">
        <v>0.51649999999999996</v>
      </c>
      <c r="M985" s="61">
        <v>0.50360000000000005</v>
      </c>
      <c r="N985">
        <v>0</v>
      </c>
    </row>
    <row r="986" spans="1:14">
      <c r="A986" t="s">
        <v>3908</v>
      </c>
      <c r="B986" t="s">
        <v>269</v>
      </c>
      <c r="C986" t="s">
        <v>2204</v>
      </c>
      <c r="D986" s="44">
        <v>557281.31000000006</v>
      </c>
      <c r="E986" s="44">
        <v>577721.4</v>
      </c>
      <c r="F986" s="44">
        <v>557526.38</v>
      </c>
      <c r="G986" s="44">
        <v>1145149.83</v>
      </c>
      <c r="H986" s="44">
        <v>1419390.28</v>
      </c>
      <c r="I986" s="44">
        <v>1860110.37</v>
      </c>
      <c r="J986" s="61">
        <v>0.48659999999999998</v>
      </c>
      <c r="K986" s="61">
        <v>0.40699999999999997</v>
      </c>
      <c r="L986" s="61">
        <v>0.29970000000000002</v>
      </c>
      <c r="M986" s="61">
        <v>0.39779999999999999</v>
      </c>
      <c r="N986">
        <v>0</v>
      </c>
    </row>
    <row r="987" spans="1:14">
      <c r="A987" t="s">
        <v>3909</v>
      </c>
      <c r="B987" t="s">
        <v>14</v>
      </c>
      <c r="C987" t="s">
        <v>2207</v>
      </c>
      <c r="D987" s="44">
        <v>795409</v>
      </c>
      <c r="E987" s="44">
        <v>817196</v>
      </c>
      <c r="F987" s="44">
        <v>849193.36</v>
      </c>
      <c r="G987" s="44">
        <v>2013260</v>
      </c>
      <c r="H987" s="44">
        <v>1974670</v>
      </c>
      <c r="I987" s="44">
        <v>3163393.3</v>
      </c>
      <c r="J987" s="61">
        <v>0.39510000000000001</v>
      </c>
      <c r="K987" s="61">
        <v>0.4138</v>
      </c>
      <c r="L987" s="61">
        <v>0.26840000000000003</v>
      </c>
      <c r="M987" s="61">
        <v>0.35909999999999997</v>
      </c>
      <c r="N987">
        <v>0</v>
      </c>
    </row>
    <row r="988" spans="1:14">
      <c r="A988" t="s">
        <v>3910</v>
      </c>
      <c r="B988" t="s">
        <v>210</v>
      </c>
      <c r="C988" t="s">
        <v>2209</v>
      </c>
      <c r="D988" s="44">
        <v>530371.6</v>
      </c>
      <c r="E988" s="44">
        <v>527841.59</v>
      </c>
      <c r="F988" s="44">
        <v>480304</v>
      </c>
      <c r="G988" s="44">
        <v>1499853.58</v>
      </c>
      <c r="H988" s="44">
        <v>1465308.19</v>
      </c>
      <c r="I988" s="44">
        <v>1299759</v>
      </c>
      <c r="J988" s="61">
        <v>0.35360000000000003</v>
      </c>
      <c r="K988" s="61">
        <v>0.36020000000000002</v>
      </c>
      <c r="L988" s="61">
        <v>0.3695</v>
      </c>
      <c r="M988" s="61">
        <v>0.36109999999999998</v>
      </c>
      <c r="N988">
        <v>0</v>
      </c>
    </row>
    <row r="989" spans="1:14">
      <c r="A989" t="s">
        <v>3911</v>
      </c>
      <c r="B989" t="s">
        <v>251</v>
      </c>
      <c r="C989" t="s">
        <v>2212</v>
      </c>
      <c r="D989" s="44">
        <v>138789.71</v>
      </c>
      <c r="E989" s="44">
        <v>179766.81</v>
      </c>
      <c r="F989" s="44">
        <v>205164.05</v>
      </c>
      <c r="G989" s="44">
        <v>356607.58</v>
      </c>
      <c r="H989" s="44">
        <v>476874.41</v>
      </c>
      <c r="I989" s="44">
        <v>515734.12</v>
      </c>
      <c r="J989" s="61">
        <v>0.38919999999999999</v>
      </c>
      <c r="K989" s="61">
        <v>0.377</v>
      </c>
      <c r="L989" s="61">
        <v>0.39779999999999999</v>
      </c>
      <c r="M989" s="61">
        <v>0.38800000000000001</v>
      </c>
      <c r="N989">
        <v>0</v>
      </c>
    </row>
    <row r="990" spans="1:14">
      <c r="A990" t="s">
        <v>3912</v>
      </c>
      <c r="B990" t="s">
        <v>20</v>
      </c>
      <c r="C990" t="s">
        <v>2214</v>
      </c>
      <c r="D990" s="44">
        <v>343318</v>
      </c>
      <c r="E990" s="44">
        <v>322556.18</v>
      </c>
      <c r="F990" s="44">
        <v>359724.11</v>
      </c>
      <c r="G990" s="44">
        <v>854969</v>
      </c>
      <c r="H990" s="44">
        <v>1054506.42</v>
      </c>
      <c r="I990" s="44">
        <v>915415.89</v>
      </c>
      <c r="J990" s="61">
        <v>0.40160000000000001</v>
      </c>
      <c r="K990" s="61">
        <v>0.30590000000000001</v>
      </c>
      <c r="L990" s="61">
        <v>0.39300000000000002</v>
      </c>
      <c r="M990" s="61">
        <v>0.36680000000000001</v>
      </c>
      <c r="N990">
        <v>0</v>
      </c>
    </row>
    <row r="991" spans="1:14">
      <c r="A991" t="s">
        <v>3913</v>
      </c>
      <c r="B991" t="s">
        <v>288</v>
      </c>
      <c r="C991" t="s">
        <v>2215</v>
      </c>
      <c r="D991" s="44">
        <v>7675559</v>
      </c>
      <c r="E991" s="44">
        <v>8066337</v>
      </c>
      <c r="F991" s="44">
        <v>8605147.8900000006</v>
      </c>
      <c r="G991" s="44">
        <v>13422049</v>
      </c>
      <c r="H991" s="44">
        <v>17881912</v>
      </c>
      <c r="I991" s="44">
        <v>15821387.640000001</v>
      </c>
      <c r="J991" s="61">
        <v>0.57189999999999996</v>
      </c>
      <c r="K991" s="61">
        <v>0.4511</v>
      </c>
      <c r="L991" s="61">
        <v>0.54390000000000005</v>
      </c>
      <c r="M991" s="61">
        <v>0.52229999999999999</v>
      </c>
      <c r="N991">
        <v>0</v>
      </c>
    </row>
    <row r="992" spans="1:14">
      <c r="A992" t="s">
        <v>3914</v>
      </c>
      <c r="B992" t="s">
        <v>215</v>
      </c>
      <c r="C992" t="s">
        <v>2217</v>
      </c>
      <c r="D992" s="44">
        <v>393347.63</v>
      </c>
      <c r="E992" s="44">
        <v>393294.58</v>
      </c>
      <c r="F992" s="44">
        <v>441556.75</v>
      </c>
      <c r="G992" s="44">
        <v>1020815.29</v>
      </c>
      <c r="H992" s="44">
        <v>990021.58</v>
      </c>
      <c r="I992" s="44">
        <v>1057026.93</v>
      </c>
      <c r="J992" s="61">
        <v>0.38529999999999998</v>
      </c>
      <c r="K992" s="61">
        <v>0.39729999999999999</v>
      </c>
      <c r="L992" s="61">
        <v>0.41770000000000002</v>
      </c>
      <c r="M992" s="61">
        <v>0.40010000000000001</v>
      </c>
      <c r="N992">
        <v>0</v>
      </c>
    </row>
    <row r="993" spans="1:14">
      <c r="A993" t="s">
        <v>3915</v>
      </c>
      <c r="B993" t="s">
        <v>274</v>
      </c>
      <c r="C993" t="s">
        <v>2219</v>
      </c>
      <c r="D993" s="44">
        <v>964677.63</v>
      </c>
      <c r="E993" s="44">
        <v>1007281.74</v>
      </c>
      <c r="F993" s="44">
        <v>989758.29</v>
      </c>
      <c r="G993" s="44">
        <v>2767180.54</v>
      </c>
      <c r="H993" s="44">
        <v>2379999.41</v>
      </c>
      <c r="I993" s="44">
        <v>3077826.5600000001</v>
      </c>
      <c r="J993" s="61">
        <v>0.34860000000000002</v>
      </c>
      <c r="K993" s="61">
        <v>0.42320000000000002</v>
      </c>
      <c r="L993" s="61">
        <v>0.3216</v>
      </c>
      <c r="M993" s="61">
        <v>0.36449999999999999</v>
      </c>
      <c r="N993">
        <v>0</v>
      </c>
    </row>
    <row r="994" spans="1:14">
      <c r="A994" t="s">
        <v>3916</v>
      </c>
      <c r="B994" t="s">
        <v>20</v>
      </c>
      <c r="C994" t="s">
        <v>2220</v>
      </c>
      <c r="D994" s="44">
        <v>474145.46</v>
      </c>
      <c r="E994" s="44">
        <v>531836.72</v>
      </c>
      <c r="F994" s="44">
        <v>526847.94999999995</v>
      </c>
      <c r="G994" s="44">
        <v>1258191.8600000001</v>
      </c>
      <c r="H994" s="44">
        <v>1514705.68</v>
      </c>
      <c r="I994" s="44">
        <v>1453825.29</v>
      </c>
      <c r="J994" s="61">
        <v>0.37680000000000002</v>
      </c>
      <c r="K994" s="61">
        <v>0.35110000000000002</v>
      </c>
      <c r="L994" s="61">
        <v>0.3624</v>
      </c>
      <c r="M994" s="61">
        <v>0.3634</v>
      </c>
      <c r="N994">
        <v>0</v>
      </c>
    </row>
    <row r="995" spans="1:14">
      <c r="A995" t="s">
        <v>3917</v>
      </c>
      <c r="B995" t="s">
        <v>151</v>
      </c>
      <c r="C995" t="s">
        <v>2222</v>
      </c>
      <c r="D995" s="44">
        <v>2699253</v>
      </c>
      <c r="E995" s="44">
        <v>2665403</v>
      </c>
      <c r="F995" s="44">
        <v>2952196</v>
      </c>
      <c r="G995" s="44">
        <v>8911042</v>
      </c>
      <c r="H995" s="44">
        <v>9519817</v>
      </c>
      <c r="I995" s="44">
        <v>10975847</v>
      </c>
      <c r="J995" s="61">
        <v>0.3029</v>
      </c>
      <c r="K995" s="61">
        <v>0.28000000000000003</v>
      </c>
      <c r="L995" s="61">
        <v>0.26900000000000002</v>
      </c>
      <c r="M995" s="61">
        <v>0.28399999999999997</v>
      </c>
      <c r="N995">
        <v>0</v>
      </c>
    </row>
    <row r="996" spans="1:14">
      <c r="A996" t="s">
        <v>3918</v>
      </c>
      <c r="B996" t="s">
        <v>599</v>
      </c>
      <c r="C996" t="s">
        <v>2226</v>
      </c>
      <c r="D996" s="44">
        <v>2644905.38</v>
      </c>
      <c r="E996" s="44">
        <v>2730888.1</v>
      </c>
      <c r="F996" s="44">
        <v>2858819.56</v>
      </c>
      <c r="G996" s="44">
        <v>5605076.2999999998</v>
      </c>
      <c r="H996" s="44">
        <v>5765667.8600000003</v>
      </c>
      <c r="I996" s="44">
        <v>6044096.5999999996</v>
      </c>
      <c r="J996" s="61">
        <v>0.47189999999999999</v>
      </c>
      <c r="K996" s="61">
        <v>0.47360000000000002</v>
      </c>
      <c r="L996" s="61">
        <v>0.47299999999999998</v>
      </c>
      <c r="M996" s="61">
        <v>0.4728</v>
      </c>
      <c r="N996">
        <v>0</v>
      </c>
    </row>
    <row r="997" spans="1:14">
      <c r="A997" t="s">
        <v>3919</v>
      </c>
      <c r="B997" t="s">
        <v>238</v>
      </c>
      <c r="C997" t="s">
        <v>2229</v>
      </c>
      <c r="D997" s="44">
        <v>839067</v>
      </c>
      <c r="E997" s="44">
        <v>903282</v>
      </c>
      <c r="F997" s="44">
        <v>860427</v>
      </c>
      <c r="G997" s="44">
        <v>2523206</v>
      </c>
      <c r="H997" s="44">
        <v>2559014</v>
      </c>
      <c r="I997" s="44">
        <v>3803779</v>
      </c>
      <c r="J997" s="61">
        <v>0.33250000000000002</v>
      </c>
      <c r="K997" s="61">
        <v>0.35299999999999998</v>
      </c>
      <c r="L997" s="61">
        <v>0.22620000000000001</v>
      </c>
      <c r="M997" s="61">
        <v>0.3039</v>
      </c>
      <c r="N997">
        <v>0</v>
      </c>
    </row>
    <row r="998" spans="1:14">
      <c r="A998" t="s">
        <v>3920</v>
      </c>
      <c r="B998" t="s">
        <v>288</v>
      </c>
      <c r="C998" t="s">
        <v>2231</v>
      </c>
      <c r="D998" s="44">
        <v>2491054.63</v>
      </c>
      <c r="E998" s="44">
        <v>2686960</v>
      </c>
      <c r="F998" s="44">
        <v>2415144</v>
      </c>
      <c r="G998" s="44">
        <v>4681699.49</v>
      </c>
      <c r="H998" s="44">
        <v>4801617.45</v>
      </c>
      <c r="I998" s="44">
        <v>5422876</v>
      </c>
      <c r="J998" s="61">
        <v>0.53210000000000002</v>
      </c>
      <c r="K998" s="61">
        <v>0.55959999999999999</v>
      </c>
      <c r="L998" s="61">
        <v>0.44540000000000002</v>
      </c>
      <c r="M998" s="61">
        <v>0.51239999999999997</v>
      </c>
      <c r="N998">
        <v>0</v>
      </c>
    </row>
    <row r="999" spans="1:14">
      <c r="A999" t="s">
        <v>3921</v>
      </c>
      <c r="B999" t="s">
        <v>141</v>
      </c>
      <c r="C999" t="s">
        <v>2233</v>
      </c>
      <c r="D999" s="44">
        <v>701789</v>
      </c>
      <c r="E999" s="44">
        <v>745609</v>
      </c>
      <c r="F999" s="44">
        <v>756040</v>
      </c>
      <c r="G999" s="44">
        <v>2216507</v>
      </c>
      <c r="H999" s="44">
        <v>2587949</v>
      </c>
      <c r="I999" s="44">
        <v>2344634</v>
      </c>
      <c r="J999" s="61">
        <v>0.31659999999999999</v>
      </c>
      <c r="K999" s="61">
        <v>0.28810000000000002</v>
      </c>
      <c r="L999" s="61">
        <v>0.32250000000000001</v>
      </c>
      <c r="M999" s="61">
        <v>0.30909999999999999</v>
      </c>
      <c r="N999">
        <v>0</v>
      </c>
    </row>
    <row r="1000" spans="1:14">
      <c r="A1000" t="s">
        <v>3922</v>
      </c>
      <c r="B1000" t="s">
        <v>70</v>
      </c>
      <c r="C1000" t="s">
        <v>2235</v>
      </c>
      <c r="D1000" s="44">
        <v>27463381</v>
      </c>
      <c r="E1000" s="44">
        <v>29704224</v>
      </c>
      <c r="F1000" s="44">
        <v>31461054</v>
      </c>
      <c r="G1000" s="44">
        <v>282951756</v>
      </c>
      <c r="H1000" s="44">
        <v>517915085</v>
      </c>
      <c r="I1000" s="44">
        <v>300323236</v>
      </c>
      <c r="J1000" s="61">
        <v>9.7100000000000006E-2</v>
      </c>
      <c r="K1000" s="61">
        <v>5.74E-2</v>
      </c>
      <c r="L1000" s="61">
        <v>0.1048</v>
      </c>
      <c r="M1000" s="61">
        <v>8.6400000000000005E-2</v>
      </c>
      <c r="N1000">
        <v>0</v>
      </c>
    </row>
    <row r="1001" spans="1:14">
      <c r="A1001" t="s">
        <v>3923</v>
      </c>
      <c r="B1001" t="s">
        <v>87</v>
      </c>
      <c r="C1001" t="s">
        <v>2237</v>
      </c>
      <c r="D1001" s="44">
        <v>718523.9</v>
      </c>
      <c r="E1001" s="44">
        <v>735837</v>
      </c>
      <c r="F1001" s="44">
        <v>753753</v>
      </c>
      <c r="G1001" s="44">
        <v>2013162.58</v>
      </c>
      <c r="H1001" s="44">
        <v>1980952</v>
      </c>
      <c r="I1001" s="44">
        <v>2017258</v>
      </c>
      <c r="J1001" s="61">
        <v>0.3569</v>
      </c>
      <c r="K1001" s="61">
        <v>0.3715</v>
      </c>
      <c r="L1001" s="61">
        <v>0.37369999999999998</v>
      </c>
      <c r="M1001" s="61">
        <v>0.3674</v>
      </c>
      <c r="N1001">
        <v>0</v>
      </c>
    </row>
    <row r="1002" spans="1:14">
      <c r="A1002" t="s">
        <v>3924</v>
      </c>
      <c r="B1002" t="s">
        <v>360</v>
      </c>
      <c r="C1002" t="s">
        <v>2239</v>
      </c>
      <c r="D1002" s="44">
        <v>460643.53</v>
      </c>
      <c r="E1002" s="44">
        <v>478960.27</v>
      </c>
      <c r="F1002" s="44">
        <v>481887.49</v>
      </c>
      <c r="G1002" s="44">
        <v>1380261.3</v>
      </c>
      <c r="H1002" s="44">
        <v>1338891.79</v>
      </c>
      <c r="I1002" s="44">
        <v>1629135.67</v>
      </c>
      <c r="J1002" s="61">
        <v>0.3337</v>
      </c>
      <c r="K1002" s="61">
        <v>0.35770000000000002</v>
      </c>
      <c r="L1002" s="61">
        <v>0.29580000000000001</v>
      </c>
      <c r="M1002" s="61">
        <v>0.3291</v>
      </c>
      <c r="N1002">
        <v>0</v>
      </c>
    </row>
    <row r="1003" spans="1:14">
      <c r="A1003" t="s">
        <v>3925</v>
      </c>
      <c r="B1003" t="s">
        <v>180</v>
      </c>
      <c r="C1003" t="s">
        <v>2240</v>
      </c>
      <c r="D1003" s="44">
        <v>833641.28</v>
      </c>
      <c r="E1003" s="44">
        <v>796809.84</v>
      </c>
      <c r="F1003" s="44">
        <v>835885.46</v>
      </c>
      <c r="G1003" s="44">
        <v>2060407.36</v>
      </c>
      <c r="H1003" s="44">
        <v>2052536.5</v>
      </c>
      <c r="I1003" s="44">
        <v>1974177.9</v>
      </c>
      <c r="J1003" s="61">
        <v>0.40460000000000002</v>
      </c>
      <c r="K1003" s="61">
        <v>0.38819999999999999</v>
      </c>
      <c r="L1003" s="61">
        <v>0.4234</v>
      </c>
      <c r="M1003" s="61">
        <v>0.40539999999999998</v>
      </c>
      <c r="N1003">
        <v>0</v>
      </c>
    </row>
    <row r="1004" spans="1:14">
      <c r="A1004" t="s">
        <v>3926</v>
      </c>
      <c r="B1004" t="s">
        <v>48</v>
      </c>
      <c r="C1004" t="s">
        <v>2242</v>
      </c>
      <c r="D1004" s="44">
        <v>351772</v>
      </c>
      <c r="E1004" s="44">
        <v>347857</v>
      </c>
      <c r="F1004" s="44">
        <v>358402</v>
      </c>
      <c r="G1004" s="44">
        <v>967020</v>
      </c>
      <c r="H1004" s="44">
        <v>950371</v>
      </c>
      <c r="I1004" s="44">
        <v>1000383</v>
      </c>
      <c r="J1004" s="61">
        <v>0.36380000000000001</v>
      </c>
      <c r="K1004" s="61">
        <v>0.36599999999999999</v>
      </c>
      <c r="L1004" s="61">
        <v>0.35830000000000001</v>
      </c>
      <c r="M1004" s="61">
        <v>0.36270000000000002</v>
      </c>
      <c r="N1004">
        <v>0</v>
      </c>
    </row>
    <row r="1005" spans="1:14">
      <c r="A1005" t="s">
        <v>3927</v>
      </c>
      <c r="B1005" t="s">
        <v>51</v>
      </c>
      <c r="C1005" t="s">
        <v>2243</v>
      </c>
      <c r="D1005" s="44">
        <v>817177.32</v>
      </c>
      <c r="E1005" s="44">
        <v>847411.69</v>
      </c>
      <c r="F1005" s="44">
        <v>750747.19</v>
      </c>
      <c r="G1005" s="44">
        <v>2513547.81</v>
      </c>
      <c r="H1005" s="44">
        <v>2548710.34</v>
      </c>
      <c r="I1005" s="44">
        <v>2790807.85</v>
      </c>
      <c r="J1005" s="61">
        <v>0.3251</v>
      </c>
      <c r="K1005" s="61">
        <v>0.33250000000000002</v>
      </c>
      <c r="L1005" s="61">
        <v>0.26900000000000002</v>
      </c>
      <c r="M1005" s="61">
        <v>0.30890000000000001</v>
      </c>
      <c r="N1005">
        <v>0</v>
      </c>
    </row>
    <row r="1006" spans="1:14">
      <c r="A1006" t="s">
        <v>3928</v>
      </c>
      <c r="B1006" t="s">
        <v>183</v>
      </c>
      <c r="C1006" t="s">
        <v>2247</v>
      </c>
      <c r="D1006" s="44">
        <v>2914387</v>
      </c>
      <c r="E1006" s="44">
        <v>3050627</v>
      </c>
      <c r="F1006" s="44">
        <v>3149230</v>
      </c>
      <c r="G1006" s="44">
        <v>5984527</v>
      </c>
      <c r="H1006" s="44">
        <v>6002414</v>
      </c>
      <c r="I1006" s="44">
        <v>6812016</v>
      </c>
      <c r="J1006" s="61">
        <v>0.48699999999999999</v>
      </c>
      <c r="K1006" s="61">
        <v>0.50819999999999999</v>
      </c>
      <c r="L1006" s="61">
        <v>0.46229999999999999</v>
      </c>
      <c r="M1006" s="61">
        <v>0.48580000000000001</v>
      </c>
      <c r="N1006">
        <v>0</v>
      </c>
    </row>
    <row r="1007" spans="1:14">
      <c r="A1007" t="s">
        <v>3929</v>
      </c>
      <c r="B1007" t="s">
        <v>48</v>
      </c>
      <c r="C1007" t="s">
        <v>2249</v>
      </c>
      <c r="D1007" s="44">
        <v>383642</v>
      </c>
      <c r="E1007" s="44">
        <v>387598</v>
      </c>
      <c r="F1007" s="44">
        <v>401998</v>
      </c>
      <c r="G1007" s="44">
        <v>1631552</v>
      </c>
      <c r="H1007" s="44">
        <v>1571059</v>
      </c>
      <c r="I1007" s="44">
        <v>1175198</v>
      </c>
      <c r="J1007" s="61">
        <v>0.2351</v>
      </c>
      <c r="K1007" s="61">
        <v>0.2467</v>
      </c>
      <c r="L1007" s="61">
        <v>0.34210000000000002</v>
      </c>
      <c r="M1007" s="61">
        <v>0.27460000000000001</v>
      </c>
      <c r="N1007">
        <v>0</v>
      </c>
    </row>
    <row r="1008" spans="1:14">
      <c r="A1008" t="s">
        <v>3930</v>
      </c>
      <c r="B1008" t="s">
        <v>130</v>
      </c>
      <c r="C1008" t="s">
        <v>2251</v>
      </c>
      <c r="D1008" s="44">
        <v>825380.87</v>
      </c>
      <c r="E1008" s="44">
        <v>837415.26</v>
      </c>
      <c r="F1008" s="44">
        <v>815952.99</v>
      </c>
      <c r="G1008" s="44">
        <v>2107100.87</v>
      </c>
      <c r="H1008" s="44">
        <v>2145109.6</v>
      </c>
      <c r="I1008" s="44">
        <v>2099859.4700000002</v>
      </c>
      <c r="J1008" s="61">
        <v>0.39169999999999999</v>
      </c>
      <c r="K1008" s="61">
        <v>0.39040000000000002</v>
      </c>
      <c r="L1008" s="61">
        <v>0.3886</v>
      </c>
      <c r="M1008" s="61">
        <v>0.39019999999999999</v>
      </c>
      <c r="N1008">
        <v>0</v>
      </c>
    </row>
    <row r="1009" spans="1:14">
      <c r="A1009" t="s">
        <v>3931</v>
      </c>
      <c r="B1009" t="s">
        <v>82</v>
      </c>
      <c r="C1009" t="s">
        <v>2252</v>
      </c>
      <c r="D1009" s="44">
        <v>685091.28</v>
      </c>
      <c r="E1009" s="44">
        <v>660310.68000000005</v>
      </c>
      <c r="F1009" s="44">
        <v>756930.78</v>
      </c>
      <c r="G1009" s="44">
        <v>1790502.35</v>
      </c>
      <c r="H1009" s="44">
        <v>1757877.81</v>
      </c>
      <c r="I1009" s="44">
        <v>1891883.65</v>
      </c>
      <c r="J1009" s="61">
        <v>0.3826</v>
      </c>
      <c r="K1009" s="61">
        <v>0.37559999999999999</v>
      </c>
      <c r="L1009" s="61">
        <v>0.40010000000000001</v>
      </c>
      <c r="M1009" s="61">
        <v>0.3861</v>
      </c>
      <c r="N1009">
        <v>0</v>
      </c>
    </row>
    <row r="1010" spans="1:14">
      <c r="A1010" t="s">
        <v>3932</v>
      </c>
      <c r="B1010" t="s">
        <v>251</v>
      </c>
      <c r="C1010" t="s">
        <v>2254</v>
      </c>
      <c r="D1010" s="44">
        <v>579979.65</v>
      </c>
      <c r="E1010" s="44">
        <v>606155.64</v>
      </c>
      <c r="F1010" s="44">
        <v>644055.81999999995</v>
      </c>
      <c r="G1010" s="44">
        <v>1427031.26</v>
      </c>
      <c r="H1010" s="44">
        <v>1696540.55</v>
      </c>
      <c r="I1010" s="44">
        <v>2037441.17</v>
      </c>
      <c r="J1010" s="61">
        <v>0.40639999999999998</v>
      </c>
      <c r="K1010" s="61">
        <v>0.35730000000000001</v>
      </c>
      <c r="L1010" s="61">
        <v>0.31609999999999999</v>
      </c>
      <c r="M1010" s="61">
        <v>0.3599</v>
      </c>
      <c r="N1010">
        <v>0</v>
      </c>
    </row>
    <row r="1011" spans="1:14">
      <c r="A1011" t="s">
        <v>3933</v>
      </c>
      <c r="B1011" t="s">
        <v>70</v>
      </c>
      <c r="C1011" t="s">
        <v>2256</v>
      </c>
      <c r="D1011" s="44">
        <v>21676281</v>
      </c>
      <c r="E1011" s="44">
        <v>22195920</v>
      </c>
      <c r="F1011" s="44">
        <v>24820116</v>
      </c>
      <c r="G1011" s="44">
        <v>43844423</v>
      </c>
      <c r="H1011" s="44">
        <v>52807773</v>
      </c>
      <c r="I1011" s="44">
        <v>47725824</v>
      </c>
      <c r="J1011" s="61">
        <v>0.49440000000000001</v>
      </c>
      <c r="K1011" s="61">
        <v>0.42030000000000001</v>
      </c>
      <c r="L1011" s="61">
        <v>0.52010000000000001</v>
      </c>
      <c r="M1011" s="61">
        <v>0.4783</v>
      </c>
      <c r="N1011">
        <v>0</v>
      </c>
    </row>
    <row r="1012" spans="1:14">
      <c r="A1012" t="s">
        <v>3934</v>
      </c>
      <c r="B1012" t="s">
        <v>269</v>
      </c>
      <c r="C1012" t="s">
        <v>2259</v>
      </c>
      <c r="D1012" s="44">
        <v>971402.08</v>
      </c>
      <c r="E1012" s="44">
        <v>1009532.78</v>
      </c>
      <c r="F1012" s="44">
        <v>972206.72</v>
      </c>
      <c r="G1012" s="44">
        <v>2679631.62</v>
      </c>
      <c r="H1012" s="44">
        <v>2698645.19</v>
      </c>
      <c r="I1012" s="44">
        <v>2826086.2</v>
      </c>
      <c r="J1012" s="61">
        <v>0.36249999999999999</v>
      </c>
      <c r="K1012" s="61">
        <v>0.37409999999999999</v>
      </c>
      <c r="L1012" s="61">
        <v>0.34399999999999997</v>
      </c>
      <c r="M1012" s="61">
        <v>0.36020000000000002</v>
      </c>
      <c r="N1012">
        <v>0</v>
      </c>
    </row>
    <row r="1013" spans="1:14">
      <c r="A1013" t="s">
        <v>3935</v>
      </c>
      <c r="B1013" t="s">
        <v>280</v>
      </c>
      <c r="C1013" t="s">
        <v>2263</v>
      </c>
      <c r="D1013" s="44">
        <v>723480.55</v>
      </c>
      <c r="E1013" s="44">
        <v>762856.11</v>
      </c>
      <c r="F1013" s="44">
        <v>840997.56</v>
      </c>
      <c r="G1013" s="44">
        <v>2227767.06</v>
      </c>
      <c r="H1013" s="44">
        <v>2402152.89</v>
      </c>
      <c r="I1013" s="44">
        <v>2534891.21</v>
      </c>
      <c r="J1013" s="61">
        <v>0.32479999999999998</v>
      </c>
      <c r="K1013" s="61">
        <v>0.31759999999999999</v>
      </c>
      <c r="L1013" s="61">
        <v>0.33179999999999998</v>
      </c>
      <c r="M1013" s="61">
        <v>0.32469999999999999</v>
      </c>
      <c r="N1013">
        <v>0</v>
      </c>
    </row>
    <row r="1014" spans="1:14">
      <c r="A1014" t="s">
        <v>3936</v>
      </c>
      <c r="B1014" t="s">
        <v>285</v>
      </c>
      <c r="C1014" t="s">
        <v>2265</v>
      </c>
      <c r="D1014" s="44">
        <v>396806.28</v>
      </c>
      <c r="E1014" s="44">
        <v>403252.11</v>
      </c>
      <c r="F1014" s="44">
        <v>400250.03</v>
      </c>
      <c r="G1014" s="44">
        <v>1406115.85</v>
      </c>
      <c r="H1014" s="44">
        <v>1486130.79</v>
      </c>
      <c r="I1014" s="44">
        <v>1173432.93</v>
      </c>
      <c r="J1014" s="61">
        <v>0.28220000000000001</v>
      </c>
      <c r="K1014" s="61">
        <v>0.27129999999999999</v>
      </c>
      <c r="L1014" s="61">
        <v>0.34110000000000001</v>
      </c>
      <c r="M1014" s="61">
        <v>0.29820000000000002</v>
      </c>
      <c r="N1014">
        <v>0</v>
      </c>
    </row>
    <row r="1015" spans="1:14">
      <c r="A1015" t="s">
        <v>3937</v>
      </c>
      <c r="B1015" t="s">
        <v>400</v>
      </c>
      <c r="C1015" t="s">
        <v>2266</v>
      </c>
      <c r="D1015" s="44">
        <v>7901398</v>
      </c>
      <c r="E1015" s="44">
        <v>8314948</v>
      </c>
      <c r="F1015" s="44">
        <v>8703286</v>
      </c>
      <c r="G1015" s="44">
        <v>14727183</v>
      </c>
      <c r="H1015" s="44">
        <v>16213313</v>
      </c>
      <c r="I1015" s="44">
        <v>16377871</v>
      </c>
      <c r="J1015" s="61">
        <v>0.53649999999999998</v>
      </c>
      <c r="K1015" s="61">
        <v>0.51280000000000003</v>
      </c>
      <c r="L1015" s="61">
        <v>0.53139999999999998</v>
      </c>
      <c r="M1015" s="61">
        <v>0.52690000000000003</v>
      </c>
      <c r="N1015">
        <v>0</v>
      </c>
    </row>
    <row r="1016" spans="1:14">
      <c r="A1016" t="s">
        <v>3938</v>
      </c>
      <c r="B1016" t="s">
        <v>102</v>
      </c>
      <c r="C1016" t="s">
        <v>2268</v>
      </c>
      <c r="D1016" s="44">
        <v>2723545.57</v>
      </c>
      <c r="E1016" s="44">
        <v>2786694.01</v>
      </c>
      <c r="F1016" s="44">
        <v>2910850.81</v>
      </c>
      <c r="G1016" s="44">
        <v>7650609.2000000002</v>
      </c>
      <c r="H1016" s="44">
        <v>7985662.0599999996</v>
      </c>
      <c r="I1016" s="44">
        <v>8428697.0500000007</v>
      </c>
      <c r="J1016" s="61">
        <v>0.35599999999999998</v>
      </c>
      <c r="K1016" s="61">
        <v>0.34899999999999998</v>
      </c>
      <c r="L1016" s="61">
        <v>0.34539999999999998</v>
      </c>
      <c r="M1016" s="61">
        <v>0.35010000000000002</v>
      </c>
      <c r="N1016">
        <v>0</v>
      </c>
    </row>
    <row r="1017" spans="1:14">
      <c r="A1017" t="s">
        <v>3939</v>
      </c>
      <c r="B1017" t="s">
        <v>288</v>
      </c>
      <c r="C1017" t="s">
        <v>2270</v>
      </c>
      <c r="D1017" s="44">
        <v>22156544</v>
      </c>
      <c r="E1017" s="44">
        <v>23202292</v>
      </c>
      <c r="F1017" s="44">
        <v>24171905</v>
      </c>
      <c r="G1017" s="44">
        <v>42519910</v>
      </c>
      <c r="H1017" s="44">
        <v>45287787.32</v>
      </c>
      <c r="I1017" s="44">
        <v>44537978</v>
      </c>
      <c r="J1017" s="61">
        <v>0.52110000000000001</v>
      </c>
      <c r="K1017" s="61">
        <v>0.51229999999999998</v>
      </c>
      <c r="L1017" s="61">
        <v>0.54269999999999996</v>
      </c>
      <c r="M1017" s="61">
        <v>0.52539999999999998</v>
      </c>
      <c r="N1017">
        <v>0</v>
      </c>
    </row>
    <row r="1018" spans="1:14">
      <c r="A1018" t="s">
        <v>3940</v>
      </c>
      <c r="B1018" t="s">
        <v>233</v>
      </c>
      <c r="C1018" t="s">
        <v>2271</v>
      </c>
      <c r="D1018" s="44">
        <v>737314.9</v>
      </c>
      <c r="E1018" s="44">
        <v>684368.48</v>
      </c>
      <c r="F1018" s="44">
        <v>703457.82</v>
      </c>
      <c r="G1018" s="44">
        <v>1962658.67</v>
      </c>
      <c r="H1018" s="44">
        <v>1460747.2</v>
      </c>
      <c r="I1018" s="44">
        <v>2414393.73</v>
      </c>
      <c r="J1018" s="61">
        <v>0.37569999999999998</v>
      </c>
      <c r="K1018" s="61">
        <v>0.46850000000000003</v>
      </c>
      <c r="L1018" s="61">
        <v>0.29139999999999999</v>
      </c>
      <c r="M1018" s="61">
        <v>0.3785</v>
      </c>
      <c r="N1018">
        <v>0</v>
      </c>
    </row>
    <row r="1019" spans="1:14">
      <c r="A1019" t="s">
        <v>3941</v>
      </c>
      <c r="B1019" t="s">
        <v>288</v>
      </c>
      <c r="C1019" t="s">
        <v>2272</v>
      </c>
      <c r="D1019" s="44">
        <v>21069753</v>
      </c>
      <c r="E1019" s="44">
        <v>22728597</v>
      </c>
      <c r="F1019" s="44">
        <v>24331359</v>
      </c>
      <c r="G1019" s="44">
        <v>42114677</v>
      </c>
      <c r="H1019" s="44">
        <v>46552597</v>
      </c>
      <c r="I1019" s="44">
        <v>47874509</v>
      </c>
      <c r="J1019" s="61">
        <v>0.50029999999999997</v>
      </c>
      <c r="K1019" s="61">
        <v>0.48820000000000002</v>
      </c>
      <c r="L1019" s="61">
        <v>0.50819999999999999</v>
      </c>
      <c r="M1019" s="61">
        <v>0.49890000000000001</v>
      </c>
      <c r="N1019">
        <v>0</v>
      </c>
    </row>
    <row r="1020" spans="1:14">
      <c r="A1020" t="s">
        <v>3942</v>
      </c>
      <c r="B1020" t="s">
        <v>599</v>
      </c>
      <c r="C1020" t="s">
        <v>2274</v>
      </c>
      <c r="D1020" s="44">
        <v>2800028.51</v>
      </c>
      <c r="E1020" s="44">
        <v>2875819.22</v>
      </c>
      <c r="F1020" s="44">
        <v>3099180.24</v>
      </c>
      <c r="G1020" s="44">
        <v>5254909.59</v>
      </c>
      <c r="H1020" s="44">
        <v>5680289.7999999998</v>
      </c>
      <c r="I1020" s="44">
        <v>6170447.1100000003</v>
      </c>
      <c r="J1020" s="61">
        <v>0.53280000000000005</v>
      </c>
      <c r="K1020" s="61">
        <v>0.50629999999999997</v>
      </c>
      <c r="L1020" s="61">
        <v>0.50229999999999997</v>
      </c>
      <c r="M1020" s="61">
        <v>0.51380000000000003</v>
      </c>
      <c r="N1020">
        <v>0</v>
      </c>
    </row>
    <row r="1021" spans="1:14">
      <c r="A1021" t="s">
        <v>3943</v>
      </c>
      <c r="B1021" t="s">
        <v>154</v>
      </c>
      <c r="C1021" t="s">
        <v>2276</v>
      </c>
      <c r="D1021" s="44">
        <v>2965286</v>
      </c>
      <c r="E1021" s="44">
        <v>2967011</v>
      </c>
      <c r="F1021" s="44">
        <v>3067134</v>
      </c>
      <c r="G1021" s="44">
        <v>8366940</v>
      </c>
      <c r="H1021" s="44">
        <v>9108529</v>
      </c>
      <c r="I1021" s="44">
        <v>9328305</v>
      </c>
      <c r="J1021" s="61">
        <v>0.35439999999999999</v>
      </c>
      <c r="K1021" s="61">
        <v>0.32569999999999999</v>
      </c>
      <c r="L1021" s="61">
        <v>0.32879999999999998</v>
      </c>
      <c r="M1021" s="61">
        <v>0.33629999999999999</v>
      </c>
      <c r="N1021">
        <v>0</v>
      </c>
    </row>
    <row r="1022" spans="1:14">
      <c r="A1022" t="s">
        <v>3944</v>
      </c>
      <c r="B1022" t="s">
        <v>260</v>
      </c>
      <c r="C1022" t="s">
        <v>2278</v>
      </c>
      <c r="D1022" s="44">
        <v>1116995.03</v>
      </c>
      <c r="E1022" s="44">
        <v>1238346.22</v>
      </c>
      <c r="F1022" s="44">
        <v>1206129.7</v>
      </c>
      <c r="G1022" s="44">
        <v>3694816.8</v>
      </c>
      <c r="H1022" s="44">
        <v>3740866.3</v>
      </c>
      <c r="I1022" s="44">
        <v>3862869.44</v>
      </c>
      <c r="J1022" s="61">
        <v>0.30230000000000001</v>
      </c>
      <c r="K1022" s="61">
        <v>0.33100000000000002</v>
      </c>
      <c r="L1022" s="61">
        <v>0.31219999999999998</v>
      </c>
      <c r="M1022" s="61">
        <v>0.31519999999999998</v>
      </c>
      <c r="N1022">
        <v>0</v>
      </c>
    </row>
    <row r="1023" spans="1:14">
      <c r="A1023" t="s">
        <v>3945</v>
      </c>
      <c r="B1023" t="s">
        <v>312</v>
      </c>
      <c r="C1023" t="s">
        <v>2279</v>
      </c>
      <c r="D1023" s="44">
        <v>246156.06</v>
      </c>
      <c r="E1023" s="44">
        <v>278668.51</v>
      </c>
      <c r="F1023" s="44">
        <v>270827.21999999997</v>
      </c>
      <c r="G1023" s="44">
        <v>957842.43</v>
      </c>
      <c r="H1023" s="44">
        <v>1048558.48</v>
      </c>
      <c r="I1023" s="44">
        <v>947049.44</v>
      </c>
      <c r="J1023" s="61">
        <v>0.25700000000000001</v>
      </c>
      <c r="K1023" s="61">
        <v>0.26579999999999998</v>
      </c>
      <c r="L1023" s="61">
        <v>0.28599999999999998</v>
      </c>
      <c r="M1023" s="61">
        <v>0.26960000000000001</v>
      </c>
      <c r="N1023">
        <v>0</v>
      </c>
    </row>
    <row r="1024" spans="1:14">
      <c r="A1024" t="s">
        <v>3946</v>
      </c>
      <c r="B1024" t="s">
        <v>29</v>
      </c>
      <c r="C1024" t="s">
        <v>2281</v>
      </c>
      <c r="D1024" s="44">
        <v>1868792</v>
      </c>
      <c r="E1024" s="44">
        <v>1946047</v>
      </c>
      <c r="F1024" s="44">
        <v>2052537</v>
      </c>
      <c r="G1024" s="44">
        <v>5798854</v>
      </c>
      <c r="H1024" s="44">
        <v>5851630</v>
      </c>
      <c r="I1024" s="44">
        <v>6122690</v>
      </c>
      <c r="J1024" s="61">
        <v>0.32229999999999998</v>
      </c>
      <c r="K1024" s="61">
        <v>0.33260000000000001</v>
      </c>
      <c r="L1024" s="61">
        <v>0.3352</v>
      </c>
      <c r="M1024" s="61">
        <v>0.33</v>
      </c>
      <c r="N1024">
        <v>0</v>
      </c>
    </row>
    <row r="1025" spans="1:14">
      <c r="A1025" t="s">
        <v>3947</v>
      </c>
      <c r="B1025" t="s">
        <v>154</v>
      </c>
      <c r="C1025" t="s">
        <v>2282</v>
      </c>
      <c r="D1025" s="44">
        <v>4544302</v>
      </c>
      <c r="E1025" s="44">
        <v>4825789</v>
      </c>
      <c r="F1025" s="44">
        <v>5290031</v>
      </c>
      <c r="G1025" s="44">
        <v>10308992</v>
      </c>
      <c r="H1025" s="44">
        <v>10379153</v>
      </c>
      <c r="I1025" s="44">
        <v>12318020</v>
      </c>
      <c r="J1025" s="61">
        <v>0.44080000000000003</v>
      </c>
      <c r="K1025" s="61">
        <v>0.46500000000000002</v>
      </c>
      <c r="L1025" s="61">
        <v>0.42949999999999999</v>
      </c>
      <c r="M1025" s="61">
        <v>0.4451</v>
      </c>
      <c r="N1025">
        <v>0</v>
      </c>
    </row>
    <row r="1026" spans="1:14">
      <c r="A1026" t="s">
        <v>3948</v>
      </c>
      <c r="B1026" t="s">
        <v>233</v>
      </c>
      <c r="C1026" t="s">
        <v>2283</v>
      </c>
      <c r="D1026" s="44">
        <v>964886</v>
      </c>
      <c r="E1026" s="44">
        <v>1007572</v>
      </c>
      <c r="F1026" s="44">
        <v>982963</v>
      </c>
      <c r="G1026" s="44">
        <v>3482645</v>
      </c>
      <c r="H1026" s="44">
        <v>3682543</v>
      </c>
      <c r="I1026" s="44">
        <v>3372206</v>
      </c>
      <c r="J1026" s="61">
        <v>0.27710000000000001</v>
      </c>
      <c r="K1026" s="61">
        <v>0.27360000000000001</v>
      </c>
      <c r="L1026" s="61">
        <v>0.29149999999999998</v>
      </c>
      <c r="M1026" s="61">
        <v>0.28070000000000001</v>
      </c>
      <c r="N1026">
        <v>0</v>
      </c>
    </row>
    <row r="1027" spans="1:14">
      <c r="A1027" t="s">
        <v>3949</v>
      </c>
      <c r="B1027" t="s">
        <v>20</v>
      </c>
      <c r="C1027" t="s">
        <v>2285</v>
      </c>
      <c r="D1027" s="44">
        <v>469546.25</v>
      </c>
      <c r="E1027" s="44">
        <v>439037.15</v>
      </c>
      <c r="F1027" s="44">
        <v>425697.84</v>
      </c>
      <c r="G1027" s="44">
        <v>1800757.63</v>
      </c>
      <c r="H1027" s="44">
        <v>1807229.45</v>
      </c>
      <c r="I1027" s="44">
        <v>1661365.31</v>
      </c>
      <c r="J1027" s="61">
        <v>0.26069999999999999</v>
      </c>
      <c r="K1027" s="61">
        <v>0.2429</v>
      </c>
      <c r="L1027" s="61">
        <v>0.25619999999999998</v>
      </c>
      <c r="M1027" s="61">
        <v>0.25330000000000003</v>
      </c>
      <c r="N1027">
        <v>0</v>
      </c>
    </row>
    <row r="1028" spans="1:14">
      <c r="A1028" t="s">
        <v>3950</v>
      </c>
      <c r="B1028" t="s">
        <v>350</v>
      </c>
      <c r="C1028" t="s">
        <v>2287</v>
      </c>
      <c r="D1028" s="44">
        <v>15194947.77</v>
      </c>
      <c r="E1028" s="44">
        <v>15455874.15</v>
      </c>
      <c r="F1028" s="44">
        <v>15661465.09</v>
      </c>
      <c r="G1028" s="44">
        <v>26414907.050000001</v>
      </c>
      <c r="H1028" s="44">
        <v>26774321.539999999</v>
      </c>
      <c r="I1028" s="44">
        <v>26295782.109999999</v>
      </c>
      <c r="J1028" s="61">
        <v>0.57520000000000004</v>
      </c>
      <c r="K1028" s="61">
        <v>0.57730000000000004</v>
      </c>
      <c r="L1028" s="61">
        <v>0.59560000000000002</v>
      </c>
      <c r="M1028" s="61">
        <v>0.5827</v>
      </c>
      <c r="N1028">
        <v>0</v>
      </c>
    </row>
    <row r="1029" spans="1:14">
      <c r="A1029" t="s">
        <v>3951</v>
      </c>
      <c r="B1029" t="s">
        <v>238</v>
      </c>
      <c r="C1029" t="s">
        <v>2289</v>
      </c>
      <c r="D1029" s="44">
        <v>935766.89</v>
      </c>
      <c r="E1029" s="44">
        <v>988941.29</v>
      </c>
      <c r="F1029" s="44">
        <v>1030445.95</v>
      </c>
      <c r="G1029" s="44">
        <v>3209013.08</v>
      </c>
      <c r="H1029" s="44">
        <v>3308363.78</v>
      </c>
      <c r="I1029" s="44">
        <v>3306544.23</v>
      </c>
      <c r="J1029" s="61">
        <v>0.29160000000000003</v>
      </c>
      <c r="K1029" s="61">
        <v>0.2989</v>
      </c>
      <c r="L1029" s="61">
        <v>0.31159999999999999</v>
      </c>
      <c r="M1029" s="61">
        <v>0.30070000000000002</v>
      </c>
      <c r="N1029">
        <v>0</v>
      </c>
    </row>
    <row r="1030" spans="1:14">
      <c r="A1030" t="s">
        <v>3952</v>
      </c>
      <c r="B1030" t="s">
        <v>70</v>
      </c>
      <c r="C1030" t="s">
        <v>2291</v>
      </c>
      <c r="D1030" s="44">
        <v>20518657.579999998</v>
      </c>
      <c r="E1030" s="44">
        <v>20847916.07</v>
      </c>
      <c r="F1030" s="44">
        <v>21906785.510000002</v>
      </c>
      <c r="G1030" s="44">
        <v>122181377.18000001</v>
      </c>
      <c r="H1030" s="44">
        <v>128363562.56999999</v>
      </c>
      <c r="I1030" s="44">
        <v>131457589.52</v>
      </c>
      <c r="J1030" s="61">
        <v>0.16789999999999999</v>
      </c>
      <c r="K1030" s="61">
        <v>0.16239999999999999</v>
      </c>
      <c r="L1030" s="61">
        <v>0.1666</v>
      </c>
      <c r="M1030" s="61">
        <v>0.1656</v>
      </c>
      <c r="N1030">
        <v>0</v>
      </c>
    </row>
    <row r="1031" spans="1:14">
      <c r="A1031" t="s">
        <v>3953</v>
      </c>
      <c r="B1031" t="s">
        <v>29</v>
      </c>
      <c r="C1031" t="s">
        <v>2292</v>
      </c>
      <c r="D1031" s="44">
        <v>647887</v>
      </c>
      <c r="E1031" s="44">
        <v>652031</v>
      </c>
      <c r="F1031" s="44">
        <v>703216</v>
      </c>
      <c r="G1031" s="44">
        <v>2324346</v>
      </c>
      <c r="H1031" s="44">
        <v>2327963</v>
      </c>
      <c r="I1031" s="44">
        <v>2724008</v>
      </c>
      <c r="J1031" s="61">
        <v>0.2787</v>
      </c>
      <c r="K1031" s="61">
        <v>0.28010000000000002</v>
      </c>
      <c r="L1031" s="61">
        <v>0.25819999999999999</v>
      </c>
      <c r="M1031" s="61">
        <v>0.27229999999999999</v>
      </c>
      <c r="N1031">
        <v>0</v>
      </c>
    </row>
    <row r="1032" spans="1:14">
      <c r="A1032" t="s">
        <v>3954</v>
      </c>
      <c r="B1032" t="s">
        <v>141</v>
      </c>
      <c r="C1032" t="s">
        <v>2294</v>
      </c>
      <c r="D1032" s="44">
        <v>410672</v>
      </c>
      <c r="E1032" s="44">
        <v>438059</v>
      </c>
      <c r="F1032" s="44">
        <v>472775</v>
      </c>
      <c r="G1032" s="44">
        <v>1151198</v>
      </c>
      <c r="H1032" s="44">
        <v>1186847</v>
      </c>
      <c r="I1032" s="44">
        <v>1162089</v>
      </c>
      <c r="J1032" s="61">
        <v>0.35670000000000002</v>
      </c>
      <c r="K1032" s="61">
        <v>0.36909999999999998</v>
      </c>
      <c r="L1032" s="61">
        <v>0.40679999999999999</v>
      </c>
      <c r="M1032" s="61">
        <v>0.3775</v>
      </c>
      <c r="N1032">
        <v>0</v>
      </c>
    </row>
    <row r="1033" spans="1:14">
      <c r="A1033" t="s">
        <v>3955</v>
      </c>
      <c r="B1033" t="s">
        <v>433</v>
      </c>
      <c r="C1033" t="s">
        <v>2296</v>
      </c>
      <c r="D1033" s="44">
        <v>859952</v>
      </c>
      <c r="E1033" s="44">
        <v>899134</v>
      </c>
      <c r="F1033" s="44">
        <v>933748.71</v>
      </c>
      <c r="G1033" s="44">
        <v>3103511</v>
      </c>
      <c r="H1033" s="44">
        <v>3162201</v>
      </c>
      <c r="I1033" s="44">
        <v>3288256</v>
      </c>
      <c r="J1033" s="61">
        <v>0.27710000000000001</v>
      </c>
      <c r="K1033" s="61">
        <v>0.2843</v>
      </c>
      <c r="L1033" s="61">
        <v>0.28399999999999997</v>
      </c>
      <c r="M1033" s="61">
        <v>0.28179999999999999</v>
      </c>
      <c r="N1033">
        <v>0</v>
      </c>
    </row>
    <row r="1034" spans="1:14">
      <c r="A1034" t="s">
        <v>3956</v>
      </c>
      <c r="B1034" t="s">
        <v>599</v>
      </c>
      <c r="C1034" t="s">
        <v>2298</v>
      </c>
      <c r="D1034" s="44">
        <v>3383142.6</v>
      </c>
      <c r="E1034" s="44">
        <v>3647869.32</v>
      </c>
      <c r="F1034" s="44">
        <v>3976571.51</v>
      </c>
      <c r="G1034" s="44">
        <v>8201895.3099999996</v>
      </c>
      <c r="H1034" s="44">
        <v>9028895.7400000002</v>
      </c>
      <c r="I1034" s="44">
        <v>9849347.5299999993</v>
      </c>
      <c r="J1034" s="61">
        <v>0.41249999999999998</v>
      </c>
      <c r="K1034" s="61">
        <v>0.40400000000000003</v>
      </c>
      <c r="L1034" s="61">
        <v>0.4037</v>
      </c>
      <c r="M1034" s="61">
        <v>0.40670000000000001</v>
      </c>
      <c r="N1034">
        <v>0</v>
      </c>
    </row>
    <row r="1035" spans="1:14">
      <c r="A1035" t="s">
        <v>3957</v>
      </c>
      <c r="B1035" t="s">
        <v>171</v>
      </c>
      <c r="C1035" t="s">
        <v>2302</v>
      </c>
      <c r="D1035" s="44">
        <v>751942</v>
      </c>
      <c r="E1035" s="44">
        <v>786677.07</v>
      </c>
      <c r="F1035" s="44">
        <v>830199.85</v>
      </c>
      <c r="G1035" s="44">
        <v>2514239.38</v>
      </c>
      <c r="H1035" s="44">
        <v>2576793</v>
      </c>
      <c r="I1035" s="44">
        <v>2440116.88</v>
      </c>
      <c r="J1035" s="61">
        <v>0.29909999999999998</v>
      </c>
      <c r="K1035" s="61">
        <v>0.30530000000000002</v>
      </c>
      <c r="L1035" s="61">
        <v>0.3402</v>
      </c>
      <c r="M1035" s="61">
        <v>0.31490000000000001</v>
      </c>
      <c r="N1035">
        <v>0</v>
      </c>
    </row>
    <row r="1036" spans="1:14">
      <c r="A1036" t="s">
        <v>3958</v>
      </c>
      <c r="B1036" t="s">
        <v>44</v>
      </c>
      <c r="C1036" t="s">
        <v>2304</v>
      </c>
      <c r="D1036" s="44">
        <v>119167245</v>
      </c>
      <c r="E1036" s="44">
        <v>121029310</v>
      </c>
      <c r="F1036" s="44">
        <v>125917877</v>
      </c>
      <c r="G1036" s="44">
        <v>1526755578</v>
      </c>
      <c r="H1036" s="44">
        <v>1700709250</v>
      </c>
      <c r="I1036" s="44">
        <v>1437775385</v>
      </c>
      <c r="J1036" s="61">
        <v>7.8100000000000003E-2</v>
      </c>
      <c r="K1036" s="61">
        <v>7.1199999999999999E-2</v>
      </c>
      <c r="L1036" s="61">
        <v>8.7599999999999997E-2</v>
      </c>
      <c r="M1036" s="61">
        <v>7.9000000000000001E-2</v>
      </c>
      <c r="N1036">
        <v>0</v>
      </c>
    </row>
    <row r="1037" spans="1:14">
      <c r="A1037" t="s">
        <v>3959</v>
      </c>
      <c r="B1037" t="s">
        <v>82</v>
      </c>
      <c r="C1037" t="s">
        <v>2308</v>
      </c>
      <c r="D1037" s="44">
        <v>360153.04</v>
      </c>
      <c r="E1037" s="44">
        <v>364666</v>
      </c>
      <c r="F1037" s="44">
        <v>366801.67</v>
      </c>
      <c r="G1037" s="44">
        <v>1126496.1200000001</v>
      </c>
      <c r="H1037" s="44">
        <v>1178310</v>
      </c>
      <c r="I1037" s="44">
        <v>1183648.51</v>
      </c>
      <c r="J1037" s="61">
        <v>0.31969999999999998</v>
      </c>
      <c r="K1037" s="61">
        <v>0.3095</v>
      </c>
      <c r="L1037" s="61">
        <v>0.30990000000000001</v>
      </c>
      <c r="M1037" s="61">
        <v>0.313</v>
      </c>
      <c r="N1037">
        <v>0</v>
      </c>
    </row>
    <row r="1038" spans="1:14">
      <c r="A1038" t="s">
        <v>3960</v>
      </c>
      <c r="B1038" t="s">
        <v>70</v>
      </c>
      <c r="C1038" t="s">
        <v>2310</v>
      </c>
      <c r="D1038" s="44">
        <v>4971313</v>
      </c>
      <c r="E1038" s="44">
        <v>5232093</v>
      </c>
      <c r="F1038" s="44">
        <v>5569572</v>
      </c>
      <c r="G1038" s="44">
        <v>45489244</v>
      </c>
      <c r="H1038" s="44">
        <v>45135090</v>
      </c>
      <c r="I1038" s="44">
        <v>46189049</v>
      </c>
      <c r="J1038" s="61">
        <v>0.10929999999999999</v>
      </c>
      <c r="K1038" s="61">
        <v>0.1159</v>
      </c>
      <c r="L1038" s="61">
        <v>0.1206</v>
      </c>
      <c r="M1038" s="61">
        <v>0.1153</v>
      </c>
      <c r="N1038">
        <v>0</v>
      </c>
    </row>
    <row r="1039" spans="1:14">
      <c r="A1039" t="s">
        <v>3961</v>
      </c>
      <c r="B1039" t="s">
        <v>197</v>
      </c>
      <c r="C1039" t="s">
        <v>2312</v>
      </c>
      <c r="D1039" s="44">
        <v>864739</v>
      </c>
      <c r="E1039" s="44">
        <v>878209</v>
      </c>
      <c r="F1039" s="44">
        <v>917093</v>
      </c>
      <c r="G1039" s="44">
        <v>2122674</v>
      </c>
      <c r="H1039" s="44">
        <v>2120417</v>
      </c>
      <c r="I1039" s="44">
        <v>2551241</v>
      </c>
      <c r="J1039" s="61">
        <v>0.40739999999999998</v>
      </c>
      <c r="K1039" s="61">
        <v>0.41420000000000001</v>
      </c>
      <c r="L1039" s="61">
        <v>0.35949999999999999</v>
      </c>
      <c r="M1039" s="61">
        <v>0.39369999999999999</v>
      </c>
      <c r="N1039">
        <v>0</v>
      </c>
    </row>
    <row r="1040" spans="1:14">
      <c r="A1040" t="s">
        <v>3962</v>
      </c>
      <c r="B1040" t="s">
        <v>151</v>
      </c>
      <c r="C1040" t="s">
        <v>2314</v>
      </c>
      <c r="D1040" s="44">
        <v>1116566.58</v>
      </c>
      <c r="E1040" s="44">
        <v>1132197.8500000001</v>
      </c>
      <c r="F1040" s="44">
        <v>1170155.9099999999</v>
      </c>
      <c r="G1040" s="44">
        <v>2807917.88</v>
      </c>
      <c r="H1040" s="44">
        <v>3663287.89</v>
      </c>
      <c r="I1040" s="44">
        <v>3833724.32</v>
      </c>
      <c r="J1040" s="61">
        <v>0.39760000000000001</v>
      </c>
      <c r="K1040" s="61">
        <v>0.30909999999999999</v>
      </c>
      <c r="L1040" s="61">
        <v>0.30520000000000003</v>
      </c>
      <c r="M1040" s="61">
        <v>0.33729999999999999</v>
      </c>
      <c r="N1040">
        <v>0</v>
      </c>
    </row>
    <row r="1041" spans="1:14">
      <c r="A1041" t="s">
        <v>3963</v>
      </c>
      <c r="B1041" t="s">
        <v>82</v>
      </c>
      <c r="C1041" t="s">
        <v>2317</v>
      </c>
      <c r="D1041" s="44">
        <v>417222.98</v>
      </c>
      <c r="E1041" s="44">
        <v>473465.01</v>
      </c>
      <c r="F1041" s="44">
        <v>516359.4</v>
      </c>
      <c r="G1041" s="44">
        <v>2336983.2999999998</v>
      </c>
      <c r="H1041" s="44">
        <v>2607834.69</v>
      </c>
      <c r="I1041" s="44">
        <v>2319104.0699999998</v>
      </c>
      <c r="J1041" s="61">
        <v>0.17849999999999999</v>
      </c>
      <c r="K1041" s="61">
        <v>0.18160000000000001</v>
      </c>
      <c r="L1041" s="61">
        <v>0.22270000000000001</v>
      </c>
      <c r="M1041" s="61">
        <v>0.1943</v>
      </c>
      <c r="N1041">
        <v>0</v>
      </c>
    </row>
    <row r="1042" spans="1:14">
      <c r="A1042" t="s">
        <v>3964</v>
      </c>
      <c r="B1042" t="s">
        <v>141</v>
      </c>
      <c r="C1042" t="s">
        <v>2318</v>
      </c>
      <c r="D1042" s="44">
        <v>590915</v>
      </c>
      <c r="E1042" s="44">
        <v>618007</v>
      </c>
      <c r="F1042" s="44">
        <v>647607</v>
      </c>
      <c r="G1042" s="44">
        <v>1810948</v>
      </c>
      <c r="H1042" s="44">
        <v>1971947</v>
      </c>
      <c r="I1042" s="44">
        <v>2185587</v>
      </c>
      <c r="J1042" s="61">
        <v>0.32629999999999998</v>
      </c>
      <c r="K1042" s="61">
        <v>0.31340000000000001</v>
      </c>
      <c r="L1042" s="61">
        <v>0.29630000000000001</v>
      </c>
      <c r="M1042" s="61">
        <v>0.312</v>
      </c>
      <c r="N1042">
        <v>0</v>
      </c>
    </row>
    <row r="1043" spans="1:14">
      <c r="A1043" t="s">
        <v>3965</v>
      </c>
      <c r="B1043" t="s">
        <v>24</v>
      </c>
      <c r="C1043" t="s">
        <v>2319</v>
      </c>
      <c r="D1043" s="44">
        <v>625058</v>
      </c>
      <c r="E1043" s="44">
        <v>640810</v>
      </c>
      <c r="F1043" s="44">
        <v>643063</v>
      </c>
      <c r="G1043" s="44">
        <v>2109014</v>
      </c>
      <c r="H1043" s="44">
        <v>2082182</v>
      </c>
      <c r="I1043" s="44">
        <v>2399470</v>
      </c>
      <c r="J1043" s="61">
        <v>0.2964</v>
      </c>
      <c r="K1043" s="61">
        <v>0.30780000000000002</v>
      </c>
      <c r="L1043" s="61">
        <v>0.26800000000000002</v>
      </c>
      <c r="M1043" s="61">
        <v>0.29070000000000001</v>
      </c>
      <c r="N1043">
        <v>0</v>
      </c>
    </row>
    <row r="1044" spans="1:14">
      <c r="A1044" t="s">
        <v>3966</v>
      </c>
      <c r="B1044" t="s">
        <v>55</v>
      </c>
      <c r="C1044" t="s">
        <v>2321</v>
      </c>
      <c r="D1044" s="44">
        <v>7101941.7199999997</v>
      </c>
      <c r="E1044" s="44">
        <v>7325239</v>
      </c>
      <c r="F1044" s="44">
        <v>7642029.5899999999</v>
      </c>
      <c r="G1044" s="44">
        <v>13659808.92</v>
      </c>
      <c r="H1044" s="44">
        <v>14449106</v>
      </c>
      <c r="I1044" s="44">
        <v>15086457.9</v>
      </c>
      <c r="J1044" s="61">
        <v>0.51990000000000003</v>
      </c>
      <c r="K1044" s="61">
        <v>0.50700000000000001</v>
      </c>
      <c r="L1044" s="61">
        <v>0.50649999999999995</v>
      </c>
      <c r="M1044" s="61">
        <v>0.5111</v>
      </c>
      <c r="N1044">
        <v>0</v>
      </c>
    </row>
    <row r="1045" spans="1:14">
      <c r="A1045" t="s">
        <v>3967</v>
      </c>
      <c r="B1045" t="s">
        <v>48</v>
      </c>
      <c r="C1045" t="s">
        <v>2324</v>
      </c>
      <c r="D1045" s="44">
        <v>469028.57</v>
      </c>
      <c r="E1045" s="44">
        <v>500167.7</v>
      </c>
      <c r="F1045" s="44">
        <v>530897.66</v>
      </c>
      <c r="G1045" s="44">
        <v>1377142.72</v>
      </c>
      <c r="H1045" s="44">
        <v>1598768.42</v>
      </c>
      <c r="I1045" s="44">
        <v>1460322.18</v>
      </c>
      <c r="J1045" s="61">
        <v>0.34060000000000001</v>
      </c>
      <c r="K1045" s="61">
        <v>0.31280000000000002</v>
      </c>
      <c r="L1045" s="61">
        <v>0.36349999999999999</v>
      </c>
      <c r="M1045" s="61">
        <v>0.33900000000000002</v>
      </c>
      <c r="N1045">
        <v>0</v>
      </c>
    </row>
    <row r="1046" spans="1:14">
      <c r="A1046" t="s">
        <v>3968</v>
      </c>
      <c r="B1046" t="s">
        <v>400</v>
      </c>
      <c r="C1046" t="s">
        <v>2326</v>
      </c>
      <c r="D1046" s="44">
        <v>3082757</v>
      </c>
      <c r="E1046" s="44">
        <v>2944136</v>
      </c>
      <c r="F1046" s="44">
        <v>3117908</v>
      </c>
      <c r="G1046" s="44">
        <v>7043666</v>
      </c>
      <c r="H1046" s="44">
        <v>6846389</v>
      </c>
      <c r="I1046" s="44">
        <v>7453742</v>
      </c>
      <c r="J1046" s="61">
        <v>0.43769999999999998</v>
      </c>
      <c r="K1046" s="61">
        <v>0.43</v>
      </c>
      <c r="L1046" s="61">
        <v>0.41830000000000001</v>
      </c>
      <c r="M1046" s="61">
        <v>0.42870000000000003</v>
      </c>
      <c r="N1046">
        <v>0</v>
      </c>
    </row>
    <row r="1047" spans="1:14">
      <c r="A1047" t="s">
        <v>3969</v>
      </c>
      <c r="B1047" t="s">
        <v>285</v>
      </c>
      <c r="C1047" t="s">
        <v>2327</v>
      </c>
      <c r="D1047" s="44">
        <v>1291947</v>
      </c>
      <c r="E1047" s="44">
        <v>1323841.23</v>
      </c>
      <c r="F1047" s="44">
        <v>1367131.91</v>
      </c>
      <c r="G1047" s="44">
        <v>4327072.3</v>
      </c>
      <c r="H1047" s="44">
        <v>5266574.29</v>
      </c>
      <c r="I1047" s="44">
        <v>5069056.62</v>
      </c>
      <c r="J1047" s="61">
        <v>0.29859999999999998</v>
      </c>
      <c r="K1047" s="61">
        <v>0.25140000000000001</v>
      </c>
      <c r="L1047" s="61">
        <v>0.2697</v>
      </c>
      <c r="M1047" s="61">
        <v>0.2732</v>
      </c>
      <c r="N1047">
        <v>0</v>
      </c>
    </row>
    <row r="1048" spans="1:14">
      <c r="A1048" t="s">
        <v>3970</v>
      </c>
      <c r="B1048" t="s">
        <v>60</v>
      </c>
      <c r="C1048" t="s">
        <v>2328</v>
      </c>
      <c r="D1048" s="44">
        <v>3329860</v>
      </c>
      <c r="E1048" s="44">
        <v>3355339</v>
      </c>
      <c r="F1048" s="44">
        <v>3730311</v>
      </c>
      <c r="G1048" s="44">
        <v>10829904</v>
      </c>
      <c r="H1048" s="44">
        <v>11407830</v>
      </c>
      <c r="I1048" s="44">
        <v>10793286</v>
      </c>
      <c r="J1048" s="61">
        <v>0.3075</v>
      </c>
      <c r="K1048" s="61">
        <v>0.29409999999999997</v>
      </c>
      <c r="L1048" s="61">
        <v>0.34560000000000002</v>
      </c>
      <c r="M1048" s="61">
        <v>0.31569999999999998</v>
      </c>
      <c r="N1048">
        <v>0</v>
      </c>
    </row>
    <row r="1049" spans="1:14">
      <c r="A1049" t="s">
        <v>3971</v>
      </c>
      <c r="B1049" t="s">
        <v>307</v>
      </c>
      <c r="C1049" t="s">
        <v>2329</v>
      </c>
      <c r="D1049" s="44">
        <v>4633371</v>
      </c>
      <c r="E1049" s="44">
        <v>3842130</v>
      </c>
      <c r="F1049" s="44">
        <v>4691922</v>
      </c>
      <c r="G1049" s="44">
        <v>9021562</v>
      </c>
      <c r="H1049" s="44">
        <v>10126456</v>
      </c>
      <c r="I1049" s="44">
        <v>9761415</v>
      </c>
      <c r="J1049" s="61">
        <v>0.51359999999999995</v>
      </c>
      <c r="K1049" s="61">
        <v>0.37940000000000002</v>
      </c>
      <c r="L1049" s="61">
        <v>0.48070000000000002</v>
      </c>
      <c r="M1049" s="61">
        <v>0.45789999999999997</v>
      </c>
      <c r="N1049">
        <v>0</v>
      </c>
    </row>
    <row r="1050" spans="1:14">
      <c r="A1050" t="s">
        <v>3972</v>
      </c>
      <c r="B1050" t="s">
        <v>197</v>
      </c>
      <c r="C1050" t="s">
        <v>2331</v>
      </c>
      <c r="D1050" s="44">
        <v>488105.55</v>
      </c>
      <c r="E1050" s="44">
        <v>489832.61</v>
      </c>
      <c r="F1050" s="44">
        <v>487284.72</v>
      </c>
      <c r="G1050" s="44">
        <v>1563416.28</v>
      </c>
      <c r="H1050" s="44">
        <v>1679492.57</v>
      </c>
      <c r="I1050" s="44">
        <v>1668842.46</v>
      </c>
      <c r="J1050" s="61">
        <v>0.31219999999999998</v>
      </c>
      <c r="K1050" s="61">
        <v>0.29170000000000001</v>
      </c>
      <c r="L1050" s="61">
        <v>0.29199999999999998</v>
      </c>
      <c r="M1050" s="61">
        <v>0.29859999999999998</v>
      </c>
      <c r="N1050">
        <v>0</v>
      </c>
    </row>
    <row r="1051" spans="1:14">
      <c r="A1051" t="s">
        <v>3973</v>
      </c>
      <c r="B1051" t="s">
        <v>291</v>
      </c>
      <c r="C1051" t="s">
        <v>2334</v>
      </c>
      <c r="D1051" s="44">
        <v>54183172</v>
      </c>
      <c r="E1051" s="44">
        <v>56973286</v>
      </c>
      <c r="F1051" s="44">
        <v>58592857</v>
      </c>
      <c r="G1051" s="44">
        <v>298922451</v>
      </c>
      <c r="H1051" s="44">
        <v>312040068</v>
      </c>
      <c r="I1051" s="44">
        <v>320882502</v>
      </c>
      <c r="J1051" s="61">
        <v>0.18129999999999999</v>
      </c>
      <c r="K1051" s="61">
        <v>0.18260000000000001</v>
      </c>
      <c r="L1051" s="61">
        <v>0.18260000000000001</v>
      </c>
      <c r="M1051" s="61">
        <v>0.1822</v>
      </c>
      <c r="N1051">
        <v>0</v>
      </c>
    </row>
    <row r="1052" spans="1:14">
      <c r="A1052" t="s">
        <v>3974</v>
      </c>
      <c r="B1052" t="s">
        <v>118</v>
      </c>
      <c r="C1052" t="s">
        <v>2336</v>
      </c>
      <c r="D1052" s="44">
        <v>447267.59</v>
      </c>
      <c r="E1052" s="44">
        <v>457704.57</v>
      </c>
      <c r="F1052" s="44">
        <v>480346.1</v>
      </c>
      <c r="G1052" s="44">
        <v>1204208.75</v>
      </c>
      <c r="H1052" s="44">
        <v>1276977.81</v>
      </c>
      <c r="I1052" s="44">
        <v>1482971.38</v>
      </c>
      <c r="J1052" s="61">
        <v>0.37140000000000001</v>
      </c>
      <c r="K1052" s="61">
        <v>0.3584</v>
      </c>
      <c r="L1052" s="61">
        <v>0.32390000000000002</v>
      </c>
      <c r="M1052" s="61">
        <v>0.35120000000000001</v>
      </c>
      <c r="N1052">
        <v>0</v>
      </c>
    </row>
    <row r="1053" spans="1:14">
      <c r="A1053" t="s">
        <v>3975</v>
      </c>
      <c r="B1053" t="s">
        <v>29</v>
      </c>
      <c r="C1053" t="s">
        <v>2337</v>
      </c>
      <c r="D1053" s="44">
        <v>17677156</v>
      </c>
      <c r="E1053" s="44">
        <v>17732150</v>
      </c>
      <c r="F1053" s="44">
        <v>17532282</v>
      </c>
      <c r="G1053" s="44">
        <v>29453387</v>
      </c>
      <c r="H1053" s="44">
        <v>30358068</v>
      </c>
      <c r="I1053" s="44">
        <v>32550271</v>
      </c>
      <c r="J1053" s="61">
        <v>0.60019999999999996</v>
      </c>
      <c r="K1053" s="61">
        <v>0.58409999999999995</v>
      </c>
      <c r="L1053" s="61">
        <v>0.53859999999999997</v>
      </c>
      <c r="M1053" s="61">
        <v>0.57430000000000003</v>
      </c>
      <c r="N1053">
        <v>0</v>
      </c>
    </row>
    <row r="1054" spans="1:14">
      <c r="A1054" t="s">
        <v>3976</v>
      </c>
      <c r="B1054" t="s">
        <v>141</v>
      </c>
      <c r="C1054" t="s">
        <v>2344</v>
      </c>
      <c r="D1054" s="44">
        <v>288369</v>
      </c>
      <c r="E1054" s="44">
        <v>283374</v>
      </c>
      <c r="F1054" s="44">
        <v>296084</v>
      </c>
      <c r="G1054" s="44">
        <v>1001409</v>
      </c>
      <c r="H1054" s="44">
        <v>1052989</v>
      </c>
      <c r="I1054" s="44">
        <v>1102075</v>
      </c>
      <c r="J1054" s="61">
        <v>0.28799999999999998</v>
      </c>
      <c r="K1054" s="61">
        <v>0.26910000000000001</v>
      </c>
      <c r="L1054" s="61">
        <v>0.26869999999999999</v>
      </c>
      <c r="M1054" s="61">
        <v>0.27529999999999999</v>
      </c>
      <c r="N1054">
        <v>0</v>
      </c>
    </row>
    <row r="1055" spans="1:14">
      <c r="A1055" t="s">
        <v>3977</v>
      </c>
      <c r="B1055" t="s">
        <v>70</v>
      </c>
      <c r="C1055" t="s">
        <v>2346</v>
      </c>
      <c r="D1055" s="44">
        <v>5717513</v>
      </c>
      <c r="E1055" s="44">
        <v>5886551</v>
      </c>
      <c r="F1055" s="44">
        <v>6056125</v>
      </c>
      <c r="G1055" s="44">
        <v>143799334</v>
      </c>
      <c r="H1055" s="44">
        <v>18998005</v>
      </c>
      <c r="I1055" s="44">
        <v>18972911</v>
      </c>
      <c r="J1055" s="61">
        <v>3.9800000000000002E-2</v>
      </c>
      <c r="K1055" s="61">
        <v>0.30990000000000001</v>
      </c>
      <c r="L1055" s="61">
        <v>0.31919999999999998</v>
      </c>
      <c r="M1055" s="61">
        <v>0.223</v>
      </c>
      <c r="N1055">
        <v>0</v>
      </c>
    </row>
    <row r="1056" spans="1:14">
      <c r="A1056" t="s">
        <v>3978</v>
      </c>
      <c r="B1056" t="s">
        <v>238</v>
      </c>
      <c r="C1056" t="s">
        <v>2348</v>
      </c>
      <c r="D1056" s="44">
        <v>1000529.42</v>
      </c>
      <c r="E1056" s="44">
        <v>1040769.24</v>
      </c>
      <c r="F1056" s="44">
        <v>1140635.49</v>
      </c>
      <c r="G1056" s="44">
        <v>3122538.99</v>
      </c>
      <c r="H1056" s="44">
        <v>3621482.88</v>
      </c>
      <c r="I1056" s="44">
        <v>4170158.13</v>
      </c>
      <c r="J1056" s="61">
        <v>0.32040000000000002</v>
      </c>
      <c r="K1056" s="61">
        <v>0.28739999999999999</v>
      </c>
      <c r="L1056" s="61">
        <v>0.27350000000000002</v>
      </c>
      <c r="M1056" s="61">
        <v>0.29380000000000001</v>
      </c>
      <c r="N1056">
        <v>0</v>
      </c>
    </row>
    <row r="1057" spans="1:14">
      <c r="A1057" t="s">
        <v>3979</v>
      </c>
      <c r="B1057" t="s">
        <v>269</v>
      </c>
      <c r="C1057" t="s">
        <v>2349</v>
      </c>
      <c r="D1057" s="44">
        <v>1437907</v>
      </c>
      <c r="E1057" s="44">
        <v>1467462.11</v>
      </c>
      <c r="F1057" s="44">
        <v>1377848.52</v>
      </c>
      <c r="G1057" s="44">
        <v>2576821</v>
      </c>
      <c r="H1057" s="44">
        <v>2935120.93</v>
      </c>
      <c r="I1057" s="44">
        <v>2742873.74</v>
      </c>
      <c r="J1057" s="61">
        <v>0.55800000000000005</v>
      </c>
      <c r="K1057" s="61">
        <v>0.5</v>
      </c>
      <c r="L1057" s="61">
        <v>0.50229999999999997</v>
      </c>
      <c r="M1057" s="61">
        <v>0.52010000000000001</v>
      </c>
      <c r="N1057">
        <v>0</v>
      </c>
    </row>
    <row r="1058" spans="1:14">
      <c r="A1058" t="s">
        <v>3980</v>
      </c>
      <c r="B1058" t="s">
        <v>285</v>
      </c>
      <c r="C1058" t="s">
        <v>2350</v>
      </c>
      <c r="D1058" s="44">
        <v>604026.17000000004</v>
      </c>
      <c r="E1058" s="44">
        <v>609642.15</v>
      </c>
      <c r="F1058" s="44">
        <v>622326.85</v>
      </c>
      <c r="G1058" s="44">
        <v>1430378.14</v>
      </c>
      <c r="H1058" s="44">
        <v>1581108.6</v>
      </c>
      <c r="I1058" s="44">
        <v>1637503.25</v>
      </c>
      <c r="J1058" s="61">
        <v>0.42230000000000001</v>
      </c>
      <c r="K1058" s="61">
        <v>0.3856</v>
      </c>
      <c r="L1058" s="61">
        <v>0.38</v>
      </c>
      <c r="M1058" s="61">
        <v>0.39600000000000002</v>
      </c>
      <c r="N1058">
        <v>0</v>
      </c>
    </row>
    <row r="1059" spans="1:14">
      <c r="A1059" t="s">
        <v>3981</v>
      </c>
      <c r="B1059" t="s">
        <v>60</v>
      </c>
      <c r="C1059" t="s">
        <v>2352</v>
      </c>
      <c r="D1059" s="44">
        <v>622217.18000000005</v>
      </c>
      <c r="E1059" s="44">
        <v>652306.75</v>
      </c>
      <c r="F1059" s="44">
        <v>617425.51</v>
      </c>
      <c r="G1059" s="44">
        <v>2094810.26</v>
      </c>
      <c r="H1059" s="44">
        <v>1979055.02</v>
      </c>
      <c r="I1059" s="44">
        <v>1872328.06</v>
      </c>
      <c r="J1059" s="61">
        <v>0.29699999999999999</v>
      </c>
      <c r="K1059" s="61">
        <v>0.3296</v>
      </c>
      <c r="L1059" s="61">
        <v>0.32979999999999998</v>
      </c>
      <c r="M1059" s="61">
        <v>0.31879999999999997</v>
      </c>
      <c r="N1059">
        <v>0</v>
      </c>
    </row>
    <row r="1060" spans="1:14">
      <c r="A1060" t="s">
        <v>3982</v>
      </c>
      <c r="B1060" t="s">
        <v>285</v>
      </c>
      <c r="C1060" t="s">
        <v>2353</v>
      </c>
      <c r="D1060" s="44">
        <v>642289.02</v>
      </c>
      <c r="E1060" s="44">
        <v>652859.86</v>
      </c>
      <c r="F1060" s="44">
        <v>697915.31</v>
      </c>
      <c r="G1060" s="44">
        <v>1866260.52</v>
      </c>
      <c r="H1060" s="44">
        <v>1807291.08</v>
      </c>
      <c r="I1060" s="44">
        <v>1446969.85</v>
      </c>
      <c r="J1060" s="61">
        <v>0.34420000000000001</v>
      </c>
      <c r="K1060" s="61">
        <v>0.36120000000000002</v>
      </c>
      <c r="L1060" s="61">
        <v>0.48230000000000001</v>
      </c>
      <c r="M1060" s="61">
        <v>0.39589999999999997</v>
      </c>
      <c r="N1060">
        <v>0</v>
      </c>
    </row>
    <row r="1061" spans="1:14">
      <c r="A1061" t="s">
        <v>3983</v>
      </c>
      <c r="B1061" t="s">
        <v>82</v>
      </c>
      <c r="C1061" t="s">
        <v>2355</v>
      </c>
      <c r="D1061" s="44">
        <v>223260</v>
      </c>
      <c r="E1061" s="44">
        <v>233087</v>
      </c>
      <c r="F1061" s="44">
        <v>254285</v>
      </c>
      <c r="G1061" s="44">
        <v>689838</v>
      </c>
      <c r="H1061" s="44">
        <v>623840</v>
      </c>
      <c r="I1061" s="44">
        <v>695393</v>
      </c>
      <c r="J1061" s="61">
        <v>0.3236</v>
      </c>
      <c r="K1061" s="61">
        <v>0.37359999999999999</v>
      </c>
      <c r="L1061" s="61">
        <v>0.36570000000000003</v>
      </c>
      <c r="M1061" s="61">
        <v>0.3543</v>
      </c>
      <c r="N1061">
        <v>0</v>
      </c>
    </row>
    <row r="1062" spans="1:14">
      <c r="A1062" t="s">
        <v>3984</v>
      </c>
      <c r="B1062" t="s">
        <v>48</v>
      </c>
      <c r="C1062" t="s">
        <v>2357</v>
      </c>
      <c r="D1062" s="44">
        <v>429778</v>
      </c>
      <c r="E1062" s="44">
        <v>442751.53</v>
      </c>
      <c r="F1062" s="44">
        <v>446513.12</v>
      </c>
      <c r="G1062" s="44">
        <v>1452566.47</v>
      </c>
      <c r="H1062" s="44">
        <v>1086706.51</v>
      </c>
      <c r="I1062" s="44">
        <v>1331424.6299999999</v>
      </c>
      <c r="J1062" s="61">
        <v>0.2959</v>
      </c>
      <c r="K1062" s="61">
        <v>0.40739999999999998</v>
      </c>
      <c r="L1062" s="61">
        <v>0.33539999999999998</v>
      </c>
      <c r="M1062" s="61">
        <v>0.34620000000000001</v>
      </c>
      <c r="N1062">
        <v>0</v>
      </c>
    </row>
    <row r="1063" spans="1:14">
      <c r="A1063" t="s">
        <v>3985</v>
      </c>
      <c r="B1063" t="s">
        <v>568</v>
      </c>
      <c r="C1063" t="s">
        <v>2358</v>
      </c>
      <c r="D1063" s="44">
        <v>376596.42</v>
      </c>
      <c r="E1063" s="44">
        <v>379545.26</v>
      </c>
      <c r="F1063" s="44">
        <v>434293.96</v>
      </c>
      <c r="G1063" s="44">
        <v>1438574.71</v>
      </c>
      <c r="H1063" s="44">
        <v>1579915.38</v>
      </c>
      <c r="I1063" s="44">
        <v>1493379.17</v>
      </c>
      <c r="J1063" s="61">
        <v>0.26179999999999998</v>
      </c>
      <c r="K1063" s="61">
        <v>0.2402</v>
      </c>
      <c r="L1063" s="61">
        <v>0.2908</v>
      </c>
      <c r="M1063" s="61">
        <v>0.26429999999999998</v>
      </c>
      <c r="N1063">
        <v>0</v>
      </c>
    </row>
    <row r="1064" spans="1:14">
      <c r="A1064" t="s">
        <v>3986</v>
      </c>
      <c r="B1064" t="s">
        <v>44</v>
      </c>
      <c r="C1064" t="s">
        <v>2364</v>
      </c>
      <c r="D1064" s="44">
        <v>188462439</v>
      </c>
      <c r="E1064" s="44">
        <v>194051392</v>
      </c>
      <c r="F1064" s="44">
        <v>204699132</v>
      </c>
      <c r="G1064" s="44">
        <v>1855493409</v>
      </c>
      <c r="H1064" s="44">
        <v>1935481329</v>
      </c>
      <c r="I1064" s="44">
        <v>1917030585</v>
      </c>
      <c r="J1064" s="61">
        <v>0.1016</v>
      </c>
      <c r="K1064" s="61">
        <v>0.1003</v>
      </c>
      <c r="L1064" s="61">
        <v>0.10680000000000001</v>
      </c>
      <c r="M1064" s="61">
        <v>0.10290000000000001</v>
      </c>
      <c r="N1064">
        <v>0</v>
      </c>
    </row>
    <row r="1065" spans="1:14">
      <c r="A1065" t="s">
        <v>3987</v>
      </c>
      <c r="B1065" t="s">
        <v>14</v>
      </c>
      <c r="C1065" t="s">
        <v>2366</v>
      </c>
      <c r="D1065" s="44">
        <v>682683.04</v>
      </c>
      <c r="E1065" s="44">
        <v>793426.73</v>
      </c>
      <c r="F1065" s="44">
        <v>849570.47</v>
      </c>
      <c r="G1065" s="44">
        <v>1772764.91</v>
      </c>
      <c r="H1065" s="44">
        <v>1844114.75</v>
      </c>
      <c r="I1065" s="44">
        <v>2014531.82</v>
      </c>
      <c r="J1065" s="61">
        <v>0.3851</v>
      </c>
      <c r="K1065" s="61">
        <v>0.43020000000000003</v>
      </c>
      <c r="L1065" s="61">
        <v>0.42170000000000002</v>
      </c>
      <c r="M1065" s="61">
        <v>0.4123</v>
      </c>
      <c r="N1065">
        <v>0</v>
      </c>
    </row>
    <row r="1066" spans="1:14">
      <c r="A1066" t="s">
        <v>3988</v>
      </c>
      <c r="B1066" t="s">
        <v>288</v>
      </c>
      <c r="C1066" t="s">
        <v>2370</v>
      </c>
      <c r="D1066" s="44">
        <v>361659</v>
      </c>
      <c r="E1066" s="44">
        <v>404867</v>
      </c>
      <c r="F1066" s="44">
        <v>335611</v>
      </c>
      <c r="G1066" s="44">
        <v>5590604</v>
      </c>
      <c r="H1066" s="44">
        <v>2309536</v>
      </c>
      <c r="I1066" s="44">
        <v>2698386</v>
      </c>
      <c r="J1066" s="61">
        <v>6.4699999999999994E-2</v>
      </c>
      <c r="K1066" s="61">
        <v>0.17530000000000001</v>
      </c>
      <c r="L1066" s="61">
        <v>0.1244</v>
      </c>
      <c r="M1066" s="61">
        <v>0.1215</v>
      </c>
      <c r="N1066">
        <v>0</v>
      </c>
    </row>
    <row r="1067" spans="1:14">
      <c r="A1067" t="s">
        <v>3989</v>
      </c>
      <c r="B1067" t="s">
        <v>307</v>
      </c>
      <c r="C1067" t="s">
        <v>2371</v>
      </c>
      <c r="D1067" s="44">
        <v>1261644.01</v>
      </c>
      <c r="E1067" s="44">
        <v>1336158.98</v>
      </c>
      <c r="F1067" s="44">
        <v>1382351.5</v>
      </c>
      <c r="G1067" s="44">
        <v>2734152.46</v>
      </c>
      <c r="H1067" s="44">
        <v>2954333.18</v>
      </c>
      <c r="I1067" s="44">
        <v>3611198.01</v>
      </c>
      <c r="J1067" s="61">
        <v>0.46139999999999998</v>
      </c>
      <c r="K1067" s="61">
        <v>0.45229999999999998</v>
      </c>
      <c r="L1067" s="61">
        <v>0.38279999999999997</v>
      </c>
      <c r="M1067" s="61">
        <v>0.43219999999999997</v>
      </c>
      <c r="N1067">
        <v>0</v>
      </c>
    </row>
    <row r="1068" spans="1:14">
      <c r="A1068" t="s">
        <v>3990</v>
      </c>
      <c r="B1068" t="s">
        <v>63</v>
      </c>
      <c r="C1068" t="s">
        <v>2375</v>
      </c>
      <c r="D1068" s="44">
        <v>1509532.2</v>
      </c>
      <c r="E1068" s="44">
        <v>1722185.29</v>
      </c>
      <c r="F1068" s="44">
        <v>1981512.13</v>
      </c>
      <c r="G1068" s="44">
        <v>3918149.11</v>
      </c>
      <c r="H1068" s="44">
        <v>3850474.62</v>
      </c>
      <c r="I1068" s="44">
        <v>4689159.1100000003</v>
      </c>
      <c r="J1068" s="61">
        <v>0.38529999999999998</v>
      </c>
      <c r="K1068" s="61">
        <v>0.44729999999999998</v>
      </c>
      <c r="L1068" s="61">
        <v>0.42259999999999998</v>
      </c>
      <c r="M1068" s="61">
        <v>0.41839999999999999</v>
      </c>
      <c r="N1068">
        <v>0</v>
      </c>
    </row>
    <row r="1069" spans="1:14">
      <c r="A1069" t="s">
        <v>3991</v>
      </c>
      <c r="B1069" t="s">
        <v>269</v>
      </c>
      <c r="C1069" t="s">
        <v>2376</v>
      </c>
      <c r="D1069" s="44">
        <v>662316.24</v>
      </c>
      <c r="E1069" s="44">
        <v>656937.48</v>
      </c>
      <c r="F1069" s="44">
        <v>695657.07</v>
      </c>
      <c r="G1069" s="44">
        <v>1936166.01</v>
      </c>
      <c r="H1069" s="44">
        <v>1989985.89</v>
      </c>
      <c r="I1069" s="44">
        <v>2285741.81</v>
      </c>
      <c r="J1069" s="61">
        <v>0.34210000000000002</v>
      </c>
      <c r="K1069" s="61">
        <v>0.3301</v>
      </c>
      <c r="L1069" s="61">
        <v>0.30430000000000001</v>
      </c>
      <c r="M1069" s="61">
        <v>0.32550000000000001</v>
      </c>
      <c r="N1069">
        <v>0</v>
      </c>
    </row>
    <row r="1070" spans="1:14">
      <c r="A1070" t="s">
        <v>3992</v>
      </c>
      <c r="B1070" t="s">
        <v>238</v>
      </c>
      <c r="C1070" t="s">
        <v>2378</v>
      </c>
      <c r="D1070" s="44">
        <v>1632551.42</v>
      </c>
      <c r="E1070" s="44">
        <v>1786162.42</v>
      </c>
      <c r="F1070" s="44">
        <v>1761712</v>
      </c>
      <c r="G1070" s="44">
        <v>2588751.52</v>
      </c>
      <c r="H1070" s="44">
        <v>2951468.04</v>
      </c>
      <c r="I1070" s="44">
        <v>2782251.24</v>
      </c>
      <c r="J1070" s="61">
        <v>0.63060000000000005</v>
      </c>
      <c r="K1070" s="61">
        <v>0.60519999999999996</v>
      </c>
      <c r="L1070" s="61">
        <v>0.63319999999999999</v>
      </c>
      <c r="M1070" s="61">
        <v>0.623</v>
      </c>
      <c r="N1070">
        <v>0</v>
      </c>
    </row>
    <row r="1071" spans="1:14">
      <c r="A1071" t="s">
        <v>3993</v>
      </c>
      <c r="B1071" t="s">
        <v>55</v>
      </c>
      <c r="C1071" t="s">
        <v>2380</v>
      </c>
      <c r="D1071" s="44">
        <v>3375808</v>
      </c>
      <c r="E1071" s="44">
        <v>3623507</v>
      </c>
      <c r="F1071" s="44">
        <v>3892638.23</v>
      </c>
      <c r="G1071" s="44">
        <v>7128965</v>
      </c>
      <c r="H1071" s="44">
        <v>7825949</v>
      </c>
      <c r="I1071" s="44">
        <v>7590997.4699999997</v>
      </c>
      <c r="J1071" s="61">
        <v>0.47349999999999998</v>
      </c>
      <c r="K1071" s="61">
        <v>0.46300000000000002</v>
      </c>
      <c r="L1071" s="61">
        <v>0.51280000000000003</v>
      </c>
      <c r="M1071" s="61">
        <v>0.48309999999999997</v>
      </c>
      <c r="N1071">
        <v>0</v>
      </c>
    </row>
    <row r="1072" spans="1:14">
      <c r="A1072" t="s">
        <v>3994</v>
      </c>
      <c r="B1072" t="s">
        <v>190</v>
      </c>
      <c r="C1072" t="s">
        <v>2382</v>
      </c>
      <c r="D1072" s="44">
        <v>5536747</v>
      </c>
      <c r="E1072" s="44">
        <v>5827517</v>
      </c>
      <c r="F1072" s="44">
        <v>6095425</v>
      </c>
      <c r="G1072" s="44">
        <v>13392288</v>
      </c>
      <c r="H1072" s="44">
        <v>14083365</v>
      </c>
      <c r="I1072" s="44">
        <v>14580124</v>
      </c>
      <c r="J1072" s="61">
        <v>0.41339999999999999</v>
      </c>
      <c r="K1072" s="61">
        <v>0.4138</v>
      </c>
      <c r="L1072" s="61">
        <v>0.41810000000000003</v>
      </c>
      <c r="M1072" s="61">
        <v>0.41510000000000002</v>
      </c>
      <c r="N1072">
        <v>0</v>
      </c>
    </row>
    <row r="1073" spans="1:14">
      <c r="A1073" t="s">
        <v>3995</v>
      </c>
      <c r="B1073" t="s">
        <v>24</v>
      </c>
      <c r="C1073" t="s">
        <v>2384</v>
      </c>
      <c r="D1073" s="44">
        <v>543829</v>
      </c>
      <c r="E1073" s="44">
        <v>510591</v>
      </c>
      <c r="F1073" s="44">
        <v>504227</v>
      </c>
      <c r="G1073" s="44">
        <v>1529935</v>
      </c>
      <c r="H1073" s="44">
        <v>1531191</v>
      </c>
      <c r="I1073" s="44">
        <v>1846527</v>
      </c>
      <c r="J1073" s="61">
        <v>0.35549999999999998</v>
      </c>
      <c r="K1073" s="61">
        <v>0.33350000000000002</v>
      </c>
      <c r="L1073" s="61">
        <v>0.27310000000000001</v>
      </c>
      <c r="M1073" s="61">
        <v>0.32069999999999999</v>
      </c>
      <c r="N1073">
        <v>0</v>
      </c>
    </row>
    <row r="1074" spans="1:14">
      <c r="A1074" t="s">
        <v>3996</v>
      </c>
      <c r="B1074" t="s">
        <v>433</v>
      </c>
      <c r="C1074" t="s">
        <v>2385</v>
      </c>
      <c r="D1074" s="44">
        <v>3400784</v>
      </c>
      <c r="E1074" s="44">
        <v>3604181.19</v>
      </c>
      <c r="F1074" s="44">
        <v>3700318.68</v>
      </c>
      <c r="G1074" s="44">
        <v>7610044</v>
      </c>
      <c r="H1074" s="44">
        <v>8170926.1699999999</v>
      </c>
      <c r="I1074" s="44">
        <v>8183152.4800000004</v>
      </c>
      <c r="J1074" s="61">
        <v>0.44690000000000002</v>
      </c>
      <c r="K1074" s="61">
        <v>0.44109999999999999</v>
      </c>
      <c r="L1074" s="61">
        <v>0.45219999999999999</v>
      </c>
      <c r="M1074" s="61">
        <v>0.44669999999999999</v>
      </c>
      <c r="N1074">
        <v>0</v>
      </c>
    </row>
    <row r="1075" spans="1:14">
      <c r="A1075" t="s">
        <v>3997</v>
      </c>
      <c r="B1075" t="s">
        <v>70</v>
      </c>
      <c r="C1075" t="s">
        <v>2386</v>
      </c>
      <c r="D1075" s="44">
        <v>1867316</v>
      </c>
      <c r="E1075" s="44">
        <v>2028068</v>
      </c>
      <c r="F1075" s="44">
        <v>2236406</v>
      </c>
      <c r="G1075" s="44">
        <v>4495242</v>
      </c>
      <c r="H1075" s="44">
        <v>4966808</v>
      </c>
      <c r="I1075" s="44">
        <v>5338155</v>
      </c>
      <c r="J1075" s="61">
        <v>0.41539999999999999</v>
      </c>
      <c r="K1075" s="61">
        <v>0.4083</v>
      </c>
      <c r="L1075" s="61">
        <v>0.41889999999999999</v>
      </c>
      <c r="M1075" s="61">
        <v>0.41420000000000001</v>
      </c>
      <c r="N1075">
        <v>0</v>
      </c>
    </row>
    <row r="1076" spans="1:14">
      <c r="A1076" t="s">
        <v>3998</v>
      </c>
      <c r="B1076" t="s">
        <v>24</v>
      </c>
      <c r="C1076" t="s">
        <v>2388</v>
      </c>
      <c r="D1076" s="44">
        <v>880274</v>
      </c>
      <c r="E1076" s="44">
        <v>915360</v>
      </c>
      <c r="F1076" s="44">
        <v>986408</v>
      </c>
      <c r="G1076" s="44">
        <v>2205581</v>
      </c>
      <c r="H1076" s="44">
        <v>3028408</v>
      </c>
      <c r="I1076" s="44">
        <v>3139827</v>
      </c>
      <c r="J1076" s="61">
        <v>0.39910000000000001</v>
      </c>
      <c r="K1076" s="61">
        <v>0.30230000000000001</v>
      </c>
      <c r="L1076" s="61">
        <v>0.31419999999999998</v>
      </c>
      <c r="M1076" s="61">
        <v>0.33850000000000002</v>
      </c>
      <c r="N1076">
        <v>0</v>
      </c>
    </row>
    <row r="1077" spans="1:14">
      <c r="A1077" t="s">
        <v>3999</v>
      </c>
      <c r="B1077" t="s">
        <v>154</v>
      </c>
      <c r="C1077" t="s">
        <v>2390</v>
      </c>
      <c r="D1077" s="44">
        <v>1927969</v>
      </c>
      <c r="E1077" s="44">
        <v>2231946</v>
      </c>
      <c r="F1077" s="44">
        <v>2106194</v>
      </c>
      <c r="G1077" s="44">
        <v>5511951</v>
      </c>
      <c r="H1077" s="44">
        <v>5566825</v>
      </c>
      <c r="I1077" s="44">
        <v>6099001</v>
      </c>
      <c r="J1077" s="61">
        <v>0.3498</v>
      </c>
      <c r="K1077" s="61">
        <v>0.40089999999999998</v>
      </c>
      <c r="L1077" s="61">
        <v>0.3453</v>
      </c>
      <c r="M1077" s="61">
        <v>0.36530000000000001</v>
      </c>
      <c r="N1077">
        <v>0</v>
      </c>
    </row>
    <row r="1078" spans="1:14">
      <c r="A1078" t="s">
        <v>4000</v>
      </c>
      <c r="B1078" t="s">
        <v>55</v>
      </c>
      <c r="C1078" t="s">
        <v>2392</v>
      </c>
      <c r="D1078" s="44">
        <v>10716613</v>
      </c>
      <c r="E1078" s="44">
        <v>10675528</v>
      </c>
      <c r="F1078" s="44">
        <v>11503049</v>
      </c>
      <c r="G1078" s="44">
        <v>134160328</v>
      </c>
      <c r="H1078" s="44">
        <v>136197375</v>
      </c>
      <c r="I1078" s="44">
        <v>138232944</v>
      </c>
      <c r="J1078" s="61">
        <v>7.9899999999999999E-2</v>
      </c>
      <c r="K1078" s="61">
        <v>7.8399999999999997E-2</v>
      </c>
      <c r="L1078" s="61">
        <v>8.3199999999999996E-2</v>
      </c>
      <c r="M1078" s="61">
        <v>8.0500000000000002E-2</v>
      </c>
      <c r="N1078">
        <v>0</v>
      </c>
    </row>
    <row r="1079" spans="1:14">
      <c r="A1079" t="s">
        <v>4001</v>
      </c>
      <c r="B1079" t="s">
        <v>55</v>
      </c>
      <c r="C1079" t="s">
        <v>2394</v>
      </c>
      <c r="D1079" s="44">
        <v>13155336</v>
      </c>
      <c r="E1079" s="44">
        <v>13404304</v>
      </c>
      <c r="F1079" s="44">
        <v>14294339</v>
      </c>
      <c r="G1079" s="44">
        <v>32062602</v>
      </c>
      <c r="H1079" s="44">
        <v>167835020</v>
      </c>
      <c r="I1079" s="44">
        <v>178015761</v>
      </c>
      <c r="J1079" s="61">
        <v>0.4103</v>
      </c>
      <c r="K1079" s="61">
        <v>7.9899999999999999E-2</v>
      </c>
      <c r="L1079" s="61">
        <v>8.0299999999999996E-2</v>
      </c>
      <c r="M1079" s="61">
        <v>0.19020000000000001</v>
      </c>
      <c r="N1079">
        <v>0</v>
      </c>
    </row>
    <row r="1080" spans="1:14">
      <c r="A1080" t="s">
        <v>4002</v>
      </c>
      <c r="B1080" t="s">
        <v>118</v>
      </c>
      <c r="C1080" t="s">
        <v>2395</v>
      </c>
      <c r="D1080" s="44">
        <v>541958.28</v>
      </c>
      <c r="E1080" s="44">
        <v>533563.48</v>
      </c>
      <c r="F1080" s="44">
        <v>543623.96</v>
      </c>
      <c r="G1080" s="44">
        <v>1652419.61</v>
      </c>
      <c r="H1080" s="44">
        <v>1754260.31</v>
      </c>
      <c r="I1080" s="44">
        <v>1797668.96</v>
      </c>
      <c r="J1080" s="61">
        <v>0.32800000000000001</v>
      </c>
      <c r="K1080" s="61">
        <v>0.30420000000000003</v>
      </c>
      <c r="L1080" s="61">
        <v>0.3024</v>
      </c>
      <c r="M1080" s="61">
        <v>0.3115</v>
      </c>
      <c r="N1080">
        <v>0</v>
      </c>
    </row>
    <row r="1081" spans="1:14">
      <c r="A1081" t="s">
        <v>4003</v>
      </c>
      <c r="B1081" t="s">
        <v>48</v>
      </c>
      <c r="C1081" t="s">
        <v>2397</v>
      </c>
      <c r="D1081" s="44">
        <v>377110</v>
      </c>
      <c r="E1081" s="44">
        <v>440807</v>
      </c>
      <c r="F1081" s="44">
        <v>529868</v>
      </c>
      <c r="G1081" s="44">
        <v>1654068</v>
      </c>
      <c r="H1081" s="44">
        <v>1709395</v>
      </c>
      <c r="I1081" s="44">
        <v>1793335</v>
      </c>
      <c r="J1081" s="61">
        <v>0.22800000000000001</v>
      </c>
      <c r="K1081" s="61">
        <v>0.25790000000000002</v>
      </c>
      <c r="L1081" s="61">
        <v>0.29549999999999998</v>
      </c>
      <c r="M1081" s="61">
        <v>0.26050000000000001</v>
      </c>
      <c r="N1081">
        <v>0</v>
      </c>
    </row>
    <row r="1082" spans="1:14">
      <c r="A1082" t="s">
        <v>4004</v>
      </c>
      <c r="B1082" t="s">
        <v>48</v>
      </c>
      <c r="C1082" t="s">
        <v>2399</v>
      </c>
      <c r="D1082" s="44">
        <v>261441</v>
      </c>
      <c r="E1082" s="44">
        <v>261006</v>
      </c>
      <c r="F1082" s="44">
        <v>263692</v>
      </c>
      <c r="G1082" s="44">
        <v>591250</v>
      </c>
      <c r="H1082" s="44">
        <v>652093</v>
      </c>
      <c r="I1082" s="44">
        <v>697435</v>
      </c>
      <c r="J1082" s="61">
        <v>0.44219999999999998</v>
      </c>
      <c r="K1082" s="61">
        <v>0.40029999999999999</v>
      </c>
      <c r="L1082" s="61">
        <v>0.37809999999999999</v>
      </c>
      <c r="M1082" s="61">
        <v>0.40689999999999998</v>
      </c>
      <c r="N1082">
        <v>0</v>
      </c>
    </row>
    <row r="1083" spans="1:14">
      <c r="A1083" t="s">
        <v>4005</v>
      </c>
      <c r="B1083" t="s">
        <v>274</v>
      </c>
      <c r="C1083" t="s">
        <v>2403</v>
      </c>
      <c r="D1083" s="44">
        <v>1642213.68</v>
      </c>
      <c r="E1083" s="44">
        <v>1655577.75</v>
      </c>
      <c r="F1083" s="44">
        <v>1764875.76</v>
      </c>
      <c r="G1083" s="44">
        <v>4868185.83</v>
      </c>
      <c r="H1083" s="44">
        <v>5133879.51</v>
      </c>
      <c r="I1083" s="44">
        <v>5267635.66</v>
      </c>
      <c r="J1083" s="61">
        <v>0.33729999999999999</v>
      </c>
      <c r="K1083" s="61">
        <v>0.32250000000000001</v>
      </c>
      <c r="L1083" s="61">
        <v>0.33500000000000002</v>
      </c>
      <c r="M1083" s="61">
        <v>0.33160000000000001</v>
      </c>
      <c r="N1083">
        <v>0</v>
      </c>
    </row>
    <row r="1084" spans="1:14">
      <c r="A1084" t="s">
        <v>4006</v>
      </c>
      <c r="B1084" t="s">
        <v>51</v>
      </c>
      <c r="C1084" t="s">
        <v>2405</v>
      </c>
      <c r="D1084" s="44">
        <v>424772.49</v>
      </c>
      <c r="E1084" s="44">
        <v>408910.94</v>
      </c>
      <c r="F1084" s="44">
        <v>439819.91</v>
      </c>
      <c r="G1084" s="44">
        <v>1090196</v>
      </c>
      <c r="H1084" s="44">
        <v>1324765.73</v>
      </c>
      <c r="I1084" s="44">
        <v>1291786.69</v>
      </c>
      <c r="J1084" s="61">
        <v>0.3896</v>
      </c>
      <c r="K1084" s="61">
        <v>0.30869999999999997</v>
      </c>
      <c r="L1084" s="61">
        <v>0.34050000000000002</v>
      </c>
      <c r="M1084" s="61">
        <v>0.3463</v>
      </c>
      <c r="N1084">
        <v>0</v>
      </c>
    </row>
    <row r="1085" spans="1:14">
      <c r="A1085" t="s">
        <v>4007</v>
      </c>
      <c r="B1085" t="s">
        <v>82</v>
      </c>
      <c r="C1085" t="s">
        <v>2407</v>
      </c>
      <c r="D1085" s="44">
        <v>261990</v>
      </c>
      <c r="E1085" s="44">
        <v>242420</v>
      </c>
      <c r="F1085" s="44">
        <v>285657</v>
      </c>
      <c r="G1085" s="44">
        <v>993414</v>
      </c>
      <c r="H1085" s="44">
        <v>769017</v>
      </c>
      <c r="I1085" s="44">
        <v>814210</v>
      </c>
      <c r="J1085" s="61">
        <v>0.26369999999999999</v>
      </c>
      <c r="K1085" s="61">
        <v>0.31519999999999998</v>
      </c>
      <c r="L1085" s="61">
        <v>0.3508</v>
      </c>
      <c r="M1085" s="61">
        <v>0.30990000000000001</v>
      </c>
      <c r="N1085">
        <v>0</v>
      </c>
    </row>
    <row r="1086" spans="1:14">
      <c r="A1086" t="s">
        <v>4008</v>
      </c>
      <c r="B1086" t="s">
        <v>180</v>
      </c>
      <c r="C1086" t="s">
        <v>2408</v>
      </c>
      <c r="D1086" s="44">
        <v>1461105.76</v>
      </c>
      <c r="E1086" s="44">
        <v>1675840</v>
      </c>
      <c r="F1086" s="44">
        <v>1650292</v>
      </c>
      <c r="G1086" s="44">
        <v>4336981.58</v>
      </c>
      <c r="H1086" s="44">
        <v>4778032</v>
      </c>
      <c r="I1086" s="44">
        <v>5169017</v>
      </c>
      <c r="J1086" s="61">
        <v>0.33689999999999998</v>
      </c>
      <c r="K1086" s="61">
        <v>0.35070000000000001</v>
      </c>
      <c r="L1086" s="61">
        <v>0.31929999999999997</v>
      </c>
      <c r="M1086" s="61">
        <v>0.33560000000000001</v>
      </c>
      <c r="N1086">
        <v>0</v>
      </c>
    </row>
    <row r="1087" spans="1:14">
      <c r="A1087" t="s">
        <v>4009</v>
      </c>
      <c r="B1087" t="s">
        <v>66</v>
      </c>
      <c r="C1087" t="s">
        <v>2409</v>
      </c>
      <c r="D1087" s="44">
        <v>677311</v>
      </c>
      <c r="E1087" s="44">
        <v>600039</v>
      </c>
      <c r="F1087" s="44">
        <v>588589</v>
      </c>
      <c r="G1087" s="44">
        <v>1163245</v>
      </c>
      <c r="H1087" s="44">
        <v>1539296</v>
      </c>
      <c r="I1087" s="44">
        <v>1223778</v>
      </c>
      <c r="J1087" s="61">
        <v>0.58230000000000004</v>
      </c>
      <c r="K1087" s="61">
        <v>0.38979999999999998</v>
      </c>
      <c r="L1087" s="61">
        <v>0.48099999999999998</v>
      </c>
      <c r="M1087" s="61">
        <v>0.4844</v>
      </c>
      <c r="N1087">
        <v>0</v>
      </c>
    </row>
    <row r="1088" spans="1:14">
      <c r="A1088" t="s">
        <v>4010</v>
      </c>
      <c r="B1088" t="s">
        <v>190</v>
      </c>
      <c r="C1088" t="s">
        <v>2411</v>
      </c>
      <c r="D1088" s="44">
        <v>4710029</v>
      </c>
      <c r="E1088" s="44">
        <v>4970099</v>
      </c>
      <c r="F1088" s="44">
        <v>5050410</v>
      </c>
      <c r="G1088" s="44">
        <v>18277707</v>
      </c>
      <c r="H1088" s="44">
        <v>18291441</v>
      </c>
      <c r="I1088" s="44">
        <v>18897511</v>
      </c>
      <c r="J1088" s="61">
        <v>0.25769999999999998</v>
      </c>
      <c r="K1088" s="61">
        <v>0.2717</v>
      </c>
      <c r="L1088" s="61">
        <v>0.26729999999999998</v>
      </c>
      <c r="M1088" s="61">
        <v>0.2656</v>
      </c>
      <c r="N1088">
        <v>0</v>
      </c>
    </row>
    <row r="1089" spans="1:14">
      <c r="A1089" t="s">
        <v>4011</v>
      </c>
      <c r="B1089" t="s">
        <v>238</v>
      </c>
      <c r="C1089" t="s">
        <v>2413</v>
      </c>
      <c r="D1089" s="44">
        <v>437606.95</v>
      </c>
      <c r="E1089" s="44">
        <v>484394.75</v>
      </c>
      <c r="F1089" s="44">
        <v>518312.8</v>
      </c>
      <c r="G1089" s="44">
        <v>796160.14</v>
      </c>
      <c r="H1089" s="44">
        <v>857427.15</v>
      </c>
      <c r="I1089" s="44">
        <v>1063636.43</v>
      </c>
      <c r="J1089" s="61">
        <v>0.54959999999999998</v>
      </c>
      <c r="K1089" s="61">
        <v>0.56489999999999996</v>
      </c>
      <c r="L1089" s="61">
        <v>0.48730000000000001</v>
      </c>
      <c r="M1089" s="61">
        <v>0.53390000000000004</v>
      </c>
      <c r="N1089">
        <v>0</v>
      </c>
    </row>
    <row r="1090" spans="1:14">
      <c r="A1090" t="s">
        <v>4012</v>
      </c>
      <c r="B1090" t="s">
        <v>238</v>
      </c>
      <c r="C1090" t="s">
        <v>2415</v>
      </c>
      <c r="D1090" s="44">
        <v>868472.14</v>
      </c>
      <c r="E1090" s="44">
        <v>994759.89</v>
      </c>
      <c r="F1090" s="44">
        <v>959731.6</v>
      </c>
      <c r="G1090" s="44">
        <v>2369951.2799999998</v>
      </c>
      <c r="H1090" s="44">
        <v>2444490.9300000002</v>
      </c>
      <c r="I1090" s="44">
        <v>2734900.47</v>
      </c>
      <c r="J1090" s="61">
        <v>0.36649999999999999</v>
      </c>
      <c r="K1090" s="61">
        <v>0.40689999999999998</v>
      </c>
      <c r="L1090" s="61">
        <v>0.35089999999999999</v>
      </c>
      <c r="M1090" s="61">
        <v>0.37480000000000002</v>
      </c>
      <c r="N1090">
        <v>0</v>
      </c>
    </row>
    <row r="1091" spans="1:14">
      <c r="A1091" t="s">
        <v>4013</v>
      </c>
      <c r="B1091" t="s">
        <v>118</v>
      </c>
      <c r="C1091" t="s">
        <v>2417</v>
      </c>
      <c r="D1091" s="44">
        <v>369239.67</v>
      </c>
      <c r="E1091" s="44">
        <v>361390.75</v>
      </c>
      <c r="F1091" s="44">
        <v>399982.37</v>
      </c>
      <c r="G1091" s="44">
        <v>1082280.33</v>
      </c>
      <c r="H1091" s="44">
        <v>1181010.1200000001</v>
      </c>
      <c r="I1091" s="44">
        <v>1218750.45</v>
      </c>
      <c r="J1091" s="61">
        <v>0.3412</v>
      </c>
      <c r="K1091" s="61">
        <v>0.30599999999999999</v>
      </c>
      <c r="L1091" s="61">
        <v>0.32819999999999999</v>
      </c>
      <c r="M1091" s="61">
        <v>0.3251</v>
      </c>
      <c r="N1091">
        <v>0</v>
      </c>
    </row>
    <row r="1092" spans="1:14">
      <c r="A1092" t="s">
        <v>4014</v>
      </c>
      <c r="B1092" t="s">
        <v>251</v>
      </c>
      <c r="C1092" t="s">
        <v>2419</v>
      </c>
      <c r="D1092" s="44">
        <v>257764</v>
      </c>
      <c r="E1092" s="44">
        <v>277852</v>
      </c>
      <c r="F1092" s="44">
        <v>293581</v>
      </c>
      <c r="G1092" s="44">
        <v>681782</v>
      </c>
      <c r="H1092" s="44">
        <v>742457</v>
      </c>
      <c r="I1092" s="44">
        <v>690669</v>
      </c>
      <c r="J1092" s="61">
        <v>0.37809999999999999</v>
      </c>
      <c r="K1092" s="61">
        <v>0.37419999999999998</v>
      </c>
      <c r="L1092" s="61">
        <v>0.42509999999999998</v>
      </c>
      <c r="M1092" s="61">
        <v>0.39250000000000002</v>
      </c>
      <c r="N1092">
        <v>0</v>
      </c>
    </row>
    <row r="1093" spans="1:14">
      <c r="A1093" t="s">
        <v>4015</v>
      </c>
      <c r="B1093" t="s">
        <v>433</v>
      </c>
      <c r="C1093" t="s">
        <v>2421</v>
      </c>
      <c r="D1093" s="44">
        <v>956018</v>
      </c>
      <c r="E1093" s="44">
        <v>931253</v>
      </c>
      <c r="F1093" s="44">
        <v>1063562</v>
      </c>
      <c r="G1093" s="44">
        <v>2422891</v>
      </c>
      <c r="H1093" s="44">
        <v>2457699</v>
      </c>
      <c r="I1093" s="44">
        <v>2597304</v>
      </c>
      <c r="J1093" s="61">
        <v>0.39460000000000001</v>
      </c>
      <c r="K1093" s="61">
        <v>0.37890000000000001</v>
      </c>
      <c r="L1093" s="61">
        <v>0.40949999999999998</v>
      </c>
      <c r="M1093" s="61">
        <v>0.39429999999999998</v>
      </c>
      <c r="N1093">
        <v>0</v>
      </c>
    </row>
    <row r="1094" spans="1:14">
      <c r="A1094" t="s">
        <v>4016</v>
      </c>
      <c r="B1094" t="s">
        <v>82</v>
      </c>
      <c r="C1094" t="s">
        <v>2425</v>
      </c>
      <c r="D1094" s="44">
        <v>179324</v>
      </c>
      <c r="E1094" s="44">
        <v>196281</v>
      </c>
      <c r="F1094" s="44">
        <v>220393</v>
      </c>
      <c r="G1094" s="44">
        <v>652738</v>
      </c>
      <c r="H1094" s="44">
        <v>736619.64</v>
      </c>
      <c r="I1094" s="44">
        <v>783709</v>
      </c>
      <c r="J1094" s="61">
        <v>0.2747</v>
      </c>
      <c r="K1094" s="61">
        <v>0.26650000000000001</v>
      </c>
      <c r="L1094" s="61">
        <v>0.28120000000000001</v>
      </c>
      <c r="M1094" s="61">
        <v>0.27410000000000001</v>
      </c>
      <c r="N1094">
        <v>0</v>
      </c>
    </row>
    <row r="1095" spans="1:14">
      <c r="A1095" t="s">
        <v>4017</v>
      </c>
      <c r="B1095" t="s">
        <v>55</v>
      </c>
      <c r="C1095" t="s">
        <v>2428</v>
      </c>
      <c r="D1095" s="44">
        <v>11536923</v>
      </c>
      <c r="E1095" s="44">
        <v>11996630</v>
      </c>
      <c r="F1095" s="44">
        <v>12747388</v>
      </c>
      <c r="G1095" s="44">
        <v>134226913</v>
      </c>
      <c r="H1095" s="44">
        <v>134583005</v>
      </c>
      <c r="I1095" s="44">
        <v>139795534</v>
      </c>
      <c r="J1095" s="61">
        <v>8.5999999999999993E-2</v>
      </c>
      <c r="K1095" s="61">
        <v>8.9099999999999999E-2</v>
      </c>
      <c r="L1095" s="61">
        <v>9.1200000000000003E-2</v>
      </c>
      <c r="M1095" s="61">
        <v>8.8800000000000004E-2</v>
      </c>
      <c r="N1095">
        <v>0</v>
      </c>
    </row>
    <row r="1096" spans="1:14">
      <c r="A1096" t="s">
        <v>4018</v>
      </c>
      <c r="B1096" t="s">
        <v>51</v>
      </c>
      <c r="C1096" t="s">
        <v>2430</v>
      </c>
      <c r="D1096" s="44">
        <v>1060620.6499999999</v>
      </c>
      <c r="E1096" s="44">
        <v>1126900.22</v>
      </c>
      <c r="F1096" s="44">
        <v>1080611</v>
      </c>
      <c r="G1096" s="44">
        <v>4315891.54</v>
      </c>
      <c r="H1096" s="44">
        <v>4319529.33</v>
      </c>
      <c r="I1096" s="44">
        <v>4275291.8499999996</v>
      </c>
      <c r="J1096" s="61">
        <v>0.2457</v>
      </c>
      <c r="K1096" s="61">
        <v>0.26090000000000002</v>
      </c>
      <c r="L1096" s="61">
        <v>0.25280000000000002</v>
      </c>
      <c r="M1096" s="61">
        <v>0.25309999999999999</v>
      </c>
      <c r="N1096">
        <v>0</v>
      </c>
    </row>
    <row r="1097" spans="1:14">
      <c r="A1097" t="s">
        <v>4019</v>
      </c>
      <c r="B1097" t="s">
        <v>285</v>
      </c>
      <c r="C1097" t="s">
        <v>2432</v>
      </c>
      <c r="D1097" s="44">
        <v>182999.03</v>
      </c>
      <c r="E1097" s="44">
        <v>195150.18</v>
      </c>
      <c r="F1097" s="44">
        <v>224524.48</v>
      </c>
      <c r="G1097" s="44">
        <v>629601.99</v>
      </c>
      <c r="H1097" s="44">
        <v>796086.84</v>
      </c>
      <c r="I1097" s="44">
        <v>631996.17000000004</v>
      </c>
      <c r="J1097" s="61">
        <v>0.29070000000000001</v>
      </c>
      <c r="K1097" s="61">
        <v>0.24510000000000001</v>
      </c>
      <c r="L1097" s="61">
        <v>0.3553</v>
      </c>
      <c r="M1097" s="61">
        <v>0.29699999999999999</v>
      </c>
      <c r="N1097">
        <v>0</v>
      </c>
    </row>
    <row r="1098" spans="1:14">
      <c r="A1098" t="s">
        <v>4020</v>
      </c>
      <c r="B1098" t="s">
        <v>400</v>
      </c>
      <c r="C1098" t="s">
        <v>2434</v>
      </c>
      <c r="D1098" s="44">
        <v>2582955</v>
      </c>
      <c r="E1098" s="44">
        <v>2701845</v>
      </c>
      <c r="F1098" s="44">
        <v>2800938.87</v>
      </c>
      <c r="G1098" s="44">
        <v>4212757</v>
      </c>
      <c r="H1098" s="44">
        <v>3928995</v>
      </c>
      <c r="I1098" s="44">
        <v>4338025.0999999996</v>
      </c>
      <c r="J1098" s="61">
        <v>0.61309999999999998</v>
      </c>
      <c r="K1098" s="61">
        <v>0.68769999999999998</v>
      </c>
      <c r="L1098" s="61">
        <v>0.64570000000000005</v>
      </c>
      <c r="M1098" s="61">
        <v>0.64880000000000004</v>
      </c>
      <c r="N1098">
        <v>0</v>
      </c>
    </row>
    <row r="1099" spans="1:14">
      <c r="A1099" t="s">
        <v>4021</v>
      </c>
      <c r="B1099" t="s">
        <v>274</v>
      </c>
      <c r="C1099" t="s">
        <v>2435</v>
      </c>
      <c r="D1099" s="44">
        <v>5491920</v>
      </c>
      <c r="E1099" s="44">
        <v>5547004</v>
      </c>
      <c r="F1099" s="44">
        <v>5544304</v>
      </c>
      <c r="G1099" s="44">
        <v>24639750</v>
      </c>
      <c r="H1099" s="44">
        <v>25044160</v>
      </c>
      <c r="I1099" s="44">
        <v>26428152</v>
      </c>
      <c r="J1099" s="61">
        <v>0.22289999999999999</v>
      </c>
      <c r="K1099" s="61">
        <v>0.2215</v>
      </c>
      <c r="L1099" s="61">
        <v>0.20979999999999999</v>
      </c>
      <c r="M1099" s="61">
        <v>0.21809999999999999</v>
      </c>
      <c r="N1099">
        <v>0</v>
      </c>
    </row>
    <row r="1100" spans="1:14">
      <c r="A1100" t="s">
        <v>4022</v>
      </c>
      <c r="B1100" t="s">
        <v>433</v>
      </c>
      <c r="C1100" t="s">
        <v>2437</v>
      </c>
      <c r="D1100" s="44">
        <v>1946239</v>
      </c>
      <c r="E1100" s="44">
        <v>2136966</v>
      </c>
      <c r="F1100" s="44">
        <v>2363750.27</v>
      </c>
      <c r="G1100" s="44">
        <v>5714979</v>
      </c>
      <c r="H1100" s="44">
        <v>6453712</v>
      </c>
      <c r="I1100" s="44">
        <v>5762572.9199999999</v>
      </c>
      <c r="J1100" s="61">
        <v>0.34060000000000001</v>
      </c>
      <c r="K1100" s="61">
        <v>0.33110000000000001</v>
      </c>
      <c r="L1100" s="61">
        <v>0.41020000000000001</v>
      </c>
      <c r="M1100" s="61">
        <v>0.36059999999999998</v>
      </c>
      <c r="N1100">
        <v>0</v>
      </c>
    </row>
    <row r="1101" spans="1:14">
      <c r="A1101" t="s">
        <v>4023</v>
      </c>
      <c r="B1101" t="s">
        <v>82</v>
      </c>
      <c r="C1101" t="s">
        <v>2439</v>
      </c>
      <c r="D1101" s="44">
        <v>509657</v>
      </c>
      <c r="E1101" s="44">
        <v>445582</v>
      </c>
      <c r="F1101" s="44">
        <v>532401</v>
      </c>
      <c r="G1101" s="44">
        <v>1531975</v>
      </c>
      <c r="H1101" s="44">
        <v>1460805.21</v>
      </c>
      <c r="I1101" s="44">
        <v>1555855</v>
      </c>
      <c r="J1101" s="61">
        <v>0.3327</v>
      </c>
      <c r="K1101" s="61">
        <v>0.30499999999999999</v>
      </c>
      <c r="L1101" s="61">
        <v>0.3422</v>
      </c>
      <c r="M1101" s="61">
        <v>0.3266</v>
      </c>
      <c r="N1101">
        <v>0</v>
      </c>
    </row>
    <row r="1102" spans="1:14">
      <c r="A1102" t="s">
        <v>4024</v>
      </c>
      <c r="B1102" t="s">
        <v>171</v>
      </c>
      <c r="C1102" t="s">
        <v>2442</v>
      </c>
      <c r="D1102" s="44">
        <v>629210</v>
      </c>
      <c r="E1102" s="44">
        <v>626284</v>
      </c>
      <c r="F1102" s="44">
        <v>568563</v>
      </c>
      <c r="G1102" s="44">
        <v>1524931</v>
      </c>
      <c r="H1102" s="44">
        <v>1759427</v>
      </c>
      <c r="I1102" s="44">
        <v>1560438</v>
      </c>
      <c r="J1102" s="61">
        <v>0.41260000000000002</v>
      </c>
      <c r="K1102" s="61">
        <v>0.35599999999999998</v>
      </c>
      <c r="L1102" s="61">
        <v>0.3644</v>
      </c>
      <c r="M1102" s="61">
        <v>0.37769999999999998</v>
      </c>
      <c r="N1102">
        <v>0</v>
      </c>
    </row>
    <row r="1103" spans="1:14">
      <c r="A1103" t="s">
        <v>4025</v>
      </c>
      <c r="B1103" t="s">
        <v>171</v>
      </c>
      <c r="C1103" t="s">
        <v>2444</v>
      </c>
      <c r="D1103" s="44">
        <v>1666082</v>
      </c>
      <c r="E1103" s="44">
        <v>1771167</v>
      </c>
      <c r="F1103" s="44">
        <v>1858443</v>
      </c>
      <c r="G1103" s="44">
        <v>4784607</v>
      </c>
      <c r="H1103" s="44">
        <v>5494762</v>
      </c>
      <c r="I1103" s="44">
        <v>5809574</v>
      </c>
      <c r="J1103" s="61">
        <v>0.34820000000000001</v>
      </c>
      <c r="K1103" s="61">
        <v>0.32229999999999998</v>
      </c>
      <c r="L1103" s="61">
        <v>0.31990000000000002</v>
      </c>
      <c r="M1103" s="61">
        <v>0.3301</v>
      </c>
      <c r="N1103">
        <v>0</v>
      </c>
    </row>
    <row r="1104" spans="1:14">
      <c r="A1104" t="s">
        <v>4026</v>
      </c>
      <c r="B1104" t="s">
        <v>60</v>
      </c>
      <c r="C1104" t="s">
        <v>2446</v>
      </c>
      <c r="D1104" s="44">
        <v>1084148.8600000001</v>
      </c>
      <c r="E1104" s="44">
        <v>1070220.1299999999</v>
      </c>
      <c r="F1104" s="44">
        <v>1023264</v>
      </c>
      <c r="G1104" s="44">
        <v>4490736.33</v>
      </c>
      <c r="H1104" s="44">
        <v>4570768.95</v>
      </c>
      <c r="I1104" s="44">
        <v>4555921</v>
      </c>
      <c r="J1104" s="61">
        <v>0.2414</v>
      </c>
      <c r="K1104" s="61">
        <v>0.2341</v>
      </c>
      <c r="L1104" s="61">
        <v>0.22459999999999999</v>
      </c>
      <c r="M1104" s="61">
        <v>0.2334</v>
      </c>
      <c r="N1104">
        <v>0</v>
      </c>
    </row>
    <row r="1105" spans="1:14">
      <c r="A1105" t="s">
        <v>4027</v>
      </c>
      <c r="B1105" t="s">
        <v>154</v>
      </c>
      <c r="C1105" t="s">
        <v>2450</v>
      </c>
      <c r="D1105" s="44">
        <v>1515309</v>
      </c>
      <c r="E1105" s="44">
        <v>1605675</v>
      </c>
      <c r="F1105" s="44">
        <v>1584974</v>
      </c>
      <c r="G1105" s="44">
        <v>5061298.04</v>
      </c>
      <c r="H1105" s="44">
        <v>4879300</v>
      </c>
      <c r="I1105" s="44">
        <v>5763911</v>
      </c>
      <c r="J1105" s="61">
        <v>0.2994</v>
      </c>
      <c r="K1105" s="61">
        <v>0.3291</v>
      </c>
      <c r="L1105" s="61">
        <v>0.27500000000000002</v>
      </c>
      <c r="M1105" s="61">
        <v>0.30120000000000002</v>
      </c>
      <c r="N1105">
        <v>0</v>
      </c>
    </row>
    <row r="1106" spans="1:14">
      <c r="A1106" t="s">
        <v>4028</v>
      </c>
      <c r="B1106" t="s">
        <v>171</v>
      </c>
      <c r="C1106" t="s">
        <v>2452</v>
      </c>
      <c r="D1106" s="44">
        <v>867287</v>
      </c>
      <c r="E1106" s="44">
        <v>921629</v>
      </c>
      <c r="F1106" s="44">
        <v>955611</v>
      </c>
      <c r="G1106" s="44">
        <v>2150636</v>
      </c>
      <c r="H1106" s="44">
        <v>2098812</v>
      </c>
      <c r="I1106" s="44">
        <v>2459611</v>
      </c>
      <c r="J1106" s="61">
        <v>0.40329999999999999</v>
      </c>
      <c r="K1106" s="61">
        <v>0.43909999999999999</v>
      </c>
      <c r="L1106" s="61">
        <v>0.38850000000000001</v>
      </c>
      <c r="M1106" s="61">
        <v>0.4103</v>
      </c>
      <c r="N1106">
        <v>0</v>
      </c>
    </row>
    <row r="1107" spans="1:14">
      <c r="A1107" t="s">
        <v>4029</v>
      </c>
      <c r="B1107" t="s">
        <v>48</v>
      </c>
      <c r="C1107" t="s">
        <v>2453</v>
      </c>
      <c r="D1107" s="44">
        <v>453939.94</v>
      </c>
      <c r="E1107" s="44">
        <v>491628.84</v>
      </c>
      <c r="F1107" s="44">
        <v>431975.96</v>
      </c>
      <c r="G1107" s="44">
        <v>1220377.32</v>
      </c>
      <c r="H1107" s="44">
        <v>1291098.68</v>
      </c>
      <c r="I1107" s="44">
        <v>947800.87</v>
      </c>
      <c r="J1107" s="61">
        <v>0.372</v>
      </c>
      <c r="K1107" s="61">
        <v>0.38080000000000003</v>
      </c>
      <c r="L1107" s="61">
        <v>0.45579999999999998</v>
      </c>
      <c r="M1107" s="61">
        <v>0.40289999999999998</v>
      </c>
      <c r="N1107">
        <v>0</v>
      </c>
    </row>
    <row r="1108" spans="1:14">
      <c r="A1108" t="s">
        <v>4030</v>
      </c>
      <c r="B1108" t="s">
        <v>238</v>
      </c>
      <c r="C1108" t="s">
        <v>2454</v>
      </c>
      <c r="D1108" s="44">
        <v>2103650</v>
      </c>
      <c r="E1108" s="44">
        <v>2254593</v>
      </c>
      <c r="F1108" s="44">
        <v>2478096</v>
      </c>
      <c r="G1108" s="44">
        <v>5032335</v>
      </c>
      <c r="H1108" s="44">
        <v>5445174</v>
      </c>
      <c r="I1108" s="44">
        <v>5125915</v>
      </c>
      <c r="J1108" s="61">
        <v>0.41799999999999998</v>
      </c>
      <c r="K1108" s="61">
        <v>0.41410000000000002</v>
      </c>
      <c r="L1108" s="61">
        <v>0.4834</v>
      </c>
      <c r="M1108" s="61">
        <v>0.4385</v>
      </c>
      <c r="N1108">
        <v>0</v>
      </c>
    </row>
    <row r="1109" spans="1:14">
      <c r="A1109" t="s">
        <v>4031</v>
      </c>
      <c r="B1109" t="s">
        <v>371</v>
      </c>
      <c r="C1109" t="s">
        <v>2456</v>
      </c>
      <c r="D1109" s="44">
        <v>451769.75</v>
      </c>
      <c r="E1109" s="44">
        <v>493292.64</v>
      </c>
      <c r="F1109" s="44">
        <v>472788.83</v>
      </c>
      <c r="G1109" s="44">
        <v>1289794.5600000001</v>
      </c>
      <c r="H1109" s="44">
        <v>1415995.5</v>
      </c>
      <c r="I1109" s="44">
        <v>1245760.5</v>
      </c>
      <c r="J1109" s="61">
        <v>0.3503</v>
      </c>
      <c r="K1109" s="61">
        <v>0.34839999999999999</v>
      </c>
      <c r="L1109" s="61">
        <v>0.3795</v>
      </c>
      <c r="M1109" s="61">
        <v>0.3594</v>
      </c>
      <c r="N1109">
        <v>0</v>
      </c>
    </row>
    <row r="1110" spans="1:14">
      <c r="A1110" t="s">
        <v>4032</v>
      </c>
      <c r="B1110" t="s">
        <v>34</v>
      </c>
      <c r="C1110" t="s">
        <v>2461</v>
      </c>
      <c r="D1110" s="44">
        <v>907115</v>
      </c>
      <c r="E1110" s="44">
        <v>891578</v>
      </c>
      <c r="F1110" s="44">
        <v>866894</v>
      </c>
      <c r="G1110" s="44">
        <v>1857558</v>
      </c>
      <c r="H1110" s="44">
        <v>2336961</v>
      </c>
      <c r="I1110" s="44">
        <v>2302404</v>
      </c>
      <c r="J1110" s="61">
        <v>0.48830000000000001</v>
      </c>
      <c r="K1110" s="61">
        <v>0.38150000000000001</v>
      </c>
      <c r="L1110" s="61">
        <v>0.3765</v>
      </c>
      <c r="M1110" s="61">
        <v>0.41539999999999999</v>
      </c>
      <c r="N1110">
        <v>0</v>
      </c>
    </row>
    <row r="1111" spans="1:14">
      <c r="A1111" t="s">
        <v>4033</v>
      </c>
      <c r="B1111" t="s">
        <v>130</v>
      </c>
      <c r="C1111" t="s">
        <v>2463</v>
      </c>
      <c r="D1111" s="44">
        <v>356621</v>
      </c>
      <c r="E1111" s="44">
        <v>376862</v>
      </c>
      <c r="F1111" s="44">
        <v>389209</v>
      </c>
      <c r="G1111" s="44">
        <v>1467383</v>
      </c>
      <c r="H1111" s="44">
        <v>1761665</v>
      </c>
      <c r="I1111" s="44">
        <v>1560820</v>
      </c>
      <c r="J1111" s="61">
        <v>0.24299999999999999</v>
      </c>
      <c r="K1111" s="61">
        <v>0.21390000000000001</v>
      </c>
      <c r="L1111" s="61">
        <v>0.24940000000000001</v>
      </c>
      <c r="M1111" s="61">
        <v>0.2354</v>
      </c>
      <c r="N1111">
        <v>0</v>
      </c>
    </row>
    <row r="1112" spans="1:14">
      <c r="A1112" t="s">
        <v>4034</v>
      </c>
      <c r="B1112" t="s">
        <v>82</v>
      </c>
      <c r="C1112" t="s">
        <v>2467</v>
      </c>
      <c r="D1112" s="44">
        <v>261319.63</v>
      </c>
      <c r="E1112" s="44">
        <v>260859.92</v>
      </c>
      <c r="F1112" s="44">
        <v>275872.65000000002</v>
      </c>
      <c r="G1112" s="44">
        <v>779698.58</v>
      </c>
      <c r="H1112" s="44">
        <v>784512.63</v>
      </c>
      <c r="I1112" s="44">
        <v>791716.13</v>
      </c>
      <c r="J1112" s="61">
        <v>0.3352</v>
      </c>
      <c r="K1112" s="61">
        <v>0.33250000000000002</v>
      </c>
      <c r="L1112" s="61">
        <v>0.34839999999999999</v>
      </c>
      <c r="M1112" s="61">
        <v>0.3387</v>
      </c>
      <c r="N1112">
        <v>0</v>
      </c>
    </row>
    <row r="1113" spans="1:14">
      <c r="A1113" t="s">
        <v>4035</v>
      </c>
      <c r="B1113" t="s">
        <v>350</v>
      </c>
      <c r="C1113" t="s">
        <v>2469</v>
      </c>
      <c r="D1113" s="44">
        <v>260894.67</v>
      </c>
      <c r="E1113" s="44">
        <v>261870.99</v>
      </c>
      <c r="F1113" s="44">
        <v>250045.21</v>
      </c>
      <c r="G1113" s="44">
        <v>1111324.31</v>
      </c>
      <c r="H1113" s="44">
        <v>1257849.45</v>
      </c>
      <c r="I1113" s="44">
        <v>963603</v>
      </c>
      <c r="J1113" s="61">
        <v>0.23480000000000001</v>
      </c>
      <c r="K1113" s="61">
        <v>0.2082</v>
      </c>
      <c r="L1113" s="61">
        <v>0.25950000000000001</v>
      </c>
      <c r="M1113" s="61">
        <v>0.23419999999999999</v>
      </c>
      <c r="N1113">
        <v>0</v>
      </c>
    </row>
    <row r="1114" spans="1:14">
      <c r="A1114" t="s">
        <v>4036</v>
      </c>
      <c r="B1114" t="s">
        <v>151</v>
      </c>
      <c r="C1114" t="s">
        <v>2471</v>
      </c>
      <c r="D1114" s="44">
        <v>613651.04</v>
      </c>
      <c r="E1114" s="44">
        <v>587525.66</v>
      </c>
      <c r="F1114" s="44">
        <v>714665.81</v>
      </c>
      <c r="G1114" s="44">
        <v>1934919.19</v>
      </c>
      <c r="H1114" s="44">
        <v>2110292.5299999998</v>
      </c>
      <c r="I1114" s="44">
        <v>2071026.7</v>
      </c>
      <c r="J1114" s="61">
        <v>0.31709999999999999</v>
      </c>
      <c r="K1114" s="61">
        <v>0.27839999999999998</v>
      </c>
      <c r="L1114" s="61">
        <v>0.34510000000000002</v>
      </c>
      <c r="M1114" s="61">
        <v>0.3135</v>
      </c>
      <c r="N1114">
        <v>0</v>
      </c>
    </row>
    <row r="1115" spans="1:14">
      <c r="A1115" t="s">
        <v>4037</v>
      </c>
      <c r="B1115" t="s">
        <v>34</v>
      </c>
      <c r="C1115" t="s">
        <v>2473</v>
      </c>
      <c r="D1115" s="44">
        <v>704638.4</v>
      </c>
      <c r="E1115" s="44">
        <v>680678.13</v>
      </c>
      <c r="F1115" s="44">
        <v>705820.5</v>
      </c>
      <c r="G1115" s="44">
        <v>1883298.32</v>
      </c>
      <c r="H1115" s="44">
        <v>2030097.88</v>
      </c>
      <c r="I1115" s="44">
        <v>2037839.36</v>
      </c>
      <c r="J1115" s="61">
        <v>0.37419999999999998</v>
      </c>
      <c r="K1115" s="61">
        <v>0.33529999999999999</v>
      </c>
      <c r="L1115" s="61">
        <v>0.34639999999999999</v>
      </c>
      <c r="M1115" s="61">
        <v>0.35199999999999998</v>
      </c>
      <c r="N1115">
        <v>0</v>
      </c>
    </row>
    <row r="1116" spans="1:14">
      <c r="A1116" t="s">
        <v>4038</v>
      </c>
      <c r="B1116" t="s">
        <v>123</v>
      </c>
      <c r="C1116" t="s">
        <v>2474</v>
      </c>
      <c r="D1116" s="44">
        <v>672857.9</v>
      </c>
      <c r="E1116" s="44">
        <v>660483.6</v>
      </c>
      <c r="F1116" s="44">
        <v>653652.9</v>
      </c>
      <c r="G1116" s="44">
        <v>1524724.15</v>
      </c>
      <c r="H1116" s="44">
        <v>1707584.93</v>
      </c>
      <c r="I1116" s="44">
        <v>1836185.03</v>
      </c>
      <c r="J1116" s="61">
        <v>0.44130000000000003</v>
      </c>
      <c r="K1116" s="61">
        <v>0.38679999999999998</v>
      </c>
      <c r="L1116" s="61">
        <v>0.35599999999999998</v>
      </c>
      <c r="M1116" s="61">
        <v>0.3947</v>
      </c>
      <c r="N1116">
        <v>0</v>
      </c>
    </row>
    <row r="1117" spans="1:14">
      <c r="A1117" t="s">
        <v>4039</v>
      </c>
      <c r="B1117" t="s">
        <v>190</v>
      </c>
      <c r="C1117" t="s">
        <v>2476</v>
      </c>
      <c r="D1117" s="44">
        <v>7116714</v>
      </c>
      <c r="E1117" s="44">
        <v>7478240</v>
      </c>
      <c r="F1117" s="44">
        <v>7799180</v>
      </c>
      <c r="G1117" s="44">
        <v>14530811</v>
      </c>
      <c r="H1117" s="44">
        <v>15306554</v>
      </c>
      <c r="I1117" s="44">
        <v>15557034</v>
      </c>
      <c r="J1117" s="61">
        <v>0.48980000000000001</v>
      </c>
      <c r="K1117" s="61">
        <v>0.48859999999999998</v>
      </c>
      <c r="L1117" s="61">
        <v>0.50129999999999997</v>
      </c>
      <c r="M1117" s="61">
        <v>0.49320000000000003</v>
      </c>
      <c r="N1117">
        <v>0</v>
      </c>
    </row>
    <row r="1118" spans="1:14">
      <c r="A1118" t="s">
        <v>4040</v>
      </c>
      <c r="B1118" t="s">
        <v>594</v>
      </c>
      <c r="C1118" t="s">
        <v>2478</v>
      </c>
      <c r="D1118" s="44">
        <v>14050293.67</v>
      </c>
      <c r="E1118" s="44">
        <v>14628540.890000001</v>
      </c>
      <c r="F1118" s="44">
        <v>15255251.050000001</v>
      </c>
      <c r="G1118" s="44">
        <v>31289322.620000001</v>
      </c>
      <c r="H1118" s="44">
        <v>32749640.77</v>
      </c>
      <c r="I1118" s="44">
        <v>40133603.259999998</v>
      </c>
      <c r="J1118" s="61">
        <v>0.44900000000000001</v>
      </c>
      <c r="K1118" s="61">
        <v>0.44669999999999999</v>
      </c>
      <c r="L1118" s="61">
        <v>0.38009999999999999</v>
      </c>
      <c r="M1118" s="61">
        <v>0.42530000000000001</v>
      </c>
      <c r="N1118">
        <v>0</v>
      </c>
    </row>
    <row r="1119" spans="1:14">
      <c r="A1119" t="s">
        <v>4041</v>
      </c>
      <c r="B1119" t="s">
        <v>291</v>
      </c>
      <c r="C1119" t="s">
        <v>2480</v>
      </c>
      <c r="D1119" s="44">
        <v>65891158</v>
      </c>
      <c r="E1119" s="44">
        <v>68652722</v>
      </c>
      <c r="F1119" s="44">
        <v>74129810</v>
      </c>
      <c r="G1119" s="44">
        <v>424602877</v>
      </c>
      <c r="H1119" s="44">
        <v>440248643</v>
      </c>
      <c r="I1119" s="44">
        <v>458209808</v>
      </c>
      <c r="J1119" s="61">
        <v>0.1552</v>
      </c>
      <c r="K1119" s="61">
        <v>0.15590000000000001</v>
      </c>
      <c r="L1119" s="61">
        <v>0.1618</v>
      </c>
      <c r="M1119" s="61">
        <v>0.15759999999999999</v>
      </c>
      <c r="N1119">
        <v>0</v>
      </c>
    </row>
    <row r="1120" spans="1:14">
      <c r="A1120" t="s">
        <v>4042</v>
      </c>
      <c r="B1120" t="s">
        <v>48</v>
      </c>
      <c r="C1120" t="s">
        <v>2482</v>
      </c>
      <c r="D1120" s="44">
        <v>868759</v>
      </c>
      <c r="E1120" s="44">
        <v>919524</v>
      </c>
      <c r="F1120" s="44">
        <v>932720</v>
      </c>
      <c r="G1120" s="44">
        <v>2371385</v>
      </c>
      <c r="H1120" s="44">
        <v>2678300</v>
      </c>
      <c r="I1120" s="44">
        <v>3108840</v>
      </c>
      <c r="J1120" s="61">
        <v>0.3664</v>
      </c>
      <c r="K1120" s="61">
        <v>0.34329999999999999</v>
      </c>
      <c r="L1120" s="61">
        <v>0.3</v>
      </c>
      <c r="M1120" s="61">
        <v>0.33660000000000001</v>
      </c>
      <c r="N1120">
        <v>0</v>
      </c>
    </row>
    <row r="1121" spans="1:14">
      <c r="A1121" t="s">
        <v>4043</v>
      </c>
      <c r="B1121" t="s">
        <v>34</v>
      </c>
      <c r="C1121" t="s">
        <v>2484</v>
      </c>
      <c r="D1121" s="44">
        <v>270652.42</v>
      </c>
      <c r="E1121" s="44">
        <v>255994.96</v>
      </c>
      <c r="F1121" s="44">
        <v>301706.46000000002</v>
      </c>
      <c r="G1121" s="44">
        <v>944686.58</v>
      </c>
      <c r="H1121" s="44">
        <v>1045966.43</v>
      </c>
      <c r="I1121" s="44">
        <v>1300751.47</v>
      </c>
      <c r="J1121" s="61">
        <v>0.28649999999999998</v>
      </c>
      <c r="K1121" s="61">
        <v>0.2447</v>
      </c>
      <c r="L1121" s="61">
        <v>0.2319</v>
      </c>
      <c r="M1121" s="61">
        <v>0.25440000000000002</v>
      </c>
      <c r="N1121">
        <v>0</v>
      </c>
    </row>
    <row r="1122" spans="1:14">
      <c r="A1122" t="s">
        <v>4044</v>
      </c>
      <c r="B1122" t="s">
        <v>433</v>
      </c>
      <c r="C1122" t="s">
        <v>2487</v>
      </c>
      <c r="D1122" s="44">
        <v>1600906</v>
      </c>
      <c r="E1122" s="44">
        <v>1579119</v>
      </c>
      <c r="F1122" s="44">
        <v>1886004</v>
      </c>
      <c r="G1122" s="44">
        <v>5861747</v>
      </c>
      <c r="H1122" s="44">
        <v>6360269</v>
      </c>
      <c r="I1122" s="44">
        <v>6878235</v>
      </c>
      <c r="J1122" s="61">
        <v>0.27310000000000001</v>
      </c>
      <c r="K1122" s="61">
        <v>0.24829999999999999</v>
      </c>
      <c r="L1122" s="61">
        <v>0.2742</v>
      </c>
      <c r="M1122" s="61">
        <v>0.26519999999999999</v>
      </c>
      <c r="N1122">
        <v>0</v>
      </c>
    </row>
    <row r="1123" spans="1:14">
      <c r="A1123" t="s">
        <v>4045</v>
      </c>
      <c r="B1123" t="s">
        <v>48</v>
      </c>
      <c r="C1123" t="s">
        <v>2489</v>
      </c>
      <c r="D1123" s="44">
        <v>62902.02</v>
      </c>
      <c r="E1123" s="44">
        <v>55300.54</v>
      </c>
      <c r="F1123" s="44">
        <v>63060.639999999999</v>
      </c>
      <c r="G1123" s="44">
        <v>114116.95</v>
      </c>
      <c r="H1123" s="44">
        <v>479541.59</v>
      </c>
      <c r="I1123" s="44">
        <v>337148.59</v>
      </c>
      <c r="J1123" s="61">
        <v>0.55120000000000002</v>
      </c>
      <c r="K1123" s="61">
        <v>0.1153</v>
      </c>
      <c r="L1123" s="61">
        <v>0.187</v>
      </c>
      <c r="M1123" s="61">
        <v>0.28449999999999998</v>
      </c>
      <c r="N1123">
        <v>0</v>
      </c>
    </row>
    <row r="1124" spans="1:14">
      <c r="A1124" t="s">
        <v>4046</v>
      </c>
      <c r="B1124" t="s">
        <v>269</v>
      </c>
      <c r="C1124" t="s">
        <v>2491</v>
      </c>
      <c r="D1124" s="44">
        <v>401165.71</v>
      </c>
      <c r="E1124" s="44">
        <v>401409.26</v>
      </c>
      <c r="F1124" s="44">
        <v>429344.02</v>
      </c>
      <c r="G1124" s="44">
        <v>1253342</v>
      </c>
      <c r="H1124" s="44">
        <v>1263819.72</v>
      </c>
      <c r="I1124" s="44">
        <v>1253826.4099999999</v>
      </c>
      <c r="J1124" s="61">
        <v>0.3201</v>
      </c>
      <c r="K1124" s="61">
        <v>0.31759999999999999</v>
      </c>
      <c r="L1124" s="61">
        <v>0.34239999999999998</v>
      </c>
      <c r="M1124" s="61">
        <v>0.32669999999999999</v>
      </c>
      <c r="N1124">
        <v>0</v>
      </c>
    </row>
    <row r="1125" spans="1:14">
      <c r="A1125" t="s">
        <v>4047</v>
      </c>
      <c r="B1125" t="s">
        <v>63</v>
      </c>
      <c r="C1125" t="s">
        <v>2492</v>
      </c>
      <c r="D1125" s="44">
        <v>554276.86</v>
      </c>
      <c r="E1125" s="44">
        <v>531480.63</v>
      </c>
      <c r="F1125" s="44">
        <v>561901.59</v>
      </c>
      <c r="G1125" s="44">
        <v>1278711.78</v>
      </c>
      <c r="H1125" s="44">
        <v>1585494.37</v>
      </c>
      <c r="I1125" s="44">
        <v>1266341.31</v>
      </c>
      <c r="J1125" s="61">
        <v>0.4335</v>
      </c>
      <c r="K1125" s="61">
        <v>0.3352</v>
      </c>
      <c r="L1125" s="61">
        <v>0.44369999999999998</v>
      </c>
      <c r="M1125" s="61">
        <v>0.40410000000000001</v>
      </c>
      <c r="N1125">
        <v>0</v>
      </c>
    </row>
    <row r="1126" spans="1:14">
      <c r="A1126" t="s">
        <v>4048</v>
      </c>
      <c r="B1126" t="s">
        <v>102</v>
      </c>
      <c r="C1126" t="s">
        <v>2494</v>
      </c>
      <c r="D1126" s="44">
        <v>1044499.12</v>
      </c>
      <c r="E1126" s="44">
        <v>1094503.42</v>
      </c>
      <c r="F1126" s="44">
        <v>1121066.8400000001</v>
      </c>
      <c r="G1126" s="44">
        <v>2939900.1</v>
      </c>
      <c r="H1126" s="44">
        <v>3736703.35</v>
      </c>
      <c r="I1126" s="44">
        <v>3070775.69</v>
      </c>
      <c r="J1126" s="61">
        <v>0.3553</v>
      </c>
      <c r="K1126" s="61">
        <v>0.29289999999999999</v>
      </c>
      <c r="L1126" s="61">
        <v>0.36509999999999998</v>
      </c>
      <c r="M1126" s="61">
        <v>0.33779999999999999</v>
      </c>
      <c r="N1126">
        <v>0</v>
      </c>
    </row>
    <row r="1127" spans="1:14">
      <c r="A1127" t="s">
        <v>4049</v>
      </c>
      <c r="B1127" t="s">
        <v>285</v>
      </c>
      <c r="C1127" t="s">
        <v>2497</v>
      </c>
      <c r="D1127" s="44">
        <v>494041.5</v>
      </c>
      <c r="E1127" s="44">
        <v>484502.9</v>
      </c>
      <c r="F1127" s="44">
        <v>542831.06999999995</v>
      </c>
      <c r="G1127" s="44">
        <v>1199773.6599999999</v>
      </c>
      <c r="H1127" s="44">
        <v>1280680.68</v>
      </c>
      <c r="I1127" s="44">
        <v>1313504.56</v>
      </c>
      <c r="J1127" s="61">
        <v>0.4118</v>
      </c>
      <c r="K1127" s="61">
        <v>0.37830000000000003</v>
      </c>
      <c r="L1127" s="61">
        <v>0.4133</v>
      </c>
      <c r="M1127" s="61">
        <v>0.40110000000000001</v>
      </c>
      <c r="N1127">
        <v>0</v>
      </c>
    </row>
    <row r="1128" spans="1:14">
      <c r="A1128" t="s">
        <v>4050</v>
      </c>
      <c r="B1128" t="s">
        <v>233</v>
      </c>
      <c r="C1128" t="s">
        <v>2499</v>
      </c>
      <c r="D1128" s="44">
        <v>424532.23</v>
      </c>
      <c r="E1128" s="44">
        <v>441215.03</v>
      </c>
      <c r="F1128" s="44">
        <v>419543.19</v>
      </c>
      <c r="G1128" s="44">
        <v>1325799.1100000001</v>
      </c>
      <c r="H1128" s="44">
        <v>1245921.58</v>
      </c>
      <c r="I1128" s="44">
        <v>2060034.22</v>
      </c>
      <c r="J1128" s="61">
        <v>0.32019999999999998</v>
      </c>
      <c r="K1128" s="61">
        <v>0.35410000000000003</v>
      </c>
      <c r="L1128" s="61">
        <v>0.20369999999999999</v>
      </c>
      <c r="M1128" s="61">
        <v>0.29270000000000002</v>
      </c>
      <c r="N1128">
        <v>0</v>
      </c>
    </row>
    <row r="1129" spans="1:14">
      <c r="A1129" t="s">
        <v>4051</v>
      </c>
      <c r="B1129" t="s">
        <v>269</v>
      </c>
      <c r="C1129" t="s">
        <v>2501</v>
      </c>
      <c r="D1129" s="44">
        <v>1829508.61</v>
      </c>
      <c r="E1129" s="44">
        <v>1897525.98</v>
      </c>
      <c r="F1129" s="44">
        <v>1926116.16</v>
      </c>
      <c r="G1129" s="44">
        <v>6789889.0199999996</v>
      </c>
      <c r="H1129" s="44">
        <v>4168254.25</v>
      </c>
      <c r="I1129" s="44">
        <v>4632919.6399999997</v>
      </c>
      <c r="J1129" s="61">
        <v>0.26939999999999997</v>
      </c>
      <c r="K1129" s="61">
        <v>0.45519999999999999</v>
      </c>
      <c r="L1129" s="61">
        <v>0.41570000000000001</v>
      </c>
      <c r="M1129" s="61">
        <v>0.38009999999999999</v>
      </c>
      <c r="N1129">
        <v>0</v>
      </c>
    </row>
    <row r="1130" spans="1:14">
      <c r="A1130" t="s">
        <v>4052</v>
      </c>
      <c r="B1130" t="s">
        <v>180</v>
      </c>
      <c r="C1130" t="s">
        <v>2503</v>
      </c>
      <c r="D1130" s="44">
        <v>1092239</v>
      </c>
      <c r="E1130" s="44">
        <v>1142499</v>
      </c>
      <c r="F1130" s="44">
        <v>1143132</v>
      </c>
      <c r="G1130" s="44">
        <v>3810573</v>
      </c>
      <c r="H1130" s="44">
        <v>3739985</v>
      </c>
      <c r="I1130" s="44">
        <v>3765949</v>
      </c>
      <c r="J1130" s="61">
        <v>0.28660000000000002</v>
      </c>
      <c r="K1130" s="61">
        <v>0.30549999999999999</v>
      </c>
      <c r="L1130" s="61">
        <v>0.30349999999999999</v>
      </c>
      <c r="M1130" s="61">
        <v>0.29849999999999999</v>
      </c>
      <c r="N1130">
        <v>0</v>
      </c>
    </row>
    <row r="1131" spans="1:14">
      <c r="A1131" t="s">
        <v>4053</v>
      </c>
      <c r="B1131" t="s">
        <v>414</v>
      </c>
      <c r="C1131" t="s">
        <v>2504</v>
      </c>
      <c r="D1131" s="44">
        <v>557990.54</v>
      </c>
      <c r="E1131" s="44">
        <v>574226.93999999994</v>
      </c>
      <c r="F1131" s="44">
        <v>565064.52</v>
      </c>
      <c r="G1131" s="44">
        <v>1488737.36</v>
      </c>
      <c r="H1131" s="44">
        <v>1532062.23</v>
      </c>
      <c r="I1131" s="44">
        <v>1624582.4</v>
      </c>
      <c r="J1131" s="61">
        <v>0.37480000000000002</v>
      </c>
      <c r="K1131" s="61">
        <v>0.37480000000000002</v>
      </c>
      <c r="L1131" s="61">
        <v>0.3478</v>
      </c>
      <c r="M1131" s="61">
        <v>0.36580000000000001</v>
      </c>
      <c r="N1131">
        <v>0</v>
      </c>
    </row>
    <row r="1132" spans="1:14">
      <c r="A1132" t="s">
        <v>4054</v>
      </c>
      <c r="B1132" t="s">
        <v>87</v>
      </c>
      <c r="C1132" t="s">
        <v>2506</v>
      </c>
      <c r="D1132" s="44">
        <v>934483</v>
      </c>
      <c r="E1132" s="44">
        <v>1028534</v>
      </c>
      <c r="F1132" s="44">
        <v>1154186.1100000001</v>
      </c>
      <c r="G1132" s="44">
        <v>2732682</v>
      </c>
      <c r="H1132" s="44">
        <v>2815458</v>
      </c>
      <c r="I1132" s="44">
        <v>2884368.14</v>
      </c>
      <c r="J1132" s="61">
        <v>0.34200000000000003</v>
      </c>
      <c r="K1132" s="61">
        <v>0.36530000000000001</v>
      </c>
      <c r="L1132" s="61">
        <v>0.4002</v>
      </c>
      <c r="M1132" s="61">
        <v>0.36919999999999997</v>
      </c>
      <c r="N1132">
        <v>0</v>
      </c>
    </row>
    <row r="1133" spans="1:14">
      <c r="A1133" t="s">
        <v>4055</v>
      </c>
      <c r="B1133" t="s">
        <v>55</v>
      </c>
      <c r="C1133" t="s">
        <v>2508</v>
      </c>
      <c r="D1133" s="44">
        <v>1522041</v>
      </c>
      <c r="E1133" s="44">
        <v>1526966</v>
      </c>
      <c r="F1133" s="44">
        <v>1562898</v>
      </c>
      <c r="G1133" s="44">
        <v>5229358</v>
      </c>
      <c r="H1133" s="44">
        <v>4748132</v>
      </c>
      <c r="I1133" s="44">
        <v>5312458</v>
      </c>
      <c r="J1133" s="61">
        <v>0.29110000000000003</v>
      </c>
      <c r="K1133" s="61">
        <v>0.3216</v>
      </c>
      <c r="L1133" s="61">
        <v>0.29420000000000002</v>
      </c>
      <c r="M1133" s="61">
        <v>0.30230000000000001</v>
      </c>
      <c r="N1133">
        <v>0</v>
      </c>
    </row>
    <row r="1134" spans="1:14">
      <c r="A1134" t="s">
        <v>4056</v>
      </c>
      <c r="B1134" t="s">
        <v>171</v>
      </c>
      <c r="C1134" t="s">
        <v>2510</v>
      </c>
      <c r="D1134" s="44">
        <v>1013110</v>
      </c>
      <c r="E1134" s="44">
        <v>1001291</v>
      </c>
      <c r="F1134" s="44">
        <v>1032264</v>
      </c>
      <c r="G1134" s="44">
        <v>2283637</v>
      </c>
      <c r="H1134" s="44">
        <v>2634027</v>
      </c>
      <c r="I1134" s="44">
        <v>2771647</v>
      </c>
      <c r="J1134" s="61">
        <v>0.44359999999999999</v>
      </c>
      <c r="K1134" s="61">
        <v>0.38009999999999999</v>
      </c>
      <c r="L1134" s="61">
        <v>0.37240000000000001</v>
      </c>
      <c r="M1134" s="61">
        <v>0.3987</v>
      </c>
      <c r="N1134">
        <v>0</v>
      </c>
    </row>
    <row r="1135" spans="1:14">
      <c r="A1135" t="s">
        <v>4057</v>
      </c>
      <c r="B1135" t="s">
        <v>107</v>
      </c>
      <c r="C1135" t="s">
        <v>2512</v>
      </c>
      <c r="D1135" s="44">
        <v>49256469.399999999</v>
      </c>
      <c r="E1135" s="44">
        <v>49932006.479999997</v>
      </c>
      <c r="F1135" s="44">
        <v>53703412.979999997</v>
      </c>
      <c r="G1135" s="44">
        <v>92542621</v>
      </c>
      <c r="H1135" s="44">
        <v>98278068.079999998</v>
      </c>
      <c r="I1135" s="44">
        <v>105544390.73999999</v>
      </c>
      <c r="J1135" s="61">
        <v>0.5323</v>
      </c>
      <c r="K1135" s="61">
        <v>0.5081</v>
      </c>
      <c r="L1135" s="61">
        <v>0.50880000000000003</v>
      </c>
      <c r="M1135" s="61">
        <v>0.51639999999999997</v>
      </c>
      <c r="N1135">
        <v>0</v>
      </c>
    </row>
    <row r="1136" spans="1:14">
      <c r="A1136" t="s">
        <v>4058</v>
      </c>
      <c r="B1136" t="s">
        <v>400</v>
      </c>
      <c r="C1136" t="s">
        <v>2513</v>
      </c>
      <c r="D1136" s="44">
        <v>2234386.5699999998</v>
      </c>
      <c r="E1136" s="44">
        <v>2310301.98</v>
      </c>
      <c r="F1136" s="44">
        <v>2425539.61</v>
      </c>
      <c r="G1136" s="44">
        <v>4585214.67</v>
      </c>
      <c r="H1136" s="44">
        <v>4715233.17</v>
      </c>
      <c r="I1136" s="44">
        <v>5062668.8600000003</v>
      </c>
      <c r="J1136" s="61">
        <v>0.48730000000000001</v>
      </c>
      <c r="K1136" s="61">
        <v>0.49</v>
      </c>
      <c r="L1136" s="61">
        <v>0.47910000000000003</v>
      </c>
      <c r="M1136" s="61">
        <v>0.48549999999999999</v>
      </c>
      <c r="N1136">
        <v>0</v>
      </c>
    </row>
    <row r="1137" spans="1:14">
      <c r="A1137" t="s">
        <v>4059</v>
      </c>
      <c r="B1137" t="s">
        <v>66</v>
      </c>
      <c r="C1137" t="s">
        <v>2516</v>
      </c>
      <c r="D1137" s="44">
        <v>690731.17</v>
      </c>
      <c r="E1137" s="44">
        <v>777103.89</v>
      </c>
      <c r="F1137" s="44">
        <v>787600.14</v>
      </c>
      <c r="G1137" s="44">
        <v>1654182.01</v>
      </c>
      <c r="H1137" s="44">
        <v>2125410.29</v>
      </c>
      <c r="I1137" s="44">
        <v>1899458.95</v>
      </c>
      <c r="J1137" s="61">
        <v>0.41760000000000003</v>
      </c>
      <c r="K1137" s="61">
        <v>0.36559999999999998</v>
      </c>
      <c r="L1137" s="61">
        <v>0.41460000000000002</v>
      </c>
      <c r="M1137" s="61">
        <v>0.39929999999999999</v>
      </c>
      <c r="N1137">
        <v>0</v>
      </c>
    </row>
    <row r="1138" spans="1:14">
      <c r="A1138" t="s">
        <v>4060</v>
      </c>
      <c r="B1138" t="s">
        <v>568</v>
      </c>
      <c r="C1138" t="s">
        <v>2518</v>
      </c>
      <c r="D1138" s="44">
        <v>496072.26</v>
      </c>
      <c r="E1138" s="44">
        <v>575135.85</v>
      </c>
      <c r="F1138" s="44">
        <v>687365.18</v>
      </c>
      <c r="G1138" s="44">
        <v>1816500.05</v>
      </c>
      <c r="H1138" s="44">
        <v>1917423.04</v>
      </c>
      <c r="I1138" s="44">
        <v>1834889.76</v>
      </c>
      <c r="J1138" s="61">
        <v>0.27310000000000001</v>
      </c>
      <c r="K1138" s="61">
        <v>0.3</v>
      </c>
      <c r="L1138" s="61">
        <v>0.37459999999999999</v>
      </c>
      <c r="M1138" s="61">
        <v>0.31590000000000001</v>
      </c>
      <c r="N1138">
        <v>0</v>
      </c>
    </row>
    <row r="1139" spans="1:14">
      <c r="A1139" t="s">
        <v>4061</v>
      </c>
      <c r="B1139" t="s">
        <v>14</v>
      </c>
      <c r="C1139" t="s">
        <v>2520</v>
      </c>
      <c r="D1139" s="44">
        <v>700359.61</v>
      </c>
      <c r="E1139" s="44">
        <v>769627.32</v>
      </c>
      <c r="F1139" s="44">
        <v>710189.53</v>
      </c>
      <c r="G1139" s="44">
        <v>1634484.34</v>
      </c>
      <c r="H1139" s="44">
        <v>1727544.2</v>
      </c>
      <c r="I1139" s="44">
        <v>1881968.48</v>
      </c>
      <c r="J1139" s="61">
        <v>0.42849999999999999</v>
      </c>
      <c r="K1139" s="61">
        <v>0.44550000000000001</v>
      </c>
      <c r="L1139" s="61">
        <v>0.37740000000000001</v>
      </c>
      <c r="M1139" s="61">
        <v>0.41710000000000003</v>
      </c>
      <c r="N1139">
        <v>0</v>
      </c>
    </row>
    <row r="1140" spans="1:14">
      <c r="A1140" t="s">
        <v>4062</v>
      </c>
      <c r="B1140" t="s">
        <v>285</v>
      </c>
      <c r="C1140" t="s">
        <v>2524</v>
      </c>
      <c r="D1140" s="44">
        <v>308986.75</v>
      </c>
      <c r="E1140" s="44">
        <v>326525.14</v>
      </c>
      <c r="F1140" s="44">
        <v>354071.92</v>
      </c>
      <c r="G1140" s="44">
        <v>804876.17</v>
      </c>
      <c r="H1140" s="44">
        <v>837412.44</v>
      </c>
      <c r="I1140" s="44">
        <v>904099.18</v>
      </c>
      <c r="J1140" s="61">
        <v>0.38390000000000002</v>
      </c>
      <c r="K1140" s="61">
        <v>0.38990000000000002</v>
      </c>
      <c r="L1140" s="61">
        <v>0.3916</v>
      </c>
      <c r="M1140" s="61">
        <v>0.38850000000000001</v>
      </c>
      <c r="N1140">
        <v>0</v>
      </c>
    </row>
    <row r="1141" spans="1:14">
      <c r="A1141" t="s">
        <v>4063</v>
      </c>
      <c r="B1141" t="s">
        <v>400</v>
      </c>
      <c r="C1141" t="s">
        <v>2526</v>
      </c>
      <c r="D1141" s="44">
        <v>2710558</v>
      </c>
      <c r="E1141" s="44">
        <v>2778000</v>
      </c>
      <c r="F1141" s="44">
        <v>2897196</v>
      </c>
      <c r="G1141" s="44">
        <v>5170435</v>
      </c>
      <c r="H1141" s="44">
        <v>5780230</v>
      </c>
      <c r="I1141" s="44">
        <v>5713460</v>
      </c>
      <c r="J1141" s="61">
        <v>0.5242</v>
      </c>
      <c r="K1141" s="61">
        <v>0.48060000000000003</v>
      </c>
      <c r="L1141" s="61">
        <v>0.5071</v>
      </c>
      <c r="M1141" s="61">
        <v>0.504</v>
      </c>
      <c r="N1141">
        <v>0</v>
      </c>
    </row>
    <row r="1142" spans="1:14">
      <c r="A1142" t="s">
        <v>4064</v>
      </c>
      <c r="B1142" t="s">
        <v>238</v>
      </c>
      <c r="C1142" t="s">
        <v>2528</v>
      </c>
      <c r="D1142" s="44">
        <v>345418.01</v>
      </c>
      <c r="E1142" s="44">
        <v>332191.86</v>
      </c>
      <c r="F1142" s="44">
        <v>334320.39</v>
      </c>
      <c r="G1142" s="44">
        <v>850222.37</v>
      </c>
      <c r="H1142" s="44">
        <v>1124319.29</v>
      </c>
      <c r="I1142" s="44">
        <v>935462.88</v>
      </c>
      <c r="J1142" s="61">
        <v>0.40629999999999999</v>
      </c>
      <c r="K1142" s="61">
        <v>0.29549999999999998</v>
      </c>
      <c r="L1142" s="61">
        <v>0.3574</v>
      </c>
      <c r="M1142" s="61">
        <v>0.35310000000000002</v>
      </c>
      <c r="N1142">
        <v>0</v>
      </c>
    </row>
    <row r="1143" spans="1:14">
      <c r="A1143" t="s">
        <v>4065</v>
      </c>
      <c r="B1143" t="s">
        <v>154</v>
      </c>
      <c r="C1143" t="s">
        <v>2534</v>
      </c>
      <c r="D1143" s="44">
        <v>2047596</v>
      </c>
      <c r="E1143" s="44">
        <v>2091590</v>
      </c>
      <c r="F1143" s="44">
        <v>2134171</v>
      </c>
      <c r="G1143" s="44">
        <v>7302323</v>
      </c>
      <c r="H1143" s="44">
        <v>8350952</v>
      </c>
      <c r="I1143" s="44">
        <v>7749555</v>
      </c>
      <c r="J1143" s="61">
        <v>0.28039999999999998</v>
      </c>
      <c r="K1143" s="61">
        <v>0.2505</v>
      </c>
      <c r="L1143" s="61">
        <v>0.27539999999999998</v>
      </c>
      <c r="M1143" s="61">
        <v>0.26879999999999998</v>
      </c>
      <c r="N1143">
        <v>0</v>
      </c>
    </row>
    <row r="1144" spans="1:14">
      <c r="A1144" t="s">
        <v>4066</v>
      </c>
      <c r="B1144" t="s">
        <v>55</v>
      </c>
      <c r="C1144" t="s">
        <v>2536</v>
      </c>
      <c r="D1144" s="44">
        <v>1537182</v>
      </c>
      <c r="E1144" s="44">
        <v>1570252</v>
      </c>
      <c r="F1144" s="44">
        <v>1679566</v>
      </c>
      <c r="G1144" s="44">
        <v>3009089</v>
      </c>
      <c r="H1144" s="44">
        <v>2836795</v>
      </c>
      <c r="I1144" s="44">
        <v>2907478</v>
      </c>
      <c r="J1144" s="61">
        <v>0.51080000000000003</v>
      </c>
      <c r="K1144" s="61">
        <v>0.55349999999999999</v>
      </c>
      <c r="L1144" s="61">
        <v>0.57769999999999999</v>
      </c>
      <c r="M1144" s="61">
        <v>0.54730000000000001</v>
      </c>
      <c r="N1144">
        <v>0</v>
      </c>
    </row>
    <row r="1145" spans="1:14">
      <c r="A1145" t="s">
        <v>4067</v>
      </c>
      <c r="B1145" t="s">
        <v>96</v>
      </c>
      <c r="C1145" t="s">
        <v>2538</v>
      </c>
      <c r="D1145" s="44">
        <v>508264</v>
      </c>
      <c r="E1145" s="44">
        <v>539664</v>
      </c>
      <c r="F1145" s="44">
        <v>537437</v>
      </c>
      <c r="G1145" s="44">
        <v>1422202</v>
      </c>
      <c r="H1145" s="44">
        <v>1340631</v>
      </c>
      <c r="I1145" s="44">
        <v>1565511</v>
      </c>
      <c r="J1145" s="61">
        <v>0.3574</v>
      </c>
      <c r="K1145" s="61">
        <v>0.40250000000000002</v>
      </c>
      <c r="L1145" s="61">
        <v>0.34329999999999999</v>
      </c>
      <c r="M1145" s="61">
        <v>0.36770000000000003</v>
      </c>
      <c r="N1145">
        <v>0</v>
      </c>
    </row>
    <row r="1146" spans="1:14">
      <c r="A1146" t="s">
        <v>4068</v>
      </c>
      <c r="B1146" t="s">
        <v>66</v>
      </c>
      <c r="C1146" t="s">
        <v>2544</v>
      </c>
      <c r="D1146" s="44">
        <v>750520.23</v>
      </c>
      <c r="E1146" s="44">
        <v>768221.04</v>
      </c>
      <c r="F1146" s="44">
        <v>850041.78</v>
      </c>
      <c r="G1146" s="44">
        <v>2745435.83</v>
      </c>
      <c r="H1146" s="44">
        <v>2836824.68</v>
      </c>
      <c r="I1146" s="44">
        <v>2885299.52</v>
      </c>
      <c r="J1146" s="61">
        <v>0.27339999999999998</v>
      </c>
      <c r="K1146" s="61">
        <v>0.27079999999999999</v>
      </c>
      <c r="L1146" s="61">
        <v>0.29459999999999997</v>
      </c>
      <c r="M1146" s="61">
        <v>0.27960000000000002</v>
      </c>
      <c r="N1146">
        <v>0</v>
      </c>
    </row>
    <row r="1147" spans="1:14">
      <c r="A1147" t="s">
        <v>4069</v>
      </c>
      <c r="B1147" t="s">
        <v>70</v>
      </c>
      <c r="C1147" t="s">
        <v>2545</v>
      </c>
      <c r="D1147" s="44">
        <v>2846402</v>
      </c>
      <c r="E1147" s="44">
        <v>3501413</v>
      </c>
      <c r="F1147" s="44">
        <v>3661045</v>
      </c>
      <c r="G1147" s="44">
        <v>7979941</v>
      </c>
      <c r="H1147" s="44">
        <v>7093389</v>
      </c>
      <c r="I1147" s="44">
        <v>7049814</v>
      </c>
      <c r="J1147" s="61">
        <v>0.35670000000000002</v>
      </c>
      <c r="K1147" s="61">
        <v>0.49359999999999998</v>
      </c>
      <c r="L1147" s="61">
        <v>0.51929999999999998</v>
      </c>
      <c r="M1147" s="61">
        <v>0.45650000000000002</v>
      </c>
      <c r="N1147">
        <v>0</v>
      </c>
    </row>
    <row r="1148" spans="1:14">
      <c r="A1148" t="s">
        <v>4070</v>
      </c>
      <c r="B1148" t="s">
        <v>48</v>
      </c>
      <c r="C1148" t="s">
        <v>2546</v>
      </c>
      <c r="D1148" s="44">
        <v>196654.39</v>
      </c>
      <c r="E1148" s="44">
        <v>210566.84</v>
      </c>
      <c r="F1148" s="44">
        <v>214440.12</v>
      </c>
      <c r="G1148" s="44">
        <v>508678.14</v>
      </c>
      <c r="H1148" s="44">
        <v>422437.81</v>
      </c>
      <c r="I1148" s="44">
        <v>478292.96</v>
      </c>
      <c r="J1148" s="61">
        <v>0.3866</v>
      </c>
      <c r="K1148" s="61">
        <v>0.4985</v>
      </c>
      <c r="L1148" s="61">
        <v>0.44829999999999998</v>
      </c>
      <c r="M1148" s="61">
        <v>0.44450000000000001</v>
      </c>
      <c r="N1148">
        <v>0</v>
      </c>
    </row>
    <row r="1149" spans="1:14">
      <c r="A1149" t="s">
        <v>4071</v>
      </c>
      <c r="B1149" t="s">
        <v>60</v>
      </c>
      <c r="C1149" t="s">
        <v>2550</v>
      </c>
      <c r="D1149" s="44">
        <v>6401339.1100000003</v>
      </c>
      <c r="E1149" s="44">
        <v>6101646.6799999997</v>
      </c>
      <c r="F1149" s="44">
        <v>6263875.25</v>
      </c>
      <c r="G1149" s="44">
        <v>76479382.980000004</v>
      </c>
      <c r="H1149" s="44">
        <v>80340505.920000002</v>
      </c>
      <c r="I1149" s="44">
        <v>104215545.39</v>
      </c>
      <c r="J1149" s="61">
        <v>8.3699999999999997E-2</v>
      </c>
      <c r="K1149" s="61">
        <v>7.5899999999999995E-2</v>
      </c>
      <c r="L1149" s="61">
        <v>6.0100000000000001E-2</v>
      </c>
      <c r="M1149" s="61">
        <v>7.3200000000000001E-2</v>
      </c>
      <c r="N1149">
        <v>0</v>
      </c>
    </row>
    <row r="1150" spans="1:14">
      <c r="A1150" t="s">
        <v>4072</v>
      </c>
      <c r="B1150" t="s">
        <v>312</v>
      </c>
      <c r="C1150" t="s">
        <v>2552</v>
      </c>
      <c r="D1150" s="44">
        <v>582353.80000000005</v>
      </c>
      <c r="E1150" s="44">
        <v>607291.4</v>
      </c>
      <c r="F1150" s="44">
        <v>612182.56999999995</v>
      </c>
      <c r="G1150" s="44">
        <v>1758063.4</v>
      </c>
      <c r="H1150" s="44">
        <v>1810173.85</v>
      </c>
      <c r="I1150" s="44">
        <v>1942662.07</v>
      </c>
      <c r="J1150" s="61">
        <v>0.33119999999999999</v>
      </c>
      <c r="K1150" s="61">
        <v>0.33550000000000002</v>
      </c>
      <c r="L1150" s="61">
        <v>0.31509999999999999</v>
      </c>
      <c r="M1150" s="61">
        <v>0.32729999999999998</v>
      </c>
      <c r="N1150">
        <v>0</v>
      </c>
    </row>
    <row r="1151" spans="1:14">
      <c r="A1151" t="s">
        <v>4073</v>
      </c>
      <c r="B1151" t="s">
        <v>51</v>
      </c>
      <c r="C1151" t="s">
        <v>2554</v>
      </c>
      <c r="D1151" s="44">
        <v>2082618.45</v>
      </c>
      <c r="E1151" s="44">
        <v>2168549.2400000002</v>
      </c>
      <c r="F1151" s="44">
        <v>2286707.86</v>
      </c>
      <c r="G1151" s="44">
        <v>5098513.04</v>
      </c>
      <c r="H1151" s="44">
        <v>5534935.0199999996</v>
      </c>
      <c r="I1151" s="44">
        <v>5210003.55</v>
      </c>
      <c r="J1151" s="61">
        <v>0.40849999999999997</v>
      </c>
      <c r="K1151" s="61">
        <v>0.39179999999999998</v>
      </c>
      <c r="L1151" s="61">
        <v>0.43890000000000001</v>
      </c>
      <c r="M1151" s="61">
        <v>0.41310000000000002</v>
      </c>
      <c r="N1151">
        <v>0</v>
      </c>
    </row>
    <row r="1152" spans="1:14">
      <c r="A1152" t="s">
        <v>4074</v>
      </c>
      <c r="B1152" t="s">
        <v>360</v>
      </c>
      <c r="C1152" t="s">
        <v>2557</v>
      </c>
      <c r="D1152" s="44">
        <v>1295171.51</v>
      </c>
      <c r="E1152" s="44">
        <v>1274784.22</v>
      </c>
      <c r="F1152" s="44">
        <v>1310195.25</v>
      </c>
      <c r="G1152" s="44">
        <v>3510752.7</v>
      </c>
      <c r="H1152" s="44">
        <v>3411812.38</v>
      </c>
      <c r="I1152" s="44">
        <v>3295080.14</v>
      </c>
      <c r="J1152" s="61">
        <v>0.36890000000000001</v>
      </c>
      <c r="K1152" s="61">
        <v>0.37359999999999999</v>
      </c>
      <c r="L1152" s="61">
        <v>0.39760000000000001</v>
      </c>
      <c r="M1152" s="61">
        <v>0.38</v>
      </c>
      <c r="N1152">
        <v>0</v>
      </c>
    </row>
    <row r="1153" spans="1:14">
      <c r="A1153" t="s">
        <v>4075</v>
      </c>
      <c r="B1153" t="s">
        <v>63</v>
      </c>
      <c r="C1153" t="s">
        <v>2559</v>
      </c>
      <c r="D1153" s="44">
        <v>461668.49</v>
      </c>
      <c r="E1153" s="44">
        <v>480302</v>
      </c>
      <c r="F1153" s="44">
        <v>496069</v>
      </c>
      <c r="G1153" s="44">
        <v>1327090.26</v>
      </c>
      <c r="H1153" s="44">
        <v>1392573</v>
      </c>
      <c r="I1153" s="44">
        <v>1222874</v>
      </c>
      <c r="J1153" s="61">
        <v>0.34789999999999999</v>
      </c>
      <c r="K1153" s="61">
        <v>0.34489999999999998</v>
      </c>
      <c r="L1153" s="61">
        <v>0.40570000000000001</v>
      </c>
      <c r="M1153" s="61">
        <v>0.36620000000000003</v>
      </c>
      <c r="N1153">
        <v>0</v>
      </c>
    </row>
    <row r="1154" spans="1:14">
      <c r="A1154" t="s">
        <v>4076</v>
      </c>
      <c r="B1154" t="s">
        <v>210</v>
      </c>
      <c r="C1154" t="s">
        <v>2561</v>
      </c>
      <c r="D1154" s="44">
        <v>416950</v>
      </c>
      <c r="E1154" s="44">
        <v>334417</v>
      </c>
      <c r="F1154" s="44">
        <v>408872</v>
      </c>
      <c r="G1154" s="44">
        <v>1307278</v>
      </c>
      <c r="H1154" s="44">
        <v>1147722</v>
      </c>
      <c r="I1154" s="44">
        <v>1191238</v>
      </c>
      <c r="J1154" s="61">
        <v>0.31890000000000002</v>
      </c>
      <c r="K1154" s="61">
        <v>0.29139999999999999</v>
      </c>
      <c r="L1154" s="61">
        <v>0.34320000000000001</v>
      </c>
      <c r="M1154" s="61">
        <v>0.31780000000000003</v>
      </c>
      <c r="N1154">
        <v>0</v>
      </c>
    </row>
    <row r="1155" spans="1:14">
      <c r="A1155" t="s">
        <v>4077</v>
      </c>
      <c r="B1155" t="s">
        <v>29</v>
      </c>
      <c r="C1155" t="s">
        <v>2566</v>
      </c>
      <c r="D1155" s="44">
        <v>841873</v>
      </c>
      <c r="E1155" s="44">
        <v>862560</v>
      </c>
      <c r="F1155" s="44">
        <v>913962</v>
      </c>
      <c r="G1155" s="44">
        <v>2746044</v>
      </c>
      <c r="H1155" s="44">
        <v>2836757</v>
      </c>
      <c r="I1155" s="44">
        <v>3239570</v>
      </c>
      <c r="J1155" s="61">
        <v>0.30659999999999998</v>
      </c>
      <c r="K1155" s="61">
        <v>0.30409999999999998</v>
      </c>
      <c r="L1155" s="61">
        <v>0.28210000000000002</v>
      </c>
      <c r="M1155" s="61">
        <v>0.29759999999999998</v>
      </c>
      <c r="N1155">
        <v>0</v>
      </c>
    </row>
    <row r="1156" spans="1:14">
      <c r="A1156" t="s">
        <v>4078</v>
      </c>
      <c r="B1156" t="s">
        <v>400</v>
      </c>
      <c r="C1156" t="s">
        <v>2567</v>
      </c>
      <c r="D1156" s="44">
        <v>10141129</v>
      </c>
      <c r="E1156" s="44">
        <v>11171103</v>
      </c>
      <c r="F1156" s="44">
        <v>11569564</v>
      </c>
      <c r="G1156" s="44">
        <v>19191245</v>
      </c>
      <c r="H1156" s="44">
        <v>21452078</v>
      </c>
      <c r="I1156" s="44">
        <v>21183250</v>
      </c>
      <c r="J1156" s="61">
        <v>0.52839999999999998</v>
      </c>
      <c r="K1156" s="61">
        <v>0.52070000000000005</v>
      </c>
      <c r="L1156" s="61">
        <v>0.54620000000000002</v>
      </c>
      <c r="M1156" s="61">
        <v>0.53180000000000005</v>
      </c>
      <c r="N1156">
        <v>0</v>
      </c>
    </row>
    <row r="1157" spans="1:14">
      <c r="A1157" t="s">
        <v>4079</v>
      </c>
      <c r="B1157" t="s">
        <v>307</v>
      </c>
      <c r="C1157" t="s">
        <v>2569</v>
      </c>
      <c r="D1157" s="44">
        <v>493954</v>
      </c>
      <c r="E1157" s="44">
        <v>540035.37</v>
      </c>
      <c r="F1157" s="44">
        <v>584947.88</v>
      </c>
      <c r="G1157" s="44">
        <v>1486150.08</v>
      </c>
      <c r="H1157" s="44">
        <v>1388595.1</v>
      </c>
      <c r="I1157" s="44">
        <v>1238430.53</v>
      </c>
      <c r="J1157" s="61">
        <v>0.33239999999999997</v>
      </c>
      <c r="K1157" s="61">
        <v>0.38890000000000002</v>
      </c>
      <c r="L1157" s="61">
        <v>0.4723</v>
      </c>
      <c r="M1157" s="61">
        <v>0.39789999999999998</v>
      </c>
      <c r="N1157">
        <v>0</v>
      </c>
    </row>
    <row r="1158" spans="1:14">
      <c r="A1158" t="s">
        <v>4080</v>
      </c>
      <c r="B1158" t="s">
        <v>51</v>
      </c>
      <c r="C1158" t="s">
        <v>2571</v>
      </c>
      <c r="D1158" s="44">
        <v>1506406</v>
      </c>
      <c r="E1158" s="44">
        <v>1550462</v>
      </c>
      <c r="F1158" s="44">
        <v>1645673</v>
      </c>
      <c r="G1158" s="44">
        <v>5465556</v>
      </c>
      <c r="H1158" s="44">
        <v>5674185</v>
      </c>
      <c r="I1158" s="44">
        <v>6088208</v>
      </c>
      <c r="J1158" s="61">
        <v>0.27560000000000001</v>
      </c>
      <c r="K1158" s="61">
        <v>0.2732</v>
      </c>
      <c r="L1158" s="61">
        <v>0.27029999999999998</v>
      </c>
      <c r="M1158" s="61">
        <v>0.27300000000000002</v>
      </c>
      <c r="N1158">
        <v>0</v>
      </c>
    </row>
    <row r="1159" spans="1:14">
      <c r="A1159" t="s">
        <v>4081</v>
      </c>
      <c r="B1159" t="s">
        <v>51</v>
      </c>
      <c r="C1159" t="s">
        <v>2573</v>
      </c>
      <c r="D1159" s="44">
        <v>4853768.3600000003</v>
      </c>
      <c r="E1159" s="44">
        <v>4755908.7699999996</v>
      </c>
      <c r="F1159" s="44">
        <v>5070413.3099999996</v>
      </c>
      <c r="G1159" s="44">
        <v>12187720.039999999</v>
      </c>
      <c r="H1159" s="44">
        <v>12845800.880000001</v>
      </c>
      <c r="I1159" s="44">
        <v>23785935.690000001</v>
      </c>
      <c r="J1159" s="61">
        <v>0.39829999999999999</v>
      </c>
      <c r="K1159" s="61">
        <v>0.37019999999999997</v>
      </c>
      <c r="L1159" s="61">
        <v>0.2132</v>
      </c>
      <c r="M1159" s="61">
        <v>0.32719999999999999</v>
      </c>
      <c r="N1159">
        <v>0</v>
      </c>
    </row>
    <row r="1160" spans="1:14">
      <c r="A1160" t="s">
        <v>4082</v>
      </c>
      <c r="B1160" t="s">
        <v>414</v>
      </c>
      <c r="C1160" t="s">
        <v>2574</v>
      </c>
      <c r="D1160" s="44">
        <v>658436.65</v>
      </c>
      <c r="E1160" s="44">
        <v>655015.92000000004</v>
      </c>
      <c r="F1160" s="44">
        <v>712255.61</v>
      </c>
      <c r="G1160" s="44">
        <v>1567326.65</v>
      </c>
      <c r="H1160" s="44">
        <v>1723717.49</v>
      </c>
      <c r="I1160" s="44">
        <v>1675525.35</v>
      </c>
      <c r="J1160" s="61">
        <v>0.42009999999999997</v>
      </c>
      <c r="K1160" s="61">
        <v>0.38</v>
      </c>
      <c r="L1160" s="61">
        <v>0.42509999999999998</v>
      </c>
      <c r="M1160" s="61">
        <v>0.40839999999999999</v>
      </c>
      <c r="N1160">
        <v>0</v>
      </c>
    </row>
    <row r="1161" spans="1:14">
      <c r="A1161" t="s">
        <v>4083</v>
      </c>
      <c r="B1161" t="s">
        <v>269</v>
      </c>
      <c r="C1161" t="s">
        <v>2576</v>
      </c>
      <c r="D1161" s="44">
        <v>1501439.13</v>
      </c>
      <c r="E1161" s="44">
        <v>1715848.22</v>
      </c>
      <c r="F1161" s="44">
        <v>1676092.68</v>
      </c>
      <c r="G1161" s="44">
        <v>3896773.19</v>
      </c>
      <c r="H1161" s="44">
        <v>4201443.03</v>
      </c>
      <c r="I1161" s="44">
        <v>3933062.37</v>
      </c>
      <c r="J1161" s="61">
        <v>0.38529999999999998</v>
      </c>
      <c r="K1161" s="61">
        <v>0.40839999999999999</v>
      </c>
      <c r="L1161" s="61">
        <v>0.42620000000000002</v>
      </c>
      <c r="M1161" s="61">
        <v>0.40660000000000002</v>
      </c>
      <c r="N1161">
        <v>0</v>
      </c>
    </row>
    <row r="1162" spans="1:14">
      <c r="A1162" t="s">
        <v>4084</v>
      </c>
      <c r="B1162" t="s">
        <v>599</v>
      </c>
      <c r="C1162" t="s">
        <v>2578</v>
      </c>
      <c r="D1162" s="44">
        <v>2081838.29</v>
      </c>
      <c r="E1162" s="44">
        <v>2137650.9900000002</v>
      </c>
      <c r="F1162" s="44">
        <v>2281163.4500000002</v>
      </c>
      <c r="G1162" s="44">
        <v>5180832.16</v>
      </c>
      <c r="H1162" s="44">
        <v>5348137.3099999996</v>
      </c>
      <c r="I1162" s="44">
        <v>5377040.1500000004</v>
      </c>
      <c r="J1162" s="61">
        <v>0.40179999999999999</v>
      </c>
      <c r="K1162" s="61">
        <v>0.3997</v>
      </c>
      <c r="L1162" s="61">
        <v>0.42420000000000002</v>
      </c>
      <c r="M1162" s="61">
        <v>0.40860000000000002</v>
      </c>
      <c r="N1162">
        <v>0</v>
      </c>
    </row>
    <row r="1163" spans="1:14">
      <c r="A1163" t="s">
        <v>4085</v>
      </c>
      <c r="B1163" t="s">
        <v>312</v>
      </c>
      <c r="C1163" t="s">
        <v>2579</v>
      </c>
      <c r="D1163" s="44">
        <v>716948.85</v>
      </c>
      <c r="E1163" s="44">
        <v>805980.72</v>
      </c>
      <c r="F1163" s="44">
        <v>878274.09</v>
      </c>
      <c r="G1163" s="44">
        <v>1988225.04</v>
      </c>
      <c r="H1163" s="44">
        <v>2141059.56</v>
      </c>
      <c r="I1163" s="44">
        <v>2124295.71</v>
      </c>
      <c r="J1163" s="61">
        <v>0.36059999999999998</v>
      </c>
      <c r="K1163" s="61">
        <v>0.37640000000000001</v>
      </c>
      <c r="L1163" s="61">
        <v>0.41339999999999999</v>
      </c>
      <c r="M1163" s="61">
        <v>0.38350000000000001</v>
      </c>
      <c r="N1163">
        <v>0</v>
      </c>
    </row>
    <row r="1164" spans="1:14">
      <c r="A1164" t="s">
        <v>4086</v>
      </c>
      <c r="B1164" t="s">
        <v>274</v>
      </c>
      <c r="C1164" t="s">
        <v>2581</v>
      </c>
      <c r="D1164" s="44">
        <v>957534</v>
      </c>
      <c r="E1164" s="44">
        <v>943791</v>
      </c>
      <c r="F1164" s="44">
        <v>959313</v>
      </c>
      <c r="G1164" s="44">
        <v>2627760</v>
      </c>
      <c r="H1164" s="44">
        <v>2642154</v>
      </c>
      <c r="I1164" s="44">
        <v>2801995</v>
      </c>
      <c r="J1164" s="61">
        <v>0.3644</v>
      </c>
      <c r="K1164" s="61">
        <v>0.35720000000000002</v>
      </c>
      <c r="L1164" s="61">
        <v>0.34239999999999998</v>
      </c>
      <c r="M1164" s="61">
        <v>0.35470000000000002</v>
      </c>
      <c r="N1164">
        <v>0</v>
      </c>
    </row>
    <row r="1165" spans="1:14">
      <c r="A1165" t="s">
        <v>4087</v>
      </c>
      <c r="B1165" t="s">
        <v>96</v>
      </c>
      <c r="C1165" t="s">
        <v>2583</v>
      </c>
      <c r="D1165" s="44">
        <v>461141</v>
      </c>
      <c r="E1165" s="44">
        <v>480275</v>
      </c>
      <c r="F1165" s="44">
        <v>560234.77</v>
      </c>
      <c r="G1165" s="44">
        <v>1017603</v>
      </c>
      <c r="H1165" s="44">
        <v>1447524</v>
      </c>
      <c r="I1165" s="44">
        <v>1272909.57</v>
      </c>
      <c r="J1165" s="61">
        <v>0.45319999999999999</v>
      </c>
      <c r="K1165" s="61">
        <v>0.33179999999999998</v>
      </c>
      <c r="L1165" s="61">
        <v>0.44009999999999999</v>
      </c>
      <c r="M1165" s="61">
        <v>0.40839999999999999</v>
      </c>
      <c r="N1165">
        <v>0</v>
      </c>
    </row>
    <row r="1166" spans="1:14">
      <c r="A1166" t="s">
        <v>4088</v>
      </c>
      <c r="B1166" t="s">
        <v>20</v>
      </c>
      <c r="C1166" t="s">
        <v>2585</v>
      </c>
      <c r="D1166" s="44">
        <v>410210.89</v>
      </c>
      <c r="E1166" s="44">
        <v>392514.73</v>
      </c>
      <c r="F1166" s="44">
        <v>419768.46</v>
      </c>
      <c r="G1166" s="44">
        <v>1316607.25</v>
      </c>
      <c r="H1166" s="44">
        <v>1319245.01</v>
      </c>
      <c r="I1166" s="44">
        <v>1343549.18</v>
      </c>
      <c r="J1166" s="61">
        <v>0.31159999999999999</v>
      </c>
      <c r="K1166" s="61">
        <v>0.29749999999999999</v>
      </c>
      <c r="L1166" s="61">
        <v>0.31240000000000001</v>
      </c>
      <c r="M1166" s="61">
        <v>0.30719999999999997</v>
      </c>
      <c r="N1166">
        <v>0</v>
      </c>
    </row>
    <row r="1167" spans="1:14">
      <c r="A1167" t="s">
        <v>4089</v>
      </c>
      <c r="B1167" t="s">
        <v>551</v>
      </c>
      <c r="C1167" t="s">
        <v>2587</v>
      </c>
      <c r="D1167" s="44">
        <v>275782.90999999997</v>
      </c>
      <c r="E1167" s="44">
        <v>277558.51</v>
      </c>
      <c r="F1167" s="44">
        <v>288130.7</v>
      </c>
      <c r="G1167" s="44">
        <v>811721.38</v>
      </c>
      <c r="H1167" s="44">
        <v>907636.66</v>
      </c>
      <c r="I1167" s="44">
        <v>876467.49</v>
      </c>
      <c r="J1167" s="61">
        <v>0.33979999999999999</v>
      </c>
      <c r="K1167" s="61">
        <v>0.30580000000000002</v>
      </c>
      <c r="L1167" s="61">
        <v>0.32869999999999999</v>
      </c>
      <c r="M1167" s="61">
        <v>0.32479999999999998</v>
      </c>
      <c r="N1167">
        <v>0</v>
      </c>
    </row>
    <row r="1168" spans="1:14">
      <c r="A1168" t="s">
        <v>4090</v>
      </c>
      <c r="B1168" t="s">
        <v>269</v>
      </c>
      <c r="C1168" t="s">
        <v>2589</v>
      </c>
      <c r="D1168" s="44">
        <v>2520824.5299999998</v>
      </c>
      <c r="E1168" s="44">
        <v>2276132.9500000002</v>
      </c>
      <c r="F1168" s="44">
        <v>2288115.89</v>
      </c>
      <c r="G1168" s="44">
        <v>7115201.9699999997</v>
      </c>
      <c r="H1168" s="44">
        <v>7441454.9900000002</v>
      </c>
      <c r="I1168" s="44">
        <v>7498513.9400000004</v>
      </c>
      <c r="J1168" s="61">
        <v>0.3543</v>
      </c>
      <c r="K1168" s="61">
        <v>0.30590000000000001</v>
      </c>
      <c r="L1168" s="61">
        <v>0.30509999999999998</v>
      </c>
      <c r="M1168" s="61">
        <v>0.32179999999999997</v>
      </c>
      <c r="N1168">
        <v>0</v>
      </c>
    </row>
    <row r="1169" spans="1:14">
      <c r="A1169" t="s">
        <v>4091</v>
      </c>
      <c r="B1169" t="s">
        <v>20</v>
      </c>
      <c r="C1169" t="s">
        <v>2591</v>
      </c>
      <c r="D1169" s="44">
        <v>333503</v>
      </c>
      <c r="E1169" s="44">
        <v>325193</v>
      </c>
      <c r="F1169" s="44">
        <v>333824.93</v>
      </c>
      <c r="G1169" s="44">
        <v>728534</v>
      </c>
      <c r="H1169" s="44">
        <v>768827</v>
      </c>
      <c r="I1169" s="44">
        <v>902784.16</v>
      </c>
      <c r="J1169" s="61">
        <v>0.45779999999999998</v>
      </c>
      <c r="K1169" s="61">
        <v>0.42299999999999999</v>
      </c>
      <c r="L1169" s="61">
        <v>0.36980000000000002</v>
      </c>
      <c r="M1169" s="61">
        <v>0.41689999999999999</v>
      </c>
      <c r="N1169">
        <v>0</v>
      </c>
    </row>
    <row r="1170" spans="1:14">
      <c r="A1170" t="s">
        <v>4092</v>
      </c>
      <c r="B1170" t="s">
        <v>414</v>
      </c>
      <c r="C1170" t="s">
        <v>2598</v>
      </c>
      <c r="D1170" s="44">
        <v>275029.23</v>
      </c>
      <c r="E1170" s="44">
        <v>303391.11</v>
      </c>
      <c r="F1170" s="44">
        <v>311439.45</v>
      </c>
      <c r="G1170" s="44">
        <v>1014809.61</v>
      </c>
      <c r="H1170" s="44">
        <v>948291.95</v>
      </c>
      <c r="I1170" s="44">
        <v>1045799.34</v>
      </c>
      <c r="J1170" s="61">
        <v>0.27100000000000002</v>
      </c>
      <c r="K1170" s="61">
        <v>0.31990000000000002</v>
      </c>
      <c r="L1170" s="61">
        <v>0.29780000000000001</v>
      </c>
      <c r="M1170" s="61">
        <v>0.29620000000000002</v>
      </c>
      <c r="N1170">
        <v>0</v>
      </c>
    </row>
    <row r="1171" spans="1:14">
      <c r="A1171" t="s">
        <v>4093</v>
      </c>
      <c r="B1171" t="s">
        <v>414</v>
      </c>
      <c r="C1171" t="s">
        <v>2602</v>
      </c>
      <c r="D1171" s="44">
        <v>415889.8</v>
      </c>
      <c r="E1171" s="44">
        <v>432580.63</v>
      </c>
      <c r="F1171" s="44">
        <v>457459.1</v>
      </c>
      <c r="G1171" s="44">
        <v>916440.07</v>
      </c>
      <c r="H1171" s="44">
        <v>1116483.21</v>
      </c>
      <c r="I1171" s="44">
        <v>962663.12</v>
      </c>
      <c r="J1171" s="61">
        <v>0.45379999999999998</v>
      </c>
      <c r="K1171" s="61">
        <v>0.38740000000000002</v>
      </c>
      <c r="L1171" s="61">
        <v>0.47520000000000001</v>
      </c>
      <c r="M1171" s="61">
        <v>0.43880000000000002</v>
      </c>
      <c r="N1171">
        <v>0</v>
      </c>
    </row>
    <row r="1172" spans="1:14">
      <c r="A1172" t="s">
        <v>4094</v>
      </c>
      <c r="B1172" t="s">
        <v>400</v>
      </c>
      <c r="C1172" t="s">
        <v>2604</v>
      </c>
      <c r="D1172" s="44">
        <v>3239611</v>
      </c>
      <c r="E1172" s="44">
        <v>3423557</v>
      </c>
      <c r="F1172" s="44">
        <v>3679526</v>
      </c>
      <c r="G1172" s="44">
        <v>8298001</v>
      </c>
      <c r="H1172" s="44">
        <v>8863886</v>
      </c>
      <c r="I1172" s="44">
        <v>10800875</v>
      </c>
      <c r="J1172" s="61">
        <v>0.39040000000000002</v>
      </c>
      <c r="K1172" s="61">
        <v>0.38619999999999999</v>
      </c>
      <c r="L1172" s="61">
        <v>0.3407</v>
      </c>
      <c r="M1172" s="61">
        <v>0.37240000000000001</v>
      </c>
      <c r="N1172">
        <v>0</v>
      </c>
    </row>
    <row r="1173" spans="1:14">
      <c r="A1173" t="s">
        <v>4095</v>
      </c>
      <c r="B1173" t="s">
        <v>87</v>
      </c>
      <c r="C1173" t="s">
        <v>2606</v>
      </c>
      <c r="D1173" s="44">
        <v>816036</v>
      </c>
      <c r="E1173" s="44">
        <v>805246</v>
      </c>
      <c r="F1173" s="44">
        <v>716133.02</v>
      </c>
      <c r="G1173" s="44">
        <v>2901550</v>
      </c>
      <c r="H1173" s="44">
        <v>3024810</v>
      </c>
      <c r="I1173" s="44">
        <v>2805636.89</v>
      </c>
      <c r="J1173" s="61">
        <v>0.28120000000000001</v>
      </c>
      <c r="K1173" s="61">
        <v>0.26619999999999999</v>
      </c>
      <c r="L1173" s="61">
        <v>0.25519999999999998</v>
      </c>
      <c r="M1173" s="61">
        <v>0.26750000000000002</v>
      </c>
      <c r="N1173">
        <v>0</v>
      </c>
    </row>
    <row r="1174" spans="1:14">
      <c r="A1174" t="s">
        <v>4096</v>
      </c>
      <c r="B1174" t="s">
        <v>118</v>
      </c>
      <c r="C1174" t="s">
        <v>2608</v>
      </c>
      <c r="D1174" s="44">
        <v>606672.76</v>
      </c>
      <c r="E1174" s="44">
        <v>622326.61</v>
      </c>
      <c r="F1174" s="44">
        <v>653690.57999999996</v>
      </c>
      <c r="G1174" s="44">
        <v>1779333.72</v>
      </c>
      <c r="H1174" s="44">
        <v>2004126.48</v>
      </c>
      <c r="I1174" s="44">
        <v>1895955.32</v>
      </c>
      <c r="J1174" s="61">
        <v>0.34100000000000003</v>
      </c>
      <c r="K1174" s="61">
        <v>0.3105</v>
      </c>
      <c r="L1174" s="61">
        <v>0.3448</v>
      </c>
      <c r="M1174" s="61">
        <v>0.33210000000000001</v>
      </c>
      <c r="N1174">
        <v>0</v>
      </c>
    </row>
    <row r="1175" spans="1:14">
      <c r="A1175" t="s">
        <v>4097</v>
      </c>
      <c r="B1175" t="s">
        <v>107</v>
      </c>
      <c r="C1175" t="s">
        <v>2610</v>
      </c>
      <c r="D1175" s="44">
        <v>9094234</v>
      </c>
      <c r="E1175" s="44">
        <v>9518326</v>
      </c>
      <c r="F1175" s="44">
        <v>10371517</v>
      </c>
      <c r="G1175" s="44">
        <v>31695526</v>
      </c>
      <c r="H1175" s="44">
        <v>30953276</v>
      </c>
      <c r="I1175" s="44">
        <v>31529735</v>
      </c>
      <c r="J1175" s="61">
        <v>0.28689999999999999</v>
      </c>
      <c r="K1175" s="61">
        <v>0.3075</v>
      </c>
      <c r="L1175" s="61">
        <v>0.32890000000000003</v>
      </c>
      <c r="M1175" s="61">
        <v>0.30780000000000002</v>
      </c>
      <c r="N1175">
        <v>0</v>
      </c>
    </row>
    <row r="1176" spans="1:14">
      <c r="A1176" t="s">
        <v>4098</v>
      </c>
      <c r="B1176" t="s">
        <v>82</v>
      </c>
      <c r="C1176" t="s">
        <v>2611</v>
      </c>
      <c r="D1176" s="44">
        <v>782247.31</v>
      </c>
      <c r="E1176" s="44">
        <v>762835.4</v>
      </c>
      <c r="F1176" s="44">
        <v>850532</v>
      </c>
      <c r="G1176" s="44">
        <v>2849642.61</v>
      </c>
      <c r="H1176" s="44">
        <v>2849579.25</v>
      </c>
      <c r="I1176" s="44">
        <v>3585541</v>
      </c>
      <c r="J1176" s="61">
        <v>0.27450000000000002</v>
      </c>
      <c r="K1176" s="61">
        <v>0.26769999999999999</v>
      </c>
      <c r="L1176" s="61">
        <v>0.23719999999999999</v>
      </c>
      <c r="M1176" s="61">
        <v>0.25979999999999998</v>
      </c>
      <c r="N1176">
        <v>0</v>
      </c>
    </row>
    <row r="1177" spans="1:14">
      <c r="A1177" t="s">
        <v>4099</v>
      </c>
      <c r="B1177" t="s">
        <v>171</v>
      </c>
      <c r="C1177" t="s">
        <v>2613</v>
      </c>
      <c r="D1177" s="44">
        <v>840883</v>
      </c>
      <c r="E1177" s="44">
        <v>899439</v>
      </c>
      <c r="F1177" s="44">
        <v>919313</v>
      </c>
      <c r="G1177" s="44">
        <v>2194888</v>
      </c>
      <c r="H1177" s="44">
        <v>2290108</v>
      </c>
      <c r="I1177" s="44">
        <v>2614779</v>
      </c>
      <c r="J1177" s="61">
        <v>0.3831</v>
      </c>
      <c r="K1177" s="61">
        <v>0.39269999999999999</v>
      </c>
      <c r="L1177" s="61">
        <v>0.35160000000000002</v>
      </c>
      <c r="M1177" s="61">
        <v>0.37580000000000002</v>
      </c>
      <c r="N1177">
        <v>0</v>
      </c>
    </row>
    <row r="1178" spans="1:14">
      <c r="A1178" t="s">
        <v>4100</v>
      </c>
      <c r="B1178" t="s">
        <v>171</v>
      </c>
      <c r="C1178" t="s">
        <v>2614</v>
      </c>
      <c r="D1178" s="44">
        <v>335658</v>
      </c>
      <c r="E1178" s="44">
        <v>355748</v>
      </c>
      <c r="F1178" s="44">
        <v>383127</v>
      </c>
      <c r="G1178" s="44">
        <v>916538</v>
      </c>
      <c r="H1178" s="44">
        <v>1123620.17</v>
      </c>
      <c r="I1178" s="44">
        <v>988520</v>
      </c>
      <c r="J1178" s="61">
        <v>0.36620000000000003</v>
      </c>
      <c r="K1178" s="61">
        <v>0.31659999999999999</v>
      </c>
      <c r="L1178" s="61">
        <v>0.3876</v>
      </c>
      <c r="M1178" s="61">
        <v>0.35680000000000001</v>
      </c>
      <c r="N1178">
        <v>0</v>
      </c>
    </row>
    <row r="1179" spans="1:14">
      <c r="A1179" t="s">
        <v>4101</v>
      </c>
      <c r="B1179" t="s">
        <v>355</v>
      </c>
      <c r="C1179" t="s">
        <v>2615</v>
      </c>
      <c r="D1179" s="44">
        <v>915471.22</v>
      </c>
      <c r="E1179" s="44">
        <v>944099.43</v>
      </c>
      <c r="F1179" s="44">
        <v>940155.91</v>
      </c>
      <c r="G1179" s="44">
        <v>2290373.16</v>
      </c>
      <c r="H1179" s="44">
        <v>2524813.35</v>
      </c>
      <c r="I1179" s="44">
        <v>2584439.64</v>
      </c>
      <c r="J1179" s="61">
        <v>0.3997</v>
      </c>
      <c r="K1179" s="61">
        <v>0.37390000000000001</v>
      </c>
      <c r="L1179" s="61">
        <v>0.36380000000000001</v>
      </c>
      <c r="M1179" s="61">
        <v>0.37909999999999999</v>
      </c>
      <c r="N1179">
        <v>0</v>
      </c>
    </row>
    <row r="1180" spans="1:14">
      <c r="A1180" t="s">
        <v>4102</v>
      </c>
      <c r="B1180" t="s">
        <v>60</v>
      </c>
      <c r="C1180" t="s">
        <v>2616</v>
      </c>
      <c r="D1180" s="44">
        <v>2239200</v>
      </c>
      <c r="E1180" s="44">
        <v>2321953</v>
      </c>
      <c r="F1180" s="44">
        <v>2385097</v>
      </c>
      <c r="G1180" s="44">
        <v>5665891</v>
      </c>
      <c r="H1180" s="44">
        <v>6952155</v>
      </c>
      <c r="I1180" s="44">
        <v>6440403</v>
      </c>
      <c r="J1180" s="61">
        <v>0.3952</v>
      </c>
      <c r="K1180" s="61">
        <v>0.33400000000000002</v>
      </c>
      <c r="L1180" s="61">
        <v>0.37030000000000002</v>
      </c>
      <c r="M1180" s="61">
        <v>0.36649999999999999</v>
      </c>
      <c r="N1180">
        <v>0</v>
      </c>
    </row>
    <row r="1181" spans="1:14">
      <c r="A1181" t="s">
        <v>4103</v>
      </c>
      <c r="B1181" t="s">
        <v>230</v>
      </c>
      <c r="C1181" t="s">
        <v>2618</v>
      </c>
      <c r="D1181" s="44">
        <v>260831.38</v>
      </c>
      <c r="E1181" s="44">
        <v>238480.19</v>
      </c>
      <c r="F1181" s="44">
        <v>277511.59999999998</v>
      </c>
      <c r="G1181" s="44">
        <v>807154.42</v>
      </c>
      <c r="H1181" s="44">
        <v>844998.5</v>
      </c>
      <c r="I1181" s="44">
        <v>1086827.05</v>
      </c>
      <c r="J1181" s="61">
        <v>0.3231</v>
      </c>
      <c r="K1181" s="61">
        <v>0.28220000000000001</v>
      </c>
      <c r="L1181" s="61">
        <v>0.25530000000000003</v>
      </c>
      <c r="M1181" s="61">
        <v>0.28689999999999999</v>
      </c>
      <c r="N1181">
        <v>0</v>
      </c>
    </row>
    <row r="1182" spans="1:14">
      <c r="A1182" t="s">
        <v>4104</v>
      </c>
      <c r="B1182" t="s">
        <v>107</v>
      </c>
      <c r="C1182" t="s">
        <v>2620</v>
      </c>
      <c r="D1182" s="44">
        <v>65647660.009999998</v>
      </c>
      <c r="E1182" s="44">
        <v>67266217.159999996</v>
      </c>
      <c r="F1182" s="44">
        <v>71316371.780000001</v>
      </c>
      <c r="G1182" s="44">
        <v>621736699.78999996</v>
      </c>
      <c r="H1182" s="44">
        <v>642571354.96000004</v>
      </c>
      <c r="I1182" s="44">
        <v>646926974.24000001</v>
      </c>
      <c r="J1182" s="61">
        <v>0.1056</v>
      </c>
      <c r="K1182" s="61">
        <v>0.1047</v>
      </c>
      <c r="L1182" s="61">
        <v>0.11020000000000001</v>
      </c>
      <c r="M1182" s="61">
        <v>0.10680000000000001</v>
      </c>
      <c r="N1182">
        <v>0</v>
      </c>
    </row>
    <row r="1183" spans="1:14">
      <c r="A1183" t="s">
        <v>4105</v>
      </c>
      <c r="B1183" t="s">
        <v>82</v>
      </c>
      <c r="C1183" t="s">
        <v>2622</v>
      </c>
      <c r="D1183" s="44">
        <v>300633.81</v>
      </c>
      <c r="E1183" s="44">
        <v>283382.84000000003</v>
      </c>
      <c r="F1183" s="44">
        <v>338292.62</v>
      </c>
      <c r="G1183" s="44">
        <v>1383060.85</v>
      </c>
      <c r="H1183" s="44">
        <v>1417915.99</v>
      </c>
      <c r="I1183" s="44">
        <v>1244984.3799999999</v>
      </c>
      <c r="J1183" s="61">
        <v>0.21740000000000001</v>
      </c>
      <c r="K1183" s="61">
        <v>0.19989999999999999</v>
      </c>
      <c r="L1183" s="61">
        <v>0.2717</v>
      </c>
      <c r="M1183" s="61">
        <v>0.22969999999999999</v>
      </c>
      <c r="N1183">
        <v>0</v>
      </c>
    </row>
    <row r="1184" spans="1:14">
      <c r="A1184" t="s">
        <v>4106</v>
      </c>
      <c r="B1184" t="s">
        <v>82</v>
      </c>
      <c r="C1184" t="s">
        <v>2623</v>
      </c>
      <c r="D1184" s="44">
        <v>292017.98</v>
      </c>
      <c r="E1184" s="44">
        <v>258972.06</v>
      </c>
      <c r="F1184" s="44">
        <v>295681.40000000002</v>
      </c>
      <c r="G1184" s="44">
        <v>1040610.84</v>
      </c>
      <c r="H1184" s="44">
        <v>717747.39</v>
      </c>
      <c r="I1184" s="44">
        <v>1098051.71</v>
      </c>
      <c r="J1184" s="61">
        <v>0.28060000000000002</v>
      </c>
      <c r="K1184" s="61">
        <v>0.36080000000000001</v>
      </c>
      <c r="L1184" s="61">
        <v>0.26929999999999998</v>
      </c>
      <c r="M1184" s="61">
        <v>0.30359999999999998</v>
      </c>
      <c r="N1184">
        <v>0</v>
      </c>
    </row>
    <row r="1185" spans="1:14">
      <c r="A1185" t="s">
        <v>4107</v>
      </c>
      <c r="B1185" t="s">
        <v>551</v>
      </c>
      <c r="C1185" t="s">
        <v>2626</v>
      </c>
      <c r="D1185" s="44">
        <v>209523.23</v>
      </c>
      <c r="E1185" s="44">
        <v>220434.97</v>
      </c>
      <c r="F1185" s="44">
        <v>245804.79999999999</v>
      </c>
      <c r="G1185" s="44">
        <v>878902.04</v>
      </c>
      <c r="H1185" s="44">
        <v>862660.83</v>
      </c>
      <c r="I1185" s="44">
        <v>1075983.74</v>
      </c>
      <c r="J1185" s="61">
        <v>0.2384</v>
      </c>
      <c r="K1185" s="61">
        <v>0.2555</v>
      </c>
      <c r="L1185" s="61">
        <v>0.22839999999999999</v>
      </c>
      <c r="M1185" s="61">
        <v>0.24079999999999999</v>
      </c>
      <c r="N1185">
        <v>0</v>
      </c>
    </row>
    <row r="1186" spans="1:14">
      <c r="A1186" t="s">
        <v>4108</v>
      </c>
      <c r="B1186" t="s">
        <v>70</v>
      </c>
      <c r="C1186" t="s">
        <v>2628</v>
      </c>
      <c r="D1186" s="44">
        <v>9747915</v>
      </c>
      <c r="E1186" s="44">
        <v>10106782</v>
      </c>
      <c r="F1186" s="44">
        <v>10776725</v>
      </c>
      <c r="G1186" s="44">
        <v>19068463</v>
      </c>
      <c r="H1186" s="44">
        <v>20570099</v>
      </c>
      <c r="I1186" s="44">
        <v>20039929</v>
      </c>
      <c r="J1186" s="61">
        <v>0.51119999999999999</v>
      </c>
      <c r="K1186" s="61">
        <v>0.49130000000000001</v>
      </c>
      <c r="L1186" s="61">
        <v>0.53779999999999994</v>
      </c>
      <c r="M1186" s="61">
        <v>0.51339999999999997</v>
      </c>
      <c r="N1186">
        <v>0</v>
      </c>
    </row>
    <row r="1187" spans="1:14">
      <c r="A1187" t="s">
        <v>4109</v>
      </c>
      <c r="B1187" t="s">
        <v>154</v>
      </c>
      <c r="C1187" t="s">
        <v>2630</v>
      </c>
      <c r="D1187" s="44">
        <v>1138279</v>
      </c>
      <c r="E1187" s="44">
        <v>1168079</v>
      </c>
      <c r="F1187" s="44">
        <v>1174659</v>
      </c>
      <c r="G1187" s="44">
        <v>2742762</v>
      </c>
      <c r="H1187" s="44">
        <v>2890906</v>
      </c>
      <c r="I1187" s="44">
        <v>3419913</v>
      </c>
      <c r="J1187" s="61">
        <v>0.41499999999999998</v>
      </c>
      <c r="K1187" s="61">
        <v>0.40410000000000001</v>
      </c>
      <c r="L1187" s="61">
        <v>0.34350000000000003</v>
      </c>
      <c r="M1187" s="61">
        <v>0.38750000000000001</v>
      </c>
      <c r="N1187">
        <v>0</v>
      </c>
    </row>
    <row r="1188" spans="1:14">
      <c r="A1188" t="s">
        <v>4110</v>
      </c>
      <c r="B1188" t="s">
        <v>180</v>
      </c>
      <c r="C1188" t="s">
        <v>2632</v>
      </c>
      <c r="D1188" s="44">
        <v>893634</v>
      </c>
      <c r="E1188" s="44">
        <v>952441</v>
      </c>
      <c r="F1188" s="44">
        <v>1077189</v>
      </c>
      <c r="G1188" s="44">
        <v>2925734</v>
      </c>
      <c r="H1188" s="44">
        <v>3046972</v>
      </c>
      <c r="I1188" s="44">
        <v>3334499</v>
      </c>
      <c r="J1188" s="61">
        <v>0.3054</v>
      </c>
      <c r="K1188" s="61">
        <v>0.31259999999999999</v>
      </c>
      <c r="L1188" s="61">
        <v>0.32300000000000001</v>
      </c>
      <c r="M1188" s="61">
        <v>0.31369999999999998</v>
      </c>
      <c r="N1188">
        <v>0</v>
      </c>
    </row>
    <row r="1189" spans="1:14">
      <c r="A1189" t="s">
        <v>4111</v>
      </c>
      <c r="B1189" t="s">
        <v>48</v>
      </c>
      <c r="C1189" t="s">
        <v>2634</v>
      </c>
      <c r="D1189" s="44">
        <v>168572.12</v>
      </c>
      <c r="E1189" s="44">
        <v>175698.78</v>
      </c>
      <c r="F1189" s="44">
        <v>161882.74</v>
      </c>
      <c r="G1189" s="44">
        <v>328987.09999999998</v>
      </c>
      <c r="H1189" s="44">
        <v>349530.86</v>
      </c>
      <c r="I1189" s="44">
        <v>569823.27</v>
      </c>
      <c r="J1189" s="61">
        <v>0.51239999999999997</v>
      </c>
      <c r="K1189" s="61">
        <v>0.50270000000000004</v>
      </c>
      <c r="L1189" s="61">
        <v>0.28410000000000002</v>
      </c>
      <c r="M1189" s="61">
        <v>0.43309999999999998</v>
      </c>
      <c r="N1189">
        <v>0</v>
      </c>
    </row>
    <row r="1190" spans="1:14">
      <c r="A1190" t="s">
        <v>4112</v>
      </c>
      <c r="B1190" t="s">
        <v>107</v>
      </c>
      <c r="C1190" t="s">
        <v>2635</v>
      </c>
      <c r="D1190" s="44">
        <v>78096973</v>
      </c>
      <c r="E1190" s="44">
        <v>82332665</v>
      </c>
      <c r="F1190" s="44">
        <v>86920080</v>
      </c>
      <c r="G1190" s="44">
        <v>257187745</v>
      </c>
      <c r="H1190" s="44">
        <v>240483856</v>
      </c>
      <c r="I1190" s="44">
        <v>230430061</v>
      </c>
      <c r="J1190" s="61">
        <v>0.30370000000000003</v>
      </c>
      <c r="K1190" s="61">
        <v>0.34239999999999998</v>
      </c>
      <c r="L1190" s="61">
        <v>0.37719999999999998</v>
      </c>
      <c r="M1190" s="61">
        <v>0.34110000000000001</v>
      </c>
      <c r="N1190">
        <v>0</v>
      </c>
    </row>
    <row r="1191" spans="1:14">
      <c r="A1191" t="s">
        <v>4113</v>
      </c>
      <c r="B1191" t="s">
        <v>190</v>
      </c>
      <c r="C1191" t="s">
        <v>2637</v>
      </c>
      <c r="D1191" s="44">
        <v>5767146</v>
      </c>
      <c r="E1191" s="44">
        <v>6007077</v>
      </c>
      <c r="F1191" s="44">
        <v>6094799</v>
      </c>
      <c r="G1191" s="44">
        <v>28586057</v>
      </c>
      <c r="H1191" s="44">
        <v>30829392</v>
      </c>
      <c r="I1191" s="44">
        <v>27783522</v>
      </c>
      <c r="J1191" s="61">
        <v>0.20169999999999999</v>
      </c>
      <c r="K1191" s="61">
        <v>0.1948</v>
      </c>
      <c r="L1191" s="61">
        <v>0.21940000000000001</v>
      </c>
      <c r="M1191" s="61">
        <v>0.20530000000000001</v>
      </c>
      <c r="N1191">
        <v>0</v>
      </c>
    </row>
    <row r="1192" spans="1:14">
      <c r="A1192" t="s">
        <v>4114</v>
      </c>
      <c r="B1192" t="s">
        <v>107</v>
      </c>
      <c r="C1192" t="s">
        <v>2639</v>
      </c>
      <c r="D1192" s="44">
        <v>38855408.520000003</v>
      </c>
      <c r="E1192" s="44">
        <v>39431835.969999999</v>
      </c>
      <c r="F1192" s="44">
        <v>41681061.229999997</v>
      </c>
      <c r="G1192" s="44">
        <v>73682063.810000002</v>
      </c>
      <c r="H1192" s="44">
        <v>74790365.040000007</v>
      </c>
      <c r="I1192" s="44">
        <v>76556311.120000005</v>
      </c>
      <c r="J1192" s="61">
        <v>0.52729999999999999</v>
      </c>
      <c r="K1192" s="61">
        <v>0.5272</v>
      </c>
      <c r="L1192" s="61">
        <v>0.5444</v>
      </c>
      <c r="M1192" s="61">
        <v>0.53300000000000003</v>
      </c>
      <c r="N1192">
        <v>0</v>
      </c>
    </row>
    <row r="1193" spans="1:14">
      <c r="A1193" t="s">
        <v>4115</v>
      </c>
      <c r="B1193" t="s">
        <v>407</v>
      </c>
      <c r="C1193" t="s">
        <v>2641</v>
      </c>
      <c r="D1193" s="44">
        <v>1942265</v>
      </c>
      <c r="E1193" s="44">
        <v>1974852</v>
      </c>
      <c r="F1193" s="44">
        <v>2018889.98</v>
      </c>
      <c r="G1193" s="44">
        <v>4785168</v>
      </c>
      <c r="H1193" s="44">
        <v>4232265</v>
      </c>
      <c r="I1193" s="44">
        <v>5345674.3499999996</v>
      </c>
      <c r="J1193" s="61">
        <v>0.40589999999999998</v>
      </c>
      <c r="K1193" s="61">
        <v>0.46660000000000001</v>
      </c>
      <c r="L1193" s="61">
        <v>0.37769999999999998</v>
      </c>
      <c r="M1193" s="61">
        <v>0.41670000000000001</v>
      </c>
      <c r="N1193">
        <v>0</v>
      </c>
    </row>
    <row r="1194" spans="1:14">
      <c r="A1194" t="s">
        <v>4116</v>
      </c>
      <c r="B1194" t="s">
        <v>60</v>
      </c>
      <c r="C1194" t="s">
        <v>2643</v>
      </c>
      <c r="D1194" s="44">
        <v>442986.91</v>
      </c>
      <c r="E1194" s="44">
        <v>456146.63</v>
      </c>
      <c r="F1194" s="44">
        <v>465972.62</v>
      </c>
      <c r="G1194" s="44">
        <v>1920944.33</v>
      </c>
      <c r="H1194" s="44">
        <v>2156993.81</v>
      </c>
      <c r="I1194" s="44">
        <v>2117573.6800000002</v>
      </c>
      <c r="J1194" s="61">
        <v>0.2306</v>
      </c>
      <c r="K1194" s="61">
        <v>0.21149999999999999</v>
      </c>
      <c r="L1194" s="61">
        <v>0.22009999999999999</v>
      </c>
      <c r="M1194" s="61">
        <v>0.22070000000000001</v>
      </c>
      <c r="N1194">
        <v>0</v>
      </c>
    </row>
    <row r="1195" spans="1:14">
      <c r="A1195" t="s">
        <v>4117</v>
      </c>
      <c r="B1195" t="s">
        <v>141</v>
      </c>
      <c r="C1195" t="s">
        <v>2645</v>
      </c>
      <c r="D1195" s="44">
        <v>364326</v>
      </c>
      <c r="E1195" s="44">
        <v>413544</v>
      </c>
      <c r="F1195" s="44">
        <v>428558</v>
      </c>
      <c r="G1195" s="44">
        <v>1223330</v>
      </c>
      <c r="H1195" s="44">
        <v>1204604</v>
      </c>
      <c r="I1195" s="44">
        <v>1288133</v>
      </c>
      <c r="J1195" s="61">
        <v>0.29780000000000001</v>
      </c>
      <c r="K1195" s="61">
        <v>0.34329999999999999</v>
      </c>
      <c r="L1195" s="61">
        <v>0.3327</v>
      </c>
      <c r="M1195" s="61">
        <v>0.3246</v>
      </c>
      <c r="N1195">
        <v>0</v>
      </c>
    </row>
    <row r="1196" spans="1:14">
      <c r="A1196" t="s">
        <v>4118</v>
      </c>
      <c r="B1196" t="s">
        <v>233</v>
      </c>
      <c r="C1196" t="s">
        <v>2646</v>
      </c>
      <c r="D1196" s="44">
        <v>661985</v>
      </c>
      <c r="E1196" s="44">
        <v>610624</v>
      </c>
      <c r="F1196" s="44">
        <v>596877</v>
      </c>
      <c r="G1196" s="44">
        <v>2068160</v>
      </c>
      <c r="H1196" s="44">
        <v>2019259</v>
      </c>
      <c r="I1196" s="44">
        <v>2048407</v>
      </c>
      <c r="J1196" s="61">
        <v>0.3201</v>
      </c>
      <c r="K1196" s="61">
        <v>0.3024</v>
      </c>
      <c r="L1196" s="61">
        <v>0.29139999999999999</v>
      </c>
      <c r="M1196" s="61">
        <v>0.30459999999999998</v>
      </c>
      <c r="N1196">
        <v>0</v>
      </c>
    </row>
    <row r="1197" spans="1:14">
      <c r="A1197" t="s">
        <v>4119</v>
      </c>
      <c r="B1197" t="s">
        <v>285</v>
      </c>
      <c r="C1197" t="s">
        <v>2648</v>
      </c>
      <c r="D1197" s="44">
        <v>393151.2</v>
      </c>
      <c r="E1197" s="44">
        <v>458754.65</v>
      </c>
      <c r="F1197" s="44">
        <v>482289.86</v>
      </c>
      <c r="G1197" s="44">
        <v>1085970.56</v>
      </c>
      <c r="H1197" s="44">
        <v>1277879.6299999999</v>
      </c>
      <c r="I1197" s="44">
        <v>1347447.42</v>
      </c>
      <c r="J1197" s="61">
        <v>0.36199999999999999</v>
      </c>
      <c r="K1197" s="61">
        <v>0.35899999999999999</v>
      </c>
      <c r="L1197" s="61">
        <v>0.3579</v>
      </c>
      <c r="M1197" s="61">
        <v>0.35959999999999998</v>
      </c>
      <c r="N1197">
        <v>0</v>
      </c>
    </row>
    <row r="1198" spans="1:14">
      <c r="A1198" t="s">
        <v>4120</v>
      </c>
      <c r="B1198" t="s">
        <v>20</v>
      </c>
      <c r="C1198" t="s">
        <v>2650</v>
      </c>
      <c r="D1198" s="44">
        <v>339490.17</v>
      </c>
      <c r="E1198" s="44">
        <v>287478.52</v>
      </c>
      <c r="F1198" s="44">
        <v>363998.28</v>
      </c>
      <c r="G1198" s="44">
        <v>2881770.86</v>
      </c>
      <c r="H1198" s="44">
        <v>2354203.5499999998</v>
      </c>
      <c r="I1198" s="44">
        <v>2076932.94</v>
      </c>
      <c r="J1198" s="61">
        <v>0.1178</v>
      </c>
      <c r="K1198" s="61">
        <v>0.1221</v>
      </c>
      <c r="L1198" s="61">
        <v>0.17530000000000001</v>
      </c>
      <c r="M1198" s="61">
        <v>0.1384</v>
      </c>
      <c r="N1198">
        <v>0</v>
      </c>
    </row>
    <row r="1199" spans="1:14">
      <c r="A1199" t="s">
        <v>4121</v>
      </c>
      <c r="B1199" t="s">
        <v>141</v>
      </c>
      <c r="C1199" t="s">
        <v>2652</v>
      </c>
      <c r="D1199" s="44">
        <v>714709</v>
      </c>
      <c r="E1199" s="44">
        <v>742890</v>
      </c>
      <c r="F1199" s="44">
        <v>836670</v>
      </c>
      <c r="G1199" s="44">
        <v>2226832</v>
      </c>
      <c r="H1199" s="44">
        <v>2803373</v>
      </c>
      <c r="I1199" s="44">
        <v>2544287</v>
      </c>
      <c r="J1199" s="61">
        <v>0.32100000000000001</v>
      </c>
      <c r="K1199" s="61">
        <v>0.26500000000000001</v>
      </c>
      <c r="L1199" s="61">
        <v>0.32879999999999998</v>
      </c>
      <c r="M1199" s="61">
        <v>0.3049</v>
      </c>
      <c r="N1199">
        <v>0</v>
      </c>
    </row>
    <row r="1200" spans="1:14">
      <c r="A1200" t="s">
        <v>4122</v>
      </c>
      <c r="B1200" t="s">
        <v>599</v>
      </c>
      <c r="C1200" t="s">
        <v>2654</v>
      </c>
      <c r="D1200" s="44">
        <v>698416.22</v>
      </c>
      <c r="E1200" s="44">
        <v>725756.83</v>
      </c>
      <c r="F1200" s="44">
        <v>752807</v>
      </c>
      <c r="G1200" s="44">
        <v>1658748.71</v>
      </c>
      <c r="H1200" s="44">
        <v>1709163.09</v>
      </c>
      <c r="I1200" s="44">
        <v>2039446.93</v>
      </c>
      <c r="J1200" s="61">
        <v>0.42109999999999997</v>
      </c>
      <c r="K1200" s="61">
        <v>0.42459999999999998</v>
      </c>
      <c r="L1200" s="61">
        <v>0.36909999999999998</v>
      </c>
      <c r="M1200" s="61">
        <v>0.40489999999999998</v>
      </c>
      <c r="N1200">
        <v>0</v>
      </c>
    </row>
    <row r="1201" spans="1:14">
      <c r="A1201" t="s">
        <v>4123</v>
      </c>
      <c r="B1201" t="s">
        <v>14</v>
      </c>
      <c r="C1201" t="s">
        <v>2655</v>
      </c>
      <c r="D1201" s="44">
        <v>303426.14</v>
      </c>
      <c r="E1201" s="44">
        <v>338382.39</v>
      </c>
      <c r="F1201" s="44">
        <v>349924.05</v>
      </c>
      <c r="G1201" s="44">
        <v>786353.71</v>
      </c>
      <c r="H1201" s="44">
        <v>924299.52</v>
      </c>
      <c r="I1201" s="44">
        <v>970673.89</v>
      </c>
      <c r="J1201" s="61">
        <v>0.38590000000000002</v>
      </c>
      <c r="K1201" s="61">
        <v>0.36609999999999998</v>
      </c>
      <c r="L1201" s="61">
        <v>0.36049999999999999</v>
      </c>
      <c r="M1201" s="61">
        <v>0.37080000000000002</v>
      </c>
      <c r="N1201">
        <v>0</v>
      </c>
    </row>
    <row r="1202" spans="1:14">
      <c r="A1202" t="s">
        <v>4124</v>
      </c>
      <c r="B1202" t="s">
        <v>24</v>
      </c>
      <c r="C1202" t="s">
        <v>2657</v>
      </c>
      <c r="D1202" s="44">
        <v>684142</v>
      </c>
      <c r="E1202" s="44">
        <v>692686</v>
      </c>
      <c r="F1202" s="44">
        <v>714182</v>
      </c>
      <c r="G1202" s="44">
        <v>1888361</v>
      </c>
      <c r="H1202" s="44">
        <v>2094917</v>
      </c>
      <c r="I1202" s="44">
        <v>2351782</v>
      </c>
      <c r="J1202" s="61">
        <v>0.36230000000000001</v>
      </c>
      <c r="K1202" s="61">
        <v>0.33069999999999999</v>
      </c>
      <c r="L1202" s="61">
        <v>0.30370000000000003</v>
      </c>
      <c r="M1202" s="61">
        <v>0.3322</v>
      </c>
      <c r="N1202">
        <v>0</v>
      </c>
    </row>
    <row r="1203" spans="1:14">
      <c r="A1203" t="s">
        <v>4125</v>
      </c>
      <c r="B1203" t="s">
        <v>433</v>
      </c>
      <c r="C1203" t="s">
        <v>2660</v>
      </c>
      <c r="D1203" s="44">
        <v>1184163</v>
      </c>
      <c r="E1203" s="44">
        <v>1288079</v>
      </c>
      <c r="F1203" s="44">
        <v>1334036</v>
      </c>
      <c r="G1203" s="44">
        <v>2536538</v>
      </c>
      <c r="H1203" s="44">
        <v>2987587</v>
      </c>
      <c r="I1203" s="44">
        <v>3270974</v>
      </c>
      <c r="J1203" s="61">
        <v>0.46679999999999999</v>
      </c>
      <c r="K1203" s="61">
        <v>0.43109999999999998</v>
      </c>
      <c r="L1203" s="61">
        <v>0.4078</v>
      </c>
      <c r="M1203" s="61">
        <v>0.43519999999999998</v>
      </c>
      <c r="N1203">
        <v>0</v>
      </c>
    </row>
    <row r="1204" spans="1:14">
      <c r="A1204" t="s">
        <v>4126</v>
      </c>
      <c r="B1204" t="s">
        <v>312</v>
      </c>
      <c r="C1204" t="s">
        <v>2662</v>
      </c>
      <c r="D1204" s="44">
        <v>430221.29</v>
      </c>
      <c r="E1204" s="44">
        <v>448589.95</v>
      </c>
      <c r="F1204" s="44">
        <v>499802.29</v>
      </c>
      <c r="G1204" s="44">
        <v>938610.9</v>
      </c>
      <c r="H1204" s="44">
        <v>1016060.24</v>
      </c>
      <c r="I1204" s="44">
        <v>1210071.8</v>
      </c>
      <c r="J1204" s="61">
        <v>0.45839999999999997</v>
      </c>
      <c r="K1204" s="61">
        <v>0.4415</v>
      </c>
      <c r="L1204" s="61">
        <v>0.41299999999999998</v>
      </c>
      <c r="M1204" s="61">
        <v>0.43759999999999999</v>
      </c>
      <c r="N1204">
        <v>0</v>
      </c>
    </row>
    <row r="1205" spans="1:14">
      <c r="A1205" t="s">
        <v>4127</v>
      </c>
      <c r="B1205" t="s">
        <v>371</v>
      </c>
      <c r="C1205" t="s">
        <v>2664</v>
      </c>
      <c r="D1205" s="44">
        <v>501327.66</v>
      </c>
      <c r="E1205" s="44">
        <v>603131.42000000004</v>
      </c>
      <c r="F1205" s="44">
        <v>667698.65</v>
      </c>
      <c r="G1205" s="44">
        <v>1442673.91</v>
      </c>
      <c r="H1205" s="44">
        <v>1559732.4</v>
      </c>
      <c r="I1205" s="44">
        <v>1703341.08</v>
      </c>
      <c r="J1205" s="61">
        <v>0.34749999999999998</v>
      </c>
      <c r="K1205" s="61">
        <v>0.38669999999999999</v>
      </c>
      <c r="L1205" s="61">
        <v>0.39200000000000002</v>
      </c>
      <c r="M1205" s="61">
        <v>0.37540000000000001</v>
      </c>
      <c r="N1205">
        <v>0</v>
      </c>
    </row>
    <row r="1206" spans="1:14">
      <c r="A1206" t="s">
        <v>4128</v>
      </c>
      <c r="B1206" t="s">
        <v>51</v>
      </c>
      <c r="C1206" t="s">
        <v>2666</v>
      </c>
      <c r="D1206" s="44">
        <v>618789.89</v>
      </c>
      <c r="E1206" s="44">
        <v>620374.6</v>
      </c>
      <c r="F1206" s="44">
        <v>627106.4</v>
      </c>
      <c r="G1206" s="44">
        <v>2204805.59</v>
      </c>
      <c r="H1206" s="44">
        <v>2269422.23</v>
      </c>
      <c r="I1206" s="44">
        <v>2225639.87</v>
      </c>
      <c r="J1206" s="61">
        <v>0.28070000000000001</v>
      </c>
      <c r="K1206" s="61">
        <v>0.27339999999999998</v>
      </c>
      <c r="L1206" s="61">
        <v>0.28179999999999999</v>
      </c>
      <c r="M1206" s="61">
        <v>0.27860000000000001</v>
      </c>
      <c r="N1206">
        <v>0</v>
      </c>
    </row>
    <row r="1207" spans="1:14">
      <c r="A1207" t="s">
        <v>4129</v>
      </c>
      <c r="B1207" t="s">
        <v>20</v>
      </c>
      <c r="C1207" t="s">
        <v>2668</v>
      </c>
      <c r="D1207" s="44">
        <v>702490</v>
      </c>
      <c r="E1207" s="44">
        <v>693793.94</v>
      </c>
      <c r="F1207" s="44">
        <v>710278.94</v>
      </c>
      <c r="G1207" s="44">
        <v>2185591</v>
      </c>
      <c r="H1207" s="44">
        <v>2551868.09</v>
      </c>
      <c r="I1207" s="44">
        <v>2340371.89</v>
      </c>
      <c r="J1207" s="61">
        <v>0.32140000000000002</v>
      </c>
      <c r="K1207" s="61">
        <v>0.27189999999999998</v>
      </c>
      <c r="L1207" s="61">
        <v>0.30349999999999999</v>
      </c>
      <c r="M1207" s="61">
        <v>0.2989</v>
      </c>
      <c r="N1207">
        <v>0</v>
      </c>
    </row>
    <row r="1208" spans="1:14">
      <c r="A1208" t="s">
        <v>4130</v>
      </c>
      <c r="B1208" t="s">
        <v>151</v>
      </c>
      <c r="C1208" t="s">
        <v>2670</v>
      </c>
      <c r="D1208" s="44">
        <v>3612243.69</v>
      </c>
      <c r="E1208" s="44">
        <v>3793571.47</v>
      </c>
      <c r="F1208" s="44">
        <v>3893409.39</v>
      </c>
      <c r="G1208" s="44">
        <v>9754128.7799999993</v>
      </c>
      <c r="H1208" s="44">
        <v>10350338.4</v>
      </c>
      <c r="I1208" s="44">
        <v>10162190.77</v>
      </c>
      <c r="J1208" s="61">
        <v>0.37030000000000002</v>
      </c>
      <c r="K1208" s="61">
        <v>0.36649999999999999</v>
      </c>
      <c r="L1208" s="61">
        <v>0.3831</v>
      </c>
      <c r="M1208" s="61">
        <v>0.37330000000000002</v>
      </c>
      <c r="N1208">
        <v>0</v>
      </c>
    </row>
    <row r="1209" spans="1:14">
      <c r="A1209" t="s">
        <v>4131</v>
      </c>
      <c r="B1209" t="s">
        <v>230</v>
      </c>
      <c r="C1209" t="s">
        <v>2672</v>
      </c>
      <c r="D1209" s="44">
        <v>360682.46</v>
      </c>
      <c r="E1209" s="44">
        <v>391799.43</v>
      </c>
      <c r="F1209" s="44">
        <v>433198.68</v>
      </c>
      <c r="G1209" s="44">
        <v>1198915.1599999999</v>
      </c>
      <c r="H1209" s="44">
        <v>1266738.6100000001</v>
      </c>
      <c r="I1209" s="44">
        <v>1309642.27</v>
      </c>
      <c r="J1209" s="61">
        <v>0.30080000000000001</v>
      </c>
      <c r="K1209" s="61">
        <v>0.30930000000000002</v>
      </c>
      <c r="L1209" s="61">
        <v>0.33079999999999998</v>
      </c>
      <c r="M1209" s="61">
        <v>0.31359999999999999</v>
      </c>
      <c r="N1209">
        <v>0</v>
      </c>
    </row>
    <row r="1210" spans="1:14">
      <c r="A1210" t="s">
        <v>4132</v>
      </c>
      <c r="B1210" t="s">
        <v>238</v>
      </c>
      <c r="C1210" t="s">
        <v>2674</v>
      </c>
      <c r="D1210" s="44">
        <v>746047.08</v>
      </c>
      <c r="E1210" s="44">
        <v>742526.94</v>
      </c>
      <c r="F1210" s="44">
        <v>742581.66</v>
      </c>
      <c r="G1210" s="44">
        <v>2457974.2999999998</v>
      </c>
      <c r="H1210" s="44">
        <v>2692906.68</v>
      </c>
      <c r="I1210" s="44">
        <v>2786296.39</v>
      </c>
      <c r="J1210" s="61">
        <v>0.30349999999999999</v>
      </c>
      <c r="K1210" s="61">
        <v>0.2757</v>
      </c>
      <c r="L1210" s="61">
        <v>0.26650000000000001</v>
      </c>
      <c r="M1210" s="61">
        <v>0.28189999999999998</v>
      </c>
      <c r="N1210">
        <v>0</v>
      </c>
    </row>
    <row r="1211" spans="1:14">
      <c r="A1211" t="s">
        <v>4133</v>
      </c>
      <c r="B1211" t="s">
        <v>280</v>
      </c>
      <c r="C1211" t="s">
        <v>2676</v>
      </c>
      <c r="D1211" s="44">
        <v>682920</v>
      </c>
      <c r="E1211" s="44">
        <v>688293</v>
      </c>
      <c r="F1211" s="44">
        <v>666304</v>
      </c>
      <c r="G1211" s="44">
        <v>2331532</v>
      </c>
      <c r="H1211" s="44">
        <v>2530513</v>
      </c>
      <c r="I1211" s="44">
        <v>2478538</v>
      </c>
      <c r="J1211" s="61">
        <v>0.29289999999999999</v>
      </c>
      <c r="K1211" s="61">
        <v>0.27200000000000002</v>
      </c>
      <c r="L1211" s="61">
        <v>0.26879999999999998</v>
      </c>
      <c r="M1211" s="61">
        <v>0.27789999999999998</v>
      </c>
      <c r="N1211">
        <v>0</v>
      </c>
    </row>
    <row r="1212" spans="1:14">
      <c r="A1212" t="s">
        <v>4134</v>
      </c>
      <c r="B1212" t="s">
        <v>171</v>
      </c>
      <c r="C1212" t="s">
        <v>2678</v>
      </c>
      <c r="D1212" s="44">
        <v>601654</v>
      </c>
      <c r="E1212" s="44">
        <v>640953</v>
      </c>
      <c r="F1212" s="44">
        <v>613293</v>
      </c>
      <c r="G1212" s="44">
        <v>1346299</v>
      </c>
      <c r="H1212" s="44">
        <v>1214258</v>
      </c>
      <c r="I1212" s="44">
        <v>1563504</v>
      </c>
      <c r="J1212" s="61">
        <v>0.44690000000000002</v>
      </c>
      <c r="K1212" s="61">
        <v>0.52790000000000004</v>
      </c>
      <c r="L1212" s="61">
        <v>0.39229999999999998</v>
      </c>
      <c r="M1212" s="61">
        <v>0.45569999999999999</v>
      </c>
      <c r="N1212">
        <v>0</v>
      </c>
    </row>
    <row r="1213" spans="1:14">
      <c r="A1213" t="s">
        <v>4135</v>
      </c>
      <c r="B1213" t="s">
        <v>594</v>
      </c>
      <c r="C1213" t="s">
        <v>2680</v>
      </c>
      <c r="D1213" s="44">
        <v>744728.79</v>
      </c>
      <c r="E1213" s="44">
        <v>770759.44</v>
      </c>
      <c r="F1213" s="44">
        <v>807279.29</v>
      </c>
      <c r="G1213" s="44">
        <v>2144600.87</v>
      </c>
      <c r="H1213" s="44">
        <v>1672388.54</v>
      </c>
      <c r="I1213" s="44">
        <v>1955838.36</v>
      </c>
      <c r="J1213" s="61">
        <v>0.3473</v>
      </c>
      <c r="K1213" s="61">
        <v>0.46089999999999998</v>
      </c>
      <c r="L1213" s="61">
        <v>0.4128</v>
      </c>
      <c r="M1213" s="61">
        <v>0.40699999999999997</v>
      </c>
      <c r="N1213">
        <v>0</v>
      </c>
    </row>
    <row r="1214" spans="1:14">
      <c r="A1214" t="s">
        <v>4136</v>
      </c>
      <c r="B1214" t="s">
        <v>291</v>
      </c>
      <c r="C1214" t="s">
        <v>2682</v>
      </c>
      <c r="D1214" s="44">
        <v>16190778</v>
      </c>
      <c r="E1214" s="44">
        <v>15870937.18</v>
      </c>
      <c r="F1214" s="44">
        <v>16756089</v>
      </c>
      <c r="G1214" s="44">
        <v>26641273</v>
      </c>
      <c r="H1214" s="44">
        <v>28606494.73</v>
      </c>
      <c r="I1214" s="44">
        <v>28620723.920000002</v>
      </c>
      <c r="J1214" s="61">
        <v>0.60770000000000002</v>
      </c>
      <c r="K1214" s="61">
        <v>0.55479999999999996</v>
      </c>
      <c r="L1214" s="61">
        <v>0.58550000000000002</v>
      </c>
      <c r="M1214" s="61">
        <v>0.5827</v>
      </c>
      <c r="N1214">
        <v>0</v>
      </c>
    </row>
    <row r="1215" spans="1:14">
      <c r="A1215" t="s">
        <v>4137</v>
      </c>
      <c r="B1215" t="s">
        <v>197</v>
      </c>
      <c r="C1215" t="s">
        <v>2684</v>
      </c>
      <c r="D1215" s="44">
        <v>377405</v>
      </c>
      <c r="E1215" s="44">
        <v>442343</v>
      </c>
      <c r="F1215" s="44">
        <v>453659</v>
      </c>
      <c r="G1215" s="44">
        <v>1341342</v>
      </c>
      <c r="H1215" s="44">
        <v>1582428</v>
      </c>
      <c r="I1215" s="44">
        <v>1414231</v>
      </c>
      <c r="J1215" s="61">
        <v>0.28139999999999998</v>
      </c>
      <c r="K1215" s="61">
        <v>0.27950000000000003</v>
      </c>
      <c r="L1215" s="61">
        <v>0.32079999999999997</v>
      </c>
      <c r="M1215" s="61">
        <v>0.29389999999999999</v>
      </c>
      <c r="N1215">
        <v>0</v>
      </c>
    </row>
    <row r="1216" spans="1:14">
      <c r="A1216" t="s">
        <v>4138</v>
      </c>
      <c r="B1216" t="s">
        <v>280</v>
      </c>
      <c r="C1216" t="s">
        <v>2686</v>
      </c>
      <c r="D1216" s="44">
        <v>414540</v>
      </c>
      <c r="E1216" s="44">
        <v>423409</v>
      </c>
      <c r="F1216" s="44">
        <v>422792</v>
      </c>
      <c r="G1216" s="44">
        <v>1327691</v>
      </c>
      <c r="H1216" s="44">
        <v>1411048</v>
      </c>
      <c r="I1216" s="44">
        <v>1506207</v>
      </c>
      <c r="J1216" s="61">
        <v>0.31219999999999998</v>
      </c>
      <c r="K1216" s="61">
        <v>0.30009999999999998</v>
      </c>
      <c r="L1216" s="61">
        <v>0.28070000000000001</v>
      </c>
      <c r="M1216" s="61">
        <v>0.29770000000000002</v>
      </c>
      <c r="N1216">
        <v>0</v>
      </c>
    </row>
    <row r="1217" spans="1:14">
      <c r="A1217" t="s">
        <v>4139</v>
      </c>
      <c r="B1217" t="s">
        <v>230</v>
      </c>
      <c r="C1217" t="s">
        <v>2687</v>
      </c>
      <c r="D1217" s="44">
        <v>2692062.49</v>
      </c>
      <c r="E1217" s="44">
        <v>2850897.36</v>
      </c>
      <c r="F1217" s="44">
        <v>3023736.12</v>
      </c>
      <c r="G1217" s="44">
        <v>8205152.9699999997</v>
      </c>
      <c r="H1217" s="44">
        <v>9106809.9600000009</v>
      </c>
      <c r="I1217" s="44">
        <v>9853691.1500000004</v>
      </c>
      <c r="J1217" s="61">
        <v>0.3281</v>
      </c>
      <c r="K1217" s="61">
        <v>0.31309999999999999</v>
      </c>
      <c r="L1217" s="61">
        <v>0.30690000000000001</v>
      </c>
      <c r="M1217" s="61">
        <v>0.316</v>
      </c>
      <c r="N1217">
        <v>0</v>
      </c>
    </row>
    <row r="1218" spans="1:14">
      <c r="A1218" t="s">
        <v>4140</v>
      </c>
      <c r="B1218" t="s">
        <v>20</v>
      </c>
      <c r="C1218" t="s">
        <v>2689</v>
      </c>
      <c r="D1218" s="44">
        <v>418822.64</v>
      </c>
      <c r="E1218" s="44">
        <v>413992.94</v>
      </c>
      <c r="F1218" s="44">
        <v>338250.72</v>
      </c>
      <c r="G1218" s="44">
        <v>1041173.02</v>
      </c>
      <c r="H1218" s="44">
        <v>1100927.24</v>
      </c>
      <c r="I1218" s="44">
        <v>917421.59</v>
      </c>
      <c r="J1218" s="61">
        <v>0.40229999999999999</v>
      </c>
      <c r="K1218" s="61">
        <v>0.376</v>
      </c>
      <c r="L1218" s="61">
        <v>0.36870000000000003</v>
      </c>
      <c r="M1218" s="61">
        <v>0.38229999999999997</v>
      </c>
      <c r="N1218">
        <v>0</v>
      </c>
    </row>
    <row r="1219" spans="1:14">
      <c r="A1219" t="s">
        <v>4141</v>
      </c>
      <c r="B1219" t="s">
        <v>414</v>
      </c>
      <c r="C1219" t="s">
        <v>2691</v>
      </c>
      <c r="D1219" s="44">
        <v>561746.41</v>
      </c>
      <c r="E1219" s="44">
        <v>572295.21</v>
      </c>
      <c r="F1219" s="44">
        <v>581022.19999999995</v>
      </c>
      <c r="G1219" s="44">
        <v>1082326.79</v>
      </c>
      <c r="H1219" s="44">
        <v>1084810.57</v>
      </c>
      <c r="I1219" s="44">
        <v>1261490.0900000001</v>
      </c>
      <c r="J1219" s="61">
        <v>0.51900000000000002</v>
      </c>
      <c r="K1219" s="61">
        <v>0.52759999999999996</v>
      </c>
      <c r="L1219" s="61">
        <v>0.46060000000000001</v>
      </c>
      <c r="M1219" s="61">
        <v>0.50239999999999996</v>
      </c>
      <c r="N1219">
        <v>0</v>
      </c>
    </row>
    <row r="1220" spans="1:14">
      <c r="A1220" t="s">
        <v>4142</v>
      </c>
      <c r="B1220" t="s">
        <v>55</v>
      </c>
      <c r="C1220" t="s">
        <v>2693</v>
      </c>
      <c r="D1220" s="44">
        <v>2609363</v>
      </c>
      <c r="E1220" s="44">
        <v>2691518</v>
      </c>
      <c r="F1220" s="44">
        <v>2833355.57</v>
      </c>
      <c r="G1220" s="44">
        <v>5710405</v>
      </c>
      <c r="H1220" s="44">
        <v>7003502</v>
      </c>
      <c r="I1220" s="44">
        <v>6819660</v>
      </c>
      <c r="J1220" s="61">
        <v>0.45689999999999997</v>
      </c>
      <c r="K1220" s="61">
        <v>0.38429999999999997</v>
      </c>
      <c r="L1220" s="61">
        <v>0.41549999999999998</v>
      </c>
      <c r="M1220" s="61">
        <v>0.41889999999999999</v>
      </c>
      <c r="N1220">
        <v>0</v>
      </c>
    </row>
    <row r="1221" spans="1:14">
      <c r="A1221" t="s">
        <v>4143</v>
      </c>
      <c r="B1221" t="s">
        <v>280</v>
      </c>
      <c r="C1221" t="s">
        <v>2695</v>
      </c>
      <c r="D1221" s="44">
        <v>668560</v>
      </c>
      <c r="E1221" s="44">
        <v>752225</v>
      </c>
      <c r="F1221" s="44">
        <v>820917</v>
      </c>
      <c r="G1221" s="44">
        <v>2092972</v>
      </c>
      <c r="H1221" s="44">
        <v>1986307</v>
      </c>
      <c r="I1221" s="44">
        <v>2104130</v>
      </c>
      <c r="J1221" s="61">
        <v>0.31940000000000002</v>
      </c>
      <c r="K1221" s="61">
        <v>0.37869999999999998</v>
      </c>
      <c r="L1221" s="61">
        <v>0.3901</v>
      </c>
      <c r="M1221" s="61">
        <v>0.36270000000000002</v>
      </c>
      <c r="N1221">
        <v>0</v>
      </c>
    </row>
    <row r="1222" spans="1:14">
      <c r="A1222" t="s">
        <v>4144</v>
      </c>
      <c r="B1222" t="s">
        <v>66</v>
      </c>
      <c r="C1222" t="s">
        <v>2698</v>
      </c>
      <c r="D1222" s="44">
        <v>899391.07</v>
      </c>
      <c r="E1222" s="44">
        <v>966454.12</v>
      </c>
      <c r="F1222" s="44">
        <v>935351.63</v>
      </c>
      <c r="G1222" s="44">
        <v>2167243.62</v>
      </c>
      <c r="H1222" s="44">
        <v>2162320.62</v>
      </c>
      <c r="I1222" s="44">
        <v>2204745.7799999998</v>
      </c>
      <c r="J1222" s="61">
        <v>0.41499999999999998</v>
      </c>
      <c r="K1222" s="61">
        <v>0.44700000000000001</v>
      </c>
      <c r="L1222" s="61">
        <v>0.42420000000000002</v>
      </c>
      <c r="M1222" s="61">
        <v>0.42870000000000003</v>
      </c>
      <c r="N1222">
        <v>0</v>
      </c>
    </row>
    <row r="1223" spans="1:14">
      <c r="A1223" t="s">
        <v>4145</v>
      </c>
      <c r="B1223" t="s">
        <v>183</v>
      </c>
      <c r="C1223" t="s">
        <v>2700</v>
      </c>
      <c r="D1223" s="44">
        <v>8093344</v>
      </c>
      <c r="E1223" s="44">
        <v>8498247</v>
      </c>
      <c r="F1223" s="44">
        <v>9130017</v>
      </c>
      <c r="G1223" s="44">
        <v>17346914</v>
      </c>
      <c r="H1223" s="44">
        <v>17987452.34</v>
      </c>
      <c r="I1223" s="44">
        <v>19035262</v>
      </c>
      <c r="J1223" s="61">
        <v>0.46660000000000001</v>
      </c>
      <c r="K1223" s="61">
        <v>0.47249999999999998</v>
      </c>
      <c r="L1223" s="61">
        <v>0.47960000000000003</v>
      </c>
      <c r="M1223" s="61">
        <v>0.47289999999999999</v>
      </c>
      <c r="N1223">
        <v>0</v>
      </c>
    </row>
    <row r="1224" spans="1:14">
      <c r="A1224" t="s">
        <v>4146</v>
      </c>
      <c r="B1224" t="s">
        <v>20</v>
      </c>
      <c r="C1224" t="s">
        <v>2702</v>
      </c>
      <c r="D1224" s="44">
        <v>450962.38</v>
      </c>
      <c r="E1224" s="44">
        <v>551345.07999999996</v>
      </c>
      <c r="F1224" s="44">
        <v>548519.04</v>
      </c>
      <c r="G1224" s="44">
        <v>1323307.82</v>
      </c>
      <c r="H1224" s="44">
        <v>1332800.33</v>
      </c>
      <c r="I1224" s="44">
        <v>1433563.32</v>
      </c>
      <c r="J1224" s="61">
        <v>0.34079999999999999</v>
      </c>
      <c r="K1224" s="61">
        <v>0.41370000000000001</v>
      </c>
      <c r="L1224" s="61">
        <v>0.3826</v>
      </c>
      <c r="M1224" s="61">
        <v>0.379</v>
      </c>
      <c r="N1224">
        <v>0</v>
      </c>
    </row>
    <row r="1225" spans="1:14">
      <c r="A1225" t="s">
        <v>4147</v>
      </c>
      <c r="B1225" t="s">
        <v>594</v>
      </c>
      <c r="C1225" t="s">
        <v>2704</v>
      </c>
      <c r="D1225" s="44">
        <v>735336.58</v>
      </c>
      <c r="E1225" s="44">
        <v>1031024.46</v>
      </c>
      <c r="F1225" s="44">
        <v>1033022.47</v>
      </c>
      <c r="G1225" s="44">
        <v>1825779.21</v>
      </c>
      <c r="H1225" s="44">
        <v>2306495.34</v>
      </c>
      <c r="I1225" s="44">
        <v>2729875.35</v>
      </c>
      <c r="J1225" s="61">
        <v>0.40279999999999999</v>
      </c>
      <c r="K1225" s="61">
        <v>0.44700000000000001</v>
      </c>
      <c r="L1225" s="61">
        <v>0.37840000000000001</v>
      </c>
      <c r="M1225" s="61">
        <v>0.40939999999999999</v>
      </c>
      <c r="N1225">
        <v>0</v>
      </c>
    </row>
    <row r="1226" spans="1:14">
      <c r="A1226" t="s">
        <v>4148</v>
      </c>
      <c r="B1226" t="s">
        <v>34</v>
      </c>
      <c r="C1226" t="s">
        <v>2706</v>
      </c>
      <c r="D1226" s="44">
        <v>381115.41</v>
      </c>
      <c r="E1226" s="44">
        <v>406132.64</v>
      </c>
      <c r="F1226" s="44">
        <v>385608.57</v>
      </c>
      <c r="G1226" s="44">
        <v>937979.07</v>
      </c>
      <c r="H1226" s="44">
        <v>1127956.54</v>
      </c>
      <c r="I1226" s="44">
        <v>1121592.17</v>
      </c>
      <c r="J1226" s="61">
        <v>0.40629999999999999</v>
      </c>
      <c r="K1226" s="61">
        <v>0.36009999999999998</v>
      </c>
      <c r="L1226" s="61">
        <v>0.34379999999999999</v>
      </c>
      <c r="M1226" s="61">
        <v>0.37009999999999998</v>
      </c>
      <c r="N1226">
        <v>0</v>
      </c>
    </row>
    <row r="1227" spans="1:14">
      <c r="A1227" t="s">
        <v>4149</v>
      </c>
      <c r="B1227" t="s">
        <v>233</v>
      </c>
      <c r="C1227" t="s">
        <v>2709</v>
      </c>
      <c r="D1227" s="44">
        <v>763293.18</v>
      </c>
      <c r="E1227" s="44">
        <v>791736.92</v>
      </c>
      <c r="F1227" s="44">
        <v>769740.12</v>
      </c>
      <c r="G1227" s="44">
        <v>2088974.12</v>
      </c>
      <c r="H1227" s="44">
        <v>2471367.27</v>
      </c>
      <c r="I1227" s="44">
        <v>2462361.6000000001</v>
      </c>
      <c r="J1227" s="61">
        <v>0.3654</v>
      </c>
      <c r="K1227" s="61">
        <v>0.32040000000000002</v>
      </c>
      <c r="L1227" s="61">
        <v>0.31259999999999999</v>
      </c>
      <c r="M1227" s="61">
        <v>0.33279999999999998</v>
      </c>
      <c r="N1227">
        <v>0</v>
      </c>
    </row>
    <row r="1228" spans="1:14">
      <c r="A1228" t="s">
        <v>4150</v>
      </c>
      <c r="B1228" t="s">
        <v>355</v>
      </c>
      <c r="C1228" t="s">
        <v>2710</v>
      </c>
      <c r="D1228" s="44">
        <v>602857.77</v>
      </c>
      <c r="E1228" s="44">
        <v>620912.5</v>
      </c>
      <c r="F1228" s="44">
        <v>641794</v>
      </c>
      <c r="G1228" s="44">
        <v>1614014.47</v>
      </c>
      <c r="H1228" s="44">
        <v>1611335.59</v>
      </c>
      <c r="I1228" s="44">
        <v>1565792.69</v>
      </c>
      <c r="J1228" s="61">
        <v>0.3735</v>
      </c>
      <c r="K1228" s="61">
        <v>0.38529999999999998</v>
      </c>
      <c r="L1228" s="61">
        <v>0.40989999999999999</v>
      </c>
      <c r="M1228" s="61">
        <v>0.3896</v>
      </c>
      <c r="N1228">
        <v>0</v>
      </c>
    </row>
    <row r="1229" spans="1:14">
      <c r="A1229" t="s">
        <v>4151</v>
      </c>
      <c r="B1229" t="s">
        <v>29</v>
      </c>
      <c r="C1229" t="s">
        <v>2711</v>
      </c>
      <c r="D1229" s="44">
        <v>64396603.649999999</v>
      </c>
      <c r="E1229" s="44">
        <v>65988452.68</v>
      </c>
      <c r="F1229" s="44">
        <v>68945839.010000005</v>
      </c>
      <c r="G1229" s="44">
        <v>109268520.22</v>
      </c>
      <c r="H1229" s="44">
        <v>111493685.87</v>
      </c>
      <c r="I1229" s="44">
        <v>111939635</v>
      </c>
      <c r="J1229" s="61">
        <v>0.58930000000000005</v>
      </c>
      <c r="K1229" s="61">
        <v>0.59189999999999998</v>
      </c>
      <c r="L1229" s="61">
        <v>0.6159</v>
      </c>
      <c r="M1229" s="61">
        <v>0.59899999999999998</v>
      </c>
      <c r="N1229">
        <v>0</v>
      </c>
    </row>
    <row r="1230" spans="1:14">
      <c r="A1230" t="s">
        <v>4152</v>
      </c>
      <c r="B1230" t="s">
        <v>63</v>
      </c>
      <c r="C1230" t="s">
        <v>2715</v>
      </c>
      <c r="D1230" s="44">
        <v>1227137.72</v>
      </c>
      <c r="E1230" s="44">
        <v>1268086.3</v>
      </c>
      <c r="F1230" s="44">
        <v>1410395.87</v>
      </c>
      <c r="G1230" s="44">
        <v>3396039.9</v>
      </c>
      <c r="H1230" s="44">
        <v>3840327.75</v>
      </c>
      <c r="I1230" s="44">
        <v>4001928.53</v>
      </c>
      <c r="J1230" s="61">
        <v>0.36130000000000001</v>
      </c>
      <c r="K1230" s="61">
        <v>0.33019999999999999</v>
      </c>
      <c r="L1230" s="61">
        <v>0.35239999999999999</v>
      </c>
      <c r="M1230" s="61">
        <v>0.34799999999999998</v>
      </c>
      <c r="N1230">
        <v>0</v>
      </c>
    </row>
    <row r="1231" spans="1:14">
      <c r="A1231" t="s">
        <v>4153</v>
      </c>
      <c r="B1231" t="s">
        <v>360</v>
      </c>
      <c r="C1231" t="s">
        <v>2717</v>
      </c>
      <c r="D1231" s="44">
        <v>443274.6</v>
      </c>
      <c r="E1231" s="44">
        <v>465423.38</v>
      </c>
      <c r="F1231" s="44">
        <v>474110.33</v>
      </c>
      <c r="G1231" s="44">
        <v>1506199.6</v>
      </c>
      <c r="H1231" s="44">
        <v>1461141.36</v>
      </c>
      <c r="I1231" s="44">
        <v>1885463.65</v>
      </c>
      <c r="J1231" s="61">
        <v>0.29430000000000001</v>
      </c>
      <c r="K1231" s="61">
        <v>0.31850000000000001</v>
      </c>
      <c r="L1231" s="61">
        <v>0.2515</v>
      </c>
      <c r="M1231" s="61">
        <v>0.28810000000000002</v>
      </c>
      <c r="N1231">
        <v>0</v>
      </c>
    </row>
    <row r="1232" spans="1:14">
      <c r="A1232" t="s">
        <v>4154</v>
      </c>
      <c r="B1232" t="s">
        <v>34</v>
      </c>
      <c r="C1232" t="s">
        <v>2719</v>
      </c>
      <c r="D1232" s="44">
        <v>512759.89</v>
      </c>
      <c r="E1232" s="44">
        <v>515077.46</v>
      </c>
      <c r="F1232" s="44">
        <v>519783.01</v>
      </c>
      <c r="G1232" s="44">
        <v>1240206.6599999999</v>
      </c>
      <c r="H1232" s="44">
        <v>1723359.71</v>
      </c>
      <c r="I1232" s="44">
        <v>6248818.1500000004</v>
      </c>
      <c r="J1232" s="61">
        <v>0.41339999999999999</v>
      </c>
      <c r="K1232" s="61">
        <v>0.2989</v>
      </c>
      <c r="L1232" s="61">
        <v>8.3199999999999996E-2</v>
      </c>
      <c r="M1232" s="61">
        <v>0.26519999999999999</v>
      </c>
      <c r="N1232">
        <v>0</v>
      </c>
    </row>
    <row r="1233" spans="1:14">
      <c r="A1233" t="s">
        <v>4155</v>
      </c>
      <c r="B1233" t="s">
        <v>551</v>
      </c>
      <c r="C1233" t="s">
        <v>2721</v>
      </c>
      <c r="D1233" s="44">
        <v>333862.78999999998</v>
      </c>
      <c r="E1233" s="44">
        <v>325372.88</v>
      </c>
      <c r="F1233" s="44">
        <v>333224.01</v>
      </c>
      <c r="G1233" s="44">
        <v>896703.79</v>
      </c>
      <c r="H1233" s="44">
        <v>1206615.03</v>
      </c>
      <c r="I1233" s="44">
        <v>1029346.71</v>
      </c>
      <c r="J1233" s="61">
        <v>0.37230000000000002</v>
      </c>
      <c r="K1233" s="61">
        <v>0.2697</v>
      </c>
      <c r="L1233" s="61">
        <v>0.32369999999999999</v>
      </c>
      <c r="M1233" s="61">
        <v>0.32190000000000002</v>
      </c>
      <c r="N1233">
        <v>0</v>
      </c>
    </row>
    <row r="1234" spans="1:14">
      <c r="A1234" t="s">
        <v>4156</v>
      </c>
      <c r="B1234" t="s">
        <v>60</v>
      </c>
      <c r="C1234" t="s">
        <v>2722</v>
      </c>
      <c r="D1234" s="44">
        <v>1417557.86</v>
      </c>
      <c r="E1234" s="44">
        <v>1496280.1</v>
      </c>
      <c r="F1234" s="44">
        <v>1574886.8</v>
      </c>
      <c r="G1234" s="44">
        <v>2895986.49</v>
      </c>
      <c r="H1234" s="44">
        <v>2982956.29</v>
      </c>
      <c r="I1234" s="44">
        <v>3201962.12</v>
      </c>
      <c r="J1234" s="61">
        <v>0.48949999999999999</v>
      </c>
      <c r="K1234" s="61">
        <v>0.50160000000000005</v>
      </c>
      <c r="L1234" s="61">
        <v>0.4919</v>
      </c>
      <c r="M1234" s="61">
        <v>0.49430000000000002</v>
      </c>
      <c r="N1234">
        <v>0</v>
      </c>
    </row>
    <row r="1235" spans="1:14">
      <c r="A1235" t="s">
        <v>4157</v>
      </c>
      <c r="B1235" t="s">
        <v>210</v>
      </c>
      <c r="C1235" t="s">
        <v>2723</v>
      </c>
      <c r="D1235" s="44">
        <v>1284642.54</v>
      </c>
      <c r="E1235" s="44">
        <v>1361135.51</v>
      </c>
      <c r="F1235" s="44">
        <v>1452117.22</v>
      </c>
      <c r="G1235" s="44">
        <v>3325741.57</v>
      </c>
      <c r="H1235" s="44">
        <v>3255582.49</v>
      </c>
      <c r="I1235" s="44">
        <v>3306482.05</v>
      </c>
      <c r="J1235" s="61">
        <v>0.38629999999999998</v>
      </c>
      <c r="K1235" s="61">
        <v>0.41810000000000003</v>
      </c>
      <c r="L1235" s="61">
        <v>0.43919999999999998</v>
      </c>
      <c r="M1235" s="61">
        <v>0.41449999999999998</v>
      </c>
      <c r="N1235">
        <v>0</v>
      </c>
    </row>
    <row r="1236" spans="1:14">
      <c r="A1236" t="s">
        <v>4158</v>
      </c>
      <c r="B1236" t="s">
        <v>251</v>
      </c>
      <c r="C1236" t="s">
        <v>2724</v>
      </c>
      <c r="D1236" s="44">
        <v>328961.82</v>
      </c>
      <c r="E1236" s="44">
        <v>338338.43</v>
      </c>
      <c r="F1236" s="44">
        <v>356451.25</v>
      </c>
      <c r="G1236" s="44">
        <v>846566.7</v>
      </c>
      <c r="H1236" s="44">
        <v>967429.4</v>
      </c>
      <c r="I1236" s="44">
        <v>1044698.35</v>
      </c>
      <c r="J1236" s="61">
        <v>0.3886</v>
      </c>
      <c r="K1236" s="61">
        <v>0.34970000000000001</v>
      </c>
      <c r="L1236" s="61">
        <v>0.3412</v>
      </c>
      <c r="M1236" s="61">
        <v>0.35980000000000001</v>
      </c>
      <c r="N1236">
        <v>0</v>
      </c>
    </row>
    <row r="1237" spans="1:14">
      <c r="A1237" t="s">
        <v>4159</v>
      </c>
      <c r="B1237" t="s">
        <v>34</v>
      </c>
      <c r="C1237" t="s">
        <v>2726</v>
      </c>
      <c r="D1237" s="44">
        <v>373478.33</v>
      </c>
      <c r="E1237" s="44">
        <v>360458.97</v>
      </c>
      <c r="F1237" s="44">
        <v>342751.14</v>
      </c>
      <c r="G1237" s="44">
        <v>1123412.24</v>
      </c>
      <c r="H1237" s="44">
        <v>1745760.93</v>
      </c>
      <c r="I1237" s="44">
        <v>1242291.96</v>
      </c>
      <c r="J1237" s="61">
        <v>0.33239999999999997</v>
      </c>
      <c r="K1237" s="61">
        <v>0.20649999999999999</v>
      </c>
      <c r="L1237" s="61">
        <v>0.27589999999999998</v>
      </c>
      <c r="M1237" s="61">
        <v>0.27160000000000001</v>
      </c>
      <c r="N1237">
        <v>0</v>
      </c>
    </row>
    <row r="1238" spans="1:14">
      <c r="A1238" t="s">
        <v>4160</v>
      </c>
      <c r="B1238" t="s">
        <v>288</v>
      </c>
      <c r="C1238" t="s">
        <v>2730</v>
      </c>
      <c r="D1238" s="44">
        <v>4044051</v>
      </c>
      <c r="E1238" s="44">
        <v>4224420</v>
      </c>
      <c r="F1238" s="44">
        <v>4586573</v>
      </c>
      <c r="G1238" s="44">
        <v>12090584</v>
      </c>
      <c r="H1238" s="44">
        <v>12381517</v>
      </c>
      <c r="I1238" s="44">
        <v>12325734</v>
      </c>
      <c r="J1238" s="61">
        <v>0.33450000000000002</v>
      </c>
      <c r="K1238" s="61">
        <v>0.3412</v>
      </c>
      <c r="L1238" s="61">
        <v>0.37209999999999999</v>
      </c>
      <c r="M1238" s="61">
        <v>0.3493</v>
      </c>
      <c r="N1238">
        <v>0</v>
      </c>
    </row>
    <row r="1239" spans="1:14">
      <c r="A1239" t="s">
        <v>4161</v>
      </c>
      <c r="B1239" t="s">
        <v>568</v>
      </c>
      <c r="C1239" t="s">
        <v>2732</v>
      </c>
      <c r="D1239" s="44">
        <v>519148.91</v>
      </c>
      <c r="E1239" s="44">
        <v>477021.03</v>
      </c>
      <c r="F1239" s="44">
        <v>504646.52</v>
      </c>
      <c r="G1239" s="44">
        <v>3750917.66</v>
      </c>
      <c r="H1239" s="44">
        <v>3688081.88</v>
      </c>
      <c r="I1239" s="44">
        <v>3521548.35</v>
      </c>
      <c r="J1239" s="61">
        <v>0.1384</v>
      </c>
      <c r="K1239" s="61">
        <v>0.1293</v>
      </c>
      <c r="L1239" s="61">
        <v>0.14330000000000001</v>
      </c>
      <c r="M1239" s="61">
        <v>0.13700000000000001</v>
      </c>
      <c r="N1239">
        <v>0</v>
      </c>
    </row>
    <row r="1240" spans="1:14">
      <c r="A1240" t="s">
        <v>4162</v>
      </c>
      <c r="B1240" t="s">
        <v>215</v>
      </c>
      <c r="C1240" t="s">
        <v>2734</v>
      </c>
      <c r="D1240" s="44">
        <v>574321.53</v>
      </c>
      <c r="E1240" s="44">
        <v>622818.64</v>
      </c>
      <c r="F1240" s="44">
        <v>635809.4</v>
      </c>
      <c r="G1240" s="44">
        <v>1717553.95</v>
      </c>
      <c r="H1240" s="44">
        <v>1704366.91</v>
      </c>
      <c r="I1240" s="44">
        <v>1663382.87</v>
      </c>
      <c r="J1240" s="61">
        <v>0.33439999999999998</v>
      </c>
      <c r="K1240" s="61">
        <v>0.3654</v>
      </c>
      <c r="L1240" s="61">
        <v>0.38219999999999998</v>
      </c>
      <c r="M1240" s="61">
        <v>0.36070000000000002</v>
      </c>
      <c r="N1240">
        <v>0</v>
      </c>
    </row>
    <row r="1241" spans="1:14">
      <c r="A1241" t="s">
        <v>4163</v>
      </c>
      <c r="B1241" t="s">
        <v>400</v>
      </c>
      <c r="C1241" t="s">
        <v>2735</v>
      </c>
      <c r="D1241" s="44">
        <v>10004884</v>
      </c>
      <c r="E1241" s="44">
        <v>10458097.24</v>
      </c>
      <c r="F1241" s="44">
        <v>10920527.810000001</v>
      </c>
      <c r="G1241" s="44">
        <v>23665575</v>
      </c>
      <c r="H1241" s="44">
        <v>26421787</v>
      </c>
      <c r="I1241" s="44">
        <v>26093219.52</v>
      </c>
      <c r="J1241" s="61">
        <v>0.42280000000000001</v>
      </c>
      <c r="K1241" s="61">
        <v>0.39579999999999999</v>
      </c>
      <c r="L1241" s="61">
        <v>0.41849999999999998</v>
      </c>
      <c r="M1241" s="61">
        <v>0.41239999999999999</v>
      </c>
      <c r="N1241">
        <v>0</v>
      </c>
    </row>
    <row r="1242" spans="1:14">
      <c r="A1242" t="s">
        <v>4164</v>
      </c>
      <c r="B1242" t="s">
        <v>260</v>
      </c>
      <c r="C1242" t="s">
        <v>2737</v>
      </c>
      <c r="D1242" s="44">
        <v>961174.07</v>
      </c>
      <c r="E1242" s="44">
        <v>1033381.2</v>
      </c>
      <c r="F1242" s="44">
        <v>1217833.98</v>
      </c>
      <c r="G1242" s="44">
        <v>3122965.75</v>
      </c>
      <c r="H1242" s="44">
        <v>3213271.93</v>
      </c>
      <c r="I1242" s="44">
        <v>3383989.55</v>
      </c>
      <c r="J1242" s="61">
        <v>0.30780000000000002</v>
      </c>
      <c r="K1242" s="61">
        <v>0.3216</v>
      </c>
      <c r="L1242" s="61">
        <v>0.3599</v>
      </c>
      <c r="M1242" s="61">
        <v>0.32979999999999998</v>
      </c>
      <c r="N1242">
        <v>0</v>
      </c>
    </row>
    <row r="1243" spans="1:14">
      <c r="A1243" t="s">
        <v>4165</v>
      </c>
      <c r="B1243" t="s">
        <v>285</v>
      </c>
      <c r="C1243" t="s">
        <v>2738</v>
      </c>
      <c r="D1243" s="44">
        <v>539315.03</v>
      </c>
      <c r="E1243" s="44">
        <v>586534.86</v>
      </c>
      <c r="F1243" s="44">
        <v>567902.27</v>
      </c>
      <c r="G1243" s="44">
        <v>1492304.81</v>
      </c>
      <c r="H1243" s="44">
        <v>1869947.39</v>
      </c>
      <c r="I1243" s="44">
        <v>1695954.78</v>
      </c>
      <c r="J1243" s="61">
        <v>0.3614</v>
      </c>
      <c r="K1243" s="61">
        <v>0.31369999999999998</v>
      </c>
      <c r="L1243" s="61">
        <v>0.33489999999999998</v>
      </c>
      <c r="M1243" s="61">
        <v>0.3367</v>
      </c>
      <c r="N1243">
        <v>0</v>
      </c>
    </row>
    <row r="1244" spans="1:14">
      <c r="A1244" t="s">
        <v>4166</v>
      </c>
      <c r="B1244" t="s">
        <v>433</v>
      </c>
      <c r="C1244" t="s">
        <v>2742</v>
      </c>
      <c r="D1244" s="44">
        <v>1619487</v>
      </c>
      <c r="E1244" s="44">
        <v>1714800</v>
      </c>
      <c r="F1244" s="44">
        <v>1824168</v>
      </c>
      <c r="G1244" s="44">
        <v>3795852</v>
      </c>
      <c r="H1244" s="44">
        <v>3844140</v>
      </c>
      <c r="I1244" s="44">
        <v>3855039</v>
      </c>
      <c r="J1244" s="61">
        <v>0.42659999999999998</v>
      </c>
      <c r="K1244" s="61">
        <v>0.4461</v>
      </c>
      <c r="L1244" s="61">
        <v>0.47320000000000001</v>
      </c>
      <c r="M1244" s="61">
        <v>0.4486</v>
      </c>
      <c r="N1244">
        <v>0</v>
      </c>
    </row>
    <row r="1245" spans="1:14">
      <c r="A1245" t="s">
        <v>4167</v>
      </c>
      <c r="B1245" t="s">
        <v>60</v>
      </c>
      <c r="C1245" t="s">
        <v>2746</v>
      </c>
      <c r="D1245" s="44">
        <v>2450951.09</v>
      </c>
      <c r="E1245" s="44">
        <v>2641003.7000000002</v>
      </c>
      <c r="F1245" s="44">
        <v>2623926.63</v>
      </c>
      <c r="G1245" s="44">
        <v>5117871.22</v>
      </c>
      <c r="H1245" s="44">
        <v>4918116.7</v>
      </c>
      <c r="I1245" s="44">
        <v>5368354.8899999997</v>
      </c>
      <c r="J1245" s="61">
        <v>0.47889999999999999</v>
      </c>
      <c r="K1245" s="61">
        <v>0.53700000000000003</v>
      </c>
      <c r="L1245" s="61">
        <v>0.48880000000000001</v>
      </c>
      <c r="M1245" s="61">
        <v>0.50160000000000005</v>
      </c>
      <c r="N1245">
        <v>0</v>
      </c>
    </row>
    <row r="1246" spans="1:14">
      <c r="A1246" t="s">
        <v>4168</v>
      </c>
      <c r="B1246" t="s">
        <v>568</v>
      </c>
      <c r="C1246" t="s">
        <v>2750</v>
      </c>
      <c r="D1246" s="44">
        <v>362035.46</v>
      </c>
      <c r="E1246" s="44">
        <v>400639.97</v>
      </c>
      <c r="F1246" s="44">
        <v>457266.77</v>
      </c>
      <c r="G1246" s="44">
        <v>1760878.25</v>
      </c>
      <c r="H1246" s="44">
        <v>1744526.58</v>
      </c>
      <c r="I1246" s="44">
        <v>2005432.94</v>
      </c>
      <c r="J1246" s="61">
        <v>0.2056</v>
      </c>
      <c r="K1246" s="61">
        <v>0.22969999999999999</v>
      </c>
      <c r="L1246" s="61">
        <v>0.22800000000000001</v>
      </c>
      <c r="M1246" s="61">
        <v>0.22109999999999999</v>
      </c>
      <c r="N1246">
        <v>0</v>
      </c>
    </row>
    <row r="1247" spans="1:14">
      <c r="A1247" t="s">
        <v>4169</v>
      </c>
      <c r="B1247" t="s">
        <v>20</v>
      </c>
      <c r="C1247" t="s">
        <v>2752</v>
      </c>
      <c r="D1247" s="44">
        <v>512837.58</v>
      </c>
      <c r="E1247" s="44">
        <v>466934.65</v>
      </c>
      <c r="F1247" s="44">
        <v>501702.33</v>
      </c>
      <c r="G1247" s="44">
        <v>1440614.01</v>
      </c>
      <c r="H1247" s="44">
        <v>1530466.87</v>
      </c>
      <c r="I1247" s="44">
        <v>1416333.48</v>
      </c>
      <c r="J1247" s="61">
        <v>0.35599999999999998</v>
      </c>
      <c r="K1247" s="61">
        <v>0.30509999999999998</v>
      </c>
      <c r="L1247" s="61">
        <v>0.35420000000000001</v>
      </c>
      <c r="M1247" s="61">
        <v>0.33839999999999998</v>
      </c>
      <c r="N1247">
        <v>0</v>
      </c>
    </row>
    <row r="1248" spans="1:14">
      <c r="A1248" t="s">
        <v>4170</v>
      </c>
      <c r="B1248" t="s">
        <v>63</v>
      </c>
      <c r="C1248" t="s">
        <v>2753</v>
      </c>
      <c r="D1248" s="44">
        <v>817577</v>
      </c>
      <c r="E1248" s="44">
        <v>1001208</v>
      </c>
      <c r="F1248" s="44">
        <v>931048</v>
      </c>
      <c r="G1248" s="44">
        <v>3220209</v>
      </c>
      <c r="H1248" s="44">
        <v>2869275</v>
      </c>
      <c r="I1248" s="44">
        <v>3006483</v>
      </c>
      <c r="J1248" s="61">
        <v>0.25390000000000001</v>
      </c>
      <c r="K1248" s="61">
        <v>0.34889999999999999</v>
      </c>
      <c r="L1248" s="61">
        <v>0.30969999999999998</v>
      </c>
      <c r="M1248" s="61">
        <v>0.30420000000000003</v>
      </c>
      <c r="N1248">
        <v>0</v>
      </c>
    </row>
    <row r="1249" spans="1:14">
      <c r="A1249" t="s">
        <v>4171</v>
      </c>
      <c r="B1249" t="s">
        <v>63</v>
      </c>
      <c r="C1249" t="s">
        <v>2755</v>
      </c>
      <c r="D1249" s="44">
        <v>1745634.37</v>
      </c>
      <c r="E1249" s="44">
        <v>1885788.17</v>
      </c>
      <c r="F1249" s="44">
        <v>2093441.95</v>
      </c>
      <c r="G1249" s="44">
        <v>5719057.1399999997</v>
      </c>
      <c r="H1249" s="44">
        <v>5941349.1900000004</v>
      </c>
      <c r="I1249" s="44">
        <v>6475448.0599999996</v>
      </c>
      <c r="J1249" s="61">
        <v>0.30520000000000003</v>
      </c>
      <c r="K1249" s="61">
        <v>0.31740000000000002</v>
      </c>
      <c r="L1249" s="61">
        <v>0.32329999999999998</v>
      </c>
      <c r="M1249" s="61">
        <v>0.31530000000000002</v>
      </c>
      <c r="N1249">
        <v>0</v>
      </c>
    </row>
    <row r="1250" spans="1:14">
      <c r="A1250" t="s">
        <v>4172</v>
      </c>
      <c r="B1250" t="s">
        <v>360</v>
      </c>
      <c r="C1250" t="s">
        <v>2757</v>
      </c>
      <c r="D1250" s="44">
        <v>15293221.119999999</v>
      </c>
      <c r="E1250" s="44">
        <v>16042460.949999999</v>
      </c>
      <c r="F1250" s="44">
        <v>17485333.34</v>
      </c>
      <c r="G1250" s="44">
        <v>30443854.260000002</v>
      </c>
      <c r="H1250" s="44">
        <v>33571975.969999999</v>
      </c>
      <c r="I1250" s="44">
        <v>36396634.57</v>
      </c>
      <c r="J1250" s="61">
        <v>0.50229999999999997</v>
      </c>
      <c r="K1250" s="61">
        <v>0.47789999999999999</v>
      </c>
      <c r="L1250" s="61">
        <v>0.48039999999999999</v>
      </c>
      <c r="M1250" s="61">
        <v>0.4869</v>
      </c>
      <c r="N1250">
        <v>0</v>
      </c>
    </row>
    <row r="1251" spans="1:14">
      <c r="A1251" t="s">
        <v>4173</v>
      </c>
      <c r="B1251" t="s">
        <v>407</v>
      </c>
      <c r="C1251" t="s">
        <v>2759</v>
      </c>
      <c r="D1251" s="44">
        <v>677023.6</v>
      </c>
      <c r="E1251" s="44">
        <v>670031</v>
      </c>
      <c r="F1251" s="44">
        <v>695950</v>
      </c>
      <c r="G1251" s="44">
        <v>2029679.43</v>
      </c>
      <c r="H1251" s="44">
        <v>2219842</v>
      </c>
      <c r="I1251" s="44">
        <v>2145709</v>
      </c>
      <c r="J1251" s="61">
        <v>0.33360000000000001</v>
      </c>
      <c r="K1251" s="61">
        <v>0.30180000000000001</v>
      </c>
      <c r="L1251" s="61">
        <v>0.32429999999999998</v>
      </c>
      <c r="M1251" s="61">
        <v>0.31990000000000002</v>
      </c>
      <c r="N1251">
        <v>0</v>
      </c>
    </row>
    <row r="1252" spans="1:14">
      <c r="A1252" t="s">
        <v>4174</v>
      </c>
      <c r="B1252" t="s">
        <v>180</v>
      </c>
      <c r="C1252" t="s">
        <v>2760</v>
      </c>
      <c r="D1252" s="44">
        <v>4873647.3600000003</v>
      </c>
      <c r="E1252" s="44">
        <v>5535361</v>
      </c>
      <c r="F1252" s="44">
        <v>5891959</v>
      </c>
      <c r="G1252" s="44">
        <v>14326587.93</v>
      </c>
      <c r="H1252" s="44">
        <v>16059521</v>
      </c>
      <c r="I1252" s="44">
        <v>17274701</v>
      </c>
      <c r="J1252" s="61">
        <v>0.3402</v>
      </c>
      <c r="K1252" s="61">
        <v>0.34470000000000001</v>
      </c>
      <c r="L1252" s="61">
        <v>0.34110000000000001</v>
      </c>
      <c r="M1252" s="61">
        <v>0.34200000000000003</v>
      </c>
      <c r="N1252">
        <v>0</v>
      </c>
    </row>
    <row r="1253" spans="1:14">
      <c r="A1253" t="s">
        <v>4175</v>
      </c>
      <c r="B1253" t="s">
        <v>20</v>
      </c>
      <c r="C1253" t="s">
        <v>2761</v>
      </c>
      <c r="D1253" s="44">
        <v>368688</v>
      </c>
      <c r="E1253" s="44">
        <v>386624.74</v>
      </c>
      <c r="F1253" s="44">
        <v>381583.99</v>
      </c>
      <c r="G1253" s="44">
        <v>1259940</v>
      </c>
      <c r="H1253" s="44">
        <v>1379676.26</v>
      </c>
      <c r="I1253" s="44">
        <v>1532605.55</v>
      </c>
      <c r="J1253" s="61">
        <v>0.29260000000000003</v>
      </c>
      <c r="K1253" s="61">
        <v>0.2802</v>
      </c>
      <c r="L1253" s="61">
        <v>0.249</v>
      </c>
      <c r="M1253" s="61">
        <v>0.27389999999999998</v>
      </c>
      <c r="N1253">
        <v>0</v>
      </c>
    </row>
    <row r="1254" spans="1:14">
      <c r="A1254" t="s">
        <v>4176</v>
      </c>
      <c r="B1254" t="s">
        <v>63</v>
      </c>
      <c r="C1254" t="s">
        <v>2763</v>
      </c>
      <c r="D1254" s="44">
        <v>883703.61</v>
      </c>
      <c r="E1254" s="44">
        <v>897501.41</v>
      </c>
      <c r="F1254" s="44">
        <v>956007.77</v>
      </c>
      <c r="G1254" s="44">
        <v>3445193.8</v>
      </c>
      <c r="H1254" s="44">
        <v>3250582.92</v>
      </c>
      <c r="I1254" s="44">
        <v>3431772.65</v>
      </c>
      <c r="J1254" s="61">
        <v>0.25650000000000001</v>
      </c>
      <c r="K1254" s="61">
        <v>0.27610000000000001</v>
      </c>
      <c r="L1254" s="61">
        <v>0.27860000000000001</v>
      </c>
      <c r="M1254" s="61">
        <v>0.27039999999999997</v>
      </c>
      <c r="N1254">
        <v>0</v>
      </c>
    </row>
    <row r="1255" spans="1:14">
      <c r="A1255" t="s">
        <v>4177</v>
      </c>
      <c r="B1255" t="s">
        <v>171</v>
      </c>
      <c r="C1255" t="s">
        <v>2765</v>
      </c>
      <c r="D1255" s="44">
        <v>406570</v>
      </c>
      <c r="E1255" s="44">
        <v>392223</v>
      </c>
      <c r="F1255" s="44">
        <v>388424</v>
      </c>
      <c r="G1255" s="44">
        <v>1018745</v>
      </c>
      <c r="H1255" s="44">
        <v>1025344</v>
      </c>
      <c r="I1255" s="44">
        <v>1364900</v>
      </c>
      <c r="J1255" s="61">
        <v>0.39910000000000001</v>
      </c>
      <c r="K1255" s="61">
        <v>0.38250000000000001</v>
      </c>
      <c r="L1255" s="61">
        <v>0.28460000000000002</v>
      </c>
      <c r="M1255" s="61">
        <v>0.35539999999999999</v>
      </c>
      <c r="N1255">
        <v>0</v>
      </c>
    </row>
    <row r="1256" spans="1:14">
      <c r="A1256" t="s">
        <v>4178</v>
      </c>
      <c r="B1256" t="s">
        <v>551</v>
      </c>
      <c r="C1256" t="s">
        <v>2767</v>
      </c>
      <c r="D1256" s="44">
        <v>685484.91</v>
      </c>
      <c r="E1256" s="44">
        <v>661083.49</v>
      </c>
      <c r="F1256" s="44">
        <v>714370.63</v>
      </c>
      <c r="G1256" s="44">
        <v>2597212.0699999998</v>
      </c>
      <c r="H1256" s="44">
        <v>2647000.7400000002</v>
      </c>
      <c r="I1256" s="44">
        <v>2346215.83</v>
      </c>
      <c r="J1256" s="61">
        <v>0.26390000000000002</v>
      </c>
      <c r="K1256" s="61">
        <v>0.24970000000000001</v>
      </c>
      <c r="L1256" s="61">
        <v>0.30449999999999999</v>
      </c>
      <c r="M1256" s="61">
        <v>0.2727</v>
      </c>
      <c r="N1256">
        <v>0</v>
      </c>
    </row>
    <row r="1257" spans="1:14">
      <c r="A1257" t="s">
        <v>4179</v>
      </c>
      <c r="B1257" t="s">
        <v>29</v>
      </c>
      <c r="C1257" t="s">
        <v>2772</v>
      </c>
      <c r="D1257" s="44">
        <v>722029</v>
      </c>
      <c r="E1257" s="44">
        <v>740905</v>
      </c>
      <c r="F1257" s="44">
        <v>728383</v>
      </c>
      <c r="G1257" s="44">
        <v>1915262</v>
      </c>
      <c r="H1257" s="44">
        <v>1944032</v>
      </c>
      <c r="I1257" s="44">
        <v>2026066</v>
      </c>
      <c r="J1257" s="61">
        <v>0.377</v>
      </c>
      <c r="K1257" s="61">
        <v>0.38109999999999999</v>
      </c>
      <c r="L1257" s="61">
        <v>0.35949999999999999</v>
      </c>
      <c r="M1257" s="61">
        <v>0.3725</v>
      </c>
      <c r="N1257">
        <v>0</v>
      </c>
    </row>
    <row r="1258" spans="1:14">
      <c r="A1258" t="s">
        <v>4180</v>
      </c>
      <c r="B1258" t="s">
        <v>355</v>
      </c>
      <c r="C1258" t="s">
        <v>2775</v>
      </c>
      <c r="D1258" s="44">
        <v>926198.84</v>
      </c>
      <c r="E1258" s="44">
        <v>896670.32</v>
      </c>
      <c r="F1258" s="44">
        <v>982203.3</v>
      </c>
      <c r="G1258" s="44">
        <v>2110987.11</v>
      </c>
      <c r="H1258" s="44">
        <v>2012175.16</v>
      </c>
      <c r="I1258" s="44">
        <v>2378266.88</v>
      </c>
      <c r="J1258" s="61">
        <v>0.43880000000000002</v>
      </c>
      <c r="K1258" s="61">
        <v>0.4456</v>
      </c>
      <c r="L1258" s="61">
        <v>0.41299999999999998</v>
      </c>
      <c r="M1258" s="61">
        <v>0.4325</v>
      </c>
      <c r="N1258">
        <v>0</v>
      </c>
    </row>
    <row r="1259" spans="1:14">
      <c r="A1259" t="s">
        <v>4181</v>
      </c>
      <c r="B1259" t="s">
        <v>307</v>
      </c>
      <c r="C1259" t="s">
        <v>2777</v>
      </c>
      <c r="D1259" s="44">
        <v>2519190</v>
      </c>
      <c r="E1259" s="44">
        <v>2435069</v>
      </c>
      <c r="F1259" s="44">
        <v>2459420.88</v>
      </c>
      <c r="G1259" s="44">
        <v>6776435</v>
      </c>
      <c r="H1259" s="44">
        <v>6453797</v>
      </c>
      <c r="I1259" s="44">
        <v>7391289.6900000004</v>
      </c>
      <c r="J1259" s="61">
        <v>0.37180000000000002</v>
      </c>
      <c r="K1259" s="61">
        <v>0.37730000000000002</v>
      </c>
      <c r="L1259" s="61">
        <v>0.3327</v>
      </c>
      <c r="M1259" s="61">
        <v>0.36059999999999998</v>
      </c>
      <c r="N1259">
        <v>0</v>
      </c>
    </row>
    <row r="1260" spans="1:14">
      <c r="A1260" t="s">
        <v>4182</v>
      </c>
      <c r="B1260" t="s">
        <v>96</v>
      </c>
      <c r="C1260" t="s">
        <v>2781</v>
      </c>
      <c r="D1260" s="44">
        <v>191374.02</v>
      </c>
      <c r="E1260" s="44">
        <v>196884.55</v>
      </c>
      <c r="F1260" s="44">
        <v>205834.76</v>
      </c>
      <c r="G1260" s="44">
        <v>643764.56000000006</v>
      </c>
      <c r="H1260" s="44">
        <v>359302.48</v>
      </c>
      <c r="I1260" s="44">
        <v>572452.53</v>
      </c>
      <c r="J1260" s="61">
        <v>0.29730000000000001</v>
      </c>
      <c r="K1260" s="61">
        <v>0.54800000000000004</v>
      </c>
      <c r="L1260" s="61">
        <v>0.35959999999999998</v>
      </c>
      <c r="M1260" s="61">
        <v>0.40160000000000001</v>
      </c>
      <c r="N1260">
        <v>0</v>
      </c>
    </row>
    <row r="1261" spans="1:14">
      <c r="A1261" t="s">
        <v>4183</v>
      </c>
      <c r="B1261" t="s">
        <v>312</v>
      </c>
      <c r="C1261" t="s">
        <v>2782</v>
      </c>
      <c r="D1261" s="44">
        <v>404587</v>
      </c>
      <c r="E1261" s="44">
        <v>415276</v>
      </c>
      <c r="F1261" s="44">
        <v>472166</v>
      </c>
      <c r="G1261" s="44">
        <v>1155202</v>
      </c>
      <c r="H1261" s="44">
        <v>1202371</v>
      </c>
      <c r="I1261" s="44">
        <v>1227976</v>
      </c>
      <c r="J1261" s="61">
        <v>0.35020000000000001</v>
      </c>
      <c r="K1261" s="61">
        <v>0.34539999999999998</v>
      </c>
      <c r="L1261" s="61">
        <v>0.38450000000000001</v>
      </c>
      <c r="M1261" s="61">
        <v>0.36</v>
      </c>
      <c r="N1261">
        <v>0</v>
      </c>
    </row>
    <row r="1262" spans="1:14">
      <c r="A1262" t="s">
        <v>4184</v>
      </c>
      <c r="B1262" t="s">
        <v>594</v>
      </c>
      <c r="C1262" t="s">
        <v>2784</v>
      </c>
      <c r="D1262" s="44">
        <v>2293093.31</v>
      </c>
      <c r="E1262" s="44">
        <v>2424210.2400000002</v>
      </c>
      <c r="F1262" s="44">
        <v>2516232.41</v>
      </c>
      <c r="G1262" s="44">
        <v>4363607.46</v>
      </c>
      <c r="H1262" s="44">
        <v>4498253.13</v>
      </c>
      <c r="I1262" s="44">
        <v>4788971.87</v>
      </c>
      <c r="J1262" s="61">
        <v>0.52549999999999997</v>
      </c>
      <c r="K1262" s="61">
        <v>0.53890000000000005</v>
      </c>
      <c r="L1262" s="61">
        <v>0.52539999999999998</v>
      </c>
      <c r="M1262" s="61">
        <v>0.52990000000000004</v>
      </c>
      <c r="N1262">
        <v>0</v>
      </c>
    </row>
    <row r="1263" spans="1:14">
      <c r="A1263" t="s">
        <v>4185</v>
      </c>
      <c r="B1263" t="s">
        <v>118</v>
      </c>
      <c r="C1263" t="s">
        <v>2785</v>
      </c>
      <c r="D1263" s="44">
        <v>692041</v>
      </c>
      <c r="E1263" s="44">
        <v>722625</v>
      </c>
      <c r="F1263" s="44">
        <v>745903</v>
      </c>
      <c r="G1263" s="44">
        <v>2045661</v>
      </c>
      <c r="H1263" s="44">
        <v>2027137</v>
      </c>
      <c r="I1263" s="44">
        <v>2085934</v>
      </c>
      <c r="J1263" s="61">
        <v>0.33829999999999999</v>
      </c>
      <c r="K1263" s="61">
        <v>0.35649999999999998</v>
      </c>
      <c r="L1263" s="61">
        <v>0.35759999999999997</v>
      </c>
      <c r="M1263" s="61">
        <v>0.3508</v>
      </c>
      <c r="N1263">
        <v>0</v>
      </c>
    </row>
    <row r="1264" spans="1:14">
      <c r="A1264" t="s">
        <v>4186</v>
      </c>
      <c r="B1264" t="s">
        <v>288</v>
      </c>
      <c r="C1264" t="s">
        <v>2786</v>
      </c>
      <c r="D1264" s="44">
        <v>15529180</v>
      </c>
      <c r="E1264" s="44">
        <v>16267104</v>
      </c>
      <c r="F1264" s="44">
        <v>17122732</v>
      </c>
      <c r="G1264" s="44">
        <v>25703332</v>
      </c>
      <c r="H1264" s="44">
        <v>26298551</v>
      </c>
      <c r="I1264" s="44">
        <v>28178832</v>
      </c>
      <c r="J1264" s="61">
        <v>0.60419999999999996</v>
      </c>
      <c r="K1264" s="61">
        <v>0.61860000000000004</v>
      </c>
      <c r="L1264" s="61">
        <v>0.60760000000000003</v>
      </c>
      <c r="M1264" s="61">
        <v>0.61009999999999998</v>
      </c>
      <c r="N1264">
        <v>0</v>
      </c>
    </row>
    <row r="1265" spans="1:14">
      <c r="A1265" t="s">
        <v>4187</v>
      </c>
      <c r="B1265" t="s">
        <v>433</v>
      </c>
      <c r="C1265" t="s">
        <v>2787</v>
      </c>
      <c r="D1265" s="44">
        <v>1738858</v>
      </c>
      <c r="E1265" s="44">
        <v>1799833</v>
      </c>
      <c r="F1265" s="44">
        <v>1791748</v>
      </c>
      <c r="G1265" s="44">
        <v>4400053.4000000004</v>
      </c>
      <c r="H1265" s="44">
        <v>4349454</v>
      </c>
      <c r="I1265" s="44">
        <v>4561936.78</v>
      </c>
      <c r="J1265" s="61">
        <v>0.3952</v>
      </c>
      <c r="K1265" s="61">
        <v>0.4138</v>
      </c>
      <c r="L1265" s="61">
        <v>0.39279999999999998</v>
      </c>
      <c r="M1265" s="61">
        <v>0.40060000000000001</v>
      </c>
      <c r="N1265">
        <v>0</v>
      </c>
    </row>
    <row r="1266" spans="1:14">
      <c r="A1266" t="s">
        <v>4188</v>
      </c>
      <c r="B1266" t="s">
        <v>151</v>
      </c>
      <c r="C1266" t="s">
        <v>2788</v>
      </c>
      <c r="D1266" s="44">
        <v>3375137</v>
      </c>
      <c r="E1266" s="44">
        <v>3409079</v>
      </c>
      <c r="F1266" s="44">
        <v>3702697</v>
      </c>
      <c r="G1266" s="44">
        <v>7419167</v>
      </c>
      <c r="H1266" s="44">
        <v>8131752</v>
      </c>
      <c r="I1266" s="44">
        <v>8117885</v>
      </c>
      <c r="J1266" s="61">
        <v>0.45490000000000003</v>
      </c>
      <c r="K1266" s="61">
        <v>0.41920000000000002</v>
      </c>
      <c r="L1266" s="61">
        <v>0.45610000000000001</v>
      </c>
      <c r="M1266" s="61">
        <v>0.44340000000000002</v>
      </c>
      <c r="N1266">
        <v>0</v>
      </c>
    </row>
    <row r="1267" spans="1:14">
      <c r="A1267" t="s">
        <v>4189</v>
      </c>
      <c r="B1267" t="s">
        <v>251</v>
      </c>
      <c r="C1267" t="s">
        <v>2792</v>
      </c>
      <c r="D1267" s="44">
        <v>738906.76</v>
      </c>
      <c r="E1267" s="44">
        <v>724133.45</v>
      </c>
      <c r="F1267" s="44">
        <v>723960.41</v>
      </c>
      <c r="G1267" s="44">
        <v>2020592.44</v>
      </c>
      <c r="H1267" s="44">
        <v>2153041.79</v>
      </c>
      <c r="I1267" s="44">
        <v>2145103.27</v>
      </c>
      <c r="J1267" s="61">
        <v>0.36570000000000003</v>
      </c>
      <c r="K1267" s="61">
        <v>0.33629999999999999</v>
      </c>
      <c r="L1267" s="61">
        <v>0.33750000000000002</v>
      </c>
      <c r="M1267" s="61">
        <v>0.34649999999999997</v>
      </c>
      <c r="N1267">
        <v>0</v>
      </c>
    </row>
    <row r="1268" spans="1:14">
      <c r="A1268" t="s">
        <v>4190</v>
      </c>
      <c r="B1268" t="s">
        <v>400</v>
      </c>
      <c r="C1268" t="s">
        <v>2795</v>
      </c>
      <c r="D1268" s="44">
        <v>5040337</v>
      </c>
      <c r="E1268" s="44">
        <v>5564458</v>
      </c>
      <c r="F1268" s="44">
        <v>5838111</v>
      </c>
      <c r="G1268" s="44">
        <v>12621553</v>
      </c>
      <c r="H1268" s="44">
        <v>13089992</v>
      </c>
      <c r="I1268" s="44">
        <v>29769143</v>
      </c>
      <c r="J1268" s="61">
        <v>0.39929999999999999</v>
      </c>
      <c r="K1268" s="61">
        <v>0.42509999999999998</v>
      </c>
      <c r="L1268" s="61">
        <v>0.1961</v>
      </c>
      <c r="M1268" s="61">
        <v>0.3402</v>
      </c>
      <c r="N1268">
        <v>0</v>
      </c>
    </row>
    <row r="1269" spans="1:14">
      <c r="A1269" t="s">
        <v>4191</v>
      </c>
      <c r="B1269" t="s">
        <v>288</v>
      </c>
      <c r="C1269" t="s">
        <v>2797</v>
      </c>
      <c r="D1269" s="44">
        <v>2471321.7599999998</v>
      </c>
      <c r="E1269" s="44">
        <v>2583497.1800000002</v>
      </c>
      <c r="F1269" s="44">
        <v>2604042.2200000002</v>
      </c>
      <c r="G1269" s="44">
        <v>6103919.2400000002</v>
      </c>
      <c r="H1269" s="44">
        <v>5862251.4100000001</v>
      </c>
      <c r="I1269" s="44">
        <v>6300623.04</v>
      </c>
      <c r="J1269" s="61">
        <v>0.40489999999999998</v>
      </c>
      <c r="K1269" s="61">
        <v>0.44069999999999998</v>
      </c>
      <c r="L1269" s="61">
        <v>0.4133</v>
      </c>
      <c r="M1269" s="61">
        <v>0.41959999999999997</v>
      </c>
      <c r="N1269">
        <v>0</v>
      </c>
    </row>
    <row r="1270" spans="1:14">
      <c r="A1270" t="s">
        <v>4192</v>
      </c>
      <c r="B1270" t="s">
        <v>34</v>
      </c>
      <c r="C1270" t="s">
        <v>2798</v>
      </c>
      <c r="D1270" s="44">
        <v>807497</v>
      </c>
      <c r="E1270" s="44">
        <v>831390</v>
      </c>
      <c r="F1270" s="44">
        <v>815522</v>
      </c>
      <c r="G1270" s="44">
        <v>2314214</v>
      </c>
      <c r="H1270" s="44">
        <v>2263096</v>
      </c>
      <c r="I1270" s="44">
        <v>2713717</v>
      </c>
      <c r="J1270" s="61">
        <v>0.34889999999999999</v>
      </c>
      <c r="K1270" s="61">
        <v>0.3674</v>
      </c>
      <c r="L1270" s="61">
        <v>0.30049999999999999</v>
      </c>
      <c r="M1270" s="61">
        <v>0.33889999999999998</v>
      </c>
      <c r="N1270">
        <v>0</v>
      </c>
    </row>
    <row r="1271" spans="1:14">
      <c r="A1271" t="s">
        <v>4193</v>
      </c>
      <c r="B1271" t="s">
        <v>34</v>
      </c>
      <c r="C1271" t="s">
        <v>2799</v>
      </c>
      <c r="D1271" s="44">
        <v>430925.96</v>
      </c>
      <c r="E1271" s="44">
        <v>415959.82</v>
      </c>
      <c r="F1271" s="44">
        <v>416136.06</v>
      </c>
      <c r="G1271" s="44">
        <v>1231036</v>
      </c>
      <c r="H1271" s="44">
        <v>1280649.32</v>
      </c>
      <c r="I1271" s="44">
        <v>1308012.8999999999</v>
      </c>
      <c r="J1271" s="61">
        <v>0.35010000000000002</v>
      </c>
      <c r="K1271" s="61">
        <v>0.32479999999999998</v>
      </c>
      <c r="L1271" s="61">
        <v>0.31809999999999999</v>
      </c>
      <c r="M1271" s="61">
        <v>0.33100000000000002</v>
      </c>
      <c r="N1271">
        <v>0</v>
      </c>
    </row>
    <row r="1272" spans="1:14">
      <c r="A1272" t="s">
        <v>4194</v>
      </c>
      <c r="B1272" t="s">
        <v>312</v>
      </c>
      <c r="C1272" t="s">
        <v>2801</v>
      </c>
      <c r="D1272" s="44">
        <v>4812248.3899999997</v>
      </c>
      <c r="E1272" s="44">
        <v>5206041.66</v>
      </c>
      <c r="F1272" s="44">
        <v>5511223.5300000003</v>
      </c>
      <c r="G1272" s="44">
        <v>9260952.6999999993</v>
      </c>
      <c r="H1272" s="44">
        <v>9740005.7699999996</v>
      </c>
      <c r="I1272" s="44">
        <v>9783284.2300000004</v>
      </c>
      <c r="J1272" s="61">
        <v>0.51959999999999995</v>
      </c>
      <c r="K1272" s="61">
        <v>0.53449999999999998</v>
      </c>
      <c r="L1272" s="61">
        <v>0.56330000000000002</v>
      </c>
      <c r="M1272" s="61">
        <v>0.53910000000000002</v>
      </c>
      <c r="N1272">
        <v>0</v>
      </c>
    </row>
    <row r="1273" spans="1:14">
      <c r="A1273" t="s">
        <v>4195</v>
      </c>
      <c r="B1273" t="s">
        <v>55</v>
      </c>
      <c r="C1273" t="s">
        <v>2802</v>
      </c>
      <c r="D1273" s="44">
        <v>19867456</v>
      </c>
      <c r="E1273" s="44">
        <v>19929112</v>
      </c>
      <c r="F1273" s="44">
        <v>20705173</v>
      </c>
      <c r="G1273" s="44">
        <v>34467627</v>
      </c>
      <c r="H1273" s="44">
        <v>39562483</v>
      </c>
      <c r="I1273" s="44">
        <v>40536166</v>
      </c>
      <c r="J1273" s="61">
        <v>0.57640000000000002</v>
      </c>
      <c r="K1273" s="61">
        <v>0.50370000000000004</v>
      </c>
      <c r="L1273" s="61">
        <v>0.51080000000000003</v>
      </c>
      <c r="M1273" s="61">
        <v>0.53029999999999999</v>
      </c>
      <c r="N1273">
        <v>0</v>
      </c>
    </row>
    <row r="1274" spans="1:14">
      <c r="A1274" t="s">
        <v>4196</v>
      </c>
      <c r="B1274" t="s">
        <v>509</v>
      </c>
      <c r="C1274" t="s">
        <v>2804</v>
      </c>
      <c r="D1274" s="44">
        <v>833054</v>
      </c>
      <c r="E1274" s="44">
        <v>900881</v>
      </c>
      <c r="F1274" s="44">
        <v>804600.47</v>
      </c>
      <c r="G1274" s="44">
        <v>2034671</v>
      </c>
      <c r="H1274" s="44">
        <v>2243830</v>
      </c>
      <c r="I1274" s="44">
        <v>2167965.84</v>
      </c>
      <c r="J1274" s="61">
        <v>0.40939999999999999</v>
      </c>
      <c r="K1274" s="61">
        <v>0.40150000000000002</v>
      </c>
      <c r="L1274" s="61">
        <v>0.37109999999999999</v>
      </c>
      <c r="M1274" s="61">
        <v>0.39400000000000002</v>
      </c>
      <c r="N1274">
        <v>0</v>
      </c>
    </row>
    <row r="1275" spans="1:14">
      <c r="A1275" t="s">
        <v>4197</v>
      </c>
      <c r="B1275" t="s">
        <v>96</v>
      </c>
      <c r="C1275" t="s">
        <v>2805</v>
      </c>
      <c r="D1275" s="44">
        <v>1010055.11</v>
      </c>
      <c r="E1275" s="44">
        <v>986179.86</v>
      </c>
      <c r="F1275" s="44">
        <v>1027560.07</v>
      </c>
      <c r="G1275" s="44">
        <v>2823189.18</v>
      </c>
      <c r="H1275" s="44">
        <v>4146616.5</v>
      </c>
      <c r="I1275" s="44">
        <v>2813360.69</v>
      </c>
      <c r="J1275" s="61">
        <v>0.35780000000000001</v>
      </c>
      <c r="K1275" s="61">
        <v>0.23780000000000001</v>
      </c>
      <c r="L1275" s="61">
        <v>0.36520000000000002</v>
      </c>
      <c r="M1275" s="61">
        <v>0.32029999999999997</v>
      </c>
      <c r="N1275">
        <v>0</v>
      </c>
    </row>
    <row r="1276" spans="1:14">
      <c r="A1276" t="s">
        <v>4198</v>
      </c>
      <c r="B1276" t="s">
        <v>96</v>
      </c>
      <c r="C1276" t="s">
        <v>2807</v>
      </c>
      <c r="D1276" s="44">
        <v>223010</v>
      </c>
      <c r="E1276" s="44">
        <v>214537</v>
      </c>
      <c r="F1276" s="44">
        <v>257456</v>
      </c>
      <c r="G1276" s="44">
        <v>468657</v>
      </c>
      <c r="H1276" s="44">
        <v>1036232</v>
      </c>
      <c r="I1276" s="44">
        <v>1021560</v>
      </c>
      <c r="J1276" s="61">
        <v>0.4758</v>
      </c>
      <c r="K1276" s="61">
        <v>0.20699999999999999</v>
      </c>
      <c r="L1276" s="61">
        <v>0.252</v>
      </c>
      <c r="M1276" s="61">
        <v>0.31159999999999999</v>
      </c>
      <c r="N1276">
        <v>0</v>
      </c>
    </row>
    <row r="1277" spans="1:14">
      <c r="A1277" t="s">
        <v>4199</v>
      </c>
      <c r="B1277" t="s">
        <v>180</v>
      </c>
      <c r="C1277" t="s">
        <v>2809</v>
      </c>
      <c r="D1277" s="44">
        <v>616792.14</v>
      </c>
      <c r="E1277" s="44">
        <v>595202.06000000006</v>
      </c>
      <c r="F1277" s="44">
        <v>672245.49</v>
      </c>
      <c r="G1277" s="44">
        <v>2007180.1</v>
      </c>
      <c r="H1277" s="44">
        <v>2782297.34</v>
      </c>
      <c r="I1277" s="44">
        <v>2806584.31</v>
      </c>
      <c r="J1277" s="61">
        <v>0.30730000000000002</v>
      </c>
      <c r="K1277" s="61">
        <v>0.21390000000000001</v>
      </c>
      <c r="L1277" s="61">
        <v>0.23949999999999999</v>
      </c>
      <c r="M1277" s="61">
        <v>0.25359999999999999</v>
      </c>
      <c r="N1277">
        <v>0</v>
      </c>
    </row>
    <row r="1278" spans="1:14">
      <c r="A1278" t="s">
        <v>4200</v>
      </c>
      <c r="B1278" t="s">
        <v>269</v>
      </c>
      <c r="C1278" t="s">
        <v>2811</v>
      </c>
      <c r="D1278" s="44">
        <v>1041559.52</v>
      </c>
      <c r="E1278" s="44">
        <v>970634.96</v>
      </c>
      <c r="F1278" s="44">
        <v>1005528.73</v>
      </c>
      <c r="G1278" s="44">
        <v>2866524.55</v>
      </c>
      <c r="H1278" s="44">
        <v>2943980.29</v>
      </c>
      <c r="I1278" s="44">
        <v>3243376.02</v>
      </c>
      <c r="J1278" s="61">
        <v>0.3634</v>
      </c>
      <c r="K1278" s="61">
        <v>0.32969999999999999</v>
      </c>
      <c r="L1278" s="61">
        <v>0.31</v>
      </c>
      <c r="M1278" s="61">
        <v>0.33439999999999998</v>
      </c>
      <c r="N1278">
        <v>0</v>
      </c>
    </row>
    <row r="1279" spans="1:14">
      <c r="A1279" t="s">
        <v>4201</v>
      </c>
      <c r="B1279" t="s">
        <v>141</v>
      </c>
      <c r="C1279" t="s">
        <v>2815</v>
      </c>
      <c r="D1279" s="44">
        <v>374274</v>
      </c>
      <c r="E1279" s="44">
        <v>391089</v>
      </c>
      <c r="F1279" s="44">
        <v>404012</v>
      </c>
      <c r="G1279" s="44">
        <v>1153891</v>
      </c>
      <c r="H1279" s="44">
        <v>1171610</v>
      </c>
      <c r="I1279" s="44">
        <v>1266734</v>
      </c>
      <c r="J1279" s="61">
        <v>0.32440000000000002</v>
      </c>
      <c r="K1279" s="61">
        <v>0.33379999999999999</v>
      </c>
      <c r="L1279" s="61">
        <v>0.31890000000000002</v>
      </c>
      <c r="M1279" s="61">
        <v>0.32569999999999999</v>
      </c>
      <c r="N1279">
        <v>0</v>
      </c>
    </row>
    <row r="1280" spans="1:14">
      <c r="A1280" t="s">
        <v>4202</v>
      </c>
      <c r="B1280" t="s">
        <v>251</v>
      </c>
      <c r="C1280" t="s">
        <v>2817</v>
      </c>
      <c r="D1280" s="44">
        <v>532562.75</v>
      </c>
      <c r="E1280" s="44">
        <v>575117.94999999995</v>
      </c>
      <c r="F1280" s="44">
        <v>599481.97</v>
      </c>
      <c r="G1280" s="44">
        <v>1131966.18</v>
      </c>
      <c r="H1280" s="44">
        <v>1329148.73</v>
      </c>
      <c r="I1280" s="44">
        <v>1171757.99</v>
      </c>
      <c r="J1280" s="61">
        <v>0.47049999999999997</v>
      </c>
      <c r="K1280" s="61">
        <v>0.43269999999999997</v>
      </c>
      <c r="L1280" s="61">
        <v>0.51160000000000005</v>
      </c>
      <c r="M1280" s="61">
        <v>0.47160000000000002</v>
      </c>
      <c r="N1280">
        <v>0</v>
      </c>
    </row>
    <row r="1281" spans="1:14">
      <c r="A1281" t="s">
        <v>4203</v>
      </c>
      <c r="B1281" t="s">
        <v>34</v>
      </c>
      <c r="C1281" t="s">
        <v>2819</v>
      </c>
      <c r="D1281" s="44">
        <v>293428</v>
      </c>
      <c r="E1281" s="44">
        <v>332639</v>
      </c>
      <c r="F1281" s="44">
        <v>336471</v>
      </c>
      <c r="G1281" s="44">
        <v>896215</v>
      </c>
      <c r="H1281" s="44">
        <v>1025738</v>
      </c>
      <c r="I1281" s="44">
        <v>1111874</v>
      </c>
      <c r="J1281" s="61">
        <v>0.32740000000000002</v>
      </c>
      <c r="K1281" s="61">
        <v>0.32429999999999998</v>
      </c>
      <c r="L1281" s="61">
        <v>0.30259999999999998</v>
      </c>
      <c r="M1281" s="61">
        <v>0.31809999999999999</v>
      </c>
      <c r="N1281">
        <v>0</v>
      </c>
    </row>
    <row r="1282" spans="1:14">
      <c r="A1282" t="s">
        <v>4204</v>
      </c>
      <c r="B1282" t="s">
        <v>102</v>
      </c>
      <c r="C1282" t="s">
        <v>2821</v>
      </c>
      <c r="D1282" s="44">
        <v>1206459.48</v>
      </c>
      <c r="E1282" s="44">
        <v>1314199</v>
      </c>
      <c r="F1282" s="44">
        <v>1600969</v>
      </c>
      <c r="G1282" s="44">
        <v>3404968.26</v>
      </c>
      <c r="H1282" s="44">
        <v>3533889</v>
      </c>
      <c r="I1282" s="44">
        <v>3150503</v>
      </c>
      <c r="J1282" s="61">
        <v>0.3543</v>
      </c>
      <c r="K1282" s="61">
        <v>0.37190000000000001</v>
      </c>
      <c r="L1282" s="61">
        <v>0.50819999999999999</v>
      </c>
      <c r="M1282" s="61">
        <v>0.41149999999999998</v>
      </c>
      <c r="N1282">
        <v>0</v>
      </c>
    </row>
    <row r="1283" spans="1:14">
      <c r="A1283" t="s">
        <v>4205</v>
      </c>
      <c r="B1283" t="s">
        <v>63</v>
      </c>
      <c r="C1283" t="s">
        <v>2823</v>
      </c>
      <c r="D1283" s="44">
        <v>632286.61</v>
      </c>
      <c r="E1283" s="44">
        <v>598330.69999999995</v>
      </c>
      <c r="F1283" s="44">
        <v>625232.72</v>
      </c>
      <c r="G1283" s="44">
        <v>1674272.42</v>
      </c>
      <c r="H1283" s="44">
        <v>1646784.96</v>
      </c>
      <c r="I1283" s="44">
        <v>1801602.65</v>
      </c>
      <c r="J1283" s="61">
        <v>0.37759999999999999</v>
      </c>
      <c r="K1283" s="61">
        <v>0.36330000000000001</v>
      </c>
      <c r="L1283" s="61">
        <v>0.34699999999999998</v>
      </c>
      <c r="M1283" s="61">
        <v>0.36259999999999998</v>
      </c>
      <c r="N1283">
        <v>0</v>
      </c>
    </row>
    <row r="1284" spans="1:14">
      <c r="A1284" t="s">
        <v>4206</v>
      </c>
      <c r="B1284" t="s">
        <v>171</v>
      </c>
      <c r="C1284" t="s">
        <v>2824</v>
      </c>
      <c r="D1284" s="44">
        <v>841284.98</v>
      </c>
      <c r="E1284" s="44">
        <v>851295.36</v>
      </c>
      <c r="F1284" s="44">
        <v>803253.95</v>
      </c>
      <c r="G1284" s="44">
        <v>2098308.44</v>
      </c>
      <c r="H1284" s="44">
        <v>2099418.5699999998</v>
      </c>
      <c r="I1284" s="44">
        <v>2789088.1</v>
      </c>
      <c r="J1284" s="61">
        <v>0.40089999999999998</v>
      </c>
      <c r="K1284" s="61">
        <v>0.40550000000000003</v>
      </c>
      <c r="L1284" s="61">
        <v>0.28799999999999998</v>
      </c>
      <c r="M1284" s="61">
        <v>0.36480000000000001</v>
      </c>
      <c r="N1284">
        <v>0</v>
      </c>
    </row>
    <row r="1285" spans="1:14">
      <c r="A1285" t="s">
        <v>4207</v>
      </c>
      <c r="B1285" t="s">
        <v>285</v>
      </c>
      <c r="C1285" t="s">
        <v>2826</v>
      </c>
      <c r="D1285" s="44">
        <v>272364.57</v>
      </c>
      <c r="E1285" s="44">
        <v>238114.94</v>
      </c>
      <c r="F1285" s="44">
        <v>239923.01</v>
      </c>
      <c r="G1285" s="44">
        <v>833361.36</v>
      </c>
      <c r="H1285" s="44">
        <v>939423.47</v>
      </c>
      <c r="I1285" s="44">
        <v>671376.14</v>
      </c>
      <c r="J1285" s="61">
        <v>0.32679999999999998</v>
      </c>
      <c r="K1285" s="61">
        <v>0.2535</v>
      </c>
      <c r="L1285" s="61">
        <v>0.3574</v>
      </c>
      <c r="M1285" s="61">
        <v>0.31259999999999999</v>
      </c>
      <c r="N1285">
        <v>0</v>
      </c>
    </row>
    <row r="1286" spans="1:14">
      <c r="A1286" t="s">
        <v>4208</v>
      </c>
      <c r="B1286" t="s">
        <v>63</v>
      </c>
      <c r="C1286" t="s">
        <v>2828</v>
      </c>
      <c r="D1286" s="44">
        <v>939722.12</v>
      </c>
      <c r="E1286" s="44">
        <v>969954.75</v>
      </c>
      <c r="F1286" s="44">
        <v>1021810.92</v>
      </c>
      <c r="G1286" s="44">
        <v>2984602.9</v>
      </c>
      <c r="H1286" s="44">
        <v>3414154.27</v>
      </c>
      <c r="I1286" s="44">
        <v>4289754.1399999997</v>
      </c>
      <c r="J1286" s="61">
        <v>0.31490000000000001</v>
      </c>
      <c r="K1286" s="61">
        <v>0.28410000000000002</v>
      </c>
      <c r="L1286" s="61">
        <v>0.2382</v>
      </c>
      <c r="M1286" s="61">
        <v>0.27910000000000001</v>
      </c>
      <c r="N1286">
        <v>0</v>
      </c>
    </row>
    <row r="1287" spans="1:14">
      <c r="A1287" t="s">
        <v>4209</v>
      </c>
      <c r="B1287" t="s">
        <v>599</v>
      </c>
      <c r="C1287" t="s">
        <v>2830</v>
      </c>
      <c r="D1287" s="44">
        <v>988100.4</v>
      </c>
      <c r="E1287" s="44">
        <v>1034893.12</v>
      </c>
      <c r="F1287" s="44">
        <v>1144477.93</v>
      </c>
      <c r="G1287" s="44">
        <v>1938634.44</v>
      </c>
      <c r="H1287" s="44">
        <v>2076932.01</v>
      </c>
      <c r="I1287" s="44">
        <v>2396610.1</v>
      </c>
      <c r="J1287" s="61">
        <v>0.50970000000000004</v>
      </c>
      <c r="K1287" s="61">
        <v>0.49830000000000002</v>
      </c>
      <c r="L1287" s="61">
        <v>0.47749999999999998</v>
      </c>
      <c r="M1287" s="61">
        <v>0.49519999999999997</v>
      </c>
      <c r="N1287">
        <v>0</v>
      </c>
    </row>
    <row r="1288" spans="1:14">
      <c r="A1288" t="s">
        <v>4210</v>
      </c>
      <c r="B1288" t="s">
        <v>210</v>
      </c>
      <c r="C1288" t="s">
        <v>2832</v>
      </c>
      <c r="D1288" s="44">
        <v>349488.14</v>
      </c>
      <c r="E1288" s="44">
        <v>362658.35</v>
      </c>
      <c r="F1288" s="44">
        <v>380291.01</v>
      </c>
      <c r="G1288" s="44">
        <v>1103974</v>
      </c>
      <c r="H1288" s="44">
        <v>1291323.47</v>
      </c>
      <c r="I1288" s="44">
        <v>1083122.1499999999</v>
      </c>
      <c r="J1288" s="61">
        <v>0.31659999999999999</v>
      </c>
      <c r="K1288" s="61">
        <v>0.28079999999999999</v>
      </c>
      <c r="L1288" s="61">
        <v>0.35110000000000002</v>
      </c>
      <c r="M1288" s="61">
        <v>0.31619999999999998</v>
      </c>
      <c r="N1288">
        <v>0</v>
      </c>
    </row>
    <row r="1289" spans="1:14">
      <c r="A1289" t="s">
        <v>4211</v>
      </c>
      <c r="B1289" t="s">
        <v>118</v>
      </c>
      <c r="C1289" t="s">
        <v>2834</v>
      </c>
      <c r="D1289" s="44">
        <v>388978</v>
      </c>
      <c r="E1289" s="44">
        <v>418005.3</v>
      </c>
      <c r="F1289" s="44">
        <v>433954.21</v>
      </c>
      <c r="G1289" s="44">
        <v>1399667</v>
      </c>
      <c r="H1289" s="44">
        <v>632989.28</v>
      </c>
      <c r="I1289" s="44">
        <v>1580660.3</v>
      </c>
      <c r="J1289" s="61">
        <v>0.27789999999999998</v>
      </c>
      <c r="K1289" s="61">
        <v>0.66039999999999999</v>
      </c>
      <c r="L1289" s="61">
        <v>0.27450000000000002</v>
      </c>
      <c r="M1289" s="61">
        <v>0.40429999999999999</v>
      </c>
      <c r="N1289">
        <v>0</v>
      </c>
    </row>
    <row r="1290" spans="1:14">
      <c r="A1290" t="s">
        <v>4212</v>
      </c>
      <c r="B1290" t="s">
        <v>154</v>
      </c>
      <c r="C1290" t="s">
        <v>2836</v>
      </c>
      <c r="D1290" s="44">
        <v>4740842.34</v>
      </c>
      <c r="E1290" s="44">
        <v>4901009.4800000004</v>
      </c>
      <c r="F1290" s="44">
        <v>5300611.22</v>
      </c>
      <c r="G1290" s="44">
        <v>14251892.529999999</v>
      </c>
      <c r="H1290" s="44">
        <v>15171344.289999999</v>
      </c>
      <c r="I1290" s="44">
        <v>16903646.829999998</v>
      </c>
      <c r="J1290" s="61">
        <v>0.33260000000000001</v>
      </c>
      <c r="K1290" s="61">
        <v>0.32300000000000001</v>
      </c>
      <c r="L1290" s="61">
        <v>0.31359999999999999</v>
      </c>
      <c r="M1290" s="61">
        <v>0.3231</v>
      </c>
      <c r="N1290">
        <v>0</v>
      </c>
    </row>
    <row r="1291" spans="1:14">
      <c r="A1291" t="s">
        <v>4213</v>
      </c>
      <c r="B1291" t="s">
        <v>55</v>
      </c>
      <c r="C1291" t="s">
        <v>2838</v>
      </c>
      <c r="D1291" s="44">
        <v>1328512</v>
      </c>
      <c r="E1291" s="44">
        <v>1476799</v>
      </c>
      <c r="F1291" s="44">
        <v>1653818.33</v>
      </c>
      <c r="G1291" s="44">
        <v>3280058.6</v>
      </c>
      <c r="H1291" s="44">
        <v>3832699</v>
      </c>
      <c r="I1291" s="44">
        <v>4497858.0199999996</v>
      </c>
      <c r="J1291" s="61">
        <v>0.40500000000000003</v>
      </c>
      <c r="K1291" s="61">
        <v>0.38529999999999998</v>
      </c>
      <c r="L1291" s="61">
        <v>0.36770000000000003</v>
      </c>
      <c r="M1291" s="61">
        <v>0.38600000000000001</v>
      </c>
      <c r="N1291">
        <v>0</v>
      </c>
    </row>
    <row r="1292" spans="1:14">
      <c r="A1292" t="s">
        <v>4214</v>
      </c>
      <c r="B1292" t="s">
        <v>34</v>
      </c>
      <c r="C1292" t="s">
        <v>2840</v>
      </c>
      <c r="D1292" s="44">
        <v>429743</v>
      </c>
      <c r="E1292" s="44">
        <v>435305</v>
      </c>
      <c r="F1292" s="44">
        <v>432216.26</v>
      </c>
      <c r="G1292" s="44">
        <v>963675</v>
      </c>
      <c r="H1292" s="44">
        <v>1378103</v>
      </c>
      <c r="I1292" s="44">
        <v>1514471</v>
      </c>
      <c r="J1292" s="61">
        <v>0.44590000000000002</v>
      </c>
      <c r="K1292" s="61">
        <v>0.31590000000000001</v>
      </c>
      <c r="L1292" s="61">
        <v>0.28539999999999999</v>
      </c>
      <c r="M1292" s="61">
        <v>0.34910000000000002</v>
      </c>
      <c r="N1292">
        <v>0</v>
      </c>
    </row>
    <row r="1293" spans="1:14">
      <c r="A1293" t="s">
        <v>4215</v>
      </c>
      <c r="B1293" t="s">
        <v>123</v>
      </c>
      <c r="C1293" t="s">
        <v>2842</v>
      </c>
      <c r="D1293" s="44">
        <v>434302.23</v>
      </c>
      <c r="E1293" s="44">
        <v>450421.88</v>
      </c>
      <c r="F1293" s="44">
        <v>421313</v>
      </c>
      <c r="G1293" s="44">
        <v>1524542.62</v>
      </c>
      <c r="H1293" s="44">
        <v>1570100.22</v>
      </c>
      <c r="I1293" s="44">
        <v>1557576.69</v>
      </c>
      <c r="J1293" s="61">
        <v>0.28489999999999999</v>
      </c>
      <c r="K1293" s="61">
        <v>0.28689999999999999</v>
      </c>
      <c r="L1293" s="61">
        <v>0.27050000000000002</v>
      </c>
      <c r="M1293" s="61">
        <v>0.28079999999999999</v>
      </c>
      <c r="N1293">
        <v>0</v>
      </c>
    </row>
    <row r="1294" spans="1:14">
      <c r="A1294" t="s">
        <v>4216</v>
      </c>
      <c r="B1294" t="s">
        <v>123</v>
      </c>
      <c r="C1294" t="s">
        <v>2843</v>
      </c>
      <c r="D1294" s="44">
        <v>463769.58</v>
      </c>
      <c r="E1294" s="44">
        <v>512784.19</v>
      </c>
      <c r="F1294" s="44">
        <v>534263.12</v>
      </c>
      <c r="G1294" s="44">
        <v>1423257.98</v>
      </c>
      <c r="H1294" s="44">
        <v>1426967.64</v>
      </c>
      <c r="I1294" s="44">
        <v>1400726.95</v>
      </c>
      <c r="J1294" s="61">
        <v>0.32590000000000002</v>
      </c>
      <c r="K1294" s="61">
        <v>0.3594</v>
      </c>
      <c r="L1294" s="61">
        <v>0.38140000000000002</v>
      </c>
      <c r="M1294" s="61">
        <v>0.35560000000000003</v>
      </c>
      <c r="N1294">
        <v>0</v>
      </c>
    </row>
    <row r="1295" spans="1:14">
      <c r="A1295" t="s">
        <v>4217</v>
      </c>
      <c r="B1295" t="s">
        <v>551</v>
      </c>
      <c r="C1295" t="s">
        <v>2847</v>
      </c>
      <c r="D1295" s="44">
        <v>282393.36</v>
      </c>
      <c r="E1295" s="44">
        <v>252883.04</v>
      </c>
      <c r="F1295" s="44">
        <v>261020.3</v>
      </c>
      <c r="G1295" s="44">
        <v>698958.36</v>
      </c>
      <c r="H1295" s="44">
        <v>737484.79</v>
      </c>
      <c r="I1295" s="44">
        <v>832395.65</v>
      </c>
      <c r="J1295" s="61">
        <v>0.40400000000000003</v>
      </c>
      <c r="K1295" s="61">
        <v>0.34289999999999998</v>
      </c>
      <c r="L1295" s="61">
        <v>0.31359999999999999</v>
      </c>
      <c r="M1295" s="61">
        <v>0.35349999999999998</v>
      </c>
      <c r="N1295">
        <v>0</v>
      </c>
    </row>
    <row r="1296" spans="1:14">
      <c r="A1296" t="s">
        <v>4218</v>
      </c>
      <c r="B1296" t="s">
        <v>307</v>
      </c>
      <c r="C1296" t="s">
        <v>2849</v>
      </c>
      <c r="D1296" s="44">
        <v>2489148</v>
      </c>
      <c r="E1296" s="44">
        <v>2500149</v>
      </c>
      <c r="F1296" s="44">
        <v>2564084</v>
      </c>
      <c r="G1296" s="44">
        <v>6028834</v>
      </c>
      <c r="H1296" s="44">
        <v>6718409</v>
      </c>
      <c r="I1296" s="44">
        <v>6108466</v>
      </c>
      <c r="J1296" s="61">
        <v>0.41289999999999999</v>
      </c>
      <c r="K1296" s="61">
        <v>0.37209999999999999</v>
      </c>
      <c r="L1296" s="61">
        <v>0.41980000000000001</v>
      </c>
      <c r="M1296" s="61">
        <v>0.40160000000000001</v>
      </c>
      <c r="N1296">
        <v>0</v>
      </c>
    </row>
    <row r="1297" spans="1:14">
      <c r="A1297" t="s">
        <v>4219</v>
      </c>
      <c r="B1297" t="s">
        <v>599</v>
      </c>
      <c r="C1297" t="s">
        <v>2857</v>
      </c>
      <c r="D1297" s="44">
        <v>1076211.42</v>
      </c>
      <c r="E1297" s="44">
        <v>1131358.9099999999</v>
      </c>
      <c r="F1297" s="44">
        <v>1171853.6299999999</v>
      </c>
      <c r="G1297" s="44">
        <v>2453013.58</v>
      </c>
      <c r="H1297" s="44">
        <v>2968473.1</v>
      </c>
      <c r="I1297" s="44">
        <v>2929208.45</v>
      </c>
      <c r="J1297" s="61">
        <v>0.43869999999999998</v>
      </c>
      <c r="K1297" s="61">
        <v>0.38109999999999999</v>
      </c>
      <c r="L1297" s="61">
        <v>0.40010000000000001</v>
      </c>
      <c r="M1297" s="61">
        <v>0.40660000000000002</v>
      </c>
      <c r="N1297">
        <v>0</v>
      </c>
    </row>
    <row r="1298" spans="1:14">
      <c r="A1298" t="s">
        <v>4220</v>
      </c>
      <c r="B1298" t="s">
        <v>66</v>
      </c>
      <c r="C1298" t="s">
        <v>2859</v>
      </c>
      <c r="D1298" s="44">
        <v>1030721</v>
      </c>
      <c r="E1298" s="44">
        <v>1060322.8899999999</v>
      </c>
      <c r="F1298" s="44">
        <v>1066350.3999999999</v>
      </c>
      <c r="G1298" s="44">
        <v>3052836</v>
      </c>
      <c r="H1298" s="44">
        <v>2352761.33</v>
      </c>
      <c r="I1298" s="44">
        <v>2746061.32</v>
      </c>
      <c r="J1298" s="61">
        <v>0.33760000000000001</v>
      </c>
      <c r="K1298" s="61">
        <v>0.45069999999999999</v>
      </c>
      <c r="L1298" s="61">
        <v>0.38829999999999998</v>
      </c>
      <c r="M1298" s="61">
        <v>0.39219999999999999</v>
      </c>
      <c r="N1298">
        <v>0</v>
      </c>
    </row>
    <row r="1299" spans="1:14">
      <c r="A1299" t="s">
        <v>4221</v>
      </c>
      <c r="B1299" t="s">
        <v>154</v>
      </c>
      <c r="C1299" t="s">
        <v>2860</v>
      </c>
      <c r="D1299" s="44">
        <v>1028692</v>
      </c>
      <c r="E1299" s="44">
        <v>1129452</v>
      </c>
      <c r="F1299" s="44">
        <v>1081589</v>
      </c>
      <c r="G1299" s="44">
        <v>5212242</v>
      </c>
      <c r="H1299" s="44">
        <v>4702097</v>
      </c>
      <c r="I1299" s="44">
        <v>4740707</v>
      </c>
      <c r="J1299" s="61">
        <v>0.19739999999999999</v>
      </c>
      <c r="K1299" s="61">
        <v>0.2402</v>
      </c>
      <c r="L1299" s="61">
        <v>0.2281</v>
      </c>
      <c r="M1299" s="61">
        <v>0.22189999999999999</v>
      </c>
      <c r="N1299">
        <v>0</v>
      </c>
    </row>
    <row r="1300" spans="1:14">
      <c r="A1300" t="s">
        <v>4222</v>
      </c>
      <c r="B1300" t="s">
        <v>151</v>
      </c>
      <c r="C1300" t="s">
        <v>2862</v>
      </c>
      <c r="D1300" s="44">
        <v>4418818.97</v>
      </c>
      <c r="E1300" s="44">
        <v>4798822.7300000004</v>
      </c>
      <c r="F1300" s="44">
        <v>5046382.62</v>
      </c>
      <c r="G1300" s="44">
        <v>19956671.170000002</v>
      </c>
      <c r="H1300" s="44">
        <v>20867037.59</v>
      </c>
      <c r="I1300" s="44">
        <v>22002284.469999999</v>
      </c>
      <c r="J1300" s="61">
        <v>0.22140000000000001</v>
      </c>
      <c r="K1300" s="61">
        <v>0.23</v>
      </c>
      <c r="L1300" s="61">
        <v>0.22939999999999999</v>
      </c>
      <c r="M1300" s="61">
        <v>0.22689999999999999</v>
      </c>
      <c r="N1300">
        <v>0</v>
      </c>
    </row>
    <row r="1301" spans="1:14">
      <c r="A1301" t="s">
        <v>4223</v>
      </c>
      <c r="B1301" t="s">
        <v>130</v>
      </c>
      <c r="C1301" t="s">
        <v>2864</v>
      </c>
      <c r="D1301" s="44">
        <v>2033147</v>
      </c>
      <c r="E1301" s="44">
        <v>1950437</v>
      </c>
      <c r="F1301" s="44">
        <v>2047705</v>
      </c>
      <c r="G1301" s="44">
        <v>4597464</v>
      </c>
      <c r="H1301" s="44">
        <v>5008722</v>
      </c>
      <c r="I1301" s="44">
        <v>4885160</v>
      </c>
      <c r="J1301" s="61">
        <v>0.44219999999999998</v>
      </c>
      <c r="K1301" s="61">
        <v>0.38940000000000002</v>
      </c>
      <c r="L1301" s="61">
        <v>0.41920000000000002</v>
      </c>
      <c r="M1301" s="61">
        <v>0.41689999999999999</v>
      </c>
      <c r="N1301">
        <v>0</v>
      </c>
    </row>
    <row r="1302" spans="1:14">
      <c r="A1302" t="s">
        <v>4224</v>
      </c>
      <c r="B1302" t="s">
        <v>360</v>
      </c>
      <c r="C1302" t="s">
        <v>2865</v>
      </c>
      <c r="D1302" s="44">
        <v>1439936.97</v>
      </c>
      <c r="E1302" s="44">
        <v>1395147.94</v>
      </c>
      <c r="F1302" s="44">
        <v>1361471.75</v>
      </c>
      <c r="G1302" s="44">
        <v>4635864.82</v>
      </c>
      <c r="H1302" s="44">
        <v>6353203.54</v>
      </c>
      <c r="I1302" s="44">
        <v>4587911.03</v>
      </c>
      <c r="J1302" s="61">
        <v>0.31059999999999999</v>
      </c>
      <c r="K1302" s="61">
        <v>0.21959999999999999</v>
      </c>
      <c r="L1302" s="61">
        <v>0.29680000000000001</v>
      </c>
      <c r="M1302" s="61">
        <v>0.2757</v>
      </c>
      <c r="N1302">
        <v>0</v>
      </c>
    </row>
    <row r="1303" spans="1:14">
      <c r="A1303" t="s">
        <v>4225</v>
      </c>
      <c r="B1303" t="s">
        <v>312</v>
      </c>
      <c r="C1303" t="s">
        <v>2867</v>
      </c>
      <c r="D1303" s="44">
        <v>306110</v>
      </c>
      <c r="E1303" s="44">
        <v>288266</v>
      </c>
      <c r="F1303" s="44">
        <v>340414</v>
      </c>
      <c r="G1303" s="44">
        <v>844065.77</v>
      </c>
      <c r="H1303" s="44">
        <v>1038478.32</v>
      </c>
      <c r="I1303" s="44">
        <v>1144628.79</v>
      </c>
      <c r="J1303" s="61">
        <v>0.36270000000000002</v>
      </c>
      <c r="K1303" s="61">
        <v>0.27760000000000001</v>
      </c>
      <c r="L1303" s="61">
        <v>0.2974</v>
      </c>
      <c r="M1303" s="61">
        <v>0.31259999999999999</v>
      </c>
      <c r="N1303">
        <v>0</v>
      </c>
    </row>
    <row r="1304" spans="1:14">
      <c r="A1304" t="s">
        <v>4226</v>
      </c>
      <c r="B1304" t="s">
        <v>96</v>
      </c>
      <c r="C1304" t="s">
        <v>2869</v>
      </c>
      <c r="D1304" s="44">
        <v>350715.35</v>
      </c>
      <c r="E1304" s="44">
        <v>328456.19</v>
      </c>
      <c r="F1304" s="44">
        <v>382435.89</v>
      </c>
      <c r="G1304" s="44">
        <v>1082290.5900000001</v>
      </c>
      <c r="H1304" s="44">
        <v>1017348.23</v>
      </c>
      <c r="I1304" s="44">
        <v>1004939.23</v>
      </c>
      <c r="J1304" s="61">
        <v>0.32400000000000001</v>
      </c>
      <c r="K1304" s="61">
        <v>0.32290000000000002</v>
      </c>
      <c r="L1304" s="61">
        <v>0.38059999999999999</v>
      </c>
      <c r="M1304" s="61">
        <v>0.34250000000000003</v>
      </c>
      <c r="N1304">
        <v>0</v>
      </c>
    </row>
    <row r="1305" spans="1:14">
      <c r="A1305" t="s">
        <v>4227</v>
      </c>
      <c r="B1305" t="s">
        <v>307</v>
      </c>
      <c r="C1305" t="s">
        <v>2870</v>
      </c>
      <c r="D1305" s="44">
        <v>706506</v>
      </c>
      <c r="E1305" s="44">
        <v>715470</v>
      </c>
      <c r="F1305" s="44">
        <v>758861</v>
      </c>
      <c r="G1305" s="44">
        <v>2332500</v>
      </c>
      <c r="H1305" s="44">
        <v>2360300</v>
      </c>
      <c r="I1305" s="44">
        <v>2860482</v>
      </c>
      <c r="J1305" s="61">
        <v>0.3029</v>
      </c>
      <c r="K1305" s="61">
        <v>0.30309999999999998</v>
      </c>
      <c r="L1305" s="61">
        <v>0.26529999999999998</v>
      </c>
      <c r="M1305" s="61">
        <v>0.29039999999999999</v>
      </c>
      <c r="N1305">
        <v>0</v>
      </c>
    </row>
    <row r="1306" spans="1:14">
      <c r="A1306" t="s">
        <v>4228</v>
      </c>
      <c r="B1306" t="s">
        <v>288</v>
      </c>
      <c r="C1306" t="s">
        <v>2871</v>
      </c>
      <c r="D1306" s="44">
        <v>9018106</v>
      </c>
      <c r="E1306" s="44">
        <v>9929300</v>
      </c>
      <c r="F1306" s="44">
        <v>10705001.720000001</v>
      </c>
      <c r="G1306" s="44">
        <v>13721950</v>
      </c>
      <c r="H1306" s="44">
        <v>14048436</v>
      </c>
      <c r="I1306" s="44">
        <v>14513514.18</v>
      </c>
      <c r="J1306" s="61">
        <v>0.65720000000000001</v>
      </c>
      <c r="K1306" s="61">
        <v>0.70679999999999998</v>
      </c>
      <c r="L1306" s="61">
        <v>0.73760000000000003</v>
      </c>
      <c r="M1306" s="61">
        <v>0.70050000000000001</v>
      </c>
      <c r="N1306">
        <v>3.33</v>
      </c>
    </row>
    <row r="1307" spans="1:14">
      <c r="A1307" t="s">
        <v>4229</v>
      </c>
      <c r="B1307" t="s">
        <v>400</v>
      </c>
      <c r="C1307" t="s">
        <v>2875</v>
      </c>
      <c r="D1307" s="44">
        <v>5574648.0499999998</v>
      </c>
      <c r="E1307" s="44">
        <v>5500441</v>
      </c>
      <c r="F1307" s="44">
        <v>5800446.0700000003</v>
      </c>
      <c r="G1307" s="44">
        <v>9354446.4700000007</v>
      </c>
      <c r="H1307" s="44">
        <v>10298551</v>
      </c>
      <c r="I1307" s="44">
        <v>10608682</v>
      </c>
      <c r="J1307" s="61">
        <v>0.59589999999999999</v>
      </c>
      <c r="K1307" s="61">
        <v>0.53410000000000002</v>
      </c>
      <c r="L1307" s="61">
        <v>0.54679999999999995</v>
      </c>
      <c r="M1307" s="61">
        <v>0.55889999999999995</v>
      </c>
      <c r="N1307">
        <v>0</v>
      </c>
    </row>
    <row r="1308" spans="1:14">
      <c r="A1308" t="s">
        <v>4230</v>
      </c>
      <c r="B1308" t="s">
        <v>285</v>
      </c>
      <c r="C1308" t="s">
        <v>2877</v>
      </c>
      <c r="D1308" s="44">
        <v>623352</v>
      </c>
      <c r="E1308" s="44">
        <v>603037</v>
      </c>
      <c r="F1308" s="44">
        <v>673093</v>
      </c>
      <c r="G1308" s="44">
        <v>1613066</v>
      </c>
      <c r="H1308" s="44">
        <v>1712038.75</v>
      </c>
      <c r="I1308" s="44">
        <v>1706783</v>
      </c>
      <c r="J1308" s="61">
        <v>0.38640000000000002</v>
      </c>
      <c r="K1308" s="61">
        <v>0.35220000000000001</v>
      </c>
      <c r="L1308" s="61">
        <v>0.39439999999999997</v>
      </c>
      <c r="M1308" s="61">
        <v>0.37769999999999998</v>
      </c>
      <c r="N1308">
        <v>0</v>
      </c>
    </row>
    <row r="1309" spans="1:14">
      <c r="A1309" t="s">
        <v>4231</v>
      </c>
      <c r="B1309" t="s">
        <v>414</v>
      </c>
      <c r="C1309" t="s">
        <v>2881</v>
      </c>
      <c r="D1309" s="44">
        <v>381560.63</v>
      </c>
      <c r="E1309" s="44">
        <v>377498.58</v>
      </c>
      <c r="F1309" s="44">
        <v>332570.27</v>
      </c>
      <c r="G1309" s="44">
        <v>981091.35</v>
      </c>
      <c r="H1309" s="44">
        <v>1075002.43</v>
      </c>
      <c r="I1309" s="44">
        <v>1219149.8600000001</v>
      </c>
      <c r="J1309" s="61">
        <v>0.38890000000000002</v>
      </c>
      <c r="K1309" s="61">
        <v>0.35120000000000001</v>
      </c>
      <c r="L1309" s="61">
        <v>0.27279999999999999</v>
      </c>
      <c r="M1309" s="61">
        <v>0.33760000000000001</v>
      </c>
      <c r="N1309">
        <v>0</v>
      </c>
    </row>
    <row r="1310" spans="1:14">
      <c r="A1310" t="s">
        <v>4232</v>
      </c>
      <c r="B1310" t="s">
        <v>87</v>
      </c>
      <c r="C1310" t="s">
        <v>2882</v>
      </c>
      <c r="D1310" s="44">
        <v>617503</v>
      </c>
      <c r="E1310" s="44">
        <v>584201</v>
      </c>
      <c r="F1310" s="44">
        <v>630702.43000000005</v>
      </c>
      <c r="G1310" s="44">
        <v>1916228</v>
      </c>
      <c r="H1310" s="44">
        <v>1918251</v>
      </c>
      <c r="I1310" s="44">
        <v>1948264.85</v>
      </c>
      <c r="J1310" s="61">
        <v>0.32219999999999999</v>
      </c>
      <c r="K1310" s="61">
        <v>0.30449999999999999</v>
      </c>
      <c r="L1310" s="61">
        <v>0.32369999999999999</v>
      </c>
      <c r="M1310" s="61">
        <v>0.31680000000000003</v>
      </c>
      <c r="N1310">
        <v>0</v>
      </c>
    </row>
    <row r="1311" spans="1:14">
      <c r="A1311" t="s">
        <v>4233</v>
      </c>
      <c r="B1311" t="s">
        <v>141</v>
      </c>
      <c r="C1311" t="s">
        <v>2884</v>
      </c>
      <c r="D1311" s="44">
        <v>772900</v>
      </c>
      <c r="E1311" s="44">
        <v>875672</v>
      </c>
      <c r="F1311" s="44">
        <v>893235</v>
      </c>
      <c r="G1311" s="44">
        <v>3835124</v>
      </c>
      <c r="H1311" s="44">
        <v>3599645</v>
      </c>
      <c r="I1311" s="44">
        <v>3280268</v>
      </c>
      <c r="J1311" s="61">
        <v>0.20150000000000001</v>
      </c>
      <c r="K1311" s="61">
        <v>0.24329999999999999</v>
      </c>
      <c r="L1311" s="61">
        <v>0.27229999999999999</v>
      </c>
      <c r="M1311" s="61">
        <v>0.23899999999999999</v>
      </c>
      <c r="N1311">
        <v>0</v>
      </c>
    </row>
    <row r="1312" spans="1:14">
      <c r="A1312" t="s">
        <v>4234</v>
      </c>
      <c r="B1312" t="s">
        <v>48</v>
      </c>
      <c r="C1312" t="s">
        <v>2886</v>
      </c>
      <c r="D1312" s="44">
        <v>601604.17000000004</v>
      </c>
      <c r="E1312" s="44">
        <v>610240.56000000006</v>
      </c>
      <c r="F1312" s="44">
        <v>692134.66</v>
      </c>
      <c r="G1312" s="44">
        <v>2216973.64</v>
      </c>
      <c r="H1312" s="44">
        <v>2060088.87</v>
      </c>
      <c r="I1312" s="44">
        <v>2085577.3</v>
      </c>
      <c r="J1312" s="61">
        <v>0.27139999999999997</v>
      </c>
      <c r="K1312" s="61">
        <v>0.29620000000000002</v>
      </c>
      <c r="L1312" s="61">
        <v>0.33189999999999997</v>
      </c>
      <c r="M1312" s="61">
        <v>0.29980000000000001</v>
      </c>
      <c r="N1312">
        <v>0</v>
      </c>
    </row>
    <row r="1313" spans="1:14">
      <c r="A1313" t="s">
        <v>4235</v>
      </c>
      <c r="B1313" t="s">
        <v>70</v>
      </c>
      <c r="C1313" t="s">
        <v>2888</v>
      </c>
      <c r="D1313" s="44">
        <v>33904354.539999999</v>
      </c>
      <c r="E1313" s="44">
        <v>34941949.359999999</v>
      </c>
      <c r="F1313" s="44">
        <v>36662732.710000001</v>
      </c>
      <c r="G1313" s="44">
        <v>223549428.81</v>
      </c>
      <c r="H1313" s="44">
        <v>233252993.44</v>
      </c>
      <c r="I1313" s="44">
        <v>241167051.84999999</v>
      </c>
      <c r="J1313" s="61">
        <v>0.1517</v>
      </c>
      <c r="K1313" s="61">
        <v>0.14979999999999999</v>
      </c>
      <c r="L1313" s="61">
        <v>0.152</v>
      </c>
      <c r="M1313" s="61">
        <v>0.1512</v>
      </c>
      <c r="N1313">
        <v>0</v>
      </c>
    </row>
    <row r="1314" spans="1:14">
      <c r="A1314" t="s">
        <v>4236</v>
      </c>
      <c r="B1314" t="s">
        <v>291</v>
      </c>
      <c r="C1314" t="s">
        <v>2890</v>
      </c>
      <c r="D1314" s="44">
        <v>1056650</v>
      </c>
      <c r="E1314" s="44">
        <v>1073308</v>
      </c>
      <c r="F1314" s="44">
        <v>952542</v>
      </c>
      <c r="G1314" s="44">
        <v>4072737</v>
      </c>
      <c r="H1314" s="44">
        <v>3774518</v>
      </c>
      <c r="I1314" s="44">
        <v>3945989</v>
      </c>
      <c r="J1314" s="61">
        <v>0.25940000000000002</v>
      </c>
      <c r="K1314" s="61">
        <v>0.28439999999999999</v>
      </c>
      <c r="L1314" s="61">
        <v>0.2414</v>
      </c>
      <c r="M1314" s="61">
        <v>0.26169999999999999</v>
      </c>
      <c r="N1314">
        <v>0</v>
      </c>
    </row>
    <row r="1315" spans="1:14">
      <c r="A1315" t="s">
        <v>4237</v>
      </c>
      <c r="B1315" t="s">
        <v>60</v>
      </c>
      <c r="C1315" t="s">
        <v>2891</v>
      </c>
      <c r="D1315" s="44">
        <v>392971.9</v>
      </c>
      <c r="E1315" s="44">
        <v>348899</v>
      </c>
      <c r="F1315" s="44">
        <v>417297</v>
      </c>
      <c r="G1315" s="44">
        <v>1355043.47</v>
      </c>
      <c r="H1315" s="44">
        <v>1492887</v>
      </c>
      <c r="I1315" s="44">
        <v>1924568</v>
      </c>
      <c r="J1315" s="61">
        <v>0.28999999999999998</v>
      </c>
      <c r="K1315" s="61">
        <v>0.23369999999999999</v>
      </c>
      <c r="L1315" s="61">
        <v>0.21679999999999999</v>
      </c>
      <c r="M1315" s="61">
        <v>0.24679999999999999</v>
      </c>
      <c r="N1315">
        <v>0</v>
      </c>
    </row>
    <row r="1316" spans="1:14">
      <c r="A1316" t="s">
        <v>4238</v>
      </c>
      <c r="B1316" t="s">
        <v>414</v>
      </c>
      <c r="C1316" t="s">
        <v>2892</v>
      </c>
      <c r="D1316" s="44">
        <v>2185960.36</v>
      </c>
      <c r="E1316" s="44">
        <v>2296884.5699999998</v>
      </c>
      <c r="F1316" s="44">
        <v>1993988</v>
      </c>
      <c r="G1316" s="44">
        <v>6864964.5800000001</v>
      </c>
      <c r="H1316" s="44">
        <v>7607159.7999999998</v>
      </c>
      <c r="I1316" s="44">
        <v>7609904.0099999998</v>
      </c>
      <c r="J1316" s="61">
        <v>0.31840000000000002</v>
      </c>
      <c r="K1316" s="61">
        <v>0.3019</v>
      </c>
      <c r="L1316" s="61">
        <v>0.26200000000000001</v>
      </c>
      <c r="M1316" s="61">
        <v>0.29409999999999997</v>
      </c>
      <c r="N1316">
        <v>0</v>
      </c>
    </row>
    <row r="1317" spans="1:14">
      <c r="A1317" t="s">
        <v>4239</v>
      </c>
      <c r="B1317" t="s">
        <v>288</v>
      </c>
      <c r="C1317" t="s">
        <v>2897</v>
      </c>
      <c r="D1317" s="44">
        <v>6799555</v>
      </c>
      <c r="E1317" s="44">
        <v>8225331</v>
      </c>
      <c r="F1317" s="44">
        <v>9690888</v>
      </c>
      <c r="G1317" s="44">
        <v>18562227</v>
      </c>
      <c r="H1317" s="44">
        <v>27098764</v>
      </c>
      <c r="I1317" s="44">
        <v>30909276</v>
      </c>
      <c r="J1317" s="61">
        <v>0.36630000000000001</v>
      </c>
      <c r="K1317" s="61">
        <v>0.30349999999999999</v>
      </c>
      <c r="L1317" s="61">
        <v>0.3135</v>
      </c>
      <c r="M1317" s="61">
        <v>0.32779999999999998</v>
      </c>
      <c r="N1317">
        <v>0</v>
      </c>
    </row>
    <row r="1318" spans="1:14">
      <c r="A1318" t="s">
        <v>4240</v>
      </c>
      <c r="B1318" t="s">
        <v>414</v>
      </c>
      <c r="C1318" t="s">
        <v>2898</v>
      </c>
      <c r="D1318" s="44">
        <v>398103.08</v>
      </c>
      <c r="E1318" s="44">
        <v>436542.37</v>
      </c>
      <c r="F1318" s="44">
        <v>441308.21</v>
      </c>
      <c r="G1318" s="44">
        <v>1186773.26</v>
      </c>
      <c r="H1318" s="44">
        <v>1420927.51</v>
      </c>
      <c r="I1318" s="44">
        <v>1497173.22</v>
      </c>
      <c r="J1318" s="61">
        <v>0.33539999999999998</v>
      </c>
      <c r="K1318" s="61">
        <v>0.30719999999999997</v>
      </c>
      <c r="L1318" s="61">
        <v>0.29480000000000001</v>
      </c>
      <c r="M1318" s="61">
        <v>0.3125</v>
      </c>
      <c r="N1318">
        <v>0</v>
      </c>
    </row>
    <row r="1319" spans="1:14">
      <c r="A1319" t="s">
        <v>4241</v>
      </c>
      <c r="B1319" t="s">
        <v>70</v>
      </c>
      <c r="C1319" t="s">
        <v>2903</v>
      </c>
      <c r="D1319" s="44">
        <v>34762339</v>
      </c>
      <c r="E1319" s="44">
        <v>37278519</v>
      </c>
      <c r="F1319" s="44">
        <v>36344654</v>
      </c>
      <c r="G1319" s="44">
        <v>60522505</v>
      </c>
      <c r="H1319" s="44">
        <v>65515638</v>
      </c>
      <c r="I1319" s="44">
        <v>67586517</v>
      </c>
      <c r="J1319" s="61">
        <v>0.57440000000000002</v>
      </c>
      <c r="K1319" s="61">
        <v>0.56899999999999995</v>
      </c>
      <c r="L1319" s="61">
        <v>0.53779999999999994</v>
      </c>
      <c r="M1319" s="61">
        <v>0.56040000000000001</v>
      </c>
      <c r="N1319">
        <v>0</v>
      </c>
    </row>
    <row r="1320" spans="1:14">
      <c r="A1320" t="s">
        <v>4242</v>
      </c>
      <c r="B1320" t="s">
        <v>414</v>
      </c>
      <c r="C1320" t="s">
        <v>2904</v>
      </c>
      <c r="D1320" s="44">
        <v>499866.98</v>
      </c>
      <c r="E1320" s="44">
        <v>465087.89</v>
      </c>
      <c r="F1320" s="44">
        <v>502042.05</v>
      </c>
      <c r="G1320" s="44">
        <v>1192781.45</v>
      </c>
      <c r="H1320" s="44">
        <v>1244461.6000000001</v>
      </c>
      <c r="I1320" s="44">
        <v>1301722.3500000001</v>
      </c>
      <c r="J1320" s="61">
        <v>0.41909999999999997</v>
      </c>
      <c r="K1320" s="61">
        <v>0.37369999999999998</v>
      </c>
      <c r="L1320" s="61">
        <v>0.38569999999999999</v>
      </c>
      <c r="M1320" s="61">
        <v>0.39279999999999998</v>
      </c>
      <c r="N1320">
        <v>0</v>
      </c>
    </row>
    <row r="1321" spans="1:14">
      <c r="A1321" t="s">
        <v>4243</v>
      </c>
      <c r="B1321" t="s">
        <v>291</v>
      </c>
      <c r="C1321" t="s">
        <v>2906</v>
      </c>
      <c r="D1321" s="44">
        <v>1887357</v>
      </c>
      <c r="E1321" s="44">
        <v>2114711</v>
      </c>
      <c r="F1321" s="44">
        <v>1867662</v>
      </c>
      <c r="G1321" s="44">
        <v>3329136</v>
      </c>
      <c r="H1321" s="44">
        <v>3359834</v>
      </c>
      <c r="I1321" s="44">
        <v>3818998</v>
      </c>
      <c r="J1321" s="61">
        <v>0.56689999999999996</v>
      </c>
      <c r="K1321" s="61">
        <v>0.62939999999999996</v>
      </c>
      <c r="L1321" s="61">
        <v>0.48899999999999999</v>
      </c>
      <c r="M1321" s="61">
        <v>0.56179999999999997</v>
      </c>
      <c r="N1321">
        <v>0</v>
      </c>
    </row>
    <row r="1322" spans="1:14">
      <c r="A1322" t="s">
        <v>4244</v>
      </c>
      <c r="B1322" t="s">
        <v>288</v>
      </c>
      <c r="C1322" t="s">
        <v>2908</v>
      </c>
      <c r="D1322" s="44">
        <v>727526</v>
      </c>
      <c r="E1322" s="44">
        <v>734407</v>
      </c>
      <c r="F1322" s="44">
        <v>890955.03</v>
      </c>
      <c r="G1322" s="44">
        <v>3252916</v>
      </c>
      <c r="H1322" s="44">
        <v>3932560</v>
      </c>
      <c r="I1322" s="44">
        <v>4421213.34</v>
      </c>
      <c r="J1322" s="61">
        <v>0.22370000000000001</v>
      </c>
      <c r="K1322" s="61">
        <v>0.18679999999999999</v>
      </c>
      <c r="L1322" s="61">
        <v>0.20150000000000001</v>
      </c>
      <c r="M1322" s="61">
        <v>0.20399999999999999</v>
      </c>
      <c r="N1322">
        <v>0</v>
      </c>
    </row>
    <row r="1323" spans="1:14">
      <c r="D1323" s="44"/>
      <c r="E1323" s="44"/>
      <c r="F1323" s="44"/>
      <c r="G1323" s="44"/>
      <c r="H1323" s="44"/>
      <c r="I1323" s="44"/>
      <c r="J1323" s="61"/>
      <c r="K1323" s="61"/>
      <c r="L1323" s="61"/>
    </row>
    <row r="1324" spans="1:14">
      <c r="D1324" s="44"/>
      <c r="E1324" s="44"/>
      <c r="F1324" s="44"/>
      <c r="G1324" s="44"/>
      <c r="H1324" s="44"/>
      <c r="I1324" s="44"/>
      <c r="J1324" s="61"/>
      <c r="K1324" s="61"/>
      <c r="L1324" s="61"/>
    </row>
    <row r="1325" spans="1:14">
      <c r="D1325" s="44"/>
      <c r="E1325" s="44"/>
      <c r="F1325" s="44"/>
      <c r="G1325" s="44"/>
      <c r="H1325" s="44"/>
      <c r="I1325" s="44"/>
      <c r="J1325" s="61"/>
      <c r="K1325" s="61"/>
      <c r="L1325" s="61"/>
    </row>
    <row r="1326" spans="1:14">
      <c r="J1326" s="61"/>
      <c r="K1326" s="61"/>
      <c r="L1326" s="61"/>
    </row>
    <row r="1327" spans="1:14">
      <c r="J1327" s="61"/>
      <c r="K1327" s="61"/>
      <c r="L1327" s="61"/>
    </row>
    <row r="1328" spans="1:14">
      <c r="J1328" s="61"/>
      <c r="K1328" s="61"/>
      <c r="L1328" s="61"/>
    </row>
    <row r="1329" spans="10:12">
      <c r="J1329" s="61"/>
      <c r="K1329" s="61"/>
      <c r="L1329" s="61"/>
    </row>
  </sheetData>
  <autoFilter ref="A6:N6" xr:uid="{00000000-0001-0000-0F00-000000000000}"/>
  <mergeCells count="6">
    <mergeCell ref="D4:F4"/>
    <mergeCell ref="G4:I4"/>
    <mergeCell ref="J4:L4"/>
    <mergeCell ref="D5:F5"/>
    <mergeCell ref="G5:I5"/>
    <mergeCell ref="J5:L5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27"/>
  <dimension ref="A2:Q1338"/>
  <sheetViews>
    <sheetView workbookViewId="0">
      <selection activeCell="D7" sqref="D7"/>
    </sheetView>
  </sheetViews>
  <sheetFormatPr defaultColWidth="9.28515625" defaultRowHeight="14.45"/>
  <cols>
    <col min="1" max="1" width="31.5703125" bestFit="1" customWidth="1"/>
    <col min="2" max="2" width="16.7109375" bestFit="1" customWidth="1"/>
    <col min="3" max="3" width="15.42578125" bestFit="1" customWidth="1"/>
    <col min="4" max="6" width="14.5703125" bestFit="1" customWidth="1"/>
    <col min="7" max="9" width="16.28515625" bestFit="1" customWidth="1"/>
    <col min="10" max="12" width="16.28515625" customWidth="1"/>
    <col min="13" max="15" width="12.28515625" bestFit="1" customWidth="1"/>
    <col min="16" max="16" width="18.42578125" bestFit="1" customWidth="1"/>
    <col min="17" max="17" width="12.28515625" bestFit="1" customWidth="1"/>
  </cols>
  <sheetData>
    <row r="2" spans="1:17" ht="15.6">
      <c r="A2" s="91" t="s">
        <v>4295</v>
      </c>
      <c r="B2" s="71"/>
      <c r="C2" s="71"/>
      <c r="D2" s="71"/>
      <c r="F2" s="71"/>
      <c r="G2" s="71"/>
      <c r="H2" s="71"/>
      <c r="I2" s="71"/>
      <c r="J2" s="71"/>
      <c r="K2" s="71"/>
      <c r="L2" s="71"/>
      <c r="M2" s="71"/>
      <c r="N2" s="71"/>
      <c r="O2" s="71"/>
      <c r="P2" s="71"/>
    </row>
    <row r="3" spans="1:17" ht="15.6">
      <c r="A3" s="86" t="s">
        <v>4296</v>
      </c>
      <c r="B3" s="71"/>
      <c r="C3" s="71"/>
      <c r="D3" s="71"/>
      <c r="F3" s="71"/>
      <c r="G3" s="71"/>
      <c r="H3" s="71"/>
      <c r="I3" s="71"/>
      <c r="J3" s="71"/>
      <c r="K3" s="71"/>
      <c r="L3" s="71"/>
      <c r="M3" s="71"/>
      <c r="N3" s="71"/>
      <c r="O3" s="71"/>
      <c r="P3" s="71"/>
    </row>
    <row r="4" spans="1:17">
      <c r="A4" s="71"/>
      <c r="B4" s="71"/>
      <c r="D4" s="190" t="s">
        <v>2929</v>
      </c>
      <c r="E4" s="191"/>
      <c r="F4" s="192"/>
      <c r="G4" s="190" t="s">
        <v>2930</v>
      </c>
      <c r="H4" s="191"/>
      <c r="I4" s="192"/>
      <c r="J4" s="190" t="s">
        <v>4263</v>
      </c>
      <c r="K4" s="191"/>
      <c r="L4" s="192"/>
      <c r="M4" s="190" t="s">
        <v>4297</v>
      </c>
      <c r="N4" s="191"/>
      <c r="O4" s="192"/>
      <c r="P4" s="55" t="s">
        <v>4298</v>
      </c>
      <c r="Q4" s="71"/>
    </row>
    <row r="5" spans="1:17" ht="57" customHeight="1">
      <c r="A5" s="112"/>
      <c r="B5" s="113"/>
      <c r="C5" s="114"/>
      <c r="D5" s="194" t="s">
        <v>4299</v>
      </c>
      <c r="E5" s="186"/>
      <c r="F5" s="193"/>
      <c r="G5" s="185" t="s">
        <v>4300</v>
      </c>
      <c r="H5" s="186"/>
      <c r="I5" s="193"/>
      <c r="J5" s="185" t="s">
        <v>4292</v>
      </c>
      <c r="K5" s="186"/>
      <c r="L5" s="193"/>
      <c r="M5" s="185" t="s">
        <v>4301</v>
      </c>
      <c r="N5" s="186"/>
      <c r="O5" s="187"/>
      <c r="P5" s="59" t="s">
        <v>4302</v>
      </c>
      <c r="Q5" s="146" t="s">
        <v>2924</v>
      </c>
    </row>
    <row r="6" spans="1:17">
      <c r="A6" s="92" t="s">
        <v>2935</v>
      </c>
      <c r="B6" s="92" t="s">
        <v>3</v>
      </c>
      <c r="C6" s="92" t="s">
        <v>4303</v>
      </c>
      <c r="D6" s="90" t="s">
        <v>4259</v>
      </c>
      <c r="E6" s="90" t="s">
        <v>4260</v>
      </c>
      <c r="F6" s="90" t="s">
        <v>2910</v>
      </c>
      <c r="G6" s="90" t="s">
        <v>4259</v>
      </c>
      <c r="H6" s="90" t="s">
        <v>4260</v>
      </c>
      <c r="I6" s="90" t="s">
        <v>2910</v>
      </c>
      <c r="J6" s="88" t="s">
        <v>4259</v>
      </c>
      <c r="K6" s="88" t="s">
        <v>4260</v>
      </c>
      <c r="L6" s="88" t="s">
        <v>2910</v>
      </c>
      <c r="M6" s="88" t="str">
        <f>J6</f>
        <v>CY 2021</v>
      </c>
      <c r="N6" s="88" t="str">
        <f t="shared" ref="N6:O6" si="0">K6</f>
        <v>CY 2022</v>
      </c>
      <c r="O6" s="88" t="str">
        <f t="shared" si="0"/>
        <v>CY 2023</v>
      </c>
      <c r="P6" s="88" t="str">
        <f>O6</f>
        <v>CY 2023</v>
      </c>
      <c r="Q6" s="88" t="str">
        <f>P6</f>
        <v>CY 2023</v>
      </c>
    </row>
    <row r="7" spans="1:17">
      <c r="A7" t="s">
        <v>2936</v>
      </c>
      <c r="B7" t="s">
        <v>14</v>
      </c>
      <c r="C7" t="s">
        <v>15</v>
      </c>
      <c r="D7" s="44">
        <v>3606673.74</v>
      </c>
      <c r="E7" s="44">
        <v>2906153.73</v>
      </c>
      <c r="F7" s="44">
        <v>2909480.84</v>
      </c>
      <c r="G7" s="44"/>
      <c r="H7" s="44"/>
      <c r="I7" s="44"/>
      <c r="J7" s="44">
        <v>32061780.649999999</v>
      </c>
      <c r="K7" s="44">
        <v>36434137.399999999</v>
      </c>
      <c r="L7" s="44">
        <v>37675090.18</v>
      </c>
      <c r="M7" s="61">
        <v>0.1125</v>
      </c>
      <c r="N7" s="61">
        <v>7.9799999999999996E-2</v>
      </c>
      <c r="O7" s="61">
        <v>7.7200000000000005E-2</v>
      </c>
      <c r="P7" s="61">
        <v>8.9800000000000005E-2</v>
      </c>
      <c r="Q7">
        <v>0</v>
      </c>
    </row>
    <row r="8" spans="1:17">
      <c r="A8" t="s">
        <v>2937</v>
      </c>
      <c r="B8" t="s">
        <v>20</v>
      </c>
      <c r="C8" t="s">
        <v>21</v>
      </c>
      <c r="D8" s="44">
        <v>8244281</v>
      </c>
      <c r="E8" s="44">
        <v>9036913</v>
      </c>
      <c r="F8" s="44">
        <v>8845045</v>
      </c>
      <c r="G8" s="44"/>
      <c r="H8" s="44"/>
      <c r="I8" s="44"/>
      <c r="J8" s="44">
        <v>55089649</v>
      </c>
      <c r="K8" s="44">
        <v>60235210</v>
      </c>
      <c r="L8" s="44">
        <v>64513102</v>
      </c>
      <c r="M8" s="61">
        <v>0.1497</v>
      </c>
      <c r="N8" s="61">
        <v>0.15</v>
      </c>
      <c r="O8" s="61">
        <v>0.1371</v>
      </c>
      <c r="P8" s="61">
        <v>0.14560000000000001</v>
      </c>
      <c r="Q8">
        <v>1.67</v>
      </c>
    </row>
    <row r="9" spans="1:17">
      <c r="A9" t="s">
        <v>2938</v>
      </c>
      <c r="B9" t="s">
        <v>24</v>
      </c>
      <c r="C9" t="s">
        <v>25</v>
      </c>
      <c r="D9" s="44">
        <v>724244.57</v>
      </c>
      <c r="E9" s="44">
        <v>614252.52</v>
      </c>
      <c r="F9" s="44">
        <v>525473.05000000005</v>
      </c>
      <c r="G9" s="44"/>
      <c r="H9" s="44"/>
      <c r="I9" s="44"/>
      <c r="J9" s="44">
        <v>25756037.010000002</v>
      </c>
      <c r="K9" s="44">
        <v>28770694.719999999</v>
      </c>
      <c r="L9" s="44">
        <v>31046226.059999999</v>
      </c>
      <c r="M9" s="61">
        <v>2.81E-2</v>
      </c>
      <c r="N9" s="61">
        <v>2.1299999999999999E-2</v>
      </c>
      <c r="O9" s="61">
        <v>1.6899999999999998E-2</v>
      </c>
      <c r="P9" s="61">
        <v>2.2100000000000002E-2</v>
      </c>
      <c r="Q9">
        <v>0</v>
      </c>
    </row>
    <row r="10" spans="1:17">
      <c r="A10" t="s">
        <v>2939</v>
      </c>
      <c r="B10" t="s">
        <v>29</v>
      </c>
      <c r="C10" t="s">
        <v>30</v>
      </c>
      <c r="D10" s="44">
        <v>84630595.620000005</v>
      </c>
      <c r="E10" s="44">
        <v>45602499.009999998</v>
      </c>
      <c r="F10" s="44">
        <v>45872682.979999997</v>
      </c>
      <c r="G10" s="44">
        <v>7305000</v>
      </c>
      <c r="H10" s="44"/>
      <c r="I10" s="44"/>
      <c r="J10" s="44">
        <v>1475622871.3900001</v>
      </c>
      <c r="K10" s="44">
        <v>1516989229.3599999</v>
      </c>
      <c r="L10" s="44">
        <v>1642919209.55</v>
      </c>
      <c r="M10" s="61">
        <v>5.2400000000000002E-2</v>
      </c>
      <c r="N10" s="61">
        <v>3.0099999999999998E-2</v>
      </c>
      <c r="O10" s="61">
        <v>2.7900000000000001E-2</v>
      </c>
      <c r="P10" s="61">
        <v>3.6799999999999999E-2</v>
      </c>
      <c r="Q10">
        <v>0</v>
      </c>
    </row>
    <row r="11" spans="1:17">
      <c r="A11" t="s">
        <v>2940</v>
      </c>
      <c r="B11" t="s">
        <v>34</v>
      </c>
      <c r="C11" t="s">
        <v>35</v>
      </c>
      <c r="D11" s="44">
        <v>1701301.28</v>
      </c>
      <c r="E11" s="44">
        <v>3425998.61</v>
      </c>
      <c r="F11" s="44">
        <v>1273752.97</v>
      </c>
      <c r="G11" s="44"/>
      <c r="H11" s="44">
        <v>1810000</v>
      </c>
      <c r="I11" s="44"/>
      <c r="J11" s="44">
        <v>21177809.609999999</v>
      </c>
      <c r="K11" s="44">
        <v>22299410.629999999</v>
      </c>
      <c r="L11" s="44">
        <v>23389197.670000002</v>
      </c>
      <c r="M11" s="61">
        <v>8.0299999999999996E-2</v>
      </c>
      <c r="N11" s="61">
        <v>7.2499999999999995E-2</v>
      </c>
      <c r="O11" s="61">
        <v>5.45E-2</v>
      </c>
      <c r="P11" s="61">
        <v>6.9099999999999995E-2</v>
      </c>
      <c r="Q11">
        <v>0</v>
      </c>
    </row>
    <row r="12" spans="1:17">
      <c r="A12" t="s">
        <v>2941</v>
      </c>
      <c r="B12" t="s">
        <v>34</v>
      </c>
      <c r="C12" t="s">
        <v>38</v>
      </c>
      <c r="D12" s="44">
        <v>906357</v>
      </c>
      <c r="E12" s="44">
        <v>927474</v>
      </c>
      <c r="F12" s="44">
        <v>1084232</v>
      </c>
      <c r="G12" s="44"/>
      <c r="H12" s="44"/>
      <c r="I12" s="44"/>
      <c r="J12" s="44">
        <v>16249767</v>
      </c>
      <c r="K12" s="44">
        <v>17092867</v>
      </c>
      <c r="L12" s="44">
        <v>18791233</v>
      </c>
      <c r="M12" s="61">
        <v>5.5800000000000002E-2</v>
      </c>
      <c r="N12" s="61">
        <v>5.4300000000000001E-2</v>
      </c>
      <c r="O12" s="61">
        <v>5.7700000000000001E-2</v>
      </c>
      <c r="P12" s="61">
        <v>5.5899999999999998E-2</v>
      </c>
      <c r="Q12">
        <v>0</v>
      </c>
    </row>
    <row r="13" spans="1:17">
      <c r="A13" t="s">
        <v>2942</v>
      </c>
      <c r="B13" t="s">
        <v>44</v>
      </c>
      <c r="C13" t="s">
        <v>45</v>
      </c>
      <c r="D13" s="44">
        <v>12226050.039999999</v>
      </c>
      <c r="E13" s="44">
        <v>12881041.66</v>
      </c>
      <c r="F13" s="44">
        <v>17651972.280000001</v>
      </c>
      <c r="G13" s="44"/>
      <c r="H13" s="44"/>
      <c r="I13" s="44"/>
      <c r="J13" s="44">
        <v>104237284.81999999</v>
      </c>
      <c r="K13" s="44">
        <v>105047230.55</v>
      </c>
      <c r="L13" s="44">
        <v>109868923.40000001</v>
      </c>
      <c r="M13" s="61">
        <v>0.1173</v>
      </c>
      <c r="N13" s="61">
        <v>0.1226</v>
      </c>
      <c r="O13" s="61">
        <v>0.16070000000000001</v>
      </c>
      <c r="P13" s="61">
        <v>0.13350000000000001</v>
      </c>
      <c r="Q13">
        <v>1.67</v>
      </c>
    </row>
    <row r="14" spans="1:17">
      <c r="A14" t="s">
        <v>2943</v>
      </c>
      <c r="B14" t="s">
        <v>48</v>
      </c>
      <c r="C14" t="s">
        <v>49</v>
      </c>
      <c r="D14" s="44">
        <v>3530245</v>
      </c>
      <c r="E14" s="44">
        <v>9128042.9199999999</v>
      </c>
      <c r="F14" s="44">
        <v>3428109</v>
      </c>
      <c r="G14" s="44"/>
      <c r="H14" s="44">
        <v>4970000</v>
      </c>
      <c r="I14" s="44"/>
      <c r="J14" s="44">
        <v>25542741</v>
      </c>
      <c r="K14" s="44">
        <v>26997814.300000001</v>
      </c>
      <c r="L14" s="44">
        <v>26221041</v>
      </c>
      <c r="M14" s="61">
        <v>0.13819999999999999</v>
      </c>
      <c r="N14" s="61">
        <v>0.154</v>
      </c>
      <c r="O14" s="61">
        <v>0.13070000000000001</v>
      </c>
      <c r="P14" s="61">
        <v>0.14099999999999999</v>
      </c>
      <c r="Q14">
        <v>1.67</v>
      </c>
    </row>
    <row r="15" spans="1:17">
      <c r="A15" t="s">
        <v>2944</v>
      </c>
      <c r="B15" t="s">
        <v>55</v>
      </c>
      <c r="C15" t="s">
        <v>56</v>
      </c>
      <c r="D15" s="44">
        <v>31686236.280000001</v>
      </c>
      <c r="E15" s="44">
        <v>32413080.5</v>
      </c>
      <c r="F15" s="44">
        <v>29918205.899999999</v>
      </c>
      <c r="G15" s="44"/>
      <c r="H15" s="44"/>
      <c r="I15" s="44"/>
      <c r="J15" s="44">
        <v>1396782253.49</v>
      </c>
      <c r="K15" s="44">
        <v>1482743175.54</v>
      </c>
      <c r="L15" s="44">
        <v>1544667760.1900001</v>
      </c>
      <c r="M15" s="61">
        <v>2.2700000000000001E-2</v>
      </c>
      <c r="N15" s="61">
        <v>2.1899999999999999E-2</v>
      </c>
      <c r="O15" s="61">
        <v>1.9400000000000001E-2</v>
      </c>
      <c r="P15" s="61">
        <v>2.1299999999999999E-2</v>
      </c>
      <c r="Q15">
        <v>0</v>
      </c>
    </row>
    <row r="16" spans="1:17">
      <c r="A16" t="s">
        <v>2945</v>
      </c>
      <c r="B16" t="s">
        <v>63</v>
      </c>
      <c r="C16" t="s">
        <v>64</v>
      </c>
      <c r="D16" s="44">
        <v>7156913</v>
      </c>
      <c r="E16" s="44">
        <v>7320313</v>
      </c>
      <c r="F16" s="44">
        <v>7246530</v>
      </c>
      <c r="G16" s="44"/>
      <c r="H16" s="44"/>
      <c r="I16" s="44"/>
      <c r="J16" s="44">
        <v>89437655</v>
      </c>
      <c r="K16" s="44">
        <v>101663230</v>
      </c>
      <c r="L16" s="44">
        <v>118046594</v>
      </c>
      <c r="M16" s="61">
        <v>0.08</v>
      </c>
      <c r="N16" s="61">
        <v>7.1999999999999995E-2</v>
      </c>
      <c r="O16" s="61">
        <v>6.1400000000000003E-2</v>
      </c>
      <c r="P16" s="61">
        <v>7.1099999999999997E-2</v>
      </c>
      <c r="Q16">
        <v>0</v>
      </c>
    </row>
    <row r="17" spans="1:17">
      <c r="A17" t="s">
        <v>2946</v>
      </c>
      <c r="B17" t="s">
        <v>66</v>
      </c>
      <c r="C17" t="s">
        <v>67</v>
      </c>
      <c r="D17" s="44">
        <v>4866051.57</v>
      </c>
      <c r="E17" s="44">
        <v>3226983.11</v>
      </c>
      <c r="F17" s="44">
        <v>3170670.77</v>
      </c>
      <c r="G17" s="44">
        <v>1225000</v>
      </c>
      <c r="H17" s="44">
        <v>0</v>
      </c>
      <c r="I17" s="44"/>
      <c r="J17" s="44">
        <v>69228872.870000005</v>
      </c>
      <c r="K17" s="44">
        <v>76224522.290000007</v>
      </c>
      <c r="L17" s="44">
        <v>79237022.640000001</v>
      </c>
      <c r="M17" s="61">
        <v>5.2600000000000001E-2</v>
      </c>
      <c r="N17" s="61">
        <v>4.2299999999999997E-2</v>
      </c>
      <c r="O17" s="61">
        <v>0.04</v>
      </c>
      <c r="P17" s="61">
        <v>4.4999999999999998E-2</v>
      </c>
      <c r="Q17">
        <v>0</v>
      </c>
    </row>
    <row r="18" spans="1:17">
      <c r="A18" t="s">
        <v>2947</v>
      </c>
      <c r="B18" t="s">
        <v>70</v>
      </c>
      <c r="C18" t="s">
        <v>71</v>
      </c>
      <c r="D18" s="44">
        <v>31646666</v>
      </c>
      <c r="E18" s="44">
        <v>29866083</v>
      </c>
      <c r="F18" s="44">
        <v>22149632</v>
      </c>
      <c r="G18" s="44">
        <v>12075379</v>
      </c>
      <c r="H18" s="44">
        <v>11318095</v>
      </c>
      <c r="I18" s="44">
        <v>5730000</v>
      </c>
      <c r="J18" s="44">
        <v>437482387</v>
      </c>
      <c r="K18" s="44">
        <v>472910604</v>
      </c>
      <c r="L18" s="44">
        <v>460174404</v>
      </c>
      <c r="M18" s="61">
        <v>4.4699999999999997E-2</v>
      </c>
      <c r="N18" s="61">
        <v>3.9199999999999999E-2</v>
      </c>
      <c r="O18" s="61">
        <v>3.5700000000000003E-2</v>
      </c>
      <c r="P18" s="61">
        <v>3.9899999999999998E-2</v>
      </c>
      <c r="Q18">
        <v>0</v>
      </c>
    </row>
    <row r="19" spans="1:17">
      <c r="A19" t="s">
        <v>2948</v>
      </c>
      <c r="B19" t="s">
        <v>70</v>
      </c>
      <c r="C19" t="s">
        <v>74</v>
      </c>
      <c r="D19" s="44">
        <v>57366413</v>
      </c>
      <c r="E19" s="44">
        <v>83229480</v>
      </c>
      <c r="F19" s="44">
        <v>62387194.07</v>
      </c>
      <c r="G19" s="44"/>
      <c r="H19" s="44">
        <v>21995000</v>
      </c>
      <c r="I19" s="44"/>
      <c r="J19" s="44">
        <v>1331839408</v>
      </c>
      <c r="K19" s="44">
        <v>1419885999</v>
      </c>
      <c r="L19" s="44">
        <v>1457844478.9400001</v>
      </c>
      <c r="M19" s="61">
        <v>4.3099999999999999E-2</v>
      </c>
      <c r="N19" s="61">
        <v>4.3099999999999999E-2</v>
      </c>
      <c r="O19" s="61">
        <v>4.2799999999999998E-2</v>
      </c>
      <c r="P19" s="61">
        <v>4.2999999999999997E-2</v>
      </c>
      <c r="Q19">
        <v>0</v>
      </c>
    </row>
    <row r="20" spans="1:17">
      <c r="A20" t="s">
        <v>2949</v>
      </c>
      <c r="B20" t="s">
        <v>66</v>
      </c>
      <c r="C20" t="s">
        <v>77</v>
      </c>
      <c r="D20" s="44">
        <v>389740</v>
      </c>
      <c r="E20" s="44">
        <v>433503.63</v>
      </c>
      <c r="F20" s="44">
        <v>447392.65</v>
      </c>
      <c r="G20" s="44"/>
      <c r="H20" s="44"/>
      <c r="I20" s="44"/>
      <c r="J20" s="44">
        <v>2664203</v>
      </c>
      <c r="K20" s="44">
        <v>2449496.7200000002</v>
      </c>
      <c r="L20" s="44">
        <v>2426522.73</v>
      </c>
      <c r="M20" s="61">
        <v>0.14630000000000001</v>
      </c>
      <c r="N20" s="61">
        <v>0.17699999999999999</v>
      </c>
      <c r="O20" s="61">
        <v>0.18440000000000001</v>
      </c>
      <c r="P20" s="61">
        <v>0.16919999999999999</v>
      </c>
      <c r="Q20">
        <v>3.33</v>
      </c>
    </row>
    <row r="21" spans="1:17">
      <c r="A21" t="s">
        <v>2950</v>
      </c>
      <c r="B21" t="s">
        <v>34</v>
      </c>
      <c r="C21" t="s">
        <v>80</v>
      </c>
      <c r="D21" s="44">
        <v>164978</v>
      </c>
      <c r="E21" s="44">
        <v>219213</v>
      </c>
      <c r="F21" s="44">
        <v>194127</v>
      </c>
      <c r="G21" s="44"/>
      <c r="H21" s="44"/>
      <c r="I21" s="44"/>
      <c r="J21" s="44">
        <v>1449026</v>
      </c>
      <c r="K21" s="44">
        <v>1847155</v>
      </c>
      <c r="L21" s="44">
        <v>2099806</v>
      </c>
      <c r="M21" s="61">
        <v>0.1139</v>
      </c>
      <c r="N21" s="61">
        <v>0.1187</v>
      </c>
      <c r="O21" s="61">
        <v>9.2399999999999996E-2</v>
      </c>
      <c r="P21" s="61">
        <v>0.10829999999999999</v>
      </c>
      <c r="Q21">
        <v>1.67</v>
      </c>
    </row>
    <row r="22" spans="1:17">
      <c r="A22" t="s">
        <v>2951</v>
      </c>
      <c r="B22" t="s">
        <v>82</v>
      </c>
      <c r="C22" t="s">
        <v>83</v>
      </c>
      <c r="D22" s="44">
        <v>15008.29</v>
      </c>
      <c r="E22" s="44">
        <v>11849.41</v>
      </c>
      <c r="F22" s="44">
        <v>11668.8</v>
      </c>
      <c r="G22" s="44"/>
      <c r="H22" s="44"/>
      <c r="I22" s="44"/>
      <c r="J22" s="44">
        <v>707797.57</v>
      </c>
      <c r="K22" s="44">
        <v>684776.37</v>
      </c>
      <c r="L22" s="44">
        <v>755399.13</v>
      </c>
      <c r="M22" s="61">
        <v>2.12E-2</v>
      </c>
      <c r="N22" s="61">
        <v>1.7299999999999999E-2</v>
      </c>
      <c r="O22" s="61">
        <v>1.54E-2</v>
      </c>
      <c r="P22" s="61">
        <v>1.7999999999999999E-2</v>
      </c>
      <c r="Q22">
        <v>0</v>
      </c>
    </row>
    <row r="23" spans="1:17">
      <c r="A23" t="s">
        <v>2952</v>
      </c>
      <c r="B23" t="s">
        <v>29</v>
      </c>
      <c r="C23" t="s">
        <v>85</v>
      </c>
      <c r="D23" s="44">
        <v>216335</v>
      </c>
      <c r="E23" s="44">
        <v>1526339</v>
      </c>
      <c r="F23" s="44">
        <v>309964</v>
      </c>
      <c r="G23" s="44"/>
      <c r="H23" s="44">
        <v>1360000</v>
      </c>
      <c r="I23" s="44"/>
      <c r="J23" s="44">
        <v>6348610</v>
      </c>
      <c r="K23" s="44">
        <v>6579235</v>
      </c>
      <c r="L23" s="44">
        <v>6726172</v>
      </c>
      <c r="M23" s="61">
        <v>3.4099999999999998E-2</v>
      </c>
      <c r="N23" s="61">
        <v>2.53E-2</v>
      </c>
      <c r="O23" s="61">
        <v>4.6100000000000002E-2</v>
      </c>
      <c r="P23" s="61">
        <v>3.5200000000000002E-2</v>
      </c>
      <c r="Q23">
        <v>0</v>
      </c>
    </row>
    <row r="24" spans="1:17">
      <c r="A24" t="s">
        <v>2953</v>
      </c>
      <c r="B24" t="s">
        <v>29</v>
      </c>
      <c r="C24" t="s">
        <v>90</v>
      </c>
      <c r="D24" s="44">
        <v>277178</v>
      </c>
      <c r="E24" s="44">
        <v>208160</v>
      </c>
      <c r="F24" s="44">
        <v>160819</v>
      </c>
      <c r="G24" s="44"/>
      <c r="H24" s="44"/>
      <c r="I24" s="44"/>
      <c r="J24" s="44">
        <v>3094239</v>
      </c>
      <c r="K24" s="44">
        <v>3481630</v>
      </c>
      <c r="L24" s="44">
        <v>4235518</v>
      </c>
      <c r="M24" s="61">
        <v>8.9599999999999999E-2</v>
      </c>
      <c r="N24" s="61">
        <v>5.9799999999999999E-2</v>
      </c>
      <c r="O24" s="61">
        <v>3.7999999999999999E-2</v>
      </c>
      <c r="P24" s="61">
        <v>6.25E-2</v>
      </c>
      <c r="Q24">
        <v>0</v>
      </c>
    </row>
    <row r="25" spans="1:17">
      <c r="A25" t="s">
        <v>2954</v>
      </c>
      <c r="B25" t="s">
        <v>24</v>
      </c>
      <c r="C25" t="s">
        <v>92</v>
      </c>
      <c r="D25" s="44">
        <v>33839</v>
      </c>
      <c r="E25" s="44">
        <v>120058</v>
      </c>
      <c r="F25" s="44">
        <v>128434</v>
      </c>
      <c r="G25" s="44"/>
      <c r="H25" s="44"/>
      <c r="I25" s="44"/>
      <c r="J25" s="44">
        <v>461225</v>
      </c>
      <c r="K25" s="44">
        <v>487544</v>
      </c>
      <c r="L25" s="44">
        <v>513617</v>
      </c>
      <c r="M25" s="61">
        <v>7.3400000000000007E-2</v>
      </c>
      <c r="N25" s="61">
        <v>0.24629999999999999</v>
      </c>
      <c r="O25" s="61">
        <v>0.25009999999999999</v>
      </c>
      <c r="P25" s="61">
        <v>0.18990000000000001</v>
      </c>
      <c r="Q25">
        <v>3.33</v>
      </c>
    </row>
    <row r="26" spans="1:17">
      <c r="A26" t="s">
        <v>2955</v>
      </c>
      <c r="B26" t="s">
        <v>66</v>
      </c>
      <c r="C26" t="s">
        <v>94</v>
      </c>
      <c r="D26" s="44">
        <v>328700</v>
      </c>
      <c r="E26" s="44">
        <v>349137</v>
      </c>
      <c r="F26" s="44">
        <v>352281</v>
      </c>
      <c r="G26" s="44"/>
      <c r="H26" s="44"/>
      <c r="I26" s="44"/>
      <c r="J26" s="44">
        <v>2659980</v>
      </c>
      <c r="K26" s="44">
        <v>2809334</v>
      </c>
      <c r="L26" s="44">
        <v>2988247</v>
      </c>
      <c r="M26" s="61">
        <v>0.1236</v>
      </c>
      <c r="N26" s="61">
        <v>0.12429999999999999</v>
      </c>
      <c r="O26" s="61">
        <v>0.1179</v>
      </c>
      <c r="P26" s="61">
        <v>0.12189999999999999</v>
      </c>
      <c r="Q26">
        <v>1.67</v>
      </c>
    </row>
    <row r="27" spans="1:17">
      <c r="A27" t="s">
        <v>2956</v>
      </c>
      <c r="B27" t="s">
        <v>48</v>
      </c>
      <c r="C27" t="s">
        <v>98</v>
      </c>
      <c r="D27" s="44"/>
      <c r="E27" s="44"/>
      <c r="F27" s="44"/>
      <c r="G27" s="44"/>
      <c r="H27" s="44"/>
      <c r="I27" s="44"/>
      <c r="J27" s="44">
        <v>2042812.1</v>
      </c>
      <c r="K27" s="44">
        <v>2170673.27</v>
      </c>
      <c r="L27" s="44">
        <v>2360472.56</v>
      </c>
      <c r="M27" s="61">
        <v>0</v>
      </c>
      <c r="N27" s="61">
        <v>0</v>
      </c>
      <c r="O27" s="61">
        <v>0</v>
      </c>
      <c r="P27" s="61">
        <v>0</v>
      </c>
      <c r="Q27">
        <v>0</v>
      </c>
    </row>
    <row r="28" spans="1:17">
      <c r="A28" t="s">
        <v>2957</v>
      </c>
      <c r="B28" t="s">
        <v>102</v>
      </c>
      <c r="C28" t="s">
        <v>103</v>
      </c>
      <c r="D28" s="44">
        <v>278540.90000000002</v>
      </c>
      <c r="E28" s="44">
        <v>278412.34000000003</v>
      </c>
      <c r="F28" s="44">
        <v>272915.37</v>
      </c>
      <c r="G28" s="44"/>
      <c r="H28" s="44"/>
      <c r="I28" s="44"/>
      <c r="J28" s="44">
        <v>2021343.3</v>
      </c>
      <c r="K28" s="44">
        <v>2336754.29</v>
      </c>
      <c r="L28" s="44">
        <v>2366306.34</v>
      </c>
      <c r="M28" s="61">
        <v>0.13780000000000001</v>
      </c>
      <c r="N28" s="61">
        <v>0.1191</v>
      </c>
      <c r="O28" s="61">
        <v>0.1153</v>
      </c>
      <c r="P28" s="61">
        <v>0.1241</v>
      </c>
      <c r="Q28">
        <v>1.67</v>
      </c>
    </row>
    <row r="29" spans="1:17">
      <c r="A29" t="s">
        <v>2958</v>
      </c>
      <c r="B29" t="s">
        <v>14</v>
      </c>
      <c r="C29" t="s">
        <v>105</v>
      </c>
      <c r="D29" s="44"/>
      <c r="E29" s="44"/>
      <c r="F29" s="44">
        <v>15221.03</v>
      </c>
      <c r="G29" s="44"/>
      <c r="H29" s="44"/>
      <c r="I29" s="44"/>
      <c r="J29" s="44">
        <v>111305.1</v>
      </c>
      <c r="K29" s="44">
        <v>109109.56</v>
      </c>
      <c r="L29" s="44">
        <v>230551.41</v>
      </c>
      <c r="M29" s="61">
        <v>0</v>
      </c>
      <c r="N29" s="61">
        <v>0</v>
      </c>
      <c r="O29" s="61">
        <v>6.6000000000000003E-2</v>
      </c>
      <c r="P29" s="61">
        <v>2.1999999999999999E-2</v>
      </c>
      <c r="Q29">
        <v>0</v>
      </c>
    </row>
    <row r="30" spans="1:17">
      <c r="A30" t="s">
        <v>2959</v>
      </c>
      <c r="B30" t="s">
        <v>107</v>
      </c>
      <c r="C30" t="s">
        <v>108</v>
      </c>
      <c r="D30" s="44">
        <v>1227745</v>
      </c>
      <c r="E30" s="44">
        <v>1213956</v>
      </c>
      <c r="F30" s="44">
        <v>1024881</v>
      </c>
      <c r="G30" s="44"/>
      <c r="H30" s="44"/>
      <c r="I30" s="44"/>
      <c r="J30" s="44">
        <v>17677348</v>
      </c>
      <c r="K30" s="44">
        <v>18776942</v>
      </c>
      <c r="L30" s="44">
        <v>18590204</v>
      </c>
      <c r="M30" s="61">
        <v>6.9500000000000006E-2</v>
      </c>
      <c r="N30" s="61">
        <v>6.4699999999999994E-2</v>
      </c>
      <c r="O30" s="61">
        <v>5.5100000000000003E-2</v>
      </c>
      <c r="P30" s="61">
        <v>6.3100000000000003E-2</v>
      </c>
      <c r="Q30">
        <v>0</v>
      </c>
    </row>
    <row r="31" spans="1:17">
      <c r="A31" t="s">
        <v>2960</v>
      </c>
      <c r="B31" t="s">
        <v>96</v>
      </c>
      <c r="C31" t="s">
        <v>110</v>
      </c>
      <c r="D31" s="44">
        <v>67169.460000000006</v>
      </c>
      <c r="E31" s="44">
        <v>65822.58</v>
      </c>
      <c r="F31" s="44">
        <v>62455.23</v>
      </c>
      <c r="G31" s="44"/>
      <c r="H31" s="44"/>
      <c r="I31" s="44"/>
      <c r="J31" s="44">
        <v>1074911.1599999999</v>
      </c>
      <c r="K31" s="44">
        <v>1055288.81</v>
      </c>
      <c r="L31" s="44">
        <v>1089979.52</v>
      </c>
      <c r="M31" s="61">
        <v>6.25E-2</v>
      </c>
      <c r="N31" s="61">
        <v>6.2399999999999997E-2</v>
      </c>
      <c r="O31" s="61">
        <v>5.7299999999999997E-2</v>
      </c>
      <c r="P31" s="61">
        <v>6.0699999999999997E-2</v>
      </c>
      <c r="Q31">
        <v>0</v>
      </c>
    </row>
    <row r="32" spans="1:17">
      <c r="A32" t="s">
        <v>2961</v>
      </c>
      <c r="B32" t="s">
        <v>96</v>
      </c>
      <c r="C32" t="s">
        <v>112</v>
      </c>
      <c r="D32" s="44">
        <v>70678</v>
      </c>
      <c r="E32" s="44">
        <v>73836</v>
      </c>
      <c r="F32" s="44">
        <v>81455</v>
      </c>
      <c r="G32" s="44"/>
      <c r="H32" s="44"/>
      <c r="I32" s="44"/>
      <c r="J32" s="44">
        <v>1393405</v>
      </c>
      <c r="K32" s="44">
        <v>1725062</v>
      </c>
      <c r="L32" s="44">
        <v>1902587</v>
      </c>
      <c r="M32" s="61">
        <v>5.0700000000000002E-2</v>
      </c>
      <c r="N32" s="61">
        <v>4.2799999999999998E-2</v>
      </c>
      <c r="O32" s="61">
        <v>4.2799999999999998E-2</v>
      </c>
      <c r="P32" s="61">
        <v>4.5400000000000003E-2</v>
      </c>
      <c r="Q32">
        <v>0</v>
      </c>
    </row>
    <row r="33" spans="1:17">
      <c r="A33" t="s">
        <v>2962</v>
      </c>
      <c r="B33" t="s">
        <v>29</v>
      </c>
      <c r="C33" t="s">
        <v>114</v>
      </c>
      <c r="D33" s="44">
        <v>182967</v>
      </c>
      <c r="E33" s="44">
        <v>90239</v>
      </c>
      <c r="F33" s="44">
        <v>168137</v>
      </c>
      <c r="G33" s="44"/>
      <c r="H33" s="44"/>
      <c r="I33" s="44"/>
      <c r="J33" s="44">
        <v>2234988</v>
      </c>
      <c r="K33" s="44">
        <v>2581438</v>
      </c>
      <c r="L33" s="44">
        <v>2627805</v>
      </c>
      <c r="M33" s="61">
        <v>8.1900000000000001E-2</v>
      </c>
      <c r="N33" s="61">
        <v>3.5000000000000003E-2</v>
      </c>
      <c r="O33" s="61">
        <v>6.4000000000000001E-2</v>
      </c>
      <c r="P33" s="61">
        <v>6.0299999999999999E-2</v>
      </c>
      <c r="Q33">
        <v>0</v>
      </c>
    </row>
    <row r="34" spans="1:17">
      <c r="A34" t="s">
        <v>2963</v>
      </c>
      <c r="B34" t="s">
        <v>66</v>
      </c>
      <c r="C34" t="s">
        <v>116</v>
      </c>
      <c r="D34" s="44">
        <v>168625.75</v>
      </c>
      <c r="E34" s="44">
        <v>169248.8</v>
      </c>
      <c r="F34" s="44">
        <v>169871.85</v>
      </c>
      <c r="G34" s="44"/>
      <c r="H34" s="44"/>
      <c r="I34" s="44"/>
      <c r="J34" s="44">
        <v>733554.9</v>
      </c>
      <c r="K34" s="44">
        <v>715732.14</v>
      </c>
      <c r="L34" s="44">
        <v>967578.17</v>
      </c>
      <c r="M34" s="61">
        <v>0.22989999999999999</v>
      </c>
      <c r="N34" s="61">
        <v>0.23649999999999999</v>
      </c>
      <c r="O34" s="61">
        <v>0.17560000000000001</v>
      </c>
      <c r="P34" s="61">
        <v>0.214</v>
      </c>
      <c r="Q34">
        <v>5</v>
      </c>
    </row>
    <row r="35" spans="1:17">
      <c r="A35" t="s">
        <v>2964</v>
      </c>
      <c r="B35" t="s">
        <v>118</v>
      </c>
      <c r="C35" t="s">
        <v>119</v>
      </c>
      <c r="D35" s="44">
        <v>386399.31</v>
      </c>
      <c r="E35" s="44">
        <v>606902</v>
      </c>
      <c r="F35" s="44">
        <v>621054</v>
      </c>
      <c r="G35" s="44"/>
      <c r="H35" s="44"/>
      <c r="I35" s="44"/>
      <c r="J35" s="44">
        <v>14239440</v>
      </c>
      <c r="K35" s="44">
        <v>14838669</v>
      </c>
      <c r="L35" s="44">
        <v>14789927</v>
      </c>
      <c r="M35" s="61">
        <v>2.7099999999999999E-2</v>
      </c>
      <c r="N35" s="61">
        <v>4.0899999999999999E-2</v>
      </c>
      <c r="O35" s="61">
        <v>4.2000000000000003E-2</v>
      </c>
      <c r="P35" s="61">
        <v>3.6700000000000003E-2</v>
      </c>
      <c r="Q35">
        <v>0</v>
      </c>
    </row>
    <row r="36" spans="1:17">
      <c r="A36" t="s">
        <v>2965</v>
      </c>
      <c r="B36" t="s">
        <v>70</v>
      </c>
      <c r="C36" t="s">
        <v>121</v>
      </c>
      <c r="D36" s="44">
        <v>1749187</v>
      </c>
      <c r="E36" s="44">
        <v>1777642</v>
      </c>
      <c r="F36" s="44">
        <v>1881012</v>
      </c>
      <c r="G36" s="44"/>
      <c r="H36" s="44"/>
      <c r="I36" s="44"/>
      <c r="J36" s="44">
        <v>14853809</v>
      </c>
      <c r="K36" s="44">
        <v>16118222</v>
      </c>
      <c r="L36" s="44">
        <v>16899962</v>
      </c>
      <c r="M36" s="61">
        <v>0.1178</v>
      </c>
      <c r="N36" s="61">
        <v>0.1103</v>
      </c>
      <c r="O36" s="61">
        <v>0.1113</v>
      </c>
      <c r="P36" s="61">
        <v>0.11310000000000001</v>
      </c>
      <c r="Q36">
        <v>1.67</v>
      </c>
    </row>
    <row r="37" spans="1:17">
      <c r="A37" t="s">
        <v>2966</v>
      </c>
      <c r="B37" t="s">
        <v>123</v>
      </c>
      <c r="C37" t="s">
        <v>124</v>
      </c>
      <c r="D37" s="44"/>
      <c r="E37" s="44">
        <v>10623</v>
      </c>
      <c r="F37" s="44"/>
      <c r="G37" s="44"/>
      <c r="H37" s="44"/>
      <c r="I37" s="44"/>
      <c r="J37" s="44">
        <v>91001</v>
      </c>
      <c r="K37" s="44">
        <v>107965</v>
      </c>
      <c r="L37" s="44">
        <v>130190.96</v>
      </c>
      <c r="M37" s="61">
        <v>0</v>
      </c>
      <c r="N37" s="61">
        <v>9.8400000000000001E-2</v>
      </c>
      <c r="O37" s="61">
        <v>0</v>
      </c>
      <c r="P37" s="61">
        <v>3.2800000000000003E-2</v>
      </c>
      <c r="Q37">
        <v>0</v>
      </c>
    </row>
    <row r="38" spans="1:17">
      <c r="A38" t="s">
        <v>2967</v>
      </c>
      <c r="B38" t="s">
        <v>34</v>
      </c>
      <c r="C38" t="s">
        <v>126</v>
      </c>
      <c r="D38" s="44">
        <v>166545</v>
      </c>
      <c r="E38" s="44">
        <v>165422.5</v>
      </c>
      <c r="F38" s="44">
        <v>163278.74</v>
      </c>
      <c r="G38" s="44"/>
      <c r="H38" s="44"/>
      <c r="I38" s="44"/>
      <c r="J38" s="44">
        <v>650468.39</v>
      </c>
      <c r="K38" s="44">
        <v>878463.04</v>
      </c>
      <c r="L38" s="44">
        <v>903439.29</v>
      </c>
      <c r="M38" s="61">
        <v>0.25600000000000001</v>
      </c>
      <c r="N38" s="61">
        <v>0.1883</v>
      </c>
      <c r="O38" s="61">
        <v>0.1807</v>
      </c>
      <c r="P38" s="61">
        <v>0.20830000000000001</v>
      </c>
      <c r="Q38">
        <v>5</v>
      </c>
    </row>
    <row r="39" spans="1:17">
      <c r="A39" t="s">
        <v>2968</v>
      </c>
      <c r="B39" t="s">
        <v>107</v>
      </c>
      <c r="C39" t="s">
        <v>128</v>
      </c>
      <c r="D39" s="44"/>
      <c r="E39" s="44"/>
      <c r="F39" s="44"/>
      <c r="G39" s="44"/>
      <c r="H39" s="44"/>
      <c r="I39" s="44"/>
      <c r="J39" s="44">
        <v>2079117</v>
      </c>
      <c r="K39" s="44">
        <v>2247665</v>
      </c>
      <c r="L39" s="44">
        <v>2686666</v>
      </c>
      <c r="M39" s="61">
        <v>0</v>
      </c>
      <c r="N39" s="61">
        <v>0</v>
      </c>
      <c r="O39" s="61">
        <v>0</v>
      </c>
      <c r="P39" s="61">
        <v>0</v>
      </c>
      <c r="Q39">
        <v>0</v>
      </c>
    </row>
    <row r="40" spans="1:17">
      <c r="A40" t="s">
        <v>2969</v>
      </c>
      <c r="B40" t="s">
        <v>44</v>
      </c>
      <c r="C40" t="s">
        <v>133</v>
      </c>
      <c r="D40" s="44">
        <v>463972</v>
      </c>
      <c r="E40" s="44">
        <v>443950</v>
      </c>
      <c r="F40" s="44">
        <v>445391</v>
      </c>
      <c r="G40" s="44"/>
      <c r="H40" s="44"/>
      <c r="I40" s="44"/>
      <c r="J40" s="44">
        <v>3767822</v>
      </c>
      <c r="K40" s="44">
        <v>3767340</v>
      </c>
      <c r="L40" s="44">
        <v>4151997</v>
      </c>
      <c r="M40" s="61">
        <v>0.1231</v>
      </c>
      <c r="N40" s="61">
        <v>0.1178</v>
      </c>
      <c r="O40" s="61">
        <v>0.10730000000000001</v>
      </c>
      <c r="P40" s="61">
        <v>0.11609999999999999</v>
      </c>
      <c r="Q40">
        <v>1.67</v>
      </c>
    </row>
    <row r="41" spans="1:17">
      <c r="A41" t="s">
        <v>2970</v>
      </c>
      <c r="B41" t="s">
        <v>118</v>
      </c>
      <c r="C41" t="s">
        <v>135</v>
      </c>
      <c r="D41" s="44">
        <v>305609.38</v>
      </c>
      <c r="E41" s="44">
        <v>328769.63</v>
      </c>
      <c r="F41" s="44">
        <v>399203.84000000003</v>
      </c>
      <c r="G41" s="44"/>
      <c r="H41" s="44"/>
      <c r="I41" s="44"/>
      <c r="J41" s="44">
        <v>3224802.67</v>
      </c>
      <c r="K41" s="44">
        <v>3315812.57</v>
      </c>
      <c r="L41" s="44">
        <v>3599110.68</v>
      </c>
      <c r="M41" s="61">
        <v>9.4799999999999995E-2</v>
      </c>
      <c r="N41" s="61">
        <v>9.9199999999999997E-2</v>
      </c>
      <c r="O41" s="61">
        <v>0.1109</v>
      </c>
      <c r="P41" s="61">
        <v>0.1016</v>
      </c>
      <c r="Q41">
        <v>1.67</v>
      </c>
    </row>
    <row r="42" spans="1:17">
      <c r="A42" t="s">
        <v>2971</v>
      </c>
      <c r="B42" t="s">
        <v>20</v>
      </c>
      <c r="C42" t="s">
        <v>137</v>
      </c>
      <c r="D42" s="44">
        <v>28396.13</v>
      </c>
      <c r="E42" s="44">
        <v>27105.42</v>
      </c>
      <c r="F42" s="44"/>
      <c r="G42" s="44"/>
      <c r="H42" s="44"/>
      <c r="I42" s="44"/>
      <c r="J42" s="44">
        <v>747429.84</v>
      </c>
      <c r="K42" s="44">
        <v>792160.42</v>
      </c>
      <c r="L42" s="44">
        <v>846784.29</v>
      </c>
      <c r="M42" s="61">
        <v>3.7999999999999999E-2</v>
      </c>
      <c r="N42" s="61">
        <v>3.4200000000000001E-2</v>
      </c>
      <c r="O42" s="61">
        <v>0</v>
      </c>
      <c r="P42" s="61">
        <v>2.41E-2</v>
      </c>
      <c r="Q42">
        <v>0</v>
      </c>
    </row>
    <row r="43" spans="1:17">
      <c r="A43" t="s">
        <v>2972</v>
      </c>
      <c r="B43" t="s">
        <v>141</v>
      </c>
      <c r="C43" t="s">
        <v>142</v>
      </c>
      <c r="D43" s="44">
        <v>488025</v>
      </c>
      <c r="E43" s="44">
        <v>303740.67</v>
      </c>
      <c r="F43" s="44">
        <v>295863.34000000003</v>
      </c>
      <c r="G43" s="44">
        <v>0</v>
      </c>
      <c r="H43" s="44">
        <v>0</v>
      </c>
      <c r="I43" s="44"/>
      <c r="J43" s="44">
        <v>4153580.84</v>
      </c>
      <c r="K43" s="44">
        <v>4534038.2</v>
      </c>
      <c r="L43" s="44">
        <v>4453797.6500000004</v>
      </c>
      <c r="M43" s="61">
        <v>0.11749999999999999</v>
      </c>
      <c r="N43" s="61">
        <v>6.7000000000000004E-2</v>
      </c>
      <c r="O43" s="61">
        <v>6.6400000000000001E-2</v>
      </c>
      <c r="P43" s="61">
        <v>8.3599999999999994E-2</v>
      </c>
      <c r="Q43">
        <v>0</v>
      </c>
    </row>
    <row r="44" spans="1:17">
      <c r="A44" t="s">
        <v>2973</v>
      </c>
      <c r="B44" t="s">
        <v>107</v>
      </c>
      <c r="C44" t="s">
        <v>144</v>
      </c>
      <c r="D44" s="44">
        <v>1099794</v>
      </c>
      <c r="E44" s="44">
        <v>717169</v>
      </c>
      <c r="F44" s="44">
        <v>798474</v>
      </c>
      <c r="G44" s="44"/>
      <c r="H44" s="44"/>
      <c r="I44" s="44"/>
      <c r="J44" s="44">
        <v>10651232</v>
      </c>
      <c r="K44" s="44">
        <v>12146508</v>
      </c>
      <c r="L44" s="44">
        <v>12790400</v>
      </c>
      <c r="M44" s="61">
        <v>0.1033</v>
      </c>
      <c r="N44" s="61">
        <v>5.8999999999999997E-2</v>
      </c>
      <c r="O44" s="61">
        <v>6.2399999999999997E-2</v>
      </c>
      <c r="P44" s="61">
        <v>7.4899999999999994E-2</v>
      </c>
      <c r="Q44">
        <v>0</v>
      </c>
    </row>
    <row r="45" spans="1:17">
      <c r="A45" t="s">
        <v>2974</v>
      </c>
      <c r="B45" t="s">
        <v>82</v>
      </c>
      <c r="C45" t="s">
        <v>146</v>
      </c>
      <c r="D45" s="44">
        <v>218418</v>
      </c>
      <c r="E45" s="44">
        <v>206897</v>
      </c>
      <c r="F45" s="44">
        <v>128736</v>
      </c>
      <c r="G45" s="44"/>
      <c r="H45" s="44"/>
      <c r="I45" s="44"/>
      <c r="J45" s="44">
        <v>1174412</v>
      </c>
      <c r="K45" s="44">
        <v>1302285</v>
      </c>
      <c r="L45" s="44">
        <v>1377220</v>
      </c>
      <c r="M45" s="61">
        <v>0.186</v>
      </c>
      <c r="N45" s="61">
        <v>0.15890000000000001</v>
      </c>
      <c r="O45" s="61">
        <v>9.35E-2</v>
      </c>
      <c r="P45" s="61">
        <v>0.14610000000000001</v>
      </c>
      <c r="Q45">
        <v>1.67</v>
      </c>
    </row>
    <row r="46" spans="1:17">
      <c r="A46" t="s">
        <v>2975</v>
      </c>
      <c r="B46" t="s">
        <v>151</v>
      </c>
      <c r="C46" t="s">
        <v>152</v>
      </c>
      <c r="D46" s="44">
        <v>326076</v>
      </c>
      <c r="E46" s="44">
        <v>315826</v>
      </c>
      <c r="F46" s="44">
        <v>355794</v>
      </c>
      <c r="G46" s="44"/>
      <c r="H46" s="44"/>
      <c r="I46" s="44"/>
      <c r="J46" s="44">
        <v>6949062</v>
      </c>
      <c r="K46" s="44">
        <v>7495154</v>
      </c>
      <c r="L46" s="44">
        <v>7821570</v>
      </c>
      <c r="M46" s="61">
        <v>4.6899999999999997E-2</v>
      </c>
      <c r="N46" s="61">
        <v>4.2099999999999999E-2</v>
      </c>
      <c r="O46" s="61">
        <v>4.5499999999999999E-2</v>
      </c>
      <c r="P46" s="61">
        <v>4.48E-2</v>
      </c>
      <c r="Q46">
        <v>0</v>
      </c>
    </row>
    <row r="47" spans="1:17">
      <c r="A47" t="s">
        <v>2976</v>
      </c>
      <c r="B47" t="s">
        <v>154</v>
      </c>
      <c r="C47" t="s">
        <v>155</v>
      </c>
      <c r="D47" s="44">
        <v>35319</v>
      </c>
      <c r="E47" s="44">
        <v>34936.25</v>
      </c>
      <c r="F47" s="44">
        <v>35543.120000000003</v>
      </c>
      <c r="G47" s="44"/>
      <c r="H47" s="44"/>
      <c r="I47" s="44"/>
      <c r="J47" s="44">
        <v>402464</v>
      </c>
      <c r="K47" s="44">
        <v>468117.46</v>
      </c>
      <c r="L47" s="44">
        <v>479718.73</v>
      </c>
      <c r="M47" s="61">
        <v>8.7800000000000003E-2</v>
      </c>
      <c r="N47" s="61">
        <v>7.46E-2</v>
      </c>
      <c r="O47" s="61">
        <v>7.4099999999999999E-2</v>
      </c>
      <c r="P47" s="61">
        <v>7.8799999999999995E-2</v>
      </c>
      <c r="Q47">
        <v>0</v>
      </c>
    </row>
    <row r="48" spans="1:17">
      <c r="A48" t="s">
        <v>2977</v>
      </c>
      <c r="B48" t="s">
        <v>34</v>
      </c>
      <c r="C48" t="s">
        <v>157</v>
      </c>
      <c r="D48" s="44">
        <v>438144</v>
      </c>
      <c r="E48" s="44">
        <v>402253</v>
      </c>
      <c r="F48" s="44">
        <v>399598</v>
      </c>
      <c r="G48" s="44"/>
      <c r="H48" s="44"/>
      <c r="I48" s="44"/>
      <c r="J48" s="44">
        <v>15999961</v>
      </c>
      <c r="K48" s="44">
        <v>16992755</v>
      </c>
      <c r="L48" s="44">
        <v>17763514</v>
      </c>
      <c r="M48" s="61">
        <v>2.7400000000000001E-2</v>
      </c>
      <c r="N48" s="61">
        <v>2.3699999999999999E-2</v>
      </c>
      <c r="O48" s="61">
        <v>2.2499999999999999E-2</v>
      </c>
      <c r="P48" s="61">
        <v>2.4500000000000001E-2</v>
      </c>
      <c r="Q48">
        <v>0</v>
      </c>
    </row>
    <row r="49" spans="1:17">
      <c r="A49" t="s">
        <v>2978</v>
      </c>
      <c r="B49" t="s">
        <v>44</v>
      </c>
      <c r="C49" t="s">
        <v>159</v>
      </c>
      <c r="D49" s="44"/>
      <c r="E49" s="44"/>
      <c r="F49" s="44"/>
      <c r="G49" s="44"/>
      <c r="H49" s="44"/>
      <c r="I49" s="44"/>
      <c r="J49" s="44">
        <v>984265</v>
      </c>
      <c r="K49" s="44">
        <v>1033331</v>
      </c>
      <c r="L49" s="44">
        <v>941822</v>
      </c>
      <c r="M49" s="61">
        <v>0</v>
      </c>
      <c r="N49" s="61">
        <v>0</v>
      </c>
      <c r="O49" s="61">
        <v>0</v>
      </c>
      <c r="P49" s="61">
        <v>0</v>
      </c>
      <c r="Q49">
        <v>0</v>
      </c>
    </row>
    <row r="50" spans="1:17">
      <c r="A50" t="s">
        <v>2979</v>
      </c>
      <c r="B50" t="s">
        <v>44</v>
      </c>
      <c r="C50" t="s">
        <v>161</v>
      </c>
      <c r="D50" s="44">
        <v>501528.5</v>
      </c>
      <c r="E50" s="44">
        <v>558385.6</v>
      </c>
      <c r="F50" s="44">
        <v>520615.03</v>
      </c>
      <c r="G50" s="44"/>
      <c r="H50" s="44"/>
      <c r="I50" s="44"/>
      <c r="J50" s="44">
        <v>7816723.6600000001</v>
      </c>
      <c r="K50" s="44">
        <v>8289720.75</v>
      </c>
      <c r="L50" s="44">
        <v>8476348.8399999999</v>
      </c>
      <c r="M50" s="61">
        <v>6.4199999999999993E-2</v>
      </c>
      <c r="N50" s="61">
        <v>6.7400000000000002E-2</v>
      </c>
      <c r="O50" s="61">
        <v>6.1400000000000003E-2</v>
      </c>
      <c r="P50" s="61">
        <v>6.4299999999999996E-2</v>
      </c>
      <c r="Q50">
        <v>0</v>
      </c>
    </row>
    <row r="51" spans="1:17">
      <c r="A51" t="s">
        <v>2980</v>
      </c>
      <c r="B51" t="s">
        <v>107</v>
      </c>
      <c r="C51" t="s">
        <v>163</v>
      </c>
      <c r="D51" s="44"/>
      <c r="E51" s="44"/>
      <c r="F51" s="44"/>
      <c r="G51" s="44"/>
      <c r="H51" s="44"/>
      <c r="I51" s="44"/>
      <c r="J51" s="44">
        <v>1704257</v>
      </c>
      <c r="K51" s="44">
        <v>1469031</v>
      </c>
      <c r="L51" s="44">
        <v>1561578</v>
      </c>
      <c r="M51" s="61">
        <v>0</v>
      </c>
      <c r="N51" s="61">
        <v>0</v>
      </c>
      <c r="O51" s="61">
        <v>0</v>
      </c>
      <c r="P51" s="61">
        <v>0</v>
      </c>
      <c r="Q51">
        <v>0</v>
      </c>
    </row>
    <row r="52" spans="1:17">
      <c r="A52" t="s">
        <v>2981</v>
      </c>
      <c r="B52" t="s">
        <v>44</v>
      </c>
      <c r="C52" t="s">
        <v>165</v>
      </c>
      <c r="D52" s="44">
        <v>68275</v>
      </c>
      <c r="E52" s="44">
        <v>66788</v>
      </c>
      <c r="F52" s="44">
        <v>65263</v>
      </c>
      <c r="G52" s="44"/>
      <c r="H52" s="44"/>
      <c r="I52" s="44"/>
      <c r="J52" s="44">
        <v>1631223</v>
      </c>
      <c r="K52" s="44">
        <v>2022538</v>
      </c>
      <c r="L52" s="44">
        <v>2061270</v>
      </c>
      <c r="M52" s="61">
        <v>4.19E-2</v>
      </c>
      <c r="N52" s="61">
        <v>3.3000000000000002E-2</v>
      </c>
      <c r="O52" s="61">
        <v>3.1699999999999999E-2</v>
      </c>
      <c r="P52" s="61">
        <v>3.5499999999999997E-2</v>
      </c>
      <c r="Q52">
        <v>0</v>
      </c>
    </row>
    <row r="53" spans="1:17">
      <c r="A53" t="s">
        <v>2982</v>
      </c>
      <c r="B53" t="s">
        <v>96</v>
      </c>
      <c r="C53" t="s">
        <v>169</v>
      </c>
      <c r="D53" s="44">
        <v>160057.79999999999</v>
      </c>
      <c r="E53" s="44">
        <v>149471.22</v>
      </c>
      <c r="F53" s="44">
        <v>125889.54</v>
      </c>
      <c r="G53" s="44"/>
      <c r="H53" s="44"/>
      <c r="I53" s="44"/>
      <c r="J53" s="44">
        <v>887292.85</v>
      </c>
      <c r="K53" s="44">
        <v>1036609.01</v>
      </c>
      <c r="L53" s="44">
        <v>956211.6</v>
      </c>
      <c r="M53" s="61">
        <v>0.1804</v>
      </c>
      <c r="N53" s="61">
        <v>0.14419999999999999</v>
      </c>
      <c r="O53" s="61">
        <v>0.13170000000000001</v>
      </c>
      <c r="P53" s="61">
        <v>0.15210000000000001</v>
      </c>
      <c r="Q53">
        <v>3.33</v>
      </c>
    </row>
    <row r="54" spans="1:17">
      <c r="A54" t="s">
        <v>2983</v>
      </c>
      <c r="B54" t="s">
        <v>24</v>
      </c>
      <c r="C54" t="s">
        <v>174</v>
      </c>
      <c r="D54" s="44">
        <v>110365</v>
      </c>
      <c r="E54" s="44">
        <v>95313</v>
      </c>
      <c r="F54" s="44">
        <v>126509</v>
      </c>
      <c r="G54" s="44"/>
      <c r="H54" s="44"/>
      <c r="I54" s="44"/>
      <c r="J54" s="44">
        <v>3623045</v>
      </c>
      <c r="K54" s="44">
        <v>3763975</v>
      </c>
      <c r="L54" s="44">
        <v>4044751</v>
      </c>
      <c r="M54" s="61">
        <v>3.0499999999999999E-2</v>
      </c>
      <c r="N54" s="61">
        <v>2.53E-2</v>
      </c>
      <c r="O54" s="61">
        <v>3.1300000000000001E-2</v>
      </c>
      <c r="P54" s="61">
        <v>2.9000000000000001E-2</v>
      </c>
      <c r="Q54">
        <v>0</v>
      </c>
    </row>
    <row r="55" spans="1:17">
      <c r="A55" t="s">
        <v>2984</v>
      </c>
      <c r="B55" t="s">
        <v>66</v>
      </c>
      <c r="C55" t="s">
        <v>176</v>
      </c>
      <c r="D55" s="44">
        <v>179324</v>
      </c>
      <c r="E55" s="44">
        <v>89725</v>
      </c>
      <c r="F55" s="44">
        <v>107352.19</v>
      </c>
      <c r="G55" s="44"/>
      <c r="H55" s="44"/>
      <c r="I55" s="44"/>
      <c r="J55" s="44">
        <v>1434554</v>
      </c>
      <c r="K55" s="44">
        <v>1584107</v>
      </c>
      <c r="L55" s="44">
        <v>1558092</v>
      </c>
      <c r="M55" s="61">
        <v>0.125</v>
      </c>
      <c r="N55" s="61">
        <v>5.6599999999999998E-2</v>
      </c>
      <c r="O55" s="61">
        <v>6.8900000000000003E-2</v>
      </c>
      <c r="P55" s="61">
        <v>8.3500000000000005E-2</v>
      </c>
      <c r="Q55">
        <v>0</v>
      </c>
    </row>
    <row r="56" spans="1:17">
      <c r="A56" t="s">
        <v>2985</v>
      </c>
      <c r="B56" t="s">
        <v>29</v>
      </c>
      <c r="C56" t="s">
        <v>178</v>
      </c>
      <c r="D56" s="44">
        <v>537474</v>
      </c>
      <c r="E56" s="44">
        <v>535971</v>
      </c>
      <c r="F56" s="44">
        <v>348299</v>
      </c>
      <c r="G56" s="44"/>
      <c r="H56" s="44"/>
      <c r="I56" s="44"/>
      <c r="J56" s="44">
        <v>2470848</v>
      </c>
      <c r="K56" s="44">
        <v>2633694</v>
      </c>
      <c r="L56" s="44">
        <v>2618604</v>
      </c>
      <c r="M56" s="61">
        <v>0.2175</v>
      </c>
      <c r="N56" s="61">
        <v>0.20349999999999999</v>
      </c>
      <c r="O56" s="61">
        <v>0.13300000000000001</v>
      </c>
      <c r="P56" s="61">
        <v>0.1847</v>
      </c>
      <c r="Q56">
        <v>3.33</v>
      </c>
    </row>
    <row r="57" spans="1:17">
      <c r="A57" t="s">
        <v>2986</v>
      </c>
      <c r="B57" t="s">
        <v>180</v>
      </c>
      <c r="C57" t="s">
        <v>181</v>
      </c>
      <c r="D57" s="44">
        <v>241096.73</v>
      </c>
      <c r="E57" s="44">
        <v>243579.94</v>
      </c>
      <c r="F57" s="44">
        <v>240787.64</v>
      </c>
      <c r="G57" s="44"/>
      <c r="H57" s="44"/>
      <c r="I57" s="44"/>
      <c r="J57" s="44">
        <v>1382250.41</v>
      </c>
      <c r="K57" s="44">
        <v>1525358.71</v>
      </c>
      <c r="L57" s="44">
        <v>1496513.19</v>
      </c>
      <c r="M57" s="61">
        <v>0.1744</v>
      </c>
      <c r="N57" s="61">
        <v>0.15970000000000001</v>
      </c>
      <c r="O57" s="61">
        <v>0.16089999999999999</v>
      </c>
      <c r="P57" s="61">
        <v>0.16500000000000001</v>
      </c>
      <c r="Q57">
        <v>3.33</v>
      </c>
    </row>
    <row r="58" spans="1:17">
      <c r="A58" t="s">
        <v>2987</v>
      </c>
      <c r="B58" t="s">
        <v>96</v>
      </c>
      <c r="C58" t="s">
        <v>186</v>
      </c>
      <c r="D58" s="44">
        <v>85899.08</v>
      </c>
      <c r="E58" s="44">
        <v>93145</v>
      </c>
      <c r="F58" s="44">
        <v>93806</v>
      </c>
      <c r="G58" s="44"/>
      <c r="H58" s="44"/>
      <c r="I58" s="44"/>
      <c r="J58" s="44">
        <v>800321.63</v>
      </c>
      <c r="K58" s="44">
        <v>1026397</v>
      </c>
      <c r="L58" s="44">
        <v>1021603</v>
      </c>
      <c r="M58" s="61">
        <v>0.10730000000000001</v>
      </c>
      <c r="N58" s="61">
        <v>9.0700000000000003E-2</v>
      </c>
      <c r="O58" s="61">
        <v>9.1800000000000007E-2</v>
      </c>
      <c r="P58" s="61">
        <v>9.6600000000000005E-2</v>
      </c>
      <c r="Q58">
        <v>0</v>
      </c>
    </row>
    <row r="59" spans="1:17">
      <c r="A59" t="s">
        <v>2988</v>
      </c>
      <c r="B59" t="s">
        <v>63</v>
      </c>
      <c r="C59" t="s">
        <v>188</v>
      </c>
      <c r="D59" s="44">
        <v>183892.84</v>
      </c>
      <c r="E59" s="44">
        <v>144806.32</v>
      </c>
      <c r="F59" s="44">
        <v>157677.12</v>
      </c>
      <c r="G59" s="44"/>
      <c r="H59" s="44"/>
      <c r="I59" s="44"/>
      <c r="J59" s="44">
        <v>7179565.1500000004</v>
      </c>
      <c r="K59" s="44">
        <v>7357819.4199999999</v>
      </c>
      <c r="L59" s="44">
        <v>7242577.8799999999</v>
      </c>
      <c r="M59" s="61">
        <v>2.5600000000000001E-2</v>
      </c>
      <c r="N59" s="61">
        <v>1.9699999999999999E-2</v>
      </c>
      <c r="O59" s="61">
        <v>2.18E-2</v>
      </c>
      <c r="P59" s="61">
        <v>2.24E-2</v>
      </c>
      <c r="Q59">
        <v>0</v>
      </c>
    </row>
    <row r="60" spans="1:17">
      <c r="A60" t="s">
        <v>2989</v>
      </c>
      <c r="B60" t="s">
        <v>190</v>
      </c>
      <c r="C60" t="s">
        <v>191</v>
      </c>
      <c r="D60" s="44">
        <v>1111058</v>
      </c>
      <c r="E60" s="44">
        <v>933713</v>
      </c>
      <c r="F60" s="44">
        <v>939637</v>
      </c>
      <c r="G60" s="44"/>
      <c r="H60" s="44"/>
      <c r="I60" s="44"/>
      <c r="J60" s="44">
        <v>4407727</v>
      </c>
      <c r="K60" s="44">
        <v>5121341</v>
      </c>
      <c r="L60" s="44">
        <v>5815131</v>
      </c>
      <c r="M60" s="61">
        <v>0.25209999999999999</v>
      </c>
      <c r="N60" s="61">
        <v>0.18229999999999999</v>
      </c>
      <c r="O60" s="61">
        <v>0.16159999999999999</v>
      </c>
      <c r="P60" s="61">
        <v>0.19869999999999999</v>
      </c>
      <c r="Q60">
        <v>3.33</v>
      </c>
    </row>
    <row r="61" spans="1:17">
      <c r="A61" t="s">
        <v>2990</v>
      </c>
      <c r="B61" t="s">
        <v>70</v>
      </c>
      <c r="C61" t="s">
        <v>193</v>
      </c>
      <c r="D61" s="44">
        <v>7879429</v>
      </c>
      <c r="E61" s="44">
        <v>4027596</v>
      </c>
      <c r="F61" s="44">
        <v>4389742</v>
      </c>
      <c r="G61" s="44">
        <v>3175000</v>
      </c>
      <c r="H61" s="44">
        <v>0</v>
      </c>
      <c r="I61" s="44"/>
      <c r="J61" s="44">
        <v>24089484</v>
      </c>
      <c r="K61" s="44">
        <v>25249982</v>
      </c>
      <c r="L61" s="44">
        <v>30577807</v>
      </c>
      <c r="M61" s="61">
        <v>0.1953</v>
      </c>
      <c r="N61" s="61">
        <v>0.1595</v>
      </c>
      <c r="O61" s="61">
        <v>0.14360000000000001</v>
      </c>
      <c r="P61" s="61">
        <v>0.1661</v>
      </c>
      <c r="Q61">
        <v>3.33</v>
      </c>
    </row>
    <row r="62" spans="1:17">
      <c r="A62" t="s">
        <v>2991</v>
      </c>
      <c r="B62" t="s">
        <v>107</v>
      </c>
      <c r="C62" t="s">
        <v>195</v>
      </c>
      <c r="D62" s="44">
        <v>263391</v>
      </c>
      <c r="E62" s="44">
        <v>278418</v>
      </c>
      <c r="F62" s="44">
        <v>233973</v>
      </c>
      <c r="G62" s="44"/>
      <c r="H62" s="44"/>
      <c r="I62" s="44"/>
      <c r="J62" s="44">
        <v>3405507</v>
      </c>
      <c r="K62" s="44">
        <v>3179090</v>
      </c>
      <c r="L62" s="44">
        <v>3774505</v>
      </c>
      <c r="M62" s="61">
        <v>7.7299999999999994E-2</v>
      </c>
      <c r="N62" s="61">
        <v>8.7599999999999997E-2</v>
      </c>
      <c r="O62" s="61">
        <v>6.2E-2</v>
      </c>
      <c r="P62" s="61">
        <v>7.5600000000000001E-2</v>
      </c>
      <c r="Q62">
        <v>0</v>
      </c>
    </row>
    <row r="63" spans="1:17">
      <c r="A63" t="s">
        <v>2992</v>
      </c>
      <c r="B63" t="s">
        <v>197</v>
      </c>
      <c r="C63" t="s">
        <v>198</v>
      </c>
      <c r="D63" s="44">
        <v>144000</v>
      </c>
      <c r="E63" s="44">
        <v>144000</v>
      </c>
      <c r="F63" s="44">
        <v>144000</v>
      </c>
      <c r="G63" s="44"/>
      <c r="H63" s="44"/>
      <c r="I63" s="44"/>
      <c r="J63" s="44">
        <v>995175.24</v>
      </c>
      <c r="K63" s="44">
        <v>1055711.74</v>
      </c>
      <c r="L63" s="44">
        <v>1041239.01</v>
      </c>
      <c r="M63" s="61">
        <v>0.1447</v>
      </c>
      <c r="N63" s="61">
        <v>0.13639999999999999</v>
      </c>
      <c r="O63" s="61">
        <v>0.13830000000000001</v>
      </c>
      <c r="P63" s="61">
        <v>0.13980000000000001</v>
      </c>
      <c r="Q63">
        <v>1.67</v>
      </c>
    </row>
    <row r="64" spans="1:17">
      <c r="A64" t="s">
        <v>2993</v>
      </c>
      <c r="B64" t="s">
        <v>55</v>
      </c>
      <c r="C64" t="s">
        <v>200</v>
      </c>
      <c r="D64" s="44">
        <v>215704.68</v>
      </c>
      <c r="E64" s="44">
        <v>222258.72</v>
      </c>
      <c r="F64" s="44">
        <v>221058.66</v>
      </c>
      <c r="G64" s="44"/>
      <c r="H64" s="44"/>
      <c r="I64" s="44"/>
      <c r="J64" s="44">
        <v>7765451.7800000003</v>
      </c>
      <c r="K64" s="44">
        <v>8300390.2300000004</v>
      </c>
      <c r="L64" s="44">
        <v>8088944.79</v>
      </c>
      <c r="M64" s="61">
        <v>2.7799999999999998E-2</v>
      </c>
      <c r="N64" s="61">
        <v>2.6800000000000001E-2</v>
      </c>
      <c r="O64" s="61">
        <v>2.7300000000000001E-2</v>
      </c>
      <c r="P64" s="61">
        <v>2.7300000000000001E-2</v>
      </c>
      <c r="Q64">
        <v>0</v>
      </c>
    </row>
    <row r="65" spans="1:17">
      <c r="A65" t="s">
        <v>2994</v>
      </c>
      <c r="B65" t="s">
        <v>171</v>
      </c>
      <c r="C65" t="s">
        <v>202</v>
      </c>
      <c r="D65" s="44">
        <v>287148</v>
      </c>
      <c r="E65" s="44">
        <v>341975</v>
      </c>
      <c r="F65" s="44">
        <v>345200</v>
      </c>
      <c r="G65" s="44"/>
      <c r="H65" s="44"/>
      <c r="I65" s="44"/>
      <c r="J65" s="44">
        <v>2485143</v>
      </c>
      <c r="K65" s="44">
        <v>2228230</v>
      </c>
      <c r="L65" s="44">
        <v>2432835</v>
      </c>
      <c r="M65" s="61">
        <v>0.11550000000000001</v>
      </c>
      <c r="N65" s="61">
        <v>0.1535</v>
      </c>
      <c r="O65" s="61">
        <v>0.1419</v>
      </c>
      <c r="P65" s="61">
        <v>0.13700000000000001</v>
      </c>
      <c r="Q65">
        <v>1.67</v>
      </c>
    </row>
    <row r="66" spans="1:17">
      <c r="A66" t="s">
        <v>2995</v>
      </c>
      <c r="B66" t="s">
        <v>70</v>
      </c>
      <c r="C66" t="s">
        <v>204</v>
      </c>
      <c r="D66" s="44">
        <v>2197608.52</v>
      </c>
      <c r="E66" s="44">
        <v>2352162.5699999998</v>
      </c>
      <c r="F66" s="44">
        <v>2351112.52</v>
      </c>
      <c r="G66" s="44"/>
      <c r="H66" s="44"/>
      <c r="I66" s="44"/>
      <c r="J66" s="44">
        <v>16708948.859999999</v>
      </c>
      <c r="K66" s="44">
        <v>18036670.399999999</v>
      </c>
      <c r="L66" s="44">
        <v>19726525.670000002</v>
      </c>
      <c r="M66" s="61">
        <v>0.13150000000000001</v>
      </c>
      <c r="N66" s="61">
        <v>0.13039999999999999</v>
      </c>
      <c r="O66" s="61">
        <v>0.1192</v>
      </c>
      <c r="P66" s="61">
        <v>0.127</v>
      </c>
      <c r="Q66">
        <v>1.67</v>
      </c>
    </row>
    <row r="67" spans="1:17">
      <c r="A67" t="s">
        <v>2996</v>
      </c>
      <c r="B67" t="s">
        <v>44</v>
      </c>
      <c r="C67" t="s">
        <v>206</v>
      </c>
      <c r="D67" s="44"/>
      <c r="E67" s="44"/>
      <c r="F67" s="44"/>
      <c r="G67" s="44"/>
      <c r="H67" s="44"/>
      <c r="I67" s="44"/>
      <c r="J67" s="44">
        <v>5028765</v>
      </c>
      <c r="K67" s="44">
        <v>4918560</v>
      </c>
      <c r="L67" s="44">
        <v>5021488</v>
      </c>
      <c r="M67" s="61">
        <v>0</v>
      </c>
      <c r="N67" s="61">
        <v>0</v>
      </c>
      <c r="O67" s="61">
        <v>0</v>
      </c>
      <c r="P67" s="61">
        <v>0</v>
      </c>
      <c r="Q67">
        <v>0</v>
      </c>
    </row>
    <row r="68" spans="1:17">
      <c r="A68" t="s">
        <v>2997</v>
      </c>
      <c r="B68" t="s">
        <v>215</v>
      </c>
      <c r="C68" t="s">
        <v>216</v>
      </c>
      <c r="D68" s="44">
        <v>0</v>
      </c>
      <c r="E68" s="44">
        <v>196305.75</v>
      </c>
      <c r="F68" s="44">
        <v>151470</v>
      </c>
      <c r="G68" s="44"/>
      <c r="H68" s="44"/>
      <c r="I68" s="44"/>
      <c r="J68" s="44">
        <v>484185.72</v>
      </c>
      <c r="K68" s="44">
        <v>287484.96999999997</v>
      </c>
      <c r="L68" s="44">
        <v>423728.38</v>
      </c>
      <c r="M68" s="61">
        <v>0</v>
      </c>
      <c r="N68" s="61">
        <v>0.68279999999999996</v>
      </c>
      <c r="O68" s="61">
        <v>0.35749999999999998</v>
      </c>
      <c r="P68" s="61">
        <v>0.3468</v>
      </c>
      <c r="Q68">
        <v>5</v>
      </c>
    </row>
    <row r="69" spans="1:17">
      <c r="A69" t="s">
        <v>2998</v>
      </c>
      <c r="B69" t="s">
        <v>141</v>
      </c>
      <c r="C69" t="s">
        <v>220</v>
      </c>
      <c r="D69" s="44">
        <v>103748</v>
      </c>
      <c r="E69" s="44">
        <v>38044</v>
      </c>
      <c r="F69" s="44">
        <v>37344</v>
      </c>
      <c r="G69" s="44"/>
      <c r="H69" s="44"/>
      <c r="I69" s="44"/>
      <c r="J69" s="44">
        <v>2033636</v>
      </c>
      <c r="K69" s="44">
        <v>2130620</v>
      </c>
      <c r="L69" s="44">
        <v>2119795</v>
      </c>
      <c r="M69" s="61">
        <v>5.0999999999999997E-2</v>
      </c>
      <c r="N69" s="61">
        <v>1.7899999999999999E-2</v>
      </c>
      <c r="O69" s="61">
        <v>1.7600000000000001E-2</v>
      </c>
      <c r="P69" s="61">
        <v>2.8799999999999999E-2</v>
      </c>
      <c r="Q69">
        <v>0</v>
      </c>
    </row>
    <row r="70" spans="1:17">
      <c r="A70" t="s">
        <v>2999</v>
      </c>
      <c r="B70" t="s">
        <v>123</v>
      </c>
      <c r="C70" t="s">
        <v>222</v>
      </c>
      <c r="D70" s="44">
        <v>50847.64</v>
      </c>
      <c r="E70" s="44">
        <v>256189.11</v>
      </c>
      <c r="F70" s="44">
        <v>250410.69</v>
      </c>
      <c r="G70" s="44"/>
      <c r="H70" s="44"/>
      <c r="I70" s="44"/>
      <c r="J70" s="44">
        <v>1449421.66</v>
      </c>
      <c r="K70" s="44">
        <v>1554720.44</v>
      </c>
      <c r="L70" s="44">
        <v>1881351.02</v>
      </c>
      <c r="M70" s="61">
        <v>3.5099999999999999E-2</v>
      </c>
      <c r="N70" s="61">
        <v>0.1648</v>
      </c>
      <c r="O70" s="61">
        <v>0.1331</v>
      </c>
      <c r="P70" s="61">
        <v>0.111</v>
      </c>
      <c r="Q70">
        <v>1.67</v>
      </c>
    </row>
    <row r="71" spans="1:17">
      <c r="A71" t="s">
        <v>3000</v>
      </c>
      <c r="B71" t="s">
        <v>63</v>
      </c>
      <c r="C71" t="s">
        <v>224</v>
      </c>
      <c r="D71" s="44"/>
      <c r="E71" s="44"/>
      <c r="F71" s="44"/>
      <c r="G71" s="44"/>
      <c r="H71" s="44"/>
      <c r="I71" s="44"/>
      <c r="J71" s="44">
        <v>1632164</v>
      </c>
      <c r="K71" s="44">
        <v>1975994</v>
      </c>
      <c r="L71" s="44">
        <v>2841209</v>
      </c>
      <c r="M71" s="61">
        <v>0</v>
      </c>
      <c r="N71" s="61">
        <v>0</v>
      </c>
      <c r="O71" s="61">
        <v>0</v>
      </c>
      <c r="P71" s="61">
        <v>0</v>
      </c>
      <c r="Q71">
        <v>0</v>
      </c>
    </row>
    <row r="72" spans="1:17">
      <c r="A72" t="s">
        <v>3001</v>
      </c>
      <c r="B72" t="s">
        <v>14</v>
      </c>
      <c r="C72" t="s">
        <v>226</v>
      </c>
      <c r="D72" s="44">
        <v>228655.01</v>
      </c>
      <c r="E72" s="44">
        <v>376151.01</v>
      </c>
      <c r="F72" s="44">
        <v>295588.19</v>
      </c>
      <c r="G72" s="44"/>
      <c r="H72" s="44"/>
      <c r="I72" s="44"/>
      <c r="J72" s="44">
        <v>3279761.82</v>
      </c>
      <c r="K72" s="44">
        <v>3608685.17</v>
      </c>
      <c r="L72" s="44">
        <v>3955949.28</v>
      </c>
      <c r="M72" s="61">
        <v>6.9699999999999998E-2</v>
      </c>
      <c r="N72" s="61">
        <v>0.1042</v>
      </c>
      <c r="O72" s="61">
        <v>7.4700000000000003E-2</v>
      </c>
      <c r="P72" s="61">
        <v>8.2900000000000001E-2</v>
      </c>
      <c r="Q72">
        <v>0</v>
      </c>
    </row>
    <row r="73" spans="1:17">
      <c r="A73" t="s">
        <v>3002</v>
      </c>
      <c r="B73" t="s">
        <v>96</v>
      </c>
      <c r="C73" t="s">
        <v>228</v>
      </c>
      <c r="D73" s="44">
        <v>130826</v>
      </c>
      <c r="E73" s="44">
        <v>132109</v>
      </c>
      <c r="F73" s="44">
        <v>133392</v>
      </c>
      <c r="G73" s="44"/>
      <c r="H73" s="44"/>
      <c r="I73" s="44"/>
      <c r="J73" s="44">
        <v>507819.2</v>
      </c>
      <c r="K73" s="44">
        <v>501620.01</v>
      </c>
      <c r="L73" s="44">
        <v>534199.34</v>
      </c>
      <c r="M73" s="61">
        <v>0.2576</v>
      </c>
      <c r="N73" s="61">
        <v>0.26340000000000002</v>
      </c>
      <c r="O73" s="61">
        <v>0.24970000000000001</v>
      </c>
      <c r="P73" s="61">
        <v>0.25690000000000002</v>
      </c>
      <c r="Q73">
        <v>5</v>
      </c>
    </row>
    <row r="74" spans="1:17">
      <c r="A74" t="s">
        <v>3003</v>
      </c>
      <c r="B74" t="s">
        <v>230</v>
      </c>
      <c r="C74" t="s">
        <v>231</v>
      </c>
      <c r="D74" s="44">
        <v>346711.99</v>
      </c>
      <c r="E74" s="44">
        <v>346974</v>
      </c>
      <c r="F74" s="44">
        <v>363605</v>
      </c>
      <c r="G74" s="44"/>
      <c r="H74" s="44"/>
      <c r="I74" s="44"/>
      <c r="J74" s="44">
        <v>4972420.7300000004</v>
      </c>
      <c r="K74" s="44">
        <v>4635155</v>
      </c>
      <c r="L74" s="44">
        <v>4698866</v>
      </c>
      <c r="M74" s="61">
        <v>6.9699999999999998E-2</v>
      </c>
      <c r="N74" s="61">
        <v>7.4899999999999994E-2</v>
      </c>
      <c r="O74" s="61">
        <v>7.7399999999999997E-2</v>
      </c>
      <c r="P74" s="61">
        <v>7.3999999999999996E-2</v>
      </c>
      <c r="Q74">
        <v>0</v>
      </c>
    </row>
    <row r="75" spans="1:17">
      <c r="A75" t="s">
        <v>3004</v>
      </c>
      <c r="B75" t="s">
        <v>233</v>
      </c>
      <c r="C75" t="s">
        <v>234</v>
      </c>
      <c r="D75" s="44">
        <v>0</v>
      </c>
      <c r="E75" s="44">
        <v>0</v>
      </c>
      <c r="F75" s="44"/>
      <c r="G75" s="44"/>
      <c r="H75" s="44"/>
      <c r="I75" s="44"/>
      <c r="J75" s="44">
        <v>439114.62</v>
      </c>
      <c r="K75" s="44">
        <v>462005.06</v>
      </c>
      <c r="L75" s="44">
        <v>512280.25</v>
      </c>
      <c r="M75" s="61">
        <v>0</v>
      </c>
      <c r="N75" s="61">
        <v>0</v>
      </c>
      <c r="O75" s="61">
        <v>0</v>
      </c>
      <c r="P75" s="61">
        <v>0</v>
      </c>
      <c r="Q75">
        <v>0</v>
      </c>
    </row>
    <row r="76" spans="1:17">
      <c r="A76" t="s">
        <v>3005</v>
      </c>
      <c r="B76" t="s">
        <v>34</v>
      </c>
      <c r="C76" t="s">
        <v>236</v>
      </c>
      <c r="D76" s="44">
        <v>179703</v>
      </c>
      <c r="E76" s="44">
        <v>176201.44</v>
      </c>
      <c r="F76" s="44">
        <v>172229.46</v>
      </c>
      <c r="G76" s="44"/>
      <c r="H76" s="44"/>
      <c r="I76" s="44"/>
      <c r="J76" s="44">
        <v>1939051.02</v>
      </c>
      <c r="K76" s="44">
        <v>2110987.0299999998</v>
      </c>
      <c r="L76" s="44">
        <v>2143960.25</v>
      </c>
      <c r="M76" s="61">
        <v>9.2700000000000005E-2</v>
      </c>
      <c r="N76" s="61">
        <v>8.3500000000000005E-2</v>
      </c>
      <c r="O76" s="61">
        <v>8.0299999999999996E-2</v>
      </c>
      <c r="P76" s="61">
        <v>8.5500000000000007E-2</v>
      </c>
      <c r="Q76">
        <v>0</v>
      </c>
    </row>
    <row r="77" spans="1:17">
      <c r="A77" t="s">
        <v>3006</v>
      </c>
      <c r="B77" t="s">
        <v>238</v>
      </c>
      <c r="C77" t="s">
        <v>239</v>
      </c>
      <c r="D77" s="44">
        <v>260328</v>
      </c>
      <c r="E77" s="44">
        <v>243392</v>
      </c>
      <c r="F77" s="44"/>
      <c r="G77" s="44"/>
      <c r="H77" s="44"/>
      <c r="I77" s="44"/>
      <c r="J77" s="44">
        <v>6369690</v>
      </c>
      <c r="K77" s="44">
        <v>6455787</v>
      </c>
      <c r="L77" s="44">
        <v>7951975</v>
      </c>
      <c r="M77" s="61">
        <v>4.0899999999999999E-2</v>
      </c>
      <c r="N77" s="61">
        <v>3.7699999999999997E-2</v>
      </c>
      <c r="O77" s="61">
        <v>0</v>
      </c>
      <c r="P77" s="61">
        <v>2.6200000000000001E-2</v>
      </c>
      <c r="Q77">
        <v>0</v>
      </c>
    </row>
    <row r="78" spans="1:17">
      <c r="A78" t="s">
        <v>3007</v>
      </c>
      <c r="B78" t="s">
        <v>66</v>
      </c>
      <c r="C78" t="s">
        <v>241</v>
      </c>
      <c r="D78" s="44">
        <v>385614</v>
      </c>
      <c r="E78" s="44">
        <v>375630</v>
      </c>
      <c r="F78" s="44">
        <v>483524</v>
      </c>
      <c r="G78" s="44"/>
      <c r="H78" s="44"/>
      <c r="I78" s="44"/>
      <c r="J78" s="44">
        <v>1755162</v>
      </c>
      <c r="K78" s="44">
        <v>1983436</v>
      </c>
      <c r="L78" s="44">
        <v>1636701</v>
      </c>
      <c r="M78" s="61">
        <v>0.21970000000000001</v>
      </c>
      <c r="N78" s="61">
        <v>0.18940000000000001</v>
      </c>
      <c r="O78" s="61">
        <v>0.2954</v>
      </c>
      <c r="P78" s="61">
        <v>0.23480000000000001</v>
      </c>
      <c r="Q78">
        <v>5</v>
      </c>
    </row>
    <row r="79" spans="1:17">
      <c r="A79" t="s">
        <v>3008</v>
      </c>
      <c r="B79" t="s">
        <v>66</v>
      </c>
      <c r="C79" t="s">
        <v>243</v>
      </c>
      <c r="D79" s="44">
        <v>123654.27</v>
      </c>
      <c r="E79" s="44">
        <v>127352.71</v>
      </c>
      <c r="F79" s="44">
        <v>62130</v>
      </c>
      <c r="G79" s="44"/>
      <c r="H79" s="44"/>
      <c r="I79" s="44"/>
      <c r="J79" s="44">
        <v>3196088.69</v>
      </c>
      <c r="K79" s="44">
        <v>3466284.13</v>
      </c>
      <c r="L79" s="44">
        <v>3898745.4</v>
      </c>
      <c r="M79" s="61">
        <v>3.8699999999999998E-2</v>
      </c>
      <c r="N79" s="61">
        <v>3.6700000000000003E-2</v>
      </c>
      <c r="O79" s="61">
        <v>1.5900000000000001E-2</v>
      </c>
      <c r="P79" s="61">
        <v>3.04E-2</v>
      </c>
      <c r="Q79">
        <v>0</v>
      </c>
    </row>
    <row r="80" spans="1:17">
      <c r="A80" t="s">
        <v>3009</v>
      </c>
      <c r="B80" t="s">
        <v>171</v>
      </c>
      <c r="C80" t="s">
        <v>245</v>
      </c>
      <c r="D80" s="44">
        <v>126100</v>
      </c>
      <c r="E80" s="44">
        <v>126100</v>
      </c>
      <c r="F80" s="44">
        <v>126100</v>
      </c>
      <c r="G80" s="44"/>
      <c r="H80" s="44"/>
      <c r="I80" s="44"/>
      <c r="J80" s="44">
        <v>638068.04</v>
      </c>
      <c r="K80" s="44">
        <v>638179.52</v>
      </c>
      <c r="L80" s="44">
        <v>685369.61</v>
      </c>
      <c r="M80" s="61">
        <v>0.1976</v>
      </c>
      <c r="N80" s="61">
        <v>0.1976</v>
      </c>
      <c r="O80" s="61">
        <v>0.184</v>
      </c>
      <c r="P80" s="61">
        <v>0.19309999999999999</v>
      </c>
      <c r="Q80">
        <v>3.33</v>
      </c>
    </row>
    <row r="81" spans="1:17">
      <c r="A81" t="s">
        <v>3010</v>
      </c>
      <c r="B81" t="s">
        <v>118</v>
      </c>
      <c r="C81" t="s">
        <v>247</v>
      </c>
      <c r="D81" s="44">
        <v>432494.1</v>
      </c>
      <c r="E81" s="44">
        <v>432363.85</v>
      </c>
      <c r="F81" s="44">
        <v>432197.97</v>
      </c>
      <c r="G81" s="44"/>
      <c r="H81" s="44"/>
      <c r="I81" s="44"/>
      <c r="J81" s="44">
        <v>1856689.66</v>
      </c>
      <c r="K81" s="44">
        <v>1959031.34</v>
      </c>
      <c r="L81" s="44">
        <v>2098792.5499999998</v>
      </c>
      <c r="M81" s="61">
        <v>0.2329</v>
      </c>
      <c r="N81" s="61">
        <v>0.22070000000000001</v>
      </c>
      <c r="O81" s="61">
        <v>0.2059</v>
      </c>
      <c r="P81" s="61">
        <v>0.2198</v>
      </c>
      <c r="Q81">
        <v>5</v>
      </c>
    </row>
    <row r="82" spans="1:17">
      <c r="A82" t="s">
        <v>3011</v>
      </c>
      <c r="B82" t="s">
        <v>251</v>
      </c>
      <c r="C82" t="s">
        <v>252</v>
      </c>
      <c r="D82" s="44">
        <v>24910</v>
      </c>
      <c r="E82" s="44">
        <v>18610</v>
      </c>
      <c r="F82" s="44">
        <v>18610</v>
      </c>
      <c r="G82" s="44"/>
      <c r="H82" s="44"/>
      <c r="I82" s="44"/>
      <c r="J82" s="44">
        <v>196249.81</v>
      </c>
      <c r="K82" s="44">
        <v>208656.06</v>
      </c>
      <c r="L82" s="44">
        <v>249664.83</v>
      </c>
      <c r="M82" s="61">
        <v>0.12690000000000001</v>
      </c>
      <c r="N82" s="61">
        <v>8.9200000000000002E-2</v>
      </c>
      <c r="O82" s="61">
        <v>7.4499999999999997E-2</v>
      </c>
      <c r="P82" s="61">
        <v>9.69E-2</v>
      </c>
      <c r="Q82">
        <v>0</v>
      </c>
    </row>
    <row r="83" spans="1:17">
      <c r="A83" t="s">
        <v>3012</v>
      </c>
      <c r="B83" t="s">
        <v>48</v>
      </c>
      <c r="C83" t="s">
        <v>257</v>
      </c>
      <c r="D83" s="44">
        <v>106455</v>
      </c>
      <c r="E83" s="44">
        <v>131787</v>
      </c>
      <c r="F83" s="44">
        <v>105090.87</v>
      </c>
      <c r="G83" s="44"/>
      <c r="H83" s="44"/>
      <c r="I83" s="44"/>
      <c r="J83" s="44">
        <v>957291</v>
      </c>
      <c r="K83" s="44">
        <v>962899</v>
      </c>
      <c r="L83" s="44">
        <v>988828.1</v>
      </c>
      <c r="M83" s="61">
        <v>0.11119999999999999</v>
      </c>
      <c r="N83" s="61">
        <v>0.13689999999999999</v>
      </c>
      <c r="O83" s="61">
        <v>0.10630000000000001</v>
      </c>
      <c r="P83" s="61">
        <v>0.1181</v>
      </c>
      <c r="Q83">
        <v>1.67</v>
      </c>
    </row>
    <row r="84" spans="1:17">
      <c r="A84" t="s">
        <v>3013</v>
      </c>
      <c r="B84" t="s">
        <v>20</v>
      </c>
      <c r="C84" t="s">
        <v>258</v>
      </c>
      <c r="D84" s="44">
        <v>220047</v>
      </c>
      <c r="E84" s="44">
        <v>198763.5</v>
      </c>
      <c r="F84" s="44">
        <v>195400</v>
      </c>
      <c r="G84" s="44"/>
      <c r="H84" s="44"/>
      <c r="I84" s="44"/>
      <c r="J84" s="44">
        <v>934334.9</v>
      </c>
      <c r="K84" s="44">
        <v>927063.54</v>
      </c>
      <c r="L84" s="44">
        <v>1138989.4099999999</v>
      </c>
      <c r="M84" s="61">
        <v>0.23549999999999999</v>
      </c>
      <c r="N84" s="61">
        <v>0.21440000000000001</v>
      </c>
      <c r="O84" s="61">
        <v>0.1716</v>
      </c>
      <c r="P84" s="61">
        <v>0.2072</v>
      </c>
      <c r="Q84">
        <v>5</v>
      </c>
    </row>
    <row r="85" spans="1:17">
      <c r="A85" t="s">
        <v>3014</v>
      </c>
      <c r="B85" t="s">
        <v>260</v>
      </c>
      <c r="C85" t="s">
        <v>261</v>
      </c>
      <c r="D85" s="44">
        <v>237778.66</v>
      </c>
      <c r="E85" s="44">
        <v>173350.56</v>
      </c>
      <c r="F85" s="44">
        <v>172107.06</v>
      </c>
      <c r="G85" s="44"/>
      <c r="H85" s="44"/>
      <c r="I85" s="44"/>
      <c r="J85" s="44">
        <v>6692115.1299999999</v>
      </c>
      <c r="K85" s="44">
        <v>7288532.8200000003</v>
      </c>
      <c r="L85" s="44">
        <v>7168245.7000000002</v>
      </c>
      <c r="M85" s="61">
        <v>3.5499999999999997E-2</v>
      </c>
      <c r="N85" s="61">
        <v>2.3800000000000002E-2</v>
      </c>
      <c r="O85" s="61">
        <v>2.4E-2</v>
      </c>
      <c r="P85" s="61">
        <v>2.7799999999999998E-2</v>
      </c>
      <c r="Q85">
        <v>0</v>
      </c>
    </row>
    <row r="86" spans="1:17">
      <c r="A86" t="s">
        <v>3015</v>
      </c>
      <c r="B86" t="s">
        <v>171</v>
      </c>
      <c r="C86" t="s">
        <v>267</v>
      </c>
      <c r="D86" s="44">
        <v>24214.35</v>
      </c>
      <c r="E86" s="44">
        <v>84666.53</v>
      </c>
      <c r="F86" s="44">
        <v>70565.179999999993</v>
      </c>
      <c r="G86" s="44"/>
      <c r="H86" s="44"/>
      <c r="I86" s="44"/>
      <c r="J86" s="44">
        <v>706733.46</v>
      </c>
      <c r="K86" s="44">
        <v>1539385.15</v>
      </c>
      <c r="L86" s="44">
        <v>1241046.53</v>
      </c>
      <c r="M86" s="61">
        <v>3.4299999999999997E-2</v>
      </c>
      <c r="N86" s="61">
        <v>5.5E-2</v>
      </c>
      <c r="O86" s="61">
        <v>5.6899999999999999E-2</v>
      </c>
      <c r="P86" s="61">
        <v>4.87E-2</v>
      </c>
      <c r="Q86">
        <v>0</v>
      </c>
    </row>
    <row r="87" spans="1:17">
      <c r="A87" t="s">
        <v>3016</v>
      </c>
      <c r="B87" t="s">
        <v>269</v>
      </c>
      <c r="C87" t="s">
        <v>270</v>
      </c>
      <c r="D87" s="44">
        <v>106633</v>
      </c>
      <c r="E87" s="44">
        <v>134017</v>
      </c>
      <c r="F87" s="44">
        <v>147560</v>
      </c>
      <c r="G87" s="44"/>
      <c r="H87" s="44"/>
      <c r="I87" s="44"/>
      <c r="J87" s="44">
        <v>1730688</v>
      </c>
      <c r="K87" s="44">
        <v>1875553</v>
      </c>
      <c r="L87" s="44">
        <v>1998164</v>
      </c>
      <c r="M87" s="61">
        <v>6.1600000000000002E-2</v>
      </c>
      <c r="N87" s="61">
        <v>7.1499999999999994E-2</v>
      </c>
      <c r="O87" s="61">
        <v>7.3800000000000004E-2</v>
      </c>
      <c r="P87" s="61">
        <v>6.9000000000000006E-2</v>
      </c>
      <c r="Q87">
        <v>0</v>
      </c>
    </row>
    <row r="88" spans="1:17">
      <c r="A88" t="s">
        <v>3017</v>
      </c>
      <c r="B88" t="s">
        <v>44</v>
      </c>
      <c r="C88" t="s">
        <v>272</v>
      </c>
      <c r="D88" s="44"/>
      <c r="E88" s="44"/>
      <c r="F88" s="44"/>
      <c r="G88" s="44"/>
      <c r="H88" s="44"/>
      <c r="I88" s="44"/>
      <c r="J88" s="44">
        <v>2996773</v>
      </c>
      <c r="K88" s="44">
        <v>3386962</v>
      </c>
      <c r="L88" s="44">
        <v>3299771</v>
      </c>
      <c r="M88" s="61">
        <v>0</v>
      </c>
      <c r="N88" s="61">
        <v>0</v>
      </c>
      <c r="O88" s="61">
        <v>0</v>
      </c>
      <c r="P88" s="61">
        <v>0</v>
      </c>
      <c r="Q88">
        <v>0</v>
      </c>
    </row>
    <row r="89" spans="1:17">
      <c r="A89" t="s">
        <v>3018</v>
      </c>
      <c r="B89" t="s">
        <v>274</v>
      </c>
      <c r="C89" t="s">
        <v>275</v>
      </c>
      <c r="D89" s="44"/>
      <c r="E89" s="44">
        <v>7200</v>
      </c>
      <c r="F89" s="44">
        <v>30740.15</v>
      </c>
      <c r="G89" s="44"/>
      <c r="H89" s="44"/>
      <c r="I89" s="44"/>
      <c r="J89" s="44">
        <v>1118054.48</v>
      </c>
      <c r="K89" s="44">
        <v>1272879.29</v>
      </c>
      <c r="L89" s="44">
        <v>1126733.6599999999</v>
      </c>
      <c r="M89" s="61">
        <v>0</v>
      </c>
      <c r="N89" s="61">
        <v>5.7000000000000002E-3</v>
      </c>
      <c r="O89" s="61">
        <v>2.7300000000000001E-2</v>
      </c>
      <c r="P89" s="61">
        <v>1.0999999999999999E-2</v>
      </c>
      <c r="Q89">
        <v>0</v>
      </c>
    </row>
    <row r="90" spans="1:17">
      <c r="A90" t="s">
        <v>3019</v>
      </c>
      <c r="B90" t="s">
        <v>210</v>
      </c>
      <c r="C90" t="s">
        <v>277</v>
      </c>
      <c r="D90" s="44">
        <v>55000</v>
      </c>
      <c r="E90" s="44">
        <v>55000</v>
      </c>
      <c r="F90" s="44">
        <v>55000</v>
      </c>
      <c r="G90" s="44"/>
      <c r="H90" s="44"/>
      <c r="I90" s="44"/>
      <c r="J90" s="44">
        <v>717705.89</v>
      </c>
      <c r="K90" s="44">
        <v>720617.65</v>
      </c>
      <c r="L90" s="44">
        <v>797967.22</v>
      </c>
      <c r="M90" s="61">
        <v>7.6600000000000001E-2</v>
      </c>
      <c r="N90" s="61">
        <v>7.6300000000000007E-2</v>
      </c>
      <c r="O90" s="61">
        <v>6.8900000000000003E-2</v>
      </c>
      <c r="P90" s="61">
        <v>7.3899999999999993E-2</v>
      </c>
      <c r="Q90">
        <v>0</v>
      </c>
    </row>
    <row r="91" spans="1:17">
      <c r="A91" t="s">
        <v>3020</v>
      </c>
      <c r="B91" t="s">
        <v>280</v>
      </c>
      <c r="C91" t="s">
        <v>281</v>
      </c>
      <c r="D91" s="44">
        <v>327369</v>
      </c>
      <c r="E91" s="44">
        <v>304871</v>
      </c>
      <c r="F91" s="44">
        <v>312268</v>
      </c>
      <c r="G91" s="44"/>
      <c r="H91" s="44"/>
      <c r="I91" s="44"/>
      <c r="J91" s="44">
        <v>2352287</v>
      </c>
      <c r="K91" s="44">
        <v>2718424</v>
      </c>
      <c r="L91" s="44">
        <v>2652573</v>
      </c>
      <c r="M91" s="61">
        <v>0.13919999999999999</v>
      </c>
      <c r="N91" s="61">
        <v>0.11210000000000001</v>
      </c>
      <c r="O91" s="61">
        <v>0.1177</v>
      </c>
      <c r="P91" s="61">
        <v>0.123</v>
      </c>
      <c r="Q91">
        <v>1.67</v>
      </c>
    </row>
    <row r="92" spans="1:17">
      <c r="A92" t="s">
        <v>3021</v>
      </c>
      <c r="B92" t="s">
        <v>66</v>
      </c>
      <c r="C92" t="s">
        <v>283</v>
      </c>
      <c r="D92" s="44">
        <v>97719</v>
      </c>
      <c r="E92" s="44">
        <v>98327</v>
      </c>
      <c r="F92" s="44">
        <v>92860</v>
      </c>
      <c r="G92" s="44"/>
      <c r="H92" s="44"/>
      <c r="I92" s="44"/>
      <c r="J92" s="44">
        <v>733949</v>
      </c>
      <c r="K92" s="44">
        <v>791655</v>
      </c>
      <c r="L92" s="44">
        <v>796811</v>
      </c>
      <c r="M92" s="61">
        <v>0.1331</v>
      </c>
      <c r="N92" s="61">
        <v>0.1242</v>
      </c>
      <c r="O92" s="61">
        <v>0.11650000000000001</v>
      </c>
      <c r="P92" s="61">
        <v>0.1246</v>
      </c>
      <c r="Q92">
        <v>1.67</v>
      </c>
    </row>
    <row r="93" spans="1:17">
      <c r="A93" t="s">
        <v>3022</v>
      </c>
      <c r="B93" t="s">
        <v>285</v>
      </c>
      <c r="C93" t="s">
        <v>286</v>
      </c>
      <c r="D93" s="44">
        <v>45674.080000000002</v>
      </c>
      <c r="E93" s="44">
        <v>45459.08</v>
      </c>
      <c r="F93" s="44">
        <v>55462.41</v>
      </c>
      <c r="G93" s="44"/>
      <c r="H93" s="44"/>
      <c r="I93" s="44"/>
      <c r="J93" s="44">
        <v>382823.74</v>
      </c>
      <c r="K93" s="44">
        <v>440481.36</v>
      </c>
      <c r="L93" s="44">
        <v>479288.18</v>
      </c>
      <c r="M93" s="61">
        <v>0.1193</v>
      </c>
      <c r="N93" s="61">
        <v>0.1032</v>
      </c>
      <c r="O93" s="61">
        <v>0.1157</v>
      </c>
      <c r="P93" s="61">
        <v>0.11269999999999999</v>
      </c>
      <c r="Q93">
        <v>1.67</v>
      </c>
    </row>
    <row r="94" spans="1:17">
      <c r="A94" t="s">
        <v>3023</v>
      </c>
      <c r="B94" t="s">
        <v>288</v>
      </c>
      <c r="C94" t="s">
        <v>289</v>
      </c>
      <c r="D94" s="44">
        <v>134688</v>
      </c>
      <c r="E94" s="44">
        <v>131258</v>
      </c>
      <c r="F94" s="44">
        <v>84225</v>
      </c>
      <c r="G94" s="44"/>
      <c r="H94" s="44"/>
      <c r="I94" s="44"/>
      <c r="J94" s="44">
        <v>7412705</v>
      </c>
      <c r="K94" s="44">
        <v>7732589</v>
      </c>
      <c r="L94" s="44">
        <v>9001831</v>
      </c>
      <c r="M94" s="61">
        <v>1.8200000000000001E-2</v>
      </c>
      <c r="N94" s="61">
        <v>1.7000000000000001E-2</v>
      </c>
      <c r="O94" s="61">
        <v>9.4000000000000004E-3</v>
      </c>
      <c r="P94" s="61">
        <v>1.49E-2</v>
      </c>
      <c r="Q94">
        <v>0</v>
      </c>
    </row>
    <row r="95" spans="1:17">
      <c r="A95" t="s">
        <v>3024</v>
      </c>
      <c r="B95" t="s">
        <v>291</v>
      </c>
      <c r="C95" t="s">
        <v>292</v>
      </c>
      <c r="D95" s="44">
        <v>84015</v>
      </c>
      <c r="E95" s="44">
        <v>87093</v>
      </c>
      <c r="F95" s="44">
        <v>85015</v>
      </c>
      <c r="G95" s="44"/>
      <c r="H95" s="44"/>
      <c r="I95" s="44"/>
      <c r="J95" s="44">
        <v>3639937</v>
      </c>
      <c r="K95" s="44">
        <v>3637957</v>
      </c>
      <c r="L95" s="44">
        <v>4531185</v>
      </c>
      <c r="M95" s="61">
        <v>2.3099999999999999E-2</v>
      </c>
      <c r="N95" s="61">
        <v>2.3900000000000001E-2</v>
      </c>
      <c r="O95" s="61">
        <v>1.8800000000000001E-2</v>
      </c>
      <c r="P95" s="61">
        <v>2.1899999999999999E-2</v>
      </c>
      <c r="Q95">
        <v>0</v>
      </c>
    </row>
    <row r="96" spans="1:17">
      <c r="A96" t="s">
        <v>3025</v>
      </c>
      <c r="B96" t="s">
        <v>55</v>
      </c>
      <c r="C96" t="s">
        <v>296</v>
      </c>
      <c r="D96" s="44">
        <v>22558</v>
      </c>
      <c r="E96" s="44">
        <v>16096</v>
      </c>
      <c r="F96" s="44">
        <v>9508</v>
      </c>
      <c r="G96" s="44"/>
      <c r="H96" s="44"/>
      <c r="I96" s="44"/>
      <c r="J96" s="44">
        <v>3869310</v>
      </c>
      <c r="K96" s="44">
        <v>4121101.34</v>
      </c>
      <c r="L96" s="44">
        <v>4300239</v>
      </c>
      <c r="M96" s="61">
        <v>5.7999999999999996E-3</v>
      </c>
      <c r="N96" s="61">
        <v>3.8999999999999998E-3</v>
      </c>
      <c r="O96" s="61">
        <v>2.2000000000000001E-3</v>
      </c>
      <c r="P96" s="61">
        <v>4.0000000000000001E-3</v>
      </c>
      <c r="Q96">
        <v>0</v>
      </c>
    </row>
    <row r="97" spans="1:17">
      <c r="A97" t="s">
        <v>3026</v>
      </c>
      <c r="B97" t="s">
        <v>63</v>
      </c>
      <c r="C97" t="s">
        <v>300</v>
      </c>
      <c r="D97" s="44">
        <v>48887.59</v>
      </c>
      <c r="E97" s="44">
        <v>40125.279999999999</v>
      </c>
      <c r="F97" s="44">
        <v>40198.47</v>
      </c>
      <c r="G97" s="44"/>
      <c r="H97" s="44"/>
      <c r="I97" s="44"/>
      <c r="J97" s="44">
        <v>524056.5</v>
      </c>
      <c r="K97" s="44">
        <v>562482.82999999996</v>
      </c>
      <c r="L97" s="44">
        <v>576141.93000000005</v>
      </c>
      <c r="M97" s="61">
        <v>9.3299999999999994E-2</v>
      </c>
      <c r="N97" s="61">
        <v>7.1300000000000002E-2</v>
      </c>
      <c r="O97" s="61">
        <v>6.9800000000000001E-2</v>
      </c>
      <c r="P97" s="61">
        <v>7.8100000000000003E-2</v>
      </c>
      <c r="Q97">
        <v>0</v>
      </c>
    </row>
    <row r="98" spans="1:17">
      <c r="A98" t="s">
        <v>3027</v>
      </c>
      <c r="B98" t="s">
        <v>269</v>
      </c>
      <c r="C98" t="s">
        <v>302</v>
      </c>
      <c r="D98" s="44">
        <v>101513.86</v>
      </c>
      <c r="E98" s="44">
        <v>82703.86</v>
      </c>
      <c r="F98" s="44">
        <v>111655.47</v>
      </c>
      <c r="G98" s="44"/>
      <c r="H98" s="44"/>
      <c r="I98" s="44"/>
      <c r="J98" s="44">
        <v>840409.07</v>
      </c>
      <c r="K98" s="44">
        <v>985217.12</v>
      </c>
      <c r="L98" s="44">
        <v>1205197.1100000001</v>
      </c>
      <c r="M98" s="61">
        <v>0.1208</v>
      </c>
      <c r="N98" s="61">
        <v>8.3900000000000002E-2</v>
      </c>
      <c r="O98" s="61">
        <v>9.2600000000000002E-2</v>
      </c>
      <c r="P98" s="61">
        <v>9.9099999999999994E-2</v>
      </c>
      <c r="Q98">
        <v>0</v>
      </c>
    </row>
    <row r="99" spans="1:17">
      <c r="A99" t="s">
        <v>3028</v>
      </c>
      <c r="B99" t="s">
        <v>180</v>
      </c>
      <c r="C99" t="s">
        <v>304</v>
      </c>
      <c r="D99" s="44">
        <v>209393</v>
      </c>
      <c r="E99" s="44">
        <v>202417</v>
      </c>
      <c r="F99" s="44">
        <v>171501</v>
      </c>
      <c r="G99" s="44"/>
      <c r="H99" s="44"/>
      <c r="I99" s="44"/>
      <c r="J99" s="44">
        <v>2514183</v>
      </c>
      <c r="K99" s="44">
        <v>2691827</v>
      </c>
      <c r="L99" s="44">
        <v>2770297</v>
      </c>
      <c r="M99" s="61">
        <v>8.3299999999999999E-2</v>
      </c>
      <c r="N99" s="61">
        <v>7.5200000000000003E-2</v>
      </c>
      <c r="O99" s="61">
        <v>6.1899999999999997E-2</v>
      </c>
      <c r="P99" s="61">
        <v>7.3499999999999996E-2</v>
      </c>
      <c r="Q99">
        <v>0</v>
      </c>
    </row>
    <row r="100" spans="1:17">
      <c r="A100" t="s">
        <v>3029</v>
      </c>
      <c r="B100" t="s">
        <v>63</v>
      </c>
      <c r="C100" t="s">
        <v>305</v>
      </c>
      <c r="D100" s="44">
        <v>476552.14</v>
      </c>
      <c r="E100" s="44">
        <v>521685.08</v>
      </c>
      <c r="F100" s="44">
        <v>519278.81</v>
      </c>
      <c r="G100" s="44"/>
      <c r="H100" s="44"/>
      <c r="I100" s="44"/>
      <c r="J100" s="44">
        <v>2860900.45</v>
      </c>
      <c r="K100" s="44">
        <v>3065824.06</v>
      </c>
      <c r="L100" s="44">
        <v>3278940.57</v>
      </c>
      <c r="M100" s="61">
        <v>0.1666</v>
      </c>
      <c r="N100" s="61">
        <v>0.17019999999999999</v>
      </c>
      <c r="O100" s="61">
        <v>0.15840000000000001</v>
      </c>
      <c r="P100" s="61">
        <v>0.1651</v>
      </c>
      <c r="Q100">
        <v>3.33</v>
      </c>
    </row>
    <row r="101" spans="1:17">
      <c r="A101" t="s">
        <v>3030</v>
      </c>
      <c r="B101" t="s">
        <v>307</v>
      </c>
      <c r="C101" t="s">
        <v>308</v>
      </c>
      <c r="D101" s="44">
        <v>125880</v>
      </c>
      <c r="E101" s="44">
        <v>124678</v>
      </c>
      <c r="F101" s="44">
        <v>258003</v>
      </c>
      <c r="G101" s="44"/>
      <c r="H101" s="44"/>
      <c r="I101" s="44"/>
      <c r="J101" s="44">
        <v>2115625</v>
      </c>
      <c r="K101" s="44">
        <v>2097084</v>
      </c>
      <c r="L101" s="44">
        <v>2115015</v>
      </c>
      <c r="M101" s="61">
        <v>5.9499999999999997E-2</v>
      </c>
      <c r="N101" s="61">
        <v>5.9499999999999997E-2</v>
      </c>
      <c r="O101" s="61">
        <v>0.122</v>
      </c>
      <c r="P101" s="61">
        <v>8.0299999999999996E-2</v>
      </c>
      <c r="Q101">
        <v>0</v>
      </c>
    </row>
    <row r="102" spans="1:17">
      <c r="A102" t="s">
        <v>3031</v>
      </c>
      <c r="B102" t="s">
        <v>34</v>
      </c>
      <c r="C102" t="s">
        <v>310</v>
      </c>
      <c r="D102" s="44">
        <v>170210.62</v>
      </c>
      <c r="E102" s="44">
        <v>124443.5</v>
      </c>
      <c r="F102" s="44">
        <v>180256.02</v>
      </c>
      <c r="G102" s="44"/>
      <c r="H102" s="44"/>
      <c r="I102" s="44"/>
      <c r="J102" s="44">
        <v>719844.55</v>
      </c>
      <c r="K102" s="44">
        <v>744643.61</v>
      </c>
      <c r="L102" s="44">
        <v>763148.73</v>
      </c>
      <c r="M102" s="61">
        <v>0.23649999999999999</v>
      </c>
      <c r="N102" s="61">
        <v>0.1671</v>
      </c>
      <c r="O102" s="61">
        <v>0.23619999999999999</v>
      </c>
      <c r="P102" s="61">
        <v>0.21329999999999999</v>
      </c>
      <c r="Q102">
        <v>5</v>
      </c>
    </row>
    <row r="103" spans="1:17">
      <c r="A103" t="s">
        <v>3032</v>
      </c>
      <c r="B103" t="s">
        <v>312</v>
      </c>
      <c r="C103" t="s">
        <v>313</v>
      </c>
      <c r="D103" s="44"/>
      <c r="E103" s="44"/>
      <c r="F103" s="44"/>
      <c r="G103" s="44"/>
      <c r="H103" s="44"/>
      <c r="I103" s="44"/>
      <c r="J103" s="44">
        <v>36539</v>
      </c>
      <c r="K103" s="44">
        <v>42680</v>
      </c>
      <c r="L103" s="44">
        <v>147968</v>
      </c>
      <c r="M103" s="61">
        <v>0</v>
      </c>
      <c r="N103" s="61">
        <v>0</v>
      </c>
      <c r="O103" s="61">
        <v>0</v>
      </c>
      <c r="P103" s="61">
        <v>0</v>
      </c>
      <c r="Q103">
        <v>0</v>
      </c>
    </row>
    <row r="104" spans="1:17">
      <c r="A104" t="s">
        <v>3033</v>
      </c>
      <c r="B104" t="s">
        <v>190</v>
      </c>
      <c r="C104" t="s">
        <v>315</v>
      </c>
      <c r="D104" s="44">
        <v>512982</v>
      </c>
      <c r="E104" s="44">
        <v>227327</v>
      </c>
      <c r="F104" s="44">
        <v>227126</v>
      </c>
      <c r="G104" s="44"/>
      <c r="H104" s="44"/>
      <c r="I104" s="44"/>
      <c r="J104" s="44">
        <v>3485077</v>
      </c>
      <c r="K104" s="44">
        <v>3533268</v>
      </c>
      <c r="L104" s="44">
        <v>3526874</v>
      </c>
      <c r="M104" s="61">
        <v>0.1472</v>
      </c>
      <c r="N104" s="61">
        <v>6.4299999999999996E-2</v>
      </c>
      <c r="O104" s="61">
        <v>6.4399999999999999E-2</v>
      </c>
      <c r="P104" s="61">
        <v>9.1999999999999998E-2</v>
      </c>
      <c r="Q104">
        <v>0</v>
      </c>
    </row>
    <row r="105" spans="1:17">
      <c r="A105" t="s">
        <v>3034</v>
      </c>
      <c r="B105" t="s">
        <v>102</v>
      </c>
      <c r="C105" t="s">
        <v>317</v>
      </c>
      <c r="D105" s="44"/>
      <c r="E105" s="44"/>
      <c r="F105" s="44">
        <v>19228</v>
      </c>
      <c r="G105" s="44"/>
      <c r="H105" s="44"/>
      <c r="I105" s="44"/>
      <c r="J105" s="44">
        <v>7245527</v>
      </c>
      <c r="K105" s="44">
        <v>8246591</v>
      </c>
      <c r="L105" s="44">
        <v>8709441</v>
      </c>
      <c r="M105" s="61">
        <v>0</v>
      </c>
      <c r="N105" s="61">
        <v>0</v>
      </c>
      <c r="O105" s="61">
        <v>2.2000000000000001E-3</v>
      </c>
      <c r="P105" s="61">
        <v>6.9999999999999999E-4</v>
      </c>
      <c r="Q105">
        <v>0</v>
      </c>
    </row>
    <row r="106" spans="1:17">
      <c r="A106" t="s">
        <v>3035</v>
      </c>
      <c r="B106" t="s">
        <v>251</v>
      </c>
      <c r="C106" t="s">
        <v>319</v>
      </c>
      <c r="D106" s="44">
        <v>1479</v>
      </c>
      <c r="E106" s="44">
        <v>1804.75</v>
      </c>
      <c r="F106" s="44">
        <v>1498</v>
      </c>
      <c r="G106" s="44"/>
      <c r="H106" s="44"/>
      <c r="I106" s="44"/>
      <c r="J106" s="44">
        <v>247923.05</v>
      </c>
      <c r="K106" s="44">
        <v>252622.11</v>
      </c>
      <c r="L106" s="44">
        <v>234540</v>
      </c>
      <c r="M106" s="61">
        <v>6.0000000000000001E-3</v>
      </c>
      <c r="N106" s="61">
        <v>7.1000000000000004E-3</v>
      </c>
      <c r="O106" s="61">
        <v>6.4000000000000003E-3</v>
      </c>
      <c r="P106" s="61">
        <v>6.4999999999999997E-3</v>
      </c>
      <c r="Q106">
        <v>0</v>
      </c>
    </row>
    <row r="107" spans="1:17">
      <c r="A107" t="s">
        <v>3036</v>
      </c>
      <c r="B107" t="s">
        <v>285</v>
      </c>
      <c r="C107" t="s">
        <v>321</v>
      </c>
      <c r="D107" s="44">
        <v>657814.61</v>
      </c>
      <c r="E107" s="44">
        <v>1689651.33</v>
      </c>
      <c r="F107" s="44">
        <v>3720013.96</v>
      </c>
      <c r="G107" s="44"/>
      <c r="H107" s="44"/>
      <c r="I107" s="44"/>
      <c r="J107" s="44">
        <v>4700802.8600000003</v>
      </c>
      <c r="K107" s="44">
        <v>6291182.6200000001</v>
      </c>
      <c r="L107" s="44">
        <v>8703459.6300000008</v>
      </c>
      <c r="M107" s="61">
        <v>0.1399</v>
      </c>
      <c r="N107" s="61">
        <v>0.26860000000000001</v>
      </c>
      <c r="O107" s="61">
        <v>0.4274</v>
      </c>
      <c r="P107" s="61">
        <v>0.27860000000000001</v>
      </c>
      <c r="Q107">
        <v>5</v>
      </c>
    </row>
    <row r="108" spans="1:17">
      <c r="A108" t="s">
        <v>3037</v>
      </c>
      <c r="B108" t="s">
        <v>24</v>
      </c>
      <c r="C108" t="s">
        <v>325</v>
      </c>
      <c r="D108" s="44">
        <v>31300</v>
      </c>
      <c r="E108" s="44">
        <v>68794</v>
      </c>
      <c r="F108" s="44">
        <v>57946</v>
      </c>
      <c r="G108" s="44"/>
      <c r="H108" s="44"/>
      <c r="I108" s="44"/>
      <c r="J108" s="44">
        <v>806152</v>
      </c>
      <c r="K108" s="44">
        <v>789809</v>
      </c>
      <c r="L108" s="44">
        <v>1092178</v>
      </c>
      <c r="M108" s="61">
        <v>3.8800000000000001E-2</v>
      </c>
      <c r="N108" s="61">
        <v>8.7099999999999997E-2</v>
      </c>
      <c r="O108" s="61">
        <v>5.3100000000000001E-2</v>
      </c>
      <c r="P108" s="61">
        <v>5.9700000000000003E-2</v>
      </c>
      <c r="Q108">
        <v>0</v>
      </c>
    </row>
    <row r="109" spans="1:17">
      <c r="A109" t="s">
        <v>3038</v>
      </c>
      <c r="B109" t="s">
        <v>151</v>
      </c>
      <c r="C109" t="s">
        <v>327</v>
      </c>
      <c r="D109" s="44">
        <v>4225173.93</v>
      </c>
      <c r="E109" s="44">
        <v>1148886.8700000001</v>
      </c>
      <c r="F109" s="44">
        <v>1099113.6000000001</v>
      </c>
      <c r="G109" s="44">
        <v>3155000</v>
      </c>
      <c r="H109" s="44"/>
      <c r="I109" s="44"/>
      <c r="J109" s="44">
        <v>5973126.3899999997</v>
      </c>
      <c r="K109" s="44">
        <v>5600213.7400000002</v>
      </c>
      <c r="L109" s="44">
        <v>5686580.21</v>
      </c>
      <c r="M109" s="61">
        <v>0.1792</v>
      </c>
      <c r="N109" s="61">
        <v>0.20519999999999999</v>
      </c>
      <c r="O109" s="61">
        <v>0.1933</v>
      </c>
      <c r="P109" s="61">
        <v>0.19259999999999999</v>
      </c>
      <c r="Q109">
        <v>3.33</v>
      </c>
    </row>
    <row r="110" spans="1:17">
      <c r="A110" t="s">
        <v>3039</v>
      </c>
      <c r="B110" t="s">
        <v>288</v>
      </c>
      <c r="C110" t="s">
        <v>329</v>
      </c>
      <c r="D110" s="44">
        <v>534662</v>
      </c>
      <c r="E110" s="44">
        <v>398680</v>
      </c>
      <c r="F110" s="44">
        <v>395430.95</v>
      </c>
      <c r="G110" s="44"/>
      <c r="H110" s="44"/>
      <c r="I110" s="44"/>
      <c r="J110" s="44">
        <v>8026447.2400000002</v>
      </c>
      <c r="K110" s="44">
        <v>8302987</v>
      </c>
      <c r="L110" s="44">
        <v>8308728.9100000001</v>
      </c>
      <c r="M110" s="61">
        <v>6.6600000000000006E-2</v>
      </c>
      <c r="N110" s="61">
        <v>4.8000000000000001E-2</v>
      </c>
      <c r="O110" s="61">
        <v>4.7600000000000003E-2</v>
      </c>
      <c r="P110" s="61">
        <v>5.4100000000000002E-2</v>
      </c>
      <c r="Q110">
        <v>0</v>
      </c>
    </row>
    <row r="111" spans="1:17">
      <c r="A111" t="s">
        <v>3040</v>
      </c>
      <c r="B111" t="s">
        <v>44</v>
      </c>
      <c r="C111" t="s">
        <v>331</v>
      </c>
      <c r="D111" s="44"/>
      <c r="E111" s="44"/>
      <c r="F111" s="44"/>
      <c r="G111" s="44"/>
      <c r="H111" s="44"/>
      <c r="I111" s="44"/>
      <c r="J111" s="44">
        <v>1500637</v>
      </c>
      <c r="K111" s="44">
        <v>1579811</v>
      </c>
      <c r="L111" s="44">
        <v>1520164</v>
      </c>
      <c r="M111" s="61">
        <v>0</v>
      </c>
      <c r="N111" s="61">
        <v>0</v>
      </c>
      <c r="O111" s="61">
        <v>0</v>
      </c>
      <c r="P111" s="61">
        <v>0</v>
      </c>
      <c r="Q111">
        <v>0</v>
      </c>
    </row>
    <row r="112" spans="1:17">
      <c r="A112" t="s">
        <v>3041</v>
      </c>
      <c r="B112" t="s">
        <v>130</v>
      </c>
      <c r="C112" t="s">
        <v>333</v>
      </c>
      <c r="D112" s="44">
        <v>314656</v>
      </c>
      <c r="E112" s="44">
        <v>602851</v>
      </c>
      <c r="F112" s="44">
        <v>687977</v>
      </c>
      <c r="G112" s="44"/>
      <c r="H112" s="44"/>
      <c r="I112" s="44"/>
      <c r="J112" s="44">
        <v>4120043</v>
      </c>
      <c r="K112" s="44">
        <v>4155449</v>
      </c>
      <c r="L112" s="44">
        <v>4154908</v>
      </c>
      <c r="M112" s="61">
        <v>7.6399999999999996E-2</v>
      </c>
      <c r="N112" s="61">
        <v>0.14510000000000001</v>
      </c>
      <c r="O112" s="61">
        <v>0.1656</v>
      </c>
      <c r="P112" s="61">
        <v>0.129</v>
      </c>
      <c r="Q112">
        <v>1.67</v>
      </c>
    </row>
    <row r="113" spans="1:17">
      <c r="A113" t="s">
        <v>3042</v>
      </c>
      <c r="B113" t="s">
        <v>251</v>
      </c>
      <c r="C113" t="s">
        <v>336</v>
      </c>
      <c r="D113" s="44">
        <v>19500</v>
      </c>
      <c r="E113" s="44">
        <v>16480</v>
      </c>
      <c r="F113" s="44"/>
      <c r="G113" s="44"/>
      <c r="H113" s="44"/>
      <c r="I113" s="44"/>
      <c r="J113" s="44">
        <v>338372.88</v>
      </c>
      <c r="K113" s="44">
        <v>383884.06</v>
      </c>
      <c r="L113" s="44">
        <v>448157.63</v>
      </c>
      <c r="M113" s="61">
        <v>5.7599999999999998E-2</v>
      </c>
      <c r="N113" s="61">
        <v>4.2900000000000001E-2</v>
      </c>
      <c r="O113" s="61">
        <v>0</v>
      </c>
      <c r="P113" s="61">
        <v>3.3500000000000002E-2</v>
      </c>
      <c r="Q113">
        <v>0</v>
      </c>
    </row>
    <row r="114" spans="1:17">
      <c r="A114" t="s">
        <v>3043</v>
      </c>
      <c r="B114" t="s">
        <v>70</v>
      </c>
      <c r="C114" t="s">
        <v>338</v>
      </c>
      <c r="D114" s="44">
        <v>3751038</v>
      </c>
      <c r="E114" s="44">
        <v>12714543.49</v>
      </c>
      <c r="F114" s="44">
        <v>3723914</v>
      </c>
      <c r="G114" s="44"/>
      <c r="H114" s="44">
        <v>8350000</v>
      </c>
      <c r="I114" s="44"/>
      <c r="J114" s="44">
        <v>21130114</v>
      </c>
      <c r="K114" s="44">
        <v>23495535.350000001</v>
      </c>
      <c r="L114" s="44">
        <v>27037000</v>
      </c>
      <c r="M114" s="61">
        <v>0.17749999999999999</v>
      </c>
      <c r="N114" s="61">
        <v>0.18579999999999999</v>
      </c>
      <c r="O114" s="61">
        <v>0.13769999999999999</v>
      </c>
      <c r="P114" s="61">
        <v>0.16700000000000001</v>
      </c>
      <c r="Q114">
        <v>3.33</v>
      </c>
    </row>
    <row r="115" spans="1:17">
      <c r="A115" t="s">
        <v>3044</v>
      </c>
      <c r="B115" t="s">
        <v>96</v>
      </c>
      <c r="C115" t="s">
        <v>340</v>
      </c>
      <c r="D115" s="44">
        <v>115444</v>
      </c>
      <c r="E115" s="44">
        <v>245491</v>
      </c>
      <c r="F115" s="44">
        <v>93602</v>
      </c>
      <c r="G115" s="44"/>
      <c r="H115" s="44"/>
      <c r="I115" s="44"/>
      <c r="J115" s="44">
        <v>1513869</v>
      </c>
      <c r="K115" s="44">
        <v>1650968</v>
      </c>
      <c r="L115" s="44">
        <v>1855131</v>
      </c>
      <c r="M115" s="61">
        <v>7.6300000000000007E-2</v>
      </c>
      <c r="N115" s="61">
        <v>0.1487</v>
      </c>
      <c r="O115" s="61">
        <v>5.0500000000000003E-2</v>
      </c>
      <c r="P115" s="61">
        <v>9.1800000000000007E-2</v>
      </c>
      <c r="Q115">
        <v>0</v>
      </c>
    </row>
    <row r="116" spans="1:17">
      <c r="A116" t="s">
        <v>3045</v>
      </c>
      <c r="B116" t="s">
        <v>141</v>
      </c>
      <c r="C116" t="s">
        <v>344</v>
      </c>
      <c r="D116" s="44">
        <v>991580.33</v>
      </c>
      <c r="E116" s="44">
        <v>567055</v>
      </c>
      <c r="F116" s="44">
        <v>634306.66</v>
      </c>
      <c r="G116" s="44"/>
      <c r="H116" s="44"/>
      <c r="I116" s="44"/>
      <c r="J116" s="44">
        <v>6682533.1799999997</v>
      </c>
      <c r="K116" s="44">
        <v>6086012.6399999997</v>
      </c>
      <c r="L116" s="44">
        <v>5996976.2999999998</v>
      </c>
      <c r="M116" s="61">
        <v>0.1484</v>
      </c>
      <c r="N116" s="61">
        <v>9.3200000000000005E-2</v>
      </c>
      <c r="O116" s="61">
        <v>0.10580000000000001</v>
      </c>
      <c r="P116" s="61">
        <v>0.1158</v>
      </c>
      <c r="Q116">
        <v>1.67</v>
      </c>
    </row>
    <row r="117" spans="1:17">
      <c r="A117" t="s">
        <v>3046</v>
      </c>
      <c r="B117" t="s">
        <v>230</v>
      </c>
      <c r="C117" t="s">
        <v>346</v>
      </c>
      <c r="D117" s="44">
        <v>0</v>
      </c>
      <c r="E117" s="44">
        <v>0</v>
      </c>
      <c r="F117" s="44"/>
      <c r="G117" s="44"/>
      <c r="H117" s="44"/>
      <c r="I117" s="44"/>
      <c r="J117" s="44">
        <v>349858.22</v>
      </c>
      <c r="K117" s="44">
        <v>262458.89</v>
      </c>
      <c r="L117" s="44">
        <v>944834.44</v>
      </c>
      <c r="M117" s="61">
        <v>0</v>
      </c>
      <c r="N117" s="61">
        <v>0</v>
      </c>
      <c r="O117" s="61">
        <v>0</v>
      </c>
      <c r="P117" s="61">
        <v>0</v>
      </c>
      <c r="Q117">
        <v>0</v>
      </c>
    </row>
    <row r="118" spans="1:17">
      <c r="A118" t="s">
        <v>3047</v>
      </c>
      <c r="B118" t="s">
        <v>66</v>
      </c>
      <c r="C118" t="s">
        <v>348</v>
      </c>
      <c r="D118" s="44">
        <v>113762</v>
      </c>
      <c r="E118" s="44">
        <v>116606</v>
      </c>
      <c r="F118" s="44">
        <v>334257.06</v>
      </c>
      <c r="G118" s="44"/>
      <c r="H118" s="44"/>
      <c r="I118" s="44"/>
      <c r="J118" s="44">
        <v>615069</v>
      </c>
      <c r="K118" s="44">
        <v>616122</v>
      </c>
      <c r="L118" s="44">
        <v>747025.41</v>
      </c>
      <c r="M118" s="61">
        <v>0.185</v>
      </c>
      <c r="N118" s="61">
        <v>0.1893</v>
      </c>
      <c r="O118" s="61">
        <v>0.44750000000000001</v>
      </c>
      <c r="P118" s="61">
        <v>0.27389999999999998</v>
      </c>
      <c r="Q118">
        <v>5</v>
      </c>
    </row>
    <row r="119" spans="1:17">
      <c r="A119" t="s">
        <v>3048</v>
      </c>
      <c r="B119" t="s">
        <v>350</v>
      </c>
      <c r="C119" t="s">
        <v>351</v>
      </c>
      <c r="D119" s="44">
        <v>37505.51</v>
      </c>
      <c r="E119" s="44">
        <v>37079.089999999997</v>
      </c>
      <c r="F119" s="44">
        <v>36504.620000000003</v>
      </c>
      <c r="G119" s="44"/>
      <c r="H119" s="44"/>
      <c r="I119" s="44"/>
      <c r="J119" s="44">
        <v>307840.59999999998</v>
      </c>
      <c r="K119" s="44">
        <v>335781.54</v>
      </c>
      <c r="L119" s="44">
        <v>330357.32</v>
      </c>
      <c r="M119" s="61">
        <v>0.12180000000000001</v>
      </c>
      <c r="N119" s="61">
        <v>0.1104</v>
      </c>
      <c r="O119" s="61">
        <v>0.1105</v>
      </c>
      <c r="P119" s="61">
        <v>0.1142</v>
      </c>
      <c r="Q119">
        <v>1.67</v>
      </c>
    </row>
    <row r="120" spans="1:17">
      <c r="A120" t="s">
        <v>3049</v>
      </c>
      <c r="B120" t="s">
        <v>48</v>
      </c>
      <c r="C120" t="s">
        <v>353</v>
      </c>
      <c r="D120" s="44">
        <v>29621.26</v>
      </c>
      <c r="E120" s="44">
        <v>29493.759999999998</v>
      </c>
      <c r="F120" s="44">
        <v>29370.79</v>
      </c>
      <c r="G120" s="44"/>
      <c r="H120" s="44"/>
      <c r="I120" s="44"/>
      <c r="J120" s="44">
        <v>551043.11</v>
      </c>
      <c r="K120" s="44">
        <v>578019.43999999994</v>
      </c>
      <c r="L120" s="44">
        <v>658634.1</v>
      </c>
      <c r="M120" s="61">
        <v>5.3800000000000001E-2</v>
      </c>
      <c r="N120" s="61">
        <v>5.0999999999999997E-2</v>
      </c>
      <c r="O120" s="61">
        <v>4.4600000000000001E-2</v>
      </c>
      <c r="P120" s="61">
        <v>4.9799999999999997E-2</v>
      </c>
      <c r="Q120">
        <v>0</v>
      </c>
    </row>
    <row r="121" spans="1:17">
      <c r="A121" t="s">
        <v>3050</v>
      </c>
      <c r="B121" t="s">
        <v>29</v>
      </c>
      <c r="C121" t="s">
        <v>358</v>
      </c>
      <c r="D121" s="44">
        <v>1968763</v>
      </c>
      <c r="E121" s="44">
        <v>927554</v>
      </c>
      <c r="F121" s="44">
        <v>935177</v>
      </c>
      <c r="G121" s="44">
        <v>1202500</v>
      </c>
      <c r="H121" s="44"/>
      <c r="I121" s="44"/>
      <c r="J121" s="44">
        <v>15999760</v>
      </c>
      <c r="K121" s="44">
        <v>16711053</v>
      </c>
      <c r="L121" s="44">
        <v>15972565</v>
      </c>
      <c r="M121" s="61">
        <v>4.7899999999999998E-2</v>
      </c>
      <c r="N121" s="61">
        <v>5.5500000000000001E-2</v>
      </c>
      <c r="O121" s="61">
        <v>5.8500000000000003E-2</v>
      </c>
      <c r="P121" s="61">
        <v>5.3999999999999999E-2</v>
      </c>
      <c r="Q121">
        <v>0</v>
      </c>
    </row>
    <row r="122" spans="1:17">
      <c r="A122" t="s">
        <v>3051</v>
      </c>
      <c r="B122" t="s">
        <v>360</v>
      </c>
      <c r="C122" t="s">
        <v>361</v>
      </c>
      <c r="D122" s="44">
        <v>179512.6</v>
      </c>
      <c r="E122" s="44">
        <v>180860.95</v>
      </c>
      <c r="F122" s="44">
        <v>212135.15</v>
      </c>
      <c r="G122" s="44"/>
      <c r="H122" s="44"/>
      <c r="I122" s="44"/>
      <c r="J122" s="44">
        <v>2362224.16</v>
      </c>
      <c r="K122" s="44">
        <v>2508321.35</v>
      </c>
      <c r="L122" s="44">
        <v>2471188.35</v>
      </c>
      <c r="M122" s="61">
        <v>7.5999999999999998E-2</v>
      </c>
      <c r="N122" s="61">
        <v>7.2099999999999997E-2</v>
      </c>
      <c r="O122" s="61">
        <v>8.5800000000000001E-2</v>
      </c>
      <c r="P122" s="61">
        <v>7.8E-2</v>
      </c>
      <c r="Q122">
        <v>0</v>
      </c>
    </row>
    <row r="123" spans="1:17">
      <c r="A123" t="s">
        <v>3052</v>
      </c>
      <c r="B123" t="s">
        <v>107</v>
      </c>
      <c r="C123" t="s">
        <v>363</v>
      </c>
      <c r="D123" s="44">
        <v>9500</v>
      </c>
      <c r="E123" s="44">
        <v>9500</v>
      </c>
      <c r="F123" s="44">
        <v>15060</v>
      </c>
      <c r="G123" s="44"/>
      <c r="H123" s="44"/>
      <c r="I123" s="44"/>
      <c r="J123" s="44">
        <v>365225</v>
      </c>
      <c r="K123" s="44">
        <v>285386</v>
      </c>
      <c r="L123" s="44">
        <v>406104</v>
      </c>
      <c r="M123" s="61">
        <v>2.5999999999999999E-2</v>
      </c>
      <c r="N123" s="61">
        <v>3.3300000000000003E-2</v>
      </c>
      <c r="O123" s="61">
        <v>3.7100000000000001E-2</v>
      </c>
      <c r="P123" s="61">
        <v>3.2099999999999997E-2</v>
      </c>
      <c r="Q123">
        <v>0</v>
      </c>
    </row>
    <row r="124" spans="1:17">
      <c r="A124" t="s">
        <v>3053</v>
      </c>
      <c r="B124" t="s">
        <v>66</v>
      </c>
      <c r="C124" t="s">
        <v>365</v>
      </c>
      <c r="D124" s="44">
        <v>162975</v>
      </c>
      <c r="E124" s="44">
        <v>164361</v>
      </c>
      <c r="F124" s="44">
        <v>180192.06</v>
      </c>
      <c r="G124" s="44"/>
      <c r="H124" s="44"/>
      <c r="I124" s="44"/>
      <c r="J124" s="44">
        <v>1198721.1000000001</v>
      </c>
      <c r="K124" s="44">
        <v>1273558.26</v>
      </c>
      <c r="L124" s="44">
        <v>1370425.17</v>
      </c>
      <c r="M124" s="61">
        <v>0.13600000000000001</v>
      </c>
      <c r="N124" s="61">
        <v>0.12909999999999999</v>
      </c>
      <c r="O124" s="61">
        <v>0.13150000000000001</v>
      </c>
      <c r="P124" s="61">
        <v>0.13220000000000001</v>
      </c>
      <c r="Q124">
        <v>1.67</v>
      </c>
    </row>
    <row r="125" spans="1:17">
      <c r="A125" t="s">
        <v>3054</v>
      </c>
      <c r="B125" t="s">
        <v>70</v>
      </c>
      <c r="C125" t="s">
        <v>367</v>
      </c>
      <c r="D125" s="44">
        <v>4987866</v>
      </c>
      <c r="E125" s="44">
        <v>2214688</v>
      </c>
      <c r="F125" s="44">
        <v>1904762</v>
      </c>
      <c r="G125" s="44">
        <v>2525000</v>
      </c>
      <c r="H125" s="44"/>
      <c r="I125" s="44"/>
      <c r="J125" s="44">
        <v>21160973</v>
      </c>
      <c r="K125" s="44">
        <v>22242181</v>
      </c>
      <c r="L125" s="44">
        <v>25165119</v>
      </c>
      <c r="M125" s="61">
        <v>0.1164</v>
      </c>
      <c r="N125" s="61">
        <v>9.9599999999999994E-2</v>
      </c>
      <c r="O125" s="61">
        <v>7.5700000000000003E-2</v>
      </c>
      <c r="P125" s="61">
        <v>9.7199999999999995E-2</v>
      </c>
      <c r="Q125">
        <v>0</v>
      </c>
    </row>
    <row r="126" spans="1:17">
      <c r="A126" t="s">
        <v>3055</v>
      </c>
      <c r="B126" t="s">
        <v>371</v>
      </c>
      <c r="C126" t="s">
        <v>372</v>
      </c>
      <c r="D126" s="44">
        <v>26994</v>
      </c>
      <c r="E126" s="44">
        <v>27115</v>
      </c>
      <c r="F126" s="44">
        <v>27655</v>
      </c>
      <c r="G126" s="44"/>
      <c r="H126" s="44"/>
      <c r="I126" s="44"/>
      <c r="J126" s="44">
        <v>513987</v>
      </c>
      <c r="K126" s="44">
        <v>693823</v>
      </c>
      <c r="L126" s="44">
        <v>624875</v>
      </c>
      <c r="M126" s="61">
        <v>5.2499999999999998E-2</v>
      </c>
      <c r="N126" s="61">
        <v>3.9100000000000003E-2</v>
      </c>
      <c r="O126" s="61">
        <v>4.4299999999999999E-2</v>
      </c>
      <c r="P126" s="61">
        <v>4.53E-2</v>
      </c>
      <c r="Q126">
        <v>0</v>
      </c>
    </row>
    <row r="127" spans="1:17">
      <c r="A127" t="s">
        <v>3056</v>
      </c>
      <c r="B127" t="s">
        <v>260</v>
      </c>
      <c r="C127" t="s">
        <v>374</v>
      </c>
      <c r="D127" s="44">
        <v>486995</v>
      </c>
      <c r="E127" s="44">
        <v>472392.03</v>
      </c>
      <c r="F127" s="44">
        <v>270946.59000000003</v>
      </c>
      <c r="G127" s="44"/>
      <c r="H127" s="44"/>
      <c r="I127" s="44"/>
      <c r="J127" s="44">
        <v>2864074</v>
      </c>
      <c r="K127" s="44">
        <v>3318324.74</v>
      </c>
      <c r="L127" s="44">
        <v>2958348.31</v>
      </c>
      <c r="M127" s="61">
        <v>0.17</v>
      </c>
      <c r="N127" s="61">
        <v>0.1424</v>
      </c>
      <c r="O127" s="61">
        <v>9.1600000000000001E-2</v>
      </c>
      <c r="P127" s="61">
        <v>0.13469999999999999</v>
      </c>
      <c r="Q127">
        <v>1.67</v>
      </c>
    </row>
    <row r="128" spans="1:17">
      <c r="A128" t="s">
        <v>3057</v>
      </c>
      <c r="B128" t="s">
        <v>371</v>
      </c>
      <c r="C128" t="s">
        <v>376</v>
      </c>
      <c r="D128" s="44">
        <v>81181.240000000005</v>
      </c>
      <c r="E128" s="44">
        <v>80630.740000000005</v>
      </c>
      <c r="F128" s="44">
        <v>160880.01</v>
      </c>
      <c r="G128" s="44"/>
      <c r="H128" s="44"/>
      <c r="I128" s="44"/>
      <c r="J128" s="44">
        <v>1908200.15</v>
      </c>
      <c r="K128" s="44">
        <v>1930283.5</v>
      </c>
      <c r="L128" s="44">
        <v>2055200.38</v>
      </c>
      <c r="M128" s="61">
        <v>4.2500000000000003E-2</v>
      </c>
      <c r="N128" s="61">
        <v>4.1799999999999997E-2</v>
      </c>
      <c r="O128" s="61">
        <v>7.8299999999999995E-2</v>
      </c>
      <c r="P128" s="61">
        <v>5.4199999999999998E-2</v>
      </c>
      <c r="Q128">
        <v>0</v>
      </c>
    </row>
    <row r="129" spans="1:17">
      <c r="A129" t="s">
        <v>3058</v>
      </c>
      <c r="B129" t="s">
        <v>82</v>
      </c>
      <c r="C129" t="s">
        <v>378</v>
      </c>
      <c r="D129" s="44">
        <v>146450</v>
      </c>
      <c r="E129" s="44">
        <v>145289</v>
      </c>
      <c r="F129" s="44">
        <v>238918</v>
      </c>
      <c r="G129" s="44"/>
      <c r="H129" s="44"/>
      <c r="I129" s="44"/>
      <c r="J129" s="44">
        <v>608410</v>
      </c>
      <c r="K129" s="44">
        <v>647073</v>
      </c>
      <c r="L129" s="44">
        <v>774337</v>
      </c>
      <c r="M129" s="61">
        <v>0.2407</v>
      </c>
      <c r="N129" s="61">
        <v>0.22450000000000001</v>
      </c>
      <c r="O129" s="61">
        <v>0.3085</v>
      </c>
      <c r="P129" s="61">
        <v>0.25790000000000002</v>
      </c>
      <c r="Q129">
        <v>5</v>
      </c>
    </row>
    <row r="130" spans="1:17">
      <c r="A130" t="s">
        <v>3059</v>
      </c>
      <c r="B130" t="s">
        <v>29</v>
      </c>
      <c r="C130" t="s">
        <v>380</v>
      </c>
      <c r="D130" s="44">
        <v>908346</v>
      </c>
      <c r="E130" s="44">
        <v>1185638</v>
      </c>
      <c r="F130" s="44">
        <v>1199402</v>
      </c>
      <c r="G130" s="44"/>
      <c r="H130" s="44"/>
      <c r="I130" s="44"/>
      <c r="J130" s="44">
        <v>10067217</v>
      </c>
      <c r="K130" s="44">
        <v>10603299</v>
      </c>
      <c r="L130" s="44">
        <v>11748467</v>
      </c>
      <c r="M130" s="61">
        <v>9.0200000000000002E-2</v>
      </c>
      <c r="N130" s="61">
        <v>0.1118</v>
      </c>
      <c r="O130" s="61">
        <v>0.1021</v>
      </c>
      <c r="P130" s="61">
        <v>0.1014</v>
      </c>
      <c r="Q130">
        <v>1.67</v>
      </c>
    </row>
    <row r="131" spans="1:17">
      <c r="A131" t="s">
        <v>3060</v>
      </c>
      <c r="B131" t="s">
        <v>107</v>
      </c>
      <c r="C131" t="s">
        <v>382</v>
      </c>
      <c r="D131" s="44">
        <v>1082228</v>
      </c>
      <c r="E131" s="44">
        <v>980827</v>
      </c>
      <c r="F131" s="44">
        <v>1079913</v>
      </c>
      <c r="G131" s="44"/>
      <c r="H131" s="44"/>
      <c r="I131" s="44"/>
      <c r="J131" s="44">
        <v>27247272</v>
      </c>
      <c r="K131" s="44">
        <v>27443485.539999999</v>
      </c>
      <c r="L131" s="44">
        <v>32098349</v>
      </c>
      <c r="M131" s="61">
        <v>3.9699999999999999E-2</v>
      </c>
      <c r="N131" s="61">
        <v>3.5700000000000003E-2</v>
      </c>
      <c r="O131" s="61">
        <v>3.3599999999999998E-2</v>
      </c>
      <c r="P131" s="61">
        <v>3.6299999999999999E-2</v>
      </c>
      <c r="Q131">
        <v>0</v>
      </c>
    </row>
    <row r="132" spans="1:17">
      <c r="A132" t="s">
        <v>3061</v>
      </c>
      <c r="B132" t="s">
        <v>44</v>
      </c>
      <c r="C132" t="s">
        <v>384</v>
      </c>
      <c r="D132" s="44">
        <v>1904550</v>
      </c>
      <c r="E132" s="44">
        <v>8968301</v>
      </c>
      <c r="F132" s="44">
        <v>2084952</v>
      </c>
      <c r="G132" s="44"/>
      <c r="H132" s="44">
        <v>6575000</v>
      </c>
      <c r="I132" s="44"/>
      <c r="J132" s="44">
        <v>11947255</v>
      </c>
      <c r="K132" s="44">
        <v>12834255</v>
      </c>
      <c r="L132" s="44">
        <v>11920054</v>
      </c>
      <c r="M132" s="61">
        <v>0.15939999999999999</v>
      </c>
      <c r="N132" s="61">
        <v>0.1865</v>
      </c>
      <c r="O132" s="61">
        <v>0.1749</v>
      </c>
      <c r="P132" s="61">
        <v>0.1736</v>
      </c>
      <c r="Q132">
        <v>3.33</v>
      </c>
    </row>
    <row r="133" spans="1:17">
      <c r="A133" t="s">
        <v>3062</v>
      </c>
      <c r="B133" t="s">
        <v>51</v>
      </c>
      <c r="C133" t="s">
        <v>386</v>
      </c>
      <c r="D133" s="44"/>
      <c r="E133" s="44"/>
      <c r="F133" s="44"/>
      <c r="G133" s="44"/>
      <c r="H133" s="44"/>
      <c r="I133" s="44"/>
      <c r="J133" s="44">
        <v>146021.35999999999</v>
      </c>
      <c r="K133" s="44">
        <v>200505.82</v>
      </c>
      <c r="L133" s="44">
        <v>138789.13</v>
      </c>
      <c r="M133" s="61">
        <v>0</v>
      </c>
      <c r="N133" s="61">
        <v>0</v>
      </c>
      <c r="O133" s="61">
        <v>0</v>
      </c>
      <c r="P133" s="61">
        <v>0</v>
      </c>
      <c r="Q133">
        <v>0</v>
      </c>
    </row>
    <row r="134" spans="1:17">
      <c r="A134" t="s">
        <v>3063</v>
      </c>
      <c r="B134" t="s">
        <v>55</v>
      </c>
      <c r="C134" t="s">
        <v>388</v>
      </c>
      <c r="D134" s="44">
        <v>721166</v>
      </c>
      <c r="E134" s="44">
        <v>985779</v>
      </c>
      <c r="F134" s="44">
        <v>626756</v>
      </c>
      <c r="G134" s="44"/>
      <c r="H134" s="44"/>
      <c r="I134" s="44"/>
      <c r="J134" s="44">
        <v>9858864</v>
      </c>
      <c r="K134" s="44">
        <v>9891309</v>
      </c>
      <c r="L134" s="44">
        <v>9996659</v>
      </c>
      <c r="M134" s="61">
        <v>7.3099999999999998E-2</v>
      </c>
      <c r="N134" s="61">
        <v>9.9699999999999997E-2</v>
      </c>
      <c r="O134" s="61">
        <v>6.2700000000000006E-2</v>
      </c>
      <c r="P134" s="61">
        <v>7.85E-2</v>
      </c>
      <c r="Q134">
        <v>0</v>
      </c>
    </row>
    <row r="135" spans="1:17">
      <c r="A135" t="s">
        <v>3064</v>
      </c>
      <c r="B135" t="s">
        <v>24</v>
      </c>
      <c r="C135" t="s">
        <v>396</v>
      </c>
      <c r="D135" s="44">
        <v>93242</v>
      </c>
      <c r="E135" s="44">
        <v>88889</v>
      </c>
      <c r="F135" s="44">
        <v>77894</v>
      </c>
      <c r="G135" s="44"/>
      <c r="H135" s="44"/>
      <c r="I135" s="44"/>
      <c r="J135" s="44">
        <v>480012</v>
      </c>
      <c r="K135" s="44">
        <v>460256</v>
      </c>
      <c r="L135" s="44">
        <v>482445</v>
      </c>
      <c r="M135" s="61">
        <v>0.19420000000000001</v>
      </c>
      <c r="N135" s="61">
        <v>0.19309999999999999</v>
      </c>
      <c r="O135" s="61">
        <v>0.1615</v>
      </c>
      <c r="P135" s="61">
        <v>0.18290000000000001</v>
      </c>
      <c r="Q135">
        <v>3.33</v>
      </c>
    </row>
    <row r="136" spans="1:17">
      <c r="A136" t="s">
        <v>3065</v>
      </c>
      <c r="B136" t="s">
        <v>60</v>
      </c>
      <c r="C136" t="s">
        <v>398</v>
      </c>
      <c r="D136" s="44">
        <v>0</v>
      </c>
      <c r="E136" s="44">
        <v>0</v>
      </c>
      <c r="F136" s="44">
        <v>7000</v>
      </c>
      <c r="G136" s="44"/>
      <c r="H136" s="44"/>
      <c r="I136" s="44"/>
      <c r="J136" s="44">
        <v>803363.54</v>
      </c>
      <c r="K136" s="44">
        <v>846594.52</v>
      </c>
      <c r="L136" s="44">
        <v>956453</v>
      </c>
      <c r="M136" s="61">
        <v>0</v>
      </c>
      <c r="N136" s="61">
        <v>0</v>
      </c>
      <c r="O136" s="61">
        <v>7.3000000000000001E-3</v>
      </c>
      <c r="P136" s="61">
        <v>2.3999999999999998E-3</v>
      </c>
      <c r="Q136">
        <v>0</v>
      </c>
    </row>
    <row r="137" spans="1:17">
      <c r="A137" t="s">
        <v>3066</v>
      </c>
      <c r="B137" t="s">
        <v>48</v>
      </c>
      <c r="C137" t="s">
        <v>403</v>
      </c>
      <c r="D137" s="44">
        <v>343676</v>
      </c>
      <c r="E137" s="44">
        <v>344586</v>
      </c>
      <c r="F137" s="44">
        <v>340183</v>
      </c>
      <c r="G137" s="44"/>
      <c r="H137" s="44"/>
      <c r="I137" s="44"/>
      <c r="J137" s="44">
        <v>1908084</v>
      </c>
      <c r="K137" s="44">
        <v>1945287</v>
      </c>
      <c r="L137" s="44">
        <v>2061478</v>
      </c>
      <c r="M137" s="61">
        <v>0.18010000000000001</v>
      </c>
      <c r="N137" s="61">
        <v>0.17710000000000001</v>
      </c>
      <c r="O137" s="61">
        <v>0.16500000000000001</v>
      </c>
      <c r="P137" s="61">
        <v>0.1741</v>
      </c>
      <c r="Q137">
        <v>3.33</v>
      </c>
    </row>
    <row r="138" spans="1:17">
      <c r="A138" t="s">
        <v>3067</v>
      </c>
      <c r="B138" t="s">
        <v>66</v>
      </c>
      <c r="C138" t="s">
        <v>405</v>
      </c>
      <c r="D138" s="44">
        <v>54000</v>
      </c>
      <c r="E138" s="44">
        <v>54000</v>
      </c>
      <c r="F138" s="44">
        <v>54000</v>
      </c>
      <c r="G138" s="44"/>
      <c r="H138" s="44"/>
      <c r="I138" s="44"/>
      <c r="J138" s="44">
        <v>126837</v>
      </c>
      <c r="K138" s="44">
        <v>146783</v>
      </c>
      <c r="L138" s="44">
        <v>130927</v>
      </c>
      <c r="M138" s="61">
        <v>0.42570000000000002</v>
      </c>
      <c r="N138" s="61">
        <v>0.3679</v>
      </c>
      <c r="O138" s="61">
        <v>0.41239999999999999</v>
      </c>
      <c r="P138" s="61">
        <v>0.40200000000000002</v>
      </c>
      <c r="Q138">
        <v>5</v>
      </c>
    </row>
    <row r="139" spans="1:17">
      <c r="A139" t="s">
        <v>3068</v>
      </c>
      <c r="B139" t="s">
        <v>414</v>
      </c>
      <c r="C139" t="s">
        <v>415</v>
      </c>
      <c r="D139" s="44">
        <v>0</v>
      </c>
      <c r="E139" s="44"/>
      <c r="F139" s="44"/>
      <c r="G139" s="44"/>
      <c r="H139" s="44"/>
      <c r="I139" s="44"/>
      <c r="J139" s="44">
        <v>260230.04</v>
      </c>
      <c r="K139" s="44">
        <v>311525.84999999998</v>
      </c>
      <c r="L139" s="44">
        <v>286653.40999999997</v>
      </c>
      <c r="M139" s="61">
        <v>0</v>
      </c>
      <c r="N139" s="61">
        <v>0</v>
      </c>
      <c r="O139" s="61">
        <v>0</v>
      </c>
      <c r="P139" s="61">
        <v>0</v>
      </c>
      <c r="Q139">
        <v>0</v>
      </c>
    </row>
    <row r="140" spans="1:17">
      <c r="A140" t="s">
        <v>3069</v>
      </c>
      <c r="B140" t="s">
        <v>66</v>
      </c>
      <c r="C140" t="s">
        <v>417</v>
      </c>
      <c r="D140" s="44">
        <v>37581</v>
      </c>
      <c r="E140" s="44">
        <v>50926.42</v>
      </c>
      <c r="F140" s="44">
        <v>50836.62</v>
      </c>
      <c r="G140" s="44"/>
      <c r="H140" s="44"/>
      <c r="I140" s="44"/>
      <c r="J140" s="44">
        <v>697486</v>
      </c>
      <c r="K140" s="44">
        <v>703864.57</v>
      </c>
      <c r="L140" s="44">
        <v>747079.87</v>
      </c>
      <c r="M140" s="61">
        <v>5.3900000000000003E-2</v>
      </c>
      <c r="N140" s="61">
        <v>7.2400000000000006E-2</v>
      </c>
      <c r="O140" s="61">
        <v>6.8000000000000005E-2</v>
      </c>
      <c r="P140" s="61">
        <v>6.4799999999999996E-2</v>
      </c>
      <c r="Q140">
        <v>0</v>
      </c>
    </row>
    <row r="141" spans="1:17">
      <c r="A141" t="s">
        <v>3070</v>
      </c>
      <c r="B141" t="s">
        <v>60</v>
      </c>
      <c r="C141" t="s">
        <v>419</v>
      </c>
      <c r="D141" s="44"/>
      <c r="E141" s="44"/>
      <c r="F141" s="44"/>
      <c r="G141" s="44"/>
      <c r="H141" s="44"/>
      <c r="I141" s="44"/>
      <c r="J141" s="44">
        <v>66457.289999999994</v>
      </c>
      <c r="K141" s="44">
        <v>86069.58</v>
      </c>
      <c r="L141" s="44">
        <v>94858.240000000005</v>
      </c>
      <c r="M141" s="61">
        <v>0</v>
      </c>
      <c r="N141" s="61">
        <v>0</v>
      </c>
      <c r="O141" s="61">
        <v>0</v>
      </c>
      <c r="P141" s="61">
        <v>0</v>
      </c>
      <c r="Q141">
        <v>0</v>
      </c>
    </row>
    <row r="142" spans="1:17">
      <c r="A142" t="s">
        <v>3071</v>
      </c>
      <c r="B142" t="s">
        <v>20</v>
      </c>
      <c r="C142" t="s">
        <v>421</v>
      </c>
      <c r="D142" s="44">
        <v>65284</v>
      </c>
      <c r="E142" s="44">
        <v>64479</v>
      </c>
      <c r="F142" s="44">
        <v>63630</v>
      </c>
      <c r="G142" s="44"/>
      <c r="H142" s="44"/>
      <c r="I142" s="44"/>
      <c r="J142" s="44">
        <v>1696174.25</v>
      </c>
      <c r="K142" s="44">
        <v>2292835</v>
      </c>
      <c r="L142" s="44">
        <v>5433627.6100000003</v>
      </c>
      <c r="M142" s="61">
        <v>3.85E-2</v>
      </c>
      <c r="N142" s="61">
        <v>2.81E-2</v>
      </c>
      <c r="O142" s="61">
        <v>1.17E-2</v>
      </c>
      <c r="P142" s="61">
        <v>2.6100000000000002E-2</v>
      </c>
      <c r="Q142">
        <v>0</v>
      </c>
    </row>
    <row r="143" spans="1:17">
      <c r="A143" t="s">
        <v>3072</v>
      </c>
      <c r="B143" t="s">
        <v>55</v>
      </c>
      <c r="C143" t="s">
        <v>423</v>
      </c>
      <c r="D143" s="44">
        <v>902005.32</v>
      </c>
      <c r="E143" s="44">
        <v>582820.18000000005</v>
      </c>
      <c r="F143" s="44">
        <v>512836.32</v>
      </c>
      <c r="G143" s="44">
        <v>310000</v>
      </c>
      <c r="H143" s="44"/>
      <c r="I143" s="44"/>
      <c r="J143" s="44">
        <v>31901905.780000001</v>
      </c>
      <c r="K143" s="44">
        <v>33550365.719999999</v>
      </c>
      <c r="L143" s="44">
        <v>31868981.52</v>
      </c>
      <c r="M143" s="61">
        <v>1.8599999999999998E-2</v>
      </c>
      <c r="N143" s="61">
        <v>1.7399999999999999E-2</v>
      </c>
      <c r="O143" s="61">
        <v>1.61E-2</v>
      </c>
      <c r="P143" s="61">
        <v>1.7399999999999999E-2</v>
      </c>
      <c r="Q143">
        <v>0</v>
      </c>
    </row>
    <row r="144" spans="1:17">
      <c r="A144" t="s">
        <v>3073</v>
      </c>
      <c r="B144" t="s">
        <v>171</v>
      </c>
      <c r="C144" t="s">
        <v>425</v>
      </c>
      <c r="D144" s="44"/>
      <c r="E144" s="44"/>
      <c r="F144" s="44"/>
      <c r="G144" s="44"/>
      <c r="H144" s="44"/>
      <c r="I144" s="44"/>
      <c r="J144" s="44">
        <v>1674565.95</v>
      </c>
      <c r="K144" s="44">
        <v>1633602</v>
      </c>
      <c r="L144" s="44">
        <v>1885397.91</v>
      </c>
      <c r="M144" s="61">
        <v>0</v>
      </c>
      <c r="N144" s="61">
        <v>0</v>
      </c>
      <c r="O144" s="61">
        <v>0</v>
      </c>
      <c r="P144" s="61">
        <v>0</v>
      </c>
      <c r="Q144">
        <v>0</v>
      </c>
    </row>
    <row r="145" spans="1:17">
      <c r="A145" t="s">
        <v>3074</v>
      </c>
      <c r="B145" t="s">
        <v>44</v>
      </c>
      <c r="C145" t="s">
        <v>427</v>
      </c>
      <c r="D145" s="44">
        <v>1909218</v>
      </c>
      <c r="E145" s="44">
        <v>1899213</v>
      </c>
      <c r="F145" s="44">
        <v>1972937</v>
      </c>
      <c r="G145" s="44"/>
      <c r="H145" s="44"/>
      <c r="I145" s="44"/>
      <c r="J145" s="44">
        <v>8140571.7800000003</v>
      </c>
      <c r="K145" s="44">
        <v>8886866</v>
      </c>
      <c r="L145" s="44">
        <v>10182560</v>
      </c>
      <c r="M145" s="61">
        <v>0.23449999999999999</v>
      </c>
      <c r="N145" s="61">
        <v>0.2137</v>
      </c>
      <c r="O145" s="61">
        <v>0.1938</v>
      </c>
      <c r="P145" s="61">
        <v>0.214</v>
      </c>
      <c r="Q145">
        <v>5</v>
      </c>
    </row>
    <row r="146" spans="1:17">
      <c r="A146" t="s">
        <v>3075</v>
      </c>
      <c r="B146" t="s">
        <v>29</v>
      </c>
      <c r="C146" t="s">
        <v>429</v>
      </c>
      <c r="D146" s="44">
        <v>8300</v>
      </c>
      <c r="E146" s="44">
        <v>8300</v>
      </c>
      <c r="F146" s="44">
        <v>8300</v>
      </c>
      <c r="G146" s="44"/>
      <c r="H146" s="44"/>
      <c r="I146" s="44"/>
      <c r="J146" s="44">
        <v>475494.22</v>
      </c>
      <c r="K146" s="44">
        <v>475585.67</v>
      </c>
      <c r="L146" s="44">
        <v>581678.86</v>
      </c>
      <c r="M146" s="61">
        <v>1.7500000000000002E-2</v>
      </c>
      <c r="N146" s="61">
        <v>1.7500000000000002E-2</v>
      </c>
      <c r="O146" s="61">
        <v>1.43E-2</v>
      </c>
      <c r="P146" s="61">
        <v>1.6400000000000001E-2</v>
      </c>
      <c r="Q146">
        <v>0</v>
      </c>
    </row>
    <row r="147" spans="1:17">
      <c r="A147" t="s">
        <v>3076</v>
      </c>
      <c r="B147" t="s">
        <v>60</v>
      </c>
      <c r="C147" t="s">
        <v>431</v>
      </c>
      <c r="D147" s="44">
        <v>1159192</v>
      </c>
      <c r="E147" s="44">
        <v>1366922</v>
      </c>
      <c r="F147" s="44">
        <v>931258.56</v>
      </c>
      <c r="G147" s="44"/>
      <c r="H147" s="44"/>
      <c r="I147" s="44"/>
      <c r="J147" s="44">
        <v>6952240</v>
      </c>
      <c r="K147" s="44">
        <v>7496035</v>
      </c>
      <c r="L147" s="44">
        <v>7787454.5999999996</v>
      </c>
      <c r="M147" s="61">
        <v>0.16669999999999999</v>
      </c>
      <c r="N147" s="61">
        <v>0.18240000000000001</v>
      </c>
      <c r="O147" s="61">
        <v>0.1196</v>
      </c>
      <c r="P147" s="61">
        <v>0.15620000000000001</v>
      </c>
      <c r="Q147">
        <v>3.33</v>
      </c>
    </row>
    <row r="148" spans="1:17">
      <c r="A148" t="s">
        <v>3077</v>
      </c>
      <c r="B148" t="s">
        <v>44</v>
      </c>
      <c r="C148" t="s">
        <v>438</v>
      </c>
      <c r="D148" s="44">
        <v>2562351</v>
      </c>
      <c r="E148" s="44">
        <v>1624566</v>
      </c>
      <c r="F148" s="44">
        <v>1427990</v>
      </c>
      <c r="G148" s="44"/>
      <c r="H148" s="44"/>
      <c r="I148" s="44"/>
      <c r="J148" s="44">
        <v>29424840</v>
      </c>
      <c r="K148" s="44">
        <v>30513730</v>
      </c>
      <c r="L148" s="44">
        <v>32209812</v>
      </c>
      <c r="M148" s="61">
        <v>8.7099999999999997E-2</v>
      </c>
      <c r="N148" s="61">
        <v>5.3199999999999997E-2</v>
      </c>
      <c r="O148" s="61">
        <v>4.4299999999999999E-2</v>
      </c>
      <c r="P148" s="61">
        <v>6.1499999999999999E-2</v>
      </c>
      <c r="Q148">
        <v>0</v>
      </c>
    </row>
    <row r="149" spans="1:17">
      <c r="A149" t="s">
        <v>3078</v>
      </c>
      <c r="B149" t="s">
        <v>288</v>
      </c>
      <c r="C149" t="s">
        <v>440</v>
      </c>
      <c r="D149" s="44">
        <v>24049.69</v>
      </c>
      <c r="E149" s="44">
        <v>24030</v>
      </c>
      <c r="F149" s="44">
        <v>111644.13</v>
      </c>
      <c r="G149" s="44"/>
      <c r="H149" s="44"/>
      <c r="I149" s="44"/>
      <c r="J149" s="44">
        <v>4194162.53</v>
      </c>
      <c r="K149" s="44">
        <v>4555921.0199999996</v>
      </c>
      <c r="L149" s="44">
        <v>4756434.82</v>
      </c>
      <c r="M149" s="61">
        <v>5.7000000000000002E-3</v>
      </c>
      <c r="N149" s="61">
        <v>5.3E-3</v>
      </c>
      <c r="O149" s="61">
        <v>2.35E-2</v>
      </c>
      <c r="P149" s="61">
        <v>1.15E-2</v>
      </c>
      <c r="Q149">
        <v>0</v>
      </c>
    </row>
    <row r="150" spans="1:17">
      <c r="A150" t="s">
        <v>3079</v>
      </c>
      <c r="B150" t="s">
        <v>44</v>
      </c>
      <c r="C150" t="s">
        <v>442</v>
      </c>
      <c r="D150" s="44"/>
      <c r="E150" s="44"/>
      <c r="F150" s="44"/>
      <c r="G150" s="44"/>
      <c r="H150" s="44"/>
      <c r="I150" s="44"/>
      <c r="J150" s="44">
        <v>3389047</v>
      </c>
      <c r="K150" s="44">
        <v>4020699</v>
      </c>
      <c r="L150" s="44">
        <v>3717564</v>
      </c>
      <c r="M150" s="61">
        <v>0</v>
      </c>
      <c r="N150" s="61">
        <v>0</v>
      </c>
      <c r="O150" s="61">
        <v>0</v>
      </c>
      <c r="P150" s="61">
        <v>0</v>
      </c>
      <c r="Q150">
        <v>0</v>
      </c>
    </row>
    <row r="151" spans="1:17">
      <c r="A151" t="s">
        <v>3080</v>
      </c>
      <c r="B151" t="s">
        <v>14</v>
      </c>
      <c r="C151" t="s">
        <v>444</v>
      </c>
      <c r="D151" s="44">
        <v>16644</v>
      </c>
      <c r="E151" s="44">
        <v>33039</v>
      </c>
      <c r="F151" s="44">
        <v>38594</v>
      </c>
      <c r="G151" s="44"/>
      <c r="H151" s="44"/>
      <c r="I151" s="44"/>
      <c r="J151" s="44">
        <v>1015531</v>
      </c>
      <c r="K151" s="44">
        <v>1178539</v>
      </c>
      <c r="L151" s="44">
        <v>1188015</v>
      </c>
      <c r="M151" s="61">
        <v>1.6400000000000001E-2</v>
      </c>
      <c r="N151" s="61">
        <v>2.8000000000000001E-2</v>
      </c>
      <c r="O151" s="61">
        <v>3.2500000000000001E-2</v>
      </c>
      <c r="P151" s="61">
        <v>2.5600000000000001E-2</v>
      </c>
      <c r="Q151">
        <v>0</v>
      </c>
    </row>
    <row r="152" spans="1:17">
      <c r="A152" t="s">
        <v>3081</v>
      </c>
      <c r="B152" t="s">
        <v>123</v>
      </c>
      <c r="C152" t="s">
        <v>446</v>
      </c>
      <c r="D152" s="44"/>
      <c r="E152" s="44"/>
      <c r="F152" s="44"/>
      <c r="G152" s="44"/>
      <c r="H152" s="44"/>
      <c r="I152" s="44"/>
      <c r="J152" s="44">
        <v>284342</v>
      </c>
      <c r="K152" s="44">
        <v>325159</v>
      </c>
      <c r="L152" s="44">
        <v>359258</v>
      </c>
      <c r="M152" s="61">
        <v>0</v>
      </c>
      <c r="N152" s="61">
        <v>0</v>
      </c>
      <c r="O152" s="61">
        <v>0</v>
      </c>
      <c r="P152" s="61">
        <v>0</v>
      </c>
      <c r="Q152">
        <v>0</v>
      </c>
    </row>
    <row r="153" spans="1:17">
      <c r="A153" t="s">
        <v>3082</v>
      </c>
      <c r="B153" t="s">
        <v>14</v>
      </c>
      <c r="C153" t="s">
        <v>450</v>
      </c>
      <c r="D153" s="44">
        <v>98885.46</v>
      </c>
      <c r="E153" s="44">
        <v>41300</v>
      </c>
      <c r="F153" s="44">
        <v>349100</v>
      </c>
      <c r="G153" s="44"/>
      <c r="H153" s="44"/>
      <c r="I153" s="44"/>
      <c r="J153" s="44">
        <v>449113.98</v>
      </c>
      <c r="K153" s="44">
        <v>593690.85</v>
      </c>
      <c r="L153" s="44">
        <v>505878</v>
      </c>
      <c r="M153" s="61">
        <v>0.22020000000000001</v>
      </c>
      <c r="N153" s="61">
        <v>6.9599999999999995E-2</v>
      </c>
      <c r="O153" s="61">
        <v>0.69010000000000005</v>
      </c>
      <c r="P153" s="61">
        <v>0.3266</v>
      </c>
      <c r="Q153">
        <v>5</v>
      </c>
    </row>
    <row r="154" spans="1:17">
      <c r="A154" t="s">
        <v>3083</v>
      </c>
      <c r="B154" t="s">
        <v>355</v>
      </c>
      <c r="C154" t="s">
        <v>455</v>
      </c>
      <c r="D154" s="44">
        <v>16807</v>
      </c>
      <c r="E154" s="44">
        <v>16592.5</v>
      </c>
      <c r="F154" s="44">
        <v>16206</v>
      </c>
      <c r="G154" s="44"/>
      <c r="H154" s="44"/>
      <c r="I154" s="44"/>
      <c r="J154" s="44">
        <v>181107.57</v>
      </c>
      <c r="K154" s="44">
        <v>203363.52</v>
      </c>
      <c r="L154" s="44">
        <v>219748.86</v>
      </c>
      <c r="M154" s="61">
        <v>9.2799999999999994E-2</v>
      </c>
      <c r="N154" s="61">
        <v>8.1600000000000006E-2</v>
      </c>
      <c r="O154" s="61">
        <v>7.3700000000000002E-2</v>
      </c>
      <c r="P154" s="61">
        <v>8.2699999999999996E-2</v>
      </c>
      <c r="Q154">
        <v>0</v>
      </c>
    </row>
    <row r="155" spans="1:17">
      <c r="A155" t="s">
        <v>3084</v>
      </c>
      <c r="B155" t="s">
        <v>48</v>
      </c>
      <c r="C155" t="s">
        <v>457</v>
      </c>
      <c r="D155" s="44">
        <v>15900</v>
      </c>
      <c r="E155" s="44">
        <v>667544</v>
      </c>
      <c r="F155" s="44">
        <v>21805</v>
      </c>
      <c r="G155" s="44"/>
      <c r="H155" s="44"/>
      <c r="I155" s="44"/>
      <c r="J155" s="44">
        <v>1450491.75</v>
      </c>
      <c r="K155" s="44">
        <v>1542959</v>
      </c>
      <c r="L155" s="44">
        <v>1659651</v>
      </c>
      <c r="M155" s="61">
        <v>1.0999999999999999E-2</v>
      </c>
      <c r="N155" s="61">
        <v>0.43259999999999998</v>
      </c>
      <c r="O155" s="61">
        <v>1.3100000000000001E-2</v>
      </c>
      <c r="P155" s="61">
        <v>0.1522</v>
      </c>
      <c r="Q155">
        <v>3.33</v>
      </c>
    </row>
    <row r="156" spans="1:17">
      <c r="A156" t="s">
        <v>3085</v>
      </c>
      <c r="B156" t="s">
        <v>171</v>
      </c>
      <c r="C156" t="s">
        <v>459</v>
      </c>
      <c r="D156" s="44">
        <v>839993</v>
      </c>
      <c r="E156" s="44">
        <v>900628</v>
      </c>
      <c r="F156" s="44">
        <v>861959</v>
      </c>
      <c r="G156" s="44"/>
      <c r="H156" s="44"/>
      <c r="I156" s="44"/>
      <c r="J156" s="44">
        <v>10299599</v>
      </c>
      <c r="K156" s="44">
        <v>10154731</v>
      </c>
      <c r="L156" s="44">
        <v>9927222</v>
      </c>
      <c r="M156" s="61">
        <v>8.1600000000000006E-2</v>
      </c>
      <c r="N156" s="61">
        <v>8.8700000000000001E-2</v>
      </c>
      <c r="O156" s="61">
        <v>8.6800000000000002E-2</v>
      </c>
      <c r="P156" s="61">
        <v>8.5699999999999998E-2</v>
      </c>
      <c r="Q156">
        <v>0</v>
      </c>
    </row>
    <row r="157" spans="1:17">
      <c r="A157" t="s">
        <v>3086</v>
      </c>
      <c r="B157" t="s">
        <v>44</v>
      </c>
      <c r="C157" t="s">
        <v>461</v>
      </c>
      <c r="D157" s="44">
        <v>7091471</v>
      </c>
      <c r="E157" s="44">
        <v>9091367</v>
      </c>
      <c r="F157" s="44">
        <v>7329434</v>
      </c>
      <c r="G157" s="44"/>
      <c r="H157" s="44"/>
      <c r="I157" s="44"/>
      <c r="J157" s="44">
        <v>112687410.13</v>
      </c>
      <c r="K157" s="44">
        <v>117315606</v>
      </c>
      <c r="L157" s="44">
        <v>120133024</v>
      </c>
      <c r="M157" s="61">
        <v>6.2899999999999998E-2</v>
      </c>
      <c r="N157" s="61">
        <v>7.7499999999999999E-2</v>
      </c>
      <c r="O157" s="61">
        <v>6.0999999999999999E-2</v>
      </c>
      <c r="P157" s="61">
        <v>6.7100000000000007E-2</v>
      </c>
      <c r="Q157">
        <v>0</v>
      </c>
    </row>
    <row r="158" spans="1:17">
      <c r="A158" t="s">
        <v>3087</v>
      </c>
      <c r="B158" t="s">
        <v>260</v>
      </c>
      <c r="C158" t="s">
        <v>463</v>
      </c>
      <c r="D158" s="44">
        <v>12690</v>
      </c>
      <c r="E158" s="44"/>
      <c r="F158" s="44"/>
      <c r="G158" s="44"/>
      <c r="H158" s="44"/>
      <c r="I158" s="44"/>
      <c r="J158" s="44">
        <v>413082.37</v>
      </c>
      <c r="K158" s="44">
        <v>480788.66</v>
      </c>
      <c r="L158" s="44">
        <v>460005.51</v>
      </c>
      <c r="M158" s="61">
        <v>3.0700000000000002E-2</v>
      </c>
      <c r="N158" s="61">
        <v>0</v>
      </c>
      <c r="O158" s="61">
        <v>0</v>
      </c>
      <c r="P158" s="61">
        <v>1.0200000000000001E-2</v>
      </c>
      <c r="Q158">
        <v>0</v>
      </c>
    </row>
    <row r="159" spans="1:17">
      <c r="A159" t="s">
        <v>3088</v>
      </c>
      <c r="B159" t="s">
        <v>14</v>
      </c>
      <c r="C159" t="s">
        <v>465</v>
      </c>
      <c r="D159" s="44">
        <v>377585</v>
      </c>
      <c r="E159" s="44">
        <v>6686</v>
      </c>
      <c r="F159" s="44">
        <v>344139.02</v>
      </c>
      <c r="G159" s="44"/>
      <c r="H159" s="44"/>
      <c r="I159" s="44"/>
      <c r="J159" s="44">
        <v>1229644.75</v>
      </c>
      <c r="K159" s="44">
        <v>1115750.71</v>
      </c>
      <c r="L159" s="44">
        <v>1587020</v>
      </c>
      <c r="M159" s="61">
        <v>0.30709999999999998</v>
      </c>
      <c r="N159" s="61">
        <v>6.0000000000000001E-3</v>
      </c>
      <c r="O159" s="61">
        <v>0.21679999999999999</v>
      </c>
      <c r="P159" s="61">
        <v>0.17660000000000001</v>
      </c>
      <c r="Q159">
        <v>3.33</v>
      </c>
    </row>
    <row r="160" spans="1:17">
      <c r="A160" t="s">
        <v>3089</v>
      </c>
      <c r="B160" t="s">
        <v>118</v>
      </c>
      <c r="C160" t="s">
        <v>467</v>
      </c>
      <c r="D160" s="44"/>
      <c r="E160" s="44"/>
      <c r="F160" s="44"/>
      <c r="G160" s="44"/>
      <c r="H160" s="44"/>
      <c r="I160" s="44"/>
      <c r="J160" s="44">
        <v>365780.21</v>
      </c>
      <c r="K160" s="44">
        <v>178655.9</v>
      </c>
      <c r="L160" s="44">
        <v>199006.04</v>
      </c>
      <c r="M160" s="61">
        <v>0</v>
      </c>
      <c r="N160" s="61">
        <v>0</v>
      </c>
      <c r="O160" s="61">
        <v>0</v>
      </c>
      <c r="P160" s="61">
        <v>0</v>
      </c>
      <c r="Q160">
        <v>0</v>
      </c>
    </row>
    <row r="161" spans="1:17">
      <c r="A161" t="s">
        <v>3090</v>
      </c>
      <c r="B161" t="s">
        <v>151</v>
      </c>
      <c r="C161" t="s">
        <v>469</v>
      </c>
      <c r="D161" s="44"/>
      <c r="E161" s="44"/>
      <c r="F161" s="44"/>
      <c r="G161" s="44"/>
      <c r="H161" s="44"/>
      <c r="I161" s="44"/>
      <c r="J161" s="44">
        <v>61039.11</v>
      </c>
      <c r="K161" s="44">
        <v>69853.88</v>
      </c>
      <c r="L161" s="44">
        <v>82011.3</v>
      </c>
      <c r="M161" s="61">
        <v>0</v>
      </c>
      <c r="N161" s="61">
        <v>0</v>
      </c>
      <c r="O161" s="61">
        <v>0</v>
      </c>
      <c r="P161" s="61">
        <v>0</v>
      </c>
      <c r="Q161">
        <v>0</v>
      </c>
    </row>
    <row r="162" spans="1:17">
      <c r="A162" t="s">
        <v>3091</v>
      </c>
      <c r="B162" t="s">
        <v>44</v>
      </c>
      <c r="C162" t="s">
        <v>471</v>
      </c>
      <c r="D162" s="44">
        <v>5439562.2000000002</v>
      </c>
      <c r="E162" s="44">
        <v>5268021.9000000004</v>
      </c>
      <c r="F162" s="44">
        <v>5428082.8300000001</v>
      </c>
      <c r="G162" s="44">
        <v>694887</v>
      </c>
      <c r="H162" s="44"/>
      <c r="I162" s="44"/>
      <c r="J162" s="44">
        <v>76373879.670000002</v>
      </c>
      <c r="K162" s="44">
        <v>78839379.489999995</v>
      </c>
      <c r="L162" s="44">
        <v>91825204.269999996</v>
      </c>
      <c r="M162" s="61">
        <v>6.2100000000000002E-2</v>
      </c>
      <c r="N162" s="61">
        <v>6.6799999999999998E-2</v>
      </c>
      <c r="O162" s="61">
        <v>5.91E-2</v>
      </c>
      <c r="P162" s="61">
        <v>6.2700000000000006E-2</v>
      </c>
      <c r="Q162">
        <v>0</v>
      </c>
    </row>
    <row r="163" spans="1:17">
      <c r="A163" t="s">
        <v>3092</v>
      </c>
      <c r="B163" t="s">
        <v>66</v>
      </c>
      <c r="C163" t="s">
        <v>477</v>
      </c>
      <c r="D163" s="44">
        <v>39998</v>
      </c>
      <c r="E163" s="44">
        <v>40250</v>
      </c>
      <c r="F163" s="44">
        <v>40504</v>
      </c>
      <c r="G163" s="44"/>
      <c r="H163" s="44"/>
      <c r="I163" s="44"/>
      <c r="J163" s="44">
        <v>763876.12</v>
      </c>
      <c r="K163" s="44">
        <v>860143.67</v>
      </c>
      <c r="L163" s="44">
        <v>908870.51</v>
      </c>
      <c r="M163" s="61">
        <v>5.2400000000000002E-2</v>
      </c>
      <c r="N163" s="61">
        <v>4.6800000000000001E-2</v>
      </c>
      <c r="O163" s="61">
        <v>4.4600000000000001E-2</v>
      </c>
      <c r="P163" s="61">
        <v>4.7899999999999998E-2</v>
      </c>
      <c r="Q163">
        <v>0</v>
      </c>
    </row>
    <row r="164" spans="1:17">
      <c r="A164" t="s">
        <v>3093</v>
      </c>
      <c r="B164" t="s">
        <v>288</v>
      </c>
      <c r="C164" t="s">
        <v>479</v>
      </c>
      <c r="D164" s="44">
        <v>2282519.63</v>
      </c>
      <c r="E164" s="44">
        <v>2313271.48</v>
      </c>
      <c r="F164" s="44">
        <v>2341537.2000000002</v>
      </c>
      <c r="G164" s="44"/>
      <c r="H164" s="44"/>
      <c r="I164" s="44"/>
      <c r="J164" s="44">
        <v>13433817.58</v>
      </c>
      <c r="K164" s="44">
        <v>13791528.699999999</v>
      </c>
      <c r="L164" s="44">
        <v>16121588.32</v>
      </c>
      <c r="M164" s="61">
        <v>0.1699</v>
      </c>
      <c r="N164" s="61">
        <v>0.16769999999999999</v>
      </c>
      <c r="O164" s="61">
        <v>0.1452</v>
      </c>
      <c r="P164" s="61">
        <v>0.16089999999999999</v>
      </c>
      <c r="Q164">
        <v>3.33</v>
      </c>
    </row>
    <row r="165" spans="1:17">
      <c r="A165" t="s">
        <v>3094</v>
      </c>
      <c r="B165" t="s">
        <v>238</v>
      </c>
      <c r="C165" t="s">
        <v>481</v>
      </c>
      <c r="D165" s="44">
        <v>435921.29</v>
      </c>
      <c r="E165" s="44">
        <v>511748.89</v>
      </c>
      <c r="F165" s="44">
        <v>442658.23</v>
      </c>
      <c r="G165" s="44"/>
      <c r="H165" s="44"/>
      <c r="I165" s="44"/>
      <c r="J165" s="44">
        <v>4536517.7300000004</v>
      </c>
      <c r="K165" s="44">
        <v>4537567.28</v>
      </c>
      <c r="L165" s="44">
        <v>4982781.09</v>
      </c>
      <c r="M165" s="61">
        <v>9.6100000000000005E-2</v>
      </c>
      <c r="N165" s="61">
        <v>0.1128</v>
      </c>
      <c r="O165" s="61">
        <v>8.8800000000000004E-2</v>
      </c>
      <c r="P165" s="61">
        <v>9.9199999999999997E-2</v>
      </c>
      <c r="Q165">
        <v>0</v>
      </c>
    </row>
    <row r="166" spans="1:17">
      <c r="A166" t="s">
        <v>3095</v>
      </c>
      <c r="B166" t="s">
        <v>48</v>
      </c>
      <c r="C166" t="s">
        <v>483</v>
      </c>
      <c r="D166" s="44">
        <v>413004</v>
      </c>
      <c r="E166" s="44">
        <v>375775</v>
      </c>
      <c r="F166" s="44">
        <v>244547</v>
      </c>
      <c r="G166" s="44"/>
      <c r="H166" s="44"/>
      <c r="I166" s="44"/>
      <c r="J166" s="44">
        <v>3482616</v>
      </c>
      <c r="K166" s="44">
        <v>4106491</v>
      </c>
      <c r="L166" s="44">
        <v>3900679</v>
      </c>
      <c r="M166" s="61">
        <v>0.1186</v>
      </c>
      <c r="N166" s="61">
        <v>9.1499999999999998E-2</v>
      </c>
      <c r="O166" s="61">
        <v>6.2700000000000006E-2</v>
      </c>
      <c r="P166" s="61">
        <v>9.0899999999999995E-2</v>
      </c>
      <c r="Q166">
        <v>0</v>
      </c>
    </row>
    <row r="167" spans="1:17">
      <c r="A167" t="s">
        <v>3096</v>
      </c>
      <c r="B167" t="s">
        <v>291</v>
      </c>
      <c r="C167" t="s">
        <v>485</v>
      </c>
      <c r="D167" s="44"/>
      <c r="E167" s="44">
        <v>406300</v>
      </c>
      <c r="F167" s="44">
        <v>5724</v>
      </c>
      <c r="G167" s="44"/>
      <c r="H167" s="44"/>
      <c r="I167" s="44"/>
      <c r="J167" s="44">
        <v>855159</v>
      </c>
      <c r="K167" s="44">
        <v>1020130</v>
      </c>
      <c r="L167" s="44">
        <v>847832</v>
      </c>
      <c r="M167" s="61">
        <v>0</v>
      </c>
      <c r="N167" s="61">
        <v>0.39829999999999999</v>
      </c>
      <c r="O167" s="61">
        <v>6.7999999999999996E-3</v>
      </c>
      <c r="P167" s="61">
        <v>0.13500000000000001</v>
      </c>
      <c r="Q167">
        <v>1.67</v>
      </c>
    </row>
    <row r="168" spans="1:17">
      <c r="A168" t="s">
        <v>3097</v>
      </c>
      <c r="B168" t="s">
        <v>123</v>
      </c>
      <c r="C168" t="s">
        <v>487</v>
      </c>
      <c r="D168" s="44">
        <v>257659</v>
      </c>
      <c r="E168" s="44">
        <v>264699</v>
      </c>
      <c r="F168" s="44">
        <v>260371</v>
      </c>
      <c r="G168" s="44"/>
      <c r="H168" s="44"/>
      <c r="I168" s="44"/>
      <c r="J168" s="44">
        <v>2594098</v>
      </c>
      <c r="K168" s="44">
        <v>2682023</v>
      </c>
      <c r="L168" s="44">
        <v>2731413</v>
      </c>
      <c r="M168" s="61">
        <v>9.9299999999999999E-2</v>
      </c>
      <c r="N168" s="61">
        <v>9.8699999999999996E-2</v>
      </c>
      <c r="O168" s="61">
        <v>9.5299999999999996E-2</v>
      </c>
      <c r="P168" s="61">
        <v>9.7799999999999998E-2</v>
      </c>
      <c r="Q168">
        <v>0</v>
      </c>
    </row>
    <row r="169" spans="1:17">
      <c r="A169" t="s">
        <v>3098</v>
      </c>
      <c r="B169" t="s">
        <v>44</v>
      </c>
      <c r="C169" t="s">
        <v>491</v>
      </c>
      <c r="D169" s="44">
        <v>350485</v>
      </c>
      <c r="E169" s="44">
        <v>341598</v>
      </c>
      <c r="F169" s="44">
        <v>337625</v>
      </c>
      <c r="G169" s="44"/>
      <c r="H169" s="44"/>
      <c r="I169" s="44"/>
      <c r="J169" s="44">
        <v>9710403</v>
      </c>
      <c r="K169" s="44">
        <v>10598982</v>
      </c>
      <c r="L169" s="44">
        <v>10717065</v>
      </c>
      <c r="M169" s="61">
        <v>3.61E-2</v>
      </c>
      <c r="N169" s="61">
        <v>3.2199999999999999E-2</v>
      </c>
      <c r="O169" s="61">
        <v>3.15E-2</v>
      </c>
      <c r="P169" s="61">
        <v>3.3300000000000003E-2</v>
      </c>
      <c r="Q169">
        <v>0</v>
      </c>
    </row>
    <row r="170" spans="1:17">
      <c r="A170" t="s">
        <v>3099</v>
      </c>
      <c r="B170" t="s">
        <v>44</v>
      </c>
      <c r="C170" t="s">
        <v>493</v>
      </c>
      <c r="D170" s="44">
        <v>307256</v>
      </c>
      <c r="E170" s="44">
        <v>301806</v>
      </c>
      <c r="F170" s="44">
        <v>156231</v>
      </c>
      <c r="G170" s="44"/>
      <c r="H170" s="44"/>
      <c r="I170" s="44"/>
      <c r="J170" s="44">
        <v>5276238</v>
      </c>
      <c r="K170" s="44">
        <v>6488070</v>
      </c>
      <c r="L170" s="44">
        <v>7286060</v>
      </c>
      <c r="M170" s="61">
        <v>5.8200000000000002E-2</v>
      </c>
      <c r="N170" s="61">
        <v>4.65E-2</v>
      </c>
      <c r="O170" s="61">
        <v>2.1399999999999999E-2</v>
      </c>
      <c r="P170" s="61">
        <v>4.2000000000000003E-2</v>
      </c>
      <c r="Q170">
        <v>0</v>
      </c>
    </row>
    <row r="171" spans="1:17">
      <c r="A171" t="s">
        <v>3100</v>
      </c>
      <c r="B171" t="s">
        <v>102</v>
      </c>
      <c r="C171" t="s">
        <v>495</v>
      </c>
      <c r="D171" s="44">
        <v>0</v>
      </c>
      <c r="E171" s="44">
        <v>205400</v>
      </c>
      <c r="F171" s="44">
        <v>3740</v>
      </c>
      <c r="G171" s="44"/>
      <c r="H171" s="44"/>
      <c r="I171" s="44"/>
      <c r="J171" s="44">
        <v>5943024</v>
      </c>
      <c r="K171" s="44">
        <v>6225680</v>
      </c>
      <c r="L171" s="44">
        <v>6476188</v>
      </c>
      <c r="M171" s="61">
        <v>0</v>
      </c>
      <c r="N171" s="61">
        <v>3.3000000000000002E-2</v>
      </c>
      <c r="O171" s="61">
        <v>5.9999999999999995E-4</v>
      </c>
      <c r="P171" s="61">
        <v>1.12E-2</v>
      </c>
      <c r="Q171">
        <v>0</v>
      </c>
    </row>
    <row r="172" spans="1:17">
      <c r="A172" t="s">
        <v>3101</v>
      </c>
      <c r="B172" t="s">
        <v>82</v>
      </c>
      <c r="C172" t="s">
        <v>496</v>
      </c>
      <c r="D172" s="44">
        <v>359501.53</v>
      </c>
      <c r="E172" s="44">
        <v>354540.53</v>
      </c>
      <c r="F172" s="44">
        <v>348779.25</v>
      </c>
      <c r="G172" s="44"/>
      <c r="H172" s="44"/>
      <c r="I172" s="44"/>
      <c r="J172" s="44">
        <v>4222945.4000000004</v>
      </c>
      <c r="K172" s="44">
        <v>4490045.93</v>
      </c>
      <c r="L172" s="44">
        <v>4712806.87</v>
      </c>
      <c r="M172" s="61">
        <v>8.5099999999999995E-2</v>
      </c>
      <c r="N172" s="61">
        <v>7.9000000000000001E-2</v>
      </c>
      <c r="O172" s="61">
        <v>7.3999999999999996E-2</v>
      </c>
      <c r="P172" s="61">
        <v>7.9399999999999998E-2</v>
      </c>
      <c r="Q172">
        <v>0</v>
      </c>
    </row>
    <row r="173" spans="1:17">
      <c r="A173" t="s">
        <v>3102</v>
      </c>
      <c r="B173" t="s">
        <v>107</v>
      </c>
      <c r="C173" t="s">
        <v>498</v>
      </c>
      <c r="D173" s="44">
        <v>547773</v>
      </c>
      <c r="E173" s="44">
        <v>616628</v>
      </c>
      <c r="F173" s="44">
        <v>632334</v>
      </c>
      <c r="G173" s="44"/>
      <c r="H173" s="44"/>
      <c r="I173" s="44"/>
      <c r="J173" s="44">
        <v>11709684</v>
      </c>
      <c r="K173" s="44">
        <v>15028451</v>
      </c>
      <c r="L173" s="44">
        <v>15167699</v>
      </c>
      <c r="M173" s="61">
        <v>4.6800000000000001E-2</v>
      </c>
      <c r="N173" s="61">
        <v>4.1000000000000002E-2</v>
      </c>
      <c r="O173" s="61">
        <v>4.1700000000000001E-2</v>
      </c>
      <c r="P173" s="61">
        <v>4.3200000000000002E-2</v>
      </c>
      <c r="Q173">
        <v>0</v>
      </c>
    </row>
    <row r="174" spans="1:17">
      <c r="A174" t="s">
        <v>3103</v>
      </c>
      <c r="B174" t="s">
        <v>123</v>
      </c>
      <c r="C174" t="s">
        <v>500</v>
      </c>
      <c r="D174" s="44">
        <v>47310</v>
      </c>
      <c r="E174" s="44">
        <v>91516.61</v>
      </c>
      <c r="F174" s="44">
        <v>93638.8</v>
      </c>
      <c r="G174" s="44"/>
      <c r="H174" s="44"/>
      <c r="I174" s="44"/>
      <c r="J174" s="44">
        <v>2027658.04</v>
      </c>
      <c r="K174" s="44">
        <v>2115539.87</v>
      </c>
      <c r="L174" s="44">
        <v>2079193.61</v>
      </c>
      <c r="M174" s="61">
        <v>2.3300000000000001E-2</v>
      </c>
      <c r="N174" s="61">
        <v>4.3299999999999998E-2</v>
      </c>
      <c r="O174" s="61">
        <v>4.4999999999999998E-2</v>
      </c>
      <c r="P174" s="61">
        <v>3.7199999999999997E-2</v>
      </c>
      <c r="Q174">
        <v>0</v>
      </c>
    </row>
    <row r="175" spans="1:17">
      <c r="A175" t="s">
        <v>3104</v>
      </c>
      <c r="B175" t="s">
        <v>288</v>
      </c>
      <c r="C175" t="s">
        <v>502</v>
      </c>
      <c r="D175" s="44">
        <v>260584</v>
      </c>
      <c r="E175" s="44">
        <v>280995</v>
      </c>
      <c r="F175" s="44">
        <v>342987</v>
      </c>
      <c r="G175" s="44"/>
      <c r="H175" s="44"/>
      <c r="I175" s="44"/>
      <c r="J175" s="44">
        <v>4806949</v>
      </c>
      <c r="K175" s="44">
        <v>5310595</v>
      </c>
      <c r="L175" s="44">
        <v>5950097</v>
      </c>
      <c r="M175" s="61">
        <v>5.4199999999999998E-2</v>
      </c>
      <c r="N175" s="61">
        <v>5.2900000000000003E-2</v>
      </c>
      <c r="O175" s="61">
        <v>5.7599999999999998E-2</v>
      </c>
      <c r="P175" s="61">
        <v>5.4899999999999997E-2</v>
      </c>
      <c r="Q175">
        <v>0</v>
      </c>
    </row>
    <row r="176" spans="1:17">
      <c r="A176" t="s">
        <v>3105</v>
      </c>
      <c r="B176" t="s">
        <v>260</v>
      </c>
      <c r="C176" t="s">
        <v>504</v>
      </c>
      <c r="D176" s="44">
        <v>147660.70000000001</v>
      </c>
      <c r="E176" s="44">
        <v>737060.01</v>
      </c>
      <c r="F176" s="44">
        <v>361965.38</v>
      </c>
      <c r="G176" s="44"/>
      <c r="H176" s="44">
        <v>595000</v>
      </c>
      <c r="I176" s="44"/>
      <c r="J176" s="44">
        <v>4052761.75</v>
      </c>
      <c r="K176" s="44">
        <v>4487292.84</v>
      </c>
      <c r="L176" s="44">
        <v>4644314.4800000004</v>
      </c>
      <c r="M176" s="61">
        <v>3.6400000000000002E-2</v>
      </c>
      <c r="N176" s="61">
        <v>3.1699999999999999E-2</v>
      </c>
      <c r="O176" s="61">
        <v>7.7899999999999997E-2</v>
      </c>
      <c r="P176" s="61">
        <v>4.87E-2</v>
      </c>
      <c r="Q176">
        <v>0</v>
      </c>
    </row>
    <row r="177" spans="1:17">
      <c r="A177" t="s">
        <v>3106</v>
      </c>
      <c r="B177" t="s">
        <v>14</v>
      </c>
      <c r="C177" t="s">
        <v>506</v>
      </c>
      <c r="D177" s="44">
        <v>21188</v>
      </c>
      <c r="E177" s="44">
        <v>20736</v>
      </c>
      <c r="F177" s="44">
        <v>20284</v>
      </c>
      <c r="G177" s="44"/>
      <c r="H177" s="44"/>
      <c r="I177" s="44"/>
      <c r="J177" s="44">
        <v>898486</v>
      </c>
      <c r="K177" s="44">
        <v>1030138</v>
      </c>
      <c r="L177" s="44">
        <v>1070006</v>
      </c>
      <c r="M177" s="61">
        <v>2.3599999999999999E-2</v>
      </c>
      <c r="N177" s="61">
        <v>2.01E-2</v>
      </c>
      <c r="O177" s="61">
        <v>1.9E-2</v>
      </c>
      <c r="P177" s="61">
        <v>2.0899999999999998E-2</v>
      </c>
      <c r="Q177">
        <v>0</v>
      </c>
    </row>
    <row r="178" spans="1:17">
      <c r="A178" t="s">
        <v>3107</v>
      </c>
      <c r="B178" t="s">
        <v>29</v>
      </c>
      <c r="C178" t="s">
        <v>508</v>
      </c>
      <c r="D178" s="44">
        <v>1126848</v>
      </c>
      <c r="E178" s="44">
        <v>1805486</v>
      </c>
      <c r="F178" s="44">
        <v>908471</v>
      </c>
      <c r="G178" s="44"/>
      <c r="H178" s="44">
        <v>844000</v>
      </c>
      <c r="I178" s="44"/>
      <c r="J178" s="44">
        <v>10960533</v>
      </c>
      <c r="K178" s="44">
        <v>11731759</v>
      </c>
      <c r="L178" s="44">
        <v>10993800</v>
      </c>
      <c r="M178" s="61">
        <v>0.1028</v>
      </c>
      <c r="N178" s="61">
        <v>8.2000000000000003E-2</v>
      </c>
      <c r="O178" s="61">
        <v>8.2600000000000007E-2</v>
      </c>
      <c r="P178" s="61">
        <v>8.9099999999999999E-2</v>
      </c>
      <c r="Q178">
        <v>0</v>
      </c>
    </row>
    <row r="179" spans="1:17">
      <c r="A179" t="s">
        <v>3108</v>
      </c>
      <c r="B179" t="s">
        <v>230</v>
      </c>
      <c r="C179" t="s">
        <v>510</v>
      </c>
      <c r="D179" s="44">
        <v>1077434</v>
      </c>
      <c r="E179" s="44">
        <v>931383</v>
      </c>
      <c r="F179" s="44">
        <v>700055</v>
      </c>
      <c r="G179" s="44"/>
      <c r="H179" s="44"/>
      <c r="I179" s="44"/>
      <c r="J179" s="44">
        <v>10935754</v>
      </c>
      <c r="K179" s="44">
        <v>13021720</v>
      </c>
      <c r="L179" s="44">
        <v>13192276</v>
      </c>
      <c r="M179" s="61">
        <v>9.8500000000000004E-2</v>
      </c>
      <c r="N179" s="61">
        <v>7.1499999999999994E-2</v>
      </c>
      <c r="O179" s="61">
        <v>5.3100000000000001E-2</v>
      </c>
      <c r="P179" s="61">
        <v>7.4399999999999994E-2</v>
      </c>
      <c r="Q179">
        <v>0</v>
      </c>
    </row>
    <row r="180" spans="1:17">
      <c r="A180" t="s">
        <v>3109</v>
      </c>
      <c r="B180" t="s">
        <v>34</v>
      </c>
      <c r="C180" t="s">
        <v>514</v>
      </c>
      <c r="D180" s="44">
        <v>60950</v>
      </c>
      <c r="E180" s="44">
        <v>64600</v>
      </c>
      <c r="F180" s="44">
        <v>63100</v>
      </c>
      <c r="G180" s="44"/>
      <c r="H180" s="44"/>
      <c r="I180" s="44"/>
      <c r="J180" s="44">
        <v>933177.48</v>
      </c>
      <c r="K180" s="44">
        <v>1063043.74</v>
      </c>
      <c r="L180" s="44">
        <v>1135052.6599999999</v>
      </c>
      <c r="M180" s="61">
        <v>6.5299999999999997E-2</v>
      </c>
      <c r="N180" s="61">
        <v>6.08E-2</v>
      </c>
      <c r="O180" s="61">
        <v>5.5599999999999997E-2</v>
      </c>
      <c r="P180" s="61">
        <v>6.0600000000000001E-2</v>
      </c>
      <c r="Q180">
        <v>0</v>
      </c>
    </row>
    <row r="181" spans="1:17">
      <c r="A181" t="s">
        <v>3110</v>
      </c>
      <c r="B181" t="s">
        <v>355</v>
      </c>
      <c r="C181" t="s">
        <v>516</v>
      </c>
      <c r="D181" s="44">
        <v>6712.5</v>
      </c>
      <c r="E181" s="44">
        <v>8847.0499999999993</v>
      </c>
      <c r="F181" s="44">
        <v>44738.31</v>
      </c>
      <c r="G181" s="44"/>
      <c r="H181" s="44"/>
      <c r="I181" s="44"/>
      <c r="J181" s="44">
        <v>1820723.64</v>
      </c>
      <c r="K181" s="44">
        <v>2357135</v>
      </c>
      <c r="L181" s="44">
        <v>2007555.59</v>
      </c>
      <c r="M181" s="61">
        <v>3.7000000000000002E-3</v>
      </c>
      <c r="N181" s="61">
        <v>3.8E-3</v>
      </c>
      <c r="O181" s="61">
        <v>2.23E-2</v>
      </c>
      <c r="P181" s="61">
        <v>9.9000000000000008E-3</v>
      </c>
      <c r="Q181">
        <v>0</v>
      </c>
    </row>
    <row r="182" spans="1:17">
      <c r="A182" t="s">
        <v>3111</v>
      </c>
      <c r="B182" t="s">
        <v>269</v>
      </c>
      <c r="C182" t="s">
        <v>518</v>
      </c>
      <c r="D182" s="44"/>
      <c r="E182" s="44"/>
      <c r="F182" s="44"/>
      <c r="G182" s="44"/>
      <c r="H182" s="44"/>
      <c r="I182" s="44"/>
      <c r="J182" s="44">
        <v>112880</v>
      </c>
      <c r="K182" s="44">
        <v>133577</v>
      </c>
      <c r="L182" s="44">
        <v>193004</v>
      </c>
      <c r="M182" s="61">
        <v>0</v>
      </c>
      <c r="N182" s="61">
        <v>0</v>
      </c>
      <c r="O182" s="61">
        <v>0</v>
      </c>
      <c r="P182" s="61">
        <v>0</v>
      </c>
      <c r="Q182">
        <v>0</v>
      </c>
    </row>
    <row r="183" spans="1:17">
      <c r="A183" t="s">
        <v>3112</v>
      </c>
      <c r="B183" t="s">
        <v>288</v>
      </c>
      <c r="C183" t="s">
        <v>520</v>
      </c>
      <c r="D183" s="44">
        <v>455113</v>
      </c>
      <c r="E183" s="44">
        <v>471950</v>
      </c>
      <c r="F183" s="44">
        <v>540316</v>
      </c>
      <c r="G183" s="44"/>
      <c r="H183" s="44"/>
      <c r="I183" s="44"/>
      <c r="J183" s="44">
        <v>4747798</v>
      </c>
      <c r="K183" s="44">
        <v>4980534</v>
      </c>
      <c r="L183" s="44">
        <v>5215993</v>
      </c>
      <c r="M183" s="61">
        <v>9.5899999999999999E-2</v>
      </c>
      <c r="N183" s="61">
        <v>9.4799999999999995E-2</v>
      </c>
      <c r="O183" s="61">
        <v>0.1036</v>
      </c>
      <c r="P183" s="61">
        <v>9.8100000000000007E-2</v>
      </c>
      <c r="Q183">
        <v>0</v>
      </c>
    </row>
    <row r="184" spans="1:17">
      <c r="A184" t="s">
        <v>3113</v>
      </c>
      <c r="B184" t="s">
        <v>70</v>
      </c>
      <c r="C184" t="s">
        <v>522</v>
      </c>
      <c r="D184" s="44">
        <v>2626891.4</v>
      </c>
      <c r="E184" s="44">
        <v>1516872</v>
      </c>
      <c r="F184" s="44">
        <v>1847506</v>
      </c>
      <c r="G184" s="44">
        <v>1065000</v>
      </c>
      <c r="H184" s="44"/>
      <c r="I184" s="44"/>
      <c r="J184" s="44">
        <v>17549429</v>
      </c>
      <c r="K184" s="44">
        <v>17880831</v>
      </c>
      <c r="L184" s="44">
        <v>19678268</v>
      </c>
      <c r="M184" s="61">
        <v>8.8999999999999996E-2</v>
      </c>
      <c r="N184" s="61">
        <v>8.48E-2</v>
      </c>
      <c r="O184" s="61">
        <v>9.3899999999999997E-2</v>
      </c>
      <c r="P184" s="61">
        <v>8.9200000000000002E-2</v>
      </c>
      <c r="Q184">
        <v>0</v>
      </c>
    </row>
    <row r="185" spans="1:17">
      <c r="A185" t="s">
        <v>3114</v>
      </c>
      <c r="B185" t="s">
        <v>291</v>
      </c>
      <c r="C185" t="s">
        <v>524</v>
      </c>
      <c r="D185" s="44">
        <v>2259439</v>
      </c>
      <c r="E185" s="44">
        <v>5522468</v>
      </c>
      <c r="F185" s="44">
        <v>2126093</v>
      </c>
      <c r="G185" s="44"/>
      <c r="H185" s="44">
        <v>2775000</v>
      </c>
      <c r="I185" s="44"/>
      <c r="J185" s="44">
        <v>11442780</v>
      </c>
      <c r="K185" s="44">
        <v>12372364</v>
      </c>
      <c r="L185" s="44">
        <v>11748408</v>
      </c>
      <c r="M185" s="61">
        <v>0.19750000000000001</v>
      </c>
      <c r="N185" s="61">
        <v>0.22209999999999999</v>
      </c>
      <c r="O185" s="61">
        <v>0.18099999999999999</v>
      </c>
      <c r="P185" s="61">
        <v>0.20019999999999999</v>
      </c>
      <c r="Q185">
        <v>5</v>
      </c>
    </row>
    <row r="186" spans="1:17">
      <c r="A186" t="s">
        <v>3115</v>
      </c>
      <c r="B186" t="s">
        <v>107</v>
      </c>
      <c r="C186" t="s">
        <v>526</v>
      </c>
      <c r="D186" s="44">
        <v>74674</v>
      </c>
      <c r="E186" s="44">
        <v>73857</v>
      </c>
      <c r="F186" s="44">
        <v>72581</v>
      </c>
      <c r="G186" s="44"/>
      <c r="H186" s="44"/>
      <c r="I186" s="44"/>
      <c r="J186" s="44">
        <v>2220826</v>
      </c>
      <c r="K186" s="44">
        <v>2610759</v>
      </c>
      <c r="L186" s="44">
        <v>2389180</v>
      </c>
      <c r="M186" s="61">
        <v>3.3599999999999998E-2</v>
      </c>
      <c r="N186" s="61">
        <v>2.8299999999999999E-2</v>
      </c>
      <c r="O186" s="61">
        <v>3.04E-2</v>
      </c>
      <c r="P186" s="61">
        <v>3.0800000000000001E-2</v>
      </c>
      <c r="Q186">
        <v>0</v>
      </c>
    </row>
    <row r="187" spans="1:17">
      <c r="A187" t="s">
        <v>3116</v>
      </c>
      <c r="B187" t="s">
        <v>44</v>
      </c>
      <c r="C187" t="s">
        <v>533</v>
      </c>
      <c r="D187" s="44"/>
      <c r="E187" s="44"/>
      <c r="F187" s="44"/>
      <c r="G187" s="44"/>
      <c r="H187" s="44"/>
      <c r="I187" s="44"/>
      <c r="J187" s="44">
        <v>445348</v>
      </c>
      <c r="K187" s="44">
        <v>416335.19</v>
      </c>
      <c r="L187" s="44">
        <v>787529</v>
      </c>
      <c r="M187" s="61">
        <v>0</v>
      </c>
      <c r="N187" s="61">
        <v>0</v>
      </c>
      <c r="O187" s="61">
        <v>0</v>
      </c>
      <c r="P187" s="61">
        <v>0</v>
      </c>
      <c r="Q187">
        <v>0</v>
      </c>
    </row>
    <row r="188" spans="1:17">
      <c r="A188" t="s">
        <v>3117</v>
      </c>
      <c r="B188" t="s">
        <v>44</v>
      </c>
      <c r="C188" t="s">
        <v>535</v>
      </c>
      <c r="D188" s="44"/>
      <c r="E188" s="44"/>
      <c r="F188" s="44"/>
      <c r="G188" s="44"/>
      <c r="H188" s="44"/>
      <c r="I188" s="44"/>
      <c r="J188" s="44">
        <v>922332</v>
      </c>
      <c r="K188" s="44">
        <v>1062832</v>
      </c>
      <c r="L188" s="44">
        <v>991420</v>
      </c>
      <c r="M188" s="61">
        <v>0</v>
      </c>
      <c r="N188" s="61">
        <v>0</v>
      </c>
      <c r="O188" s="61">
        <v>0</v>
      </c>
      <c r="P188" s="61">
        <v>0</v>
      </c>
      <c r="Q188">
        <v>0</v>
      </c>
    </row>
    <row r="189" spans="1:17">
      <c r="A189" t="s">
        <v>3118</v>
      </c>
      <c r="B189" t="s">
        <v>44</v>
      </c>
      <c r="C189" t="s">
        <v>537</v>
      </c>
      <c r="D189" s="44"/>
      <c r="E189" s="44"/>
      <c r="F189" s="44">
        <v>4375</v>
      </c>
      <c r="G189" s="44"/>
      <c r="H189" s="44"/>
      <c r="I189" s="44"/>
      <c r="J189" s="44">
        <v>348563</v>
      </c>
      <c r="K189" s="44">
        <v>453883</v>
      </c>
      <c r="L189" s="44">
        <v>683368</v>
      </c>
      <c r="M189" s="61">
        <v>0</v>
      </c>
      <c r="N189" s="61">
        <v>0</v>
      </c>
      <c r="O189" s="61">
        <v>6.4000000000000003E-3</v>
      </c>
      <c r="P189" s="61">
        <v>2.0999999999999999E-3</v>
      </c>
      <c r="Q189">
        <v>0</v>
      </c>
    </row>
    <row r="190" spans="1:17">
      <c r="A190" t="s">
        <v>3119</v>
      </c>
      <c r="B190" t="s">
        <v>288</v>
      </c>
      <c r="C190" t="s">
        <v>539</v>
      </c>
      <c r="D190" s="44">
        <v>565347.02</v>
      </c>
      <c r="E190" s="44">
        <v>463760.62</v>
      </c>
      <c r="F190" s="44">
        <v>634885.80000000005</v>
      </c>
      <c r="G190" s="44"/>
      <c r="H190" s="44"/>
      <c r="I190" s="44"/>
      <c r="J190" s="44">
        <v>8070310.6900000004</v>
      </c>
      <c r="K190" s="44">
        <v>8136277.1399999997</v>
      </c>
      <c r="L190" s="44">
        <v>8130835.3899999997</v>
      </c>
      <c r="M190" s="61">
        <v>7.0099999999999996E-2</v>
      </c>
      <c r="N190" s="61">
        <v>5.7000000000000002E-2</v>
      </c>
      <c r="O190" s="61">
        <v>7.8100000000000003E-2</v>
      </c>
      <c r="P190" s="61">
        <v>6.8400000000000002E-2</v>
      </c>
      <c r="Q190">
        <v>0</v>
      </c>
    </row>
    <row r="191" spans="1:17">
      <c r="A191" t="s">
        <v>3120</v>
      </c>
      <c r="B191" t="s">
        <v>291</v>
      </c>
      <c r="C191" t="s">
        <v>541</v>
      </c>
      <c r="D191" s="44">
        <v>166810</v>
      </c>
      <c r="E191" s="44">
        <v>139542</v>
      </c>
      <c r="F191" s="44">
        <v>197587</v>
      </c>
      <c r="G191" s="44"/>
      <c r="H191" s="44"/>
      <c r="I191" s="44"/>
      <c r="J191" s="44">
        <v>2390122</v>
      </c>
      <c r="K191" s="44">
        <v>2091415</v>
      </c>
      <c r="L191" s="44">
        <v>2196574</v>
      </c>
      <c r="M191" s="61">
        <v>6.9800000000000001E-2</v>
      </c>
      <c r="N191" s="61">
        <v>6.6699999999999995E-2</v>
      </c>
      <c r="O191" s="61">
        <v>0.09</v>
      </c>
      <c r="P191" s="61">
        <v>7.5499999999999998E-2</v>
      </c>
      <c r="Q191">
        <v>0</v>
      </c>
    </row>
    <row r="192" spans="1:17">
      <c r="A192" t="s">
        <v>3121</v>
      </c>
      <c r="B192" t="s">
        <v>55</v>
      </c>
      <c r="C192" t="s">
        <v>543</v>
      </c>
      <c r="D192" s="44"/>
      <c r="E192" s="44"/>
      <c r="F192" s="44"/>
      <c r="G192" s="44"/>
      <c r="H192" s="44"/>
      <c r="I192" s="44"/>
      <c r="J192" s="44">
        <v>3885708.3</v>
      </c>
      <c r="K192" s="44">
        <v>4221930.43</v>
      </c>
      <c r="L192" s="44">
        <v>4510413.43</v>
      </c>
      <c r="M192" s="61">
        <v>0</v>
      </c>
      <c r="N192" s="61">
        <v>0</v>
      </c>
      <c r="O192" s="61">
        <v>0</v>
      </c>
      <c r="P192" s="61">
        <v>0</v>
      </c>
      <c r="Q192">
        <v>0</v>
      </c>
    </row>
    <row r="193" spans="1:17">
      <c r="A193" t="s">
        <v>3122</v>
      </c>
      <c r="B193" t="s">
        <v>551</v>
      </c>
      <c r="C193" t="s">
        <v>552</v>
      </c>
      <c r="D193" s="44">
        <v>75181</v>
      </c>
      <c r="E193" s="44">
        <v>95030</v>
      </c>
      <c r="F193" s="44">
        <v>75843</v>
      </c>
      <c r="G193" s="44"/>
      <c r="H193" s="44"/>
      <c r="I193" s="44"/>
      <c r="J193" s="44">
        <v>4634005.62</v>
      </c>
      <c r="K193" s="44">
        <v>5652544</v>
      </c>
      <c r="L193" s="44">
        <v>4623237</v>
      </c>
      <c r="M193" s="61">
        <v>1.6199999999999999E-2</v>
      </c>
      <c r="N193" s="61">
        <v>1.6799999999999999E-2</v>
      </c>
      <c r="O193" s="61">
        <v>1.6400000000000001E-2</v>
      </c>
      <c r="P193" s="61">
        <v>1.6500000000000001E-2</v>
      </c>
      <c r="Q193">
        <v>0</v>
      </c>
    </row>
    <row r="194" spans="1:17">
      <c r="A194" t="s">
        <v>3123</v>
      </c>
      <c r="B194" t="s">
        <v>55</v>
      </c>
      <c r="C194" t="s">
        <v>554</v>
      </c>
      <c r="D194" s="44">
        <v>377121</v>
      </c>
      <c r="E194" s="44">
        <v>124840</v>
      </c>
      <c r="F194" s="44">
        <v>123226.75</v>
      </c>
      <c r="G194" s="44"/>
      <c r="H194" s="44"/>
      <c r="I194" s="44"/>
      <c r="J194" s="44">
        <v>3125484</v>
      </c>
      <c r="K194" s="44">
        <v>3247037</v>
      </c>
      <c r="L194" s="44">
        <v>3582978.2</v>
      </c>
      <c r="M194" s="61">
        <v>0.1207</v>
      </c>
      <c r="N194" s="61">
        <v>3.8399999999999997E-2</v>
      </c>
      <c r="O194" s="61">
        <v>3.44E-2</v>
      </c>
      <c r="P194" s="61">
        <v>6.4500000000000002E-2</v>
      </c>
      <c r="Q194">
        <v>0</v>
      </c>
    </row>
    <row r="195" spans="1:17">
      <c r="A195" t="s">
        <v>3124</v>
      </c>
      <c r="B195" t="s">
        <v>407</v>
      </c>
      <c r="C195" t="s">
        <v>558</v>
      </c>
      <c r="D195" s="44">
        <v>170547</v>
      </c>
      <c r="E195" s="44">
        <v>182962</v>
      </c>
      <c r="F195" s="44">
        <v>181347</v>
      </c>
      <c r="G195" s="44"/>
      <c r="H195" s="44"/>
      <c r="I195" s="44"/>
      <c r="J195" s="44">
        <v>5809216</v>
      </c>
      <c r="K195" s="44">
        <v>6258766</v>
      </c>
      <c r="L195" s="44">
        <v>7806068</v>
      </c>
      <c r="M195" s="61">
        <v>2.9399999999999999E-2</v>
      </c>
      <c r="N195" s="61">
        <v>2.92E-2</v>
      </c>
      <c r="O195" s="61">
        <v>2.3199999999999998E-2</v>
      </c>
      <c r="P195" s="61">
        <v>2.7300000000000001E-2</v>
      </c>
      <c r="Q195">
        <v>0</v>
      </c>
    </row>
    <row r="196" spans="1:17">
      <c r="A196" t="s">
        <v>3125</v>
      </c>
      <c r="B196" t="s">
        <v>312</v>
      </c>
      <c r="C196" t="s">
        <v>566</v>
      </c>
      <c r="D196" s="44">
        <v>758698.55</v>
      </c>
      <c r="E196" s="44">
        <v>725168.46</v>
      </c>
      <c r="F196" s="44">
        <v>806041.34</v>
      </c>
      <c r="G196" s="44"/>
      <c r="H196" s="44"/>
      <c r="I196" s="44"/>
      <c r="J196" s="44">
        <v>12852744.52</v>
      </c>
      <c r="K196" s="44">
        <v>14080879.439999999</v>
      </c>
      <c r="L196" s="44">
        <v>14413720.02</v>
      </c>
      <c r="M196" s="61">
        <v>5.8999999999999997E-2</v>
      </c>
      <c r="N196" s="61">
        <v>5.1499999999999997E-2</v>
      </c>
      <c r="O196" s="61">
        <v>5.5899999999999998E-2</v>
      </c>
      <c r="P196" s="61">
        <v>5.5500000000000001E-2</v>
      </c>
      <c r="Q196">
        <v>0</v>
      </c>
    </row>
    <row r="197" spans="1:17">
      <c r="A197" t="s">
        <v>3126</v>
      </c>
      <c r="B197" t="s">
        <v>568</v>
      </c>
      <c r="C197" t="s">
        <v>569</v>
      </c>
      <c r="D197" s="44">
        <v>46766.79</v>
      </c>
      <c r="E197" s="44">
        <v>46574.73</v>
      </c>
      <c r="F197" s="44">
        <v>154872.89000000001</v>
      </c>
      <c r="G197" s="44"/>
      <c r="H197" s="44"/>
      <c r="I197" s="44"/>
      <c r="J197" s="44">
        <v>755464.41</v>
      </c>
      <c r="K197" s="44">
        <v>821397.43</v>
      </c>
      <c r="L197" s="44">
        <v>916458.15</v>
      </c>
      <c r="M197" s="61">
        <v>6.1899999999999997E-2</v>
      </c>
      <c r="N197" s="61">
        <v>5.67E-2</v>
      </c>
      <c r="O197" s="61">
        <v>0.16900000000000001</v>
      </c>
      <c r="P197" s="61">
        <v>9.5899999999999999E-2</v>
      </c>
      <c r="Q197">
        <v>0</v>
      </c>
    </row>
    <row r="198" spans="1:17">
      <c r="A198" t="s">
        <v>3127</v>
      </c>
      <c r="B198" t="s">
        <v>70</v>
      </c>
      <c r="C198" t="s">
        <v>571</v>
      </c>
      <c r="D198" s="44">
        <v>2130190</v>
      </c>
      <c r="E198" s="44">
        <v>1668362</v>
      </c>
      <c r="F198" s="44">
        <v>1592131</v>
      </c>
      <c r="G198" s="44"/>
      <c r="H198" s="44"/>
      <c r="I198" s="44"/>
      <c r="J198" s="44">
        <v>23211544</v>
      </c>
      <c r="K198" s="44">
        <v>24317817</v>
      </c>
      <c r="L198" s="44">
        <v>25993439</v>
      </c>
      <c r="M198" s="61">
        <v>9.1800000000000007E-2</v>
      </c>
      <c r="N198" s="61">
        <v>6.8599999999999994E-2</v>
      </c>
      <c r="O198" s="61">
        <v>6.13E-2</v>
      </c>
      <c r="P198" s="61">
        <v>7.3899999999999993E-2</v>
      </c>
      <c r="Q198">
        <v>0</v>
      </c>
    </row>
    <row r="199" spans="1:17">
      <c r="A199" t="s">
        <v>3128</v>
      </c>
      <c r="B199" t="s">
        <v>183</v>
      </c>
      <c r="C199" t="s">
        <v>575</v>
      </c>
      <c r="D199" s="44">
        <v>11303</v>
      </c>
      <c r="E199" s="44">
        <v>43980</v>
      </c>
      <c r="F199" s="44">
        <v>43184</v>
      </c>
      <c r="G199" s="44"/>
      <c r="H199" s="44"/>
      <c r="I199" s="44"/>
      <c r="J199" s="44">
        <v>503453</v>
      </c>
      <c r="K199" s="44">
        <v>493583</v>
      </c>
      <c r="L199" s="44">
        <v>497761</v>
      </c>
      <c r="M199" s="61">
        <v>2.2499999999999999E-2</v>
      </c>
      <c r="N199" s="61">
        <v>8.9099999999999999E-2</v>
      </c>
      <c r="O199" s="61">
        <v>8.6800000000000002E-2</v>
      </c>
      <c r="P199" s="61">
        <v>6.6100000000000006E-2</v>
      </c>
      <c r="Q199">
        <v>0</v>
      </c>
    </row>
    <row r="200" spans="1:17">
      <c r="A200" t="s">
        <v>3129</v>
      </c>
      <c r="B200" t="s">
        <v>360</v>
      </c>
      <c r="C200" t="s">
        <v>577</v>
      </c>
      <c r="D200" s="44">
        <v>10755053</v>
      </c>
      <c r="E200" s="44">
        <v>7629196.9299999997</v>
      </c>
      <c r="F200" s="44">
        <v>5905456</v>
      </c>
      <c r="G200" s="44">
        <v>5160000</v>
      </c>
      <c r="H200" s="44">
        <v>430000</v>
      </c>
      <c r="I200" s="44"/>
      <c r="J200" s="44">
        <v>28943776</v>
      </c>
      <c r="K200" s="44">
        <v>32801108.469999999</v>
      </c>
      <c r="L200" s="44">
        <v>33712131</v>
      </c>
      <c r="M200" s="61">
        <v>0.1933</v>
      </c>
      <c r="N200" s="61">
        <v>0.2195</v>
      </c>
      <c r="O200" s="61">
        <v>0.17519999999999999</v>
      </c>
      <c r="P200" s="61">
        <v>0.19600000000000001</v>
      </c>
      <c r="Q200">
        <v>3.33</v>
      </c>
    </row>
    <row r="201" spans="1:17">
      <c r="A201" t="s">
        <v>3130</v>
      </c>
      <c r="B201" t="s">
        <v>291</v>
      </c>
      <c r="C201" t="s">
        <v>581</v>
      </c>
      <c r="D201" s="44">
        <v>3633</v>
      </c>
      <c r="E201" s="44">
        <v>47309</v>
      </c>
      <c r="F201" s="44">
        <v>65851</v>
      </c>
      <c r="G201" s="44"/>
      <c r="H201" s="44"/>
      <c r="I201" s="44"/>
      <c r="J201" s="44">
        <v>3769117</v>
      </c>
      <c r="K201" s="44">
        <v>4183743</v>
      </c>
      <c r="L201" s="44">
        <v>5343719</v>
      </c>
      <c r="M201" s="61">
        <v>1E-3</v>
      </c>
      <c r="N201" s="61">
        <v>1.1299999999999999E-2</v>
      </c>
      <c r="O201" s="61">
        <v>1.23E-2</v>
      </c>
      <c r="P201" s="61">
        <v>8.2000000000000007E-3</v>
      </c>
      <c r="Q201">
        <v>0</v>
      </c>
    </row>
    <row r="202" spans="1:17">
      <c r="A202" t="s">
        <v>3131</v>
      </c>
      <c r="B202" t="s">
        <v>29</v>
      </c>
      <c r="C202" t="s">
        <v>584</v>
      </c>
      <c r="D202" s="44">
        <v>1688186</v>
      </c>
      <c r="E202" s="44">
        <v>1997071</v>
      </c>
      <c r="F202" s="44">
        <v>2276979</v>
      </c>
      <c r="G202" s="44"/>
      <c r="H202" s="44"/>
      <c r="I202" s="44"/>
      <c r="J202" s="44">
        <v>19290661</v>
      </c>
      <c r="K202" s="44">
        <v>19941757</v>
      </c>
      <c r="L202" s="44">
        <v>20138515</v>
      </c>
      <c r="M202" s="61">
        <v>8.7499999999999994E-2</v>
      </c>
      <c r="N202" s="61">
        <v>0.10009999999999999</v>
      </c>
      <c r="O202" s="61">
        <v>0.11310000000000001</v>
      </c>
      <c r="P202" s="61">
        <v>0.1002</v>
      </c>
      <c r="Q202">
        <v>1.67</v>
      </c>
    </row>
    <row r="203" spans="1:17">
      <c r="A203" t="s">
        <v>3132</v>
      </c>
      <c r="B203" t="s">
        <v>44</v>
      </c>
      <c r="C203" t="s">
        <v>586</v>
      </c>
      <c r="D203" s="44">
        <v>113444</v>
      </c>
      <c r="E203" s="44">
        <v>110894</v>
      </c>
      <c r="F203" s="44">
        <v>108344</v>
      </c>
      <c r="G203" s="44"/>
      <c r="H203" s="44"/>
      <c r="I203" s="44"/>
      <c r="J203" s="44">
        <v>3872776</v>
      </c>
      <c r="K203" s="44">
        <v>4203888</v>
      </c>
      <c r="L203" s="44">
        <v>4364052</v>
      </c>
      <c r="M203" s="61">
        <v>2.93E-2</v>
      </c>
      <c r="N203" s="61">
        <v>2.64E-2</v>
      </c>
      <c r="O203" s="61">
        <v>2.4799999999999999E-2</v>
      </c>
      <c r="P203" s="61">
        <v>2.6800000000000001E-2</v>
      </c>
      <c r="Q203">
        <v>0</v>
      </c>
    </row>
    <row r="204" spans="1:17">
      <c r="A204" t="s">
        <v>3133</v>
      </c>
      <c r="B204" t="s">
        <v>280</v>
      </c>
      <c r="C204" t="s">
        <v>588</v>
      </c>
      <c r="D204" s="44">
        <v>123412.58</v>
      </c>
      <c r="E204" s="44">
        <v>110829.19</v>
      </c>
      <c r="F204" s="44">
        <v>67881.649999999994</v>
      </c>
      <c r="G204" s="44"/>
      <c r="H204" s="44"/>
      <c r="I204" s="44"/>
      <c r="J204" s="44">
        <v>1066716.82</v>
      </c>
      <c r="K204" s="44">
        <v>1172320.05</v>
      </c>
      <c r="L204" s="44">
        <v>1229595.4099999999</v>
      </c>
      <c r="M204" s="61">
        <v>0.1157</v>
      </c>
      <c r="N204" s="61">
        <v>9.4500000000000001E-2</v>
      </c>
      <c r="O204" s="61">
        <v>5.5199999999999999E-2</v>
      </c>
      <c r="P204" s="61">
        <v>8.8499999999999995E-2</v>
      </c>
      <c r="Q204">
        <v>0</v>
      </c>
    </row>
    <row r="205" spans="1:17">
      <c r="A205" t="s">
        <v>3134</v>
      </c>
      <c r="B205" t="s">
        <v>44</v>
      </c>
      <c r="C205" t="s">
        <v>590</v>
      </c>
      <c r="D205" s="44">
        <v>2117965</v>
      </c>
      <c r="E205" s="44">
        <v>1996571</v>
      </c>
      <c r="F205" s="44">
        <v>1801827</v>
      </c>
      <c r="G205" s="44"/>
      <c r="H205" s="44"/>
      <c r="I205" s="44"/>
      <c r="J205" s="44">
        <v>17053772</v>
      </c>
      <c r="K205" s="44">
        <v>19600080</v>
      </c>
      <c r="L205" s="44">
        <v>18407223</v>
      </c>
      <c r="M205" s="61">
        <v>0.1242</v>
      </c>
      <c r="N205" s="61">
        <v>0.1019</v>
      </c>
      <c r="O205" s="61">
        <v>9.7900000000000001E-2</v>
      </c>
      <c r="P205" s="61">
        <v>0.108</v>
      </c>
      <c r="Q205">
        <v>1.67</v>
      </c>
    </row>
    <row r="206" spans="1:17">
      <c r="A206" t="s">
        <v>3135</v>
      </c>
      <c r="B206" t="s">
        <v>594</v>
      </c>
      <c r="C206" t="s">
        <v>595</v>
      </c>
      <c r="D206" s="44">
        <v>680035</v>
      </c>
      <c r="E206" s="44">
        <v>892459</v>
      </c>
      <c r="F206" s="44">
        <v>949102</v>
      </c>
      <c r="G206" s="44"/>
      <c r="H206" s="44"/>
      <c r="I206" s="44"/>
      <c r="J206" s="44">
        <v>5639895.1299999999</v>
      </c>
      <c r="K206" s="44">
        <v>7559033.8399999999</v>
      </c>
      <c r="L206" s="44">
        <v>7313494</v>
      </c>
      <c r="M206" s="61">
        <v>0.1206</v>
      </c>
      <c r="N206" s="61">
        <v>0.1181</v>
      </c>
      <c r="O206" s="61">
        <v>0.1298</v>
      </c>
      <c r="P206" s="61">
        <v>0.12280000000000001</v>
      </c>
      <c r="Q206">
        <v>1.67</v>
      </c>
    </row>
    <row r="207" spans="1:17">
      <c r="A207" t="s">
        <v>3136</v>
      </c>
      <c r="B207" t="s">
        <v>44</v>
      </c>
      <c r="C207" t="s">
        <v>602</v>
      </c>
      <c r="D207" s="44">
        <v>2547852</v>
      </c>
      <c r="E207" s="44">
        <v>1129567</v>
      </c>
      <c r="F207" s="44">
        <v>939037</v>
      </c>
      <c r="G207" s="44"/>
      <c r="H207" s="44"/>
      <c r="I207" s="44"/>
      <c r="J207" s="44">
        <v>19496097</v>
      </c>
      <c r="K207" s="44">
        <v>21036152</v>
      </c>
      <c r="L207" s="44">
        <v>21648722</v>
      </c>
      <c r="M207" s="61">
        <v>0.13070000000000001</v>
      </c>
      <c r="N207" s="61">
        <v>5.3699999999999998E-2</v>
      </c>
      <c r="O207" s="61">
        <v>4.3400000000000001E-2</v>
      </c>
      <c r="P207" s="61">
        <v>7.5899999999999995E-2</v>
      </c>
      <c r="Q207">
        <v>0</v>
      </c>
    </row>
    <row r="208" spans="1:17">
      <c r="A208" t="s">
        <v>3137</v>
      </c>
      <c r="B208" t="s">
        <v>171</v>
      </c>
      <c r="C208" t="s">
        <v>604</v>
      </c>
      <c r="D208" s="44">
        <v>204402</v>
      </c>
      <c r="E208" s="44">
        <v>198824.87</v>
      </c>
      <c r="F208" s="44">
        <v>142284.75</v>
      </c>
      <c r="G208" s="44"/>
      <c r="H208" s="44"/>
      <c r="I208" s="44"/>
      <c r="J208" s="44">
        <v>3818848.5</v>
      </c>
      <c r="K208" s="44">
        <v>4775477.67</v>
      </c>
      <c r="L208" s="44">
        <v>4516753.1900000004</v>
      </c>
      <c r="M208" s="61">
        <v>5.3499999999999999E-2</v>
      </c>
      <c r="N208" s="61">
        <v>4.1599999999999998E-2</v>
      </c>
      <c r="O208" s="61">
        <v>3.15E-2</v>
      </c>
      <c r="P208" s="61">
        <v>4.2200000000000001E-2</v>
      </c>
      <c r="Q208">
        <v>0</v>
      </c>
    </row>
    <row r="209" spans="1:17">
      <c r="A209" t="s">
        <v>3138</v>
      </c>
      <c r="B209" t="s">
        <v>29</v>
      </c>
      <c r="C209" t="s">
        <v>606</v>
      </c>
      <c r="D209" s="44">
        <v>2874534</v>
      </c>
      <c r="E209" s="44">
        <v>664618</v>
      </c>
      <c r="F209" s="44">
        <v>863886</v>
      </c>
      <c r="G209" s="44">
        <v>2340000</v>
      </c>
      <c r="H209" s="44"/>
      <c r="I209" s="44"/>
      <c r="J209" s="44">
        <v>8377190</v>
      </c>
      <c r="K209" s="44">
        <v>9068491</v>
      </c>
      <c r="L209" s="44">
        <v>9597533</v>
      </c>
      <c r="M209" s="61">
        <v>6.3799999999999996E-2</v>
      </c>
      <c r="N209" s="61">
        <v>7.3300000000000004E-2</v>
      </c>
      <c r="O209" s="61">
        <v>0.09</v>
      </c>
      <c r="P209" s="61">
        <v>7.5700000000000003E-2</v>
      </c>
      <c r="Q209">
        <v>0</v>
      </c>
    </row>
    <row r="210" spans="1:17">
      <c r="A210" t="s">
        <v>3139</v>
      </c>
      <c r="B210" t="s">
        <v>260</v>
      </c>
      <c r="C210" t="s">
        <v>608</v>
      </c>
      <c r="D210" s="44"/>
      <c r="E210" s="44"/>
      <c r="F210" s="44"/>
      <c r="G210" s="44"/>
      <c r="H210" s="44"/>
      <c r="I210" s="44"/>
      <c r="J210" s="44">
        <v>4039234.93</v>
      </c>
      <c r="K210" s="44">
        <v>4621216.66</v>
      </c>
      <c r="L210" s="44">
        <v>5073138.21</v>
      </c>
      <c r="M210" s="61">
        <v>0</v>
      </c>
      <c r="N210" s="61">
        <v>0</v>
      </c>
      <c r="O210" s="61">
        <v>0</v>
      </c>
      <c r="P210" s="61">
        <v>0</v>
      </c>
      <c r="Q210">
        <v>0</v>
      </c>
    </row>
    <row r="211" spans="1:17">
      <c r="A211" t="s">
        <v>3140</v>
      </c>
      <c r="B211" t="s">
        <v>44</v>
      </c>
      <c r="C211" t="s">
        <v>612</v>
      </c>
      <c r="D211" s="44"/>
      <c r="E211" s="44"/>
      <c r="F211" s="44"/>
      <c r="G211" s="44"/>
      <c r="H211" s="44"/>
      <c r="I211" s="44"/>
      <c r="J211" s="44">
        <v>1681333</v>
      </c>
      <c r="K211" s="44">
        <v>1472407</v>
      </c>
      <c r="L211" s="44">
        <v>1598663</v>
      </c>
      <c r="M211" s="61">
        <v>0</v>
      </c>
      <c r="N211" s="61">
        <v>0</v>
      </c>
      <c r="O211" s="61">
        <v>0</v>
      </c>
      <c r="P211" s="61">
        <v>0</v>
      </c>
      <c r="Q211">
        <v>0</v>
      </c>
    </row>
    <row r="212" spans="1:17">
      <c r="A212" t="s">
        <v>3141</v>
      </c>
      <c r="B212" t="s">
        <v>44</v>
      </c>
      <c r="C212" t="s">
        <v>614</v>
      </c>
      <c r="D212" s="44">
        <v>247719</v>
      </c>
      <c r="E212" s="44">
        <v>243781</v>
      </c>
      <c r="F212" s="44">
        <v>249844</v>
      </c>
      <c r="G212" s="44"/>
      <c r="H212" s="44"/>
      <c r="I212" s="44"/>
      <c r="J212" s="44">
        <v>4056710</v>
      </c>
      <c r="K212" s="44">
        <v>3996291</v>
      </c>
      <c r="L212" s="44">
        <v>4240234</v>
      </c>
      <c r="M212" s="61">
        <v>6.1100000000000002E-2</v>
      </c>
      <c r="N212" s="61">
        <v>6.0999999999999999E-2</v>
      </c>
      <c r="O212" s="61">
        <v>5.8900000000000001E-2</v>
      </c>
      <c r="P212" s="61">
        <v>6.0299999999999999E-2</v>
      </c>
      <c r="Q212">
        <v>0</v>
      </c>
    </row>
    <row r="213" spans="1:17">
      <c r="A213" t="s">
        <v>3142</v>
      </c>
      <c r="B213" t="s">
        <v>285</v>
      </c>
      <c r="C213" t="s">
        <v>616</v>
      </c>
      <c r="D213" s="44">
        <v>59663.17</v>
      </c>
      <c r="E213" s="44">
        <v>55027.43</v>
      </c>
      <c r="F213" s="44">
        <v>54475</v>
      </c>
      <c r="G213" s="44"/>
      <c r="H213" s="44"/>
      <c r="I213" s="44"/>
      <c r="J213" s="44">
        <v>117959.03999999999</v>
      </c>
      <c r="K213" s="44">
        <v>126842.38</v>
      </c>
      <c r="L213" s="44">
        <v>181673.41</v>
      </c>
      <c r="M213" s="61">
        <v>0.50580000000000003</v>
      </c>
      <c r="N213" s="61">
        <v>0.43380000000000002</v>
      </c>
      <c r="O213" s="61">
        <v>0.2999</v>
      </c>
      <c r="P213" s="61">
        <v>0.41320000000000001</v>
      </c>
      <c r="Q213">
        <v>5</v>
      </c>
    </row>
    <row r="214" spans="1:17">
      <c r="A214" t="s">
        <v>3143</v>
      </c>
      <c r="B214" t="s">
        <v>24</v>
      </c>
      <c r="C214" t="s">
        <v>620</v>
      </c>
      <c r="D214" s="44"/>
      <c r="E214" s="44">
        <v>215378</v>
      </c>
      <c r="F214" s="44">
        <v>217800</v>
      </c>
      <c r="G214" s="44"/>
      <c r="H214" s="44"/>
      <c r="I214" s="44"/>
      <c r="J214" s="44">
        <v>4424631</v>
      </c>
      <c r="K214" s="44">
        <v>4054916.31</v>
      </c>
      <c r="L214" s="44">
        <v>5049590.6900000004</v>
      </c>
      <c r="M214" s="61">
        <v>0</v>
      </c>
      <c r="N214" s="61">
        <v>5.3100000000000001E-2</v>
      </c>
      <c r="O214" s="61">
        <v>4.3099999999999999E-2</v>
      </c>
      <c r="P214" s="61">
        <v>3.2099999999999997E-2</v>
      </c>
      <c r="Q214">
        <v>0</v>
      </c>
    </row>
    <row r="215" spans="1:17">
      <c r="A215" t="s">
        <v>3144</v>
      </c>
      <c r="B215" t="s">
        <v>141</v>
      </c>
      <c r="C215" t="s">
        <v>622</v>
      </c>
      <c r="D215" s="44">
        <v>0</v>
      </c>
      <c r="E215" s="44"/>
      <c r="F215" s="44"/>
      <c r="G215" s="44"/>
      <c r="H215" s="44"/>
      <c r="I215" s="44"/>
      <c r="J215" s="44">
        <v>492765.45</v>
      </c>
      <c r="K215" s="44">
        <v>586421.05000000005</v>
      </c>
      <c r="L215" s="44">
        <v>408301.66</v>
      </c>
      <c r="M215" s="61">
        <v>0</v>
      </c>
      <c r="N215" s="61">
        <v>0</v>
      </c>
      <c r="O215" s="61">
        <v>0</v>
      </c>
      <c r="P215" s="61">
        <v>0</v>
      </c>
      <c r="Q215">
        <v>0</v>
      </c>
    </row>
    <row r="216" spans="1:17">
      <c r="A216" t="s">
        <v>3145</v>
      </c>
      <c r="B216" t="s">
        <v>154</v>
      </c>
      <c r="C216" t="s">
        <v>624</v>
      </c>
      <c r="D216" s="44">
        <v>172712</v>
      </c>
      <c r="E216" s="44">
        <v>239182</v>
      </c>
      <c r="F216" s="44">
        <v>177500</v>
      </c>
      <c r="G216" s="44"/>
      <c r="H216" s="44"/>
      <c r="I216" s="44"/>
      <c r="J216" s="44">
        <v>3746446</v>
      </c>
      <c r="K216" s="44">
        <v>4114581</v>
      </c>
      <c r="L216" s="44">
        <v>4483672</v>
      </c>
      <c r="M216" s="61">
        <v>4.6100000000000002E-2</v>
      </c>
      <c r="N216" s="61">
        <v>5.8099999999999999E-2</v>
      </c>
      <c r="O216" s="61">
        <v>3.9600000000000003E-2</v>
      </c>
      <c r="P216" s="61">
        <v>4.7899999999999998E-2</v>
      </c>
      <c r="Q216">
        <v>0</v>
      </c>
    </row>
    <row r="217" spans="1:17">
      <c r="A217" t="s">
        <v>3146</v>
      </c>
      <c r="B217" t="s">
        <v>183</v>
      </c>
      <c r="C217" t="s">
        <v>626</v>
      </c>
      <c r="D217" s="44">
        <v>502471</v>
      </c>
      <c r="E217" s="44">
        <v>507934</v>
      </c>
      <c r="F217" s="44">
        <v>532257</v>
      </c>
      <c r="G217" s="44"/>
      <c r="H217" s="44"/>
      <c r="I217" s="44"/>
      <c r="J217" s="44">
        <v>7337124.6100000003</v>
      </c>
      <c r="K217" s="44">
        <v>8413425</v>
      </c>
      <c r="L217" s="44">
        <v>8405558</v>
      </c>
      <c r="M217" s="61">
        <v>6.8500000000000005E-2</v>
      </c>
      <c r="N217" s="61">
        <v>6.0400000000000002E-2</v>
      </c>
      <c r="O217" s="61">
        <v>6.3299999999999995E-2</v>
      </c>
      <c r="P217" s="61">
        <v>6.4100000000000004E-2</v>
      </c>
      <c r="Q217">
        <v>0</v>
      </c>
    </row>
    <row r="218" spans="1:17">
      <c r="A218" t="s">
        <v>3147</v>
      </c>
      <c r="B218" t="s">
        <v>141</v>
      </c>
      <c r="C218" t="s">
        <v>628</v>
      </c>
      <c r="D218" s="44">
        <v>154581</v>
      </c>
      <c r="E218" s="44">
        <v>495909.02</v>
      </c>
      <c r="F218" s="44">
        <v>400503.58</v>
      </c>
      <c r="G218" s="44"/>
      <c r="H218" s="44"/>
      <c r="I218" s="44"/>
      <c r="J218" s="44">
        <v>1809562</v>
      </c>
      <c r="K218" s="44">
        <v>1907942.48</v>
      </c>
      <c r="L218" s="44">
        <v>2244466.2799999998</v>
      </c>
      <c r="M218" s="61">
        <v>8.5400000000000004E-2</v>
      </c>
      <c r="N218" s="61">
        <v>0.25990000000000002</v>
      </c>
      <c r="O218" s="61">
        <v>0.1784</v>
      </c>
      <c r="P218" s="61">
        <v>0.17460000000000001</v>
      </c>
      <c r="Q218">
        <v>3.33</v>
      </c>
    </row>
    <row r="219" spans="1:17">
      <c r="A219" t="s">
        <v>3148</v>
      </c>
      <c r="B219" t="s">
        <v>107</v>
      </c>
      <c r="C219" t="s">
        <v>630</v>
      </c>
      <c r="D219" s="44">
        <v>1314439</v>
      </c>
      <c r="E219" s="44">
        <v>1760237</v>
      </c>
      <c r="F219" s="44">
        <v>1623498</v>
      </c>
      <c r="G219" s="44"/>
      <c r="H219" s="44"/>
      <c r="I219" s="44"/>
      <c r="J219" s="44">
        <v>14958637</v>
      </c>
      <c r="K219" s="44">
        <v>16947684</v>
      </c>
      <c r="L219" s="44">
        <v>17034293</v>
      </c>
      <c r="M219" s="61">
        <v>8.7900000000000006E-2</v>
      </c>
      <c r="N219" s="61">
        <v>0.10390000000000001</v>
      </c>
      <c r="O219" s="61">
        <v>9.5299999999999996E-2</v>
      </c>
      <c r="P219" s="61">
        <v>9.5699999999999993E-2</v>
      </c>
      <c r="Q219">
        <v>0</v>
      </c>
    </row>
    <row r="220" spans="1:17">
      <c r="A220" t="s">
        <v>3149</v>
      </c>
      <c r="B220" t="s">
        <v>48</v>
      </c>
      <c r="C220" t="s">
        <v>634</v>
      </c>
      <c r="D220" s="44">
        <v>123295.01</v>
      </c>
      <c r="E220" s="44">
        <v>131333.60999999999</v>
      </c>
      <c r="F220" s="44">
        <v>128600.73</v>
      </c>
      <c r="G220" s="44"/>
      <c r="H220" s="44"/>
      <c r="I220" s="44"/>
      <c r="J220" s="44">
        <v>2813340.65</v>
      </c>
      <c r="K220" s="44">
        <v>2969068.45</v>
      </c>
      <c r="L220" s="44">
        <v>3049092.44</v>
      </c>
      <c r="M220" s="61">
        <v>4.3799999999999999E-2</v>
      </c>
      <c r="N220" s="61">
        <v>4.4200000000000003E-2</v>
      </c>
      <c r="O220" s="61">
        <v>4.2200000000000001E-2</v>
      </c>
      <c r="P220" s="61">
        <v>4.3400000000000001E-2</v>
      </c>
      <c r="Q220">
        <v>0</v>
      </c>
    </row>
    <row r="221" spans="1:17">
      <c r="A221" t="s">
        <v>3150</v>
      </c>
      <c r="B221" t="s">
        <v>60</v>
      </c>
      <c r="C221" t="s">
        <v>636</v>
      </c>
      <c r="D221" s="44">
        <v>139449</v>
      </c>
      <c r="E221" s="44">
        <v>95606</v>
      </c>
      <c r="F221" s="44">
        <v>91089</v>
      </c>
      <c r="G221" s="44"/>
      <c r="H221" s="44"/>
      <c r="I221" s="44"/>
      <c r="J221" s="44">
        <v>2807322.63</v>
      </c>
      <c r="K221" s="44">
        <v>3024061.33</v>
      </c>
      <c r="L221" s="44">
        <v>3395982</v>
      </c>
      <c r="M221" s="61">
        <v>4.9700000000000001E-2</v>
      </c>
      <c r="N221" s="61">
        <v>3.1600000000000003E-2</v>
      </c>
      <c r="O221" s="61">
        <v>2.6800000000000001E-2</v>
      </c>
      <c r="P221" s="61">
        <v>3.5999999999999997E-2</v>
      </c>
      <c r="Q221">
        <v>0</v>
      </c>
    </row>
    <row r="222" spans="1:17">
      <c r="A222" t="s">
        <v>3151</v>
      </c>
      <c r="B222" t="s">
        <v>141</v>
      </c>
      <c r="C222" t="s">
        <v>638</v>
      </c>
      <c r="D222" s="44">
        <v>214655</v>
      </c>
      <c r="E222" s="44">
        <v>213744</v>
      </c>
      <c r="F222" s="44">
        <v>218713</v>
      </c>
      <c r="G222" s="44"/>
      <c r="H222" s="44"/>
      <c r="I222" s="44"/>
      <c r="J222" s="44">
        <v>1938407.74</v>
      </c>
      <c r="K222" s="44">
        <v>625250</v>
      </c>
      <c r="L222" s="44">
        <v>589531.86</v>
      </c>
      <c r="M222" s="61">
        <v>0.11070000000000001</v>
      </c>
      <c r="N222" s="61">
        <v>0.34189999999999998</v>
      </c>
      <c r="O222" s="61">
        <v>0.371</v>
      </c>
      <c r="P222" s="61">
        <v>0.27450000000000002</v>
      </c>
      <c r="Q222">
        <v>5</v>
      </c>
    </row>
    <row r="223" spans="1:17">
      <c r="A223" t="s">
        <v>3152</v>
      </c>
      <c r="B223" t="s">
        <v>568</v>
      </c>
      <c r="C223" t="s">
        <v>642</v>
      </c>
      <c r="D223" s="44"/>
      <c r="E223" s="44"/>
      <c r="F223" s="44"/>
      <c r="G223" s="44"/>
      <c r="H223" s="44"/>
      <c r="I223" s="44"/>
      <c r="J223" s="44">
        <v>86330</v>
      </c>
      <c r="K223" s="44">
        <v>114739</v>
      </c>
      <c r="L223" s="44">
        <v>102283</v>
      </c>
      <c r="M223" s="61">
        <v>0</v>
      </c>
      <c r="N223" s="61">
        <v>0</v>
      </c>
      <c r="O223" s="61">
        <v>0</v>
      </c>
      <c r="P223" s="61">
        <v>0</v>
      </c>
      <c r="Q223">
        <v>0</v>
      </c>
    </row>
    <row r="224" spans="1:17">
      <c r="A224" t="s">
        <v>3153</v>
      </c>
      <c r="B224" t="s">
        <v>251</v>
      </c>
      <c r="C224" t="s">
        <v>644</v>
      </c>
      <c r="D224" s="44">
        <v>450711.5</v>
      </c>
      <c r="E224" s="44">
        <v>588708.1</v>
      </c>
      <c r="F224" s="44">
        <v>705448.8</v>
      </c>
      <c r="G224" s="44"/>
      <c r="H224" s="44"/>
      <c r="I224" s="44"/>
      <c r="J224" s="44">
        <v>5039664.66</v>
      </c>
      <c r="K224" s="44">
        <v>5321867.95</v>
      </c>
      <c r="L224" s="44">
        <v>5381280.9900000002</v>
      </c>
      <c r="M224" s="61">
        <v>8.9399999999999993E-2</v>
      </c>
      <c r="N224" s="61">
        <v>0.1106</v>
      </c>
      <c r="O224" s="61">
        <v>0.13109999999999999</v>
      </c>
      <c r="P224" s="61">
        <v>0.1104</v>
      </c>
      <c r="Q224">
        <v>1.67</v>
      </c>
    </row>
    <row r="225" spans="1:17">
      <c r="A225" t="s">
        <v>3154</v>
      </c>
      <c r="B225" t="s">
        <v>44</v>
      </c>
      <c r="C225" t="s">
        <v>646</v>
      </c>
      <c r="D225" s="44">
        <v>4163304.36</v>
      </c>
      <c r="E225" s="44">
        <v>3610337</v>
      </c>
      <c r="F225" s="44">
        <v>3469023.68</v>
      </c>
      <c r="G225" s="44"/>
      <c r="H225" s="44"/>
      <c r="I225" s="44"/>
      <c r="J225" s="44">
        <v>41173078.229999997</v>
      </c>
      <c r="K225" s="44">
        <v>45665043.259999998</v>
      </c>
      <c r="L225" s="44">
        <v>46316576.390000001</v>
      </c>
      <c r="M225" s="61">
        <v>0.1011</v>
      </c>
      <c r="N225" s="61">
        <v>7.9100000000000004E-2</v>
      </c>
      <c r="O225" s="61">
        <v>7.4899999999999994E-2</v>
      </c>
      <c r="P225" s="61">
        <v>8.5000000000000006E-2</v>
      </c>
      <c r="Q225">
        <v>0</v>
      </c>
    </row>
    <row r="226" spans="1:17">
      <c r="A226" t="s">
        <v>3155</v>
      </c>
      <c r="B226" t="s">
        <v>87</v>
      </c>
      <c r="C226" t="s">
        <v>648</v>
      </c>
      <c r="D226" s="44">
        <v>942154</v>
      </c>
      <c r="E226" s="44">
        <v>226160</v>
      </c>
      <c r="F226" s="44">
        <v>252291</v>
      </c>
      <c r="G226" s="44">
        <v>726500</v>
      </c>
      <c r="H226" s="44"/>
      <c r="I226" s="44"/>
      <c r="J226" s="44">
        <v>1225152</v>
      </c>
      <c r="K226" s="44">
        <v>1253706</v>
      </c>
      <c r="L226" s="44">
        <v>1876823</v>
      </c>
      <c r="M226" s="61">
        <v>0.17599999999999999</v>
      </c>
      <c r="N226" s="61">
        <v>0.1804</v>
      </c>
      <c r="O226" s="61">
        <v>0.13439999999999999</v>
      </c>
      <c r="P226" s="61">
        <v>0.1636</v>
      </c>
      <c r="Q226">
        <v>3.33</v>
      </c>
    </row>
    <row r="227" spans="1:17">
      <c r="A227" t="s">
        <v>3156</v>
      </c>
      <c r="B227" t="s">
        <v>251</v>
      </c>
      <c r="C227" t="s">
        <v>650</v>
      </c>
      <c r="D227" s="44">
        <v>23427.5</v>
      </c>
      <c r="E227" s="44">
        <v>52101.25</v>
      </c>
      <c r="F227" s="44">
        <v>50663.5</v>
      </c>
      <c r="G227" s="44"/>
      <c r="H227" s="44"/>
      <c r="I227" s="44"/>
      <c r="J227" s="44">
        <v>630604.26</v>
      </c>
      <c r="K227" s="44">
        <v>611303.29</v>
      </c>
      <c r="L227" s="44">
        <v>830471.91</v>
      </c>
      <c r="M227" s="61">
        <v>3.7199999999999997E-2</v>
      </c>
      <c r="N227" s="61">
        <v>8.5199999999999998E-2</v>
      </c>
      <c r="O227" s="61">
        <v>6.0999999999999999E-2</v>
      </c>
      <c r="P227" s="61">
        <v>6.1100000000000002E-2</v>
      </c>
      <c r="Q227">
        <v>0</v>
      </c>
    </row>
    <row r="228" spans="1:17">
      <c r="A228" t="s">
        <v>3157</v>
      </c>
      <c r="B228" t="s">
        <v>210</v>
      </c>
      <c r="C228" t="s">
        <v>653</v>
      </c>
      <c r="D228" s="44">
        <v>624998.87</v>
      </c>
      <c r="E228" s="44">
        <v>528930.12</v>
      </c>
      <c r="F228" s="44">
        <v>521861.37</v>
      </c>
      <c r="G228" s="44"/>
      <c r="H228" s="44"/>
      <c r="I228" s="44"/>
      <c r="J228" s="44">
        <v>6565710.9699999997</v>
      </c>
      <c r="K228" s="44">
        <v>7475881.8399999999</v>
      </c>
      <c r="L228" s="44">
        <v>7219259.4100000001</v>
      </c>
      <c r="M228" s="61">
        <v>9.5200000000000007E-2</v>
      </c>
      <c r="N228" s="61">
        <v>7.0800000000000002E-2</v>
      </c>
      <c r="O228" s="61">
        <v>7.2300000000000003E-2</v>
      </c>
      <c r="P228" s="61">
        <v>7.9399999999999998E-2</v>
      </c>
      <c r="Q228">
        <v>0</v>
      </c>
    </row>
    <row r="229" spans="1:17">
      <c r="A229" t="s">
        <v>3158</v>
      </c>
      <c r="B229" t="s">
        <v>44</v>
      </c>
      <c r="C229" t="s">
        <v>655</v>
      </c>
      <c r="D229" s="44">
        <v>977351</v>
      </c>
      <c r="E229" s="44">
        <v>974451</v>
      </c>
      <c r="F229" s="44">
        <v>966201</v>
      </c>
      <c r="G229" s="44"/>
      <c r="H229" s="44"/>
      <c r="I229" s="44"/>
      <c r="J229" s="44">
        <v>17319831</v>
      </c>
      <c r="K229" s="44">
        <v>17928387</v>
      </c>
      <c r="L229" s="44">
        <v>18621467</v>
      </c>
      <c r="M229" s="61">
        <v>5.6399999999999999E-2</v>
      </c>
      <c r="N229" s="61">
        <v>5.4399999999999997E-2</v>
      </c>
      <c r="O229" s="61">
        <v>5.1900000000000002E-2</v>
      </c>
      <c r="P229" s="61">
        <v>5.4199999999999998E-2</v>
      </c>
      <c r="Q229">
        <v>0</v>
      </c>
    </row>
    <row r="230" spans="1:17">
      <c r="A230" t="s">
        <v>3159</v>
      </c>
      <c r="B230" t="s">
        <v>70</v>
      </c>
      <c r="C230" t="s">
        <v>657</v>
      </c>
      <c r="D230" s="44">
        <v>3815739</v>
      </c>
      <c r="E230" s="44">
        <v>4119664</v>
      </c>
      <c r="F230" s="44">
        <v>4415731</v>
      </c>
      <c r="G230" s="44"/>
      <c r="H230" s="44"/>
      <c r="I230" s="44"/>
      <c r="J230" s="44">
        <v>40633337</v>
      </c>
      <c r="K230" s="44">
        <v>42897117</v>
      </c>
      <c r="L230" s="44">
        <v>46595306</v>
      </c>
      <c r="M230" s="61">
        <v>9.3899999999999997E-2</v>
      </c>
      <c r="N230" s="61">
        <v>9.6000000000000002E-2</v>
      </c>
      <c r="O230" s="61">
        <v>9.4799999999999995E-2</v>
      </c>
      <c r="P230" s="61">
        <v>9.4899999999999998E-2</v>
      </c>
      <c r="Q230">
        <v>0</v>
      </c>
    </row>
    <row r="231" spans="1:17">
      <c r="A231" t="s">
        <v>3160</v>
      </c>
      <c r="B231" t="s">
        <v>180</v>
      </c>
      <c r="C231" t="s">
        <v>659</v>
      </c>
      <c r="D231" s="44">
        <v>119955.57</v>
      </c>
      <c r="E231" s="44">
        <v>136764.74</v>
      </c>
      <c r="F231" s="44">
        <v>145407.49</v>
      </c>
      <c r="G231" s="44"/>
      <c r="H231" s="44"/>
      <c r="I231" s="44"/>
      <c r="J231" s="44">
        <v>1501300.95</v>
      </c>
      <c r="K231" s="44">
        <v>1606219.61</v>
      </c>
      <c r="L231" s="44">
        <v>1711927.84</v>
      </c>
      <c r="M231" s="61">
        <v>7.9899999999999999E-2</v>
      </c>
      <c r="N231" s="61">
        <v>8.5099999999999995E-2</v>
      </c>
      <c r="O231" s="61">
        <v>8.4900000000000003E-2</v>
      </c>
      <c r="P231" s="61">
        <v>8.3299999999999999E-2</v>
      </c>
      <c r="Q231">
        <v>0</v>
      </c>
    </row>
    <row r="232" spans="1:17">
      <c r="A232" t="s">
        <v>3161</v>
      </c>
      <c r="B232" t="s">
        <v>66</v>
      </c>
      <c r="C232" t="s">
        <v>663</v>
      </c>
      <c r="D232" s="44">
        <v>50200</v>
      </c>
      <c r="E232" s="44">
        <v>50200</v>
      </c>
      <c r="F232" s="44">
        <v>50200</v>
      </c>
      <c r="G232" s="44"/>
      <c r="H232" s="44"/>
      <c r="I232" s="44"/>
      <c r="J232" s="44">
        <v>232595.55</v>
      </c>
      <c r="K232" s="44">
        <v>253044.8</v>
      </c>
      <c r="L232" s="44">
        <v>264850.37</v>
      </c>
      <c r="M232" s="61">
        <v>0.21579999999999999</v>
      </c>
      <c r="N232" s="61">
        <v>0.19839999999999999</v>
      </c>
      <c r="O232" s="61">
        <v>0.1895</v>
      </c>
      <c r="P232" s="61">
        <v>0.20119999999999999</v>
      </c>
      <c r="Q232">
        <v>5</v>
      </c>
    </row>
    <row r="233" spans="1:17">
      <c r="A233" t="s">
        <v>3162</v>
      </c>
      <c r="B233" t="s">
        <v>44</v>
      </c>
      <c r="C233" t="s">
        <v>665</v>
      </c>
      <c r="D233" s="44">
        <v>196920</v>
      </c>
      <c r="E233" s="44">
        <v>270999</v>
      </c>
      <c r="F233" s="44">
        <v>270936</v>
      </c>
      <c r="G233" s="44"/>
      <c r="H233" s="44"/>
      <c r="I233" s="44"/>
      <c r="J233" s="44">
        <v>4506262</v>
      </c>
      <c r="K233" s="44">
        <v>5510018</v>
      </c>
      <c r="L233" s="44">
        <v>5284060</v>
      </c>
      <c r="M233" s="61">
        <v>4.3700000000000003E-2</v>
      </c>
      <c r="N233" s="61">
        <v>4.9200000000000001E-2</v>
      </c>
      <c r="O233" s="61">
        <v>5.1299999999999998E-2</v>
      </c>
      <c r="P233" s="61">
        <v>4.8099999999999997E-2</v>
      </c>
      <c r="Q233">
        <v>0</v>
      </c>
    </row>
    <row r="234" spans="1:17">
      <c r="A234" t="s">
        <v>3163</v>
      </c>
      <c r="B234" t="s">
        <v>551</v>
      </c>
      <c r="C234" t="s">
        <v>667</v>
      </c>
      <c r="D234" s="44">
        <v>122859</v>
      </c>
      <c r="E234" s="44">
        <v>120955</v>
      </c>
      <c r="F234" s="44">
        <v>131513</v>
      </c>
      <c r="G234" s="44"/>
      <c r="H234" s="44"/>
      <c r="I234" s="44"/>
      <c r="J234" s="44">
        <v>2401748</v>
      </c>
      <c r="K234" s="44">
        <v>3011708</v>
      </c>
      <c r="L234" s="44">
        <v>2684845</v>
      </c>
      <c r="M234" s="61">
        <v>5.1200000000000002E-2</v>
      </c>
      <c r="N234" s="61">
        <v>4.02E-2</v>
      </c>
      <c r="O234" s="61">
        <v>4.9000000000000002E-2</v>
      </c>
      <c r="P234" s="61">
        <v>4.6800000000000001E-2</v>
      </c>
      <c r="Q234">
        <v>0</v>
      </c>
    </row>
    <row r="235" spans="1:17">
      <c r="A235" t="s">
        <v>3164</v>
      </c>
      <c r="B235" t="s">
        <v>60</v>
      </c>
      <c r="C235" t="s">
        <v>669</v>
      </c>
      <c r="D235" s="44">
        <v>531189.42000000004</v>
      </c>
      <c r="E235" s="44">
        <v>902128.63</v>
      </c>
      <c r="F235" s="44">
        <v>319177.5</v>
      </c>
      <c r="G235" s="44"/>
      <c r="H235" s="44"/>
      <c r="I235" s="44"/>
      <c r="J235" s="44">
        <v>2116554.56</v>
      </c>
      <c r="K235" s="44">
        <v>2184176.2599999998</v>
      </c>
      <c r="L235" s="44">
        <v>2608959.4</v>
      </c>
      <c r="M235" s="61">
        <v>0.251</v>
      </c>
      <c r="N235" s="61">
        <v>0.41299999999999998</v>
      </c>
      <c r="O235" s="61">
        <v>0.12230000000000001</v>
      </c>
      <c r="P235" s="61">
        <v>0.2621</v>
      </c>
      <c r="Q235">
        <v>5</v>
      </c>
    </row>
    <row r="236" spans="1:17">
      <c r="A236" t="s">
        <v>3165</v>
      </c>
      <c r="B236" t="s">
        <v>44</v>
      </c>
      <c r="C236" t="s">
        <v>673</v>
      </c>
      <c r="D236" s="44">
        <v>1110638</v>
      </c>
      <c r="E236" s="44">
        <v>1137325</v>
      </c>
      <c r="F236" s="44">
        <v>1126295</v>
      </c>
      <c r="G236" s="44"/>
      <c r="H236" s="44"/>
      <c r="I236" s="44"/>
      <c r="J236" s="44">
        <v>6727448</v>
      </c>
      <c r="K236" s="44">
        <v>6761341</v>
      </c>
      <c r="L236" s="44">
        <v>7522438</v>
      </c>
      <c r="M236" s="61">
        <v>0.1651</v>
      </c>
      <c r="N236" s="61">
        <v>0.16819999999999999</v>
      </c>
      <c r="O236" s="61">
        <v>0.1497</v>
      </c>
      <c r="P236" s="61">
        <v>0.161</v>
      </c>
      <c r="Q236">
        <v>3.33</v>
      </c>
    </row>
    <row r="237" spans="1:17">
      <c r="A237" t="s">
        <v>3166</v>
      </c>
      <c r="B237" t="s">
        <v>238</v>
      </c>
      <c r="C237" t="s">
        <v>675</v>
      </c>
      <c r="D237" s="44">
        <v>1817623</v>
      </c>
      <c r="E237" s="44">
        <v>514524</v>
      </c>
      <c r="F237" s="44">
        <v>704162</v>
      </c>
      <c r="G237" s="44"/>
      <c r="H237" s="44"/>
      <c r="I237" s="44"/>
      <c r="J237" s="44">
        <v>16056526</v>
      </c>
      <c r="K237" s="44">
        <v>16884457</v>
      </c>
      <c r="L237" s="44">
        <v>17068585</v>
      </c>
      <c r="M237" s="61">
        <v>0.1132</v>
      </c>
      <c r="N237" s="61">
        <v>3.0499999999999999E-2</v>
      </c>
      <c r="O237" s="61">
        <v>4.1300000000000003E-2</v>
      </c>
      <c r="P237" s="61">
        <v>6.1699999999999998E-2</v>
      </c>
      <c r="Q237">
        <v>0</v>
      </c>
    </row>
    <row r="238" spans="1:17">
      <c r="A238" t="s">
        <v>3167</v>
      </c>
      <c r="B238" t="s">
        <v>44</v>
      </c>
      <c r="C238" t="s">
        <v>677</v>
      </c>
      <c r="D238" s="44"/>
      <c r="E238" s="44"/>
      <c r="F238" s="44"/>
      <c r="G238" s="44"/>
      <c r="H238" s="44"/>
      <c r="I238" s="44"/>
      <c r="J238" s="44">
        <v>2045384.27</v>
      </c>
      <c r="K238" s="44">
        <v>2074828.1</v>
      </c>
      <c r="L238" s="44">
        <v>2219976</v>
      </c>
      <c r="M238" s="61">
        <v>0</v>
      </c>
      <c r="N238" s="61">
        <v>0</v>
      </c>
      <c r="O238" s="61">
        <v>0</v>
      </c>
      <c r="P238" s="61">
        <v>0</v>
      </c>
      <c r="Q238">
        <v>0</v>
      </c>
    </row>
    <row r="239" spans="1:17">
      <c r="A239" t="s">
        <v>3168</v>
      </c>
      <c r="B239" t="s">
        <v>197</v>
      </c>
      <c r="C239" t="s">
        <v>681</v>
      </c>
      <c r="D239" s="44">
        <v>122800</v>
      </c>
      <c r="E239" s="44">
        <v>122800</v>
      </c>
      <c r="F239" s="44">
        <v>122800</v>
      </c>
      <c r="G239" s="44"/>
      <c r="H239" s="44"/>
      <c r="I239" s="44"/>
      <c r="J239" s="44">
        <v>780114</v>
      </c>
      <c r="K239" s="44">
        <v>867989</v>
      </c>
      <c r="L239" s="44">
        <v>880960</v>
      </c>
      <c r="M239" s="61">
        <v>0.15740000000000001</v>
      </c>
      <c r="N239" s="61">
        <v>0.14149999999999999</v>
      </c>
      <c r="O239" s="61">
        <v>0.1394</v>
      </c>
      <c r="P239" s="61">
        <v>0.14610000000000001</v>
      </c>
      <c r="Q239">
        <v>1.67</v>
      </c>
    </row>
    <row r="240" spans="1:17">
      <c r="A240" t="s">
        <v>3169</v>
      </c>
      <c r="B240" t="s">
        <v>171</v>
      </c>
      <c r="C240" t="s">
        <v>683</v>
      </c>
      <c r="D240" s="44">
        <v>83699.759999999995</v>
      </c>
      <c r="E240" s="44">
        <v>580344.47</v>
      </c>
      <c r="F240" s="44">
        <v>93533</v>
      </c>
      <c r="G240" s="44"/>
      <c r="H240" s="44"/>
      <c r="I240" s="44"/>
      <c r="J240" s="44">
        <v>3635622.06</v>
      </c>
      <c r="K240" s="44">
        <v>4675579.62</v>
      </c>
      <c r="L240" s="44">
        <v>3780243.29</v>
      </c>
      <c r="M240" s="61">
        <v>2.3E-2</v>
      </c>
      <c r="N240" s="61">
        <v>0.1241</v>
      </c>
      <c r="O240" s="61">
        <v>2.47E-2</v>
      </c>
      <c r="P240" s="61">
        <v>5.7299999999999997E-2</v>
      </c>
      <c r="Q240">
        <v>0</v>
      </c>
    </row>
    <row r="241" spans="1:17">
      <c r="A241" t="s">
        <v>3170</v>
      </c>
      <c r="B241" t="s">
        <v>551</v>
      </c>
      <c r="C241" t="s">
        <v>685</v>
      </c>
      <c r="D241" s="44">
        <v>122010</v>
      </c>
      <c r="E241" s="44">
        <v>122690</v>
      </c>
      <c r="F241" s="44">
        <v>122340</v>
      </c>
      <c r="G241" s="44"/>
      <c r="H241" s="44"/>
      <c r="I241" s="44"/>
      <c r="J241" s="44">
        <v>874292</v>
      </c>
      <c r="K241" s="44">
        <v>1339264.1599999999</v>
      </c>
      <c r="L241" s="44">
        <v>1098586</v>
      </c>
      <c r="M241" s="61">
        <v>0.1396</v>
      </c>
      <c r="N241" s="61">
        <v>9.1600000000000001E-2</v>
      </c>
      <c r="O241" s="61">
        <v>0.1114</v>
      </c>
      <c r="P241" s="61">
        <v>0.1142</v>
      </c>
      <c r="Q241">
        <v>1.67</v>
      </c>
    </row>
    <row r="242" spans="1:17">
      <c r="A242" t="s">
        <v>3171</v>
      </c>
      <c r="B242" t="s">
        <v>87</v>
      </c>
      <c r="C242" t="s">
        <v>687</v>
      </c>
      <c r="D242" s="44">
        <v>843292</v>
      </c>
      <c r="E242" s="44">
        <v>826062</v>
      </c>
      <c r="F242" s="44">
        <v>785802</v>
      </c>
      <c r="G242" s="44"/>
      <c r="H242" s="44"/>
      <c r="I242" s="44"/>
      <c r="J242" s="44">
        <v>8381772</v>
      </c>
      <c r="K242" s="44">
        <v>8654387.3599999994</v>
      </c>
      <c r="L242" s="44">
        <v>9191713</v>
      </c>
      <c r="M242" s="61">
        <v>0.10059999999999999</v>
      </c>
      <c r="N242" s="61">
        <v>9.5500000000000002E-2</v>
      </c>
      <c r="O242" s="61">
        <v>8.5500000000000007E-2</v>
      </c>
      <c r="P242" s="61">
        <v>9.3899999999999997E-2</v>
      </c>
      <c r="Q242">
        <v>0</v>
      </c>
    </row>
    <row r="243" spans="1:17">
      <c r="A243" t="s">
        <v>3172</v>
      </c>
      <c r="B243" t="s">
        <v>102</v>
      </c>
      <c r="C243" t="s">
        <v>689</v>
      </c>
      <c r="D243" s="44">
        <v>345570</v>
      </c>
      <c r="E243" s="44">
        <v>348534</v>
      </c>
      <c r="F243" s="44">
        <v>344392</v>
      </c>
      <c r="G243" s="44"/>
      <c r="H243" s="44"/>
      <c r="I243" s="44"/>
      <c r="J243" s="44">
        <v>6233272</v>
      </c>
      <c r="K243" s="44">
        <v>6927873</v>
      </c>
      <c r="L243" s="44">
        <v>7538499</v>
      </c>
      <c r="M243" s="61">
        <v>5.5399999999999998E-2</v>
      </c>
      <c r="N243" s="61">
        <v>5.0299999999999997E-2</v>
      </c>
      <c r="O243" s="61">
        <v>4.5699999999999998E-2</v>
      </c>
      <c r="P243" s="61">
        <v>5.0500000000000003E-2</v>
      </c>
      <c r="Q243">
        <v>0</v>
      </c>
    </row>
    <row r="244" spans="1:17">
      <c r="A244" t="s">
        <v>3173</v>
      </c>
      <c r="B244" t="s">
        <v>20</v>
      </c>
      <c r="C244" t="s">
        <v>691</v>
      </c>
      <c r="D244" s="44"/>
      <c r="E244" s="44"/>
      <c r="F244" s="44"/>
      <c r="G244" s="44"/>
      <c r="H244" s="44"/>
      <c r="I244" s="44"/>
      <c r="J244" s="44">
        <v>109220.14</v>
      </c>
      <c r="K244" s="44">
        <v>117749.56</v>
      </c>
      <c r="L244" s="44">
        <v>121158.21</v>
      </c>
      <c r="M244" s="61">
        <v>0</v>
      </c>
      <c r="N244" s="61">
        <v>0</v>
      </c>
      <c r="O244" s="61">
        <v>0</v>
      </c>
      <c r="P244" s="61">
        <v>0</v>
      </c>
      <c r="Q244">
        <v>0</v>
      </c>
    </row>
    <row r="245" spans="1:17">
      <c r="A245" t="s">
        <v>3174</v>
      </c>
      <c r="B245" t="s">
        <v>269</v>
      </c>
      <c r="C245" t="s">
        <v>693</v>
      </c>
      <c r="D245" s="44">
        <v>204596.64</v>
      </c>
      <c r="E245" s="44">
        <v>268793.33</v>
      </c>
      <c r="F245" s="44">
        <v>321479.53000000003</v>
      </c>
      <c r="G245" s="44"/>
      <c r="H245" s="44"/>
      <c r="I245" s="44"/>
      <c r="J245" s="44">
        <v>1934508.02</v>
      </c>
      <c r="K245" s="44">
        <v>2080401.56</v>
      </c>
      <c r="L245" s="44">
        <v>2191029.2400000002</v>
      </c>
      <c r="M245" s="61">
        <v>0.10580000000000001</v>
      </c>
      <c r="N245" s="61">
        <v>0.12920000000000001</v>
      </c>
      <c r="O245" s="61">
        <v>0.1467</v>
      </c>
      <c r="P245" s="61">
        <v>0.12720000000000001</v>
      </c>
      <c r="Q245">
        <v>1.67</v>
      </c>
    </row>
    <row r="246" spans="1:17">
      <c r="A246" t="s">
        <v>3175</v>
      </c>
      <c r="B246" t="s">
        <v>154</v>
      </c>
      <c r="C246" t="s">
        <v>695</v>
      </c>
      <c r="D246" s="44">
        <v>63860</v>
      </c>
      <c r="E246" s="44">
        <v>72182.710000000006</v>
      </c>
      <c r="F246" s="44">
        <v>381605.93</v>
      </c>
      <c r="G246" s="44"/>
      <c r="H246" s="44"/>
      <c r="I246" s="44"/>
      <c r="J246" s="44">
        <v>1746668.1</v>
      </c>
      <c r="K246" s="44">
        <v>1693772.51</v>
      </c>
      <c r="L246" s="44">
        <v>2168807.52</v>
      </c>
      <c r="M246" s="61">
        <v>3.6600000000000001E-2</v>
      </c>
      <c r="N246" s="61">
        <v>4.2599999999999999E-2</v>
      </c>
      <c r="O246" s="61">
        <v>0.17599999999999999</v>
      </c>
      <c r="P246" s="61">
        <v>8.5099999999999995E-2</v>
      </c>
      <c r="Q246">
        <v>0</v>
      </c>
    </row>
    <row r="247" spans="1:17">
      <c r="A247" t="s">
        <v>3176</v>
      </c>
      <c r="B247" t="s">
        <v>285</v>
      </c>
      <c r="C247" t="s">
        <v>699</v>
      </c>
      <c r="D247" s="44">
        <v>68266.95</v>
      </c>
      <c r="E247" s="44">
        <v>101994.38</v>
      </c>
      <c r="F247" s="44">
        <v>101994.59</v>
      </c>
      <c r="G247" s="44"/>
      <c r="H247" s="44"/>
      <c r="I247" s="44"/>
      <c r="J247" s="44">
        <v>438106.05</v>
      </c>
      <c r="K247" s="44">
        <v>501981.6</v>
      </c>
      <c r="L247" s="44">
        <v>609045.1</v>
      </c>
      <c r="M247" s="61">
        <v>0.15579999999999999</v>
      </c>
      <c r="N247" s="61">
        <v>0.20319999999999999</v>
      </c>
      <c r="O247" s="61">
        <v>0.16750000000000001</v>
      </c>
      <c r="P247" s="61">
        <v>0.17549999999999999</v>
      </c>
      <c r="Q247">
        <v>3.33</v>
      </c>
    </row>
    <row r="248" spans="1:17">
      <c r="A248" t="s">
        <v>3177</v>
      </c>
      <c r="B248" t="s">
        <v>44</v>
      </c>
      <c r="C248" t="s">
        <v>701</v>
      </c>
      <c r="D248" s="44"/>
      <c r="E248" s="44"/>
      <c r="F248" s="44"/>
      <c r="G248" s="44"/>
      <c r="H248" s="44"/>
      <c r="I248" s="44"/>
      <c r="J248" s="44">
        <v>3133332</v>
      </c>
      <c r="K248" s="44">
        <v>3121915</v>
      </c>
      <c r="L248" s="44">
        <v>2949424</v>
      </c>
      <c r="M248" s="61">
        <v>0</v>
      </c>
      <c r="N248" s="61">
        <v>0</v>
      </c>
      <c r="O248" s="61">
        <v>0</v>
      </c>
      <c r="P248" s="61">
        <v>0</v>
      </c>
      <c r="Q248">
        <v>0</v>
      </c>
    </row>
    <row r="249" spans="1:17">
      <c r="A249" t="s">
        <v>3178</v>
      </c>
      <c r="B249" t="s">
        <v>433</v>
      </c>
      <c r="C249" t="s">
        <v>703</v>
      </c>
      <c r="D249" s="44">
        <v>161646</v>
      </c>
      <c r="E249" s="44">
        <v>189315</v>
      </c>
      <c r="F249" s="44">
        <v>209958</v>
      </c>
      <c r="G249" s="44"/>
      <c r="H249" s="44"/>
      <c r="I249" s="44"/>
      <c r="J249" s="44">
        <v>2691963</v>
      </c>
      <c r="K249" s="44">
        <v>2857276</v>
      </c>
      <c r="L249" s="44">
        <v>2964890.54</v>
      </c>
      <c r="M249" s="61">
        <v>0.06</v>
      </c>
      <c r="N249" s="61">
        <v>6.6299999999999998E-2</v>
      </c>
      <c r="O249" s="61">
        <v>7.0800000000000002E-2</v>
      </c>
      <c r="P249" s="61">
        <v>6.5699999999999995E-2</v>
      </c>
      <c r="Q249">
        <v>0</v>
      </c>
    </row>
    <row r="250" spans="1:17">
      <c r="A250" t="s">
        <v>3179</v>
      </c>
      <c r="B250" t="s">
        <v>433</v>
      </c>
      <c r="C250" t="s">
        <v>705</v>
      </c>
      <c r="D250" s="44">
        <v>20200</v>
      </c>
      <c r="E250" s="44">
        <v>4665</v>
      </c>
      <c r="F250" s="44">
        <v>1226</v>
      </c>
      <c r="G250" s="44"/>
      <c r="H250" s="44"/>
      <c r="I250" s="44"/>
      <c r="J250" s="44">
        <v>959519</v>
      </c>
      <c r="K250" s="44">
        <v>1118925</v>
      </c>
      <c r="L250" s="44">
        <v>1361555.63</v>
      </c>
      <c r="M250" s="61">
        <v>2.1100000000000001E-2</v>
      </c>
      <c r="N250" s="61">
        <v>4.1999999999999997E-3</v>
      </c>
      <c r="O250" s="61">
        <v>8.9999999999999998E-4</v>
      </c>
      <c r="P250" s="61">
        <v>8.6999999999999994E-3</v>
      </c>
      <c r="Q250">
        <v>0</v>
      </c>
    </row>
    <row r="251" spans="1:17">
      <c r="A251" t="s">
        <v>3180</v>
      </c>
      <c r="B251" t="s">
        <v>407</v>
      </c>
      <c r="C251" t="s">
        <v>707</v>
      </c>
      <c r="D251" s="44"/>
      <c r="E251" s="44"/>
      <c r="F251" s="44"/>
      <c r="G251" s="44"/>
      <c r="H251" s="44"/>
      <c r="I251" s="44"/>
      <c r="J251" s="44">
        <v>216442</v>
      </c>
      <c r="K251" s="44">
        <v>229090</v>
      </c>
      <c r="L251" s="44">
        <v>270655</v>
      </c>
      <c r="M251" s="61">
        <v>0</v>
      </c>
      <c r="N251" s="61">
        <v>0</v>
      </c>
      <c r="O251" s="61">
        <v>0</v>
      </c>
      <c r="P251" s="61">
        <v>0</v>
      </c>
      <c r="Q251">
        <v>0</v>
      </c>
    </row>
    <row r="252" spans="1:17">
      <c r="A252" t="s">
        <v>3181</v>
      </c>
      <c r="B252" t="s">
        <v>44</v>
      </c>
      <c r="C252" t="s">
        <v>709</v>
      </c>
      <c r="D252" s="44">
        <v>5150625</v>
      </c>
      <c r="E252" s="44">
        <v>1390860</v>
      </c>
      <c r="F252" s="44">
        <v>1723023</v>
      </c>
      <c r="G252" s="44"/>
      <c r="H252" s="44"/>
      <c r="I252" s="44"/>
      <c r="J252" s="44">
        <v>24997355</v>
      </c>
      <c r="K252" s="44">
        <v>26883511</v>
      </c>
      <c r="L252" s="44">
        <v>29187727</v>
      </c>
      <c r="M252" s="61">
        <v>0.20599999999999999</v>
      </c>
      <c r="N252" s="61">
        <v>5.1700000000000003E-2</v>
      </c>
      <c r="O252" s="61">
        <v>5.8999999999999997E-2</v>
      </c>
      <c r="P252" s="61">
        <v>0.1056</v>
      </c>
      <c r="Q252">
        <v>1.67</v>
      </c>
    </row>
    <row r="253" spans="1:17">
      <c r="A253" t="s">
        <v>3182</v>
      </c>
      <c r="B253" t="s">
        <v>60</v>
      </c>
      <c r="C253" t="s">
        <v>711</v>
      </c>
      <c r="D253" s="44">
        <v>419994.29</v>
      </c>
      <c r="E253" s="44">
        <v>389406.5</v>
      </c>
      <c r="F253" s="44">
        <v>353919.35</v>
      </c>
      <c r="G253" s="44"/>
      <c r="H253" s="44"/>
      <c r="I253" s="44"/>
      <c r="J253" s="44">
        <v>4352584.8099999996</v>
      </c>
      <c r="K253" s="44">
        <v>4363142.4000000004</v>
      </c>
      <c r="L253" s="44">
        <v>6313778.9699999997</v>
      </c>
      <c r="M253" s="61">
        <v>9.6500000000000002E-2</v>
      </c>
      <c r="N253" s="61">
        <v>8.9200000000000002E-2</v>
      </c>
      <c r="O253" s="61">
        <v>5.6099999999999997E-2</v>
      </c>
      <c r="P253" s="61">
        <v>8.0600000000000005E-2</v>
      </c>
      <c r="Q253">
        <v>0</v>
      </c>
    </row>
    <row r="254" spans="1:17">
      <c r="A254" t="s">
        <v>3183</v>
      </c>
      <c r="B254" t="s">
        <v>312</v>
      </c>
      <c r="C254" t="s">
        <v>713</v>
      </c>
      <c r="D254" s="44">
        <v>104473</v>
      </c>
      <c r="E254" s="44">
        <v>1389401</v>
      </c>
      <c r="F254" s="44">
        <v>200022</v>
      </c>
      <c r="G254" s="44"/>
      <c r="H254" s="44"/>
      <c r="I254" s="44"/>
      <c r="J254" s="44">
        <v>5837645</v>
      </c>
      <c r="K254" s="44">
        <v>4572859</v>
      </c>
      <c r="L254" s="44">
        <v>4075673</v>
      </c>
      <c r="M254" s="61">
        <v>1.7899999999999999E-2</v>
      </c>
      <c r="N254" s="61">
        <v>0.30380000000000001</v>
      </c>
      <c r="O254" s="61">
        <v>4.9099999999999998E-2</v>
      </c>
      <c r="P254" s="61">
        <v>0.1236</v>
      </c>
      <c r="Q254">
        <v>1.67</v>
      </c>
    </row>
    <row r="255" spans="1:17">
      <c r="A255" t="s">
        <v>3184</v>
      </c>
      <c r="B255" t="s">
        <v>288</v>
      </c>
      <c r="C255" t="s">
        <v>714</v>
      </c>
      <c r="D255" s="44">
        <v>875447.51</v>
      </c>
      <c r="E255" s="44">
        <v>594298.53</v>
      </c>
      <c r="F255" s="44">
        <v>606982.96</v>
      </c>
      <c r="G255" s="44"/>
      <c r="H255" s="44"/>
      <c r="I255" s="44"/>
      <c r="J255" s="44">
        <v>12725107.77</v>
      </c>
      <c r="K255" s="44">
        <v>14170599.199999999</v>
      </c>
      <c r="L255" s="44">
        <v>13416458.73</v>
      </c>
      <c r="M255" s="61">
        <v>6.88E-2</v>
      </c>
      <c r="N255" s="61">
        <v>4.19E-2</v>
      </c>
      <c r="O255" s="61">
        <v>4.5199999999999997E-2</v>
      </c>
      <c r="P255" s="61">
        <v>5.1999999999999998E-2</v>
      </c>
      <c r="Q255">
        <v>0</v>
      </c>
    </row>
    <row r="256" spans="1:17">
      <c r="A256" t="s">
        <v>3185</v>
      </c>
      <c r="B256" t="s">
        <v>288</v>
      </c>
      <c r="C256" t="s">
        <v>715</v>
      </c>
      <c r="D256" s="44">
        <v>258975</v>
      </c>
      <c r="E256" s="44">
        <v>248277</v>
      </c>
      <c r="F256" s="44">
        <v>215188</v>
      </c>
      <c r="G256" s="44"/>
      <c r="H256" s="44"/>
      <c r="I256" s="44"/>
      <c r="J256" s="44">
        <v>4937595</v>
      </c>
      <c r="K256" s="44">
        <v>5546374</v>
      </c>
      <c r="L256" s="44">
        <v>5859357</v>
      </c>
      <c r="M256" s="61">
        <v>5.2400000000000002E-2</v>
      </c>
      <c r="N256" s="61">
        <v>4.48E-2</v>
      </c>
      <c r="O256" s="61">
        <v>3.6700000000000003E-2</v>
      </c>
      <c r="P256" s="61">
        <v>4.4600000000000001E-2</v>
      </c>
      <c r="Q256">
        <v>0</v>
      </c>
    </row>
    <row r="257" spans="1:17">
      <c r="A257" t="s">
        <v>3186</v>
      </c>
      <c r="B257" t="s">
        <v>20</v>
      </c>
      <c r="C257" t="s">
        <v>721</v>
      </c>
      <c r="D257" s="44">
        <v>75390</v>
      </c>
      <c r="E257" s="44">
        <v>75325</v>
      </c>
      <c r="F257" s="44">
        <v>75165.37</v>
      </c>
      <c r="G257" s="44"/>
      <c r="H257" s="44"/>
      <c r="I257" s="44"/>
      <c r="J257" s="44">
        <v>1430436</v>
      </c>
      <c r="K257" s="44">
        <v>1466592</v>
      </c>
      <c r="L257" s="44">
        <v>1720157.19</v>
      </c>
      <c r="M257" s="61">
        <v>5.2699999999999997E-2</v>
      </c>
      <c r="N257" s="61">
        <v>5.1400000000000001E-2</v>
      </c>
      <c r="O257" s="61">
        <v>4.3700000000000003E-2</v>
      </c>
      <c r="P257" s="61">
        <v>4.9299999999999997E-2</v>
      </c>
      <c r="Q257">
        <v>0</v>
      </c>
    </row>
    <row r="258" spans="1:17">
      <c r="A258" t="s">
        <v>3187</v>
      </c>
      <c r="B258" t="s">
        <v>285</v>
      </c>
      <c r="C258" t="s">
        <v>723</v>
      </c>
      <c r="D258" s="44">
        <v>62606.25</v>
      </c>
      <c r="E258" s="44">
        <v>61993.75</v>
      </c>
      <c r="F258" s="44">
        <v>61381.25</v>
      </c>
      <c r="G258" s="44"/>
      <c r="H258" s="44"/>
      <c r="I258" s="44"/>
      <c r="J258" s="44">
        <v>334877.98</v>
      </c>
      <c r="K258" s="44">
        <v>349695.15</v>
      </c>
      <c r="L258" s="44">
        <v>550942.01</v>
      </c>
      <c r="M258" s="61">
        <v>0.187</v>
      </c>
      <c r="N258" s="61">
        <v>0.17730000000000001</v>
      </c>
      <c r="O258" s="61">
        <v>0.1114</v>
      </c>
      <c r="P258" s="61">
        <v>0.15859999999999999</v>
      </c>
      <c r="Q258">
        <v>3.33</v>
      </c>
    </row>
    <row r="259" spans="1:17">
      <c r="A259" t="s">
        <v>3188</v>
      </c>
      <c r="B259" t="s">
        <v>230</v>
      </c>
      <c r="C259" t="s">
        <v>725</v>
      </c>
      <c r="D259" s="44">
        <v>155297.5</v>
      </c>
      <c r="E259" s="44">
        <v>155769</v>
      </c>
      <c r="F259" s="44">
        <v>155404.5</v>
      </c>
      <c r="G259" s="44"/>
      <c r="H259" s="44"/>
      <c r="I259" s="44"/>
      <c r="J259" s="44">
        <v>835722.83</v>
      </c>
      <c r="K259" s="44">
        <v>993400.9</v>
      </c>
      <c r="L259" s="44">
        <v>1014262.62</v>
      </c>
      <c r="M259" s="61">
        <v>0.18579999999999999</v>
      </c>
      <c r="N259" s="61">
        <v>0.15679999999999999</v>
      </c>
      <c r="O259" s="61">
        <v>0.1532</v>
      </c>
      <c r="P259" s="61">
        <v>0.1653</v>
      </c>
      <c r="Q259">
        <v>3.33</v>
      </c>
    </row>
    <row r="260" spans="1:17">
      <c r="A260" t="s">
        <v>3189</v>
      </c>
      <c r="B260" t="s">
        <v>141</v>
      </c>
      <c r="C260" t="s">
        <v>729</v>
      </c>
      <c r="D260" s="44">
        <v>1087127.02</v>
      </c>
      <c r="E260" s="44">
        <v>365890</v>
      </c>
      <c r="F260" s="44">
        <v>812587</v>
      </c>
      <c r="G260" s="44">
        <v>725000</v>
      </c>
      <c r="H260" s="44"/>
      <c r="I260" s="44"/>
      <c r="J260" s="44">
        <v>3206420</v>
      </c>
      <c r="K260" s="44">
        <v>3617762</v>
      </c>
      <c r="L260" s="44">
        <v>3188204</v>
      </c>
      <c r="M260" s="61">
        <v>0.1129</v>
      </c>
      <c r="N260" s="61">
        <v>0.1011</v>
      </c>
      <c r="O260" s="61">
        <v>0.25490000000000002</v>
      </c>
      <c r="P260" s="61">
        <v>0.15629999999999999</v>
      </c>
      <c r="Q260">
        <v>3.33</v>
      </c>
    </row>
    <row r="261" spans="1:17">
      <c r="A261" t="s">
        <v>3190</v>
      </c>
      <c r="B261" t="s">
        <v>230</v>
      </c>
      <c r="C261" t="s">
        <v>731</v>
      </c>
      <c r="D261" s="44">
        <v>45346</v>
      </c>
      <c r="E261" s="44">
        <v>65110</v>
      </c>
      <c r="F261" s="44">
        <v>69618</v>
      </c>
      <c r="G261" s="44"/>
      <c r="H261" s="44"/>
      <c r="I261" s="44"/>
      <c r="J261" s="44">
        <v>201221.14</v>
      </c>
      <c r="K261" s="44">
        <v>239071.3</v>
      </c>
      <c r="L261" s="44">
        <v>250924</v>
      </c>
      <c r="M261" s="61">
        <v>0.22539999999999999</v>
      </c>
      <c r="N261" s="61">
        <v>0.27229999999999999</v>
      </c>
      <c r="O261" s="61">
        <v>0.27739999999999998</v>
      </c>
      <c r="P261" s="61">
        <v>0.25840000000000002</v>
      </c>
      <c r="Q261">
        <v>5</v>
      </c>
    </row>
    <row r="262" spans="1:17">
      <c r="A262" t="s">
        <v>3191</v>
      </c>
      <c r="B262" t="s">
        <v>44</v>
      </c>
      <c r="C262" t="s">
        <v>733</v>
      </c>
      <c r="D262" s="44">
        <v>234000</v>
      </c>
      <c r="E262" s="44">
        <v>0</v>
      </c>
      <c r="F262" s="44"/>
      <c r="G262" s="44"/>
      <c r="H262" s="44"/>
      <c r="I262" s="44"/>
      <c r="J262" s="44">
        <v>1882795</v>
      </c>
      <c r="K262" s="44">
        <v>2830383</v>
      </c>
      <c r="L262" s="44">
        <v>2181660</v>
      </c>
      <c r="M262" s="61">
        <v>0.12429999999999999</v>
      </c>
      <c r="N262" s="61">
        <v>0</v>
      </c>
      <c r="O262" s="61">
        <v>0</v>
      </c>
      <c r="P262" s="61">
        <v>4.1399999999999999E-2</v>
      </c>
      <c r="Q262">
        <v>0</v>
      </c>
    </row>
    <row r="263" spans="1:17">
      <c r="A263" t="s">
        <v>3192</v>
      </c>
      <c r="B263" t="s">
        <v>44</v>
      </c>
      <c r="C263" t="s">
        <v>735</v>
      </c>
      <c r="D263" s="44"/>
      <c r="E263" s="44"/>
      <c r="F263" s="44"/>
      <c r="G263" s="44"/>
      <c r="H263" s="44"/>
      <c r="I263" s="44"/>
      <c r="J263" s="44">
        <v>5209441</v>
      </c>
      <c r="K263" s="44">
        <v>5474138</v>
      </c>
      <c r="L263" s="44">
        <v>7243933</v>
      </c>
      <c r="M263" s="61">
        <v>0</v>
      </c>
      <c r="N263" s="61">
        <v>0</v>
      </c>
      <c r="O263" s="61">
        <v>0</v>
      </c>
      <c r="P263" s="61">
        <v>0</v>
      </c>
      <c r="Q263">
        <v>0</v>
      </c>
    </row>
    <row r="264" spans="1:17">
      <c r="A264" t="s">
        <v>3193</v>
      </c>
      <c r="B264" t="s">
        <v>180</v>
      </c>
      <c r="C264" t="s">
        <v>737</v>
      </c>
      <c r="D264" s="44">
        <v>129452.31</v>
      </c>
      <c r="E264" s="44">
        <v>941113</v>
      </c>
      <c r="F264" s="44">
        <v>152032.5</v>
      </c>
      <c r="G264" s="44"/>
      <c r="H264" s="44">
        <v>800000</v>
      </c>
      <c r="I264" s="44"/>
      <c r="J264" s="44">
        <v>1277643.32</v>
      </c>
      <c r="K264" s="44">
        <v>1521060.72</v>
      </c>
      <c r="L264" s="44">
        <v>1537492.75</v>
      </c>
      <c r="M264" s="61">
        <v>0.1013</v>
      </c>
      <c r="N264" s="61">
        <v>9.2799999999999994E-2</v>
      </c>
      <c r="O264" s="61">
        <v>9.8900000000000002E-2</v>
      </c>
      <c r="P264" s="61">
        <v>9.7699999999999995E-2</v>
      </c>
      <c r="Q264">
        <v>0</v>
      </c>
    </row>
    <row r="265" spans="1:17">
      <c r="A265" t="s">
        <v>3194</v>
      </c>
      <c r="B265" t="s">
        <v>51</v>
      </c>
      <c r="C265" t="s">
        <v>738</v>
      </c>
      <c r="D265" s="44">
        <v>79844.679999999993</v>
      </c>
      <c r="E265" s="44">
        <v>79019.679999999993</v>
      </c>
      <c r="F265" s="44">
        <v>78194.679999999993</v>
      </c>
      <c r="G265" s="44"/>
      <c r="H265" s="44"/>
      <c r="I265" s="44"/>
      <c r="J265" s="44">
        <v>977021.59</v>
      </c>
      <c r="K265" s="44">
        <v>902109.26</v>
      </c>
      <c r="L265" s="44">
        <v>958970.91</v>
      </c>
      <c r="M265" s="61">
        <v>8.1699999999999995E-2</v>
      </c>
      <c r="N265" s="61">
        <v>8.7599999999999997E-2</v>
      </c>
      <c r="O265" s="61">
        <v>8.1500000000000003E-2</v>
      </c>
      <c r="P265" s="61">
        <v>8.3599999999999994E-2</v>
      </c>
      <c r="Q265">
        <v>0</v>
      </c>
    </row>
    <row r="266" spans="1:17">
      <c r="A266" t="s">
        <v>3195</v>
      </c>
      <c r="B266" t="s">
        <v>190</v>
      </c>
      <c r="C266" t="s">
        <v>742</v>
      </c>
      <c r="D266" s="44"/>
      <c r="E266" s="44"/>
      <c r="F266" s="44"/>
      <c r="G266" s="44"/>
      <c r="H266" s="44"/>
      <c r="I266" s="44"/>
      <c r="J266" s="44">
        <v>403267.04</v>
      </c>
      <c r="K266" s="44">
        <v>346801.07</v>
      </c>
      <c r="L266" s="44">
        <v>392496.97</v>
      </c>
      <c r="M266" s="61">
        <v>0</v>
      </c>
      <c r="N266" s="61">
        <v>0</v>
      </c>
      <c r="O266" s="61">
        <v>0</v>
      </c>
      <c r="P266" s="61">
        <v>0</v>
      </c>
      <c r="Q266">
        <v>0</v>
      </c>
    </row>
    <row r="267" spans="1:17">
      <c r="A267" t="s">
        <v>3196</v>
      </c>
      <c r="B267" t="s">
        <v>82</v>
      </c>
      <c r="C267" t="s">
        <v>744</v>
      </c>
      <c r="D267" s="44">
        <v>2695.24</v>
      </c>
      <c r="E267" s="44">
        <v>40252.25</v>
      </c>
      <c r="F267" s="44">
        <v>39730.75</v>
      </c>
      <c r="G267" s="44"/>
      <c r="H267" s="44"/>
      <c r="I267" s="44"/>
      <c r="J267" s="44">
        <v>1179221.93</v>
      </c>
      <c r="K267" s="44">
        <v>1207755.52</v>
      </c>
      <c r="L267" s="44">
        <v>1169768.6599999999</v>
      </c>
      <c r="M267" s="61">
        <v>2.3E-3</v>
      </c>
      <c r="N267" s="61">
        <v>3.3300000000000003E-2</v>
      </c>
      <c r="O267" s="61">
        <v>3.4000000000000002E-2</v>
      </c>
      <c r="P267" s="61">
        <v>2.3199999999999998E-2</v>
      </c>
      <c r="Q267">
        <v>0</v>
      </c>
    </row>
    <row r="268" spans="1:17">
      <c r="A268" t="s">
        <v>3197</v>
      </c>
      <c r="B268" t="s">
        <v>63</v>
      </c>
      <c r="C268" t="s">
        <v>746</v>
      </c>
      <c r="D268" s="44">
        <v>189348</v>
      </c>
      <c r="E268" s="44">
        <v>355232</v>
      </c>
      <c r="F268" s="44">
        <v>358510</v>
      </c>
      <c r="G268" s="44"/>
      <c r="H268" s="44"/>
      <c r="I268" s="44"/>
      <c r="J268" s="44">
        <v>2031382.11</v>
      </c>
      <c r="K268" s="44">
        <v>2397802</v>
      </c>
      <c r="L268" s="44">
        <v>2099433</v>
      </c>
      <c r="M268" s="61">
        <v>9.3200000000000005E-2</v>
      </c>
      <c r="N268" s="61">
        <v>0.14810000000000001</v>
      </c>
      <c r="O268" s="61">
        <v>0.17080000000000001</v>
      </c>
      <c r="P268" s="61">
        <v>0.13739999999999999</v>
      </c>
      <c r="Q268">
        <v>1.67</v>
      </c>
    </row>
    <row r="269" spans="1:17">
      <c r="A269" t="s">
        <v>3198</v>
      </c>
      <c r="B269" t="s">
        <v>44</v>
      </c>
      <c r="C269" t="s">
        <v>748</v>
      </c>
      <c r="D269" s="44">
        <v>454050</v>
      </c>
      <c r="E269" s="44">
        <v>444362</v>
      </c>
      <c r="F269" s="44">
        <v>380465</v>
      </c>
      <c r="G269" s="44"/>
      <c r="H269" s="44"/>
      <c r="I269" s="44"/>
      <c r="J269" s="44">
        <v>6838444</v>
      </c>
      <c r="K269" s="44">
        <v>7539420</v>
      </c>
      <c r="L269" s="44">
        <v>8968823</v>
      </c>
      <c r="M269" s="61">
        <v>6.6400000000000001E-2</v>
      </c>
      <c r="N269" s="61">
        <v>5.8900000000000001E-2</v>
      </c>
      <c r="O269" s="61">
        <v>4.24E-2</v>
      </c>
      <c r="P269" s="61">
        <v>5.5899999999999998E-2</v>
      </c>
      <c r="Q269">
        <v>0</v>
      </c>
    </row>
    <row r="270" spans="1:17">
      <c r="A270" t="s">
        <v>3199</v>
      </c>
      <c r="B270" t="s">
        <v>400</v>
      </c>
      <c r="C270" t="s">
        <v>750</v>
      </c>
      <c r="D270" s="44">
        <v>1476986</v>
      </c>
      <c r="E270" s="44">
        <v>1135252</v>
      </c>
      <c r="F270" s="44">
        <v>1337734</v>
      </c>
      <c r="G270" s="44"/>
      <c r="H270" s="44"/>
      <c r="I270" s="44"/>
      <c r="J270" s="44">
        <v>5930999</v>
      </c>
      <c r="K270" s="44">
        <v>6214669</v>
      </c>
      <c r="L270" s="44">
        <v>7493005</v>
      </c>
      <c r="M270" s="61">
        <v>0.249</v>
      </c>
      <c r="N270" s="61">
        <v>0.1827</v>
      </c>
      <c r="O270" s="61">
        <v>0.17849999999999999</v>
      </c>
      <c r="P270" s="61">
        <v>0.2034</v>
      </c>
      <c r="Q270">
        <v>5</v>
      </c>
    </row>
    <row r="271" spans="1:17">
      <c r="A271" t="s">
        <v>3200</v>
      </c>
      <c r="B271" t="s">
        <v>291</v>
      </c>
      <c r="C271" t="s">
        <v>752</v>
      </c>
      <c r="D271" s="44">
        <v>176644</v>
      </c>
      <c r="E271" s="44">
        <v>310155</v>
      </c>
      <c r="F271" s="44">
        <v>226535</v>
      </c>
      <c r="G271" s="44"/>
      <c r="H271" s="44"/>
      <c r="I271" s="44"/>
      <c r="J271" s="44">
        <v>3102444</v>
      </c>
      <c r="K271" s="44">
        <v>5074206</v>
      </c>
      <c r="L271" s="44">
        <v>3606860</v>
      </c>
      <c r="M271" s="61">
        <v>5.6899999999999999E-2</v>
      </c>
      <c r="N271" s="61">
        <v>6.1100000000000002E-2</v>
      </c>
      <c r="O271" s="61">
        <v>6.2799999999999995E-2</v>
      </c>
      <c r="P271" s="61">
        <v>6.0299999999999999E-2</v>
      </c>
      <c r="Q271">
        <v>0</v>
      </c>
    </row>
    <row r="272" spans="1:17">
      <c r="A272" t="s">
        <v>3201</v>
      </c>
      <c r="B272" t="s">
        <v>63</v>
      </c>
      <c r="C272" t="s">
        <v>754</v>
      </c>
      <c r="D272" s="44">
        <v>101100.01</v>
      </c>
      <c r="E272" s="44">
        <v>101822</v>
      </c>
      <c r="F272" s="44">
        <v>102312</v>
      </c>
      <c r="G272" s="44"/>
      <c r="H272" s="44"/>
      <c r="I272" s="44"/>
      <c r="J272" s="44">
        <v>2538761.54</v>
      </c>
      <c r="K272" s="44">
        <v>2937296</v>
      </c>
      <c r="L272" s="44">
        <v>3024222.46</v>
      </c>
      <c r="M272" s="61">
        <v>3.9800000000000002E-2</v>
      </c>
      <c r="N272" s="61">
        <v>3.4700000000000002E-2</v>
      </c>
      <c r="O272" s="61">
        <v>3.3799999999999997E-2</v>
      </c>
      <c r="P272" s="61">
        <v>3.61E-2</v>
      </c>
      <c r="Q272">
        <v>0</v>
      </c>
    </row>
    <row r="273" spans="1:17">
      <c r="A273" t="s">
        <v>3202</v>
      </c>
      <c r="B273" t="s">
        <v>307</v>
      </c>
      <c r="C273" t="s">
        <v>756</v>
      </c>
      <c r="D273" s="44">
        <v>1974798.67</v>
      </c>
      <c r="E273" s="44">
        <v>2010196.85</v>
      </c>
      <c r="F273" s="44">
        <v>2210289.5</v>
      </c>
      <c r="G273" s="44"/>
      <c r="H273" s="44"/>
      <c r="I273" s="44"/>
      <c r="J273" s="44">
        <v>10486465.34</v>
      </c>
      <c r="K273" s="44">
        <v>12012953.960000001</v>
      </c>
      <c r="L273" s="44">
        <v>11442592.960000001</v>
      </c>
      <c r="M273" s="61">
        <v>0.1883</v>
      </c>
      <c r="N273" s="61">
        <v>0.1673</v>
      </c>
      <c r="O273" s="61">
        <v>0.19320000000000001</v>
      </c>
      <c r="P273" s="61">
        <v>0.18290000000000001</v>
      </c>
      <c r="Q273">
        <v>3.33</v>
      </c>
    </row>
    <row r="274" spans="1:17">
      <c r="A274" t="s">
        <v>3203</v>
      </c>
      <c r="B274" t="s">
        <v>233</v>
      </c>
      <c r="C274" t="s">
        <v>758</v>
      </c>
      <c r="D274" s="44">
        <v>77643.88</v>
      </c>
      <c r="E274" s="44">
        <v>77762.64</v>
      </c>
      <c r="F274" s="44">
        <v>116640.74</v>
      </c>
      <c r="G274" s="44"/>
      <c r="H274" s="44"/>
      <c r="I274" s="44"/>
      <c r="J274" s="44">
        <v>949801.13</v>
      </c>
      <c r="K274" s="44">
        <v>1136678.81</v>
      </c>
      <c r="L274" s="44">
        <v>1064714.32</v>
      </c>
      <c r="M274" s="61">
        <v>8.1699999999999995E-2</v>
      </c>
      <c r="N274" s="61">
        <v>6.8400000000000002E-2</v>
      </c>
      <c r="O274" s="61">
        <v>0.1096</v>
      </c>
      <c r="P274" s="61">
        <v>8.6599999999999996E-2</v>
      </c>
      <c r="Q274">
        <v>0</v>
      </c>
    </row>
    <row r="275" spans="1:17">
      <c r="A275" t="s">
        <v>3204</v>
      </c>
      <c r="B275" t="s">
        <v>312</v>
      </c>
      <c r="C275" t="s">
        <v>760</v>
      </c>
      <c r="D275" s="44">
        <v>24390</v>
      </c>
      <c r="E275" s="44">
        <v>24390</v>
      </c>
      <c r="F275" s="44">
        <v>24390</v>
      </c>
      <c r="G275" s="44"/>
      <c r="H275" s="44"/>
      <c r="I275" s="44"/>
      <c r="J275" s="44">
        <v>312921</v>
      </c>
      <c r="K275" s="44">
        <v>317349</v>
      </c>
      <c r="L275" s="44">
        <v>414335</v>
      </c>
      <c r="M275" s="61">
        <v>7.7899999999999997E-2</v>
      </c>
      <c r="N275" s="61">
        <v>7.6899999999999996E-2</v>
      </c>
      <c r="O275" s="61">
        <v>5.8900000000000001E-2</v>
      </c>
      <c r="P275" s="61">
        <v>7.1199999999999999E-2</v>
      </c>
      <c r="Q275">
        <v>0</v>
      </c>
    </row>
    <row r="276" spans="1:17">
      <c r="A276" t="s">
        <v>3205</v>
      </c>
      <c r="B276" t="s">
        <v>233</v>
      </c>
      <c r="C276" t="s">
        <v>762</v>
      </c>
      <c r="D276" s="44"/>
      <c r="E276" s="44"/>
      <c r="F276" s="44"/>
      <c r="G276" s="44"/>
      <c r="H276" s="44"/>
      <c r="I276" s="44"/>
      <c r="J276" s="44">
        <v>118926.26</v>
      </c>
      <c r="K276" s="44">
        <v>175800</v>
      </c>
      <c r="L276" s="44">
        <v>540964.94999999995</v>
      </c>
      <c r="M276" s="61">
        <v>0</v>
      </c>
      <c r="N276" s="61">
        <v>0</v>
      </c>
      <c r="O276" s="61">
        <v>0</v>
      </c>
      <c r="P276" s="61">
        <v>0</v>
      </c>
      <c r="Q276">
        <v>0</v>
      </c>
    </row>
    <row r="277" spans="1:17">
      <c r="A277" t="s">
        <v>3206</v>
      </c>
      <c r="B277" t="s">
        <v>107</v>
      </c>
      <c r="C277" t="s">
        <v>764</v>
      </c>
      <c r="D277" s="44">
        <v>69644</v>
      </c>
      <c r="E277" s="44">
        <v>69113</v>
      </c>
      <c r="F277" s="44">
        <v>68494</v>
      </c>
      <c r="G277" s="44"/>
      <c r="H277" s="44"/>
      <c r="I277" s="44"/>
      <c r="J277" s="44">
        <v>2240092</v>
      </c>
      <c r="K277" s="44">
        <v>2353745</v>
      </c>
      <c r="L277" s="44">
        <v>2799926</v>
      </c>
      <c r="M277" s="61">
        <v>3.1099999999999999E-2</v>
      </c>
      <c r="N277" s="61">
        <v>2.9399999999999999E-2</v>
      </c>
      <c r="O277" s="61">
        <v>2.4500000000000001E-2</v>
      </c>
      <c r="P277" s="61">
        <v>2.8299999999999999E-2</v>
      </c>
      <c r="Q277">
        <v>0</v>
      </c>
    </row>
    <row r="278" spans="1:17">
      <c r="A278" t="s">
        <v>3207</v>
      </c>
      <c r="B278" t="s">
        <v>29</v>
      </c>
      <c r="C278" t="s">
        <v>766</v>
      </c>
      <c r="D278" s="44">
        <v>292972.94</v>
      </c>
      <c r="E278" s="44">
        <v>298029.62</v>
      </c>
      <c r="F278" s="44">
        <v>324776.90000000002</v>
      </c>
      <c r="G278" s="44"/>
      <c r="H278" s="44"/>
      <c r="I278" s="44"/>
      <c r="J278" s="44">
        <v>1261118.1100000001</v>
      </c>
      <c r="K278" s="44">
        <v>1576901.7</v>
      </c>
      <c r="L278" s="44">
        <v>1391795.89</v>
      </c>
      <c r="M278" s="61">
        <v>0.23230000000000001</v>
      </c>
      <c r="N278" s="61">
        <v>0.189</v>
      </c>
      <c r="O278" s="61">
        <v>0.2334</v>
      </c>
      <c r="P278" s="61">
        <v>0.21820000000000001</v>
      </c>
      <c r="Q278">
        <v>5</v>
      </c>
    </row>
    <row r="279" spans="1:17">
      <c r="A279" t="s">
        <v>3208</v>
      </c>
      <c r="B279" t="s">
        <v>44</v>
      </c>
      <c r="C279" t="s">
        <v>770</v>
      </c>
      <c r="D279" s="44"/>
      <c r="E279" s="44"/>
      <c r="F279" s="44"/>
      <c r="G279" s="44"/>
      <c r="H279" s="44"/>
      <c r="I279" s="44"/>
      <c r="J279" s="44">
        <v>1959532</v>
      </c>
      <c r="K279" s="44">
        <v>3264208</v>
      </c>
      <c r="L279" s="44">
        <v>3478374</v>
      </c>
      <c r="M279" s="61">
        <v>0</v>
      </c>
      <c r="N279" s="61">
        <v>0</v>
      </c>
      <c r="O279" s="61">
        <v>0</v>
      </c>
      <c r="P279" s="61">
        <v>0</v>
      </c>
      <c r="Q279">
        <v>0</v>
      </c>
    </row>
    <row r="280" spans="1:17">
      <c r="A280" t="s">
        <v>3209</v>
      </c>
      <c r="B280" t="s">
        <v>34</v>
      </c>
      <c r="C280" t="s">
        <v>772</v>
      </c>
      <c r="D280" s="44">
        <v>127306</v>
      </c>
      <c r="E280" s="44">
        <v>86838</v>
      </c>
      <c r="F280" s="44">
        <v>54477</v>
      </c>
      <c r="G280" s="44"/>
      <c r="H280" s="44"/>
      <c r="I280" s="44"/>
      <c r="J280" s="44">
        <v>631219</v>
      </c>
      <c r="K280" s="44">
        <v>820386</v>
      </c>
      <c r="L280" s="44">
        <v>801366</v>
      </c>
      <c r="M280" s="61">
        <v>0.20169999999999999</v>
      </c>
      <c r="N280" s="61">
        <v>0.10589999999999999</v>
      </c>
      <c r="O280" s="61">
        <v>6.8000000000000005E-2</v>
      </c>
      <c r="P280" s="61">
        <v>0.12520000000000001</v>
      </c>
      <c r="Q280">
        <v>1.67</v>
      </c>
    </row>
    <row r="281" spans="1:17">
      <c r="A281" t="s">
        <v>3210</v>
      </c>
      <c r="B281" t="s">
        <v>107</v>
      </c>
      <c r="C281" t="s">
        <v>776</v>
      </c>
      <c r="D281" s="44">
        <v>430759</v>
      </c>
      <c r="E281" s="44">
        <v>495448</v>
      </c>
      <c r="F281" s="44">
        <v>150773</v>
      </c>
      <c r="G281" s="44"/>
      <c r="H281" s="44"/>
      <c r="I281" s="44"/>
      <c r="J281" s="44">
        <v>17514942</v>
      </c>
      <c r="K281" s="44">
        <v>18596426</v>
      </c>
      <c r="L281" s="44">
        <v>18976522</v>
      </c>
      <c r="M281" s="61">
        <v>2.46E-2</v>
      </c>
      <c r="N281" s="61">
        <v>2.6599999999999999E-2</v>
      </c>
      <c r="O281" s="61">
        <v>7.9000000000000008E-3</v>
      </c>
      <c r="P281" s="61">
        <v>1.9699999999999999E-2</v>
      </c>
      <c r="Q281">
        <v>0</v>
      </c>
    </row>
    <row r="282" spans="1:17">
      <c r="A282" t="s">
        <v>3211</v>
      </c>
      <c r="B282" t="s">
        <v>197</v>
      </c>
      <c r="C282" t="s">
        <v>778</v>
      </c>
      <c r="D282" s="44">
        <v>29186</v>
      </c>
      <c r="E282" s="44">
        <v>29185</v>
      </c>
      <c r="F282" s="44">
        <v>29186</v>
      </c>
      <c r="G282" s="44"/>
      <c r="H282" s="44"/>
      <c r="I282" s="44"/>
      <c r="J282" s="44">
        <v>2013513</v>
      </c>
      <c r="K282" s="44">
        <v>1235304</v>
      </c>
      <c r="L282" s="44">
        <v>1473908</v>
      </c>
      <c r="M282" s="61">
        <v>1.4500000000000001E-2</v>
      </c>
      <c r="N282" s="61">
        <v>2.3599999999999999E-2</v>
      </c>
      <c r="O282" s="61">
        <v>1.9800000000000002E-2</v>
      </c>
      <c r="P282" s="61">
        <v>1.9300000000000001E-2</v>
      </c>
      <c r="Q282">
        <v>0</v>
      </c>
    </row>
    <row r="283" spans="1:17">
      <c r="A283" t="s">
        <v>3212</v>
      </c>
      <c r="B283" t="s">
        <v>141</v>
      </c>
      <c r="C283" t="s">
        <v>782</v>
      </c>
      <c r="D283" s="44">
        <v>102338.75</v>
      </c>
      <c r="E283" s="44">
        <v>99421.25</v>
      </c>
      <c r="F283" s="44">
        <v>87503.98</v>
      </c>
      <c r="G283" s="44"/>
      <c r="H283" s="44"/>
      <c r="I283" s="44"/>
      <c r="J283" s="44">
        <v>1217466.1000000001</v>
      </c>
      <c r="K283" s="44">
        <v>1201434.76</v>
      </c>
      <c r="L283" s="44">
        <v>1250801.83</v>
      </c>
      <c r="M283" s="61">
        <v>8.4099999999999994E-2</v>
      </c>
      <c r="N283" s="61">
        <v>8.2799999999999999E-2</v>
      </c>
      <c r="O283" s="61">
        <v>7.0000000000000007E-2</v>
      </c>
      <c r="P283" s="61">
        <v>7.9000000000000001E-2</v>
      </c>
      <c r="Q283">
        <v>0</v>
      </c>
    </row>
    <row r="284" spans="1:17">
      <c r="A284" t="s">
        <v>3213</v>
      </c>
      <c r="B284" t="s">
        <v>291</v>
      </c>
      <c r="C284" t="s">
        <v>784</v>
      </c>
      <c r="D284" s="44">
        <v>794871</v>
      </c>
      <c r="E284" s="44">
        <v>840142</v>
      </c>
      <c r="F284" s="44">
        <v>883540</v>
      </c>
      <c r="G284" s="44"/>
      <c r="H284" s="44"/>
      <c r="I284" s="44"/>
      <c r="J284" s="44">
        <v>8931682</v>
      </c>
      <c r="K284" s="44">
        <v>9641477</v>
      </c>
      <c r="L284" s="44">
        <v>10388394</v>
      </c>
      <c r="M284" s="61">
        <v>8.8999999999999996E-2</v>
      </c>
      <c r="N284" s="61">
        <v>8.7099999999999997E-2</v>
      </c>
      <c r="O284" s="61">
        <v>8.5099999999999995E-2</v>
      </c>
      <c r="P284" s="61">
        <v>8.7099999999999997E-2</v>
      </c>
      <c r="Q284">
        <v>0</v>
      </c>
    </row>
    <row r="285" spans="1:17">
      <c r="A285" t="s">
        <v>3214</v>
      </c>
      <c r="B285" t="s">
        <v>24</v>
      </c>
      <c r="C285" t="s">
        <v>786</v>
      </c>
      <c r="D285" s="44">
        <v>1593801</v>
      </c>
      <c r="E285" s="44">
        <v>368504</v>
      </c>
      <c r="F285" s="44">
        <v>334415</v>
      </c>
      <c r="G285" s="44">
        <v>563500</v>
      </c>
      <c r="H285" s="44"/>
      <c r="I285" s="44"/>
      <c r="J285" s="44">
        <v>1723351</v>
      </c>
      <c r="K285" s="44">
        <v>1628512</v>
      </c>
      <c r="L285" s="44">
        <v>1802458</v>
      </c>
      <c r="M285" s="61">
        <v>0.5978</v>
      </c>
      <c r="N285" s="61">
        <v>0.2263</v>
      </c>
      <c r="O285" s="61">
        <v>0.1855</v>
      </c>
      <c r="P285" s="61">
        <v>0.33650000000000002</v>
      </c>
      <c r="Q285">
        <v>5</v>
      </c>
    </row>
    <row r="286" spans="1:17">
      <c r="A286" t="s">
        <v>3215</v>
      </c>
      <c r="B286" t="s">
        <v>107</v>
      </c>
      <c r="C286" t="s">
        <v>788</v>
      </c>
      <c r="D286" s="44">
        <v>613330</v>
      </c>
      <c r="E286" s="44">
        <v>573070</v>
      </c>
      <c r="F286" s="44">
        <v>583607</v>
      </c>
      <c r="G286" s="44"/>
      <c r="H286" s="44"/>
      <c r="I286" s="44"/>
      <c r="J286" s="44">
        <v>8842053</v>
      </c>
      <c r="K286" s="44">
        <v>8659001</v>
      </c>
      <c r="L286" s="44">
        <v>8886743</v>
      </c>
      <c r="M286" s="61">
        <v>6.9400000000000003E-2</v>
      </c>
      <c r="N286" s="61">
        <v>6.6199999999999995E-2</v>
      </c>
      <c r="O286" s="61">
        <v>6.5699999999999995E-2</v>
      </c>
      <c r="P286" s="61">
        <v>6.7100000000000007E-2</v>
      </c>
      <c r="Q286">
        <v>0</v>
      </c>
    </row>
    <row r="287" spans="1:17">
      <c r="A287" t="s">
        <v>3216</v>
      </c>
      <c r="B287" t="s">
        <v>215</v>
      </c>
      <c r="C287" t="s">
        <v>790</v>
      </c>
      <c r="D287" s="44">
        <v>65267.74</v>
      </c>
      <c r="E287" s="44">
        <v>118708.6</v>
      </c>
      <c r="F287" s="44">
        <v>88115.75</v>
      </c>
      <c r="G287" s="44"/>
      <c r="H287" s="44"/>
      <c r="I287" s="44"/>
      <c r="J287" s="44">
        <v>696587.45</v>
      </c>
      <c r="K287" s="44">
        <v>720559.18</v>
      </c>
      <c r="L287" s="44">
        <v>761385.63</v>
      </c>
      <c r="M287" s="61">
        <v>9.3700000000000006E-2</v>
      </c>
      <c r="N287" s="61">
        <v>0.16470000000000001</v>
      </c>
      <c r="O287" s="61">
        <v>0.1157</v>
      </c>
      <c r="P287" s="61">
        <v>0.12470000000000001</v>
      </c>
      <c r="Q287">
        <v>1.67</v>
      </c>
    </row>
    <row r="288" spans="1:17">
      <c r="A288" t="s">
        <v>3217</v>
      </c>
      <c r="B288" t="s">
        <v>44</v>
      </c>
      <c r="C288" t="s">
        <v>796</v>
      </c>
      <c r="D288" s="44">
        <v>674375.65</v>
      </c>
      <c r="E288" s="44">
        <v>667981.27</v>
      </c>
      <c r="F288" s="44">
        <v>661881.26</v>
      </c>
      <c r="G288" s="44"/>
      <c r="H288" s="44"/>
      <c r="I288" s="44"/>
      <c r="J288" s="44">
        <v>17420439.449999999</v>
      </c>
      <c r="K288" s="44">
        <v>17065434.219999999</v>
      </c>
      <c r="L288" s="44">
        <v>19095537.739999998</v>
      </c>
      <c r="M288" s="61">
        <v>3.8699999999999998E-2</v>
      </c>
      <c r="N288" s="61">
        <v>3.9100000000000003E-2</v>
      </c>
      <c r="O288" s="61">
        <v>3.4700000000000002E-2</v>
      </c>
      <c r="P288" s="61">
        <v>3.7499999999999999E-2</v>
      </c>
      <c r="Q288">
        <v>0</v>
      </c>
    </row>
    <row r="289" spans="1:17">
      <c r="A289" t="s">
        <v>3218</v>
      </c>
      <c r="B289" t="s">
        <v>63</v>
      </c>
      <c r="C289" t="s">
        <v>798</v>
      </c>
      <c r="D289" s="44"/>
      <c r="E289" s="44"/>
      <c r="F289" s="44"/>
      <c r="G289" s="44"/>
      <c r="H289" s="44"/>
      <c r="I289" s="44"/>
      <c r="J289" s="44">
        <v>121290.76</v>
      </c>
      <c r="K289" s="44">
        <v>192016.84</v>
      </c>
      <c r="L289" s="44">
        <v>330846.98</v>
      </c>
      <c r="M289" s="61">
        <v>0</v>
      </c>
      <c r="N289" s="61">
        <v>0</v>
      </c>
      <c r="O289" s="61">
        <v>0</v>
      </c>
      <c r="P289" s="61">
        <v>0</v>
      </c>
      <c r="Q289">
        <v>0</v>
      </c>
    </row>
    <row r="290" spans="1:17">
      <c r="A290" t="s">
        <v>3219</v>
      </c>
      <c r="B290" t="s">
        <v>29</v>
      </c>
      <c r="C290" t="s">
        <v>800</v>
      </c>
      <c r="D290" s="44">
        <v>139529</v>
      </c>
      <c r="E290" s="44">
        <v>137700</v>
      </c>
      <c r="F290" s="44">
        <v>140750</v>
      </c>
      <c r="G290" s="44"/>
      <c r="H290" s="44"/>
      <c r="I290" s="44"/>
      <c r="J290" s="44">
        <v>2464741</v>
      </c>
      <c r="K290" s="44">
        <v>2922207</v>
      </c>
      <c r="L290" s="44">
        <v>2745904</v>
      </c>
      <c r="M290" s="61">
        <v>5.6599999999999998E-2</v>
      </c>
      <c r="N290" s="61">
        <v>4.7100000000000003E-2</v>
      </c>
      <c r="O290" s="61">
        <v>5.1299999999999998E-2</v>
      </c>
      <c r="P290" s="61">
        <v>5.1700000000000003E-2</v>
      </c>
      <c r="Q290">
        <v>0</v>
      </c>
    </row>
    <row r="291" spans="1:17">
      <c r="A291" t="s">
        <v>3220</v>
      </c>
      <c r="B291" t="s">
        <v>63</v>
      </c>
      <c r="C291" t="s">
        <v>802</v>
      </c>
      <c r="D291" s="44">
        <v>89066</v>
      </c>
      <c r="E291" s="44">
        <v>520660</v>
      </c>
      <c r="F291" s="44">
        <v>74767</v>
      </c>
      <c r="G291" s="44"/>
      <c r="H291" s="44"/>
      <c r="I291" s="44"/>
      <c r="J291" s="44">
        <v>1077838</v>
      </c>
      <c r="K291" s="44">
        <v>1203194</v>
      </c>
      <c r="L291" s="44">
        <v>1405577</v>
      </c>
      <c r="M291" s="61">
        <v>8.2600000000000007E-2</v>
      </c>
      <c r="N291" s="61">
        <v>0.43269999999999997</v>
      </c>
      <c r="O291" s="61">
        <v>5.3199999999999997E-2</v>
      </c>
      <c r="P291" s="61">
        <v>0.1895</v>
      </c>
      <c r="Q291">
        <v>3.33</v>
      </c>
    </row>
    <row r="292" spans="1:17">
      <c r="A292" t="s">
        <v>3221</v>
      </c>
      <c r="B292" t="s">
        <v>63</v>
      </c>
      <c r="C292" t="s">
        <v>804</v>
      </c>
      <c r="D292" s="44">
        <v>94996</v>
      </c>
      <c r="E292" s="44">
        <v>97728</v>
      </c>
      <c r="F292" s="44">
        <v>95264</v>
      </c>
      <c r="G292" s="44"/>
      <c r="H292" s="44"/>
      <c r="I292" s="44"/>
      <c r="J292" s="44">
        <v>743283</v>
      </c>
      <c r="K292" s="44">
        <v>825954</v>
      </c>
      <c r="L292" s="44">
        <v>866434</v>
      </c>
      <c r="M292" s="61">
        <v>0.1278</v>
      </c>
      <c r="N292" s="61">
        <v>0.1183</v>
      </c>
      <c r="O292" s="61">
        <v>0.1099</v>
      </c>
      <c r="P292" s="61">
        <v>0.1187</v>
      </c>
      <c r="Q292">
        <v>1.67</v>
      </c>
    </row>
    <row r="293" spans="1:17">
      <c r="A293" t="s">
        <v>3222</v>
      </c>
      <c r="B293" t="s">
        <v>285</v>
      </c>
      <c r="C293" t="s">
        <v>806</v>
      </c>
      <c r="D293" s="44"/>
      <c r="E293" s="44"/>
      <c r="F293" s="44"/>
      <c r="G293" s="44"/>
      <c r="H293" s="44"/>
      <c r="I293" s="44"/>
      <c r="J293" s="44">
        <v>495424</v>
      </c>
      <c r="K293" s="44">
        <v>498916</v>
      </c>
      <c r="L293" s="44">
        <v>596407</v>
      </c>
      <c r="M293" s="61">
        <v>0</v>
      </c>
      <c r="N293" s="61">
        <v>0</v>
      </c>
      <c r="O293" s="61">
        <v>0</v>
      </c>
      <c r="P293" s="61">
        <v>0</v>
      </c>
      <c r="Q293">
        <v>0</v>
      </c>
    </row>
    <row r="294" spans="1:17">
      <c r="A294" t="s">
        <v>3223</v>
      </c>
      <c r="B294" t="s">
        <v>288</v>
      </c>
      <c r="C294" t="s">
        <v>808</v>
      </c>
      <c r="D294" s="44"/>
      <c r="E294" s="44"/>
      <c r="F294" s="44"/>
      <c r="G294" s="44"/>
      <c r="H294" s="44"/>
      <c r="I294" s="44"/>
      <c r="J294" s="44">
        <v>1790373.32</v>
      </c>
      <c r="K294" s="44">
        <v>1742877.47</v>
      </c>
      <c r="L294" s="44">
        <v>1969578.39</v>
      </c>
      <c r="M294" s="61">
        <v>0</v>
      </c>
      <c r="N294" s="61">
        <v>0</v>
      </c>
      <c r="O294" s="61">
        <v>0</v>
      </c>
      <c r="P294" s="61">
        <v>0</v>
      </c>
      <c r="Q294">
        <v>0</v>
      </c>
    </row>
    <row r="295" spans="1:17">
      <c r="A295" t="s">
        <v>3224</v>
      </c>
      <c r="B295" t="s">
        <v>568</v>
      </c>
      <c r="C295" t="s">
        <v>810</v>
      </c>
      <c r="D295" s="44">
        <v>47606</v>
      </c>
      <c r="E295" s="44">
        <v>46591.86</v>
      </c>
      <c r="F295" s="44">
        <v>45467</v>
      </c>
      <c r="G295" s="44"/>
      <c r="H295" s="44"/>
      <c r="I295" s="44"/>
      <c r="J295" s="44">
        <v>796326</v>
      </c>
      <c r="K295" s="44">
        <v>778176.84</v>
      </c>
      <c r="L295" s="44">
        <v>788209</v>
      </c>
      <c r="M295" s="61">
        <v>5.9799999999999999E-2</v>
      </c>
      <c r="N295" s="61">
        <v>5.9900000000000002E-2</v>
      </c>
      <c r="O295" s="61">
        <v>5.7700000000000001E-2</v>
      </c>
      <c r="P295" s="61">
        <v>5.91E-2</v>
      </c>
      <c r="Q295">
        <v>0</v>
      </c>
    </row>
    <row r="296" spans="1:17">
      <c r="A296" t="s">
        <v>3225</v>
      </c>
      <c r="B296" t="s">
        <v>82</v>
      </c>
      <c r="C296" t="s">
        <v>814</v>
      </c>
      <c r="D296" s="44">
        <v>185067</v>
      </c>
      <c r="E296" s="44">
        <v>154142</v>
      </c>
      <c r="F296" s="44">
        <v>134761</v>
      </c>
      <c r="G296" s="44"/>
      <c r="H296" s="44"/>
      <c r="I296" s="44"/>
      <c r="J296" s="44">
        <v>1748506</v>
      </c>
      <c r="K296" s="44">
        <v>1948612</v>
      </c>
      <c r="L296" s="44">
        <v>2126033</v>
      </c>
      <c r="M296" s="61">
        <v>0.10580000000000001</v>
      </c>
      <c r="N296" s="61">
        <v>7.9100000000000004E-2</v>
      </c>
      <c r="O296" s="61">
        <v>6.3399999999999998E-2</v>
      </c>
      <c r="P296" s="61">
        <v>8.2799999999999999E-2</v>
      </c>
      <c r="Q296">
        <v>0</v>
      </c>
    </row>
    <row r="297" spans="1:17">
      <c r="A297" t="s">
        <v>3226</v>
      </c>
      <c r="B297" t="s">
        <v>44</v>
      </c>
      <c r="C297" t="s">
        <v>816</v>
      </c>
      <c r="D297" s="44"/>
      <c r="E297" s="44"/>
      <c r="F297" s="44"/>
      <c r="G297" s="44"/>
      <c r="H297" s="44"/>
      <c r="I297" s="44"/>
      <c r="J297" s="44">
        <v>6141932</v>
      </c>
      <c r="K297" s="44">
        <v>6665893</v>
      </c>
      <c r="L297" s="44">
        <v>6797849</v>
      </c>
      <c r="M297" s="61">
        <v>0</v>
      </c>
      <c r="N297" s="61">
        <v>0</v>
      </c>
      <c r="O297" s="61">
        <v>0</v>
      </c>
      <c r="P297" s="61">
        <v>0</v>
      </c>
      <c r="Q297">
        <v>0</v>
      </c>
    </row>
    <row r="298" spans="1:17">
      <c r="A298" t="s">
        <v>3227</v>
      </c>
      <c r="B298" t="s">
        <v>34</v>
      </c>
      <c r="C298" t="s">
        <v>818</v>
      </c>
      <c r="D298" s="44">
        <v>92021.22</v>
      </c>
      <c r="E298" s="44">
        <v>94128.82</v>
      </c>
      <c r="F298" s="44">
        <v>126902.04</v>
      </c>
      <c r="G298" s="44"/>
      <c r="H298" s="44"/>
      <c r="I298" s="44"/>
      <c r="J298" s="44">
        <v>2191880.85</v>
      </c>
      <c r="K298" s="44">
        <v>2388973.21</v>
      </c>
      <c r="L298" s="44">
        <v>3473733.94</v>
      </c>
      <c r="M298" s="61">
        <v>4.2000000000000003E-2</v>
      </c>
      <c r="N298" s="61">
        <v>3.9399999999999998E-2</v>
      </c>
      <c r="O298" s="61">
        <v>3.6499999999999998E-2</v>
      </c>
      <c r="P298" s="61">
        <v>3.9300000000000002E-2</v>
      </c>
      <c r="Q298">
        <v>0</v>
      </c>
    </row>
    <row r="299" spans="1:17">
      <c r="A299" t="s">
        <v>3228</v>
      </c>
      <c r="B299" t="s">
        <v>14</v>
      </c>
      <c r="C299" t="s">
        <v>820</v>
      </c>
      <c r="D299" s="44">
        <v>90756</v>
      </c>
      <c r="E299" s="44">
        <v>89143</v>
      </c>
      <c r="F299" s="44">
        <v>62941</v>
      </c>
      <c r="G299" s="44"/>
      <c r="H299" s="44"/>
      <c r="I299" s="44"/>
      <c r="J299" s="44">
        <v>657766</v>
      </c>
      <c r="K299" s="44">
        <v>716773</v>
      </c>
      <c r="L299" s="44">
        <v>737029</v>
      </c>
      <c r="M299" s="61">
        <v>0.13800000000000001</v>
      </c>
      <c r="N299" s="61">
        <v>0.1244</v>
      </c>
      <c r="O299" s="61">
        <v>8.5400000000000004E-2</v>
      </c>
      <c r="P299" s="61">
        <v>0.1159</v>
      </c>
      <c r="Q299">
        <v>1.67</v>
      </c>
    </row>
    <row r="300" spans="1:17">
      <c r="A300" t="s">
        <v>3229</v>
      </c>
      <c r="B300" t="s">
        <v>307</v>
      </c>
      <c r="C300" t="s">
        <v>822</v>
      </c>
      <c r="D300" s="44">
        <v>81037.5</v>
      </c>
      <c r="E300" s="44">
        <v>104905</v>
      </c>
      <c r="F300" s="44">
        <v>105937.5</v>
      </c>
      <c r="G300" s="44"/>
      <c r="H300" s="44"/>
      <c r="I300" s="44"/>
      <c r="J300" s="44">
        <v>4110478.11</v>
      </c>
      <c r="K300" s="44">
        <v>4045487</v>
      </c>
      <c r="L300" s="44">
        <v>4314376.1900000004</v>
      </c>
      <c r="M300" s="61">
        <v>1.9699999999999999E-2</v>
      </c>
      <c r="N300" s="61">
        <v>2.5899999999999999E-2</v>
      </c>
      <c r="O300" s="61">
        <v>2.46E-2</v>
      </c>
      <c r="P300" s="61">
        <v>2.3400000000000001E-2</v>
      </c>
      <c r="Q300">
        <v>0</v>
      </c>
    </row>
    <row r="301" spans="1:17">
      <c r="A301" t="s">
        <v>3230</v>
      </c>
      <c r="B301" t="s">
        <v>171</v>
      </c>
      <c r="C301" t="s">
        <v>824</v>
      </c>
      <c r="D301" s="44"/>
      <c r="E301" s="44"/>
      <c r="F301" s="44"/>
      <c r="G301" s="44"/>
      <c r="H301" s="44"/>
      <c r="I301" s="44"/>
      <c r="J301" s="44">
        <v>110900</v>
      </c>
      <c r="K301" s="44">
        <v>177009</v>
      </c>
      <c r="L301" s="44">
        <v>154982.43</v>
      </c>
      <c r="M301" s="61">
        <v>0</v>
      </c>
      <c r="N301" s="61">
        <v>0</v>
      </c>
      <c r="O301" s="61">
        <v>0</v>
      </c>
      <c r="P301" s="61">
        <v>0</v>
      </c>
      <c r="Q301">
        <v>0</v>
      </c>
    </row>
    <row r="302" spans="1:17">
      <c r="A302" t="s">
        <v>3231</v>
      </c>
      <c r="B302" t="s">
        <v>269</v>
      </c>
      <c r="C302" t="s">
        <v>826</v>
      </c>
      <c r="D302" s="44">
        <v>36716</v>
      </c>
      <c r="E302" s="44">
        <v>36839.67</v>
      </c>
      <c r="F302" s="44">
        <v>36892</v>
      </c>
      <c r="G302" s="44"/>
      <c r="H302" s="44"/>
      <c r="I302" s="44"/>
      <c r="J302" s="44">
        <v>338576.68</v>
      </c>
      <c r="K302" s="44">
        <v>324563.48</v>
      </c>
      <c r="L302" s="44">
        <v>394927.88</v>
      </c>
      <c r="M302" s="61">
        <v>0.1084</v>
      </c>
      <c r="N302" s="61">
        <v>0.1135</v>
      </c>
      <c r="O302" s="61">
        <v>9.3399999999999997E-2</v>
      </c>
      <c r="P302" s="61">
        <v>0.1051</v>
      </c>
      <c r="Q302">
        <v>1.67</v>
      </c>
    </row>
    <row r="303" spans="1:17">
      <c r="A303" t="s">
        <v>3232</v>
      </c>
      <c r="B303" t="s">
        <v>107</v>
      </c>
      <c r="C303" t="s">
        <v>828</v>
      </c>
      <c r="D303" s="44">
        <v>1064698</v>
      </c>
      <c r="E303" s="44">
        <v>892754</v>
      </c>
      <c r="F303" s="44">
        <v>1061442</v>
      </c>
      <c r="G303" s="44"/>
      <c r="H303" s="44"/>
      <c r="I303" s="44"/>
      <c r="J303" s="44">
        <v>15426387</v>
      </c>
      <c r="K303" s="44">
        <v>16563805</v>
      </c>
      <c r="L303" s="44">
        <v>17984562</v>
      </c>
      <c r="M303" s="61">
        <v>6.9000000000000006E-2</v>
      </c>
      <c r="N303" s="61">
        <v>5.3900000000000003E-2</v>
      </c>
      <c r="O303" s="61">
        <v>5.8999999999999997E-2</v>
      </c>
      <c r="P303" s="61">
        <v>6.0600000000000001E-2</v>
      </c>
      <c r="Q303">
        <v>0</v>
      </c>
    </row>
    <row r="304" spans="1:17">
      <c r="A304" t="s">
        <v>3233</v>
      </c>
      <c r="B304" t="s">
        <v>433</v>
      </c>
      <c r="C304" t="s">
        <v>830</v>
      </c>
      <c r="D304" s="44">
        <v>901111</v>
      </c>
      <c r="E304" s="44">
        <v>342571</v>
      </c>
      <c r="F304" s="44">
        <v>429549</v>
      </c>
      <c r="G304" s="44"/>
      <c r="H304" s="44"/>
      <c r="I304" s="44"/>
      <c r="J304" s="44">
        <v>2650979</v>
      </c>
      <c r="K304" s="44">
        <v>3001246</v>
      </c>
      <c r="L304" s="44">
        <v>2924254.67</v>
      </c>
      <c r="M304" s="61">
        <v>0.33989999999999998</v>
      </c>
      <c r="N304" s="61">
        <v>0.11409999999999999</v>
      </c>
      <c r="O304" s="61">
        <v>0.1469</v>
      </c>
      <c r="P304" s="61">
        <v>0.20030000000000001</v>
      </c>
      <c r="Q304">
        <v>5</v>
      </c>
    </row>
    <row r="305" spans="1:17">
      <c r="A305" t="s">
        <v>3234</v>
      </c>
      <c r="B305" t="s">
        <v>70</v>
      </c>
      <c r="C305" t="s">
        <v>832</v>
      </c>
      <c r="D305" s="44">
        <v>573336</v>
      </c>
      <c r="E305" s="44">
        <v>454357</v>
      </c>
      <c r="F305" s="44">
        <v>503326</v>
      </c>
      <c r="G305" s="44"/>
      <c r="H305" s="44"/>
      <c r="I305" s="44"/>
      <c r="J305" s="44">
        <v>15711154</v>
      </c>
      <c r="K305" s="44">
        <v>17443636</v>
      </c>
      <c r="L305" s="44">
        <v>17936702</v>
      </c>
      <c r="M305" s="61">
        <v>3.6499999999999998E-2</v>
      </c>
      <c r="N305" s="61">
        <v>2.5999999999999999E-2</v>
      </c>
      <c r="O305" s="61">
        <v>2.81E-2</v>
      </c>
      <c r="P305" s="61">
        <v>3.0200000000000001E-2</v>
      </c>
      <c r="Q305">
        <v>0</v>
      </c>
    </row>
    <row r="306" spans="1:17">
      <c r="A306" t="s">
        <v>3235</v>
      </c>
      <c r="B306" t="s">
        <v>70</v>
      </c>
      <c r="C306" t="s">
        <v>834</v>
      </c>
      <c r="D306" s="44"/>
      <c r="E306" s="44"/>
      <c r="F306" s="44"/>
      <c r="G306" s="44"/>
      <c r="H306" s="44"/>
      <c r="I306" s="44"/>
      <c r="J306" s="44">
        <v>17316781</v>
      </c>
      <c r="K306" s="44">
        <v>17988684</v>
      </c>
      <c r="L306" s="44">
        <v>18039009</v>
      </c>
      <c r="M306" s="61">
        <v>0</v>
      </c>
      <c r="N306" s="61">
        <v>0</v>
      </c>
      <c r="O306" s="61">
        <v>0</v>
      </c>
      <c r="P306" s="61">
        <v>0</v>
      </c>
      <c r="Q306">
        <v>0</v>
      </c>
    </row>
    <row r="307" spans="1:17">
      <c r="A307" t="s">
        <v>3236</v>
      </c>
      <c r="B307" t="s">
        <v>371</v>
      </c>
      <c r="C307" t="s">
        <v>836</v>
      </c>
      <c r="D307" s="44">
        <v>556255</v>
      </c>
      <c r="E307" s="44">
        <v>501192</v>
      </c>
      <c r="F307" s="44">
        <v>632579</v>
      </c>
      <c r="G307" s="44"/>
      <c r="H307" s="44"/>
      <c r="I307" s="44"/>
      <c r="J307" s="44">
        <v>14359248</v>
      </c>
      <c r="K307" s="44">
        <v>15729284</v>
      </c>
      <c r="L307" s="44">
        <v>16288969</v>
      </c>
      <c r="M307" s="61">
        <v>3.8699999999999998E-2</v>
      </c>
      <c r="N307" s="61">
        <v>3.1899999999999998E-2</v>
      </c>
      <c r="O307" s="61">
        <v>3.8800000000000001E-2</v>
      </c>
      <c r="P307" s="61">
        <v>3.6499999999999998E-2</v>
      </c>
      <c r="Q307">
        <v>0</v>
      </c>
    </row>
    <row r="308" spans="1:17">
      <c r="A308" t="s">
        <v>3237</v>
      </c>
      <c r="B308" t="s">
        <v>118</v>
      </c>
      <c r="C308" t="s">
        <v>838</v>
      </c>
      <c r="D308" s="44">
        <v>453317.46</v>
      </c>
      <c r="E308" s="44">
        <v>558754.80000000005</v>
      </c>
      <c r="F308" s="44">
        <v>485463.66</v>
      </c>
      <c r="G308" s="44"/>
      <c r="H308" s="44">
        <v>35000</v>
      </c>
      <c r="I308" s="44"/>
      <c r="J308" s="44">
        <v>4360218.34</v>
      </c>
      <c r="K308" s="44">
        <v>4704305.99</v>
      </c>
      <c r="L308" s="44">
        <v>5154178.74</v>
      </c>
      <c r="M308" s="61">
        <v>0.104</v>
      </c>
      <c r="N308" s="61">
        <v>0.1113</v>
      </c>
      <c r="O308" s="61">
        <v>9.4200000000000006E-2</v>
      </c>
      <c r="P308" s="61">
        <v>0.1032</v>
      </c>
      <c r="Q308">
        <v>1.67</v>
      </c>
    </row>
    <row r="309" spans="1:17">
      <c r="A309" t="s">
        <v>3238</v>
      </c>
      <c r="B309" t="s">
        <v>66</v>
      </c>
      <c r="C309" t="s">
        <v>842</v>
      </c>
      <c r="D309" s="44">
        <v>235867</v>
      </c>
      <c r="E309" s="44">
        <v>236240</v>
      </c>
      <c r="F309" s="44">
        <v>255706</v>
      </c>
      <c r="G309" s="44"/>
      <c r="H309" s="44"/>
      <c r="I309" s="44"/>
      <c r="J309" s="44">
        <v>1934540</v>
      </c>
      <c r="K309" s="44">
        <v>2074306</v>
      </c>
      <c r="L309" s="44">
        <v>2107728</v>
      </c>
      <c r="M309" s="61">
        <v>0.12189999999999999</v>
      </c>
      <c r="N309" s="61">
        <v>0.1139</v>
      </c>
      <c r="O309" s="61">
        <v>0.12130000000000001</v>
      </c>
      <c r="P309" s="61">
        <v>0.11899999999999999</v>
      </c>
      <c r="Q309">
        <v>1.67</v>
      </c>
    </row>
    <row r="310" spans="1:17">
      <c r="A310" t="s">
        <v>3239</v>
      </c>
      <c r="B310" t="s">
        <v>280</v>
      </c>
      <c r="C310" t="s">
        <v>844</v>
      </c>
      <c r="D310" s="44">
        <v>80224</v>
      </c>
      <c r="E310" s="44">
        <v>79978</v>
      </c>
      <c r="F310" s="44">
        <v>98460</v>
      </c>
      <c r="G310" s="44"/>
      <c r="H310" s="44"/>
      <c r="I310" s="44"/>
      <c r="J310" s="44">
        <v>1545009</v>
      </c>
      <c r="K310" s="44">
        <v>1698530</v>
      </c>
      <c r="L310" s="44">
        <v>1786524</v>
      </c>
      <c r="M310" s="61">
        <v>5.1900000000000002E-2</v>
      </c>
      <c r="N310" s="61">
        <v>4.7100000000000003E-2</v>
      </c>
      <c r="O310" s="61">
        <v>5.5100000000000003E-2</v>
      </c>
      <c r="P310" s="61">
        <v>5.1400000000000001E-2</v>
      </c>
      <c r="Q310">
        <v>0</v>
      </c>
    </row>
    <row r="311" spans="1:17">
      <c r="A311" t="s">
        <v>3240</v>
      </c>
      <c r="B311" t="s">
        <v>269</v>
      </c>
      <c r="C311" t="s">
        <v>846</v>
      </c>
      <c r="D311" s="44">
        <v>218571</v>
      </c>
      <c r="E311" s="44">
        <v>306752</v>
      </c>
      <c r="F311" s="44">
        <v>287732</v>
      </c>
      <c r="G311" s="44"/>
      <c r="H311" s="44"/>
      <c r="I311" s="44"/>
      <c r="J311" s="44">
        <v>2385907</v>
      </c>
      <c r="K311" s="44">
        <v>2493337</v>
      </c>
      <c r="L311" s="44">
        <v>2679960</v>
      </c>
      <c r="M311" s="61">
        <v>9.1600000000000001E-2</v>
      </c>
      <c r="N311" s="61">
        <v>0.123</v>
      </c>
      <c r="O311" s="61">
        <v>0.1074</v>
      </c>
      <c r="P311" s="61">
        <v>0.10730000000000001</v>
      </c>
      <c r="Q311">
        <v>1.67</v>
      </c>
    </row>
    <row r="312" spans="1:17">
      <c r="A312" t="s">
        <v>3241</v>
      </c>
      <c r="B312" t="s">
        <v>55</v>
      </c>
      <c r="C312" t="s">
        <v>850</v>
      </c>
      <c r="D312" s="44">
        <v>90049</v>
      </c>
      <c r="E312" s="44">
        <v>89174</v>
      </c>
      <c r="F312" s="44">
        <v>88299</v>
      </c>
      <c r="G312" s="44"/>
      <c r="H312" s="44"/>
      <c r="I312" s="44"/>
      <c r="J312" s="44">
        <v>1888027</v>
      </c>
      <c r="K312" s="44">
        <v>2009190</v>
      </c>
      <c r="L312" s="44">
        <v>2175819</v>
      </c>
      <c r="M312" s="61">
        <v>4.7699999999999999E-2</v>
      </c>
      <c r="N312" s="61">
        <v>4.4400000000000002E-2</v>
      </c>
      <c r="O312" s="61">
        <v>4.0599999999999997E-2</v>
      </c>
      <c r="P312" s="61">
        <v>4.4200000000000003E-2</v>
      </c>
      <c r="Q312">
        <v>0</v>
      </c>
    </row>
    <row r="313" spans="1:17">
      <c r="A313" t="s">
        <v>3242</v>
      </c>
      <c r="B313" t="s">
        <v>44</v>
      </c>
      <c r="C313" t="s">
        <v>852</v>
      </c>
      <c r="D313" s="44">
        <v>318904</v>
      </c>
      <c r="E313" s="44">
        <v>372386</v>
      </c>
      <c r="F313" s="44">
        <v>371100</v>
      </c>
      <c r="G313" s="44"/>
      <c r="H313" s="44"/>
      <c r="I313" s="44"/>
      <c r="J313" s="44">
        <v>3862955</v>
      </c>
      <c r="K313" s="44">
        <v>3949932</v>
      </c>
      <c r="L313" s="44">
        <v>4114220</v>
      </c>
      <c r="M313" s="61">
        <v>8.2600000000000007E-2</v>
      </c>
      <c r="N313" s="61">
        <v>9.4299999999999995E-2</v>
      </c>
      <c r="O313" s="61">
        <v>9.0200000000000002E-2</v>
      </c>
      <c r="P313" s="61">
        <v>8.8999999999999996E-2</v>
      </c>
      <c r="Q313">
        <v>0</v>
      </c>
    </row>
    <row r="314" spans="1:17">
      <c r="A314" t="s">
        <v>3243</v>
      </c>
      <c r="B314" t="s">
        <v>44</v>
      </c>
      <c r="C314" t="s">
        <v>854</v>
      </c>
      <c r="D314" s="44"/>
      <c r="E314" s="44"/>
      <c r="F314" s="44"/>
      <c r="G314" s="44"/>
      <c r="H314" s="44"/>
      <c r="I314" s="44"/>
      <c r="J314" s="44">
        <v>488779</v>
      </c>
      <c r="K314" s="44">
        <v>569098</v>
      </c>
      <c r="L314" s="44">
        <v>578270</v>
      </c>
      <c r="M314" s="61">
        <v>0</v>
      </c>
      <c r="N314" s="61">
        <v>0</v>
      </c>
      <c r="O314" s="61">
        <v>0</v>
      </c>
      <c r="P314" s="61">
        <v>0</v>
      </c>
      <c r="Q314">
        <v>0</v>
      </c>
    </row>
    <row r="315" spans="1:17">
      <c r="A315" t="s">
        <v>3244</v>
      </c>
      <c r="B315" t="s">
        <v>44</v>
      </c>
      <c r="C315" t="s">
        <v>856</v>
      </c>
      <c r="D315" s="44"/>
      <c r="E315" s="44"/>
      <c r="F315" s="44"/>
      <c r="G315" s="44"/>
      <c r="H315" s="44"/>
      <c r="I315" s="44"/>
      <c r="J315" s="44">
        <v>1615033</v>
      </c>
      <c r="K315" s="44">
        <v>995452</v>
      </c>
      <c r="L315" s="44">
        <v>1150058</v>
      </c>
      <c r="M315" s="61">
        <v>0</v>
      </c>
      <c r="N315" s="61">
        <v>0</v>
      </c>
      <c r="O315" s="61">
        <v>0</v>
      </c>
      <c r="P315" s="61">
        <v>0</v>
      </c>
      <c r="Q315">
        <v>0</v>
      </c>
    </row>
    <row r="316" spans="1:17">
      <c r="A316" t="s">
        <v>3245</v>
      </c>
      <c r="B316" t="s">
        <v>70</v>
      </c>
      <c r="C316" t="s">
        <v>858</v>
      </c>
      <c r="D316" s="44">
        <v>1183211</v>
      </c>
      <c r="E316" s="44">
        <v>1060510</v>
      </c>
      <c r="F316" s="44">
        <v>2099481</v>
      </c>
      <c r="G316" s="44"/>
      <c r="H316" s="44"/>
      <c r="I316" s="44"/>
      <c r="J316" s="44">
        <v>21325465</v>
      </c>
      <c r="K316" s="44">
        <v>22449294.949999999</v>
      </c>
      <c r="L316" s="44">
        <v>24609676.600000001</v>
      </c>
      <c r="M316" s="61">
        <v>5.5500000000000001E-2</v>
      </c>
      <c r="N316" s="61">
        <v>4.7199999999999999E-2</v>
      </c>
      <c r="O316" s="61">
        <v>8.5300000000000001E-2</v>
      </c>
      <c r="P316" s="61">
        <v>6.2700000000000006E-2</v>
      </c>
      <c r="Q316">
        <v>0</v>
      </c>
    </row>
    <row r="317" spans="1:17">
      <c r="A317" t="s">
        <v>3246</v>
      </c>
      <c r="B317" t="s">
        <v>312</v>
      </c>
      <c r="C317" t="s">
        <v>860</v>
      </c>
      <c r="D317" s="44">
        <v>16210</v>
      </c>
      <c r="E317" s="44">
        <v>15760</v>
      </c>
      <c r="F317" s="44">
        <v>41310</v>
      </c>
      <c r="G317" s="44"/>
      <c r="H317" s="44"/>
      <c r="I317" s="44"/>
      <c r="J317" s="44">
        <v>182198</v>
      </c>
      <c r="K317" s="44">
        <v>188827</v>
      </c>
      <c r="L317" s="44">
        <v>215924.85</v>
      </c>
      <c r="M317" s="61">
        <v>8.8999999999999996E-2</v>
      </c>
      <c r="N317" s="61">
        <v>8.3500000000000005E-2</v>
      </c>
      <c r="O317" s="61">
        <v>0.1913</v>
      </c>
      <c r="P317" s="61">
        <v>0.12130000000000001</v>
      </c>
      <c r="Q317">
        <v>1.67</v>
      </c>
    </row>
    <row r="318" spans="1:17">
      <c r="A318" t="s">
        <v>3247</v>
      </c>
      <c r="B318" t="s">
        <v>107</v>
      </c>
      <c r="C318" t="s">
        <v>864</v>
      </c>
      <c r="D318" s="44">
        <v>60500</v>
      </c>
      <c r="E318" s="44">
        <v>58364</v>
      </c>
      <c r="F318" s="44">
        <v>67765</v>
      </c>
      <c r="G318" s="44"/>
      <c r="H318" s="44"/>
      <c r="I318" s="44"/>
      <c r="J318" s="44">
        <v>591586</v>
      </c>
      <c r="K318" s="44">
        <v>657154</v>
      </c>
      <c r="L318" s="44">
        <v>764139</v>
      </c>
      <c r="M318" s="61">
        <v>0.1023</v>
      </c>
      <c r="N318" s="61">
        <v>8.8800000000000004E-2</v>
      </c>
      <c r="O318" s="61">
        <v>8.8700000000000001E-2</v>
      </c>
      <c r="P318" s="61">
        <v>9.3299999999999994E-2</v>
      </c>
      <c r="Q318">
        <v>0</v>
      </c>
    </row>
    <row r="319" spans="1:17">
      <c r="A319" t="s">
        <v>3248</v>
      </c>
      <c r="B319" t="s">
        <v>20</v>
      </c>
      <c r="C319" t="s">
        <v>866</v>
      </c>
      <c r="D319" s="44">
        <v>196982.8</v>
      </c>
      <c r="E319" s="44">
        <v>167407.28</v>
      </c>
      <c r="F319" s="44">
        <v>154150</v>
      </c>
      <c r="G319" s="44"/>
      <c r="H319" s="44"/>
      <c r="I319" s="44"/>
      <c r="J319" s="44">
        <v>1306550.48</v>
      </c>
      <c r="K319" s="44">
        <v>1390240.5</v>
      </c>
      <c r="L319" s="44">
        <v>1525529.95</v>
      </c>
      <c r="M319" s="61">
        <v>0.15079999999999999</v>
      </c>
      <c r="N319" s="61">
        <v>0.12039999999999999</v>
      </c>
      <c r="O319" s="61">
        <v>0.10100000000000001</v>
      </c>
      <c r="P319" s="61">
        <v>0.1241</v>
      </c>
      <c r="Q319">
        <v>1.67</v>
      </c>
    </row>
    <row r="320" spans="1:17">
      <c r="A320" t="s">
        <v>3249</v>
      </c>
      <c r="B320" t="s">
        <v>70</v>
      </c>
      <c r="C320" t="s">
        <v>868</v>
      </c>
      <c r="D320" s="44">
        <v>6414311.1799999997</v>
      </c>
      <c r="E320" s="44">
        <v>6508719</v>
      </c>
      <c r="F320" s="44">
        <v>6208893</v>
      </c>
      <c r="G320" s="44"/>
      <c r="H320" s="44"/>
      <c r="I320" s="44"/>
      <c r="J320" s="44">
        <v>46475865</v>
      </c>
      <c r="K320" s="44">
        <v>49145833</v>
      </c>
      <c r="L320" s="44">
        <v>53252806</v>
      </c>
      <c r="M320" s="61">
        <v>0.13800000000000001</v>
      </c>
      <c r="N320" s="61">
        <v>0.13239999999999999</v>
      </c>
      <c r="O320" s="61">
        <v>0.1166</v>
      </c>
      <c r="P320" s="61">
        <v>0.129</v>
      </c>
      <c r="Q320">
        <v>1.67</v>
      </c>
    </row>
    <row r="321" spans="1:17">
      <c r="A321" t="s">
        <v>3250</v>
      </c>
      <c r="B321" t="s">
        <v>360</v>
      </c>
      <c r="C321" t="s">
        <v>870</v>
      </c>
      <c r="D321" s="44">
        <v>31591.040000000001</v>
      </c>
      <c r="E321" s="44">
        <v>30741.03</v>
      </c>
      <c r="F321" s="44">
        <v>30741.03</v>
      </c>
      <c r="G321" s="44"/>
      <c r="H321" s="44"/>
      <c r="I321" s="44"/>
      <c r="J321" s="44">
        <v>1741146.21</v>
      </c>
      <c r="K321" s="44">
        <v>1858689.17</v>
      </c>
      <c r="L321" s="44">
        <v>1991231.61</v>
      </c>
      <c r="M321" s="61">
        <v>1.8100000000000002E-2</v>
      </c>
      <c r="N321" s="61">
        <v>1.6500000000000001E-2</v>
      </c>
      <c r="O321" s="61">
        <v>1.54E-2</v>
      </c>
      <c r="P321" s="61">
        <v>1.67E-2</v>
      </c>
      <c r="Q321">
        <v>0</v>
      </c>
    </row>
    <row r="322" spans="1:17">
      <c r="A322" t="s">
        <v>3251</v>
      </c>
      <c r="B322" t="s">
        <v>107</v>
      </c>
      <c r="C322" t="s">
        <v>872</v>
      </c>
      <c r="D322" s="44">
        <v>1090120</v>
      </c>
      <c r="E322" s="44">
        <v>1260038</v>
      </c>
      <c r="F322" s="44">
        <v>1403374</v>
      </c>
      <c r="G322" s="44"/>
      <c r="H322" s="44"/>
      <c r="I322" s="44"/>
      <c r="J322" s="44">
        <v>12816390</v>
      </c>
      <c r="K322" s="44">
        <v>13159184</v>
      </c>
      <c r="L322" s="44">
        <v>14181424</v>
      </c>
      <c r="M322" s="61">
        <v>8.5099999999999995E-2</v>
      </c>
      <c r="N322" s="61">
        <v>9.5799999999999996E-2</v>
      </c>
      <c r="O322" s="61">
        <v>9.9000000000000005E-2</v>
      </c>
      <c r="P322" s="61">
        <v>9.3299999999999994E-2</v>
      </c>
      <c r="Q322">
        <v>0</v>
      </c>
    </row>
    <row r="323" spans="1:17">
      <c r="A323" t="s">
        <v>3252</v>
      </c>
      <c r="B323" t="s">
        <v>251</v>
      </c>
      <c r="C323" t="s">
        <v>874</v>
      </c>
      <c r="D323" s="44">
        <v>103700.75</v>
      </c>
      <c r="E323" s="44">
        <v>96828.75</v>
      </c>
      <c r="F323" s="44">
        <v>96256.76</v>
      </c>
      <c r="G323" s="44"/>
      <c r="H323" s="44"/>
      <c r="I323" s="44"/>
      <c r="J323" s="44">
        <v>712722.46</v>
      </c>
      <c r="K323" s="44">
        <v>527668.93999999994</v>
      </c>
      <c r="L323" s="44">
        <v>603789.25</v>
      </c>
      <c r="M323" s="61">
        <v>0.14549999999999999</v>
      </c>
      <c r="N323" s="61">
        <v>0.1835</v>
      </c>
      <c r="O323" s="61">
        <v>0.15939999999999999</v>
      </c>
      <c r="P323" s="61">
        <v>0.1628</v>
      </c>
      <c r="Q323">
        <v>3.33</v>
      </c>
    </row>
    <row r="324" spans="1:17">
      <c r="A324" t="s">
        <v>3253</v>
      </c>
      <c r="B324" t="s">
        <v>44</v>
      </c>
      <c r="C324" t="s">
        <v>876</v>
      </c>
      <c r="D324" s="44"/>
      <c r="E324" s="44"/>
      <c r="F324" s="44"/>
      <c r="G324" s="44"/>
      <c r="H324" s="44"/>
      <c r="I324" s="44"/>
      <c r="J324" s="44">
        <v>1999027</v>
      </c>
      <c r="K324" s="44">
        <v>2577161</v>
      </c>
      <c r="L324" s="44">
        <v>2455103</v>
      </c>
      <c r="M324" s="61">
        <v>0</v>
      </c>
      <c r="N324" s="61">
        <v>0</v>
      </c>
      <c r="O324" s="61">
        <v>0</v>
      </c>
      <c r="P324" s="61">
        <v>0</v>
      </c>
      <c r="Q324">
        <v>0</v>
      </c>
    </row>
    <row r="325" spans="1:17">
      <c r="A325" t="s">
        <v>3254</v>
      </c>
      <c r="B325" t="s">
        <v>48</v>
      </c>
      <c r="C325" t="s">
        <v>878</v>
      </c>
      <c r="D325" s="44">
        <v>56267</v>
      </c>
      <c r="E325" s="44">
        <v>56266</v>
      </c>
      <c r="F325" s="44">
        <v>56267</v>
      </c>
      <c r="G325" s="44"/>
      <c r="H325" s="44"/>
      <c r="I325" s="44"/>
      <c r="J325" s="44">
        <v>941362.49</v>
      </c>
      <c r="K325" s="44">
        <v>1008884.01</v>
      </c>
      <c r="L325" s="44">
        <v>947386</v>
      </c>
      <c r="M325" s="61">
        <v>5.9799999999999999E-2</v>
      </c>
      <c r="N325" s="61">
        <v>5.5800000000000002E-2</v>
      </c>
      <c r="O325" s="61">
        <v>5.9400000000000001E-2</v>
      </c>
      <c r="P325" s="61">
        <v>5.8299999999999998E-2</v>
      </c>
      <c r="Q325">
        <v>0</v>
      </c>
    </row>
    <row r="326" spans="1:17">
      <c r="A326" t="s">
        <v>3255</v>
      </c>
      <c r="B326" t="s">
        <v>107</v>
      </c>
      <c r="C326" t="s">
        <v>884</v>
      </c>
      <c r="D326" s="44">
        <v>0</v>
      </c>
      <c r="E326" s="44"/>
      <c r="F326" s="44"/>
      <c r="G326" s="44"/>
      <c r="H326" s="44"/>
      <c r="I326" s="44"/>
      <c r="J326" s="44">
        <v>9147902.4000000004</v>
      </c>
      <c r="K326" s="44">
        <v>9820288</v>
      </c>
      <c r="L326" s="44">
        <v>10793495</v>
      </c>
      <c r="M326" s="61">
        <v>0</v>
      </c>
      <c r="N326" s="61">
        <v>0</v>
      </c>
      <c r="O326" s="61">
        <v>0</v>
      </c>
      <c r="P326" s="61">
        <v>0</v>
      </c>
      <c r="Q326">
        <v>0</v>
      </c>
    </row>
    <row r="327" spans="1:17">
      <c r="A327" t="s">
        <v>3256</v>
      </c>
      <c r="B327" t="s">
        <v>102</v>
      </c>
      <c r="C327" t="s">
        <v>886</v>
      </c>
      <c r="D327" s="44">
        <v>141339.6</v>
      </c>
      <c r="E327" s="44">
        <v>134599.6</v>
      </c>
      <c r="F327" s="44">
        <v>148560.5</v>
      </c>
      <c r="G327" s="44"/>
      <c r="H327" s="44"/>
      <c r="I327" s="44"/>
      <c r="J327" s="44">
        <v>4048990.13</v>
      </c>
      <c r="K327" s="44">
        <v>5237551.5199999996</v>
      </c>
      <c r="L327" s="44">
        <v>5215709.63</v>
      </c>
      <c r="M327" s="61">
        <v>3.49E-2</v>
      </c>
      <c r="N327" s="61">
        <v>2.5700000000000001E-2</v>
      </c>
      <c r="O327" s="61">
        <v>2.8500000000000001E-2</v>
      </c>
      <c r="P327" s="61">
        <v>2.9700000000000001E-2</v>
      </c>
      <c r="Q327">
        <v>0</v>
      </c>
    </row>
    <row r="328" spans="1:17">
      <c r="A328" t="s">
        <v>3257</v>
      </c>
      <c r="B328" t="s">
        <v>307</v>
      </c>
      <c r="C328" t="s">
        <v>888</v>
      </c>
      <c r="D328" s="44">
        <v>26248</v>
      </c>
      <c r="E328" s="44">
        <v>9294.36</v>
      </c>
      <c r="F328" s="44">
        <v>24798.83</v>
      </c>
      <c r="G328" s="44"/>
      <c r="H328" s="44"/>
      <c r="I328" s="44"/>
      <c r="J328" s="44">
        <v>527344</v>
      </c>
      <c r="K328" s="44">
        <v>547105.92000000004</v>
      </c>
      <c r="L328" s="44">
        <v>822924.53</v>
      </c>
      <c r="M328" s="61">
        <v>4.9799999999999997E-2</v>
      </c>
      <c r="N328" s="61">
        <v>1.7000000000000001E-2</v>
      </c>
      <c r="O328" s="61">
        <v>3.0099999999999998E-2</v>
      </c>
      <c r="P328" s="61">
        <v>3.2300000000000002E-2</v>
      </c>
      <c r="Q328">
        <v>0</v>
      </c>
    </row>
    <row r="329" spans="1:17">
      <c r="A329" t="s">
        <v>3258</v>
      </c>
      <c r="B329" t="s">
        <v>433</v>
      </c>
      <c r="C329" t="s">
        <v>890</v>
      </c>
      <c r="D329" s="44">
        <v>329881.32</v>
      </c>
      <c r="E329" s="44">
        <v>323729.11</v>
      </c>
      <c r="F329" s="44">
        <v>100796.76</v>
      </c>
      <c r="G329" s="44"/>
      <c r="H329" s="44"/>
      <c r="I329" s="44"/>
      <c r="J329" s="44">
        <v>2593741.71</v>
      </c>
      <c r="K329" s="44">
        <v>2698984.04</v>
      </c>
      <c r="L329" s="44">
        <v>3077832.76</v>
      </c>
      <c r="M329" s="61">
        <v>0.12720000000000001</v>
      </c>
      <c r="N329" s="61">
        <v>0.11990000000000001</v>
      </c>
      <c r="O329" s="61">
        <v>3.27E-2</v>
      </c>
      <c r="P329" s="61">
        <v>9.3299999999999994E-2</v>
      </c>
      <c r="Q329">
        <v>0</v>
      </c>
    </row>
    <row r="330" spans="1:17">
      <c r="A330" t="s">
        <v>3259</v>
      </c>
      <c r="B330" t="s">
        <v>63</v>
      </c>
      <c r="C330" t="s">
        <v>892</v>
      </c>
      <c r="D330" s="44">
        <v>52244</v>
      </c>
      <c r="E330" s="44">
        <v>53244</v>
      </c>
      <c r="F330" s="44">
        <v>53244</v>
      </c>
      <c r="G330" s="44"/>
      <c r="H330" s="44"/>
      <c r="I330" s="44"/>
      <c r="J330" s="44">
        <v>447257.04</v>
      </c>
      <c r="K330" s="44">
        <v>428605.7</v>
      </c>
      <c r="L330" s="44">
        <v>378797</v>
      </c>
      <c r="M330" s="61">
        <v>0.1168</v>
      </c>
      <c r="N330" s="61">
        <v>0.1242</v>
      </c>
      <c r="O330" s="61">
        <v>0.1406</v>
      </c>
      <c r="P330" s="61">
        <v>0.12720000000000001</v>
      </c>
      <c r="Q330">
        <v>1.67</v>
      </c>
    </row>
    <row r="331" spans="1:17">
      <c r="A331" t="s">
        <v>3260</v>
      </c>
      <c r="B331" t="s">
        <v>433</v>
      </c>
      <c r="C331" t="s">
        <v>896</v>
      </c>
      <c r="D331" s="44">
        <v>385508</v>
      </c>
      <c r="E331" s="44">
        <v>306579</v>
      </c>
      <c r="F331" s="44">
        <v>346361</v>
      </c>
      <c r="G331" s="44"/>
      <c r="H331" s="44"/>
      <c r="I331" s="44"/>
      <c r="J331" s="44">
        <v>4370832</v>
      </c>
      <c r="K331" s="44">
        <v>4729207</v>
      </c>
      <c r="L331" s="44">
        <v>4756248</v>
      </c>
      <c r="M331" s="61">
        <v>8.8200000000000001E-2</v>
      </c>
      <c r="N331" s="61">
        <v>6.4799999999999996E-2</v>
      </c>
      <c r="O331" s="61">
        <v>7.2800000000000004E-2</v>
      </c>
      <c r="P331" s="61">
        <v>7.5300000000000006E-2</v>
      </c>
      <c r="Q331">
        <v>0</v>
      </c>
    </row>
    <row r="332" spans="1:17">
      <c r="A332" t="s">
        <v>3261</v>
      </c>
      <c r="B332" t="s">
        <v>285</v>
      </c>
      <c r="C332" t="s">
        <v>900</v>
      </c>
      <c r="D332" s="44">
        <v>138826</v>
      </c>
      <c r="E332" s="44">
        <v>138780.35999999999</v>
      </c>
      <c r="F332" s="44">
        <v>148816.75</v>
      </c>
      <c r="G332" s="44"/>
      <c r="H332" s="44"/>
      <c r="I332" s="44"/>
      <c r="J332" s="44">
        <v>1566463.52</v>
      </c>
      <c r="K332" s="44">
        <v>1366360.06</v>
      </c>
      <c r="L332" s="44">
        <v>1546166.13</v>
      </c>
      <c r="M332" s="61">
        <v>8.8599999999999998E-2</v>
      </c>
      <c r="N332" s="61">
        <v>0.1016</v>
      </c>
      <c r="O332" s="61">
        <v>9.6199999999999994E-2</v>
      </c>
      <c r="P332" s="61">
        <v>9.5500000000000002E-2</v>
      </c>
      <c r="Q332">
        <v>0</v>
      </c>
    </row>
    <row r="333" spans="1:17">
      <c r="A333" t="s">
        <v>3262</v>
      </c>
      <c r="B333" t="s">
        <v>414</v>
      </c>
      <c r="C333" t="s">
        <v>902</v>
      </c>
      <c r="D333" s="44">
        <v>111083</v>
      </c>
      <c r="E333" s="44">
        <v>101421</v>
      </c>
      <c r="F333" s="44">
        <v>93774</v>
      </c>
      <c r="G333" s="44"/>
      <c r="H333" s="44"/>
      <c r="I333" s="44"/>
      <c r="J333" s="44">
        <v>2357857</v>
      </c>
      <c r="K333" s="44">
        <v>2511213</v>
      </c>
      <c r="L333" s="44">
        <v>2533001</v>
      </c>
      <c r="M333" s="61">
        <v>4.7100000000000003E-2</v>
      </c>
      <c r="N333" s="61">
        <v>4.0399999999999998E-2</v>
      </c>
      <c r="O333" s="61">
        <v>3.6999999999999998E-2</v>
      </c>
      <c r="P333" s="61">
        <v>4.1500000000000002E-2</v>
      </c>
      <c r="Q333">
        <v>0</v>
      </c>
    </row>
    <row r="334" spans="1:17">
      <c r="A334" t="s">
        <v>3263</v>
      </c>
      <c r="B334" t="s">
        <v>44</v>
      </c>
      <c r="C334" t="s">
        <v>908</v>
      </c>
      <c r="D334" s="44">
        <v>4551689</v>
      </c>
      <c r="E334" s="44">
        <v>6165866</v>
      </c>
      <c r="F334" s="44">
        <v>4729638</v>
      </c>
      <c r="G334" s="44"/>
      <c r="H334" s="44">
        <v>1823825</v>
      </c>
      <c r="I334" s="44"/>
      <c r="J334" s="44">
        <v>80201218</v>
      </c>
      <c r="K334" s="44">
        <v>88575186.150000006</v>
      </c>
      <c r="L334" s="44">
        <v>91205514</v>
      </c>
      <c r="M334" s="61">
        <v>5.6800000000000003E-2</v>
      </c>
      <c r="N334" s="61">
        <v>4.9000000000000002E-2</v>
      </c>
      <c r="O334" s="61">
        <v>5.1900000000000002E-2</v>
      </c>
      <c r="P334" s="61">
        <v>5.2600000000000001E-2</v>
      </c>
      <c r="Q334">
        <v>0</v>
      </c>
    </row>
    <row r="335" spans="1:17">
      <c r="A335" t="s">
        <v>3264</v>
      </c>
      <c r="B335" t="s">
        <v>44</v>
      </c>
      <c r="C335" t="s">
        <v>910</v>
      </c>
      <c r="D335" s="44">
        <v>754889</v>
      </c>
      <c r="E335" s="44">
        <v>748132</v>
      </c>
      <c r="F335" s="44">
        <v>738470</v>
      </c>
      <c r="G335" s="44"/>
      <c r="H335" s="44"/>
      <c r="I335" s="44"/>
      <c r="J335" s="44">
        <v>5021020</v>
      </c>
      <c r="K335" s="44">
        <v>6666034</v>
      </c>
      <c r="L335" s="44">
        <v>6059788</v>
      </c>
      <c r="M335" s="61">
        <v>0.15029999999999999</v>
      </c>
      <c r="N335" s="61">
        <v>0.11219999999999999</v>
      </c>
      <c r="O335" s="61">
        <v>0.12189999999999999</v>
      </c>
      <c r="P335" s="61">
        <v>0.12809999999999999</v>
      </c>
      <c r="Q335">
        <v>1.67</v>
      </c>
    </row>
    <row r="336" spans="1:17">
      <c r="A336" t="s">
        <v>3265</v>
      </c>
      <c r="B336" t="s">
        <v>44</v>
      </c>
      <c r="C336" t="s">
        <v>914</v>
      </c>
      <c r="D336" s="44"/>
      <c r="E336" s="44"/>
      <c r="F336" s="44"/>
      <c r="G336" s="44"/>
      <c r="H336" s="44"/>
      <c r="I336" s="44"/>
      <c r="J336" s="44">
        <v>1581348</v>
      </c>
      <c r="K336" s="44">
        <v>1524330</v>
      </c>
      <c r="L336" s="44">
        <v>1786252</v>
      </c>
      <c r="M336" s="61">
        <v>0</v>
      </c>
      <c r="N336" s="61">
        <v>0</v>
      </c>
      <c r="O336" s="61">
        <v>0</v>
      </c>
      <c r="P336" s="61">
        <v>0</v>
      </c>
      <c r="Q336">
        <v>0</v>
      </c>
    </row>
    <row r="337" spans="1:17">
      <c r="A337" t="s">
        <v>3266</v>
      </c>
      <c r="B337" t="s">
        <v>274</v>
      </c>
      <c r="C337" t="s">
        <v>918</v>
      </c>
      <c r="D337" s="44">
        <v>326268.61</v>
      </c>
      <c r="E337" s="44">
        <v>324631.83</v>
      </c>
      <c r="F337" s="44">
        <v>323033.38</v>
      </c>
      <c r="G337" s="44"/>
      <c r="H337" s="44"/>
      <c r="I337" s="44"/>
      <c r="J337" s="44">
        <v>4160541.47</v>
      </c>
      <c r="K337" s="44">
        <v>5253930.0599999996</v>
      </c>
      <c r="L337" s="44">
        <v>4203141.58</v>
      </c>
      <c r="M337" s="61">
        <v>7.8399999999999997E-2</v>
      </c>
      <c r="N337" s="61">
        <v>6.1800000000000001E-2</v>
      </c>
      <c r="O337" s="61">
        <v>7.6899999999999996E-2</v>
      </c>
      <c r="P337" s="61">
        <v>7.2400000000000006E-2</v>
      </c>
      <c r="Q337">
        <v>0</v>
      </c>
    </row>
    <row r="338" spans="1:17">
      <c r="A338" t="s">
        <v>3267</v>
      </c>
      <c r="B338" t="s">
        <v>180</v>
      </c>
      <c r="C338" t="s">
        <v>920</v>
      </c>
      <c r="D338" s="44">
        <v>137394</v>
      </c>
      <c r="E338" s="44">
        <v>136563</v>
      </c>
      <c r="F338" s="44">
        <v>136566</v>
      </c>
      <c r="G338" s="44"/>
      <c r="H338" s="44"/>
      <c r="I338" s="44"/>
      <c r="J338" s="44">
        <v>788429</v>
      </c>
      <c r="K338" s="44">
        <v>753439</v>
      </c>
      <c r="L338" s="44">
        <v>914592</v>
      </c>
      <c r="M338" s="61">
        <v>0.17430000000000001</v>
      </c>
      <c r="N338" s="61">
        <v>0.18129999999999999</v>
      </c>
      <c r="O338" s="61">
        <v>0.14929999999999999</v>
      </c>
      <c r="P338" s="61">
        <v>0.16830000000000001</v>
      </c>
      <c r="Q338">
        <v>3.33</v>
      </c>
    </row>
    <row r="339" spans="1:17">
      <c r="A339" t="s">
        <v>3268</v>
      </c>
      <c r="B339" t="s">
        <v>44</v>
      </c>
      <c r="C339" t="s">
        <v>922</v>
      </c>
      <c r="D339" s="44"/>
      <c r="E339" s="44"/>
      <c r="F339" s="44"/>
      <c r="G339" s="44"/>
      <c r="H339" s="44"/>
      <c r="I339" s="44"/>
      <c r="J339" s="44">
        <v>1751700</v>
      </c>
      <c r="K339" s="44">
        <v>1997259</v>
      </c>
      <c r="L339" s="44">
        <v>1926018</v>
      </c>
      <c r="M339" s="61">
        <v>0</v>
      </c>
      <c r="N339" s="61">
        <v>0</v>
      </c>
      <c r="O339" s="61">
        <v>0</v>
      </c>
      <c r="P339" s="61">
        <v>0</v>
      </c>
      <c r="Q339">
        <v>0</v>
      </c>
    </row>
    <row r="340" spans="1:17">
      <c r="A340" t="s">
        <v>3269</v>
      </c>
      <c r="B340" t="s">
        <v>70</v>
      </c>
      <c r="C340" t="s">
        <v>924</v>
      </c>
      <c r="D340" s="44">
        <v>2049910</v>
      </c>
      <c r="E340" s="44">
        <v>1574599</v>
      </c>
      <c r="F340" s="44">
        <v>1569520</v>
      </c>
      <c r="G340" s="44"/>
      <c r="H340" s="44"/>
      <c r="I340" s="44"/>
      <c r="J340" s="44">
        <v>23040945</v>
      </c>
      <c r="K340" s="44">
        <v>25120532</v>
      </c>
      <c r="L340" s="44">
        <v>25233164</v>
      </c>
      <c r="M340" s="61">
        <v>8.8999999999999996E-2</v>
      </c>
      <c r="N340" s="61">
        <v>6.2700000000000006E-2</v>
      </c>
      <c r="O340" s="61">
        <v>6.2199999999999998E-2</v>
      </c>
      <c r="P340" s="61">
        <v>7.1300000000000002E-2</v>
      </c>
      <c r="Q340">
        <v>0</v>
      </c>
    </row>
    <row r="341" spans="1:17">
      <c r="A341" t="s">
        <v>3270</v>
      </c>
      <c r="B341" t="s">
        <v>66</v>
      </c>
      <c r="C341" t="s">
        <v>926</v>
      </c>
      <c r="D341" s="44">
        <v>463761</v>
      </c>
      <c r="E341" s="44">
        <v>494322</v>
      </c>
      <c r="F341" s="44">
        <v>665752</v>
      </c>
      <c r="G341" s="44"/>
      <c r="H341" s="44"/>
      <c r="I341" s="44"/>
      <c r="J341" s="44">
        <v>2386836</v>
      </c>
      <c r="K341" s="44">
        <v>2400471</v>
      </c>
      <c r="L341" s="44">
        <v>3125185.83</v>
      </c>
      <c r="M341" s="61">
        <v>0.1943</v>
      </c>
      <c r="N341" s="61">
        <v>0.2059</v>
      </c>
      <c r="O341" s="61">
        <v>0.21299999999999999</v>
      </c>
      <c r="P341" s="61">
        <v>0.2044</v>
      </c>
      <c r="Q341">
        <v>5</v>
      </c>
    </row>
    <row r="342" spans="1:17">
      <c r="A342" t="s">
        <v>3271</v>
      </c>
      <c r="B342" t="s">
        <v>44</v>
      </c>
      <c r="C342" t="s">
        <v>928</v>
      </c>
      <c r="D342" s="44"/>
      <c r="E342" s="44"/>
      <c r="F342" s="44"/>
      <c r="G342" s="44"/>
      <c r="H342" s="44"/>
      <c r="I342" s="44"/>
      <c r="J342" s="44">
        <v>1378347</v>
      </c>
      <c r="K342" s="44">
        <v>1587641</v>
      </c>
      <c r="L342" s="44">
        <v>1862300</v>
      </c>
      <c r="M342" s="61">
        <v>0</v>
      </c>
      <c r="N342" s="61">
        <v>0</v>
      </c>
      <c r="O342" s="61">
        <v>0</v>
      </c>
      <c r="P342" s="61">
        <v>0</v>
      </c>
      <c r="Q342">
        <v>0</v>
      </c>
    </row>
    <row r="343" spans="1:17">
      <c r="A343" t="s">
        <v>3272</v>
      </c>
      <c r="B343" t="s">
        <v>107</v>
      </c>
      <c r="C343" t="s">
        <v>930</v>
      </c>
      <c r="D343" s="44">
        <v>445177</v>
      </c>
      <c r="E343" s="44">
        <v>715510</v>
      </c>
      <c r="F343" s="44">
        <v>343760</v>
      </c>
      <c r="G343" s="44"/>
      <c r="H343" s="44"/>
      <c r="I343" s="44"/>
      <c r="J343" s="44">
        <v>13843451</v>
      </c>
      <c r="K343" s="44">
        <v>17352380</v>
      </c>
      <c r="L343" s="44">
        <v>17214663</v>
      </c>
      <c r="M343" s="61">
        <v>3.2199999999999999E-2</v>
      </c>
      <c r="N343" s="61">
        <v>4.1200000000000001E-2</v>
      </c>
      <c r="O343" s="61">
        <v>0.02</v>
      </c>
      <c r="P343" s="61">
        <v>3.1099999999999999E-2</v>
      </c>
      <c r="Q343">
        <v>0</v>
      </c>
    </row>
    <row r="344" spans="1:17">
      <c r="A344" t="s">
        <v>3273</v>
      </c>
      <c r="B344" t="s">
        <v>107</v>
      </c>
      <c r="C344" t="s">
        <v>932</v>
      </c>
      <c r="D344" s="44">
        <v>402956.92</v>
      </c>
      <c r="E344" s="44">
        <v>67497</v>
      </c>
      <c r="F344" s="44">
        <v>62578</v>
      </c>
      <c r="G344" s="44"/>
      <c r="H344" s="44"/>
      <c r="I344" s="44"/>
      <c r="J344" s="44">
        <v>1515699</v>
      </c>
      <c r="K344" s="44">
        <v>2074418</v>
      </c>
      <c r="L344" s="44">
        <v>2103792</v>
      </c>
      <c r="M344" s="61">
        <v>0.26590000000000003</v>
      </c>
      <c r="N344" s="61">
        <v>3.2500000000000001E-2</v>
      </c>
      <c r="O344" s="61">
        <v>2.9700000000000001E-2</v>
      </c>
      <c r="P344" s="61">
        <v>0.1094</v>
      </c>
      <c r="Q344">
        <v>1.67</v>
      </c>
    </row>
    <row r="345" spans="1:17">
      <c r="A345" t="s">
        <v>3274</v>
      </c>
      <c r="B345" t="s">
        <v>107</v>
      </c>
      <c r="C345" t="s">
        <v>934</v>
      </c>
      <c r="D345" s="44">
        <v>728185</v>
      </c>
      <c r="E345" s="44">
        <v>669785</v>
      </c>
      <c r="F345" s="44">
        <v>657460</v>
      </c>
      <c r="G345" s="44"/>
      <c r="H345" s="44"/>
      <c r="I345" s="44"/>
      <c r="J345" s="44">
        <v>3748172</v>
      </c>
      <c r="K345" s="44">
        <v>4270558</v>
      </c>
      <c r="L345" s="44">
        <v>4224337</v>
      </c>
      <c r="M345" s="61">
        <v>0.1943</v>
      </c>
      <c r="N345" s="61">
        <v>0.15679999999999999</v>
      </c>
      <c r="O345" s="61">
        <v>0.15559999999999999</v>
      </c>
      <c r="P345" s="61">
        <v>0.16889999999999999</v>
      </c>
      <c r="Q345">
        <v>3.33</v>
      </c>
    </row>
    <row r="346" spans="1:17">
      <c r="A346" t="s">
        <v>3275</v>
      </c>
      <c r="B346" t="s">
        <v>44</v>
      </c>
      <c r="C346" t="s">
        <v>936</v>
      </c>
      <c r="D346" s="44">
        <v>746733</v>
      </c>
      <c r="E346" s="44">
        <v>721452</v>
      </c>
      <c r="F346" s="44">
        <v>1093779</v>
      </c>
      <c r="G346" s="44"/>
      <c r="H346" s="44"/>
      <c r="I346" s="44"/>
      <c r="J346" s="44">
        <v>23540734</v>
      </c>
      <c r="K346" s="44">
        <v>27298532</v>
      </c>
      <c r="L346" s="44">
        <v>29360941</v>
      </c>
      <c r="M346" s="61">
        <v>3.1699999999999999E-2</v>
      </c>
      <c r="N346" s="61">
        <v>2.64E-2</v>
      </c>
      <c r="O346" s="61">
        <v>3.73E-2</v>
      </c>
      <c r="P346" s="61">
        <v>3.1800000000000002E-2</v>
      </c>
      <c r="Q346">
        <v>0</v>
      </c>
    </row>
    <row r="347" spans="1:17">
      <c r="A347" t="s">
        <v>3276</v>
      </c>
      <c r="B347" t="s">
        <v>269</v>
      </c>
      <c r="C347" t="s">
        <v>938</v>
      </c>
      <c r="D347" s="44">
        <v>194138.3</v>
      </c>
      <c r="E347" s="44">
        <v>171785.24</v>
      </c>
      <c r="F347" s="44">
        <v>210552.57</v>
      </c>
      <c r="G347" s="44"/>
      <c r="H347" s="44"/>
      <c r="I347" s="44"/>
      <c r="J347" s="44">
        <v>599089.72</v>
      </c>
      <c r="K347" s="44">
        <v>590734.94999999995</v>
      </c>
      <c r="L347" s="44">
        <v>612846.72</v>
      </c>
      <c r="M347" s="61">
        <v>0.3241</v>
      </c>
      <c r="N347" s="61">
        <v>0.2908</v>
      </c>
      <c r="O347" s="61">
        <v>0.34360000000000002</v>
      </c>
      <c r="P347" s="61">
        <v>0.31950000000000001</v>
      </c>
      <c r="Q347">
        <v>5</v>
      </c>
    </row>
    <row r="348" spans="1:17">
      <c r="A348" t="s">
        <v>3277</v>
      </c>
      <c r="B348" t="s">
        <v>210</v>
      </c>
      <c r="C348" t="s">
        <v>940</v>
      </c>
      <c r="D348" s="44">
        <v>1040007</v>
      </c>
      <c r="E348" s="44">
        <v>818759</v>
      </c>
      <c r="F348" s="44">
        <v>646592</v>
      </c>
      <c r="G348" s="44"/>
      <c r="H348" s="44"/>
      <c r="I348" s="44"/>
      <c r="J348" s="44">
        <v>10632228</v>
      </c>
      <c r="K348" s="44">
        <v>10238412</v>
      </c>
      <c r="L348" s="44">
        <v>10946735</v>
      </c>
      <c r="M348" s="61">
        <v>9.7799999999999998E-2</v>
      </c>
      <c r="N348" s="61">
        <v>0.08</v>
      </c>
      <c r="O348" s="61">
        <v>5.91E-2</v>
      </c>
      <c r="P348" s="61">
        <v>7.9000000000000001E-2</v>
      </c>
      <c r="Q348">
        <v>0</v>
      </c>
    </row>
    <row r="349" spans="1:17">
      <c r="A349" t="s">
        <v>3278</v>
      </c>
      <c r="B349" t="s">
        <v>400</v>
      </c>
      <c r="C349" t="s">
        <v>942</v>
      </c>
      <c r="D349" s="44">
        <v>758508</v>
      </c>
      <c r="E349" s="44">
        <v>991804</v>
      </c>
      <c r="F349" s="44">
        <v>884013</v>
      </c>
      <c r="G349" s="44"/>
      <c r="H349" s="44"/>
      <c r="I349" s="44"/>
      <c r="J349" s="44">
        <v>4354235</v>
      </c>
      <c r="K349" s="44">
        <v>4651220</v>
      </c>
      <c r="L349" s="44">
        <v>5323011</v>
      </c>
      <c r="M349" s="61">
        <v>0.17419999999999999</v>
      </c>
      <c r="N349" s="61">
        <v>0.2132</v>
      </c>
      <c r="O349" s="61">
        <v>0.1661</v>
      </c>
      <c r="P349" s="61">
        <v>0.1845</v>
      </c>
      <c r="Q349">
        <v>3.33</v>
      </c>
    </row>
    <row r="350" spans="1:17">
      <c r="A350" t="s">
        <v>3279</v>
      </c>
      <c r="B350" t="s">
        <v>70</v>
      </c>
      <c r="C350" t="s">
        <v>947</v>
      </c>
      <c r="D350" s="44">
        <v>2424736</v>
      </c>
      <c r="E350" s="44">
        <v>2799928</v>
      </c>
      <c r="F350" s="44">
        <v>2487301</v>
      </c>
      <c r="G350" s="44"/>
      <c r="H350" s="44"/>
      <c r="I350" s="44"/>
      <c r="J350" s="44">
        <v>67990187</v>
      </c>
      <c r="K350" s="44">
        <v>74508955</v>
      </c>
      <c r="L350" s="44">
        <v>83633924</v>
      </c>
      <c r="M350" s="61">
        <v>3.5700000000000003E-2</v>
      </c>
      <c r="N350" s="61">
        <v>3.7600000000000001E-2</v>
      </c>
      <c r="O350" s="61">
        <v>2.9700000000000001E-2</v>
      </c>
      <c r="P350" s="61">
        <v>3.4299999999999997E-2</v>
      </c>
      <c r="Q350">
        <v>0</v>
      </c>
    </row>
    <row r="351" spans="1:17">
      <c r="A351" t="s">
        <v>3280</v>
      </c>
      <c r="B351" t="s">
        <v>51</v>
      </c>
      <c r="C351" t="s">
        <v>949</v>
      </c>
      <c r="D351" s="44"/>
      <c r="E351" s="44">
        <v>150000</v>
      </c>
      <c r="F351" s="44">
        <v>96026.95</v>
      </c>
      <c r="G351" s="44"/>
      <c r="H351" s="44"/>
      <c r="I351" s="44"/>
      <c r="J351" s="44">
        <v>362125.75</v>
      </c>
      <c r="K351" s="44">
        <v>517150.43</v>
      </c>
      <c r="L351" s="44">
        <v>755977.45</v>
      </c>
      <c r="M351" s="61">
        <v>0</v>
      </c>
      <c r="N351" s="61">
        <v>0.29010000000000002</v>
      </c>
      <c r="O351" s="61">
        <v>0.127</v>
      </c>
      <c r="P351" s="61">
        <v>0.13900000000000001</v>
      </c>
      <c r="Q351">
        <v>1.67</v>
      </c>
    </row>
    <row r="352" spans="1:17">
      <c r="A352" t="s">
        <v>3281</v>
      </c>
      <c r="B352" t="s">
        <v>151</v>
      </c>
      <c r="C352" t="s">
        <v>951</v>
      </c>
      <c r="D352" s="44">
        <v>550485.54</v>
      </c>
      <c r="E352" s="44">
        <v>567804.46</v>
      </c>
      <c r="F352" s="44">
        <v>567771.75</v>
      </c>
      <c r="G352" s="44"/>
      <c r="H352" s="44"/>
      <c r="I352" s="44"/>
      <c r="J352" s="44">
        <v>1943122.01</v>
      </c>
      <c r="K352" s="44">
        <v>2050509.76</v>
      </c>
      <c r="L352" s="44">
        <v>2262886.2000000002</v>
      </c>
      <c r="M352" s="61">
        <v>0.2833</v>
      </c>
      <c r="N352" s="61">
        <v>0.27689999999999998</v>
      </c>
      <c r="O352" s="61">
        <v>0.25090000000000001</v>
      </c>
      <c r="P352" s="61">
        <v>0.27039999999999997</v>
      </c>
      <c r="Q352">
        <v>5</v>
      </c>
    </row>
    <row r="353" spans="1:17">
      <c r="A353" t="s">
        <v>3282</v>
      </c>
      <c r="B353" t="s">
        <v>350</v>
      </c>
      <c r="C353" t="s">
        <v>953</v>
      </c>
      <c r="D353" s="44">
        <v>291332.03999999998</v>
      </c>
      <c r="E353" s="44">
        <v>342591.29</v>
      </c>
      <c r="F353" s="44">
        <v>379094.69</v>
      </c>
      <c r="G353" s="44"/>
      <c r="H353" s="44"/>
      <c r="I353" s="44"/>
      <c r="J353" s="44">
        <v>10637954.68</v>
      </c>
      <c r="K353" s="44">
        <v>11468413.18</v>
      </c>
      <c r="L353" s="44">
        <v>11957057.449999999</v>
      </c>
      <c r="M353" s="61">
        <v>2.7400000000000001E-2</v>
      </c>
      <c r="N353" s="61">
        <v>2.9899999999999999E-2</v>
      </c>
      <c r="O353" s="61">
        <v>3.1699999999999999E-2</v>
      </c>
      <c r="P353" s="61">
        <v>2.9700000000000001E-2</v>
      </c>
      <c r="Q353">
        <v>0</v>
      </c>
    </row>
    <row r="354" spans="1:17">
      <c r="A354" t="s">
        <v>3283</v>
      </c>
      <c r="B354" t="s">
        <v>55</v>
      </c>
      <c r="C354" t="s">
        <v>955</v>
      </c>
      <c r="D354" s="44">
        <v>402470</v>
      </c>
      <c r="E354" s="44">
        <v>432486</v>
      </c>
      <c r="F354" s="44">
        <v>421284</v>
      </c>
      <c r="G354" s="44"/>
      <c r="H354" s="44"/>
      <c r="I354" s="44"/>
      <c r="J354" s="44">
        <v>1657471</v>
      </c>
      <c r="K354" s="44">
        <v>1722192</v>
      </c>
      <c r="L354" s="44">
        <v>1701192</v>
      </c>
      <c r="M354" s="61">
        <v>0.24279999999999999</v>
      </c>
      <c r="N354" s="61">
        <v>0.25109999999999999</v>
      </c>
      <c r="O354" s="61">
        <v>0.24759999999999999</v>
      </c>
      <c r="P354" s="61">
        <v>0.2472</v>
      </c>
      <c r="Q354">
        <v>5</v>
      </c>
    </row>
    <row r="355" spans="1:17">
      <c r="A355" t="s">
        <v>3284</v>
      </c>
      <c r="B355" t="s">
        <v>44</v>
      </c>
      <c r="C355" t="s">
        <v>957</v>
      </c>
      <c r="D355" s="44">
        <v>414188</v>
      </c>
      <c r="E355" s="44">
        <v>454228</v>
      </c>
      <c r="F355" s="44">
        <v>472599</v>
      </c>
      <c r="G355" s="44"/>
      <c r="H355" s="44"/>
      <c r="I355" s="44"/>
      <c r="J355" s="44">
        <v>12957548</v>
      </c>
      <c r="K355" s="44">
        <v>8373367</v>
      </c>
      <c r="L355" s="44">
        <v>8454729</v>
      </c>
      <c r="M355" s="61">
        <v>3.2000000000000001E-2</v>
      </c>
      <c r="N355" s="61">
        <v>5.4199999999999998E-2</v>
      </c>
      <c r="O355" s="61">
        <v>5.5899999999999998E-2</v>
      </c>
      <c r="P355" s="61">
        <v>4.7399999999999998E-2</v>
      </c>
      <c r="Q355">
        <v>0</v>
      </c>
    </row>
    <row r="356" spans="1:17">
      <c r="A356" t="s">
        <v>3285</v>
      </c>
      <c r="B356" t="s">
        <v>414</v>
      </c>
      <c r="C356" t="s">
        <v>959</v>
      </c>
      <c r="D356" s="44">
        <v>69824.03</v>
      </c>
      <c r="E356" s="44">
        <v>78629.929999999993</v>
      </c>
      <c r="F356" s="44">
        <v>208616.72</v>
      </c>
      <c r="G356" s="44"/>
      <c r="H356" s="44"/>
      <c r="I356" s="44"/>
      <c r="J356" s="44">
        <v>937205.83</v>
      </c>
      <c r="K356" s="44">
        <v>933730.45</v>
      </c>
      <c r="L356" s="44">
        <v>847379.71</v>
      </c>
      <c r="M356" s="61">
        <v>7.4499999999999997E-2</v>
      </c>
      <c r="N356" s="61">
        <v>8.4199999999999997E-2</v>
      </c>
      <c r="O356" s="61">
        <v>0.2462</v>
      </c>
      <c r="P356" s="61">
        <v>0.13500000000000001</v>
      </c>
      <c r="Q356">
        <v>1.67</v>
      </c>
    </row>
    <row r="357" spans="1:17">
      <c r="A357" t="s">
        <v>3286</v>
      </c>
      <c r="B357" t="s">
        <v>82</v>
      </c>
      <c r="C357" t="s">
        <v>961</v>
      </c>
      <c r="D357" s="44">
        <v>195165</v>
      </c>
      <c r="E357" s="44">
        <v>199505</v>
      </c>
      <c r="F357" s="44">
        <v>198643</v>
      </c>
      <c r="G357" s="44"/>
      <c r="H357" s="44"/>
      <c r="I357" s="44"/>
      <c r="J357" s="44">
        <v>6073792</v>
      </c>
      <c r="K357" s="44">
        <v>7048420</v>
      </c>
      <c r="L357" s="44">
        <v>6380420</v>
      </c>
      <c r="M357" s="61">
        <v>3.2099999999999997E-2</v>
      </c>
      <c r="N357" s="61">
        <v>2.8299999999999999E-2</v>
      </c>
      <c r="O357" s="61">
        <v>3.1099999999999999E-2</v>
      </c>
      <c r="P357" s="61">
        <v>3.0499999999999999E-2</v>
      </c>
      <c r="Q357">
        <v>0</v>
      </c>
    </row>
    <row r="358" spans="1:17">
      <c r="A358" t="s">
        <v>3287</v>
      </c>
      <c r="B358" t="s">
        <v>171</v>
      </c>
      <c r="C358" t="s">
        <v>963</v>
      </c>
      <c r="D358" s="44">
        <v>59087.199999999997</v>
      </c>
      <c r="E358" s="44">
        <v>15527.5</v>
      </c>
      <c r="F358" s="44">
        <v>14272.5</v>
      </c>
      <c r="G358" s="44"/>
      <c r="H358" s="44"/>
      <c r="I358" s="44"/>
      <c r="J358" s="44">
        <v>997056.54</v>
      </c>
      <c r="K358" s="44">
        <v>1018581.35</v>
      </c>
      <c r="L358" s="44">
        <v>1365246.88</v>
      </c>
      <c r="M358" s="61">
        <v>5.9299999999999999E-2</v>
      </c>
      <c r="N358" s="61">
        <v>1.52E-2</v>
      </c>
      <c r="O358" s="61">
        <v>1.0500000000000001E-2</v>
      </c>
      <c r="P358" s="61">
        <v>2.8299999999999999E-2</v>
      </c>
      <c r="Q358">
        <v>0</v>
      </c>
    </row>
    <row r="359" spans="1:17">
      <c r="A359" t="s">
        <v>3288</v>
      </c>
      <c r="B359" t="s">
        <v>107</v>
      </c>
      <c r="C359" t="s">
        <v>965</v>
      </c>
      <c r="D359" s="44">
        <v>175238</v>
      </c>
      <c r="E359" s="44">
        <v>171712</v>
      </c>
      <c r="F359" s="44">
        <v>178188</v>
      </c>
      <c r="G359" s="44"/>
      <c r="H359" s="44"/>
      <c r="I359" s="44"/>
      <c r="J359" s="44">
        <v>878283</v>
      </c>
      <c r="K359" s="44">
        <v>878686</v>
      </c>
      <c r="L359" s="44">
        <v>900830</v>
      </c>
      <c r="M359" s="61">
        <v>0.19950000000000001</v>
      </c>
      <c r="N359" s="61">
        <v>0.19539999999999999</v>
      </c>
      <c r="O359" s="61">
        <v>0.1978</v>
      </c>
      <c r="P359" s="61">
        <v>0.1976</v>
      </c>
      <c r="Q359">
        <v>3.33</v>
      </c>
    </row>
    <row r="360" spans="1:17">
      <c r="A360" t="s">
        <v>3289</v>
      </c>
      <c r="B360" t="s">
        <v>180</v>
      </c>
      <c r="C360" t="s">
        <v>967</v>
      </c>
      <c r="D360" s="44">
        <v>77381</v>
      </c>
      <c r="E360" s="44">
        <v>75269</v>
      </c>
      <c r="F360" s="44">
        <v>78075</v>
      </c>
      <c r="G360" s="44"/>
      <c r="H360" s="44"/>
      <c r="I360" s="44"/>
      <c r="J360" s="44">
        <v>1396270.59</v>
      </c>
      <c r="K360" s="44">
        <v>1410342</v>
      </c>
      <c r="L360" s="44">
        <v>1551472</v>
      </c>
      <c r="M360" s="61">
        <v>5.5399999999999998E-2</v>
      </c>
      <c r="N360" s="61">
        <v>5.3400000000000003E-2</v>
      </c>
      <c r="O360" s="61">
        <v>5.0299999999999997E-2</v>
      </c>
      <c r="P360" s="61">
        <v>5.2999999999999999E-2</v>
      </c>
      <c r="Q360">
        <v>0</v>
      </c>
    </row>
    <row r="361" spans="1:17">
      <c r="A361" t="s">
        <v>3290</v>
      </c>
      <c r="B361" t="s">
        <v>171</v>
      </c>
      <c r="C361" t="s">
        <v>975</v>
      </c>
      <c r="D361" s="44">
        <v>53743</v>
      </c>
      <c r="E361" s="44">
        <v>107970</v>
      </c>
      <c r="F361" s="44">
        <v>108070</v>
      </c>
      <c r="G361" s="44"/>
      <c r="H361" s="44"/>
      <c r="I361" s="44"/>
      <c r="J361" s="44">
        <v>522951</v>
      </c>
      <c r="K361" s="44">
        <v>512513.32</v>
      </c>
      <c r="L361" s="44">
        <v>507547</v>
      </c>
      <c r="M361" s="61">
        <v>0.1028</v>
      </c>
      <c r="N361" s="61">
        <v>0.2107</v>
      </c>
      <c r="O361" s="61">
        <v>0.21290000000000001</v>
      </c>
      <c r="P361" s="61">
        <v>0.17549999999999999</v>
      </c>
      <c r="Q361">
        <v>3.33</v>
      </c>
    </row>
    <row r="362" spans="1:17">
      <c r="A362" t="s">
        <v>3291</v>
      </c>
      <c r="B362" t="s">
        <v>60</v>
      </c>
      <c r="C362" t="s">
        <v>977</v>
      </c>
      <c r="D362" s="44">
        <v>459088</v>
      </c>
      <c r="E362" s="44">
        <v>461081</v>
      </c>
      <c r="F362" s="44">
        <v>462650</v>
      </c>
      <c r="G362" s="44"/>
      <c r="H362" s="44"/>
      <c r="I362" s="44"/>
      <c r="J362" s="44">
        <v>6434912</v>
      </c>
      <c r="K362" s="44">
        <v>6914801</v>
      </c>
      <c r="L362" s="44">
        <v>6913011.6799999997</v>
      </c>
      <c r="M362" s="61">
        <v>7.1300000000000002E-2</v>
      </c>
      <c r="N362" s="61">
        <v>6.6699999999999995E-2</v>
      </c>
      <c r="O362" s="61">
        <v>6.6900000000000001E-2</v>
      </c>
      <c r="P362" s="61">
        <v>6.83E-2</v>
      </c>
      <c r="Q362">
        <v>0</v>
      </c>
    </row>
    <row r="363" spans="1:17">
      <c r="A363" t="s">
        <v>3292</v>
      </c>
      <c r="B363" t="s">
        <v>29</v>
      </c>
      <c r="C363" t="s">
        <v>981</v>
      </c>
      <c r="D363" s="44">
        <v>71384</v>
      </c>
      <c r="E363" s="44">
        <v>71384</v>
      </c>
      <c r="F363" s="44">
        <v>88842</v>
      </c>
      <c r="G363" s="44"/>
      <c r="H363" s="44"/>
      <c r="I363" s="44"/>
      <c r="J363" s="44">
        <v>1885340</v>
      </c>
      <c r="K363" s="44">
        <v>2230516</v>
      </c>
      <c r="L363" s="44">
        <v>2655628</v>
      </c>
      <c r="M363" s="61">
        <v>3.7900000000000003E-2</v>
      </c>
      <c r="N363" s="61">
        <v>3.2000000000000001E-2</v>
      </c>
      <c r="O363" s="61">
        <v>3.3500000000000002E-2</v>
      </c>
      <c r="P363" s="61">
        <v>3.4500000000000003E-2</v>
      </c>
      <c r="Q363">
        <v>0</v>
      </c>
    </row>
    <row r="364" spans="1:17">
      <c r="A364" t="s">
        <v>3293</v>
      </c>
      <c r="B364" t="s">
        <v>82</v>
      </c>
      <c r="C364" t="s">
        <v>983</v>
      </c>
      <c r="D364" s="44">
        <v>0</v>
      </c>
      <c r="E364" s="44">
        <v>0</v>
      </c>
      <c r="F364" s="44"/>
      <c r="G364" s="44"/>
      <c r="H364" s="44"/>
      <c r="I364" s="44"/>
      <c r="J364" s="44">
        <v>196154.94</v>
      </c>
      <c r="K364" s="44">
        <v>195292.58</v>
      </c>
      <c r="L364" s="44">
        <v>248497.55</v>
      </c>
      <c r="M364" s="61">
        <v>0</v>
      </c>
      <c r="N364" s="61">
        <v>0</v>
      </c>
      <c r="O364" s="61">
        <v>0</v>
      </c>
      <c r="P364" s="61">
        <v>0</v>
      </c>
      <c r="Q364">
        <v>0</v>
      </c>
    </row>
    <row r="365" spans="1:17">
      <c r="A365" t="s">
        <v>3294</v>
      </c>
      <c r="B365" t="s">
        <v>307</v>
      </c>
      <c r="C365" t="s">
        <v>985</v>
      </c>
      <c r="D365" s="44">
        <v>166554.23000000001</v>
      </c>
      <c r="E365" s="44">
        <v>167854.23</v>
      </c>
      <c r="F365" s="44">
        <v>151270.37</v>
      </c>
      <c r="G365" s="44">
        <v>0</v>
      </c>
      <c r="H365" s="44"/>
      <c r="I365" s="44"/>
      <c r="J365" s="44">
        <v>1832001.2</v>
      </c>
      <c r="K365" s="44">
        <v>1778852.5</v>
      </c>
      <c r="L365" s="44">
        <v>2127297.52</v>
      </c>
      <c r="M365" s="61">
        <v>9.0899999999999995E-2</v>
      </c>
      <c r="N365" s="61">
        <v>9.4399999999999998E-2</v>
      </c>
      <c r="O365" s="61">
        <v>7.1099999999999997E-2</v>
      </c>
      <c r="P365" s="61">
        <v>8.5500000000000007E-2</v>
      </c>
      <c r="Q365">
        <v>0</v>
      </c>
    </row>
    <row r="366" spans="1:17">
      <c r="A366" t="s">
        <v>3295</v>
      </c>
      <c r="B366" t="s">
        <v>307</v>
      </c>
      <c r="C366" t="s">
        <v>987</v>
      </c>
      <c r="D366" s="44">
        <v>80546</v>
      </c>
      <c r="E366" s="44">
        <v>210879.86</v>
      </c>
      <c r="F366" s="44">
        <v>225677</v>
      </c>
      <c r="G366" s="44"/>
      <c r="H366" s="44"/>
      <c r="I366" s="44"/>
      <c r="J366" s="44">
        <v>2184830.87</v>
      </c>
      <c r="K366" s="44">
        <v>2225770.42</v>
      </c>
      <c r="L366" s="44">
        <v>2120605</v>
      </c>
      <c r="M366" s="61">
        <v>3.6900000000000002E-2</v>
      </c>
      <c r="N366" s="61">
        <v>9.4700000000000006E-2</v>
      </c>
      <c r="O366" s="61">
        <v>0.10639999999999999</v>
      </c>
      <c r="P366" s="61">
        <v>7.9299999999999995E-2</v>
      </c>
      <c r="Q366">
        <v>0</v>
      </c>
    </row>
    <row r="367" spans="1:17">
      <c r="A367" t="s">
        <v>3296</v>
      </c>
      <c r="B367" t="s">
        <v>34</v>
      </c>
      <c r="C367" t="s">
        <v>991</v>
      </c>
      <c r="D367" s="44">
        <v>117244.07</v>
      </c>
      <c r="E367" s="44">
        <v>230056.83</v>
      </c>
      <c r="F367" s="44">
        <v>227173.58</v>
      </c>
      <c r="G367" s="44"/>
      <c r="H367" s="44"/>
      <c r="I367" s="44"/>
      <c r="J367" s="44">
        <v>1203708.97</v>
      </c>
      <c r="K367" s="44">
        <v>1319952.47</v>
      </c>
      <c r="L367" s="44">
        <v>1553093.76</v>
      </c>
      <c r="M367" s="61">
        <v>9.74E-2</v>
      </c>
      <c r="N367" s="61">
        <v>0.17430000000000001</v>
      </c>
      <c r="O367" s="61">
        <v>0.14630000000000001</v>
      </c>
      <c r="P367" s="61">
        <v>0.13930000000000001</v>
      </c>
      <c r="Q367">
        <v>1.67</v>
      </c>
    </row>
    <row r="368" spans="1:17">
      <c r="A368" t="s">
        <v>3297</v>
      </c>
      <c r="B368" t="s">
        <v>48</v>
      </c>
      <c r="C368" t="s">
        <v>993</v>
      </c>
      <c r="D368" s="44">
        <v>36723.870000000003</v>
      </c>
      <c r="E368" s="44">
        <v>35496.14</v>
      </c>
      <c r="F368" s="44">
        <v>39268.42</v>
      </c>
      <c r="G368" s="44"/>
      <c r="H368" s="44"/>
      <c r="I368" s="44"/>
      <c r="J368" s="44">
        <v>377066.26</v>
      </c>
      <c r="K368" s="44">
        <v>448596.75</v>
      </c>
      <c r="L368" s="44">
        <v>512818.5</v>
      </c>
      <c r="M368" s="61">
        <v>9.74E-2</v>
      </c>
      <c r="N368" s="61">
        <v>7.9100000000000004E-2</v>
      </c>
      <c r="O368" s="61">
        <v>7.6600000000000001E-2</v>
      </c>
      <c r="P368" s="61">
        <v>8.4400000000000003E-2</v>
      </c>
      <c r="Q368">
        <v>0</v>
      </c>
    </row>
    <row r="369" spans="1:17">
      <c r="A369" t="s">
        <v>3298</v>
      </c>
      <c r="B369" t="s">
        <v>44</v>
      </c>
      <c r="C369" t="s">
        <v>995</v>
      </c>
      <c r="D369" s="44">
        <v>50740</v>
      </c>
      <c r="E369" s="44">
        <v>50740</v>
      </c>
      <c r="F369" s="44">
        <v>39312</v>
      </c>
      <c r="G369" s="44"/>
      <c r="H369" s="44"/>
      <c r="I369" s="44"/>
      <c r="J369" s="44">
        <v>742069</v>
      </c>
      <c r="K369" s="44">
        <v>651606</v>
      </c>
      <c r="L369" s="44">
        <v>845195</v>
      </c>
      <c r="M369" s="61">
        <v>6.8400000000000002E-2</v>
      </c>
      <c r="N369" s="61">
        <v>7.7899999999999997E-2</v>
      </c>
      <c r="O369" s="61">
        <v>4.65E-2</v>
      </c>
      <c r="P369" s="61">
        <v>6.4299999999999996E-2</v>
      </c>
      <c r="Q369">
        <v>0</v>
      </c>
    </row>
    <row r="370" spans="1:17">
      <c r="A370" t="s">
        <v>3299</v>
      </c>
      <c r="B370" t="s">
        <v>151</v>
      </c>
      <c r="C370" t="s">
        <v>997</v>
      </c>
      <c r="D370" s="44">
        <v>1207634</v>
      </c>
      <c r="E370" s="44"/>
      <c r="F370" s="44">
        <v>53114.53</v>
      </c>
      <c r="G370" s="44"/>
      <c r="H370" s="44"/>
      <c r="I370" s="44"/>
      <c r="J370" s="44">
        <v>4025842.86</v>
      </c>
      <c r="K370" s="44">
        <v>4415659.62</v>
      </c>
      <c r="L370" s="44">
        <v>4352810.0599999996</v>
      </c>
      <c r="M370" s="61">
        <v>0.3</v>
      </c>
      <c r="N370" s="61">
        <v>0</v>
      </c>
      <c r="O370" s="61">
        <v>1.2200000000000001E-2</v>
      </c>
      <c r="P370" s="61">
        <v>0.1041</v>
      </c>
      <c r="Q370">
        <v>1.67</v>
      </c>
    </row>
    <row r="371" spans="1:17">
      <c r="A371" t="s">
        <v>3300</v>
      </c>
      <c r="B371" t="s">
        <v>107</v>
      </c>
      <c r="C371" t="s">
        <v>999</v>
      </c>
      <c r="D371" s="44">
        <v>897269</v>
      </c>
      <c r="E371" s="44">
        <v>742019</v>
      </c>
      <c r="F371" s="44">
        <v>743419</v>
      </c>
      <c r="G371" s="44"/>
      <c r="H371" s="44"/>
      <c r="I371" s="44"/>
      <c r="J371" s="44">
        <v>35772018</v>
      </c>
      <c r="K371" s="44">
        <v>35746767</v>
      </c>
      <c r="L371" s="44">
        <v>37189709</v>
      </c>
      <c r="M371" s="61">
        <v>2.5100000000000001E-2</v>
      </c>
      <c r="N371" s="61">
        <v>2.0799999999999999E-2</v>
      </c>
      <c r="O371" s="61">
        <v>0.02</v>
      </c>
      <c r="P371" s="61">
        <v>2.1999999999999999E-2</v>
      </c>
      <c r="Q371">
        <v>0</v>
      </c>
    </row>
    <row r="372" spans="1:17">
      <c r="A372" t="s">
        <v>3301</v>
      </c>
      <c r="B372" t="s">
        <v>509</v>
      </c>
      <c r="C372" t="s">
        <v>1001</v>
      </c>
      <c r="D372" s="44">
        <v>94655.5</v>
      </c>
      <c r="E372" s="44">
        <v>167137.91</v>
      </c>
      <c r="F372" s="44">
        <v>138994.1</v>
      </c>
      <c r="G372" s="44"/>
      <c r="H372" s="44"/>
      <c r="I372" s="44"/>
      <c r="J372" s="44">
        <v>2644608.2599999998</v>
      </c>
      <c r="K372" s="44">
        <v>1820840.2</v>
      </c>
      <c r="L372" s="44">
        <v>1852695.05</v>
      </c>
      <c r="M372" s="61">
        <v>3.5799999999999998E-2</v>
      </c>
      <c r="N372" s="61">
        <v>9.1800000000000007E-2</v>
      </c>
      <c r="O372" s="61">
        <v>7.4999999999999997E-2</v>
      </c>
      <c r="P372" s="61">
        <v>6.7500000000000004E-2</v>
      </c>
      <c r="Q372">
        <v>0</v>
      </c>
    </row>
    <row r="373" spans="1:17">
      <c r="A373" t="s">
        <v>3302</v>
      </c>
      <c r="B373" t="s">
        <v>233</v>
      </c>
      <c r="C373" t="s">
        <v>1003</v>
      </c>
      <c r="D373" s="44"/>
      <c r="E373" s="44"/>
      <c r="F373" s="44"/>
      <c r="G373" s="44"/>
      <c r="H373" s="44"/>
      <c r="I373" s="44"/>
      <c r="J373" s="44">
        <v>412875.67</v>
      </c>
      <c r="K373" s="44">
        <v>393836.65</v>
      </c>
      <c r="L373" s="44">
        <v>474261.57</v>
      </c>
      <c r="M373" s="61">
        <v>0</v>
      </c>
      <c r="N373" s="61">
        <v>0</v>
      </c>
      <c r="O373" s="61">
        <v>0</v>
      </c>
      <c r="P373" s="61">
        <v>0</v>
      </c>
      <c r="Q373">
        <v>0</v>
      </c>
    </row>
    <row r="374" spans="1:17">
      <c r="A374" t="s">
        <v>3303</v>
      </c>
      <c r="B374" t="s">
        <v>55</v>
      </c>
      <c r="C374" t="s">
        <v>1005</v>
      </c>
      <c r="D374" s="44">
        <v>463472</v>
      </c>
      <c r="E374" s="44">
        <v>3432224</v>
      </c>
      <c r="F374" s="44">
        <v>423445</v>
      </c>
      <c r="G374" s="44"/>
      <c r="H374" s="44"/>
      <c r="I374" s="44"/>
      <c r="J374" s="44">
        <v>6625554.7800000003</v>
      </c>
      <c r="K374" s="44">
        <v>6653415</v>
      </c>
      <c r="L374" s="44">
        <v>6402883</v>
      </c>
      <c r="M374" s="61">
        <v>7.0000000000000007E-2</v>
      </c>
      <c r="N374" s="61">
        <v>0.51590000000000003</v>
      </c>
      <c r="O374" s="61">
        <v>6.6100000000000006E-2</v>
      </c>
      <c r="P374" s="61">
        <v>0.21729999999999999</v>
      </c>
      <c r="Q374">
        <v>5</v>
      </c>
    </row>
    <row r="375" spans="1:17">
      <c r="A375" t="s">
        <v>3304</v>
      </c>
      <c r="B375" t="s">
        <v>29</v>
      </c>
      <c r="C375" t="s">
        <v>1009</v>
      </c>
      <c r="D375" s="44">
        <v>925104</v>
      </c>
      <c r="E375" s="44">
        <v>743449</v>
      </c>
      <c r="F375" s="44">
        <v>967845</v>
      </c>
      <c r="G375" s="44"/>
      <c r="H375" s="44"/>
      <c r="I375" s="44"/>
      <c r="J375" s="44">
        <v>9806749</v>
      </c>
      <c r="K375" s="44">
        <v>10164485</v>
      </c>
      <c r="L375" s="44">
        <v>10035427</v>
      </c>
      <c r="M375" s="61">
        <v>9.4299999999999995E-2</v>
      </c>
      <c r="N375" s="61">
        <v>7.3099999999999998E-2</v>
      </c>
      <c r="O375" s="61">
        <v>9.64E-2</v>
      </c>
      <c r="P375" s="61">
        <v>8.7900000000000006E-2</v>
      </c>
      <c r="Q375">
        <v>0</v>
      </c>
    </row>
    <row r="376" spans="1:17">
      <c r="A376" t="s">
        <v>3305</v>
      </c>
      <c r="B376" t="s">
        <v>14</v>
      </c>
      <c r="C376" t="s">
        <v>1011</v>
      </c>
      <c r="D376" s="44">
        <v>140140</v>
      </c>
      <c r="E376" s="44">
        <v>138845</v>
      </c>
      <c r="F376" s="44">
        <v>166622</v>
      </c>
      <c r="G376" s="44"/>
      <c r="H376" s="44"/>
      <c r="I376" s="44"/>
      <c r="J376" s="44">
        <v>1860607</v>
      </c>
      <c r="K376" s="44">
        <v>2057559</v>
      </c>
      <c r="L376" s="44">
        <v>2245289</v>
      </c>
      <c r="M376" s="61">
        <v>7.5300000000000006E-2</v>
      </c>
      <c r="N376" s="61">
        <v>6.7500000000000004E-2</v>
      </c>
      <c r="O376" s="61">
        <v>7.4200000000000002E-2</v>
      </c>
      <c r="P376" s="61">
        <v>7.2300000000000003E-2</v>
      </c>
      <c r="Q376">
        <v>0</v>
      </c>
    </row>
    <row r="377" spans="1:17">
      <c r="A377" t="s">
        <v>3306</v>
      </c>
      <c r="B377" t="s">
        <v>355</v>
      </c>
      <c r="C377" t="s">
        <v>1013</v>
      </c>
      <c r="D377" s="44">
        <v>102642</v>
      </c>
      <c r="E377" s="44">
        <v>80902</v>
      </c>
      <c r="F377" s="44">
        <v>50041</v>
      </c>
      <c r="G377" s="44"/>
      <c r="H377" s="44"/>
      <c r="I377" s="44"/>
      <c r="J377" s="44">
        <v>1760742</v>
      </c>
      <c r="K377" s="44">
        <v>3916328</v>
      </c>
      <c r="L377" s="44">
        <v>2492162</v>
      </c>
      <c r="M377" s="61">
        <v>5.8299999999999998E-2</v>
      </c>
      <c r="N377" s="61">
        <v>2.07E-2</v>
      </c>
      <c r="O377" s="61">
        <v>2.01E-2</v>
      </c>
      <c r="P377" s="61">
        <v>3.3000000000000002E-2</v>
      </c>
      <c r="Q377">
        <v>0</v>
      </c>
    </row>
    <row r="378" spans="1:17">
      <c r="A378" t="s">
        <v>3307</v>
      </c>
      <c r="B378" t="s">
        <v>44</v>
      </c>
      <c r="C378" t="s">
        <v>1015</v>
      </c>
      <c r="D378" s="44">
        <v>308878.24</v>
      </c>
      <c r="E378" s="44">
        <v>316006.84999999998</v>
      </c>
      <c r="F378" s="44">
        <v>316196.84999999998</v>
      </c>
      <c r="G378" s="44"/>
      <c r="H378" s="44"/>
      <c r="I378" s="44"/>
      <c r="J378" s="44">
        <v>2321677.64</v>
      </c>
      <c r="K378" s="44">
        <v>2551785.36</v>
      </c>
      <c r="L378" s="44">
        <v>2744805.29</v>
      </c>
      <c r="M378" s="61">
        <v>0.13300000000000001</v>
      </c>
      <c r="N378" s="61">
        <v>0.12379999999999999</v>
      </c>
      <c r="O378" s="61">
        <v>0.1152</v>
      </c>
      <c r="P378" s="61">
        <v>0.124</v>
      </c>
      <c r="Q378">
        <v>1.67</v>
      </c>
    </row>
    <row r="379" spans="1:17">
      <c r="A379" t="s">
        <v>3308</v>
      </c>
      <c r="B379" t="s">
        <v>151</v>
      </c>
      <c r="C379" t="s">
        <v>1017</v>
      </c>
      <c r="D379" s="44">
        <v>199624.42</v>
      </c>
      <c r="E379" s="44">
        <v>154178.62</v>
      </c>
      <c r="F379" s="44">
        <v>179766.04</v>
      </c>
      <c r="G379" s="44"/>
      <c r="H379" s="44"/>
      <c r="I379" s="44"/>
      <c r="J379" s="44">
        <v>1500972.81</v>
      </c>
      <c r="K379" s="44">
        <v>1548660.84</v>
      </c>
      <c r="L379" s="44">
        <v>1571968.84</v>
      </c>
      <c r="M379" s="61">
        <v>0.13300000000000001</v>
      </c>
      <c r="N379" s="61">
        <v>9.9599999999999994E-2</v>
      </c>
      <c r="O379" s="61">
        <v>0.1144</v>
      </c>
      <c r="P379" s="61">
        <v>0.1157</v>
      </c>
      <c r="Q379">
        <v>1.67</v>
      </c>
    </row>
    <row r="380" spans="1:17">
      <c r="A380" t="s">
        <v>3309</v>
      </c>
      <c r="B380" t="s">
        <v>291</v>
      </c>
      <c r="C380" t="s">
        <v>1019</v>
      </c>
      <c r="D380" s="44">
        <v>1753005.5</v>
      </c>
      <c r="E380" s="44">
        <v>1731546.5</v>
      </c>
      <c r="F380" s="44">
        <v>1507774.82</v>
      </c>
      <c r="G380" s="44">
        <v>0</v>
      </c>
      <c r="H380" s="44"/>
      <c r="I380" s="44"/>
      <c r="J380" s="44">
        <v>20951465.039999999</v>
      </c>
      <c r="K380" s="44">
        <v>21631955.18</v>
      </c>
      <c r="L380" s="44">
        <v>22009659.280000001</v>
      </c>
      <c r="M380" s="61">
        <v>8.3699999999999997E-2</v>
      </c>
      <c r="N380" s="61">
        <v>0.08</v>
      </c>
      <c r="O380" s="61">
        <v>6.8500000000000005E-2</v>
      </c>
      <c r="P380" s="61">
        <v>7.7399999999999997E-2</v>
      </c>
      <c r="Q380">
        <v>0</v>
      </c>
    </row>
    <row r="381" spans="1:17">
      <c r="A381" t="s">
        <v>3310</v>
      </c>
      <c r="B381" t="s">
        <v>63</v>
      </c>
      <c r="C381" t="s">
        <v>1021</v>
      </c>
      <c r="D381" s="44">
        <v>395665</v>
      </c>
      <c r="E381" s="44">
        <v>395819</v>
      </c>
      <c r="F381" s="44">
        <v>409673</v>
      </c>
      <c r="G381" s="44"/>
      <c r="H381" s="44"/>
      <c r="I381" s="44"/>
      <c r="J381" s="44">
        <v>2169436</v>
      </c>
      <c r="K381" s="44">
        <v>2439979</v>
      </c>
      <c r="L381" s="44">
        <v>2627567</v>
      </c>
      <c r="M381" s="61">
        <v>0.18240000000000001</v>
      </c>
      <c r="N381" s="61">
        <v>0.16220000000000001</v>
      </c>
      <c r="O381" s="61">
        <v>0.15590000000000001</v>
      </c>
      <c r="P381" s="61">
        <v>0.1668</v>
      </c>
      <c r="Q381">
        <v>3.33</v>
      </c>
    </row>
    <row r="382" spans="1:17">
      <c r="A382" t="s">
        <v>3311</v>
      </c>
      <c r="B382" t="s">
        <v>130</v>
      </c>
      <c r="C382" t="s">
        <v>1023</v>
      </c>
      <c r="D382" s="44">
        <v>29502</v>
      </c>
      <c r="E382" s="44">
        <v>82032</v>
      </c>
      <c r="F382" s="44">
        <v>124082</v>
      </c>
      <c r="G382" s="44"/>
      <c r="H382" s="44"/>
      <c r="I382" s="44"/>
      <c r="J382" s="44">
        <v>1086545</v>
      </c>
      <c r="K382" s="44">
        <v>1329458</v>
      </c>
      <c r="L382" s="44">
        <v>1373986</v>
      </c>
      <c r="M382" s="61">
        <v>2.7199999999999998E-2</v>
      </c>
      <c r="N382" s="61">
        <v>6.1699999999999998E-2</v>
      </c>
      <c r="O382" s="61">
        <v>9.0300000000000005E-2</v>
      </c>
      <c r="P382" s="61">
        <v>5.9700000000000003E-2</v>
      </c>
      <c r="Q382">
        <v>0</v>
      </c>
    </row>
    <row r="383" spans="1:17">
      <c r="A383" t="s">
        <v>3312</v>
      </c>
      <c r="B383" t="s">
        <v>66</v>
      </c>
      <c r="C383" t="s">
        <v>1027</v>
      </c>
      <c r="D383" s="44">
        <v>138382</v>
      </c>
      <c r="E383" s="44">
        <v>165619</v>
      </c>
      <c r="F383" s="44">
        <v>164251</v>
      </c>
      <c r="G383" s="44"/>
      <c r="H383" s="44"/>
      <c r="I383" s="44"/>
      <c r="J383" s="44">
        <v>1461593</v>
      </c>
      <c r="K383" s="44">
        <v>1492552</v>
      </c>
      <c r="L383" s="44">
        <v>1525617</v>
      </c>
      <c r="M383" s="61">
        <v>9.4700000000000006E-2</v>
      </c>
      <c r="N383" s="61">
        <v>0.111</v>
      </c>
      <c r="O383" s="61">
        <v>0.1077</v>
      </c>
      <c r="P383" s="61">
        <v>0.1045</v>
      </c>
      <c r="Q383">
        <v>1.67</v>
      </c>
    </row>
    <row r="384" spans="1:17">
      <c r="A384" t="s">
        <v>3313</v>
      </c>
      <c r="B384" t="s">
        <v>44</v>
      </c>
      <c r="C384" t="s">
        <v>1029</v>
      </c>
      <c r="D384" s="44"/>
      <c r="E384" s="44"/>
      <c r="F384" s="44"/>
      <c r="G384" s="44"/>
      <c r="H384" s="44"/>
      <c r="I384" s="44"/>
      <c r="J384" s="44">
        <v>2056607</v>
      </c>
      <c r="K384" s="44">
        <v>2348951</v>
      </c>
      <c r="L384" s="44">
        <v>2721093</v>
      </c>
      <c r="M384" s="61">
        <v>0</v>
      </c>
      <c r="N384" s="61">
        <v>0</v>
      </c>
      <c r="O384" s="61">
        <v>0</v>
      </c>
      <c r="P384" s="61">
        <v>0</v>
      </c>
      <c r="Q384">
        <v>0</v>
      </c>
    </row>
    <row r="385" spans="1:17">
      <c r="A385" t="s">
        <v>3314</v>
      </c>
      <c r="B385" t="s">
        <v>433</v>
      </c>
      <c r="C385" t="s">
        <v>1031</v>
      </c>
      <c r="D385" s="44">
        <v>56244.23</v>
      </c>
      <c r="E385" s="44">
        <v>32395.93</v>
      </c>
      <c r="F385" s="44">
        <v>359957.13</v>
      </c>
      <c r="G385" s="44"/>
      <c r="H385" s="44"/>
      <c r="I385" s="44"/>
      <c r="J385" s="44">
        <v>907423.07</v>
      </c>
      <c r="K385" s="44">
        <v>1102724.07</v>
      </c>
      <c r="L385" s="44">
        <v>1170497.0900000001</v>
      </c>
      <c r="M385" s="61">
        <v>6.2E-2</v>
      </c>
      <c r="N385" s="61">
        <v>2.9399999999999999E-2</v>
      </c>
      <c r="O385" s="61">
        <v>0.3075</v>
      </c>
      <c r="P385" s="61">
        <v>0.13300000000000001</v>
      </c>
      <c r="Q385">
        <v>1.67</v>
      </c>
    </row>
    <row r="386" spans="1:17">
      <c r="A386" t="s">
        <v>3315</v>
      </c>
      <c r="B386" t="s">
        <v>260</v>
      </c>
      <c r="C386" t="s">
        <v>1033</v>
      </c>
      <c r="D386" s="44">
        <v>1610253.69</v>
      </c>
      <c r="E386" s="44">
        <v>432414.5</v>
      </c>
      <c r="F386" s="44">
        <v>260474.26</v>
      </c>
      <c r="G386" s="44">
        <v>1138500</v>
      </c>
      <c r="H386" s="44"/>
      <c r="I386" s="44"/>
      <c r="J386" s="44">
        <v>3968511.42</v>
      </c>
      <c r="K386" s="44">
        <v>4443858.3</v>
      </c>
      <c r="L386" s="44">
        <v>4247550.55</v>
      </c>
      <c r="M386" s="61">
        <v>0.11890000000000001</v>
      </c>
      <c r="N386" s="61">
        <v>9.7299999999999998E-2</v>
      </c>
      <c r="O386" s="61">
        <v>6.13E-2</v>
      </c>
      <c r="P386" s="61">
        <v>9.2499999999999999E-2</v>
      </c>
      <c r="Q386">
        <v>0</v>
      </c>
    </row>
    <row r="387" spans="1:17">
      <c r="A387" t="s">
        <v>3316</v>
      </c>
      <c r="B387" t="s">
        <v>70</v>
      </c>
      <c r="C387" t="s">
        <v>1035</v>
      </c>
      <c r="D387" s="44">
        <v>748671</v>
      </c>
      <c r="E387" s="44">
        <v>946270</v>
      </c>
      <c r="F387" s="44">
        <v>946406</v>
      </c>
      <c r="G387" s="44"/>
      <c r="H387" s="44"/>
      <c r="I387" s="44"/>
      <c r="J387" s="44">
        <v>13098470</v>
      </c>
      <c r="K387" s="44">
        <v>14795384</v>
      </c>
      <c r="L387" s="44">
        <v>15519495</v>
      </c>
      <c r="M387" s="61">
        <v>5.7200000000000001E-2</v>
      </c>
      <c r="N387" s="61">
        <v>6.4000000000000001E-2</v>
      </c>
      <c r="O387" s="61">
        <v>6.0999999999999999E-2</v>
      </c>
      <c r="P387" s="61">
        <v>6.0699999999999997E-2</v>
      </c>
      <c r="Q387">
        <v>0</v>
      </c>
    </row>
    <row r="388" spans="1:17">
      <c r="A388" t="s">
        <v>3317</v>
      </c>
      <c r="B388" t="s">
        <v>60</v>
      </c>
      <c r="C388" t="s">
        <v>1037</v>
      </c>
      <c r="D388" s="44">
        <v>179121.24</v>
      </c>
      <c r="E388" s="44">
        <v>176337.5</v>
      </c>
      <c r="F388" s="44">
        <v>173354.29</v>
      </c>
      <c r="G388" s="44"/>
      <c r="H388" s="44"/>
      <c r="I388" s="44"/>
      <c r="J388" s="44">
        <v>1082208.94</v>
      </c>
      <c r="K388" s="44">
        <v>1034954.18</v>
      </c>
      <c r="L388" s="44">
        <v>1233373.6599999999</v>
      </c>
      <c r="M388" s="61">
        <v>0.16550000000000001</v>
      </c>
      <c r="N388" s="61">
        <v>0.1704</v>
      </c>
      <c r="O388" s="61">
        <v>0.1406</v>
      </c>
      <c r="P388" s="61">
        <v>0.1588</v>
      </c>
      <c r="Q388">
        <v>3.33</v>
      </c>
    </row>
    <row r="389" spans="1:17">
      <c r="A389" t="s">
        <v>3318</v>
      </c>
      <c r="B389" t="s">
        <v>210</v>
      </c>
      <c r="C389" t="s">
        <v>1039</v>
      </c>
      <c r="D389" s="44">
        <v>625109</v>
      </c>
      <c r="E389" s="44">
        <v>645848</v>
      </c>
      <c r="F389" s="44">
        <v>767546</v>
      </c>
      <c r="G389" s="44"/>
      <c r="H389" s="44"/>
      <c r="I389" s="44"/>
      <c r="J389" s="44">
        <v>9218482</v>
      </c>
      <c r="K389" s="44">
        <v>10655785</v>
      </c>
      <c r="L389" s="44">
        <v>10612824</v>
      </c>
      <c r="M389" s="61">
        <v>6.7799999999999999E-2</v>
      </c>
      <c r="N389" s="61">
        <v>6.0600000000000001E-2</v>
      </c>
      <c r="O389" s="61">
        <v>7.2300000000000003E-2</v>
      </c>
      <c r="P389" s="61">
        <v>6.6900000000000001E-2</v>
      </c>
      <c r="Q389">
        <v>0</v>
      </c>
    </row>
    <row r="390" spans="1:17">
      <c r="A390" t="s">
        <v>3319</v>
      </c>
      <c r="B390" t="s">
        <v>251</v>
      </c>
      <c r="C390" t="s">
        <v>1041</v>
      </c>
      <c r="D390" s="44">
        <v>18640</v>
      </c>
      <c r="E390" s="44">
        <v>19167.5</v>
      </c>
      <c r="F390" s="44">
        <v>18706.2</v>
      </c>
      <c r="G390" s="44"/>
      <c r="H390" s="44"/>
      <c r="I390" s="44"/>
      <c r="J390" s="44">
        <v>163530.56</v>
      </c>
      <c r="K390" s="44">
        <v>179136.23</v>
      </c>
      <c r="L390" s="44">
        <v>209533.1</v>
      </c>
      <c r="M390" s="61">
        <v>0.114</v>
      </c>
      <c r="N390" s="61">
        <v>0.107</v>
      </c>
      <c r="O390" s="61">
        <v>8.9300000000000004E-2</v>
      </c>
      <c r="P390" s="61">
        <v>0.10340000000000001</v>
      </c>
      <c r="Q390">
        <v>1.67</v>
      </c>
    </row>
    <row r="391" spans="1:17">
      <c r="A391" t="s">
        <v>3320</v>
      </c>
      <c r="B391" t="s">
        <v>288</v>
      </c>
      <c r="C391" t="s">
        <v>1043</v>
      </c>
      <c r="D391" s="44">
        <v>701447</v>
      </c>
      <c r="E391" s="44">
        <v>753201</v>
      </c>
      <c r="F391" s="44">
        <v>587254</v>
      </c>
      <c r="G391" s="44"/>
      <c r="H391" s="44"/>
      <c r="I391" s="44"/>
      <c r="J391" s="44">
        <v>5209057</v>
      </c>
      <c r="K391" s="44">
        <v>5292459</v>
      </c>
      <c r="L391" s="44">
        <v>5608670</v>
      </c>
      <c r="M391" s="61">
        <v>0.13469999999999999</v>
      </c>
      <c r="N391" s="61">
        <v>0.14230000000000001</v>
      </c>
      <c r="O391" s="61">
        <v>0.1047</v>
      </c>
      <c r="P391" s="61">
        <v>0.12720000000000001</v>
      </c>
      <c r="Q391">
        <v>1.67</v>
      </c>
    </row>
    <row r="392" spans="1:17">
      <c r="A392" t="s">
        <v>3321</v>
      </c>
      <c r="B392" t="s">
        <v>20</v>
      </c>
      <c r="C392" t="s">
        <v>1047</v>
      </c>
      <c r="D392" s="44">
        <v>122896.1</v>
      </c>
      <c r="E392" s="44">
        <v>94248.5</v>
      </c>
      <c r="F392" s="44">
        <v>80880.75</v>
      </c>
      <c r="G392" s="44"/>
      <c r="H392" s="44"/>
      <c r="I392" s="44"/>
      <c r="J392" s="44">
        <v>1368333.04</v>
      </c>
      <c r="K392" s="44">
        <v>2207691.23</v>
      </c>
      <c r="L392" s="44">
        <v>1589150.82</v>
      </c>
      <c r="M392" s="61">
        <v>8.9800000000000005E-2</v>
      </c>
      <c r="N392" s="61">
        <v>4.2700000000000002E-2</v>
      </c>
      <c r="O392" s="61">
        <v>5.0900000000000001E-2</v>
      </c>
      <c r="P392" s="61">
        <v>6.1100000000000002E-2</v>
      </c>
      <c r="Q392">
        <v>0</v>
      </c>
    </row>
    <row r="393" spans="1:17">
      <c r="A393" t="s">
        <v>3322</v>
      </c>
      <c r="B393" t="s">
        <v>288</v>
      </c>
      <c r="C393" t="s">
        <v>1049</v>
      </c>
      <c r="D393" s="44">
        <v>10300</v>
      </c>
      <c r="E393" s="44">
        <v>10500</v>
      </c>
      <c r="F393" s="44">
        <v>10600</v>
      </c>
      <c r="G393" s="44"/>
      <c r="H393" s="44"/>
      <c r="I393" s="44"/>
      <c r="J393" s="44">
        <v>457569</v>
      </c>
      <c r="K393" s="44">
        <v>738672.01</v>
      </c>
      <c r="L393" s="44">
        <v>591044</v>
      </c>
      <c r="M393" s="61">
        <v>2.2499999999999999E-2</v>
      </c>
      <c r="N393" s="61">
        <v>1.4200000000000001E-2</v>
      </c>
      <c r="O393" s="61">
        <v>1.7899999999999999E-2</v>
      </c>
      <c r="P393" s="61">
        <v>1.8200000000000001E-2</v>
      </c>
      <c r="Q393">
        <v>0</v>
      </c>
    </row>
    <row r="394" spans="1:17">
      <c r="A394" t="s">
        <v>3323</v>
      </c>
      <c r="B394" t="s">
        <v>44</v>
      </c>
      <c r="C394" t="s">
        <v>1051</v>
      </c>
      <c r="D394" s="44">
        <v>159094</v>
      </c>
      <c r="E394" s="44">
        <v>161044</v>
      </c>
      <c r="F394" s="44">
        <v>157894</v>
      </c>
      <c r="G394" s="44"/>
      <c r="H394" s="44"/>
      <c r="I394" s="44"/>
      <c r="J394" s="44">
        <v>3621210</v>
      </c>
      <c r="K394" s="44">
        <v>3623181</v>
      </c>
      <c r="L394" s="44">
        <v>3679369</v>
      </c>
      <c r="M394" s="61">
        <v>4.3900000000000002E-2</v>
      </c>
      <c r="N394" s="61">
        <v>4.4400000000000002E-2</v>
      </c>
      <c r="O394" s="61">
        <v>4.2900000000000001E-2</v>
      </c>
      <c r="P394" s="61">
        <v>4.3700000000000003E-2</v>
      </c>
      <c r="Q394">
        <v>0</v>
      </c>
    </row>
    <row r="395" spans="1:17">
      <c r="A395" t="s">
        <v>3324</v>
      </c>
      <c r="B395" t="s">
        <v>291</v>
      </c>
      <c r="C395" t="s">
        <v>1053</v>
      </c>
      <c r="D395" s="44">
        <v>410875</v>
      </c>
      <c r="E395" s="44">
        <v>2243063</v>
      </c>
      <c r="F395" s="44">
        <v>377594</v>
      </c>
      <c r="G395" s="44"/>
      <c r="H395" s="44">
        <v>1755000</v>
      </c>
      <c r="I395" s="44"/>
      <c r="J395" s="44">
        <v>2853518</v>
      </c>
      <c r="K395" s="44">
        <v>3183051</v>
      </c>
      <c r="L395" s="44">
        <v>3176748</v>
      </c>
      <c r="M395" s="61">
        <v>0.14399999999999999</v>
      </c>
      <c r="N395" s="61">
        <v>0.15329999999999999</v>
      </c>
      <c r="O395" s="61">
        <v>0.11890000000000001</v>
      </c>
      <c r="P395" s="61">
        <v>0.13869999999999999</v>
      </c>
      <c r="Q395">
        <v>1.67</v>
      </c>
    </row>
    <row r="396" spans="1:17">
      <c r="A396" t="s">
        <v>3325</v>
      </c>
      <c r="B396" t="s">
        <v>280</v>
      </c>
      <c r="C396" t="s">
        <v>1055</v>
      </c>
      <c r="D396" s="44">
        <v>371720.11</v>
      </c>
      <c r="E396" s="44">
        <v>368789</v>
      </c>
      <c r="F396" s="44">
        <v>352661.45</v>
      </c>
      <c r="G396" s="44"/>
      <c r="H396" s="44"/>
      <c r="I396" s="44"/>
      <c r="J396" s="44">
        <v>1909982.75</v>
      </c>
      <c r="K396" s="44">
        <v>2289406.0699999998</v>
      </c>
      <c r="L396" s="44">
        <v>2282276.77</v>
      </c>
      <c r="M396" s="61">
        <v>0.1946</v>
      </c>
      <c r="N396" s="61">
        <v>0.16109999999999999</v>
      </c>
      <c r="O396" s="61">
        <v>0.1545</v>
      </c>
      <c r="P396" s="61">
        <v>0.1701</v>
      </c>
      <c r="Q396">
        <v>3.33</v>
      </c>
    </row>
    <row r="397" spans="1:17">
      <c r="A397" t="s">
        <v>3326</v>
      </c>
      <c r="B397" t="s">
        <v>51</v>
      </c>
      <c r="C397" t="s">
        <v>1057</v>
      </c>
      <c r="D397" s="44">
        <v>71769</v>
      </c>
      <c r="E397" s="44">
        <v>71769</v>
      </c>
      <c r="F397" s="44">
        <v>71769</v>
      </c>
      <c r="G397" s="44"/>
      <c r="H397" s="44"/>
      <c r="I397" s="44"/>
      <c r="J397" s="44">
        <v>300655</v>
      </c>
      <c r="K397" s="44">
        <v>451534.06</v>
      </c>
      <c r="L397" s="44">
        <v>297852.57</v>
      </c>
      <c r="M397" s="61">
        <v>0.2387</v>
      </c>
      <c r="N397" s="61">
        <v>0.15890000000000001</v>
      </c>
      <c r="O397" s="61">
        <v>0.24099999999999999</v>
      </c>
      <c r="P397" s="61">
        <v>0.21290000000000001</v>
      </c>
      <c r="Q397">
        <v>5</v>
      </c>
    </row>
    <row r="398" spans="1:17">
      <c r="A398" t="s">
        <v>3327</v>
      </c>
      <c r="B398" t="s">
        <v>44</v>
      </c>
      <c r="C398" t="s">
        <v>1059</v>
      </c>
      <c r="D398" s="44">
        <v>4516919</v>
      </c>
      <c r="E398" s="44">
        <v>4754332</v>
      </c>
      <c r="F398" s="44">
        <v>4317304</v>
      </c>
      <c r="G398" s="44"/>
      <c r="H398" s="44"/>
      <c r="I398" s="44"/>
      <c r="J398" s="44">
        <v>42310943</v>
      </c>
      <c r="K398" s="44">
        <v>44293861.189999998</v>
      </c>
      <c r="L398" s="44">
        <v>45901122</v>
      </c>
      <c r="M398" s="61">
        <v>0.10680000000000001</v>
      </c>
      <c r="N398" s="61">
        <v>0.10730000000000001</v>
      </c>
      <c r="O398" s="61">
        <v>9.4100000000000003E-2</v>
      </c>
      <c r="P398" s="61">
        <v>0.1027</v>
      </c>
      <c r="Q398">
        <v>1.67</v>
      </c>
    </row>
    <row r="399" spans="1:17">
      <c r="A399" t="s">
        <v>3328</v>
      </c>
      <c r="B399" t="s">
        <v>63</v>
      </c>
      <c r="C399" t="s">
        <v>1061</v>
      </c>
      <c r="D399" s="44">
        <v>296697.57</v>
      </c>
      <c r="E399" s="44">
        <v>1019642.54</v>
      </c>
      <c r="F399" s="44">
        <v>451765.6</v>
      </c>
      <c r="G399" s="44"/>
      <c r="H399" s="44">
        <v>755500</v>
      </c>
      <c r="I399" s="44"/>
      <c r="J399" s="44">
        <v>1780964.78</v>
      </c>
      <c r="K399" s="44">
        <v>2137292.84</v>
      </c>
      <c r="L399" s="44">
        <v>2152484.19</v>
      </c>
      <c r="M399" s="61">
        <v>0.1666</v>
      </c>
      <c r="N399" s="61">
        <v>0.1236</v>
      </c>
      <c r="O399" s="61">
        <v>0.2099</v>
      </c>
      <c r="P399" s="61">
        <v>0.16669999999999999</v>
      </c>
      <c r="Q399">
        <v>3.33</v>
      </c>
    </row>
    <row r="400" spans="1:17">
      <c r="A400" t="s">
        <v>3329</v>
      </c>
      <c r="B400" t="s">
        <v>180</v>
      </c>
      <c r="C400" t="s">
        <v>1063</v>
      </c>
      <c r="D400" s="44">
        <v>214360</v>
      </c>
      <c r="E400" s="44">
        <v>211380</v>
      </c>
      <c r="F400" s="44">
        <v>203190</v>
      </c>
      <c r="G400" s="44"/>
      <c r="H400" s="44"/>
      <c r="I400" s="44"/>
      <c r="J400" s="44">
        <v>3485270.86</v>
      </c>
      <c r="K400" s="44">
        <v>3713272.65</v>
      </c>
      <c r="L400" s="44">
        <v>3764461.61</v>
      </c>
      <c r="M400" s="61">
        <v>6.1499999999999999E-2</v>
      </c>
      <c r="N400" s="61">
        <v>5.6899999999999999E-2</v>
      </c>
      <c r="O400" s="61">
        <v>5.3999999999999999E-2</v>
      </c>
      <c r="P400" s="61">
        <v>5.7500000000000002E-2</v>
      </c>
      <c r="Q400">
        <v>0</v>
      </c>
    </row>
    <row r="401" spans="1:17">
      <c r="A401" t="s">
        <v>3330</v>
      </c>
      <c r="B401" t="s">
        <v>107</v>
      </c>
      <c r="C401" t="s">
        <v>1067</v>
      </c>
      <c r="D401" s="44">
        <v>42393</v>
      </c>
      <c r="E401" s="44">
        <v>40798</v>
      </c>
      <c r="F401" s="44"/>
      <c r="G401" s="44"/>
      <c r="H401" s="44"/>
      <c r="I401" s="44"/>
      <c r="J401" s="44">
        <v>1253633</v>
      </c>
      <c r="K401" s="44">
        <v>1087773</v>
      </c>
      <c r="L401" s="44">
        <v>1352283</v>
      </c>
      <c r="M401" s="61">
        <v>3.3799999999999997E-2</v>
      </c>
      <c r="N401" s="61">
        <v>3.7499999999999999E-2</v>
      </c>
      <c r="O401" s="61">
        <v>0</v>
      </c>
      <c r="P401" s="61">
        <v>2.3800000000000002E-2</v>
      </c>
      <c r="Q401">
        <v>0</v>
      </c>
    </row>
    <row r="402" spans="1:17">
      <c r="A402" t="s">
        <v>3331</v>
      </c>
      <c r="B402" t="s">
        <v>102</v>
      </c>
      <c r="C402" t="s">
        <v>1069</v>
      </c>
      <c r="D402" s="44">
        <v>279465</v>
      </c>
      <c r="E402" s="44">
        <v>278150</v>
      </c>
      <c r="F402" s="44">
        <v>277967.28999999998</v>
      </c>
      <c r="G402" s="44"/>
      <c r="H402" s="44"/>
      <c r="I402" s="44"/>
      <c r="J402" s="44">
        <v>2529159</v>
      </c>
      <c r="K402" s="44">
        <v>2650061</v>
      </c>
      <c r="L402" s="44">
        <v>2989982.9</v>
      </c>
      <c r="M402" s="61">
        <v>0.1105</v>
      </c>
      <c r="N402" s="61">
        <v>0.105</v>
      </c>
      <c r="O402" s="61">
        <v>9.2999999999999999E-2</v>
      </c>
      <c r="P402" s="61">
        <v>0.1028</v>
      </c>
      <c r="Q402">
        <v>1.67</v>
      </c>
    </row>
    <row r="403" spans="1:17">
      <c r="A403" t="s">
        <v>3332</v>
      </c>
      <c r="B403" t="s">
        <v>238</v>
      </c>
      <c r="C403" t="s">
        <v>1071</v>
      </c>
      <c r="D403" s="44">
        <v>27836.6</v>
      </c>
      <c r="E403" s="44">
        <v>27002.799999999999</v>
      </c>
      <c r="F403" s="44">
        <v>26169</v>
      </c>
      <c r="G403" s="44"/>
      <c r="H403" s="44"/>
      <c r="I403" s="44"/>
      <c r="J403" s="44">
        <v>1298607.06</v>
      </c>
      <c r="K403" s="44">
        <v>1595972.49</v>
      </c>
      <c r="L403" s="44">
        <v>2655805.38</v>
      </c>
      <c r="M403" s="61">
        <v>2.1399999999999999E-2</v>
      </c>
      <c r="N403" s="61">
        <v>1.6899999999999998E-2</v>
      </c>
      <c r="O403" s="61">
        <v>9.9000000000000008E-3</v>
      </c>
      <c r="P403" s="61">
        <v>1.61E-2</v>
      </c>
      <c r="Q403">
        <v>0</v>
      </c>
    </row>
    <row r="404" spans="1:17">
      <c r="A404" t="s">
        <v>3333</v>
      </c>
      <c r="B404" t="s">
        <v>355</v>
      </c>
      <c r="C404" t="s">
        <v>1075</v>
      </c>
      <c r="D404" s="44">
        <v>449945</v>
      </c>
      <c r="E404" s="44">
        <v>3350771</v>
      </c>
      <c r="F404" s="44">
        <v>417168</v>
      </c>
      <c r="G404" s="44"/>
      <c r="H404" s="44">
        <v>2915000</v>
      </c>
      <c r="I404" s="44"/>
      <c r="J404" s="44">
        <v>6135941</v>
      </c>
      <c r="K404" s="44">
        <v>6551103</v>
      </c>
      <c r="L404" s="44">
        <v>7057186</v>
      </c>
      <c r="M404" s="61">
        <v>7.3300000000000004E-2</v>
      </c>
      <c r="N404" s="61">
        <v>6.6500000000000004E-2</v>
      </c>
      <c r="O404" s="61">
        <v>5.91E-2</v>
      </c>
      <c r="P404" s="61">
        <v>6.6299999999999998E-2</v>
      </c>
      <c r="Q404">
        <v>0</v>
      </c>
    </row>
    <row r="405" spans="1:17">
      <c r="A405" t="s">
        <v>3334</v>
      </c>
      <c r="B405" t="s">
        <v>230</v>
      </c>
      <c r="C405" t="s">
        <v>1077</v>
      </c>
      <c r="D405" s="44">
        <v>21038.400000000001</v>
      </c>
      <c r="E405" s="44">
        <v>8279.2000000000007</v>
      </c>
      <c r="F405" s="44"/>
      <c r="G405" s="44"/>
      <c r="H405" s="44"/>
      <c r="I405" s="44"/>
      <c r="J405" s="44">
        <v>238159.41</v>
      </c>
      <c r="K405" s="44">
        <v>511583.71</v>
      </c>
      <c r="L405" s="44">
        <v>328952.7</v>
      </c>
      <c r="M405" s="61">
        <v>8.8300000000000003E-2</v>
      </c>
      <c r="N405" s="61">
        <v>1.6199999999999999E-2</v>
      </c>
      <c r="O405" s="61">
        <v>0</v>
      </c>
      <c r="P405" s="61">
        <v>3.4799999999999998E-2</v>
      </c>
      <c r="Q405">
        <v>0</v>
      </c>
    </row>
    <row r="406" spans="1:17">
      <c r="A406" t="s">
        <v>3335</v>
      </c>
      <c r="B406" t="s">
        <v>118</v>
      </c>
      <c r="C406" t="s">
        <v>1081</v>
      </c>
      <c r="D406" s="44">
        <v>0</v>
      </c>
      <c r="E406" s="44">
        <v>76352</v>
      </c>
      <c r="F406" s="44">
        <v>276130.07</v>
      </c>
      <c r="G406" s="44"/>
      <c r="H406" s="44"/>
      <c r="I406" s="44"/>
      <c r="J406" s="44">
        <v>4033207.53</v>
      </c>
      <c r="K406" s="44">
        <v>3827745</v>
      </c>
      <c r="L406" s="44">
        <v>4390504.2699999996</v>
      </c>
      <c r="M406" s="61">
        <v>0</v>
      </c>
      <c r="N406" s="61">
        <v>1.9900000000000001E-2</v>
      </c>
      <c r="O406" s="61">
        <v>6.2899999999999998E-2</v>
      </c>
      <c r="P406" s="61">
        <v>2.76E-2</v>
      </c>
      <c r="Q406">
        <v>0</v>
      </c>
    </row>
    <row r="407" spans="1:17">
      <c r="A407" t="s">
        <v>3336</v>
      </c>
      <c r="B407" t="s">
        <v>288</v>
      </c>
      <c r="C407" t="s">
        <v>1083</v>
      </c>
      <c r="D407" s="44">
        <v>172038</v>
      </c>
      <c r="E407" s="44">
        <v>0</v>
      </c>
      <c r="F407" s="44"/>
      <c r="G407" s="44"/>
      <c r="H407" s="44"/>
      <c r="I407" s="44"/>
      <c r="J407" s="44">
        <v>8506125</v>
      </c>
      <c r="K407" s="44">
        <v>9134942.0600000005</v>
      </c>
      <c r="L407" s="44">
        <v>10292198.810000001</v>
      </c>
      <c r="M407" s="61">
        <v>2.0199999999999999E-2</v>
      </c>
      <c r="N407" s="61">
        <v>0</v>
      </c>
      <c r="O407" s="61">
        <v>0</v>
      </c>
      <c r="P407" s="61">
        <v>6.7000000000000002E-3</v>
      </c>
      <c r="Q407">
        <v>0</v>
      </c>
    </row>
    <row r="408" spans="1:17">
      <c r="A408" t="s">
        <v>3337</v>
      </c>
      <c r="B408" t="s">
        <v>568</v>
      </c>
      <c r="C408" t="s">
        <v>1089</v>
      </c>
      <c r="D408" s="44">
        <v>645969</v>
      </c>
      <c r="E408" s="44">
        <v>570715.46</v>
      </c>
      <c r="F408" s="44">
        <v>586455.48</v>
      </c>
      <c r="G408" s="44"/>
      <c r="H408" s="44"/>
      <c r="I408" s="44"/>
      <c r="J408" s="44">
        <v>6826454</v>
      </c>
      <c r="K408" s="44">
        <v>7272232.8700000001</v>
      </c>
      <c r="L408" s="44">
        <v>8894730.6699999999</v>
      </c>
      <c r="M408" s="61">
        <v>9.4600000000000004E-2</v>
      </c>
      <c r="N408" s="61">
        <v>7.85E-2</v>
      </c>
      <c r="O408" s="61">
        <v>6.59E-2</v>
      </c>
      <c r="P408" s="61">
        <v>7.9699999999999993E-2</v>
      </c>
      <c r="Q408">
        <v>0</v>
      </c>
    </row>
    <row r="409" spans="1:17">
      <c r="A409" t="s">
        <v>3338</v>
      </c>
      <c r="B409" t="s">
        <v>233</v>
      </c>
      <c r="C409" t="s">
        <v>1095</v>
      </c>
      <c r="D409" s="44">
        <v>581641</v>
      </c>
      <c r="E409" s="44">
        <v>671770</v>
      </c>
      <c r="F409" s="44">
        <v>673105</v>
      </c>
      <c r="G409" s="44"/>
      <c r="H409" s="44"/>
      <c r="I409" s="44"/>
      <c r="J409" s="44">
        <v>5614437</v>
      </c>
      <c r="K409" s="44">
        <v>5549868.5899999999</v>
      </c>
      <c r="L409" s="44">
        <v>6070627</v>
      </c>
      <c r="M409" s="61">
        <v>0.1036</v>
      </c>
      <c r="N409" s="61">
        <v>0.121</v>
      </c>
      <c r="O409" s="61">
        <v>0.1109</v>
      </c>
      <c r="P409" s="61">
        <v>0.1118</v>
      </c>
      <c r="Q409">
        <v>1.67</v>
      </c>
    </row>
    <row r="410" spans="1:17">
      <c r="A410" t="s">
        <v>3339</v>
      </c>
      <c r="B410" t="s">
        <v>34</v>
      </c>
      <c r="C410" t="s">
        <v>1097</v>
      </c>
      <c r="D410" s="44">
        <v>545735.03</v>
      </c>
      <c r="E410" s="44">
        <v>448574.61</v>
      </c>
      <c r="F410" s="44">
        <v>446071</v>
      </c>
      <c r="G410" s="44"/>
      <c r="H410" s="44"/>
      <c r="I410" s="44"/>
      <c r="J410" s="44">
        <v>1980245.15</v>
      </c>
      <c r="K410" s="44">
        <v>1950690.04</v>
      </c>
      <c r="L410" s="44">
        <v>2156649</v>
      </c>
      <c r="M410" s="61">
        <v>0.27560000000000001</v>
      </c>
      <c r="N410" s="61">
        <v>0.23</v>
      </c>
      <c r="O410" s="61">
        <v>0.20680000000000001</v>
      </c>
      <c r="P410" s="61">
        <v>0.23749999999999999</v>
      </c>
      <c r="Q410">
        <v>5</v>
      </c>
    </row>
    <row r="411" spans="1:17">
      <c r="A411" t="s">
        <v>3340</v>
      </c>
      <c r="B411" t="s">
        <v>55</v>
      </c>
      <c r="C411" t="s">
        <v>1099</v>
      </c>
      <c r="D411" s="44">
        <v>194339</v>
      </c>
      <c r="E411" s="44">
        <v>125875</v>
      </c>
      <c r="F411" s="44">
        <v>131589</v>
      </c>
      <c r="G411" s="44"/>
      <c r="H411" s="44"/>
      <c r="I411" s="44"/>
      <c r="J411" s="44">
        <v>3897450</v>
      </c>
      <c r="K411" s="44">
        <v>4536671</v>
      </c>
      <c r="L411" s="44">
        <v>5372729</v>
      </c>
      <c r="M411" s="61">
        <v>4.99E-2</v>
      </c>
      <c r="N411" s="61">
        <v>2.7699999999999999E-2</v>
      </c>
      <c r="O411" s="61">
        <v>2.4500000000000001E-2</v>
      </c>
      <c r="P411" s="61">
        <v>3.4000000000000002E-2</v>
      </c>
      <c r="Q411">
        <v>0</v>
      </c>
    </row>
    <row r="412" spans="1:17">
      <c r="A412" t="s">
        <v>3341</v>
      </c>
      <c r="B412" t="s">
        <v>20</v>
      </c>
      <c r="C412" t="s">
        <v>1101</v>
      </c>
      <c r="D412" s="44">
        <v>171262.5</v>
      </c>
      <c r="E412" s="44">
        <v>175662.5</v>
      </c>
      <c r="F412" s="44">
        <v>174850</v>
      </c>
      <c r="G412" s="44"/>
      <c r="H412" s="44"/>
      <c r="I412" s="44"/>
      <c r="J412" s="44">
        <v>1872687.86</v>
      </c>
      <c r="K412" s="44">
        <v>2013016.27</v>
      </c>
      <c r="L412" s="44">
        <v>2109928.1</v>
      </c>
      <c r="M412" s="61">
        <v>9.1499999999999998E-2</v>
      </c>
      <c r="N412" s="61">
        <v>8.7300000000000003E-2</v>
      </c>
      <c r="O412" s="61">
        <v>8.2900000000000001E-2</v>
      </c>
      <c r="P412" s="61">
        <v>8.72E-2</v>
      </c>
      <c r="Q412">
        <v>0</v>
      </c>
    </row>
    <row r="413" spans="1:17">
      <c r="A413" t="s">
        <v>3342</v>
      </c>
      <c r="B413" t="s">
        <v>407</v>
      </c>
      <c r="C413" t="s">
        <v>1103</v>
      </c>
      <c r="D413" s="44">
        <v>59090</v>
      </c>
      <c r="E413" s="44">
        <v>111524</v>
      </c>
      <c r="F413" s="44">
        <v>111119</v>
      </c>
      <c r="G413" s="44"/>
      <c r="H413" s="44"/>
      <c r="I413" s="44"/>
      <c r="J413" s="44">
        <v>639255.07999999996</v>
      </c>
      <c r="K413" s="44">
        <v>591323.76</v>
      </c>
      <c r="L413" s="44">
        <v>570704.01</v>
      </c>
      <c r="M413" s="61">
        <v>9.2399999999999996E-2</v>
      </c>
      <c r="N413" s="61">
        <v>0.18859999999999999</v>
      </c>
      <c r="O413" s="61">
        <v>0.19470000000000001</v>
      </c>
      <c r="P413" s="61">
        <v>0.15859999999999999</v>
      </c>
      <c r="Q413">
        <v>3.33</v>
      </c>
    </row>
    <row r="414" spans="1:17">
      <c r="A414" t="s">
        <v>3343</v>
      </c>
      <c r="B414" t="s">
        <v>96</v>
      </c>
      <c r="C414" t="s">
        <v>1105</v>
      </c>
      <c r="D414" s="44">
        <v>160218</v>
      </c>
      <c r="E414" s="44">
        <v>120989</v>
      </c>
      <c r="F414" s="44">
        <v>137355</v>
      </c>
      <c r="G414" s="44"/>
      <c r="H414" s="44"/>
      <c r="I414" s="44"/>
      <c r="J414" s="44">
        <v>8297137</v>
      </c>
      <c r="K414" s="44">
        <v>9157893</v>
      </c>
      <c r="L414" s="44">
        <v>9420444</v>
      </c>
      <c r="M414" s="61">
        <v>1.9300000000000001E-2</v>
      </c>
      <c r="N414" s="61">
        <v>1.32E-2</v>
      </c>
      <c r="O414" s="61">
        <v>1.46E-2</v>
      </c>
      <c r="P414" s="61">
        <v>1.5699999999999999E-2</v>
      </c>
      <c r="Q414">
        <v>0</v>
      </c>
    </row>
    <row r="415" spans="1:17">
      <c r="A415" t="s">
        <v>3344</v>
      </c>
      <c r="B415" t="s">
        <v>291</v>
      </c>
      <c r="C415" t="s">
        <v>1107</v>
      </c>
      <c r="D415" s="44">
        <v>67644</v>
      </c>
      <c r="E415" s="44">
        <v>70413</v>
      </c>
      <c r="F415" s="44">
        <v>72969</v>
      </c>
      <c r="G415" s="44"/>
      <c r="H415" s="44"/>
      <c r="I415" s="44"/>
      <c r="J415" s="44">
        <v>2289251</v>
      </c>
      <c r="K415" s="44">
        <v>2624662</v>
      </c>
      <c r="L415" s="44">
        <v>2948753</v>
      </c>
      <c r="M415" s="61">
        <v>2.9499999999999998E-2</v>
      </c>
      <c r="N415" s="61">
        <v>2.6800000000000001E-2</v>
      </c>
      <c r="O415" s="61">
        <v>2.47E-2</v>
      </c>
      <c r="P415" s="61">
        <v>2.7E-2</v>
      </c>
      <c r="Q415">
        <v>0</v>
      </c>
    </row>
    <row r="416" spans="1:17">
      <c r="A416" t="s">
        <v>3345</v>
      </c>
      <c r="B416" t="s">
        <v>107</v>
      </c>
      <c r="C416" t="s">
        <v>1111</v>
      </c>
      <c r="D416" s="44">
        <v>197912</v>
      </c>
      <c r="E416" s="44">
        <v>224890</v>
      </c>
      <c r="F416" s="44">
        <v>147913</v>
      </c>
      <c r="G416" s="44"/>
      <c r="H416" s="44"/>
      <c r="I416" s="44"/>
      <c r="J416" s="44">
        <v>2080917.71</v>
      </c>
      <c r="K416" s="44">
        <v>2140863</v>
      </c>
      <c r="L416" s="44">
        <v>2255084</v>
      </c>
      <c r="M416" s="61">
        <v>9.5100000000000004E-2</v>
      </c>
      <c r="N416" s="61">
        <v>0.105</v>
      </c>
      <c r="O416" s="61">
        <v>6.5600000000000006E-2</v>
      </c>
      <c r="P416" s="61">
        <v>8.8599999999999998E-2</v>
      </c>
      <c r="Q416">
        <v>0</v>
      </c>
    </row>
    <row r="417" spans="1:17">
      <c r="A417" t="s">
        <v>3346</v>
      </c>
      <c r="B417" t="s">
        <v>291</v>
      </c>
      <c r="C417" t="s">
        <v>1113</v>
      </c>
      <c r="D417" s="44">
        <v>434347</v>
      </c>
      <c r="E417" s="44">
        <v>699481</v>
      </c>
      <c r="F417" s="44">
        <v>659713</v>
      </c>
      <c r="G417" s="44"/>
      <c r="H417" s="44"/>
      <c r="I417" s="44"/>
      <c r="J417" s="44">
        <v>7874418</v>
      </c>
      <c r="K417" s="44">
        <v>7857938</v>
      </c>
      <c r="L417" s="44">
        <v>9772016</v>
      </c>
      <c r="M417" s="61">
        <v>5.5199999999999999E-2</v>
      </c>
      <c r="N417" s="61">
        <v>8.8999999999999996E-2</v>
      </c>
      <c r="O417" s="61">
        <v>6.7500000000000004E-2</v>
      </c>
      <c r="P417" s="61">
        <v>7.0599999999999996E-2</v>
      </c>
      <c r="Q417">
        <v>0</v>
      </c>
    </row>
    <row r="418" spans="1:17">
      <c r="A418" t="s">
        <v>3347</v>
      </c>
      <c r="B418" t="s">
        <v>312</v>
      </c>
      <c r="C418" t="s">
        <v>1115</v>
      </c>
      <c r="D418" s="44">
        <v>49359.21</v>
      </c>
      <c r="E418" s="44">
        <v>43535.34</v>
      </c>
      <c r="F418" s="44">
        <v>120161.07</v>
      </c>
      <c r="G418" s="44"/>
      <c r="H418" s="44"/>
      <c r="I418" s="44"/>
      <c r="J418" s="44">
        <v>695900.36</v>
      </c>
      <c r="K418" s="44">
        <v>758207</v>
      </c>
      <c r="L418" s="44">
        <v>1022060.37</v>
      </c>
      <c r="M418" s="61">
        <v>7.0900000000000005E-2</v>
      </c>
      <c r="N418" s="61">
        <v>5.74E-2</v>
      </c>
      <c r="O418" s="61">
        <v>0.1176</v>
      </c>
      <c r="P418" s="61">
        <v>8.2000000000000003E-2</v>
      </c>
      <c r="Q418">
        <v>0</v>
      </c>
    </row>
    <row r="419" spans="1:17">
      <c r="A419" t="s">
        <v>3348</v>
      </c>
      <c r="B419" t="s">
        <v>44</v>
      </c>
      <c r="C419" t="s">
        <v>1117</v>
      </c>
      <c r="D419" s="44">
        <v>1256442</v>
      </c>
      <c r="E419" s="44">
        <v>1411966</v>
      </c>
      <c r="F419" s="44">
        <v>1466666</v>
      </c>
      <c r="G419" s="44"/>
      <c r="H419" s="44"/>
      <c r="I419" s="44"/>
      <c r="J419" s="44">
        <v>8707090</v>
      </c>
      <c r="K419" s="44">
        <v>8817721</v>
      </c>
      <c r="L419" s="44">
        <v>9063060</v>
      </c>
      <c r="M419" s="61">
        <v>0.14430000000000001</v>
      </c>
      <c r="N419" s="61">
        <v>0.16009999999999999</v>
      </c>
      <c r="O419" s="61">
        <v>0.1618</v>
      </c>
      <c r="P419" s="61">
        <v>0.15540000000000001</v>
      </c>
      <c r="Q419">
        <v>3.33</v>
      </c>
    </row>
    <row r="420" spans="1:17">
      <c r="A420" t="s">
        <v>3349</v>
      </c>
      <c r="B420" t="s">
        <v>171</v>
      </c>
      <c r="C420" t="s">
        <v>1119</v>
      </c>
      <c r="D420" s="44">
        <v>327592</v>
      </c>
      <c r="E420" s="44">
        <v>148104</v>
      </c>
      <c r="F420" s="44">
        <v>108485</v>
      </c>
      <c r="G420" s="44"/>
      <c r="H420" s="44"/>
      <c r="I420" s="44"/>
      <c r="J420" s="44">
        <v>9797347</v>
      </c>
      <c r="K420" s="44">
        <v>10149427</v>
      </c>
      <c r="L420" s="44">
        <v>10783365</v>
      </c>
      <c r="M420" s="61">
        <v>3.3399999999999999E-2</v>
      </c>
      <c r="N420" s="61">
        <v>1.46E-2</v>
      </c>
      <c r="O420" s="61">
        <v>1.01E-2</v>
      </c>
      <c r="P420" s="61">
        <v>1.9400000000000001E-2</v>
      </c>
      <c r="Q420">
        <v>0</v>
      </c>
    </row>
    <row r="421" spans="1:17">
      <c r="A421" t="s">
        <v>3350</v>
      </c>
      <c r="B421" t="s">
        <v>107</v>
      </c>
      <c r="C421" t="s">
        <v>1121</v>
      </c>
      <c r="D421" s="44">
        <v>269850</v>
      </c>
      <c r="E421" s="44">
        <v>901915</v>
      </c>
      <c r="F421" s="44">
        <v>825400</v>
      </c>
      <c r="G421" s="44"/>
      <c r="H421" s="44"/>
      <c r="I421" s="44"/>
      <c r="J421" s="44">
        <v>11448285</v>
      </c>
      <c r="K421" s="44">
        <v>12567064</v>
      </c>
      <c r="L421" s="44">
        <v>12412310</v>
      </c>
      <c r="M421" s="61">
        <v>2.3599999999999999E-2</v>
      </c>
      <c r="N421" s="61">
        <v>7.1800000000000003E-2</v>
      </c>
      <c r="O421" s="61">
        <v>6.6500000000000004E-2</v>
      </c>
      <c r="P421" s="61">
        <v>5.3999999999999999E-2</v>
      </c>
      <c r="Q421">
        <v>0</v>
      </c>
    </row>
    <row r="422" spans="1:17">
      <c r="A422" t="s">
        <v>3351</v>
      </c>
      <c r="B422" t="s">
        <v>123</v>
      </c>
      <c r="C422" t="s">
        <v>1123</v>
      </c>
      <c r="D422" s="44">
        <v>442371.47</v>
      </c>
      <c r="E422" s="44">
        <v>454238.43</v>
      </c>
      <c r="F422" s="44">
        <v>443732.31</v>
      </c>
      <c r="G422" s="44"/>
      <c r="H422" s="44"/>
      <c r="I422" s="44"/>
      <c r="J422" s="44">
        <v>3797926.23</v>
      </c>
      <c r="K422" s="44">
        <v>3477804.66</v>
      </c>
      <c r="L422" s="44">
        <v>3747220.28</v>
      </c>
      <c r="M422" s="61">
        <v>0.11650000000000001</v>
      </c>
      <c r="N422" s="61">
        <v>0.13059999999999999</v>
      </c>
      <c r="O422" s="61">
        <v>0.11840000000000001</v>
      </c>
      <c r="P422" s="61">
        <v>0.12180000000000001</v>
      </c>
      <c r="Q422">
        <v>1.67</v>
      </c>
    </row>
    <row r="423" spans="1:17">
      <c r="A423" t="s">
        <v>3352</v>
      </c>
      <c r="B423" t="s">
        <v>63</v>
      </c>
      <c r="C423" t="s">
        <v>1125</v>
      </c>
      <c r="D423" s="44">
        <v>68086.5</v>
      </c>
      <c r="E423" s="44">
        <v>156787.5</v>
      </c>
      <c r="F423" s="44">
        <v>27950</v>
      </c>
      <c r="G423" s="44"/>
      <c r="H423" s="44"/>
      <c r="I423" s="44"/>
      <c r="J423" s="44">
        <v>3091233.28</v>
      </c>
      <c r="K423" s="44">
        <v>2994559.62</v>
      </c>
      <c r="L423" s="44">
        <v>3207705.56</v>
      </c>
      <c r="M423" s="61">
        <v>2.1999999999999999E-2</v>
      </c>
      <c r="N423" s="61">
        <v>5.2400000000000002E-2</v>
      </c>
      <c r="O423" s="61">
        <v>8.6999999999999994E-3</v>
      </c>
      <c r="P423" s="61">
        <v>2.7699999999999999E-2</v>
      </c>
      <c r="Q423">
        <v>0</v>
      </c>
    </row>
    <row r="424" spans="1:17">
      <c r="A424" t="s">
        <v>3353</v>
      </c>
      <c r="B424" t="s">
        <v>360</v>
      </c>
      <c r="C424" t="s">
        <v>1127</v>
      </c>
      <c r="D424" s="44">
        <v>313445.59000000003</v>
      </c>
      <c r="E424" s="44">
        <v>269258.92</v>
      </c>
      <c r="F424" s="44">
        <v>270769.26</v>
      </c>
      <c r="G424" s="44"/>
      <c r="H424" s="44"/>
      <c r="I424" s="44"/>
      <c r="J424" s="44">
        <v>1517550.76</v>
      </c>
      <c r="K424" s="44">
        <v>1485571.25</v>
      </c>
      <c r="L424" s="44">
        <v>1710888.93</v>
      </c>
      <c r="M424" s="61">
        <v>0.20649999999999999</v>
      </c>
      <c r="N424" s="61">
        <v>0.1812</v>
      </c>
      <c r="O424" s="61">
        <v>0.1583</v>
      </c>
      <c r="P424" s="61">
        <v>0.182</v>
      </c>
      <c r="Q424">
        <v>3.33</v>
      </c>
    </row>
    <row r="425" spans="1:17">
      <c r="A425" t="s">
        <v>3354</v>
      </c>
      <c r="B425" t="s">
        <v>29</v>
      </c>
      <c r="C425" t="s">
        <v>1129</v>
      </c>
      <c r="D425" s="44">
        <v>705194</v>
      </c>
      <c r="E425" s="44">
        <v>1345855</v>
      </c>
      <c r="F425" s="44">
        <v>585878</v>
      </c>
      <c r="G425" s="44"/>
      <c r="H425" s="44">
        <v>697500</v>
      </c>
      <c r="I425" s="44"/>
      <c r="J425" s="44">
        <v>6611832</v>
      </c>
      <c r="K425" s="44">
        <v>6300461</v>
      </c>
      <c r="L425" s="44">
        <v>6591975</v>
      </c>
      <c r="M425" s="61">
        <v>0.1067</v>
      </c>
      <c r="N425" s="61">
        <v>0.10290000000000001</v>
      </c>
      <c r="O425" s="61">
        <v>8.8900000000000007E-2</v>
      </c>
      <c r="P425" s="61">
        <v>9.9500000000000005E-2</v>
      </c>
      <c r="Q425">
        <v>0</v>
      </c>
    </row>
    <row r="426" spans="1:17">
      <c r="A426" t="s">
        <v>3355</v>
      </c>
      <c r="B426" t="s">
        <v>44</v>
      </c>
      <c r="C426" t="s">
        <v>1131</v>
      </c>
      <c r="D426" s="44">
        <v>1002702</v>
      </c>
      <c r="E426" s="44">
        <v>3206336.99</v>
      </c>
      <c r="F426" s="44">
        <v>947683</v>
      </c>
      <c r="G426" s="44"/>
      <c r="H426" s="44">
        <v>2005000</v>
      </c>
      <c r="I426" s="44"/>
      <c r="J426" s="44">
        <v>9959041</v>
      </c>
      <c r="K426" s="44">
        <v>9356628</v>
      </c>
      <c r="L426" s="44">
        <v>9594157</v>
      </c>
      <c r="M426" s="61">
        <v>0.1007</v>
      </c>
      <c r="N426" s="61">
        <v>0.12839999999999999</v>
      </c>
      <c r="O426" s="61">
        <v>9.8799999999999999E-2</v>
      </c>
      <c r="P426" s="61">
        <v>0.10929999999999999</v>
      </c>
      <c r="Q426">
        <v>1.67</v>
      </c>
    </row>
    <row r="427" spans="1:17">
      <c r="A427" t="s">
        <v>3356</v>
      </c>
      <c r="B427" t="s">
        <v>154</v>
      </c>
      <c r="C427" t="s">
        <v>1133</v>
      </c>
      <c r="D427" s="44">
        <v>85037</v>
      </c>
      <c r="E427" s="44">
        <v>84140.26</v>
      </c>
      <c r="F427" s="44">
        <v>88189.66</v>
      </c>
      <c r="G427" s="44"/>
      <c r="H427" s="44"/>
      <c r="I427" s="44"/>
      <c r="J427" s="44">
        <v>1255483</v>
      </c>
      <c r="K427" s="44">
        <v>1195847.3799999999</v>
      </c>
      <c r="L427" s="44">
        <v>1203253.07</v>
      </c>
      <c r="M427" s="61">
        <v>6.7699999999999996E-2</v>
      </c>
      <c r="N427" s="61">
        <v>7.0400000000000004E-2</v>
      </c>
      <c r="O427" s="61">
        <v>7.3300000000000004E-2</v>
      </c>
      <c r="P427" s="61">
        <v>7.0499999999999993E-2</v>
      </c>
      <c r="Q427">
        <v>0</v>
      </c>
    </row>
    <row r="428" spans="1:17">
      <c r="A428" t="s">
        <v>3357</v>
      </c>
      <c r="B428" t="s">
        <v>360</v>
      </c>
      <c r="C428" t="s">
        <v>1135</v>
      </c>
      <c r="D428" s="44"/>
      <c r="E428" s="44"/>
      <c r="F428" s="44"/>
      <c r="G428" s="44"/>
      <c r="H428" s="44"/>
      <c r="I428" s="44"/>
      <c r="J428" s="44">
        <v>733444.55</v>
      </c>
      <c r="K428" s="44">
        <v>849929.4</v>
      </c>
      <c r="L428" s="44">
        <v>890045.53</v>
      </c>
      <c r="M428" s="61">
        <v>0</v>
      </c>
      <c r="N428" s="61">
        <v>0</v>
      </c>
      <c r="O428" s="61">
        <v>0</v>
      </c>
      <c r="P428" s="61">
        <v>0</v>
      </c>
      <c r="Q428">
        <v>0</v>
      </c>
    </row>
    <row r="429" spans="1:17">
      <c r="A429" t="s">
        <v>3358</v>
      </c>
      <c r="B429" t="s">
        <v>307</v>
      </c>
      <c r="C429" t="s">
        <v>1137</v>
      </c>
      <c r="D429" s="44">
        <v>134501.25</v>
      </c>
      <c r="E429" s="44">
        <v>132613.75</v>
      </c>
      <c r="F429" s="44">
        <v>107375</v>
      </c>
      <c r="G429" s="44"/>
      <c r="H429" s="44"/>
      <c r="I429" s="44"/>
      <c r="J429" s="44">
        <v>1636717.57</v>
      </c>
      <c r="K429" s="44">
        <v>1747923.83</v>
      </c>
      <c r="L429" s="44">
        <v>1832127.94</v>
      </c>
      <c r="M429" s="61">
        <v>8.2199999999999995E-2</v>
      </c>
      <c r="N429" s="61">
        <v>7.5899999999999995E-2</v>
      </c>
      <c r="O429" s="61">
        <v>5.8599999999999999E-2</v>
      </c>
      <c r="P429" s="61">
        <v>7.22E-2</v>
      </c>
      <c r="Q429">
        <v>0</v>
      </c>
    </row>
    <row r="430" spans="1:17">
      <c r="A430" t="s">
        <v>3359</v>
      </c>
      <c r="B430" t="s">
        <v>288</v>
      </c>
      <c r="C430" t="s">
        <v>1139</v>
      </c>
      <c r="D430" s="44">
        <v>292605.59999999998</v>
      </c>
      <c r="E430" s="44">
        <v>306177.59999999998</v>
      </c>
      <c r="F430" s="44">
        <v>84452.9</v>
      </c>
      <c r="G430" s="44"/>
      <c r="H430" s="44"/>
      <c r="I430" s="44"/>
      <c r="J430" s="44">
        <v>10258916.880000001</v>
      </c>
      <c r="K430" s="44">
        <v>10864804.130000001</v>
      </c>
      <c r="L430" s="44">
        <v>13024012.08</v>
      </c>
      <c r="M430" s="61">
        <v>2.8500000000000001E-2</v>
      </c>
      <c r="N430" s="61">
        <v>2.8199999999999999E-2</v>
      </c>
      <c r="O430" s="61">
        <v>6.4999999999999997E-3</v>
      </c>
      <c r="P430" s="61">
        <v>2.1100000000000001E-2</v>
      </c>
      <c r="Q430">
        <v>0</v>
      </c>
    </row>
    <row r="431" spans="1:17">
      <c r="A431" t="s">
        <v>3360</v>
      </c>
      <c r="B431" t="s">
        <v>183</v>
      </c>
      <c r="C431" t="s">
        <v>1141</v>
      </c>
      <c r="D431" s="44">
        <v>274046</v>
      </c>
      <c r="E431" s="44">
        <v>55901</v>
      </c>
      <c r="F431" s="44">
        <v>72229</v>
      </c>
      <c r="G431" s="44"/>
      <c r="H431" s="44"/>
      <c r="I431" s="44"/>
      <c r="J431" s="44">
        <v>3687099</v>
      </c>
      <c r="K431" s="44">
        <v>3591729</v>
      </c>
      <c r="L431" s="44">
        <v>3709125</v>
      </c>
      <c r="M431" s="61">
        <v>7.4300000000000005E-2</v>
      </c>
      <c r="N431" s="61">
        <v>1.5599999999999999E-2</v>
      </c>
      <c r="O431" s="61">
        <v>1.95E-2</v>
      </c>
      <c r="P431" s="61">
        <v>3.6499999999999998E-2</v>
      </c>
      <c r="Q431">
        <v>0</v>
      </c>
    </row>
    <row r="432" spans="1:17">
      <c r="A432" t="s">
        <v>3361</v>
      </c>
      <c r="B432" t="s">
        <v>44</v>
      </c>
      <c r="C432" t="s">
        <v>1143</v>
      </c>
      <c r="D432" s="44">
        <v>54500</v>
      </c>
      <c r="E432" s="44">
        <v>52250</v>
      </c>
      <c r="F432" s="44">
        <v>27400</v>
      </c>
      <c r="G432" s="44"/>
      <c r="H432" s="44"/>
      <c r="I432" s="44"/>
      <c r="J432" s="44">
        <v>714573</v>
      </c>
      <c r="K432" s="44">
        <v>769797</v>
      </c>
      <c r="L432" s="44">
        <v>902396</v>
      </c>
      <c r="M432" s="61">
        <v>7.6300000000000007E-2</v>
      </c>
      <c r="N432" s="61">
        <v>6.7900000000000002E-2</v>
      </c>
      <c r="O432" s="61">
        <v>3.04E-2</v>
      </c>
      <c r="P432" s="61">
        <v>5.8200000000000002E-2</v>
      </c>
      <c r="Q432">
        <v>0</v>
      </c>
    </row>
    <row r="433" spans="1:17">
      <c r="A433" t="s">
        <v>3362</v>
      </c>
      <c r="B433" t="s">
        <v>183</v>
      </c>
      <c r="C433" t="s">
        <v>1145</v>
      </c>
      <c r="D433" s="44">
        <v>88616</v>
      </c>
      <c r="E433" s="44">
        <v>87530</v>
      </c>
      <c r="F433" s="44">
        <v>86336</v>
      </c>
      <c r="G433" s="44"/>
      <c r="H433" s="44"/>
      <c r="I433" s="44"/>
      <c r="J433" s="44">
        <v>765963</v>
      </c>
      <c r="K433" s="44">
        <v>809909</v>
      </c>
      <c r="L433" s="44">
        <v>1053954</v>
      </c>
      <c r="M433" s="61">
        <v>0.1157</v>
      </c>
      <c r="N433" s="61">
        <v>0.1081</v>
      </c>
      <c r="O433" s="61">
        <v>8.1900000000000001E-2</v>
      </c>
      <c r="P433" s="61">
        <v>0.1019</v>
      </c>
      <c r="Q433">
        <v>1.67</v>
      </c>
    </row>
    <row r="434" spans="1:17">
      <c r="A434" t="s">
        <v>3363</v>
      </c>
      <c r="B434" t="s">
        <v>118</v>
      </c>
      <c r="C434" t="s">
        <v>1146</v>
      </c>
      <c r="D434" s="44">
        <v>1872</v>
      </c>
      <c r="E434" s="44">
        <v>99473</v>
      </c>
      <c r="F434" s="44">
        <v>364500</v>
      </c>
      <c r="G434" s="44"/>
      <c r="H434" s="44"/>
      <c r="I434" s="44"/>
      <c r="J434" s="44">
        <v>239083</v>
      </c>
      <c r="K434" s="44">
        <v>313687</v>
      </c>
      <c r="L434" s="44">
        <v>661979</v>
      </c>
      <c r="M434" s="61">
        <v>7.7999999999999996E-3</v>
      </c>
      <c r="N434" s="61">
        <v>0.31709999999999999</v>
      </c>
      <c r="O434" s="61">
        <v>0.55059999999999998</v>
      </c>
      <c r="P434" s="61">
        <v>0.2918</v>
      </c>
      <c r="Q434">
        <v>5</v>
      </c>
    </row>
    <row r="435" spans="1:17">
      <c r="A435" t="s">
        <v>3364</v>
      </c>
      <c r="B435" t="s">
        <v>63</v>
      </c>
      <c r="C435" t="s">
        <v>1148</v>
      </c>
      <c r="D435" s="44">
        <v>58000</v>
      </c>
      <c r="E435" s="44">
        <v>61000</v>
      </c>
      <c r="F435" s="44">
        <v>88000</v>
      </c>
      <c r="G435" s="44"/>
      <c r="H435" s="44"/>
      <c r="I435" s="44"/>
      <c r="J435" s="44">
        <v>2166245</v>
      </c>
      <c r="K435" s="44">
        <v>2428233.61</v>
      </c>
      <c r="L435" s="44">
        <v>2502550.81</v>
      </c>
      <c r="M435" s="61">
        <v>2.6800000000000001E-2</v>
      </c>
      <c r="N435" s="61">
        <v>2.5100000000000001E-2</v>
      </c>
      <c r="O435" s="61">
        <v>3.5200000000000002E-2</v>
      </c>
      <c r="P435" s="61">
        <v>2.9000000000000001E-2</v>
      </c>
      <c r="Q435">
        <v>0</v>
      </c>
    </row>
    <row r="436" spans="1:17">
      <c r="A436" t="s">
        <v>3365</v>
      </c>
      <c r="B436" t="s">
        <v>154</v>
      </c>
      <c r="C436" t="s">
        <v>1150</v>
      </c>
      <c r="D436" s="44">
        <v>404014</v>
      </c>
      <c r="E436" s="44">
        <v>173691</v>
      </c>
      <c r="F436" s="44">
        <v>25149.439999999999</v>
      </c>
      <c r="G436" s="44"/>
      <c r="H436" s="44"/>
      <c r="I436" s="44"/>
      <c r="J436" s="44">
        <v>1944490.88</v>
      </c>
      <c r="K436" s="44">
        <v>1960044</v>
      </c>
      <c r="L436" s="44">
        <v>2405093.34</v>
      </c>
      <c r="M436" s="61">
        <v>0.20780000000000001</v>
      </c>
      <c r="N436" s="61">
        <v>8.8599999999999998E-2</v>
      </c>
      <c r="O436" s="61">
        <v>1.0500000000000001E-2</v>
      </c>
      <c r="P436" s="61">
        <v>0.1023</v>
      </c>
      <c r="Q436">
        <v>1.67</v>
      </c>
    </row>
    <row r="437" spans="1:17">
      <c r="A437" t="s">
        <v>3366</v>
      </c>
      <c r="B437" t="s">
        <v>102</v>
      </c>
      <c r="C437" t="s">
        <v>1151</v>
      </c>
      <c r="D437" s="44">
        <v>31930248.280000001</v>
      </c>
      <c r="E437" s="44">
        <v>32697065.800000001</v>
      </c>
      <c r="F437" s="44">
        <v>35262605.789999999</v>
      </c>
      <c r="G437" s="44"/>
      <c r="H437" s="44"/>
      <c r="I437" s="44"/>
      <c r="J437" s="44">
        <v>696669274.08000004</v>
      </c>
      <c r="K437" s="44">
        <v>761462507.79999995</v>
      </c>
      <c r="L437" s="44">
        <v>792095707.04999995</v>
      </c>
      <c r="M437" s="61">
        <v>4.58E-2</v>
      </c>
      <c r="N437" s="61">
        <v>4.2900000000000001E-2</v>
      </c>
      <c r="O437" s="61">
        <v>4.4499999999999998E-2</v>
      </c>
      <c r="P437" s="61">
        <v>4.4400000000000002E-2</v>
      </c>
      <c r="Q437">
        <v>0</v>
      </c>
    </row>
    <row r="438" spans="1:17">
      <c r="A438" t="s">
        <v>3367</v>
      </c>
      <c r="B438" t="s">
        <v>96</v>
      </c>
      <c r="C438" t="s">
        <v>1153</v>
      </c>
      <c r="D438" s="44">
        <v>2385319</v>
      </c>
      <c r="E438" s="44">
        <v>2379027.19</v>
      </c>
      <c r="F438" s="44">
        <v>2367177</v>
      </c>
      <c r="G438" s="44"/>
      <c r="H438" s="44"/>
      <c r="I438" s="44"/>
      <c r="J438" s="44">
        <v>107025703</v>
      </c>
      <c r="K438" s="44">
        <v>114264811</v>
      </c>
      <c r="L438" s="44">
        <v>122243326</v>
      </c>
      <c r="M438" s="61">
        <v>2.23E-2</v>
      </c>
      <c r="N438" s="61">
        <v>2.0799999999999999E-2</v>
      </c>
      <c r="O438" s="61">
        <v>1.9400000000000001E-2</v>
      </c>
      <c r="P438" s="61">
        <v>2.0799999999999999E-2</v>
      </c>
      <c r="Q438">
        <v>0</v>
      </c>
    </row>
    <row r="439" spans="1:17">
      <c r="A439" t="s">
        <v>3368</v>
      </c>
      <c r="B439" t="s">
        <v>360</v>
      </c>
      <c r="C439" t="s">
        <v>1154</v>
      </c>
      <c r="D439" s="44">
        <v>12396772</v>
      </c>
      <c r="E439" s="44">
        <v>13701735</v>
      </c>
      <c r="F439" s="44">
        <v>16266307</v>
      </c>
      <c r="G439" s="44"/>
      <c r="H439" s="44"/>
      <c r="I439" s="44"/>
      <c r="J439" s="44">
        <v>570453642</v>
      </c>
      <c r="K439" s="44">
        <v>582297814</v>
      </c>
      <c r="L439" s="44">
        <v>619746626</v>
      </c>
      <c r="M439" s="61">
        <v>2.1700000000000001E-2</v>
      </c>
      <c r="N439" s="61">
        <v>2.35E-2</v>
      </c>
      <c r="O439" s="61">
        <v>2.6200000000000001E-2</v>
      </c>
      <c r="P439" s="61">
        <v>2.3800000000000002E-2</v>
      </c>
      <c r="Q439">
        <v>0</v>
      </c>
    </row>
    <row r="440" spans="1:17">
      <c r="A440" t="s">
        <v>3369</v>
      </c>
      <c r="B440" t="s">
        <v>48</v>
      </c>
      <c r="C440" t="s">
        <v>1155</v>
      </c>
      <c r="D440" s="44">
        <v>15249782</v>
      </c>
      <c r="E440" s="44">
        <v>6833923</v>
      </c>
      <c r="F440" s="44">
        <v>8134217</v>
      </c>
      <c r="G440" s="44">
        <v>7785000</v>
      </c>
      <c r="H440" s="44"/>
      <c r="I440" s="44"/>
      <c r="J440" s="44">
        <v>235667463.66999999</v>
      </c>
      <c r="K440" s="44">
        <v>264248504</v>
      </c>
      <c r="L440" s="44">
        <v>267240719</v>
      </c>
      <c r="M440" s="61">
        <v>3.1699999999999999E-2</v>
      </c>
      <c r="N440" s="61">
        <v>2.5899999999999999E-2</v>
      </c>
      <c r="O440" s="61">
        <v>3.04E-2</v>
      </c>
      <c r="P440" s="61">
        <v>2.93E-2</v>
      </c>
      <c r="Q440">
        <v>0</v>
      </c>
    </row>
    <row r="441" spans="1:17">
      <c r="A441" t="s">
        <v>3370</v>
      </c>
      <c r="B441" t="s">
        <v>20</v>
      </c>
      <c r="C441" t="s">
        <v>1156</v>
      </c>
      <c r="D441" s="44">
        <v>4525080</v>
      </c>
      <c r="E441" s="44">
        <v>4570001.41</v>
      </c>
      <c r="F441" s="44">
        <v>4508939</v>
      </c>
      <c r="G441" s="44"/>
      <c r="H441" s="44"/>
      <c r="I441" s="44"/>
      <c r="J441" s="44">
        <v>187439410</v>
      </c>
      <c r="K441" s="44">
        <v>194172091</v>
      </c>
      <c r="L441" s="44">
        <v>199728097</v>
      </c>
      <c r="M441" s="61">
        <v>2.41E-2</v>
      </c>
      <c r="N441" s="61">
        <v>2.35E-2</v>
      </c>
      <c r="O441" s="61">
        <v>2.2599999999999999E-2</v>
      </c>
      <c r="P441" s="61">
        <v>2.3400000000000001E-2</v>
      </c>
      <c r="Q441">
        <v>0</v>
      </c>
    </row>
    <row r="442" spans="1:17">
      <c r="A442" t="s">
        <v>3371</v>
      </c>
      <c r="B442" t="s">
        <v>171</v>
      </c>
      <c r="C442" t="s">
        <v>1157</v>
      </c>
      <c r="D442" s="44">
        <v>4290115.8</v>
      </c>
      <c r="E442" s="44">
        <v>12145028.720000001</v>
      </c>
      <c r="F442" s="44">
        <v>4887080.75</v>
      </c>
      <c r="G442" s="44"/>
      <c r="H442" s="44">
        <v>7380000</v>
      </c>
      <c r="I442" s="44"/>
      <c r="J442" s="44">
        <v>338497630.54000002</v>
      </c>
      <c r="K442" s="44">
        <v>369382941.97000003</v>
      </c>
      <c r="L442" s="44">
        <v>389854169.36000001</v>
      </c>
      <c r="M442" s="61">
        <v>1.2699999999999999E-2</v>
      </c>
      <c r="N442" s="61">
        <v>1.29E-2</v>
      </c>
      <c r="O442" s="61">
        <v>1.2500000000000001E-2</v>
      </c>
      <c r="P442" s="61">
        <v>1.2699999999999999E-2</v>
      </c>
      <c r="Q442">
        <v>0</v>
      </c>
    </row>
    <row r="443" spans="1:17">
      <c r="A443" t="s">
        <v>3372</v>
      </c>
      <c r="B443" t="s">
        <v>407</v>
      </c>
      <c r="C443" t="s">
        <v>1158</v>
      </c>
      <c r="D443" s="44">
        <v>9563372.5</v>
      </c>
      <c r="E443" s="44">
        <v>6451471</v>
      </c>
      <c r="F443" s="44">
        <v>8573093</v>
      </c>
      <c r="G443" s="44">
        <v>2465000</v>
      </c>
      <c r="H443" s="44"/>
      <c r="I443" s="44"/>
      <c r="J443" s="44">
        <v>253183271.09</v>
      </c>
      <c r="K443" s="44">
        <v>263395663</v>
      </c>
      <c r="L443" s="44">
        <v>270682765</v>
      </c>
      <c r="M443" s="61">
        <v>2.8000000000000001E-2</v>
      </c>
      <c r="N443" s="61">
        <v>2.4500000000000001E-2</v>
      </c>
      <c r="O443" s="61">
        <v>3.1699999999999999E-2</v>
      </c>
      <c r="P443" s="61">
        <v>2.81E-2</v>
      </c>
      <c r="Q443">
        <v>0</v>
      </c>
    </row>
    <row r="444" spans="1:17">
      <c r="A444" t="s">
        <v>3373</v>
      </c>
      <c r="B444" t="s">
        <v>82</v>
      </c>
      <c r="C444" t="s">
        <v>1159</v>
      </c>
      <c r="D444" s="44"/>
      <c r="E444" s="44">
        <v>352275.8</v>
      </c>
      <c r="F444" s="44">
        <v>1036479.69</v>
      </c>
      <c r="G444" s="44"/>
      <c r="H444" s="44"/>
      <c r="I444" s="44"/>
      <c r="J444" s="44">
        <v>117460025.20999999</v>
      </c>
      <c r="K444" s="44">
        <v>126134709.27</v>
      </c>
      <c r="L444" s="44">
        <v>133320545.03</v>
      </c>
      <c r="M444" s="61">
        <v>0</v>
      </c>
      <c r="N444" s="61">
        <v>2.8E-3</v>
      </c>
      <c r="O444" s="61">
        <v>7.7999999999999996E-3</v>
      </c>
      <c r="P444" s="61">
        <v>3.5000000000000001E-3</v>
      </c>
      <c r="Q444">
        <v>0</v>
      </c>
    </row>
    <row r="445" spans="1:17">
      <c r="A445" t="s">
        <v>3374</v>
      </c>
      <c r="B445" t="s">
        <v>274</v>
      </c>
      <c r="C445" t="s">
        <v>1160</v>
      </c>
      <c r="D445" s="44">
        <v>4107294</v>
      </c>
      <c r="E445" s="44">
        <v>3986727</v>
      </c>
      <c r="F445" s="44">
        <v>4050507</v>
      </c>
      <c r="G445" s="44"/>
      <c r="H445" s="44"/>
      <c r="I445" s="44"/>
      <c r="J445" s="44">
        <v>220862774</v>
      </c>
      <c r="K445" s="44">
        <v>232368877.13</v>
      </c>
      <c r="L445" s="44">
        <v>249146006</v>
      </c>
      <c r="M445" s="61">
        <v>1.8599999999999998E-2</v>
      </c>
      <c r="N445" s="61">
        <v>1.72E-2</v>
      </c>
      <c r="O445" s="61">
        <v>1.6299999999999999E-2</v>
      </c>
      <c r="P445" s="61">
        <v>1.7399999999999999E-2</v>
      </c>
      <c r="Q445">
        <v>0</v>
      </c>
    </row>
    <row r="446" spans="1:17">
      <c r="A446" t="s">
        <v>3375</v>
      </c>
      <c r="B446" t="s">
        <v>280</v>
      </c>
      <c r="C446" t="s">
        <v>1161</v>
      </c>
      <c r="D446" s="44">
        <v>4590095</v>
      </c>
      <c r="E446" s="44">
        <v>5192033</v>
      </c>
      <c r="F446" s="44">
        <v>5270505</v>
      </c>
      <c r="G446" s="44"/>
      <c r="H446" s="44"/>
      <c r="I446" s="44"/>
      <c r="J446" s="44">
        <v>164886844</v>
      </c>
      <c r="K446" s="44">
        <v>169155768</v>
      </c>
      <c r="L446" s="44">
        <v>174149721</v>
      </c>
      <c r="M446" s="61">
        <v>2.7799999999999998E-2</v>
      </c>
      <c r="N446" s="61">
        <v>3.0700000000000002E-2</v>
      </c>
      <c r="O446" s="61">
        <v>3.0300000000000001E-2</v>
      </c>
      <c r="P446" s="61">
        <v>2.9600000000000001E-2</v>
      </c>
      <c r="Q446">
        <v>0</v>
      </c>
    </row>
    <row r="447" spans="1:17">
      <c r="A447" t="s">
        <v>3376</v>
      </c>
      <c r="B447" t="s">
        <v>551</v>
      </c>
      <c r="C447" t="s">
        <v>1162</v>
      </c>
      <c r="D447" s="44">
        <v>2301865</v>
      </c>
      <c r="E447" s="44">
        <v>2285610</v>
      </c>
      <c r="F447" s="44">
        <v>2272516</v>
      </c>
      <c r="G447" s="44"/>
      <c r="H447" s="44"/>
      <c r="I447" s="44"/>
      <c r="J447" s="44">
        <v>141054146</v>
      </c>
      <c r="K447" s="44">
        <v>152938481</v>
      </c>
      <c r="L447" s="44">
        <v>150878912</v>
      </c>
      <c r="M447" s="61">
        <v>1.6299999999999999E-2</v>
      </c>
      <c r="N447" s="61">
        <v>1.49E-2</v>
      </c>
      <c r="O447" s="61">
        <v>1.5100000000000001E-2</v>
      </c>
      <c r="P447" s="61">
        <v>1.54E-2</v>
      </c>
      <c r="Q447">
        <v>0</v>
      </c>
    </row>
    <row r="448" spans="1:17">
      <c r="A448" t="s">
        <v>3377</v>
      </c>
      <c r="B448" t="s">
        <v>355</v>
      </c>
      <c r="C448" t="s">
        <v>1163</v>
      </c>
      <c r="D448" s="44">
        <v>9454174.9900000002</v>
      </c>
      <c r="E448" s="44">
        <v>1296875</v>
      </c>
      <c r="F448" s="44">
        <v>14959715</v>
      </c>
      <c r="G448" s="44"/>
      <c r="H448" s="44"/>
      <c r="I448" s="44"/>
      <c r="J448" s="44">
        <v>109133693.70999999</v>
      </c>
      <c r="K448" s="44">
        <v>114352441.52</v>
      </c>
      <c r="L448" s="44">
        <v>120539119.34</v>
      </c>
      <c r="M448" s="61">
        <v>8.6599999999999996E-2</v>
      </c>
      <c r="N448" s="61">
        <v>1.1299999999999999E-2</v>
      </c>
      <c r="O448" s="61">
        <v>0.1241</v>
      </c>
      <c r="P448" s="61">
        <v>7.3999999999999996E-2</v>
      </c>
      <c r="Q448">
        <v>0</v>
      </c>
    </row>
    <row r="449" spans="1:17">
      <c r="A449" t="s">
        <v>3378</v>
      </c>
      <c r="B449" t="s">
        <v>433</v>
      </c>
      <c r="C449" t="s">
        <v>1164</v>
      </c>
      <c r="D449" s="44">
        <v>24797212.18</v>
      </c>
      <c r="E449" s="44">
        <v>28171570.23</v>
      </c>
      <c r="F449" s="44">
        <v>26019322.84</v>
      </c>
      <c r="G449" s="44"/>
      <c r="H449" s="44"/>
      <c r="I449" s="44"/>
      <c r="J449" s="44">
        <v>565375746.16999996</v>
      </c>
      <c r="K449" s="44">
        <v>595422884.05999994</v>
      </c>
      <c r="L449" s="44">
        <v>595922282</v>
      </c>
      <c r="M449" s="61">
        <v>4.3900000000000002E-2</v>
      </c>
      <c r="N449" s="61">
        <v>4.7300000000000002E-2</v>
      </c>
      <c r="O449" s="61">
        <v>4.3700000000000003E-2</v>
      </c>
      <c r="P449" s="61">
        <v>4.4999999999999998E-2</v>
      </c>
      <c r="Q449">
        <v>0</v>
      </c>
    </row>
    <row r="450" spans="1:17">
      <c r="A450" t="s">
        <v>3379</v>
      </c>
      <c r="B450" t="s">
        <v>29</v>
      </c>
      <c r="C450" t="s">
        <v>1165</v>
      </c>
      <c r="D450" s="44">
        <v>85215598.849999994</v>
      </c>
      <c r="E450" s="44">
        <v>77257973.909999996</v>
      </c>
      <c r="F450" s="44">
        <v>97627867.390000001</v>
      </c>
      <c r="G450" s="44">
        <v>10185000</v>
      </c>
      <c r="H450" s="44"/>
      <c r="I450" s="44">
        <v>7790000</v>
      </c>
      <c r="J450" s="44">
        <v>2039510308.03</v>
      </c>
      <c r="K450" s="44">
        <v>2344257805.0100002</v>
      </c>
      <c r="L450" s="44">
        <v>2125561447.22</v>
      </c>
      <c r="M450" s="61">
        <v>3.6799999999999999E-2</v>
      </c>
      <c r="N450" s="61">
        <v>3.3000000000000002E-2</v>
      </c>
      <c r="O450" s="61">
        <v>4.2299999999999997E-2</v>
      </c>
      <c r="P450" s="61">
        <v>3.7400000000000003E-2</v>
      </c>
      <c r="Q450">
        <v>0</v>
      </c>
    </row>
    <row r="451" spans="1:17">
      <c r="A451" t="s">
        <v>3380</v>
      </c>
      <c r="B451" t="s">
        <v>599</v>
      </c>
      <c r="C451" t="s">
        <v>1166</v>
      </c>
      <c r="D451" s="44">
        <v>4894175.5599999996</v>
      </c>
      <c r="E451" s="44">
        <v>14836568.92</v>
      </c>
      <c r="F451" s="44">
        <v>4335731.22</v>
      </c>
      <c r="G451" s="44"/>
      <c r="H451" s="44">
        <v>9840000</v>
      </c>
      <c r="I451" s="44"/>
      <c r="J451" s="44">
        <v>118731342.76000001</v>
      </c>
      <c r="K451" s="44">
        <v>130136211.53</v>
      </c>
      <c r="L451" s="44">
        <v>127516360.59999999</v>
      </c>
      <c r="M451" s="61">
        <v>4.1200000000000001E-2</v>
      </c>
      <c r="N451" s="61">
        <v>3.8399999999999997E-2</v>
      </c>
      <c r="O451" s="61">
        <v>3.4000000000000002E-2</v>
      </c>
      <c r="P451" s="61">
        <v>3.7900000000000003E-2</v>
      </c>
      <c r="Q451">
        <v>0</v>
      </c>
    </row>
    <row r="452" spans="1:17">
      <c r="A452" t="s">
        <v>3381</v>
      </c>
      <c r="B452" t="s">
        <v>210</v>
      </c>
      <c r="C452" t="s">
        <v>1167</v>
      </c>
      <c r="D452" s="44">
        <v>260778.08</v>
      </c>
      <c r="E452" s="44">
        <v>220702.07999999999</v>
      </c>
      <c r="F452" s="44">
        <v>1296792.46</v>
      </c>
      <c r="G452" s="44"/>
      <c r="H452" s="44"/>
      <c r="I452" s="44"/>
      <c r="J452" s="44">
        <v>104364356.89</v>
      </c>
      <c r="K452" s="44">
        <v>116678838.15000001</v>
      </c>
      <c r="L452" s="44">
        <v>123804109.22</v>
      </c>
      <c r="M452" s="61">
        <v>2.5000000000000001E-3</v>
      </c>
      <c r="N452" s="61">
        <v>1.9E-3</v>
      </c>
      <c r="O452" s="61">
        <v>1.0500000000000001E-2</v>
      </c>
      <c r="P452" s="61">
        <v>5.0000000000000001E-3</v>
      </c>
      <c r="Q452">
        <v>0</v>
      </c>
    </row>
    <row r="453" spans="1:17">
      <c r="A453" t="s">
        <v>3382</v>
      </c>
      <c r="B453" t="s">
        <v>197</v>
      </c>
      <c r="C453" t="s">
        <v>1168</v>
      </c>
      <c r="D453" s="44">
        <v>133433</v>
      </c>
      <c r="E453" s="44">
        <v>137820</v>
      </c>
      <c r="F453" s="44">
        <v>137820</v>
      </c>
      <c r="G453" s="44"/>
      <c r="H453" s="44"/>
      <c r="I453" s="44"/>
      <c r="J453" s="44">
        <v>97796969.989999995</v>
      </c>
      <c r="K453" s="44">
        <v>101198585</v>
      </c>
      <c r="L453" s="44">
        <v>107736657</v>
      </c>
      <c r="M453" s="61">
        <v>1.4E-3</v>
      </c>
      <c r="N453" s="61">
        <v>1.4E-3</v>
      </c>
      <c r="O453" s="61">
        <v>1.2999999999999999E-3</v>
      </c>
      <c r="P453" s="61">
        <v>1.4E-3</v>
      </c>
      <c r="Q453">
        <v>0</v>
      </c>
    </row>
    <row r="454" spans="1:17">
      <c r="A454" t="s">
        <v>3383</v>
      </c>
      <c r="B454" t="s">
        <v>24</v>
      </c>
      <c r="C454" t="s">
        <v>1169</v>
      </c>
      <c r="D454" s="44">
        <v>5819126</v>
      </c>
      <c r="E454" s="44">
        <v>3265553</v>
      </c>
      <c r="F454" s="44">
        <v>7395162</v>
      </c>
      <c r="G454" s="44">
        <v>3620000</v>
      </c>
      <c r="H454" s="44">
        <v>0</v>
      </c>
      <c r="I454" s="44"/>
      <c r="J454" s="44">
        <v>150627292</v>
      </c>
      <c r="K454" s="44">
        <v>163554168</v>
      </c>
      <c r="L454" s="44">
        <v>170191640</v>
      </c>
      <c r="M454" s="61">
        <v>1.46E-2</v>
      </c>
      <c r="N454" s="61">
        <v>0.02</v>
      </c>
      <c r="O454" s="61">
        <v>4.3499999999999997E-2</v>
      </c>
      <c r="P454" s="61">
        <v>2.5999999999999999E-2</v>
      </c>
      <c r="Q454">
        <v>0</v>
      </c>
    </row>
    <row r="455" spans="1:17">
      <c r="A455" t="s">
        <v>3384</v>
      </c>
      <c r="B455" t="s">
        <v>130</v>
      </c>
      <c r="C455" t="s">
        <v>1170</v>
      </c>
      <c r="D455" s="44">
        <v>5124138.1900000004</v>
      </c>
      <c r="E455" s="44">
        <v>6007437.5700000003</v>
      </c>
      <c r="F455" s="44">
        <v>2798300.1</v>
      </c>
      <c r="G455" s="44"/>
      <c r="H455" s="44"/>
      <c r="I455" s="44"/>
      <c r="J455" s="44">
        <v>118685605.59999999</v>
      </c>
      <c r="K455" s="44">
        <v>133401332.67</v>
      </c>
      <c r="L455" s="44">
        <v>134424739.34999999</v>
      </c>
      <c r="M455" s="61">
        <v>4.3200000000000002E-2</v>
      </c>
      <c r="N455" s="61">
        <v>4.4999999999999998E-2</v>
      </c>
      <c r="O455" s="61">
        <v>2.0799999999999999E-2</v>
      </c>
      <c r="P455" s="61">
        <v>3.6299999999999999E-2</v>
      </c>
      <c r="Q455">
        <v>0</v>
      </c>
    </row>
    <row r="456" spans="1:17">
      <c r="A456" t="s">
        <v>3385</v>
      </c>
      <c r="B456" t="s">
        <v>509</v>
      </c>
      <c r="C456" t="s">
        <v>1171</v>
      </c>
      <c r="D456" s="44"/>
      <c r="E456" s="44"/>
      <c r="F456" s="44"/>
      <c r="G456" s="44"/>
      <c r="H456" s="44"/>
      <c r="I456" s="44"/>
      <c r="J456" s="44">
        <v>22935381.09</v>
      </c>
      <c r="K456" s="44">
        <v>24957096.59</v>
      </c>
      <c r="L456" s="44">
        <v>27794389.129999999</v>
      </c>
      <c r="M456" s="61">
        <v>0</v>
      </c>
      <c r="N456" s="61">
        <v>0</v>
      </c>
      <c r="O456" s="61">
        <v>0</v>
      </c>
      <c r="P456" s="61">
        <v>0</v>
      </c>
      <c r="Q456">
        <v>0</v>
      </c>
    </row>
    <row r="457" spans="1:17">
      <c r="A457" t="s">
        <v>3386</v>
      </c>
      <c r="B457" t="s">
        <v>312</v>
      </c>
      <c r="C457" t="s">
        <v>1172</v>
      </c>
      <c r="D457" s="44">
        <v>3697825.27</v>
      </c>
      <c r="E457" s="44">
        <v>2528671</v>
      </c>
      <c r="F457" s="44">
        <v>2527896</v>
      </c>
      <c r="G457" s="44">
        <v>1110000</v>
      </c>
      <c r="H457" s="44"/>
      <c r="I457" s="44"/>
      <c r="J457" s="44">
        <v>135723845.69999999</v>
      </c>
      <c r="K457" s="44">
        <v>142811685</v>
      </c>
      <c r="L457" s="44">
        <v>153708839</v>
      </c>
      <c r="M457" s="61">
        <v>1.9099999999999999E-2</v>
      </c>
      <c r="N457" s="61">
        <v>1.77E-2</v>
      </c>
      <c r="O457" s="61">
        <v>1.6400000000000001E-2</v>
      </c>
      <c r="P457" s="61">
        <v>1.77E-2</v>
      </c>
      <c r="Q457">
        <v>0</v>
      </c>
    </row>
    <row r="458" spans="1:17">
      <c r="A458" t="s">
        <v>3387</v>
      </c>
      <c r="B458" t="s">
        <v>66</v>
      </c>
      <c r="C458" t="s">
        <v>1173</v>
      </c>
      <c r="D458" s="44">
        <v>2237758</v>
      </c>
      <c r="E458" s="44">
        <v>2235811.66</v>
      </c>
      <c r="F458" s="44">
        <v>2231583.7599999998</v>
      </c>
      <c r="G458" s="44"/>
      <c r="H458" s="44"/>
      <c r="I458" s="44"/>
      <c r="J458" s="44">
        <v>243374231</v>
      </c>
      <c r="K458" s="44">
        <v>254897263</v>
      </c>
      <c r="L458" s="44">
        <v>282391963.06</v>
      </c>
      <c r="M458" s="61">
        <v>9.1999999999999998E-3</v>
      </c>
      <c r="N458" s="61">
        <v>8.8000000000000005E-3</v>
      </c>
      <c r="O458" s="61">
        <v>7.9000000000000008E-3</v>
      </c>
      <c r="P458" s="61">
        <v>8.6E-3</v>
      </c>
      <c r="Q458">
        <v>0</v>
      </c>
    </row>
    <row r="459" spans="1:17">
      <c r="A459" t="s">
        <v>3388</v>
      </c>
      <c r="B459" t="s">
        <v>251</v>
      </c>
      <c r="C459" t="s">
        <v>1174</v>
      </c>
      <c r="D459" s="44">
        <v>593283</v>
      </c>
      <c r="E459" s="44">
        <v>1519989</v>
      </c>
      <c r="F459" s="44">
        <v>3040049.62</v>
      </c>
      <c r="G459" s="44"/>
      <c r="H459" s="44"/>
      <c r="I459" s="44"/>
      <c r="J459" s="44">
        <v>160075848.19999999</v>
      </c>
      <c r="K459" s="44">
        <v>168065193</v>
      </c>
      <c r="L459" s="44">
        <v>258317572.66</v>
      </c>
      <c r="M459" s="61">
        <v>3.7000000000000002E-3</v>
      </c>
      <c r="N459" s="61">
        <v>8.9999999999999993E-3</v>
      </c>
      <c r="O459" s="61">
        <v>1.18E-2</v>
      </c>
      <c r="P459" s="61">
        <v>8.2000000000000007E-3</v>
      </c>
      <c r="Q459">
        <v>0</v>
      </c>
    </row>
    <row r="460" spans="1:17">
      <c r="A460" t="s">
        <v>3389</v>
      </c>
      <c r="B460" t="s">
        <v>141</v>
      </c>
      <c r="C460" t="s">
        <v>1175</v>
      </c>
      <c r="D460" s="44">
        <v>3445267.8</v>
      </c>
      <c r="E460" s="44">
        <v>4265574.51</v>
      </c>
      <c r="F460" s="44">
        <v>3458523.51</v>
      </c>
      <c r="G460" s="44"/>
      <c r="H460" s="44">
        <v>992130</v>
      </c>
      <c r="I460" s="44"/>
      <c r="J460" s="44">
        <v>174908181.30000001</v>
      </c>
      <c r="K460" s="44">
        <v>182851370.94</v>
      </c>
      <c r="L460" s="44">
        <v>208054138.36000001</v>
      </c>
      <c r="M460" s="61">
        <v>1.9699999999999999E-2</v>
      </c>
      <c r="N460" s="61">
        <v>1.7899999999999999E-2</v>
      </c>
      <c r="O460" s="61">
        <v>1.66E-2</v>
      </c>
      <c r="P460" s="61">
        <v>1.8100000000000002E-2</v>
      </c>
      <c r="Q460">
        <v>0</v>
      </c>
    </row>
    <row r="461" spans="1:17">
      <c r="A461" t="s">
        <v>3390</v>
      </c>
      <c r="B461" t="s">
        <v>230</v>
      </c>
      <c r="C461" t="s">
        <v>1176</v>
      </c>
      <c r="D461" s="44">
        <v>964826</v>
      </c>
      <c r="E461" s="44">
        <v>2441165</v>
      </c>
      <c r="F461" s="44">
        <v>2461826</v>
      </c>
      <c r="G461" s="44"/>
      <c r="H461" s="44"/>
      <c r="I461" s="44"/>
      <c r="J461" s="44">
        <v>172121008.63999999</v>
      </c>
      <c r="K461" s="44">
        <v>179577023</v>
      </c>
      <c r="L461" s="44">
        <v>190647000</v>
      </c>
      <c r="M461" s="61">
        <v>5.5999999999999999E-3</v>
      </c>
      <c r="N461" s="61">
        <v>1.3599999999999999E-2</v>
      </c>
      <c r="O461" s="61">
        <v>1.29E-2</v>
      </c>
      <c r="P461" s="61">
        <v>1.0699999999999999E-2</v>
      </c>
      <c r="Q461">
        <v>0</v>
      </c>
    </row>
    <row r="462" spans="1:17">
      <c r="A462" t="s">
        <v>3391</v>
      </c>
      <c r="B462" t="s">
        <v>55</v>
      </c>
      <c r="C462" t="s">
        <v>1177</v>
      </c>
      <c r="D462" s="44">
        <v>74934121.670000002</v>
      </c>
      <c r="E462" s="44">
        <v>63751726.899999999</v>
      </c>
      <c r="F462" s="44">
        <v>65359654.950000003</v>
      </c>
      <c r="G462" s="44">
        <v>10977508.5</v>
      </c>
      <c r="H462" s="44">
        <v>0</v>
      </c>
      <c r="I462" s="44"/>
      <c r="J462" s="44">
        <v>2142740944.23</v>
      </c>
      <c r="K462" s="44">
        <v>2178670133.1300001</v>
      </c>
      <c r="L462" s="44">
        <v>2210224601.4000001</v>
      </c>
      <c r="M462" s="61">
        <v>2.98E-2</v>
      </c>
      <c r="N462" s="61">
        <v>2.93E-2</v>
      </c>
      <c r="O462" s="61">
        <v>2.9600000000000001E-2</v>
      </c>
      <c r="P462" s="61">
        <v>2.9600000000000001E-2</v>
      </c>
      <c r="Q462">
        <v>0</v>
      </c>
    </row>
    <row r="463" spans="1:17">
      <c r="A463" t="s">
        <v>3392</v>
      </c>
      <c r="B463" t="s">
        <v>14</v>
      </c>
      <c r="C463" t="s">
        <v>1178</v>
      </c>
      <c r="D463" s="44">
        <v>4242301.84</v>
      </c>
      <c r="E463" s="44">
        <v>4252755.57</v>
      </c>
      <c r="F463" s="44">
        <v>4544150.12</v>
      </c>
      <c r="G463" s="44"/>
      <c r="H463" s="44"/>
      <c r="I463" s="44"/>
      <c r="J463" s="44">
        <v>125856794.65000001</v>
      </c>
      <c r="K463" s="44">
        <v>132216010.65000001</v>
      </c>
      <c r="L463" s="44">
        <v>142918279.11000001</v>
      </c>
      <c r="M463" s="61">
        <v>3.3700000000000001E-2</v>
      </c>
      <c r="N463" s="61">
        <v>3.2199999999999999E-2</v>
      </c>
      <c r="O463" s="61">
        <v>3.1800000000000002E-2</v>
      </c>
      <c r="P463" s="61">
        <v>3.2599999999999997E-2</v>
      </c>
      <c r="Q463">
        <v>0</v>
      </c>
    </row>
    <row r="464" spans="1:17">
      <c r="A464" t="s">
        <v>3393</v>
      </c>
      <c r="B464" t="s">
        <v>44</v>
      </c>
      <c r="C464" t="s">
        <v>1179</v>
      </c>
      <c r="D464" s="44">
        <v>220380000</v>
      </c>
      <c r="E464" s="44">
        <v>193161000</v>
      </c>
      <c r="F464" s="44">
        <v>593956000</v>
      </c>
      <c r="G464" s="44">
        <v>0</v>
      </c>
      <c r="H464" s="44"/>
      <c r="I464" s="44"/>
      <c r="J464" s="44">
        <v>4275359000</v>
      </c>
      <c r="K464" s="44">
        <v>4142753000</v>
      </c>
      <c r="L464" s="44">
        <v>4301575000</v>
      </c>
      <c r="M464" s="61">
        <v>5.1499999999999997E-2</v>
      </c>
      <c r="N464" s="61">
        <v>4.6600000000000003E-2</v>
      </c>
      <c r="O464" s="61">
        <v>0.1381</v>
      </c>
      <c r="P464" s="61">
        <v>7.8700000000000006E-2</v>
      </c>
      <c r="Q464">
        <v>0</v>
      </c>
    </row>
    <row r="465" spans="1:17">
      <c r="A465" t="s">
        <v>3394</v>
      </c>
      <c r="B465" t="s">
        <v>154</v>
      </c>
      <c r="C465" t="s">
        <v>1180</v>
      </c>
      <c r="D465" s="44">
        <v>10603414</v>
      </c>
      <c r="E465" s="44">
        <v>9773367</v>
      </c>
      <c r="F465" s="44">
        <v>9316606</v>
      </c>
      <c r="G465" s="44"/>
      <c r="H465" s="44"/>
      <c r="I465" s="44"/>
      <c r="J465" s="44">
        <v>421577534</v>
      </c>
      <c r="K465" s="44">
        <v>452776429</v>
      </c>
      <c r="L465" s="44">
        <v>481642024</v>
      </c>
      <c r="M465" s="61">
        <v>2.52E-2</v>
      </c>
      <c r="N465" s="61">
        <v>2.1600000000000001E-2</v>
      </c>
      <c r="O465" s="61">
        <v>1.9300000000000001E-2</v>
      </c>
      <c r="P465" s="61">
        <v>2.1999999999999999E-2</v>
      </c>
      <c r="Q465">
        <v>0</v>
      </c>
    </row>
    <row r="466" spans="1:17">
      <c r="A466" t="s">
        <v>3395</v>
      </c>
      <c r="B466" t="s">
        <v>63</v>
      </c>
      <c r="C466" t="s">
        <v>1181</v>
      </c>
      <c r="D466" s="44">
        <v>36675174.060000002</v>
      </c>
      <c r="E466" s="44">
        <v>52045778.979999997</v>
      </c>
      <c r="F466" s="44">
        <v>39782422.359999999</v>
      </c>
      <c r="G466" s="44"/>
      <c r="H466" s="44">
        <v>13910000</v>
      </c>
      <c r="I466" s="44"/>
      <c r="J466" s="44">
        <v>459630650.5</v>
      </c>
      <c r="K466" s="44">
        <v>488244663.31</v>
      </c>
      <c r="L466" s="44">
        <v>543576547.49000001</v>
      </c>
      <c r="M466" s="61">
        <v>7.9799999999999996E-2</v>
      </c>
      <c r="N466" s="61">
        <v>7.8100000000000003E-2</v>
      </c>
      <c r="O466" s="61">
        <v>7.3200000000000001E-2</v>
      </c>
      <c r="P466" s="61">
        <v>7.6999999999999999E-2</v>
      </c>
      <c r="Q466">
        <v>0</v>
      </c>
    </row>
    <row r="467" spans="1:17">
      <c r="A467" t="s">
        <v>3396</v>
      </c>
      <c r="B467" t="s">
        <v>60</v>
      </c>
      <c r="C467" t="s">
        <v>1182</v>
      </c>
      <c r="D467" s="44">
        <v>81097353</v>
      </c>
      <c r="E467" s="44">
        <v>87916040</v>
      </c>
      <c r="F467" s="44">
        <v>74308729</v>
      </c>
      <c r="G467" s="44">
        <v>13035000</v>
      </c>
      <c r="H467" s="44">
        <v>16500000</v>
      </c>
      <c r="I467" s="44"/>
      <c r="J467" s="44">
        <v>1242782516</v>
      </c>
      <c r="K467" s="44">
        <v>1282167109</v>
      </c>
      <c r="L467" s="44">
        <v>1321934310</v>
      </c>
      <c r="M467" s="61">
        <v>5.4800000000000001E-2</v>
      </c>
      <c r="N467" s="61">
        <v>5.57E-2</v>
      </c>
      <c r="O467" s="61">
        <v>5.62E-2</v>
      </c>
      <c r="P467" s="61">
        <v>5.5599999999999997E-2</v>
      </c>
      <c r="Q467">
        <v>0</v>
      </c>
    </row>
    <row r="468" spans="1:17">
      <c r="A468" t="s">
        <v>3397</v>
      </c>
      <c r="B468" t="s">
        <v>180</v>
      </c>
      <c r="C468" t="s">
        <v>1183</v>
      </c>
      <c r="D468" s="44">
        <v>2818550</v>
      </c>
      <c r="E468" s="44">
        <v>3098111</v>
      </c>
      <c r="F468" s="44">
        <v>2831225</v>
      </c>
      <c r="G468" s="44"/>
      <c r="H468" s="44"/>
      <c r="I468" s="44"/>
      <c r="J468" s="44">
        <v>241893913.53999999</v>
      </c>
      <c r="K468" s="44">
        <v>265453421.40000001</v>
      </c>
      <c r="L468" s="44">
        <v>285512354.13999999</v>
      </c>
      <c r="M468" s="61">
        <v>1.17E-2</v>
      </c>
      <c r="N468" s="61">
        <v>1.17E-2</v>
      </c>
      <c r="O468" s="61">
        <v>9.9000000000000008E-3</v>
      </c>
      <c r="P468" s="61">
        <v>1.11E-2</v>
      </c>
      <c r="Q468">
        <v>0</v>
      </c>
    </row>
    <row r="469" spans="1:17">
      <c r="A469" t="s">
        <v>3398</v>
      </c>
      <c r="B469" t="s">
        <v>288</v>
      </c>
      <c r="C469" t="s">
        <v>1184</v>
      </c>
      <c r="D469" s="44">
        <v>57721447.890000001</v>
      </c>
      <c r="E469" s="44">
        <v>40001868.590000004</v>
      </c>
      <c r="F469" s="44">
        <v>37742874.640000001</v>
      </c>
      <c r="G469" s="44">
        <v>13219113</v>
      </c>
      <c r="H469" s="44">
        <v>0</v>
      </c>
      <c r="I469" s="44"/>
      <c r="J469" s="44">
        <v>940058966.38999999</v>
      </c>
      <c r="K469" s="44">
        <v>989092871.89999998</v>
      </c>
      <c r="L469" s="44">
        <v>1048831908.9</v>
      </c>
      <c r="M469" s="61">
        <v>4.7300000000000002E-2</v>
      </c>
      <c r="N469" s="61">
        <v>4.0399999999999998E-2</v>
      </c>
      <c r="O469" s="61">
        <v>3.5999999999999997E-2</v>
      </c>
      <c r="P469" s="61">
        <v>4.1200000000000001E-2</v>
      </c>
      <c r="Q469">
        <v>0</v>
      </c>
    </row>
    <row r="470" spans="1:17">
      <c r="A470" t="s">
        <v>3399</v>
      </c>
      <c r="B470" t="s">
        <v>87</v>
      </c>
      <c r="C470" t="s">
        <v>1185</v>
      </c>
      <c r="D470" s="44">
        <v>1982952.56</v>
      </c>
      <c r="E470" s="44">
        <v>2062950.19</v>
      </c>
      <c r="F470" s="44">
        <v>1569002.63</v>
      </c>
      <c r="G470" s="44"/>
      <c r="H470" s="44"/>
      <c r="I470" s="44"/>
      <c r="J470" s="44">
        <v>97631946.489999995</v>
      </c>
      <c r="K470" s="44">
        <v>102654346.54000001</v>
      </c>
      <c r="L470" s="44">
        <v>110814554.73</v>
      </c>
      <c r="M470" s="61">
        <v>2.0299999999999999E-2</v>
      </c>
      <c r="N470" s="61">
        <v>2.01E-2</v>
      </c>
      <c r="O470" s="61">
        <v>1.4200000000000001E-2</v>
      </c>
      <c r="P470" s="61">
        <v>1.8200000000000001E-2</v>
      </c>
      <c r="Q470">
        <v>0</v>
      </c>
    </row>
    <row r="471" spans="1:17">
      <c r="A471" t="s">
        <v>3400</v>
      </c>
      <c r="B471" t="s">
        <v>269</v>
      </c>
      <c r="C471" t="s">
        <v>1186</v>
      </c>
      <c r="D471" s="44">
        <v>2543437</v>
      </c>
      <c r="E471" s="44">
        <v>155533.98000000001</v>
      </c>
      <c r="F471" s="44"/>
      <c r="G471" s="44"/>
      <c r="H471" s="44"/>
      <c r="I471" s="44"/>
      <c r="J471" s="44">
        <v>222334407</v>
      </c>
      <c r="K471" s="44">
        <v>229219917</v>
      </c>
      <c r="L471" s="44">
        <v>255849391.97999999</v>
      </c>
      <c r="M471" s="61">
        <v>1.14E-2</v>
      </c>
      <c r="N471" s="61">
        <v>6.9999999999999999E-4</v>
      </c>
      <c r="O471" s="61">
        <v>0</v>
      </c>
      <c r="P471" s="61">
        <v>4.0000000000000001E-3</v>
      </c>
      <c r="Q471">
        <v>0</v>
      </c>
    </row>
    <row r="472" spans="1:17">
      <c r="A472" t="s">
        <v>3401</v>
      </c>
      <c r="B472" t="s">
        <v>285</v>
      </c>
      <c r="C472" t="s">
        <v>1187</v>
      </c>
      <c r="D472" s="44">
        <v>1262368.1399999999</v>
      </c>
      <c r="E472" s="44">
        <v>807473.44</v>
      </c>
      <c r="F472" s="44"/>
      <c r="G472" s="44"/>
      <c r="H472" s="44"/>
      <c r="I472" s="44"/>
      <c r="J472" s="44">
        <v>90725746.010000005</v>
      </c>
      <c r="K472" s="44">
        <v>115686571.8</v>
      </c>
      <c r="L472" s="44">
        <v>119563356.15000001</v>
      </c>
      <c r="M472" s="61">
        <v>1.3899999999999999E-2</v>
      </c>
      <c r="N472" s="61">
        <v>7.0000000000000001E-3</v>
      </c>
      <c r="O472" s="61">
        <v>0</v>
      </c>
      <c r="P472" s="61">
        <v>7.0000000000000001E-3</v>
      </c>
      <c r="Q472">
        <v>0</v>
      </c>
    </row>
    <row r="473" spans="1:17">
      <c r="A473" t="s">
        <v>3402</v>
      </c>
      <c r="B473" t="s">
        <v>190</v>
      </c>
      <c r="C473" t="s">
        <v>1188</v>
      </c>
      <c r="D473" s="44">
        <v>11486237</v>
      </c>
      <c r="E473" s="44">
        <v>8772070</v>
      </c>
      <c r="F473" s="44">
        <v>9096354</v>
      </c>
      <c r="G473" s="44">
        <v>2485000</v>
      </c>
      <c r="H473" s="44">
        <v>0</v>
      </c>
      <c r="I473" s="44"/>
      <c r="J473" s="44">
        <v>178253634</v>
      </c>
      <c r="K473" s="44">
        <v>212139838</v>
      </c>
      <c r="L473" s="44">
        <v>229745115</v>
      </c>
      <c r="M473" s="61">
        <v>5.0500000000000003E-2</v>
      </c>
      <c r="N473" s="61">
        <v>4.1399999999999999E-2</v>
      </c>
      <c r="O473" s="61">
        <v>3.9600000000000003E-2</v>
      </c>
      <c r="P473" s="61">
        <v>4.3799999999999999E-2</v>
      </c>
      <c r="Q473">
        <v>0</v>
      </c>
    </row>
    <row r="474" spans="1:17">
      <c r="A474" t="s">
        <v>3403</v>
      </c>
      <c r="B474" t="s">
        <v>51</v>
      </c>
      <c r="C474" t="s">
        <v>1189</v>
      </c>
      <c r="D474" s="44">
        <v>16455942.859999999</v>
      </c>
      <c r="E474" s="44">
        <v>21920693.199999999</v>
      </c>
      <c r="F474" s="44">
        <v>18899467.010000002</v>
      </c>
      <c r="G474" s="44"/>
      <c r="H474" s="44">
        <v>5820000</v>
      </c>
      <c r="I474" s="44"/>
      <c r="J474" s="44">
        <v>359913284.82999998</v>
      </c>
      <c r="K474" s="44">
        <v>396421047.63999999</v>
      </c>
      <c r="L474" s="44">
        <v>398548089.68000001</v>
      </c>
      <c r="M474" s="61">
        <v>4.5699999999999998E-2</v>
      </c>
      <c r="N474" s="61">
        <v>4.0599999999999997E-2</v>
      </c>
      <c r="O474" s="61">
        <v>4.7399999999999998E-2</v>
      </c>
      <c r="P474" s="61">
        <v>4.4600000000000001E-2</v>
      </c>
      <c r="Q474">
        <v>0</v>
      </c>
    </row>
    <row r="475" spans="1:17">
      <c r="A475" t="s">
        <v>3404</v>
      </c>
      <c r="B475" t="s">
        <v>291</v>
      </c>
      <c r="C475" t="s">
        <v>1190</v>
      </c>
      <c r="D475" s="44">
        <v>101605860</v>
      </c>
      <c r="E475" s="44">
        <v>72256703</v>
      </c>
      <c r="F475" s="44">
        <v>76868151</v>
      </c>
      <c r="G475" s="44">
        <v>37065000</v>
      </c>
      <c r="H475" s="44">
        <v>8390000</v>
      </c>
      <c r="I475" s="44">
        <v>9970701</v>
      </c>
      <c r="J475" s="44">
        <v>727713324</v>
      </c>
      <c r="K475" s="44">
        <v>742382236</v>
      </c>
      <c r="L475" s="44">
        <v>781656972</v>
      </c>
      <c r="M475" s="61">
        <v>8.8700000000000001E-2</v>
      </c>
      <c r="N475" s="61">
        <v>8.5999999999999993E-2</v>
      </c>
      <c r="O475" s="61">
        <v>8.5599999999999996E-2</v>
      </c>
      <c r="P475" s="61">
        <v>8.6800000000000002E-2</v>
      </c>
      <c r="Q475">
        <v>0</v>
      </c>
    </row>
    <row r="476" spans="1:17">
      <c r="A476" t="s">
        <v>3405</v>
      </c>
      <c r="B476" t="s">
        <v>151</v>
      </c>
      <c r="C476" t="s">
        <v>1191</v>
      </c>
      <c r="D476" s="44">
        <v>3891294.34</v>
      </c>
      <c r="E476" s="44">
        <v>3799876.07</v>
      </c>
      <c r="F476" s="44">
        <v>6712416.54</v>
      </c>
      <c r="G476" s="44"/>
      <c r="H476" s="44"/>
      <c r="I476" s="44"/>
      <c r="J476" s="44">
        <v>411847394.94999999</v>
      </c>
      <c r="K476" s="44">
        <v>411161830.80000001</v>
      </c>
      <c r="L476" s="44">
        <v>429977056.30000001</v>
      </c>
      <c r="M476" s="61">
        <v>9.4000000000000004E-3</v>
      </c>
      <c r="N476" s="61">
        <v>9.1999999999999998E-3</v>
      </c>
      <c r="O476" s="61">
        <v>1.5599999999999999E-2</v>
      </c>
      <c r="P476" s="61">
        <v>1.14E-2</v>
      </c>
      <c r="Q476">
        <v>0</v>
      </c>
    </row>
    <row r="477" spans="1:17">
      <c r="A477" t="s">
        <v>3406</v>
      </c>
      <c r="B477" t="s">
        <v>350</v>
      </c>
      <c r="C477" t="s">
        <v>1192</v>
      </c>
      <c r="D477" s="44">
        <v>8996556</v>
      </c>
      <c r="E477" s="44">
        <v>9527588</v>
      </c>
      <c r="F477" s="44">
        <v>9117296.8699999992</v>
      </c>
      <c r="G477" s="44"/>
      <c r="H477" s="44"/>
      <c r="I477" s="44"/>
      <c r="J477" s="44">
        <v>377842225</v>
      </c>
      <c r="K477" s="44">
        <v>387666850</v>
      </c>
      <c r="L477" s="44">
        <v>424481691.80000001</v>
      </c>
      <c r="M477" s="61">
        <v>2.3800000000000002E-2</v>
      </c>
      <c r="N477" s="61">
        <v>2.46E-2</v>
      </c>
      <c r="O477" s="61">
        <v>2.1499999999999998E-2</v>
      </c>
      <c r="P477" s="61">
        <v>2.3300000000000001E-2</v>
      </c>
      <c r="Q477">
        <v>0</v>
      </c>
    </row>
    <row r="478" spans="1:17">
      <c r="A478" t="s">
        <v>3407</v>
      </c>
      <c r="B478" t="s">
        <v>414</v>
      </c>
      <c r="C478" t="s">
        <v>1193</v>
      </c>
      <c r="D478" s="44">
        <v>1627453</v>
      </c>
      <c r="E478" s="44">
        <v>1604287</v>
      </c>
      <c r="F478" s="44">
        <v>1661187</v>
      </c>
      <c r="G478" s="44"/>
      <c r="H478" s="44"/>
      <c r="I478" s="44"/>
      <c r="J478" s="44">
        <v>85155382</v>
      </c>
      <c r="K478" s="44">
        <v>93656086</v>
      </c>
      <c r="L478" s="44">
        <v>100896397</v>
      </c>
      <c r="M478" s="61">
        <v>1.9099999999999999E-2</v>
      </c>
      <c r="N478" s="61">
        <v>1.7100000000000001E-2</v>
      </c>
      <c r="O478" s="61">
        <v>1.6500000000000001E-2</v>
      </c>
      <c r="P478" s="61">
        <v>1.7600000000000001E-2</v>
      </c>
      <c r="Q478">
        <v>0</v>
      </c>
    </row>
    <row r="479" spans="1:17">
      <c r="A479" t="s">
        <v>3408</v>
      </c>
      <c r="B479" t="s">
        <v>215</v>
      </c>
      <c r="C479" t="s">
        <v>1194</v>
      </c>
      <c r="D479" s="44">
        <v>1210148.05</v>
      </c>
      <c r="E479" s="44">
        <v>469606</v>
      </c>
      <c r="F479" s="44">
        <v>296220</v>
      </c>
      <c r="G479" s="44">
        <v>945000</v>
      </c>
      <c r="H479" s="44"/>
      <c r="I479" s="44"/>
      <c r="J479" s="44">
        <v>47546335.200000003</v>
      </c>
      <c r="K479" s="44">
        <v>55891204.259999998</v>
      </c>
      <c r="L479" s="44">
        <v>55306579</v>
      </c>
      <c r="M479" s="61">
        <v>5.5999999999999999E-3</v>
      </c>
      <c r="N479" s="61">
        <v>8.3999999999999995E-3</v>
      </c>
      <c r="O479" s="61">
        <v>5.4000000000000003E-3</v>
      </c>
      <c r="P479" s="61">
        <v>6.4999999999999997E-3</v>
      </c>
      <c r="Q479">
        <v>0</v>
      </c>
    </row>
    <row r="480" spans="1:17">
      <c r="A480" t="s">
        <v>3409</v>
      </c>
      <c r="B480" t="s">
        <v>568</v>
      </c>
      <c r="C480" t="s">
        <v>1195</v>
      </c>
      <c r="D480" s="44">
        <v>2403112</v>
      </c>
      <c r="E480" s="44">
        <v>2404563</v>
      </c>
      <c r="F480" s="44">
        <v>2491522</v>
      </c>
      <c r="G480" s="44"/>
      <c r="H480" s="44"/>
      <c r="I480" s="44"/>
      <c r="J480" s="44">
        <v>88126060</v>
      </c>
      <c r="K480" s="44">
        <v>92735795.060000002</v>
      </c>
      <c r="L480" s="44">
        <v>100372929</v>
      </c>
      <c r="M480" s="61">
        <v>2.7300000000000001E-2</v>
      </c>
      <c r="N480" s="61">
        <v>2.5899999999999999E-2</v>
      </c>
      <c r="O480" s="61">
        <v>2.4799999999999999E-2</v>
      </c>
      <c r="P480" s="61">
        <v>2.5999999999999999E-2</v>
      </c>
      <c r="Q480">
        <v>0</v>
      </c>
    </row>
    <row r="481" spans="1:17">
      <c r="A481" t="s">
        <v>3410</v>
      </c>
      <c r="B481" t="s">
        <v>238</v>
      </c>
      <c r="C481" t="s">
        <v>1196</v>
      </c>
      <c r="D481" s="44">
        <v>2267787.5</v>
      </c>
      <c r="E481" s="44">
        <v>5332437.49</v>
      </c>
      <c r="F481" s="44">
        <v>2642620.83</v>
      </c>
      <c r="G481" s="44"/>
      <c r="H481" s="44"/>
      <c r="I481" s="44"/>
      <c r="J481" s="44">
        <v>240490846.28999999</v>
      </c>
      <c r="K481" s="44">
        <v>241496890.94</v>
      </c>
      <c r="L481" s="44">
        <v>261785912.03999999</v>
      </c>
      <c r="M481" s="61">
        <v>9.4000000000000004E-3</v>
      </c>
      <c r="N481" s="61">
        <v>2.2100000000000002E-2</v>
      </c>
      <c r="O481" s="61">
        <v>1.01E-2</v>
      </c>
      <c r="P481" s="61">
        <v>1.3899999999999999E-2</v>
      </c>
      <c r="Q481">
        <v>0</v>
      </c>
    </row>
    <row r="482" spans="1:17">
      <c r="A482" t="s">
        <v>3411</v>
      </c>
      <c r="B482" t="s">
        <v>34</v>
      </c>
      <c r="C482" t="s">
        <v>1197</v>
      </c>
      <c r="D482" s="44">
        <v>1490100</v>
      </c>
      <c r="E482" s="44">
        <v>970965</v>
      </c>
      <c r="F482" s="44">
        <v>1312077</v>
      </c>
      <c r="G482" s="44"/>
      <c r="H482" s="44"/>
      <c r="I482" s="44"/>
      <c r="J482" s="44">
        <v>229750585</v>
      </c>
      <c r="K482" s="44">
        <v>247023507</v>
      </c>
      <c r="L482" s="44">
        <v>260575632</v>
      </c>
      <c r="M482" s="61">
        <v>6.4999999999999997E-3</v>
      </c>
      <c r="N482" s="61">
        <v>3.8999999999999998E-3</v>
      </c>
      <c r="O482" s="61">
        <v>5.0000000000000001E-3</v>
      </c>
      <c r="P482" s="61">
        <v>5.1000000000000004E-3</v>
      </c>
      <c r="Q482">
        <v>0</v>
      </c>
    </row>
    <row r="483" spans="1:17">
      <c r="A483" t="s">
        <v>3412</v>
      </c>
      <c r="B483" t="s">
        <v>183</v>
      </c>
      <c r="C483" t="s">
        <v>1199</v>
      </c>
      <c r="D483" s="44">
        <v>17613878.300000001</v>
      </c>
      <c r="E483" s="44">
        <v>23119126.899999999</v>
      </c>
      <c r="F483" s="44">
        <v>12243903.699999999</v>
      </c>
      <c r="G483" s="44"/>
      <c r="H483" s="44"/>
      <c r="I483" s="44"/>
      <c r="J483" s="44">
        <v>251336789.68000001</v>
      </c>
      <c r="K483" s="44">
        <v>276937058.60000002</v>
      </c>
      <c r="L483" s="44">
        <v>279912674.38999999</v>
      </c>
      <c r="M483" s="61">
        <v>7.0099999999999996E-2</v>
      </c>
      <c r="N483" s="61">
        <v>8.3500000000000005E-2</v>
      </c>
      <c r="O483" s="61">
        <v>4.3700000000000003E-2</v>
      </c>
      <c r="P483" s="61">
        <v>6.5799999999999997E-2</v>
      </c>
      <c r="Q483">
        <v>0</v>
      </c>
    </row>
    <row r="484" spans="1:17">
      <c r="A484" t="s">
        <v>3413</v>
      </c>
      <c r="B484" t="s">
        <v>233</v>
      </c>
      <c r="C484" t="s">
        <v>1200</v>
      </c>
      <c r="D484" s="44">
        <v>2090756.64</v>
      </c>
      <c r="E484" s="44">
        <v>2146230.9500000002</v>
      </c>
      <c r="F484" s="44">
        <v>2133768.86</v>
      </c>
      <c r="G484" s="44"/>
      <c r="H484" s="44"/>
      <c r="I484" s="44"/>
      <c r="J484" s="44">
        <v>88857397.459999993</v>
      </c>
      <c r="K484" s="44">
        <v>94462193.969999999</v>
      </c>
      <c r="L484" s="44">
        <v>100152193.54000001</v>
      </c>
      <c r="M484" s="61">
        <v>2.35E-2</v>
      </c>
      <c r="N484" s="61">
        <v>2.2700000000000001E-2</v>
      </c>
      <c r="O484" s="61">
        <v>2.1299999999999999E-2</v>
      </c>
      <c r="P484" s="61">
        <v>2.2499999999999999E-2</v>
      </c>
      <c r="Q484">
        <v>0</v>
      </c>
    </row>
    <row r="485" spans="1:17">
      <c r="A485" t="s">
        <v>3414</v>
      </c>
      <c r="B485" t="s">
        <v>260</v>
      </c>
      <c r="C485" t="s">
        <v>1201</v>
      </c>
      <c r="D485" s="44">
        <v>5492508</v>
      </c>
      <c r="E485" s="44">
        <v>5647736</v>
      </c>
      <c r="F485" s="44">
        <v>7633712</v>
      </c>
      <c r="G485" s="44"/>
      <c r="H485" s="44"/>
      <c r="I485" s="44"/>
      <c r="J485" s="44">
        <v>223404843</v>
      </c>
      <c r="K485" s="44">
        <v>230285811</v>
      </c>
      <c r="L485" s="44">
        <v>236529924</v>
      </c>
      <c r="M485" s="61">
        <v>2.46E-2</v>
      </c>
      <c r="N485" s="61">
        <v>2.4500000000000001E-2</v>
      </c>
      <c r="O485" s="61">
        <v>3.2300000000000002E-2</v>
      </c>
      <c r="P485" s="61">
        <v>2.7099999999999999E-2</v>
      </c>
      <c r="Q485">
        <v>0</v>
      </c>
    </row>
    <row r="486" spans="1:17">
      <c r="A486" t="s">
        <v>3415</v>
      </c>
      <c r="B486" t="s">
        <v>400</v>
      </c>
      <c r="C486" t="s">
        <v>1202</v>
      </c>
      <c r="D486" s="44">
        <v>16021055</v>
      </c>
      <c r="E486" s="44">
        <v>21748764</v>
      </c>
      <c r="F486" s="44">
        <v>18376109</v>
      </c>
      <c r="G486" s="44">
        <v>26060000</v>
      </c>
      <c r="H486" s="44"/>
      <c r="I486" s="44"/>
      <c r="J486" s="44">
        <v>365345671</v>
      </c>
      <c r="K486" s="44">
        <v>423937401</v>
      </c>
      <c r="L486" s="44">
        <v>389014637</v>
      </c>
      <c r="M486" s="61">
        <v>-2.75E-2</v>
      </c>
      <c r="N486" s="61">
        <v>5.1299999999999998E-2</v>
      </c>
      <c r="O486" s="61">
        <v>4.7199999999999999E-2</v>
      </c>
      <c r="P486" s="61">
        <v>2.3699999999999999E-2</v>
      </c>
      <c r="Q486">
        <v>0</v>
      </c>
    </row>
    <row r="487" spans="1:17">
      <c r="A487" t="s">
        <v>3416</v>
      </c>
      <c r="B487" t="s">
        <v>594</v>
      </c>
      <c r="C487" t="s">
        <v>1203</v>
      </c>
      <c r="D487" s="44">
        <v>4238227</v>
      </c>
      <c r="E487" s="44">
        <v>4275603</v>
      </c>
      <c r="F487" s="44">
        <v>5877091</v>
      </c>
      <c r="G487" s="44"/>
      <c r="H487" s="44"/>
      <c r="I487" s="44"/>
      <c r="J487" s="44">
        <v>171156148</v>
      </c>
      <c r="K487" s="44">
        <v>182312849</v>
      </c>
      <c r="L487" s="44">
        <v>195626242</v>
      </c>
      <c r="M487" s="61">
        <v>2.4799999999999999E-2</v>
      </c>
      <c r="N487" s="61">
        <v>2.35E-2</v>
      </c>
      <c r="O487" s="61">
        <v>0.03</v>
      </c>
      <c r="P487" s="61">
        <v>2.6100000000000002E-2</v>
      </c>
      <c r="Q487">
        <v>0</v>
      </c>
    </row>
    <row r="488" spans="1:17">
      <c r="A488" t="s">
        <v>3417</v>
      </c>
      <c r="B488" t="s">
        <v>123</v>
      </c>
      <c r="C488" t="s">
        <v>1204</v>
      </c>
      <c r="D488" s="44">
        <v>468121.09</v>
      </c>
      <c r="E488" s="44">
        <v>829289.38</v>
      </c>
      <c r="F488" s="44">
        <v>1149681.6200000001</v>
      </c>
      <c r="G488" s="44"/>
      <c r="H488" s="44"/>
      <c r="I488" s="44"/>
      <c r="J488" s="44">
        <v>120505204.18000001</v>
      </c>
      <c r="K488" s="44">
        <v>131225208.17</v>
      </c>
      <c r="L488" s="44">
        <v>128940500.94</v>
      </c>
      <c r="M488" s="61">
        <v>3.8999999999999998E-3</v>
      </c>
      <c r="N488" s="61">
        <v>6.3E-3</v>
      </c>
      <c r="O488" s="61">
        <v>8.8999999999999999E-3</v>
      </c>
      <c r="P488" s="61">
        <v>6.4000000000000003E-3</v>
      </c>
      <c r="Q488">
        <v>0</v>
      </c>
    </row>
    <row r="489" spans="1:17">
      <c r="A489" t="s">
        <v>3418</v>
      </c>
      <c r="B489" t="s">
        <v>307</v>
      </c>
      <c r="C489" t="s">
        <v>1205</v>
      </c>
      <c r="D489" s="44">
        <v>1976313</v>
      </c>
      <c r="E489" s="44">
        <v>1839101</v>
      </c>
      <c r="F489" s="44">
        <v>2279661</v>
      </c>
      <c r="G489" s="44"/>
      <c r="H489" s="44"/>
      <c r="I489" s="44"/>
      <c r="J489" s="44">
        <v>199075421</v>
      </c>
      <c r="K489" s="44">
        <v>197493492</v>
      </c>
      <c r="L489" s="44">
        <v>214590021</v>
      </c>
      <c r="M489" s="61">
        <v>9.9000000000000008E-3</v>
      </c>
      <c r="N489" s="61">
        <v>9.2999999999999992E-3</v>
      </c>
      <c r="O489" s="61">
        <v>1.06E-2</v>
      </c>
      <c r="P489" s="61">
        <v>9.9000000000000008E-3</v>
      </c>
      <c r="Q489">
        <v>0</v>
      </c>
    </row>
    <row r="490" spans="1:17">
      <c r="A490" t="s">
        <v>3419</v>
      </c>
      <c r="B490" t="s">
        <v>70</v>
      </c>
      <c r="C490" t="s">
        <v>1206</v>
      </c>
      <c r="D490" s="44">
        <v>202284127</v>
      </c>
      <c r="E490" s="44">
        <v>210638027</v>
      </c>
      <c r="F490" s="44">
        <v>214698698</v>
      </c>
      <c r="G490" s="44"/>
      <c r="H490" s="44"/>
      <c r="I490" s="44"/>
      <c r="J490" s="44">
        <v>3042592207</v>
      </c>
      <c r="K490" s="44">
        <v>3194858202</v>
      </c>
      <c r="L490" s="44">
        <v>3488083257</v>
      </c>
      <c r="M490" s="61">
        <v>6.6500000000000004E-2</v>
      </c>
      <c r="N490" s="61">
        <v>6.59E-2</v>
      </c>
      <c r="O490" s="61">
        <v>6.1600000000000002E-2</v>
      </c>
      <c r="P490" s="61">
        <v>6.4699999999999994E-2</v>
      </c>
      <c r="Q490">
        <v>0</v>
      </c>
    </row>
    <row r="491" spans="1:17">
      <c r="A491" t="s">
        <v>3420</v>
      </c>
      <c r="B491" t="s">
        <v>118</v>
      </c>
      <c r="C491" t="s">
        <v>1207</v>
      </c>
      <c r="D491" s="44">
        <v>3664005.61</v>
      </c>
      <c r="E491" s="44">
        <v>3795181.55</v>
      </c>
      <c r="F491" s="44">
        <v>3453280.55</v>
      </c>
      <c r="G491" s="44"/>
      <c r="H491" s="44"/>
      <c r="I491" s="44"/>
      <c r="J491" s="44">
        <v>158964755.19</v>
      </c>
      <c r="K491" s="44">
        <v>163808616.38</v>
      </c>
      <c r="L491" s="44">
        <v>178316365.41999999</v>
      </c>
      <c r="M491" s="61">
        <v>2.3E-2</v>
      </c>
      <c r="N491" s="61">
        <v>2.3199999999999998E-2</v>
      </c>
      <c r="O491" s="61">
        <v>1.9400000000000001E-2</v>
      </c>
      <c r="P491" s="61">
        <v>2.1899999999999999E-2</v>
      </c>
      <c r="Q491">
        <v>0</v>
      </c>
    </row>
    <row r="492" spans="1:17">
      <c r="A492" t="s">
        <v>3421</v>
      </c>
      <c r="B492" t="s">
        <v>371</v>
      </c>
      <c r="C492" t="s">
        <v>1208</v>
      </c>
      <c r="D492" s="44">
        <v>290163</v>
      </c>
      <c r="E492" s="44">
        <v>284750</v>
      </c>
      <c r="F492" s="44">
        <v>408056</v>
      </c>
      <c r="G492" s="44"/>
      <c r="H492" s="44"/>
      <c r="I492" s="44"/>
      <c r="J492" s="44">
        <v>57499909</v>
      </c>
      <c r="K492" s="44">
        <v>63541616</v>
      </c>
      <c r="L492" s="44">
        <v>67219039</v>
      </c>
      <c r="M492" s="61">
        <v>5.0000000000000001E-3</v>
      </c>
      <c r="N492" s="61">
        <v>4.4999999999999997E-3</v>
      </c>
      <c r="O492" s="61">
        <v>6.1000000000000004E-3</v>
      </c>
      <c r="P492" s="61">
        <v>5.1999999999999998E-3</v>
      </c>
      <c r="Q492">
        <v>0</v>
      </c>
    </row>
    <row r="493" spans="1:17">
      <c r="A493" t="s">
        <v>3422</v>
      </c>
      <c r="B493" t="s">
        <v>102</v>
      </c>
      <c r="C493" t="s">
        <v>1209</v>
      </c>
      <c r="D493" s="44">
        <v>17917315</v>
      </c>
      <c r="E493" s="44">
        <v>19039880</v>
      </c>
      <c r="F493" s="44">
        <v>21532498</v>
      </c>
      <c r="G493" s="44"/>
      <c r="H493" s="44"/>
      <c r="I493" s="44"/>
      <c r="J493" s="44">
        <v>201078678</v>
      </c>
      <c r="K493" s="44">
        <v>200709572</v>
      </c>
      <c r="L493" s="44">
        <v>220662467</v>
      </c>
      <c r="M493" s="61">
        <v>8.9099999999999999E-2</v>
      </c>
      <c r="N493" s="61">
        <v>9.4899999999999998E-2</v>
      </c>
      <c r="O493" s="61">
        <v>9.7600000000000006E-2</v>
      </c>
      <c r="P493" s="61">
        <v>9.3899999999999997E-2</v>
      </c>
      <c r="Q493">
        <v>0</v>
      </c>
    </row>
    <row r="494" spans="1:17">
      <c r="A494" t="s">
        <v>3423</v>
      </c>
      <c r="B494" t="s">
        <v>433</v>
      </c>
      <c r="C494" t="s">
        <v>1211</v>
      </c>
      <c r="D494" s="44">
        <v>4403482</v>
      </c>
      <c r="E494" s="44">
        <v>4928357</v>
      </c>
      <c r="F494" s="44">
        <v>4934043</v>
      </c>
      <c r="G494" s="44"/>
      <c r="H494" s="44"/>
      <c r="I494" s="44"/>
      <c r="J494" s="44">
        <v>32745518</v>
      </c>
      <c r="K494" s="44">
        <v>33366997</v>
      </c>
      <c r="L494" s="44">
        <v>35228305</v>
      </c>
      <c r="M494" s="61">
        <v>0.13450000000000001</v>
      </c>
      <c r="N494" s="61">
        <v>0.1477</v>
      </c>
      <c r="O494" s="61">
        <v>0.1401</v>
      </c>
      <c r="P494" s="61">
        <v>0.14080000000000001</v>
      </c>
      <c r="Q494">
        <v>1.67</v>
      </c>
    </row>
    <row r="495" spans="1:17">
      <c r="A495" t="s">
        <v>3424</v>
      </c>
      <c r="B495" t="s">
        <v>360</v>
      </c>
      <c r="C495" t="s">
        <v>1213</v>
      </c>
      <c r="D495" s="44">
        <v>27794170.300000001</v>
      </c>
      <c r="E495" s="44">
        <v>18317977.989999998</v>
      </c>
      <c r="F495" s="44">
        <v>19814372.949999999</v>
      </c>
      <c r="G495" s="44">
        <v>9235000</v>
      </c>
      <c r="H495" s="44"/>
      <c r="I495" s="44">
        <v>2010000</v>
      </c>
      <c r="J495" s="44">
        <v>94782693.049999997</v>
      </c>
      <c r="K495" s="44">
        <v>106483287.06</v>
      </c>
      <c r="L495" s="44">
        <v>110205666.26000001</v>
      </c>
      <c r="M495" s="61">
        <v>0.1958</v>
      </c>
      <c r="N495" s="61">
        <v>0.17199999999999999</v>
      </c>
      <c r="O495" s="61">
        <v>0.16159999999999999</v>
      </c>
      <c r="P495" s="61">
        <v>0.17649999999999999</v>
      </c>
      <c r="Q495">
        <v>3.33</v>
      </c>
    </row>
    <row r="496" spans="1:17">
      <c r="A496" t="s">
        <v>3425</v>
      </c>
      <c r="B496" t="s">
        <v>180</v>
      </c>
      <c r="C496" t="s">
        <v>1215</v>
      </c>
      <c r="D496" s="44">
        <v>1677693</v>
      </c>
      <c r="E496" s="44">
        <v>1327621</v>
      </c>
      <c r="F496" s="44">
        <v>1971839</v>
      </c>
      <c r="G496" s="44"/>
      <c r="H496" s="44"/>
      <c r="I496" s="44"/>
      <c r="J496" s="44">
        <v>22977263</v>
      </c>
      <c r="K496" s="44">
        <v>26908040</v>
      </c>
      <c r="L496" s="44">
        <v>28643967</v>
      </c>
      <c r="M496" s="61">
        <v>7.2999999999999995E-2</v>
      </c>
      <c r="N496" s="61">
        <v>4.9299999999999997E-2</v>
      </c>
      <c r="O496" s="61">
        <v>6.88E-2</v>
      </c>
      <c r="P496" s="61">
        <v>6.3700000000000007E-2</v>
      </c>
      <c r="Q496">
        <v>0</v>
      </c>
    </row>
    <row r="497" spans="1:17">
      <c r="A497" t="s">
        <v>3426</v>
      </c>
      <c r="B497" t="s">
        <v>102</v>
      </c>
      <c r="C497" t="s">
        <v>1217</v>
      </c>
      <c r="D497" s="44">
        <v>1407043</v>
      </c>
      <c r="E497" s="44">
        <v>1556099</v>
      </c>
      <c r="F497" s="44">
        <v>2400528</v>
      </c>
      <c r="G497" s="44"/>
      <c r="H497" s="44"/>
      <c r="I497" s="44">
        <v>750000</v>
      </c>
      <c r="J497" s="44">
        <v>26799356</v>
      </c>
      <c r="K497" s="44">
        <v>28863354</v>
      </c>
      <c r="L497" s="44">
        <v>28851054</v>
      </c>
      <c r="M497" s="61">
        <v>5.2499999999999998E-2</v>
      </c>
      <c r="N497" s="61">
        <v>5.3900000000000003E-2</v>
      </c>
      <c r="O497" s="61">
        <v>5.7200000000000001E-2</v>
      </c>
      <c r="P497" s="61">
        <v>5.45E-2</v>
      </c>
      <c r="Q497">
        <v>0</v>
      </c>
    </row>
    <row r="498" spans="1:17">
      <c r="A498" t="s">
        <v>3427</v>
      </c>
      <c r="B498" t="s">
        <v>407</v>
      </c>
      <c r="C498" t="s">
        <v>1222</v>
      </c>
      <c r="D498" s="44">
        <v>11719021</v>
      </c>
      <c r="E498" s="44">
        <v>3896604</v>
      </c>
      <c r="F498" s="44">
        <v>4187832</v>
      </c>
      <c r="G498" s="44">
        <v>6442000</v>
      </c>
      <c r="H498" s="44"/>
      <c r="I498" s="44"/>
      <c r="J498" s="44">
        <v>51372563</v>
      </c>
      <c r="K498" s="44">
        <v>51682359</v>
      </c>
      <c r="L498" s="44">
        <v>53141836</v>
      </c>
      <c r="M498" s="61">
        <v>0.1027</v>
      </c>
      <c r="N498" s="61">
        <v>7.5399999999999995E-2</v>
      </c>
      <c r="O498" s="61">
        <v>7.8799999999999995E-2</v>
      </c>
      <c r="P498" s="61">
        <v>8.5599999999999996E-2</v>
      </c>
      <c r="Q498">
        <v>0</v>
      </c>
    </row>
    <row r="499" spans="1:17">
      <c r="A499" t="s">
        <v>3428</v>
      </c>
      <c r="B499" t="s">
        <v>180</v>
      </c>
      <c r="C499" t="s">
        <v>1225</v>
      </c>
      <c r="D499" s="44">
        <v>13629452.82</v>
      </c>
      <c r="E499" s="44">
        <v>5711029</v>
      </c>
      <c r="F499" s="44">
        <v>5658581</v>
      </c>
      <c r="G499" s="44">
        <v>6905000</v>
      </c>
      <c r="H499" s="44"/>
      <c r="I499" s="44"/>
      <c r="J499" s="44">
        <v>28664898.300000001</v>
      </c>
      <c r="K499" s="44">
        <v>29296419</v>
      </c>
      <c r="L499" s="44">
        <v>28391027</v>
      </c>
      <c r="M499" s="61">
        <v>0.2346</v>
      </c>
      <c r="N499" s="61">
        <v>0.19489999999999999</v>
      </c>
      <c r="O499" s="61">
        <v>0.1993</v>
      </c>
      <c r="P499" s="61">
        <v>0.20960000000000001</v>
      </c>
      <c r="Q499">
        <v>5</v>
      </c>
    </row>
    <row r="500" spans="1:17">
      <c r="A500" t="s">
        <v>3429</v>
      </c>
      <c r="B500" t="s">
        <v>44</v>
      </c>
      <c r="C500" t="s">
        <v>1227</v>
      </c>
      <c r="D500" s="44">
        <v>7842988</v>
      </c>
      <c r="E500" s="44">
        <v>6965147</v>
      </c>
      <c r="F500" s="44">
        <v>7345607</v>
      </c>
      <c r="G500" s="44"/>
      <c r="H500" s="44"/>
      <c r="I500" s="44"/>
      <c r="J500" s="44">
        <v>147545555</v>
      </c>
      <c r="K500" s="44">
        <v>149365175</v>
      </c>
      <c r="L500" s="44">
        <v>153761501</v>
      </c>
      <c r="M500" s="61">
        <v>5.3199999999999997E-2</v>
      </c>
      <c r="N500" s="61">
        <v>4.6600000000000003E-2</v>
      </c>
      <c r="O500" s="61">
        <v>4.7800000000000002E-2</v>
      </c>
      <c r="P500" s="61">
        <v>4.9200000000000001E-2</v>
      </c>
      <c r="Q500">
        <v>0</v>
      </c>
    </row>
    <row r="501" spans="1:17">
      <c r="A501" t="s">
        <v>3430</v>
      </c>
      <c r="B501" t="s">
        <v>594</v>
      </c>
      <c r="C501" t="s">
        <v>1229</v>
      </c>
      <c r="D501" s="44">
        <v>7198985.1900000004</v>
      </c>
      <c r="E501" s="44">
        <v>4395212.4000000004</v>
      </c>
      <c r="F501" s="44">
        <v>5155165.7699999996</v>
      </c>
      <c r="G501" s="44">
        <v>2435000</v>
      </c>
      <c r="H501" s="44"/>
      <c r="I501" s="44"/>
      <c r="J501" s="44">
        <v>36367521.210000001</v>
      </c>
      <c r="K501" s="44">
        <v>40467023.600000001</v>
      </c>
      <c r="L501" s="44">
        <v>38852661.460000001</v>
      </c>
      <c r="M501" s="61">
        <v>0.13100000000000001</v>
      </c>
      <c r="N501" s="61">
        <v>0.1086</v>
      </c>
      <c r="O501" s="61">
        <v>0.13270000000000001</v>
      </c>
      <c r="P501" s="61">
        <v>0.1241</v>
      </c>
      <c r="Q501">
        <v>1.67</v>
      </c>
    </row>
    <row r="502" spans="1:17">
      <c r="A502" t="s">
        <v>3431</v>
      </c>
      <c r="B502" t="s">
        <v>197</v>
      </c>
      <c r="C502" t="s">
        <v>1231</v>
      </c>
      <c r="D502" s="44">
        <v>870010</v>
      </c>
      <c r="E502" s="44">
        <v>798286</v>
      </c>
      <c r="F502" s="44">
        <v>1540355</v>
      </c>
      <c r="G502" s="44"/>
      <c r="H502" s="44"/>
      <c r="I502" s="44"/>
      <c r="J502" s="44">
        <v>24778183</v>
      </c>
      <c r="K502" s="44">
        <v>23261744</v>
      </c>
      <c r="L502" s="44">
        <v>25732776</v>
      </c>
      <c r="M502" s="61">
        <v>3.5099999999999999E-2</v>
      </c>
      <c r="N502" s="61">
        <v>3.4299999999999997E-2</v>
      </c>
      <c r="O502" s="61">
        <v>5.9900000000000002E-2</v>
      </c>
      <c r="P502" s="61">
        <v>4.3099999999999999E-2</v>
      </c>
      <c r="Q502">
        <v>0</v>
      </c>
    </row>
    <row r="503" spans="1:17">
      <c r="A503" t="s">
        <v>3432</v>
      </c>
      <c r="B503" t="s">
        <v>280</v>
      </c>
      <c r="C503" t="s">
        <v>1233</v>
      </c>
      <c r="D503" s="44">
        <v>976948</v>
      </c>
      <c r="E503" s="44">
        <v>985926</v>
      </c>
      <c r="F503" s="44">
        <v>1427409</v>
      </c>
      <c r="G503" s="44"/>
      <c r="H503" s="44"/>
      <c r="I503" s="44"/>
      <c r="J503" s="44">
        <v>15072832</v>
      </c>
      <c r="K503" s="44">
        <v>15691989</v>
      </c>
      <c r="L503" s="44">
        <v>20471969</v>
      </c>
      <c r="M503" s="61">
        <v>6.4799999999999996E-2</v>
      </c>
      <c r="N503" s="61">
        <v>6.2799999999999995E-2</v>
      </c>
      <c r="O503" s="61">
        <v>6.9699999999999998E-2</v>
      </c>
      <c r="P503" s="61">
        <v>6.5799999999999997E-2</v>
      </c>
      <c r="Q503">
        <v>0</v>
      </c>
    </row>
    <row r="504" spans="1:17">
      <c r="A504" t="s">
        <v>3433</v>
      </c>
      <c r="B504" t="s">
        <v>400</v>
      </c>
      <c r="C504" t="s">
        <v>1241</v>
      </c>
      <c r="D504" s="44">
        <v>4607946.5999999996</v>
      </c>
      <c r="E504" s="44">
        <v>3500080.01</v>
      </c>
      <c r="F504" s="44">
        <v>5477217.8300000001</v>
      </c>
      <c r="G504" s="44"/>
      <c r="H504" s="44"/>
      <c r="I504" s="44">
        <v>1780000</v>
      </c>
      <c r="J504" s="44">
        <v>59285773.390000001</v>
      </c>
      <c r="K504" s="44">
        <v>64687006.469999999</v>
      </c>
      <c r="L504" s="44">
        <v>71197180.930000007</v>
      </c>
      <c r="M504" s="61">
        <v>7.7700000000000005E-2</v>
      </c>
      <c r="N504" s="61">
        <v>5.4100000000000002E-2</v>
      </c>
      <c r="O504" s="61">
        <v>5.1900000000000002E-2</v>
      </c>
      <c r="P504" s="61">
        <v>6.1199999999999997E-2</v>
      </c>
      <c r="Q504">
        <v>0</v>
      </c>
    </row>
    <row r="505" spans="1:17">
      <c r="A505" t="s">
        <v>3434</v>
      </c>
      <c r="B505" t="s">
        <v>312</v>
      </c>
      <c r="C505" t="s">
        <v>1243</v>
      </c>
      <c r="D505" s="44">
        <v>827575</v>
      </c>
      <c r="E505" s="44">
        <v>1298180</v>
      </c>
      <c r="F505" s="44">
        <v>607574.97</v>
      </c>
      <c r="G505" s="44"/>
      <c r="H505" s="44"/>
      <c r="I505" s="44"/>
      <c r="J505" s="44">
        <v>9431277</v>
      </c>
      <c r="K505" s="44">
        <v>10245435</v>
      </c>
      <c r="L505" s="44">
        <v>9845291.6099999994</v>
      </c>
      <c r="M505" s="61">
        <v>8.77E-2</v>
      </c>
      <c r="N505" s="61">
        <v>0.12670000000000001</v>
      </c>
      <c r="O505" s="61">
        <v>6.1699999999999998E-2</v>
      </c>
      <c r="P505" s="61">
        <v>9.1999999999999998E-2</v>
      </c>
      <c r="Q505">
        <v>0</v>
      </c>
    </row>
    <row r="506" spans="1:17">
      <c r="A506" t="s">
        <v>3435</v>
      </c>
      <c r="B506" t="s">
        <v>154</v>
      </c>
      <c r="C506" t="s">
        <v>1245</v>
      </c>
      <c r="D506" s="44">
        <v>2293986</v>
      </c>
      <c r="E506" s="44">
        <v>2429023</v>
      </c>
      <c r="F506" s="44">
        <v>1735196</v>
      </c>
      <c r="G506" s="44"/>
      <c r="H506" s="44"/>
      <c r="I506" s="44"/>
      <c r="J506" s="44">
        <v>44874168</v>
      </c>
      <c r="K506" s="44">
        <v>47077607</v>
      </c>
      <c r="L506" s="44">
        <v>48752799</v>
      </c>
      <c r="M506" s="61">
        <v>5.11E-2</v>
      </c>
      <c r="N506" s="61">
        <v>5.16E-2</v>
      </c>
      <c r="O506" s="61">
        <v>3.56E-2</v>
      </c>
      <c r="P506" s="61">
        <v>4.6100000000000002E-2</v>
      </c>
      <c r="Q506">
        <v>0</v>
      </c>
    </row>
    <row r="507" spans="1:17">
      <c r="A507" t="s">
        <v>3436</v>
      </c>
      <c r="B507" t="s">
        <v>288</v>
      </c>
      <c r="C507" t="s">
        <v>1249</v>
      </c>
      <c r="D507" s="44">
        <v>25027088.739999998</v>
      </c>
      <c r="E507" s="44">
        <v>11959879</v>
      </c>
      <c r="F507" s="44">
        <v>8286089.8399999999</v>
      </c>
      <c r="G507" s="44">
        <v>13125000</v>
      </c>
      <c r="H507" s="44">
        <v>0</v>
      </c>
      <c r="I507" s="44"/>
      <c r="J507" s="44">
        <v>58384939.170000002</v>
      </c>
      <c r="K507" s="44">
        <v>61434433</v>
      </c>
      <c r="L507" s="44">
        <v>62608940.310000002</v>
      </c>
      <c r="M507" s="61">
        <v>0.2039</v>
      </c>
      <c r="N507" s="61">
        <v>0.19470000000000001</v>
      </c>
      <c r="O507" s="61">
        <v>0.1323</v>
      </c>
      <c r="P507" s="61">
        <v>0.17699999999999999</v>
      </c>
      <c r="Q507">
        <v>3.33</v>
      </c>
    </row>
    <row r="508" spans="1:17">
      <c r="A508" t="s">
        <v>3437</v>
      </c>
      <c r="B508" t="s">
        <v>288</v>
      </c>
      <c r="C508" t="s">
        <v>1255</v>
      </c>
      <c r="D508" s="44">
        <v>4521329</v>
      </c>
      <c r="E508" s="44">
        <v>5120305</v>
      </c>
      <c r="F508" s="44">
        <v>5069828</v>
      </c>
      <c r="G508" s="44"/>
      <c r="H508" s="44"/>
      <c r="I508" s="44"/>
      <c r="J508" s="44">
        <v>76499118</v>
      </c>
      <c r="K508" s="44">
        <v>87343918</v>
      </c>
      <c r="L508" s="44">
        <v>108200045</v>
      </c>
      <c r="M508" s="61">
        <v>5.91E-2</v>
      </c>
      <c r="N508" s="61">
        <v>5.8599999999999999E-2</v>
      </c>
      <c r="O508" s="61">
        <v>4.6899999999999997E-2</v>
      </c>
      <c r="P508" s="61">
        <v>5.4899999999999997E-2</v>
      </c>
      <c r="Q508">
        <v>0</v>
      </c>
    </row>
    <row r="509" spans="1:17">
      <c r="A509" t="s">
        <v>3438</v>
      </c>
      <c r="B509" t="s">
        <v>154</v>
      </c>
      <c r="C509" t="s">
        <v>1257</v>
      </c>
      <c r="D509" s="44">
        <v>5322944</v>
      </c>
      <c r="E509" s="44">
        <v>5305820</v>
      </c>
      <c r="F509" s="44">
        <v>5188733</v>
      </c>
      <c r="G509" s="44"/>
      <c r="H509" s="44"/>
      <c r="I509" s="44"/>
      <c r="J509" s="44">
        <v>164238202</v>
      </c>
      <c r="K509" s="44">
        <v>221271172</v>
      </c>
      <c r="L509" s="44">
        <v>195333928</v>
      </c>
      <c r="M509" s="61">
        <v>3.2399999999999998E-2</v>
      </c>
      <c r="N509" s="61">
        <v>2.4E-2</v>
      </c>
      <c r="O509" s="61">
        <v>2.6599999999999999E-2</v>
      </c>
      <c r="P509" s="61">
        <v>2.7699999999999999E-2</v>
      </c>
      <c r="Q509">
        <v>0</v>
      </c>
    </row>
    <row r="510" spans="1:17">
      <c r="A510" t="s">
        <v>3439</v>
      </c>
      <c r="B510" t="s">
        <v>82</v>
      </c>
      <c r="C510" t="s">
        <v>1261</v>
      </c>
      <c r="D510" s="44">
        <v>860429.94</v>
      </c>
      <c r="E510" s="44">
        <v>859856.74</v>
      </c>
      <c r="F510" s="44">
        <v>425265.64</v>
      </c>
      <c r="G510" s="44"/>
      <c r="H510" s="44"/>
      <c r="I510" s="44"/>
      <c r="J510" s="44">
        <v>12494857.189999999</v>
      </c>
      <c r="K510" s="44">
        <v>13214872.18</v>
      </c>
      <c r="L510" s="44">
        <v>14225250.15</v>
      </c>
      <c r="M510" s="61">
        <v>6.8900000000000003E-2</v>
      </c>
      <c r="N510" s="61">
        <v>6.5100000000000005E-2</v>
      </c>
      <c r="O510" s="61">
        <v>2.9899999999999999E-2</v>
      </c>
      <c r="P510" s="61">
        <v>5.4600000000000003E-2</v>
      </c>
      <c r="Q510">
        <v>0</v>
      </c>
    </row>
    <row r="511" spans="1:17">
      <c r="A511" t="s">
        <v>3440</v>
      </c>
      <c r="B511" t="s">
        <v>238</v>
      </c>
      <c r="C511" t="s">
        <v>1263</v>
      </c>
      <c r="D511" s="44">
        <v>895155.19999999995</v>
      </c>
      <c r="E511" s="44">
        <v>1105860.6200000001</v>
      </c>
      <c r="F511" s="44">
        <v>2646272.09</v>
      </c>
      <c r="G511" s="44"/>
      <c r="H511" s="44"/>
      <c r="I511" s="44"/>
      <c r="J511" s="44">
        <v>21556233.09</v>
      </c>
      <c r="K511" s="44">
        <v>18795475.469999999</v>
      </c>
      <c r="L511" s="44">
        <v>17975694.260000002</v>
      </c>
      <c r="M511" s="61">
        <v>4.1500000000000002E-2</v>
      </c>
      <c r="N511" s="61">
        <v>5.8799999999999998E-2</v>
      </c>
      <c r="O511" s="61">
        <v>0.1472</v>
      </c>
      <c r="P511" s="61">
        <v>8.2500000000000004E-2</v>
      </c>
      <c r="Q511">
        <v>0</v>
      </c>
    </row>
    <row r="512" spans="1:17">
      <c r="A512" t="s">
        <v>3441</v>
      </c>
      <c r="B512" t="s">
        <v>230</v>
      </c>
      <c r="C512" t="s">
        <v>1264</v>
      </c>
      <c r="D512" s="44">
        <v>2287398.85</v>
      </c>
      <c r="E512" s="44">
        <v>2800759.68</v>
      </c>
      <c r="F512" s="44">
        <v>4373638.88</v>
      </c>
      <c r="G512" s="44"/>
      <c r="H512" s="44"/>
      <c r="I512" s="44"/>
      <c r="J512" s="44">
        <v>21871053.98</v>
      </c>
      <c r="K512" s="44">
        <v>23489697.43</v>
      </c>
      <c r="L512" s="44">
        <v>26080975.510000002</v>
      </c>
      <c r="M512" s="61">
        <v>0.1046</v>
      </c>
      <c r="N512" s="61">
        <v>0.1192</v>
      </c>
      <c r="O512" s="61">
        <v>0.16769999999999999</v>
      </c>
      <c r="P512" s="61">
        <v>0.1305</v>
      </c>
      <c r="Q512">
        <v>1.67</v>
      </c>
    </row>
    <row r="513" spans="1:17">
      <c r="A513" t="s">
        <v>3442</v>
      </c>
      <c r="B513" t="s">
        <v>285</v>
      </c>
      <c r="C513" t="s">
        <v>1266</v>
      </c>
      <c r="D513" s="44">
        <v>1826353.55</v>
      </c>
      <c r="E513" s="44">
        <v>1959720.2</v>
      </c>
      <c r="F513" s="44">
        <v>2160293.2000000002</v>
      </c>
      <c r="G513" s="44">
        <v>0</v>
      </c>
      <c r="H513" s="44"/>
      <c r="I513" s="44"/>
      <c r="J513" s="44">
        <v>25724764.440000001</v>
      </c>
      <c r="K513" s="44">
        <v>26976077.629999999</v>
      </c>
      <c r="L513" s="44">
        <v>30440697.82</v>
      </c>
      <c r="M513" s="61">
        <v>7.0999999999999994E-2</v>
      </c>
      <c r="N513" s="61">
        <v>7.2599999999999998E-2</v>
      </c>
      <c r="O513" s="61">
        <v>7.0999999999999994E-2</v>
      </c>
      <c r="P513" s="61">
        <v>7.1499999999999994E-2</v>
      </c>
      <c r="Q513">
        <v>0</v>
      </c>
    </row>
    <row r="514" spans="1:17">
      <c r="A514" t="s">
        <v>3443</v>
      </c>
      <c r="B514" t="s">
        <v>269</v>
      </c>
      <c r="C514" t="s">
        <v>1267</v>
      </c>
      <c r="D514" s="44">
        <v>3170780</v>
      </c>
      <c r="E514" s="44">
        <v>3833942</v>
      </c>
      <c r="F514" s="44">
        <v>4567498</v>
      </c>
      <c r="G514" s="44"/>
      <c r="H514" s="44"/>
      <c r="I514" s="44">
        <v>1050000</v>
      </c>
      <c r="J514" s="44">
        <v>57830218</v>
      </c>
      <c r="K514" s="44">
        <v>54080937</v>
      </c>
      <c r="L514" s="44">
        <v>60762777</v>
      </c>
      <c r="M514" s="61">
        <v>5.4800000000000001E-2</v>
      </c>
      <c r="N514" s="61">
        <v>7.0900000000000005E-2</v>
      </c>
      <c r="O514" s="61">
        <v>5.79E-2</v>
      </c>
      <c r="P514" s="61">
        <v>6.1199999999999997E-2</v>
      </c>
      <c r="Q514">
        <v>0</v>
      </c>
    </row>
    <row r="515" spans="1:17">
      <c r="A515" t="s">
        <v>3444</v>
      </c>
      <c r="B515" t="s">
        <v>70</v>
      </c>
      <c r="C515" t="s">
        <v>1269</v>
      </c>
      <c r="D515" s="44">
        <v>6282134</v>
      </c>
      <c r="E515" s="44">
        <v>6006283</v>
      </c>
      <c r="F515" s="44">
        <v>6211227</v>
      </c>
      <c r="G515" s="44"/>
      <c r="H515" s="44"/>
      <c r="I515" s="44"/>
      <c r="J515" s="44">
        <v>118724059</v>
      </c>
      <c r="K515" s="44">
        <v>123192868</v>
      </c>
      <c r="L515" s="44">
        <v>118883598</v>
      </c>
      <c r="M515" s="61">
        <v>5.2900000000000003E-2</v>
      </c>
      <c r="N515" s="61">
        <v>4.8800000000000003E-2</v>
      </c>
      <c r="O515" s="61">
        <v>5.2200000000000003E-2</v>
      </c>
      <c r="P515" s="61">
        <v>5.1299999999999998E-2</v>
      </c>
      <c r="Q515">
        <v>0</v>
      </c>
    </row>
    <row r="516" spans="1:17">
      <c r="A516" t="s">
        <v>3445</v>
      </c>
      <c r="B516" t="s">
        <v>274</v>
      </c>
      <c r="C516" t="s">
        <v>1271</v>
      </c>
      <c r="D516" s="44">
        <v>3070630.21</v>
      </c>
      <c r="E516" s="44">
        <v>5708627.0800000001</v>
      </c>
      <c r="F516" s="44">
        <v>4326074.68</v>
      </c>
      <c r="G516" s="44"/>
      <c r="H516" s="44"/>
      <c r="I516" s="44"/>
      <c r="J516" s="44">
        <v>54695338.310000002</v>
      </c>
      <c r="K516" s="44">
        <v>58283787.560000002</v>
      </c>
      <c r="L516" s="44">
        <v>61844223.759999998</v>
      </c>
      <c r="M516" s="61">
        <v>5.6099999999999997E-2</v>
      </c>
      <c r="N516" s="61">
        <v>9.7900000000000001E-2</v>
      </c>
      <c r="O516" s="61">
        <v>7.0000000000000007E-2</v>
      </c>
      <c r="P516" s="61">
        <v>7.4700000000000003E-2</v>
      </c>
      <c r="Q516">
        <v>0</v>
      </c>
    </row>
    <row r="517" spans="1:17">
      <c r="A517" t="s">
        <v>3446</v>
      </c>
      <c r="B517" t="s">
        <v>433</v>
      </c>
      <c r="C517" t="s">
        <v>1275</v>
      </c>
      <c r="D517" s="44">
        <v>13238760</v>
      </c>
      <c r="E517" s="44">
        <v>7891585</v>
      </c>
      <c r="F517" s="44">
        <v>8666225</v>
      </c>
      <c r="G517" s="44">
        <v>5295000</v>
      </c>
      <c r="H517" s="44"/>
      <c r="I517" s="44">
        <v>1075000</v>
      </c>
      <c r="J517" s="44">
        <v>81580366</v>
      </c>
      <c r="K517" s="44">
        <v>87570958</v>
      </c>
      <c r="L517" s="44">
        <v>98798591</v>
      </c>
      <c r="M517" s="61">
        <v>9.74E-2</v>
      </c>
      <c r="N517" s="61">
        <v>9.01E-2</v>
      </c>
      <c r="O517" s="61">
        <v>7.6799999999999993E-2</v>
      </c>
      <c r="P517" s="61">
        <v>8.8099999999999998E-2</v>
      </c>
      <c r="Q517">
        <v>0</v>
      </c>
    </row>
    <row r="518" spans="1:17">
      <c r="A518" t="s">
        <v>3447</v>
      </c>
      <c r="B518" t="s">
        <v>63</v>
      </c>
      <c r="C518" t="s">
        <v>1277</v>
      </c>
      <c r="D518" s="44">
        <v>6465486</v>
      </c>
      <c r="E518" s="44">
        <v>4552052</v>
      </c>
      <c r="F518" s="44">
        <v>5574310</v>
      </c>
      <c r="G518" s="44"/>
      <c r="H518" s="44"/>
      <c r="I518" s="44"/>
      <c r="J518" s="44">
        <v>111769021</v>
      </c>
      <c r="K518" s="44">
        <v>116347160</v>
      </c>
      <c r="L518" s="44">
        <v>124472628</v>
      </c>
      <c r="M518" s="61">
        <v>5.7799999999999997E-2</v>
      </c>
      <c r="N518" s="61">
        <v>3.9100000000000003E-2</v>
      </c>
      <c r="O518" s="61">
        <v>4.48E-2</v>
      </c>
      <c r="P518" s="61">
        <v>4.7199999999999999E-2</v>
      </c>
      <c r="Q518">
        <v>0</v>
      </c>
    </row>
    <row r="519" spans="1:17">
      <c r="A519" t="s">
        <v>3448</v>
      </c>
      <c r="B519" t="s">
        <v>70</v>
      </c>
      <c r="C519" t="s">
        <v>1279</v>
      </c>
      <c r="D519" s="44">
        <v>375577</v>
      </c>
      <c r="E519" s="44">
        <v>538430</v>
      </c>
      <c r="F519" s="44">
        <v>1182236</v>
      </c>
      <c r="G519" s="44">
        <v>0</v>
      </c>
      <c r="H519" s="44"/>
      <c r="I519" s="44"/>
      <c r="J519" s="44">
        <v>52968566</v>
      </c>
      <c r="K519" s="44">
        <v>57856934</v>
      </c>
      <c r="L519" s="44">
        <v>61598511</v>
      </c>
      <c r="M519" s="61">
        <v>7.1000000000000004E-3</v>
      </c>
      <c r="N519" s="61">
        <v>9.2999999999999992E-3</v>
      </c>
      <c r="O519" s="61">
        <v>1.9199999999999998E-2</v>
      </c>
      <c r="P519" s="61">
        <v>1.1900000000000001E-2</v>
      </c>
      <c r="Q519">
        <v>0</v>
      </c>
    </row>
    <row r="520" spans="1:17">
      <c r="A520" t="s">
        <v>3449</v>
      </c>
      <c r="B520" t="s">
        <v>151</v>
      </c>
      <c r="C520" t="s">
        <v>1281</v>
      </c>
      <c r="D520" s="44">
        <v>9264023</v>
      </c>
      <c r="E520" s="44">
        <v>6533806</v>
      </c>
      <c r="F520" s="44">
        <v>7379609</v>
      </c>
      <c r="G520" s="44">
        <v>2755000</v>
      </c>
      <c r="H520" s="44"/>
      <c r="I520" s="44"/>
      <c r="J520" s="44">
        <v>70608445</v>
      </c>
      <c r="K520" s="44">
        <v>75467078</v>
      </c>
      <c r="L520" s="44">
        <v>74991385</v>
      </c>
      <c r="M520" s="61">
        <v>9.2200000000000004E-2</v>
      </c>
      <c r="N520" s="61">
        <v>8.6599999999999996E-2</v>
      </c>
      <c r="O520" s="61">
        <v>9.8400000000000001E-2</v>
      </c>
      <c r="P520" s="61">
        <v>9.2399999999999996E-2</v>
      </c>
      <c r="Q520">
        <v>0</v>
      </c>
    </row>
    <row r="521" spans="1:17">
      <c r="A521" t="s">
        <v>3450</v>
      </c>
      <c r="B521" t="s">
        <v>350</v>
      </c>
      <c r="C521" t="s">
        <v>1282</v>
      </c>
      <c r="D521" s="44">
        <v>11115385</v>
      </c>
      <c r="E521" s="44">
        <v>12157572</v>
      </c>
      <c r="F521" s="44">
        <v>13286811</v>
      </c>
      <c r="G521" s="44"/>
      <c r="H521" s="44"/>
      <c r="I521" s="44"/>
      <c r="J521" s="44">
        <v>142557685</v>
      </c>
      <c r="K521" s="44">
        <v>154127518</v>
      </c>
      <c r="L521" s="44">
        <v>165368625</v>
      </c>
      <c r="M521" s="61">
        <v>7.8E-2</v>
      </c>
      <c r="N521" s="61">
        <v>7.8899999999999998E-2</v>
      </c>
      <c r="O521" s="61">
        <v>8.0299999999999996E-2</v>
      </c>
      <c r="P521" s="61">
        <v>7.9100000000000004E-2</v>
      </c>
      <c r="Q521">
        <v>0</v>
      </c>
    </row>
    <row r="522" spans="1:17">
      <c r="A522" t="s">
        <v>3451</v>
      </c>
      <c r="B522" t="s">
        <v>63</v>
      </c>
      <c r="C522" t="s">
        <v>1284</v>
      </c>
      <c r="D522" s="44">
        <v>242984</v>
      </c>
      <c r="E522" s="44">
        <v>252781</v>
      </c>
      <c r="F522" s="44">
        <v>491446</v>
      </c>
      <c r="G522" s="44"/>
      <c r="H522" s="44"/>
      <c r="I522" s="44"/>
      <c r="J522" s="44">
        <v>7391865</v>
      </c>
      <c r="K522" s="44">
        <v>7657751</v>
      </c>
      <c r="L522" s="44">
        <v>7842534</v>
      </c>
      <c r="M522" s="61">
        <v>3.2899999999999999E-2</v>
      </c>
      <c r="N522" s="61">
        <v>3.3000000000000002E-2</v>
      </c>
      <c r="O522" s="61">
        <v>6.2700000000000006E-2</v>
      </c>
      <c r="P522" s="61">
        <v>4.2900000000000001E-2</v>
      </c>
      <c r="Q522">
        <v>0</v>
      </c>
    </row>
    <row r="523" spans="1:17">
      <c r="A523" t="s">
        <v>3452</v>
      </c>
      <c r="B523" t="s">
        <v>102</v>
      </c>
      <c r="C523" t="s">
        <v>1291</v>
      </c>
      <c r="D523" s="44">
        <v>976141.57</v>
      </c>
      <c r="E523" s="44">
        <v>877584.81</v>
      </c>
      <c r="F523" s="44">
        <v>951203.83999999997</v>
      </c>
      <c r="G523" s="44"/>
      <c r="H523" s="44"/>
      <c r="I523" s="44"/>
      <c r="J523" s="44">
        <v>18728294.82</v>
      </c>
      <c r="K523" s="44">
        <v>20350650.690000001</v>
      </c>
      <c r="L523" s="44">
        <v>19886614.670000002</v>
      </c>
      <c r="M523" s="61">
        <v>5.21E-2</v>
      </c>
      <c r="N523" s="61">
        <v>4.3099999999999999E-2</v>
      </c>
      <c r="O523" s="61">
        <v>4.7800000000000002E-2</v>
      </c>
      <c r="P523" s="61">
        <v>4.7699999999999999E-2</v>
      </c>
      <c r="Q523">
        <v>0</v>
      </c>
    </row>
    <row r="524" spans="1:17">
      <c r="A524" t="s">
        <v>3453</v>
      </c>
      <c r="B524" t="s">
        <v>66</v>
      </c>
      <c r="C524" t="s">
        <v>1293</v>
      </c>
      <c r="D524" s="44">
        <v>109060.99</v>
      </c>
      <c r="E524" s="44">
        <v>105810.73</v>
      </c>
      <c r="F524" s="44">
        <v>102561.04</v>
      </c>
      <c r="G524" s="44"/>
      <c r="H524" s="44"/>
      <c r="I524" s="44"/>
      <c r="J524" s="44">
        <v>2974611.36</v>
      </c>
      <c r="K524" s="44">
        <v>2817426.08</v>
      </c>
      <c r="L524" s="44">
        <v>3183336.66</v>
      </c>
      <c r="M524" s="61">
        <v>3.6700000000000003E-2</v>
      </c>
      <c r="N524" s="61">
        <v>3.7600000000000001E-2</v>
      </c>
      <c r="O524" s="61">
        <v>3.2199999999999999E-2</v>
      </c>
      <c r="P524" s="61">
        <v>3.5499999999999997E-2</v>
      </c>
      <c r="Q524">
        <v>0</v>
      </c>
    </row>
    <row r="525" spans="1:17">
      <c r="A525" t="s">
        <v>3454</v>
      </c>
      <c r="B525" t="s">
        <v>34</v>
      </c>
      <c r="C525" t="s">
        <v>1294</v>
      </c>
      <c r="D525" s="44"/>
      <c r="E525" s="44"/>
      <c r="F525" s="44"/>
      <c r="G525" s="44"/>
      <c r="H525" s="44"/>
      <c r="I525" s="44"/>
      <c r="J525" s="44">
        <v>730282.84</v>
      </c>
      <c r="K525" s="44">
        <v>904086.86</v>
      </c>
      <c r="L525" s="44">
        <v>842016.46</v>
      </c>
      <c r="M525" s="61">
        <v>0</v>
      </c>
      <c r="N525" s="61">
        <v>0</v>
      </c>
      <c r="O525" s="61">
        <v>0</v>
      </c>
      <c r="P525" s="61">
        <v>0</v>
      </c>
      <c r="Q525">
        <v>0</v>
      </c>
    </row>
    <row r="526" spans="1:17">
      <c r="A526" t="s">
        <v>3455</v>
      </c>
      <c r="B526" t="s">
        <v>82</v>
      </c>
      <c r="C526" t="s">
        <v>1295</v>
      </c>
      <c r="D526" s="44"/>
      <c r="E526" s="44"/>
      <c r="F526" s="44"/>
      <c r="G526" s="44"/>
      <c r="H526" s="44"/>
      <c r="I526" s="44"/>
      <c r="J526" s="44">
        <v>1247335.1100000001</v>
      </c>
      <c r="K526" s="44">
        <v>1232686</v>
      </c>
      <c r="L526" s="44">
        <v>1546642</v>
      </c>
      <c r="M526" s="61">
        <v>0</v>
      </c>
      <c r="N526" s="61">
        <v>0</v>
      </c>
      <c r="O526" s="61">
        <v>0</v>
      </c>
      <c r="P526" s="61">
        <v>0</v>
      </c>
      <c r="Q526">
        <v>0</v>
      </c>
    </row>
    <row r="527" spans="1:17">
      <c r="A527" t="s">
        <v>3456</v>
      </c>
      <c r="B527" t="s">
        <v>24</v>
      </c>
      <c r="C527" t="s">
        <v>1297</v>
      </c>
      <c r="D527" s="44">
        <v>177664.01</v>
      </c>
      <c r="E527" s="44">
        <v>246050.5</v>
      </c>
      <c r="F527" s="44">
        <v>245567.46</v>
      </c>
      <c r="G527" s="44"/>
      <c r="H527" s="44"/>
      <c r="I527" s="44"/>
      <c r="J527" s="44">
        <v>2193688.9</v>
      </c>
      <c r="K527" s="44">
        <v>2137991</v>
      </c>
      <c r="L527" s="44">
        <v>3222059.98</v>
      </c>
      <c r="M527" s="61">
        <v>8.1000000000000003E-2</v>
      </c>
      <c r="N527" s="61">
        <v>0.11509999999999999</v>
      </c>
      <c r="O527" s="61">
        <v>7.6200000000000004E-2</v>
      </c>
      <c r="P527" s="61">
        <v>9.0800000000000006E-2</v>
      </c>
      <c r="Q527">
        <v>0</v>
      </c>
    </row>
    <row r="528" spans="1:17">
      <c r="A528" t="s">
        <v>3457</v>
      </c>
      <c r="B528" t="s">
        <v>87</v>
      </c>
      <c r="C528" t="s">
        <v>1298</v>
      </c>
      <c r="D528" s="44">
        <v>1542771</v>
      </c>
      <c r="E528" s="44">
        <v>192138</v>
      </c>
      <c r="F528" s="44">
        <v>144706</v>
      </c>
      <c r="G528" s="44">
        <v>1405000</v>
      </c>
      <c r="H528" s="44">
        <v>0</v>
      </c>
      <c r="I528" s="44"/>
      <c r="J528" s="44">
        <v>2069652</v>
      </c>
      <c r="K528" s="44">
        <v>2233623</v>
      </c>
      <c r="L528" s="44">
        <v>2859112</v>
      </c>
      <c r="M528" s="61">
        <v>6.6600000000000006E-2</v>
      </c>
      <c r="N528" s="61">
        <v>8.5999999999999993E-2</v>
      </c>
      <c r="O528" s="61">
        <v>5.0599999999999999E-2</v>
      </c>
      <c r="P528" s="61">
        <v>6.7699999999999996E-2</v>
      </c>
      <c r="Q528">
        <v>0</v>
      </c>
    </row>
    <row r="529" spans="1:17">
      <c r="A529" t="s">
        <v>3457</v>
      </c>
      <c r="B529" t="s">
        <v>269</v>
      </c>
      <c r="C529" t="s">
        <v>1299</v>
      </c>
      <c r="D529" s="44">
        <v>61951</v>
      </c>
      <c r="E529" s="44">
        <v>61305</v>
      </c>
      <c r="F529" s="44">
        <v>60636</v>
      </c>
      <c r="G529" s="44"/>
      <c r="H529" s="44"/>
      <c r="I529" s="44"/>
      <c r="J529" s="44">
        <v>1624402</v>
      </c>
      <c r="K529" s="44">
        <v>1163003</v>
      </c>
      <c r="L529" s="44">
        <v>1962319</v>
      </c>
      <c r="M529" s="61">
        <v>3.8100000000000002E-2</v>
      </c>
      <c r="N529" s="61">
        <v>5.2699999999999997E-2</v>
      </c>
      <c r="O529" s="61">
        <v>3.09E-2</v>
      </c>
      <c r="P529" s="61">
        <v>4.0599999999999997E-2</v>
      </c>
      <c r="Q529">
        <v>0</v>
      </c>
    </row>
    <row r="530" spans="1:17">
      <c r="A530" t="s">
        <v>3458</v>
      </c>
      <c r="B530" t="s">
        <v>29</v>
      </c>
      <c r="C530" t="s">
        <v>1300</v>
      </c>
      <c r="D530" s="44">
        <v>132411</v>
      </c>
      <c r="E530" s="44">
        <v>138546</v>
      </c>
      <c r="F530" s="44">
        <v>130674</v>
      </c>
      <c r="G530" s="44"/>
      <c r="H530" s="44"/>
      <c r="I530" s="44"/>
      <c r="J530" s="44">
        <v>5076358</v>
      </c>
      <c r="K530" s="44">
        <v>5141903</v>
      </c>
      <c r="L530" s="44">
        <v>4962762</v>
      </c>
      <c r="M530" s="61">
        <v>2.6100000000000002E-2</v>
      </c>
      <c r="N530" s="61">
        <v>2.69E-2</v>
      </c>
      <c r="O530" s="61">
        <v>2.63E-2</v>
      </c>
      <c r="P530" s="61">
        <v>2.64E-2</v>
      </c>
      <c r="Q530">
        <v>0</v>
      </c>
    </row>
    <row r="531" spans="1:17">
      <c r="A531" t="s">
        <v>3459</v>
      </c>
      <c r="B531" t="s">
        <v>24</v>
      </c>
      <c r="C531" t="s">
        <v>1301</v>
      </c>
      <c r="D531" s="44">
        <v>122370</v>
      </c>
      <c r="E531" s="44">
        <v>349889</v>
      </c>
      <c r="F531" s="44">
        <v>322814</v>
      </c>
      <c r="G531" s="44"/>
      <c r="H531" s="44"/>
      <c r="I531" s="44"/>
      <c r="J531" s="44">
        <v>1786728</v>
      </c>
      <c r="K531" s="44">
        <v>1949530</v>
      </c>
      <c r="L531" s="44">
        <v>2414894</v>
      </c>
      <c r="M531" s="61">
        <v>6.8500000000000005E-2</v>
      </c>
      <c r="N531" s="61">
        <v>0.17949999999999999</v>
      </c>
      <c r="O531" s="61">
        <v>0.13370000000000001</v>
      </c>
      <c r="P531" s="61">
        <v>0.12720000000000001</v>
      </c>
      <c r="Q531">
        <v>1.67</v>
      </c>
    </row>
    <row r="532" spans="1:17">
      <c r="A532" t="s">
        <v>3460</v>
      </c>
      <c r="B532" t="s">
        <v>66</v>
      </c>
      <c r="C532" t="s">
        <v>1303</v>
      </c>
      <c r="D532" s="44">
        <v>300593.63</v>
      </c>
      <c r="E532" s="44">
        <v>300175.88</v>
      </c>
      <c r="F532" s="44">
        <v>275768.96999999997</v>
      </c>
      <c r="G532" s="44"/>
      <c r="H532" s="44"/>
      <c r="I532" s="44"/>
      <c r="J532" s="44">
        <v>5292579.6100000003</v>
      </c>
      <c r="K532" s="44">
        <v>5372083.6200000001</v>
      </c>
      <c r="L532" s="44">
        <v>5880080.54</v>
      </c>
      <c r="M532" s="61">
        <v>5.6800000000000003E-2</v>
      </c>
      <c r="N532" s="61">
        <v>5.5899999999999998E-2</v>
      </c>
      <c r="O532" s="61">
        <v>4.6899999999999997E-2</v>
      </c>
      <c r="P532" s="61">
        <v>5.3199999999999997E-2</v>
      </c>
      <c r="Q532">
        <v>0</v>
      </c>
    </row>
    <row r="533" spans="1:17">
      <c r="A533" t="s">
        <v>3461</v>
      </c>
      <c r="B533" t="s">
        <v>96</v>
      </c>
      <c r="C533" t="s">
        <v>1304</v>
      </c>
      <c r="D533" s="44"/>
      <c r="E533" s="44"/>
      <c r="F533" s="44"/>
      <c r="G533" s="44"/>
      <c r="H533" s="44"/>
      <c r="I533" s="44"/>
      <c r="J533" s="44">
        <v>886254</v>
      </c>
      <c r="K533" s="44">
        <v>990083.5</v>
      </c>
      <c r="L533" s="44">
        <v>957417</v>
      </c>
      <c r="M533" s="61">
        <v>0</v>
      </c>
      <c r="N533" s="61">
        <v>0</v>
      </c>
      <c r="O533" s="61">
        <v>0</v>
      </c>
      <c r="P533" s="61">
        <v>0</v>
      </c>
      <c r="Q533">
        <v>0</v>
      </c>
    </row>
    <row r="534" spans="1:17">
      <c r="A534" t="s">
        <v>3462</v>
      </c>
      <c r="B534" t="s">
        <v>48</v>
      </c>
      <c r="C534" t="s">
        <v>1305</v>
      </c>
      <c r="D534" s="44">
        <v>193066.27</v>
      </c>
      <c r="E534" s="44">
        <v>120145.95</v>
      </c>
      <c r="F534" s="44">
        <v>48453.52</v>
      </c>
      <c r="G534" s="44"/>
      <c r="H534" s="44"/>
      <c r="I534" s="44"/>
      <c r="J534" s="44">
        <v>4266488.25</v>
      </c>
      <c r="K534" s="44">
        <v>4704040.93</v>
      </c>
      <c r="L534" s="44">
        <v>4531810.55</v>
      </c>
      <c r="M534" s="61">
        <v>4.53E-2</v>
      </c>
      <c r="N534" s="61">
        <v>2.5499999999999998E-2</v>
      </c>
      <c r="O534" s="61">
        <v>1.0699999999999999E-2</v>
      </c>
      <c r="P534" s="61">
        <v>2.7199999999999998E-2</v>
      </c>
      <c r="Q534">
        <v>0</v>
      </c>
    </row>
    <row r="535" spans="1:17">
      <c r="A535" t="s">
        <v>3463</v>
      </c>
      <c r="B535" t="s">
        <v>96</v>
      </c>
      <c r="C535" t="s">
        <v>1307</v>
      </c>
      <c r="D535" s="44">
        <v>48481</v>
      </c>
      <c r="E535" s="44">
        <v>48481</v>
      </c>
      <c r="F535" s="44">
        <v>48481</v>
      </c>
      <c r="G535" s="44"/>
      <c r="H535" s="44"/>
      <c r="I535" s="44"/>
      <c r="J535" s="44">
        <v>564260</v>
      </c>
      <c r="K535" s="44">
        <v>540984</v>
      </c>
      <c r="L535" s="44">
        <v>730991</v>
      </c>
      <c r="M535" s="61">
        <v>8.5900000000000004E-2</v>
      </c>
      <c r="N535" s="61">
        <v>8.9599999999999999E-2</v>
      </c>
      <c r="O535" s="61">
        <v>6.6299999999999998E-2</v>
      </c>
      <c r="P535" s="61">
        <v>8.0600000000000005E-2</v>
      </c>
      <c r="Q535">
        <v>0</v>
      </c>
    </row>
    <row r="536" spans="1:17">
      <c r="A536" t="s">
        <v>3464</v>
      </c>
      <c r="B536" t="s">
        <v>96</v>
      </c>
      <c r="C536" t="s">
        <v>1309</v>
      </c>
      <c r="D536" s="44">
        <v>14420</v>
      </c>
      <c r="E536" s="44"/>
      <c r="F536" s="44"/>
      <c r="G536" s="44"/>
      <c r="H536" s="44"/>
      <c r="I536" s="44"/>
      <c r="J536" s="44">
        <v>925816.06</v>
      </c>
      <c r="K536" s="44">
        <v>999815</v>
      </c>
      <c r="L536" s="44">
        <v>1349830.19</v>
      </c>
      <c r="M536" s="61">
        <v>1.5599999999999999E-2</v>
      </c>
      <c r="N536" s="61">
        <v>0</v>
      </c>
      <c r="O536" s="61">
        <v>0</v>
      </c>
      <c r="P536" s="61">
        <v>5.1999999999999998E-3</v>
      </c>
      <c r="Q536">
        <v>0</v>
      </c>
    </row>
    <row r="537" spans="1:17">
      <c r="A537" t="s">
        <v>3465</v>
      </c>
      <c r="B537" t="s">
        <v>96</v>
      </c>
      <c r="C537" t="s">
        <v>1310</v>
      </c>
      <c r="D537" s="44"/>
      <c r="E537" s="44"/>
      <c r="F537" s="44"/>
      <c r="G537" s="44"/>
      <c r="H537" s="44"/>
      <c r="I537" s="44"/>
      <c r="J537" s="44">
        <v>1090389</v>
      </c>
      <c r="K537" s="44">
        <v>1813170</v>
      </c>
      <c r="L537" s="44">
        <v>1346496</v>
      </c>
      <c r="M537" s="61">
        <v>0</v>
      </c>
      <c r="N537" s="61">
        <v>0</v>
      </c>
      <c r="O537" s="61">
        <v>0</v>
      </c>
      <c r="P537" s="61">
        <v>0</v>
      </c>
      <c r="Q537">
        <v>0</v>
      </c>
    </row>
    <row r="538" spans="1:17">
      <c r="A538" t="s">
        <v>3466</v>
      </c>
      <c r="B538" t="s">
        <v>274</v>
      </c>
      <c r="C538" t="s">
        <v>1312</v>
      </c>
      <c r="D538" s="44"/>
      <c r="E538" s="44"/>
      <c r="F538" s="44"/>
      <c r="G538" s="44"/>
      <c r="H538" s="44"/>
      <c r="I538" s="44"/>
      <c r="J538" s="44">
        <v>1636735</v>
      </c>
      <c r="K538" s="44">
        <v>1405758</v>
      </c>
      <c r="L538" s="44">
        <v>2225022</v>
      </c>
      <c r="M538" s="61">
        <v>0</v>
      </c>
      <c r="N538" s="61">
        <v>0</v>
      </c>
      <c r="O538" s="61">
        <v>0</v>
      </c>
      <c r="P538" s="61">
        <v>0</v>
      </c>
      <c r="Q538">
        <v>0</v>
      </c>
    </row>
    <row r="539" spans="1:17">
      <c r="A539" t="s">
        <v>3467</v>
      </c>
      <c r="B539" t="s">
        <v>269</v>
      </c>
      <c r="C539" t="s">
        <v>1314</v>
      </c>
      <c r="D539" s="44">
        <v>90711.92</v>
      </c>
      <c r="E539" s="44">
        <v>90709.69</v>
      </c>
      <c r="F539" s="44">
        <v>90711.92</v>
      </c>
      <c r="G539" s="44"/>
      <c r="H539" s="44"/>
      <c r="I539" s="44"/>
      <c r="J539" s="44">
        <v>1215863.72</v>
      </c>
      <c r="K539" s="44">
        <v>1223533.8899999999</v>
      </c>
      <c r="L539" s="44">
        <v>1207429.98</v>
      </c>
      <c r="M539" s="61">
        <v>7.46E-2</v>
      </c>
      <c r="N539" s="61">
        <v>7.4099999999999999E-2</v>
      </c>
      <c r="O539" s="61">
        <v>7.51E-2</v>
      </c>
      <c r="P539" s="61">
        <v>7.46E-2</v>
      </c>
      <c r="Q539">
        <v>0</v>
      </c>
    </row>
    <row r="540" spans="1:17">
      <c r="A540" t="s">
        <v>3468</v>
      </c>
      <c r="B540" t="s">
        <v>433</v>
      </c>
      <c r="C540" t="s">
        <v>1316</v>
      </c>
      <c r="D540" s="44">
        <v>601634</v>
      </c>
      <c r="E540" s="44">
        <v>222102</v>
      </c>
      <c r="F540" s="44">
        <v>224910.55</v>
      </c>
      <c r="G540" s="44"/>
      <c r="H540" s="44"/>
      <c r="I540" s="44"/>
      <c r="J540" s="44">
        <v>3483786</v>
      </c>
      <c r="K540" s="44">
        <v>3932681</v>
      </c>
      <c r="L540" s="44">
        <v>4643953</v>
      </c>
      <c r="M540" s="61">
        <v>0.17269999999999999</v>
      </c>
      <c r="N540" s="61">
        <v>5.6500000000000002E-2</v>
      </c>
      <c r="O540" s="61">
        <v>4.8399999999999999E-2</v>
      </c>
      <c r="P540" s="61">
        <v>9.2499999999999999E-2</v>
      </c>
      <c r="Q540">
        <v>0</v>
      </c>
    </row>
    <row r="541" spans="1:17">
      <c r="A541" t="s">
        <v>3469</v>
      </c>
      <c r="B541" t="s">
        <v>29</v>
      </c>
      <c r="C541" t="s">
        <v>1318</v>
      </c>
      <c r="D541" s="44">
        <v>18324665</v>
      </c>
      <c r="E541" s="44">
        <v>14539640</v>
      </c>
      <c r="F541" s="44">
        <v>17332142</v>
      </c>
      <c r="G541" s="44"/>
      <c r="H541" s="44"/>
      <c r="I541" s="44"/>
      <c r="J541" s="44">
        <v>191724484</v>
      </c>
      <c r="K541" s="44">
        <v>192470859</v>
      </c>
      <c r="L541" s="44">
        <v>192799074</v>
      </c>
      <c r="M541" s="61">
        <v>9.5600000000000004E-2</v>
      </c>
      <c r="N541" s="61">
        <v>7.5499999999999998E-2</v>
      </c>
      <c r="O541" s="61">
        <v>8.9899999999999994E-2</v>
      </c>
      <c r="P541" s="61">
        <v>8.6999999999999994E-2</v>
      </c>
      <c r="Q541">
        <v>0</v>
      </c>
    </row>
    <row r="542" spans="1:17">
      <c r="A542" t="s">
        <v>3470</v>
      </c>
      <c r="B542" t="s">
        <v>96</v>
      </c>
      <c r="C542" t="s">
        <v>1320</v>
      </c>
      <c r="D542" s="44">
        <v>49140</v>
      </c>
      <c r="E542" s="44">
        <v>92222</v>
      </c>
      <c r="F542" s="44">
        <v>45742</v>
      </c>
      <c r="G542" s="44"/>
      <c r="H542" s="44"/>
      <c r="I542" s="44"/>
      <c r="J542" s="44">
        <v>918653</v>
      </c>
      <c r="K542" s="44">
        <v>986009</v>
      </c>
      <c r="L542" s="44">
        <v>903671</v>
      </c>
      <c r="M542" s="61">
        <v>5.3499999999999999E-2</v>
      </c>
      <c r="N542" s="61">
        <v>9.35E-2</v>
      </c>
      <c r="O542" s="61">
        <v>5.0599999999999999E-2</v>
      </c>
      <c r="P542" s="61">
        <v>6.59E-2</v>
      </c>
      <c r="Q542">
        <v>0</v>
      </c>
    </row>
    <row r="543" spans="1:17">
      <c r="A543" t="s">
        <v>3471</v>
      </c>
      <c r="B543" t="s">
        <v>14</v>
      </c>
      <c r="C543" t="s">
        <v>1321</v>
      </c>
      <c r="D543" s="44">
        <v>228730</v>
      </c>
      <c r="E543" s="44">
        <v>353110</v>
      </c>
      <c r="F543" s="44">
        <v>348507</v>
      </c>
      <c r="G543" s="44"/>
      <c r="H543" s="44"/>
      <c r="I543" s="44"/>
      <c r="J543" s="44">
        <v>5714107</v>
      </c>
      <c r="K543" s="44">
        <v>6230157</v>
      </c>
      <c r="L543" s="44">
        <v>5845386</v>
      </c>
      <c r="M543" s="61">
        <v>0.04</v>
      </c>
      <c r="N543" s="61">
        <v>5.67E-2</v>
      </c>
      <c r="O543" s="61">
        <v>5.96E-2</v>
      </c>
      <c r="P543" s="61">
        <v>5.21E-2</v>
      </c>
      <c r="Q543">
        <v>0</v>
      </c>
    </row>
    <row r="544" spans="1:17">
      <c r="A544" t="s">
        <v>3472</v>
      </c>
      <c r="B544" t="s">
        <v>63</v>
      </c>
      <c r="C544" t="s">
        <v>1329</v>
      </c>
      <c r="D544" s="44">
        <v>153394.09</v>
      </c>
      <c r="E544" s="44">
        <v>153159.35999999999</v>
      </c>
      <c r="F544" s="44">
        <v>79735.67</v>
      </c>
      <c r="G544" s="44"/>
      <c r="H544" s="44"/>
      <c r="I544" s="44"/>
      <c r="J544" s="44">
        <v>2553000.38</v>
      </c>
      <c r="K544" s="44">
        <v>2326196.4</v>
      </c>
      <c r="L544" s="44">
        <v>3645738.95</v>
      </c>
      <c r="M544" s="61">
        <v>6.0100000000000001E-2</v>
      </c>
      <c r="N544" s="61">
        <v>6.5799999999999997E-2</v>
      </c>
      <c r="O544" s="61">
        <v>2.1899999999999999E-2</v>
      </c>
      <c r="P544" s="61">
        <v>4.9299999999999997E-2</v>
      </c>
      <c r="Q544">
        <v>0</v>
      </c>
    </row>
    <row r="545" spans="1:17">
      <c r="A545" t="s">
        <v>3473</v>
      </c>
      <c r="B545" t="s">
        <v>66</v>
      </c>
      <c r="C545" t="s">
        <v>1330</v>
      </c>
      <c r="D545" s="44">
        <v>64847</v>
      </c>
      <c r="E545" s="44">
        <v>64289.32</v>
      </c>
      <c r="F545" s="44">
        <v>62856.01</v>
      </c>
      <c r="G545" s="44"/>
      <c r="H545" s="44"/>
      <c r="I545" s="44"/>
      <c r="J545" s="44">
        <v>1489044</v>
      </c>
      <c r="K545" s="44">
        <v>1359488.25</v>
      </c>
      <c r="L545" s="44">
        <v>1817078.22</v>
      </c>
      <c r="M545" s="61">
        <v>4.3499999999999997E-2</v>
      </c>
      <c r="N545" s="61">
        <v>4.7300000000000002E-2</v>
      </c>
      <c r="O545" s="61">
        <v>3.4599999999999999E-2</v>
      </c>
      <c r="P545" s="61">
        <v>4.1799999999999997E-2</v>
      </c>
      <c r="Q545">
        <v>0</v>
      </c>
    </row>
    <row r="546" spans="1:17">
      <c r="A546" t="s">
        <v>3474</v>
      </c>
      <c r="B546" t="s">
        <v>118</v>
      </c>
      <c r="C546" t="s">
        <v>1331</v>
      </c>
      <c r="D546" s="44">
        <v>0</v>
      </c>
      <c r="E546" s="44">
        <v>0</v>
      </c>
      <c r="F546" s="44"/>
      <c r="G546" s="44"/>
      <c r="H546" s="44"/>
      <c r="I546" s="44"/>
      <c r="J546" s="44">
        <v>1746376.88</v>
      </c>
      <c r="K546" s="44">
        <v>1735827.44</v>
      </c>
      <c r="L546" s="44">
        <v>1731333.85</v>
      </c>
      <c r="M546" s="61">
        <v>0</v>
      </c>
      <c r="N546" s="61">
        <v>0</v>
      </c>
      <c r="O546" s="61">
        <v>0</v>
      </c>
      <c r="P546" s="61">
        <v>0</v>
      </c>
      <c r="Q546">
        <v>0</v>
      </c>
    </row>
    <row r="547" spans="1:17">
      <c r="A547" t="s">
        <v>3475</v>
      </c>
      <c r="B547" t="s">
        <v>307</v>
      </c>
      <c r="C547" t="s">
        <v>1333</v>
      </c>
      <c r="D547" s="44">
        <v>338037</v>
      </c>
      <c r="E547" s="44">
        <v>341133</v>
      </c>
      <c r="F547" s="44">
        <v>338994</v>
      </c>
      <c r="G547" s="44"/>
      <c r="H547" s="44"/>
      <c r="I547" s="44"/>
      <c r="J547" s="44">
        <v>9576908</v>
      </c>
      <c r="K547" s="44">
        <v>9804070</v>
      </c>
      <c r="L547" s="44">
        <v>10395802</v>
      </c>
      <c r="M547" s="61">
        <v>3.5299999999999998E-2</v>
      </c>
      <c r="N547" s="61">
        <v>3.4799999999999998E-2</v>
      </c>
      <c r="O547" s="61">
        <v>3.2599999999999997E-2</v>
      </c>
      <c r="P547" s="61">
        <v>3.4200000000000001E-2</v>
      </c>
      <c r="Q547">
        <v>0</v>
      </c>
    </row>
    <row r="548" spans="1:17">
      <c r="A548" t="s">
        <v>3476</v>
      </c>
      <c r="B548" t="s">
        <v>123</v>
      </c>
      <c r="C548" t="s">
        <v>1334</v>
      </c>
      <c r="D548" s="44">
        <v>96242.27</v>
      </c>
      <c r="E548" s="44">
        <v>97149.1</v>
      </c>
      <c r="F548" s="44">
        <v>97757.1</v>
      </c>
      <c r="G548" s="44"/>
      <c r="H548" s="44"/>
      <c r="I548" s="44"/>
      <c r="J548" s="44">
        <v>2179173.84</v>
      </c>
      <c r="K548" s="44">
        <v>2429656.7000000002</v>
      </c>
      <c r="L548" s="44">
        <v>2371517.5099999998</v>
      </c>
      <c r="M548" s="61">
        <v>4.4200000000000003E-2</v>
      </c>
      <c r="N548" s="61">
        <v>0.04</v>
      </c>
      <c r="O548" s="61">
        <v>4.1200000000000001E-2</v>
      </c>
      <c r="P548" s="61">
        <v>4.1799999999999997E-2</v>
      </c>
      <c r="Q548">
        <v>0</v>
      </c>
    </row>
    <row r="549" spans="1:17">
      <c r="A549" t="s">
        <v>3477</v>
      </c>
      <c r="B549" t="s">
        <v>509</v>
      </c>
      <c r="C549" t="s">
        <v>1336</v>
      </c>
      <c r="D549" s="44"/>
      <c r="E549" s="44"/>
      <c r="F549" s="44"/>
      <c r="G549" s="44"/>
      <c r="H549" s="44"/>
      <c r="I549" s="44"/>
      <c r="J549" s="44">
        <v>2452096</v>
      </c>
      <c r="K549" s="44">
        <v>3724333</v>
      </c>
      <c r="L549" s="44">
        <v>2799409</v>
      </c>
      <c r="M549" s="61">
        <v>0</v>
      </c>
      <c r="N549" s="61">
        <v>0</v>
      </c>
      <c r="O549" s="61">
        <v>0</v>
      </c>
      <c r="P549" s="61">
        <v>0</v>
      </c>
      <c r="Q549">
        <v>0</v>
      </c>
    </row>
    <row r="550" spans="1:17">
      <c r="A550" t="s">
        <v>3478</v>
      </c>
      <c r="B550" t="s">
        <v>171</v>
      </c>
      <c r="C550" t="s">
        <v>1338</v>
      </c>
      <c r="D550" s="44"/>
      <c r="E550" s="44"/>
      <c r="F550" s="44"/>
      <c r="G550" s="44"/>
      <c r="H550" s="44"/>
      <c r="I550" s="44"/>
      <c r="J550" s="44">
        <v>1353328.04</v>
      </c>
      <c r="K550" s="44">
        <v>1338807</v>
      </c>
      <c r="L550" s="44">
        <v>1495782</v>
      </c>
      <c r="M550" s="61">
        <v>0</v>
      </c>
      <c r="N550" s="61">
        <v>0</v>
      </c>
      <c r="O550" s="61">
        <v>0</v>
      </c>
      <c r="P550" s="61">
        <v>0</v>
      </c>
      <c r="Q550">
        <v>0</v>
      </c>
    </row>
    <row r="551" spans="1:17">
      <c r="A551" t="s">
        <v>3479</v>
      </c>
      <c r="B551" t="s">
        <v>48</v>
      </c>
      <c r="C551" t="s">
        <v>1340</v>
      </c>
      <c r="D551" s="44">
        <v>41570</v>
      </c>
      <c r="E551" s="44">
        <v>41360</v>
      </c>
      <c r="F551" s="44">
        <v>41570</v>
      </c>
      <c r="G551" s="44"/>
      <c r="H551" s="44"/>
      <c r="I551" s="44"/>
      <c r="J551" s="44">
        <v>1664255.06</v>
      </c>
      <c r="K551" s="44">
        <v>1753748.73</v>
      </c>
      <c r="L551" s="44">
        <v>1819551.48</v>
      </c>
      <c r="M551" s="61">
        <v>2.5000000000000001E-2</v>
      </c>
      <c r="N551" s="61">
        <v>2.3599999999999999E-2</v>
      </c>
      <c r="O551" s="61">
        <v>2.2800000000000001E-2</v>
      </c>
      <c r="P551" s="61">
        <v>2.3800000000000002E-2</v>
      </c>
      <c r="Q551">
        <v>0</v>
      </c>
    </row>
    <row r="552" spans="1:17">
      <c r="A552" t="s">
        <v>3480</v>
      </c>
      <c r="B552" t="s">
        <v>407</v>
      </c>
      <c r="C552" t="s">
        <v>1342</v>
      </c>
      <c r="D552" s="44"/>
      <c r="E552" s="44"/>
      <c r="F552" s="44"/>
      <c r="G552" s="44"/>
      <c r="H552" s="44"/>
      <c r="I552" s="44"/>
      <c r="J552" s="44">
        <v>755982.5</v>
      </c>
      <c r="K552" s="44">
        <v>725441.18</v>
      </c>
      <c r="L552" s="44">
        <v>843277.48</v>
      </c>
      <c r="M552" s="61">
        <v>0</v>
      </c>
      <c r="N552" s="61">
        <v>0</v>
      </c>
      <c r="O552" s="61">
        <v>0</v>
      </c>
      <c r="P552" s="61">
        <v>0</v>
      </c>
      <c r="Q552">
        <v>0</v>
      </c>
    </row>
    <row r="553" spans="1:17">
      <c r="A553" t="s">
        <v>3480</v>
      </c>
      <c r="B553" t="s">
        <v>130</v>
      </c>
      <c r="C553" t="s">
        <v>1343</v>
      </c>
      <c r="D553" s="44">
        <v>26707</v>
      </c>
      <c r="E553" s="44">
        <v>27410</v>
      </c>
      <c r="F553" s="44">
        <v>27091</v>
      </c>
      <c r="G553" s="44"/>
      <c r="H553" s="44"/>
      <c r="I553" s="44"/>
      <c r="J553" s="44">
        <v>1776480</v>
      </c>
      <c r="K553" s="44">
        <v>1857248</v>
      </c>
      <c r="L553" s="44">
        <v>2270818</v>
      </c>
      <c r="M553" s="61">
        <v>1.4999999999999999E-2</v>
      </c>
      <c r="N553" s="61">
        <v>1.4800000000000001E-2</v>
      </c>
      <c r="O553" s="61">
        <v>1.1900000000000001E-2</v>
      </c>
      <c r="P553" s="61">
        <v>1.3899999999999999E-2</v>
      </c>
      <c r="Q553">
        <v>0</v>
      </c>
    </row>
    <row r="554" spans="1:17">
      <c r="A554" t="s">
        <v>3481</v>
      </c>
      <c r="B554" t="s">
        <v>130</v>
      </c>
      <c r="C554" t="s">
        <v>1344</v>
      </c>
      <c r="D554" s="44">
        <v>65138</v>
      </c>
      <c r="E554" s="44">
        <v>65138</v>
      </c>
      <c r="F554" s="44">
        <v>65137</v>
      </c>
      <c r="G554" s="44"/>
      <c r="H554" s="44"/>
      <c r="I554" s="44"/>
      <c r="J554" s="44">
        <v>2209210</v>
      </c>
      <c r="K554" s="44">
        <v>3429929</v>
      </c>
      <c r="L554" s="44">
        <v>2509593</v>
      </c>
      <c r="M554" s="61">
        <v>2.9499999999999998E-2</v>
      </c>
      <c r="N554" s="61">
        <v>1.9E-2</v>
      </c>
      <c r="O554" s="61">
        <v>2.5999999999999999E-2</v>
      </c>
      <c r="P554" s="61">
        <v>2.4799999999999999E-2</v>
      </c>
      <c r="Q554">
        <v>0</v>
      </c>
    </row>
    <row r="555" spans="1:17">
      <c r="A555" t="s">
        <v>3482</v>
      </c>
      <c r="B555" t="s">
        <v>118</v>
      </c>
      <c r="C555" t="s">
        <v>1345</v>
      </c>
      <c r="D555" s="44">
        <v>55000</v>
      </c>
      <c r="E555" s="44">
        <v>53889.17</v>
      </c>
      <c r="F555" s="44">
        <v>54188.33</v>
      </c>
      <c r="G555" s="44"/>
      <c r="H555" s="44"/>
      <c r="I555" s="44"/>
      <c r="J555" s="44">
        <v>1259940.6299999999</v>
      </c>
      <c r="K555" s="44">
        <v>1450088.1</v>
      </c>
      <c r="L555" s="44">
        <v>1368388.51</v>
      </c>
      <c r="M555" s="61">
        <v>4.3700000000000003E-2</v>
      </c>
      <c r="N555" s="61">
        <v>3.7199999999999997E-2</v>
      </c>
      <c r="O555" s="61">
        <v>3.9600000000000003E-2</v>
      </c>
      <c r="P555" s="61">
        <v>4.02E-2</v>
      </c>
      <c r="Q555">
        <v>0</v>
      </c>
    </row>
    <row r="556" spans="1:17">
      <c r="A556" t="s">
        <v>3483</v>
      </c>
      <c r="B556" t="s">
        <v>63</v>
      </c>
      <c r="C556" t="s">
        <v>1347</v>
      </c>
      <c r="D556" s="44">
        <v>0</v>
      </c>
      <c r="E556" s="44">
        <v>252.5</v>
      </c>
      <c r="F556" s="44">
        <v>74593.16</v>
      </c>
      <c r="G556" s="44"/>
      <c r="H556" s="44"/>
      <c r="I556" s="44"/>
      <c r="J556" s="44">
        <v>1580905.39</v>
      </c>
      <c r="K556" s="44">
        <v>1403987.48</v>
      </c>
      <c r="L556" s="44">
        <v>1764177.7</v>
      </c>
      <c r="M556" s="61">
        <v>0</v>
      </c>
      <c r="N556" s="61">
        <v>2.0000000000000001E-4</v>
      </c>
      <c r="O556" s="61">
        <v>4.2299999999999997E-2</v>
      </c>
      <c r="P556" s="61">
        <v>1.4200000000000001E-2</v>
      </c>
      <c r="Q556">
        <v>0</v>
      </c>
    </row>
    <row r="557" spans="1:17">
      <c r="A557" t="s">
        <v>3484</v>
      </c>
      <c r="B557" t="s">
        <v>20</v>
      </c>
      <c r="C557" t="s">
        <v>1349</v>
      </c>
      <c r="D557" s="44">
        <v>221406.82</v>
      </c>
      <c r="E557" s="44">
        <v>221166.02</v>
      </c>
      <c r="F557" s="44">
        <v>220925.22</v>
      </c>
      <c r="G557" s="44"/>
      <c r="H557" s="44"/>
      <c r="I557" s="44"/>
      <c r="J557" s="44">
        <v>4711982.3</v>
      </c>
      <c r="K557" s="44">
        <v>4256283.57</v>
      </c>
      <c r="L557" s="44">
        <v>5643450.6799999997</v>
      </c>
      <c r="M557" s="61">
        <v>4.7E-2</v>
      </c>
      <c r="N557" s="61">
        <v>5.1999999999999998E-2</v>
      </c>
      <c r="O557" s="61">
        <v>3.9100000000000003E-2</v>
      </c>
      <c r="P557" s="61">
        <v>4.5999999999999999E-2</v>
      </c>
      <c r="Q557">
        <v>0</v>
      </c>
    </row>
    <row r="558" spans="1:17">
      <c r="A558" t="s">
        <v>3485</v>
      </c>
      <c r="B558" t="s">
        <v>29</v>
      </c>
      <c r="C558" t="s">
        <v>1350</v>
      </c>
      <c r="D558" s="44">
        <v>2140049</v>
      </c>
      <c r="E558" s="44">
        <v>1577634</v>
      </c>
      <c r="F558" s="44">
        <v>1593010</v>
      </c>
      <c r="G558" s="44"/>
      <c r="H558" s="44"/>
      <c r="I558" s="44"/>
      <c r="J558" s="44">
        <v>9828884</v>
      </c>
      <c r="K558" s="44">
        <v>10629286</v>
      </c>
      <c r="L558" s="44">
        <v>10760890</v>
      </c>
      <c r="M558" s="61">
        <v>0.2177</v>
      </c>
      <c r="N558" s="61">
        <v>0.1484</v>
      </c>
      <c r="O558" s="61">
        <v>0.14799999999999999</v>
      </c>
      <c r="P558" s="61">
        <v>0.1714</v>
      </c>
      <c r="Q558">
        <v>3.33</v>
      </c>
    </row>
    <row r="559" spans="1:17">
      <c r="A559" t="s">
        <v>3486</v>
      </c>
      <c r="B559" t="s">
        <v>274</v>
      </c>
      <c r="C559" t="s">
        <v>1352</v>
      </c>
      <c r="D559" s="44">
        <v>191070</v>
      </c>
      <c r="E559" s="44">
        <v>249984</v>
      </c>
      <c r="F559" s="44">
        <v>323338</v>
      </c>
      <c r="G559" s="44"/>
      <c r="H559" s="44"/>
      <c r="I559" s="44"/>
      <c r="J559" s="44">
        <v>3102059</v>
      </c>
      <c r="K559" s="44">
        <v>2721294</v>
      </c>
      <c r="L559" s="44">
        <v>3054218</v>
      </c>
      <c r="M559" s="61">
        <v>6.1600000000000002E-2</v>
      </c>
      <c r="N559" s="61">
        <v>9.1899999999999996E-2</v>
      </c>
      <c r="O559" s="61">
        <v>0.10589999999999999</v>
      </c>
      <c r="P559" s="61">
        <v>8.6499999999999994E-2</v>
      </c>
      <c r="Q559">
        <v>0</v>
      </c>
    </row>
    <row r="560" spans="1:17">
      <c r="A560" t="s">
        <v>3487</v>
      </c>
      <c r="B560" t="s">
        <v>280</v>
      </c>
      <c r="C560" t="s">
        <v>1354</v>
      </c>
      <c r="D560" s="44">
        <v>151944</v>
      </c>
      <c r="E560" s="44">
        <v>149348</v>
      </c>
      <c r="F560" s="44">
        <v>113166</v>
      </c>
      <c r="G560" s="44"/>
      <c r="H560" s="44"/>
      <c r="I560" s="44"/>
      <c r="J560" s="44">
        <v>1992804</v>
      </c>
      <c r="K560" s="44">
        <v>1809417</v>
      </c>
      <c r="L560" s="44">
        <v>2230108</v>
      </c>
      <c r="M560" s="61">
        <v>7.6200000000000004E-2</v>
      </c>
      <c r="N560" s="61">
        <v>8.2500000000000004E-2</v>
      </c>
      <c r="O560" s="61">
        <v>5.0700000000000002E-2</v>
      </c>
      <c r="P560" s="61">
        <v>6.9800000000000001E-2</v>
      </c>
      <c r="Q560">
        <v>0</v>
      </c>
    </row>
    <row r="561" spans="1:17">
      <c r="A561" t="s">
        <v>3488</v>
      </c>
      <c r="B561" t="s">
        <v>63</v>
      </c>
      <c r="C561" t="s">
        <v>1356</v>
      </c>
      <c r="D561" s="44"/>
      <c r="E561" s="44"/>
      <c r="F561" s="44"/>
      <c r="G561" s="44"/>
      <c r="H561" s="44"/>
      <c r="I561" s="44"/>
      <c r="J561" s="44">
        <v>850132.96</v>
      </c>
      <c r="K561" s="44">
        <v>904597.88</v>
      </c>
      <c r="L561" s="44">
        <v>906865.98</v>
      </c>
      <c r="M561" s="61">
        <v>0</v>
      </c>
      <c r="N561" s="61">
        <v>0</v>
      </c>
      <c r="O561" s="61">
        <v>0</v>
      </c>
      <c r="P561" s="61">
        <v>0</v>
      </c>
      <c r="Q561">
        <v>0</v>
      </c>
    </row>
    <row r="562" spans="1:17">
      <c r="A562" t="s">
        <v>3489</v>
      </c>
      <c r="B562" t="s">
        <v>34</v>
      </c>
      <c r="C562" t="s">
        <v>1357</v>
      </c>
      <c r="D562" s="44">
        <v>145991.59</v>
      </c>
      <c r="E562" s="44">
        <v>83358.080000000002</v>
      </c>
      <c r="F562" s="44">
        <v>158552.87</v>
      </c>
      <c r="G562" s="44"/>
      <c r="H562" s="44"/>
      <c r="I562" s="44"/>
      <c r="J562" s="44">
        <v>1378224.14</v>
      </c>
      <c r="K562" s="44">
        <v>1499524.54</v>
      </c>
      <c r="L562" s="44">
        <v>1525882.7</v>
      </c>
      <c r="M562" s="61">
        <v>0.10589999999999999</v>
      </c>
      <c r="N562" s="61">
        <v>5.5599999999999997E-2</v>
      </c>
      <c r="O562" s="61">
        <v>0.10390000000000001</v>
      </c>
      <c r="P562" s="61">
        <v>8.8499999999999995E-2</v>
      </c>
      <c r="Q562">
        <v>0</v>
      </c>
    </row>
    <row r="563" spans="1:17">
      <c r="A563" t="s">
        <v>3490</v>
      </c>
      <c r="B563" t="s">
        <v>141</v>
      </c>
      <c r="C563" t="s">
        <v>1358</v>
      </c>
      <c r="D563" s="44">
        <v>98595</v>
      </c>
      <c r="E563" s="44">
        <v>101187</v>
      </c>
      <c r="F563" s="44">
        <v>102849</v>
      </c>
      <c r="G563" s="44"/>
      <c r="H563" s="44"/>
      <c r="I563" s="44"/>
      <c r="J563" s="44">
        <v>3008785</v>
      </c>
      <c r="K563" s="44">
        <v>3009906</v>
      </c>
      <c r="L563" s="44">
        <v>3804707</v>
      </c>
      <c r="M563" s="61">
        <v>3.2800000000000003E-2</v>
      </c>
      <c r="N563" s="61">
        <v>3.3599999999999998E-2</v>
      </c>
      <c r="O563" s="61">
        <v>2.7E-2</v>
      </c>
      <c r="P563" s="61">
        <v>3.1099999999999999E-2</v>
      </c>
      <c r="Q563">
        <v>0</v>
      </c>
    </row>
    <row r="564" spans="1:17">
      <c r="A564" t="s">
        <v>3491</v>
      </c>
      <c r="B564" t="s">
        <v>107</v>
      </c>
      <c r="C564" t="s">
        <v>1359</v>
      </c>
      <c r="D564" s="44">
        <v>40764114.119999997</v>
      </c>
      <c r="E564" s="44">
        <v>17993016.969999999</v>
      </c>
      <c r="F564" s="44">
        <v>20876580.530000001</v>
      </c>
      <c r="G564" s="44">
        <v>16290000</v>
      </c>
      <c r="H564" s="44"/>
      <c r="I564" s="44"/>
      <c r="J564" s="44">
        <v>196609289.43000001</v>
      </c>
      <c r="K564" s="44">
        <v>202902820.06999999</v>
      </c>
      <c r="L564" s="44">
        <v>206717864.93000001</v>
      </c>
      <c r="M564" s="61">
        <v>0.1245</v>
      </c>
      <c r="N564" s="61">
        <v>8.8700000000000001E-2</v>
      </c>
      <c r="O564" s="61">
        <v>0.10100000000000001</v>
      </c>
      <c r="P564" s="61">
        <v>0.1047</v>
      </c>
      <c r="Q564">
        <v>1.67</v>
      </c>
    </row>
    <row r="565" spans="1:17">
      <c r="A565" t="s">
        <v>3492</v>
      </c>
      <c r="B565" t="s">
        <v>82</v>
      </c>
      <c r="C565" t="s">
        <v>1360</v>
      </c>
      <c r="D565" s="44">
        <v>44005.83</v>
      </c>
      <c r="E565" s="44">
        <v>86692.71</v>
      </c>
      <c r="F565" s="44">
        <v>50839.6</v>
      </c>
      <c r="G565" s="44"/>
      <c r="H565" s="44"/>
      <c r="I565" s="44"/>
      <c r="J565" s="44">
        <v>1288434.5900000001</v>
      </c>
      <c r="K565" s="44">
        <v>1329941.53</v>
      </c>
      <c r="L565" s="44">
        <v>1397047.6</v>
      </c>
      <c r="M565" s="61">
        <v>3.4200000000000001E-2</v>
      </c>
      <c r="N565" s="61">
        <v>6.5199999999999994E-2</v>
      </c>
      <c r="O565" s="61">
        <v>3.6400000000000002E-2</v>
      </c>
      <c r="P565" s="61">
        <v>4.53E-2</v>
      </c>
      <c r="Q565">
        <v>0</v>
      </c>
    </row>
    <row r="566" spans="1:17">
      <c r="A566" t="s">
        <v>3493</v>
      </c>
      <c r="B566" t="s">
        <v>151</v>
      </c>
      <c r="C566" t="s">
        <v>1364</v>
      </c>
      <c r="D566" s="44">
        <v>276648</v>
      </c>
      <c r="E566" s="44">
        <v>1060211</v>
      </c>
      <c r="F566" s="44">
        <v>865188</v>
      </c>
      <c r="G566" s="44"/>
      <c r="H566" s="44"/>
      <c r="I566" s="44"/>
      <c r="J566" s="44">
        <v>9427212</v>
      </c>
      <c r="K566" s="44">
        <v>9658515</v>
      </c>
      <c r="L566" s="44">
        <v>13484136</v>
      </c>
      <c r="M566" s="61">
        <v>2.93E-2</v>
      </c>
      <c r="N566" s="61">
        <v>0.10979999999999999</v>
      </c>
      <c r="O566" s="61">
        <v>6.4199999999999993E-2</v>
      </c>
      <c r="P566" s="61">
        <v>6.7799999999999999E-2</v>
      </c>
      <c r="Q566">
        <v>0</v>
      </c>
    </row>
    <row r="567" spans="1:17">
      <c r="A567" t="s">
        <v>3494</v>
      </c>
      <c r="B567" t="s">
        <v>210</v>
      </c>
      <c r="C567" t="s">
        <v>1366</v>
      </c>
      <c r="D567" s="44">
        <v>69620</v>
      </c>
      <c r="E567" s="44">
        <v>165087</v>
      </c>
      <c r="F567" s="44">
        <v>93131</v>
      </c>
      <c r="G567" s="44"/>
      <c r="H567" s="44"/>
      <c r="I567" s="44"/>
      <c r="J567" s="44">
        <v>1290311</v>
      </c>
      <c r="K567" s="44">
        <v>1242905</v>
      </c>
      <c r="L567" s="44">
        <v>1350997</v>
      </c>
      <c r="M567" s="61">
        <v>5.3999999999999999E-2</v>
      </c>
      <c r="N567" s="61">
        <v>0.1328</v>
      </c>
      <c r="O567" s="61">
        <v>6.8900000000000003E-2</v>
      </c>
      <c r="P567" s="61">
        <v>8.5199999999999998E-2</v>
      </c>
      <c r="Q567">
        <v>0</v>
      </c>
    </row>
    <row r="568" spans="1:17">
      <c r="A568" t="s">
        <v>3495</v>
      </c>
      <c r="B568" t="s">
        <v>360</v>
      </c>
      <c r="C568" t="s">
        <v>1367</v>
      </c>
      <c r="D568" s="44"/>
      <c r="E568" s="44"/>
      <c r="F568" s="44"/>
      <c r="G568" s="44"/>
      <c r="H568" s="44"/>
      <c r="I568" s="44"/>
      <c r="J568" s="44">
        <v>1986993.92</v>
      </c>
      <c r="K568" s="44">
        <v>1949803.64</v>
      </c>
      <c r="L568" s="44">
        <v>2218758.92</v>
      </c>
      <c r="M568" s="61">
        <v>0</v>
      </c>
      <c r="N568" s="61">
        <v>0</v>
      </c>
      <c r="O568" s="61">
        <v>0</v>
      </c>
      <c r="P568" s="61">
        <v>0</v>
      </c>
      <c r="Q568">
        <v>0</v>
      </c>
    </row>
    <row r="569" spans="1:17">
      <c r="A569" t="s">
        <v>3496</v>
      </c>
      <c r="B569" t="s">
        <v>87</v>
      </c>
      <c r="C569" t="s">
        <v>1369</v>
      </c>
      <c r="D569" s="44">
        <v>452658</v>
      </c>
      <c r="E569" s="44">
        <v>189037</v>
      </c>
      <c r="F569" s="44">
        <v>177472</v>
      </c>
      <c r="G569" s="44">
        <v>327500</v>
      </c>
      <c r="H569" s="44"/>
      <c r="I569" s="44"/>
      <c r="J569" s="44">
        <v>2377331</v>
      </c>
      <c r="K569" s="44">
        <v>2331168</v>
      </c>
      <c r="L569" s="44">
        <v>2237431</v>
      </c>
      <c r="M569" s="61">
        <v>5.2600000000000001E-2</v>
      </c>
      <c r="N569" s="61">
        <v>8.1100000000000005E-2</v>
      </c>
      <c r="O569" s="61">
        <v>7.9299999999999995E-2</v>
      </c>
      <c r="P569" s="61">
        <v>7.0999999999999994E-2</v>
      </c>
      <c r="Q569">
        <v>0</v>
      </c>
    </row>
    <row r="570" spans="1:17">
      <c r="A570" t="s">
        <v>3497</v>
      </c>
      <c r="B570" t="s">
        <v>371</v>
      </c>
      <c r="C570" t="s">
        <v>1371</v>
      </c>
      <c r="D570" s="44"/>
      <c r="E570" s="44"/>
      <c r="F570" s="44"/>
      <c r="G570" s="44"/>
      <c r="H570" s="44"/>
      <c r="I570" s="44"/>
      <c r="J570" s="44">
        <v>1778518</v>
      </c>
      <c r="K570" s="44">
        <v>1730031.22</v>
      </c>
      <c r="L570" s="44">
        <v>2190422</v>
      </c>
      <c r="M570" s="61">
        <v>0</v>
      </c>
      <c r="N570" s="61">
        <v>0</v>
      </c>
      <c r="O570" s="61">
        <v>0</v>
      </c>
      <c r="P570" s="61">
        <v>0</v>
      </c>
      <c r="Q570">
        <v>0</v>
      </c>
    </row>
    <row r="571" spans="1:17">
      <c r="A571" t="s">
        <v>3498</v>
      </c>
      <c r="B571" t="s">
        <v>233</v>
      </c>
      <c r="C571" t="s">
        <v>1373</v>
      </c>
      <c r="D571" s="44">
        <v>89083</v>
      </c>
      <c r="E571" s="44">
        <v>89083</v>
      </c>
      <c r="F571" s="44">
        <v>89083</v>
      </c>
      <c r="G571" s="44"/>
      <c r="H571" s="44"/>
      <c r="I571" s="44"/>
      <c r="J571" s="44">
        <v>2605239.84</v>
      </c>
      <c r="K571" s="44">
        <v>2984918.06</v>
      </c>
      <c r="L571" s="44">
        <v>2920664.24</v>
      </c>
      <c r="M571" s="61">
        <v>3.4200000000000001E-2</v>
      </c>
      <c r="N571" s="61">
        <v>2.98E-2</v>
      </c>
      <c r="O571" s="61">
        <v>3.0499999999999999E-2</v>
      </c>
      <c r="P571" s="61">
        <v>3.15E-2</v>
      </c>
      <c r="Q571">
        <v>0</v>
      </c>
    </row>
    <row r="572" spans="1:17">
      <c r="A572" t="s">
        <v>3499</v>
      </c>
      <c r="B572" t="s">
        <v>24</v>
      </c>
      <c r="C572" t="s">
        <v>1374</v>
      </c>
      <c r="D572" s="44">
        <v>627736</v>
      </c>
      <c r="E572" s="44">
        <v>787849</v>
      </c>
      <c r="F572" s="44">
        <v>722724</v>
      </c>
      <c r="G572" s="44"/>
      <c r="H572" s="44"/>
      <c r="I572" s="44"/>
      <c r="J572" s="44">
        <v>13330418</v>
      </c>
      <c r="K572" s="44">
        <v>16653003</v>
      </c>
      <c r="L572" s="44">
        <v>17118278</v>
      </c>
      <c r="M572" s="61">
        <v>4.7100000000000003E-2</v>
      </c>
      <c r="N572" s="61">
        <v>4.7300000000000002E-2</v>
      </c>
      <c r="O572" s="61">
        <v>4.2200000000000001E-2</v>
      </c>
      <c r="P572" s="61">
        <v>4.5499999999999999E-2</v>
      </c>
      <c r="Q572">
        <v>0</v>
      </c>
    </row>
    <row r="573" spans="1:17">
      <c r="A573" t="s">
        <v>3500</v>
      </c>
      <c r="B573" t="s">
        <v>34</v>
      </c>
      <c r="C573" t="s">
        <v>1375</v>
      </c>
      <c r="D573" s="44"/>
      <c r="E573" s="44"/>
      <c r="F573" s="44"/>
      <c r="G573" s="44"/>
      <c r="H573" s="44"/>
      <c r="I573" s="44"/>
      <c r="J573" s="44">
        <v>4262103.7699999996</v>
      </c>
      <c r="K573" s="44">
        <v>4473726.8</v>
      </c>
      <c r="L573" s="44">
        <v>4735161.38</v>
      </c>
      <c r="M573" s="61">
        <v>0</v>
      </c>
      <c r="N573" s="61">
        <v>0</v>
      </c>
      <c r="O573" s="61">
        <v>0</v>
      </c>
      <c r="P573" s="61">
        <v>0</v>
      </c>
      <c r="Q573">
        <v>0</v>
      </c>
    </row>
    <row r="574" spans="1:17">
      <c r="A574" t="s">
        <v>3501</v>
      </c>
      <c r="B574" t="s">
        <v>70</v>
      </c>
      <c r="C574" t="s">
        <v>1377</v>
      </c>
      <c r="D574" s="44">
        <v>16781272</v>
      </c>
      <c r="E574" s="44">
        <v>5142436</v>
      </c>
      <c r="F574" s="44">
        <v>4666754</v>
      </c>
      <c r="G574" s="44"/>
      <c r="H574" s="44"/>
      <c r="I574" s="44"/>
      <c r="J574" s="44">
        <v>42342798</v>
      </c>
      <c r="K574" s="44">
        <v>46005977</v>
      </c>
      <c r="L574" s="44">
        <v>166045727</v>
      </c>
      <c r="M574" s="61">
        <v>0.39629999999999999</v>
      </c>
      <c r="N574" s="61">
        <v>0.1118</v>
      </c>
      <c r="O574" s="61">
        <v>2.81E-2</v>
      </c>
      <c r="P574" s="61">
        <v>0.1787</v>
      </c>
      <c r="Q574">
        <v>3.33</v>
      </c>
    </row>
    <row r="575" spans="1:17">
      <c r="A575" t="s">
        <v>3502</v>
      </c>
      <c r="B575" t="s">
        <v>274</v>
      </c>
      <c r="C575" t="s">
        <v>1381</v>
      </c>
      <c r="D575" s="44">
        <v>383749.82</v>
      </c>
      <c r="E575" s="44">
        <v>175348.6</v>
      </c>
      <c r="F575" s="44">
        <v>172270.77</v>
      </c>
      <c r="G575" s="44"/>
      <c r="H575" s="44"/>
      <c r="I575" s="44"/>
      <c r="J575" s="44">
        <v>3431448.58</v>
      </c>
      <c r="K575" s="44">
        <v>3357967.39</v>
      </c>
      <c r="L575" s="44">
        <v>3480313.91</v>
      </c>
      <c r="M575" s="61">
        <v>0.1118</v>
      </c>
      <c r="N575" s="61">
        <v>5.2200000000000003E-2</v>
      </c>
      <c r="O575" s="61">
        <v>4.9500000000000002E-2</v>
      </c>
      <c r="P575" s="61">
        <v>7.1199999999999999E-2</v>
      </c>
      <c r="Q575">
        <v>0</v>
      </c>
    </row>
    <row r="576" spans="1:17">
      <c r="A576" t="s">
        <v>3503</v>
      </c>
      <c r="B576" t="s">
        <v>96</v>
      </c>
      <c r="C576" t="s">
        <v>1383</v>
      </c>
      <c r="D576" s="44">
        <v>92266</v>
      </c>
      <c r="E576" s="44">
        <v>77337</v>
      </c>
      <c r="F576" s="44">
        <v>123720</v>
      </c>
      <c r="G576" s="44"/>
      <c r="H576" s="44"/>
      <c r="I576" s="44"/>
      <c r="J576" s="44">
        <v>1179196</v>
      </c>
      <c r="K576" s="44">
        <v>1646601</v>
      </c>
      <c r="L576" s="44">
        <v>1679110</v>
      </c>
      <c r="M576" s="61">
        <v>7.8200000000000006E-2</v>
      </c>
      <c r="N576" s="61">
        <v>4.7E-2</v>
      </c>
      <c r="O576" s="61">
        <v>7.3700000000000002E-2</v>
      </c>
      <c r="P576" s="61">
        <v>6.6299999999999998E-2</v>
      </c>
      <c r="Q576">
        <v>0</v>
      </c>
    </row>
    <row r="577" spans="1:17">
      <c r="A577" t="s">
        <v>3504</v>
      </c>
      <c r="B577" t="s">
        <v>210</v>
      </c>
      <c r="C577" t="s">
        <v>1385</v>
      </c>
      <c r="D577" s="44">
        <v>237861</v>
      </c>
      <c r="E577" s="44">
        <v>256801</v>
      </c>
      <c r="F577" s="44">
        <v>216446</v>
      </c>
      <c r="G577" s="44"/>
      <c r="H577" s="44"/>
      <c r="I577" s="44"/>
      <c r="J577" s="44">
        <v>1811605</v>
      </c>
      <c r="K577" s="44">
        <v>1855356</v>
      </c>
      <c r="L577" s="44">
        <v>1881999</v>
      </c>
      <c r="M577" s="61">
        <v>0.1313</v>
      </c>
      <c r="N577" s="61">
        <v>0.1384</v>
      </c>
      <c r="O577" s="61">
        <v>0.115</v>
      </c>
      <c r="P577" s="61">
        <v>0.12820000000000001</v>
      </c>
      <c r="Q577">
        <v>1.67</v>
      </c>
    </row>
    <row r="578" spans="1:17">
      <c r="A578" t="s">
        <v>3505</v>
      </c>
      <c r="B578" t="s">
        <v>118</v>
      </c>
      <c r="C578" t="s">
        <v>1387</v>
      </c>
      <c r="D578" s="44">
        <v>88181.26</v>
      </c>
      <c r="E578" s="44">
        <v>35293.760000000002</v>
      </c>
      <c r="F578" s="44">
        <v>87466.26</v>
      </c>
      <c r="G578" s="44"/>
      <c r="H578" s="44"/>
      <c r="I578" s="44"/>
      <c r="J578" s="44">
        <v>2047251.4</v>
      </c>
      <c r="K578" s="44">
        <v>2107699.4</v>
      </c>
      <c r="L578" s="44">
        <v>1991596.45</v>
      </c>
      <c r="M578" s="61">
        <v>4.3099999999999999E-2</v>
      </c>
      <c r="N578" s="61">
        <v>1.67E-2</v>
      </c>
      <c r="O578" s="61">
        <v>4.3900000000000002E-2</v>
      </c>
      <c r="P578" s="61">
        <v>3.4599999999999999E-2</v>
      </c>
      <c r="Q578">
        <v>0</v>
      </c>
    </row>
    <row r="579" spans="1:17">
      <c r="A579" t="s">
        <v>3506</v>
      </c>
      <c r="B579" t="s">
        <v>509</v>
      </c>
      <c r="C579" t="s">
        <v>1389</v>
      </c>
      <c r="D579" s="44">
        <v>53929.16</v>
      </c>
      <c r="E579" s="44">
        <v>53310.41</v>
      </c>
      <c r="F579" s="44">
        <v>52691.66</v>
      </c>
      <c r="G579" s="44"/>
      <c r="H579" s="44"/>
      <c r="I579" s="44"/>
      <c r="J579" s="44">
        <v>594979.13</v>
      </c>
      <c r="K579" s="44">
        <v>465209.98</v>
      </c>
      <c r="L579" s="44">
        <v>567235.4</v>
      </c>
      <c r="M579" s="61">
        <v>9.06E-2</v>
      </c>
      <c r="N579" s="61">
        <v>0.11459999999999999</v>
      </c>
      <c r="O579" s="61">
        <v>9.2899999999999996E-2</v>
      </c>
      <c r="P579" s="61">
        <v>9.9400000000000002E-2</v>
      </c>
      <c r="Q579">
        <v>0</v>
      </c>
    </row>
    <row r="580" spans="1:17">
      <c r="A580" t="s">
        <v>3507</v>
      </c>
      <c r="B580" t="s">
        <v>371</v>
      </c>
      <c r="C580" t="s">
        <v>1391</v>
      </c>
      <c r="D580" s="44">
        <v>214295.62</v>
      </c>
      <c r="E580" s="44">
        <v>188938.89</v>
      </c>
      <c r="F580" s="44">
        <v>200460.08</v>
      </c>
      <c r="G580" s="44"/>
      <c r="H580" s="44"/>
      <c r="I580" s="44"/>
      <c r="J580" s="44">
        <v>1971613.55</v>
      </c>
      <c r="K580" s="44">
        <v>2177420.5499999998</v>
      </c>
      <c r="L580" s="44">
        <v>2196365.52</v>
      </c>
      <c r="M580" s="61">
        <v>0.1087</v>
      </c>
      <c r="N580" s="61">
        <v>8.6800000000000002E-2</v>
      </c>
      <c r="O580" s="61">
        <v>9.1300000000000006E-2</v>
      </c>
      <c r="P580" s="61">
        <v>9.5600000000000004E-2</v>
      </c>
      <c r="Q580">
        <v>0</v>
      </c>
    </row>
    <row r="581" spans="1:17">
      <c r="A581" t="s">
        <v>3508</v>
      </c>
      <c r="B581" t="s">
        <v>24</v>
      </c>
      <c r="C581" t="s">
        <v>1392</v>
      </c>
      <c r="D581" s="44">
        <v>329737</v>
      </c>
      <c r="E581" s="44">
        <v>245490</v>
      </c>
      <c r="F581" s="44">
        <v>507227</v>
      </c>
      <c r="G581" s="44"/>
      <c r="H581" s="44"/>
      <c r="I581" s="44"/>
      <c r="J581" s="44">
        <v>1985874</v>
      </c>
      <c r="K581" s="44">
        <v>1866068.78</v>
      </c>
      <c r="L581" s="44">
        <v>2310661</v>
      </c>
      <c r="M581" s="61">
        <v>0.16600000000000001</v>
      </c>
      <c r="N581" s="61">
        <v>0.13159999999999999</v>
      </c>
      <c r="O581" s="61">
        <v>0.2195</v>
      </c>
      <c r="P581" s="61">
        <v>0.1724</v>
      </c>
      <c r="Q581">
        <v>3.33</v>
      </c>
    </row>
    <row r="582" spans="1:17">
      <c r="A582" t="s">
        <v>3509</v>
      </c>
      <c r="B582" t="s">
        <v>51</v>
      </c>
      <c r="C582" t="s">
        <v>1396</v>
      </c>
      <c r="D582" s="44"/>
      <c r="E582" s="44"/>
      <c r="F582" s="44"/>
      <c r="G582" s="44"/>
      <c r="H582" s="44"/>
      <c r="I582" s="44"/>
      <c r="J582" s="44">
        <v>1707248.3</v>
      </c>
      <c r="K582" s="44">
        <v>1875594.56</v>
      </c>
      <c r="L582" s="44">
        <v>1549497.02</v>
      </c>
      <c r="M582" s="61">
        <v>0</v>
      </c>
      <c r="N582" s="61">
        <v>0</v>
      </c>
      <c r="O582" s="61">
        <v>0</v>
      </c>
      <c r="P582" s="61">
        <v>0</v>
      </c>
      <c r="Q582">
        <v>0</v>
      </c>
    </row>
    <row r="583" spans="1:17">
      <c r="A583" t="s">
        <v>3510</v>
      </c>
      <c r="B583" t="s">
        <v>102</v>
      </c>
      <c r="C583" t="s">
        <v>1398</v>
      </c>
      <c r="D583" s="44">
        <v>34652</v>
      </c>
      <c r="E583" s="44">
        <v>35185</v>
      </c>
      <c r="F583" s="44">
        <v>35718</v>
      </c>
      <c r="G583" s="44"/>
      <c r="H583" s="44"/>
      <c r="I583" s="44"/>
      <c r="J583" s="44">
        <v>2626444.27</v>
      </c>
      <c r="K583" s="44">
        <v>2265083.35</v>
      </c>
      <c r="L583" s="44">
        <v>1966230.28</v>
      </c>
      <c r="M583" s="61">
        <v>1.32E-2</v>
      </c>
      <c r="N583" s="61">
        <v>1.55E-2</v>
      </c>
      <c r="O583" s="61">
        <v>1.8200000000000001E-2</v>
      </c>
      <c r="P583" s="61">
        <v>1.5599999999999999E-2</v>
      </c>
      <c r="Q583">
        <v>0</v>
      </c>
    </row>
    <row r="584" spans="1:17">
      <c r="A584" t="s">
        <v>3511</v>
      </c>
      <c r="B584" t="s">
        <v>24</v>
      </c>
      <c r="C584" t="s">
        <v>1400</v>
      </c>
      <c r="D584" s="44">
        <v>149396</v>
      </c>
      <c r="E584" s="44">
        <v>48254</v>
      </c>
      <c r="F584" s="44">
        <v>47788</v>
      </c>
      <c r="G584" s="44"/>
      <c r="H584" s="44"/>
      <c r="I584" s="44"/>
      <c r="J584" s="44">
        <v>1260372</v>
      </c>
      <c r="K584" s="44">
        <v>1501543</v>
      </c>
      <c r="L584" s="44">
        <v>1721268</v>
      </c>
      <c r="M584" s="61">
        <v>0.11849999999999999</v>
      </c>
      <c r="N584" s="61">
        <v>3.2099999999999997E-2</v>
      </c>
      <c r="O584" s="61">
        <v>2.7799999999999998E-2</v>
      </c>
      <c r="P584" s="61">
        <v>5.9499999999999997E-2</v>
      </c>
      <c r="Q584">
        <v>0</v>
      </c>
    </row>
    <row r="585" spans="1:17">
      <c r="A585" t="s">
        <v>3512</v>
      </c>
      <c r="B585" t="s">
        <v>183</v>
      </c>
      <c r="C585" t="s">
        <v>1402</v>
      </c>
      <c r="D585" s="44">
        <v>488215</v>
      </c>
      <c r="E585" s="44">
        <v>439288</v>
      </c>
      <c r="F585" s="44">
        <v>420407</v>
      </c>
      <c r="G585" s="44"/>
      <c r="H585" s="44"/>
      <c r="I585" s="44"/>
      <c r="J585" s="44">
        <v>8896408</v>
      </c>
      <c r="K585" s="44">
        <v>9334479</v>
      </c>
      <c r="L585" s="44">
        <v>9836235</v>
      </c>
      <c r="M585" s="61">
        <v>5.4899999999999997E-2</v>
      </c>
      <c r="N585" s="61">
        <v>4.7100000000000003E-2</v>
      </c>
      <c r="O585" s="61">
        <v>4.2700000000000002E-2</v>
      </c>
      <c r="P585" s="61">
        <v>4.82E-2</v>
      </c>
      <c r="Q585">
        <v>0</v>
      </c>
    </row>
    <row r="586" spans="1:17">
      <c r="A586" t="s">
        <v>3513</v>
      </c>
      <c r="B586" t="s">
        <v>102</v>
      </c>
      <c r="C586" t="s">
        <v>1404</v>
      </c>
      <c r="D586" s="44">
        <v>3279675</v>
      </c>
      <c r="E586" s="44">
        <v>3285477</v>
      </c>
      <c r="F586" s="44">
        <v>2554191</v>
      </c>
      <c r="G586" s="44"/>
      <c r="H586" s="44"/>
      <c r="I586" s="44"/>
      <c r="J586" s="44">
        <v>48087770</v>
      </c>
      <c r="K586" s="44">
        <v>53415993</v>
      </c>
      <c r="L586" s="44">
        <v>54223950</v>
      </c>
      <c r="M586" s="61">
        <v>6.8199999999999997E-2</v>
      </c>
      <c r="N586" s="61">
        <v>6.1499999999999999E-2</v>
      </c>
      <c r="O586" s="61">
        <v>4.7100000000000003E-2</v>
      </c>
      <c r="P586" s="61">
        <v>5.8900000000000001E-2</v>
      </c>
      <c r="Q586">
        <v>0</v>
      </c>
    </row>
    <row r="587" spans="1:17">
      <c r="A587" t="s">
        <v>3514</v>
      </c>
      <c r="B587" t="s">
        <v>407</v>
      </c>
      <c r="C587" t="s">
        <v>1406</v>
      </c>
      <c r="D587" s="44">
        <v>457439</v>
      </c>
      <c r="E587" s="44">
        <v>471735.44</v>
      </c>
      <c r="F587" s="44">
        <v>229499.9</v>
      </c>
      <c r="G587" s="44"/>
      <c r="H587" s="44"/>
      <c r="I587" s="44"/>
      <c r="J587" s="44">
        <v>6386396</v>
      </c>
      <c r="K587" s="44">
        <v>7004924.3899999997</v>
      </c>
      <c r="L587" s="44">
        <v>6550217.5</v>
      </c>
      <c r="M587" s="61">
        <v>7.1599999999999997E-2</v>
      </c>
      <c r="N587" s="61">
        <v>6.7299999999999999E-2</v>
      </c>
      <c r="O587" s="61">
        <v>3.5000000000000003E-2</v>
      </c>
      <c r="P587" s="61">
        <v>5.8000000000000003E-2</v>
      </c>
      <c r="Q587">
        <v>0</v>
      </c>
    </row>
    <row r="588" spans="1:17">
      <c r="A588" t="s">
        <v>3515</v>
      </c>
      <c r="B588" t="s">
        <v>360</v>
      </c>
      <c r="C588" t="s">
        <v>1407</v>
      </c>
      <c r="D588" s="44">
        <v>99181.24</v>
      </c>
      <c r="E588" s="44">
        <v>98357.5</v>
      </c>
      <c r="F588" s="44">
        <v>117276.85</v>
      </c>
      <c r="G588" s="44"/>
      <c r="H588" s="44"/>
      <c r="I588" s="44"/>
      <c r="J588" s="44">
        <v>4375068.22</v>
      </c>
      <c r="K588" s="44">
        <v>4483536.8600000003</v>
      </c>
      <c r="L588" s="44">
        <v>4808497</v>
      </c>
      <c r="M588" s="61">
        <v>2.2700000000000001E-2</v>
      </c>
      <c r="N588" s="61">
        <v>2.1899999999999999E-2</v>
      </c>
      <c r="O588" s="61">
        <v>2.4400000000000002E-2</v>
      </c>
      <c r="P588" s="61">
        <v>2.3E-2</v>
      </c>
      <c r="Q588">
        <v>0</v>
      </c>
    </row>
    <row r="589" spans="1:17">
      <c r="A589" t="s">
        <v>3516</v>
      </c>
      <c r="B589" t="s">
        <v>96</v>
      </c>
      <c r="C589" t="s">
        <v>1409</v>
      </c>
      <c r="D589" s="44"/>
      <c r="E589" s="44"/>
      <c r="F589" s="44"/>
      <c r="G589" s="44"/>
      <c r="H589" s="44"/>
      <c r="I589" s="44"/>
      <c r="J589" s="44">
        <v>498994</v>
      </c>
      <c r="K589" s="44">
        <v>430351</v>
      </c>
      <c r="L589" s="44">
        <v>394716</v>
      </c>
      <c r="M589" s="61">
        <v>0</v>
      </c>
      <c r="N589" s="61">
        <v>0</v>
      </c>
      <c r="O589" s="61">
        <v>0</v>
      </c>
      <c r="P589" s="61">
        <v>0</v>
      </c>
      <c r="Q589">
        <v>0</v>
      </c>
    </row>
    <row r="590" spans="1:17">
      <c r="A590" t="s">
        <v>3517</v>
      </c>
      <c r="B590" t="s">
        <v>274</v>
      </c>
      <c r="C590" t="s">
        <v>1411</v>
      </c>
      <c r="D590" s="44">
        <v>401880.49</v>
      </c>
      <c r="E590" s="44">
        <v>12965.62</v>
      </c>
      <c r="F590" s="44">
        <v>12436.87</v>
      </c>
      <c r="G590" s="44"/>
      <c r="H590" s="44"/>
      <c r="I590" s="44"/>
      <c r="J590" s="44">
        <v>2441401.13</v>
      </c>
      <c r="K590" s="44">
        <v>2855899.62</v>
      </c>
      <c r="L590" s="44">
        <v>2454839.9900000002</v>
      </c>
      <c r="M590" s="61">
        <v>0.1646</v>
      </c>
      <c r="N590" s="61">
        <v>4.4999999999999997E-3</v>
      </c>
      <c r="O590" s="61">
        <v>5.1000000000000004E-3</v>
      </c>
      <c r="P590" s="61">
        <v>5.8099999999999999E-2</v>
      </c>
      <c r="Q590">
        <v>0</v>
      </c>
    </row>
    <row r="591" spans="1:17">
      <c r="A591" t="s">
        <v>3518</v>
      </c>
      <c r="B591" t="s">
        <v>197</v>
      </c>
      <c r="C591" t="s">
        <v>1413</v>
      </c>
      <c r="D591" s="44"/>
      <c r="E591" s="44"/>
      <c r="F591" s="44"/>
      <c r="G591" s="44"/>
      <c r="H591" s="44"/>
      <c r="I591" s="44"/>
      <c r="J591" s="44">
        <v>898418.38</v>
      </c>
      <c r="K591" s="44">
        <v>1015811.55</v>
      </c>
      <c r="L591" s="44">
        <v>1023698.8</v>
      </c>
      <c r="M591" s="61">
        <v>0</v>
      </c>
      <c r="N591" s="61">
        <v>0</v>
      </c>
      <c r="O591" s="61">
        <v>0</v>
      </c>
      <c r="P591" s="61">
        <v>0</v>
      </c>
      <c r="Q591">
        <v>0</v>
      </c>
    </row>
    <row r="592" spans="1:17">
      <c r="A592" t="s">
        <v>3519</v>
      </c>
      <c r="B592" t="s">
        <v>414</v>
      </c>
      <c r="C592" t="s">
        <v>1415</v>
      </c>
      <c r="D592" s="44">
        <v>27867.1</v>
      </c>
      <c r="E592" s="44">
        <v>27867.1</v>
      </c>
      <c r="F592" s="44">
        <v>27867.1</v>
      </c>
      <c r="G592" s="44"/>
      <c r="H592" s="44"/>
      <c r="I592" s="44"/>
      <c r="J592" s="44">
        <v>807927.22</v>
      </c>
      <c r="K592" s="44">
        <v>749623.72</v>
      </c>
      <c r="L592" s="44">
        <v>954778.99</v>
      </c>
      <c r="M592" s="61">
        <v>3.4500000000000003E-2</v>
      </c>
      <c r="N592" s="61">
        <v>3.7199999999999997E-2</v>
      </c>
      <c r="O592" s="61">
        <v>2.92E-2</v>
      </c>
      <c r="P592" s="61">
        <v>3.3599999999999998E-2</v>
      </c>
      <c r="Q592">
        <v>0</v>
      </c>
    </row>
    <row r="593" spans="1:17">
      <c r="A593" t="s">
        <v>3520</v>
      </c>
      <c r="B593" t="s">
        <v>288</v>
      </c>
      <c r="C593" t="s">
        <v>1417</v>
      </c>
      <c r="D593" s="44">
        <v>814397.62</v>
      </c>
      <c r="E593" s="44">
        <v>809381.36</v>
      </c>
      <c r="F593" s="44">
        <v>580769.91</v>
      </c>
      <c r="G593" s="44"/>
      <c r="H593" s="44"/>
      <c r="I593" s="44"/>
      <c r="J593" s="44">
        <v>19868743.260000002</v>
      </c>
      <c r="K593" s="44">
        <v>21374161.93</v>
      </c>
      <c r="L593" s="44">
        <v>21410852.600000001</v>
      </c>
      <c r="M593" s="61">
        <v>4.1000000000000002E-2</v>
      </c>
      <c r="N593" s="61">
        <v>3.7900000000000003E-2</v>
      </c>
      <c r="O593" s="61">
        <v>2.7099999999999999E-2</v>
      </c>
      <c r="P593" s="61">
        <v>3.5299999999999998E-2</v>
      </c>
      <c r="Q593">
        <v>0</v>
      </c>
    </row>
    <row r="594" spans="1:17">
      <c r="A594" t="s">
        <v>3521</v>
      </c>
      <c r="B594" t="s">
        <v>96</v>
      </c>
      <c r="C594" t="s">
        <v>1418</v>
      </c>
      <c r="D594" s="44">
        <v>6597</v>
      </c>
      <c r="E594" s="44">
        <v>6707</v>
      </c>
      <c r="F594" s="44">
        <v>6803</v>
      </c>
      <c r="G594" s="44"/>
      <c r="H594" s="44"/>
      <c r="I594" s="44"/>
      <c r="J594" s="44">
        <v>981269</v>
      </c>
      <c r="K594" s="44">
        <v>1018810</v>
      </c>
      <c r="L594" s="44">
        <v>922519.63</v>
      </c>
      <c r="M594" s="61">
        <v>6.7000000000000002E-3</v>
      </c>
      <c r="N594" s="61">
        <v>6.6E-3</v>
      </c>
      <c r="O594" s="61">
        <v>7.4000000000000003E-3</v>
      </c>
      <c r="P594" s="61">
        <v>6.8999999999999999E-3</v>
      </c>
      <c r="Q594">
        <v>0</v>
      </c>
    </row>
    <row r="595" spans="1:17">
      <c r="A595" t="s">
        <v>3522</v>
      </c>
      <c r="B595" t="s">
        <v>594</v>
      </c>
      <c r="C595" t="s">
        <v>1420</v>
      </c>
      <c r="D595" s="44">
        <v>292506.23999999999</v>
      </c>
      <c r="E595" s="44">
        <v>287294.63</v>
      </c>
      <c r="F595" s="44">
        <v>131291.03</v>
      </c>
      <c r="G595" s="44"/>
      <c r="H595" s="44"/>
      <c r="I595" s="44"/>
      <c r="J595" s="44">
        <v>8232082.7999999998</v>
      </c>
      <c r="K595" s="44">
        <v>8683619.3399999999</v>
      </c>
      <c r="L595" s="44">
        <v>9052720.3699999992</v>
      </c>
      <c r="M595" s="61">
        <v>3.5499999999999997E-2</v>
      </c>
      <c r="N595" s="61">
        <v>3.3099999999999997E-2</v>
      </c>
      <c r="O595" s="61">
        <v>1.4500000000000001E-2</v>
      </c>
      <c r="P595" s="61">
        <v>2.7699999999999999E-2</v>
      </c>
      <c r="Q595">
        <v>0</v>
      </c>
    </row>
    <row r="596" spans="1:17">
      <c r="A596" t="s">
        <v>3523</v>
      </c>
      <c r="B596" t="s">
        <v>210</v>
      </c>
      <c r="C596" t="s">
        <v>1422</v>
      </c>
      <c r="D596" s="44"/>
      <c r="E596" s="44"/>
      <c r="F596" s="44"/>
      <c r="G596" s="44"/>
      <c r="H596" s="44"/>
      <c r="I596" s="44"/>
      <c r="J596" s="44">
        <v>608089.81999999995</v>
      </c>
      <c r="K596" s="44">
        <v>1436253.1</v>
      </c>
      <c r="L596" s="44">
        <v>1576105.6</v>
      </c>
      <c r="M596" s="61">
        <v>0</v>
      </c>
      <c r="N596" s="61">
        <v>0</v>
      </c>
      <c r="O596" s="61">
        <v>0</v>
      </c>
      <c r="P596" s="61">
        <v>0</v>
      </c>
      <c r="Q596">
        <v>0</v>
      </c>
    </row>
    <row r="597" spans="1:17">
      <c r="A597" t="s">
        <v>3524</v>
      </c>
      <c r="B597" t="s">
        <v>63</v>
      </c>
      <c r="C597" t="s">
        <v>1423</v>
      </c>
      <c r="D597" s="44">
        <v>6245.21</v>
      </c>
      <c r="E597" s="44">
        <v>6065.64</v>
      </c>
      <c r="F597" s="44">
        <v>5886.06</v>
      </c>
      <c r="G597" s="44"/>
      <c r="H597" s="44"/>
      <c r="I597" s="44"/>
      <c r="J597" s="44">
        <v>2282688.34</v>
      </c>
      <c r="K597" s="44">
        <v>2180537.1</v>
      </c>
      <c r="L597" s="44">
        <v>2276658.91</v>
      </c>
      <c r="M597" s="61">
        <v>2.7000000000000001E-3</v>
      </c>
      <c r="N597" s="61">
        <v>2.8E-3</v>
      </c>
      <c r="O597" s="61">
        <v>2.5999999999999999E-3</v>
      </c>
      <c r="P597" s="61">
        <v>2.7000000000000001E-3</v>
      </c>
      <c r="Q597">
        <v>0</v>
      </c>
    </row>
    <row r="598" spans="1:17">
      <c r="A598" t="s">
        <v>3525</v>
      </c>
      <c r="B598" t="s">
        <v>29</v>
      </c>
      <c r="C598" t="s">
        <v>1425</v>
      </c>
      <c r="D598" s="44">
        <v>397918</v>
      </c>
      <c r="E598" s="44">
        <v>411821</v>
      </c>
      <c r="F598" s="44">
        <v>405858</v>
      </c>
      <c r="G598" s="44"/>
      <c r="H598" s="44"/>
      <c r="I598" s="44"/>
      <c r="J598" s="44">
        <v>5898893</v>
      </c>
      <c r="K598" s="44">
        <v>5717594</v>
      </c>
      <c r="L598" s="44">
        <v>6589420</v>
      </c>
      <c r="M598" s="61">
        <v>6.7500000000000004E-2</v>
      </c>
      <c r="N598" s="61">
        <v>7.1999999999999995E-2</v>
      </c>
      <c r="O598" s="61">
        <v>6.1600000000000002E-2</v>
      </c>
      <c r="P598" s="61">
        <v>6.7000000000000004E-2</v>
      </c>
      <c r="Q598">
        <v>0</v>
      </c>
    </row>
    <row r="599" spans="1:17">
      <c r="A599" t="s">
        <v>3526</v>
      </c>
      <c r="B599" t="s">
        <v>355</v>
      </c>
      <c r="C599" t="s">
        <v>1427</v>
      </c>
      <c r="D599" s="44">
        <v>15813.33</v>
      </c>
      <c r="E599" s="44">
        <v>15193.33</v>
      </c>
      <c r="F599" s="44">
        <v>14573.33</v>
      </c>
      <c r="G599" s="44"/>
      <c r="H599" s="44"/>
      <c r="I599" s="44"/>
      <c r="J599" s="44">
        <v>1199061.71</v>
      </c>
      <c r="K599" s="44">
        <v>1297489.25</v>
      </c>
      <c r="L599" s="44">
        <v>1177375.99</v>
      </c>
      <c r="M599" s="61">
        <v>1.32E-2</v>
      </c>
      <c r="N599" s="61">
        <v>1.17E-2</v>
      </c>
      <c r="O599" s="61">
        <v>1.24E-2</v>
      </c>
      <c r="P599" s="61">
        <v>1.24E-2</v>
      </c>
      <c r="Q599">
        <v>0</v>
      </c>
    </row>
    <row r="600" spans="1:17">
      <c r="A600" t="s">
        <v>3527</v>
      </c>
      <c r="B600" t="s">
        <v>269</v>
      </c>
      <c r="C600" t="s">
        <v>1429</v>
      </c>
      <c r="D600" s="44"/>
      <c r="E600" s="44"/>
      <c r="F600" s="44"/>
      <c r="G600" s="44"/>
      <c r="H600" s="44"/>
      <c r="I600" s="44"/>
      <c r="J600" s="44">
        <v>711613</v>
      </c>
      <c r="K600" s="44">
        <v>796988</v>
      </c>
      <c r="L600" s="44">
        <v>835740.36</v>
      </c>
      <c r="M600" s="61">
        <v>0</v>
      </c>
      <c r="N600" s="61">
        <v>0</v>
      </c>
      <c r="O600" s="61">
        <v>0</v>
      </c>
      <c r="P600" s="61">
        <v>0</v>
      </c>
      <c r="Q600">
        <v>0</v>
      </c>
    </row>
    <row r="601" spans="1:17">
      <c r="A601" t="s">
        <v>3528</v>
      </c>
      <c r="B601" t="s">
        <v>210</v>
      </c>
      <c r="C601" t="s">
        <v>1433</v>
      </c>
      <c r="D601" s="44"/>
      <c r="E601" s="44"/>
      <c r="F601" s="44"/>
      <c r="G601" s="44"/>
      <c r="H601" s="44"/>
      <c r="I601" s="44"/>
      <c r="J601" s="44">
        <v>494076</v>
      </c>
      <c r="K601" s="44">
        <v>490617</v>
      </c>
      <c r="L601" s="44">
        <v>528887</v>
      </c>
      <c r="M601" s="61">
        <v>0</v>
      </c>
      <c r="N601" s="61">
        <v>0</v>
      </c>
      <c r="O601" s="61">
        <v>0</v>
      </c>
      <c r="P601" s="61">
        <v>0</v>
      </c>
      <c r="Q601">
        <v>0</v>
      </c>
    </row>
    <row r="602" spans="1:17">
      <c r="A602" t="s">
        <v>3529</v>
      </c>
      <c r="B602" t="s">
        <v>238</v>
      </c>
      <c r="C602" t="s">
        <v>1437</v>
      </c>
      <c r="D602" s="44">
        <v>92220.96</v>
      </c>
      <c r="E602" s="44">
        <v>103055.06</v>
      </c>
      <c r="F602" s="44">
        <v>215484.62</v>
      </c>
      <c r="G602" s="44"/>
      <c r="H602" s="44"/>
      <c r="I602" s="44"/>
      <c r="J602" s="44">
        <v>2166823.77</v>
      </c>
      <c r="K602" s="44">
        <v>2867126.3</v>
      </c>
      <c r="L602" s="44">
        <v>2758061.57</v>
      </c>
      <c r="M602" s="61">
        <v>4.2599999999999999E-2</v>
      </c>
      <c r="N602" s="61">
        <v>3.5900000000000001E-2</v>
      </c>
      <c r="O602" s="61">
        <v>7.8100000000000003E-2</v>
      </c>
      <c r="P602" s="61">
        <v>5.2200000000000003E-2</v>
      </c>
      <c r="Q602">
        <v>0</v>
      </c>
    </row>
    <row r="603" spans="1:17">
      <c r="A603" t="s">
        <v>3530</v>
      </c>
      <c r="B603" t="s">
        <v>63</v>
      </c>
      <c r="C603" t="s">
        <v>1439</v>
      </c>
      <c r="D603" s="44">
        <v>76839.83</v>
      </c>
      <c r="E603" s="44">
        <v>77541.83</v>
      </c>
      <c r="F603" s="44">
        <v>49859</v>
      </c>
      <c r="G603" s="44"/>
      <c r="H603" s="44"/>
      <c r="I603" s="44"/>
      <c r="J603" s="44">
        <v>1436374.57</v>
      </c>
      <c r="K603" s="44">
        <v>1256516.8500000001</v>
      </c>
      <c r="L603" s="44">
        <v>1313311.69</v>
      </c>
      <c r="M603" s="61">
        <v>5.3499999999999999E-2</v>
      </c>
      <c r="N603" s="61">
        <v>6.1699999999999998E-2</v>
      </c>
      <c r="O603" s="61">
        <v>3.7999999999999999E-2</v>
      </c>
      <c r="P603" s="61">
        <v>5.11E-2</v>
      </c>
      <c r="Q603">
        <v>0</v>
      </c>
    </row>
    <row r="604" spans="1:17">
      <c r="A604" t="s">
        <v>3531</v>
      </c>
      <c r="B604" t="s">
        <v>210</v>
      </c>
      <c r="C604" t="s">
        <v>1441</v>
      </c>
      <c r="D604" s="44">
        <v>28658</v>
      </c>
      <c r="E604" s="44">
        <v>27590</v>
      </c>
      <c r="F604" s="44">
        <v>26522</v>
      </c>
      <c r="G604" s="44"/>
      <c r="H604" s="44"/>
      <c r="I604" s="44"/>
      <c r="J604" s="44">
        <v>985618</v>
      </c>
      <c r="K604" s="44">
        <v>979617</v>
      </c>
      <c r="L604" s="44">
        <v>947806</v>
      </c>
      <c r="M604" s="61">
        <v>2.9100000000000001E-2</v>
      </c>
      <c r="N604" s="61">
        <v>2.8199999999999999E-2</v>
      </c>
      <c r="O604" s="61">
        <v>2.8000000000000001E-2</v>
      </c>
      <c r="P604" s="61">
        <v>2.8400000000000002E-2</v>
      </c>
      <c r="Q604">
        <v>0</v>
      </c>
    </row>
    <row r="605" spans="1:17">
      <c r="A605" t="s">
        <v>3531</v>
      </c>
      <c r="B605" t="s">
        <v>55</v>
      </c>
      <c r="C605" t="s">
        <v>1442</v>
      </c>
      <c r="D605" s="44">
        <v>1312362</v>
      </c>
      <c r="E605" s="44">
        <v>1416667</v>
      </c>
      <c r="F605" s="44">
        <v>1725371</v>
      </c>
      <c r="G605" s="44"/>
      <c r="H605" s="44"/>
      <c r="I605" s="44"/>
      <c r="J605" s="44">
        <v>125485438</v>
      </c>
      <c r="K605" s="44">
        <v>126124638</v>
      </c>
      <c r="L605" s="44">
        <v>131547209</v>
      </c>
      <c r="M605" s="61">
        <v>1.0500000000000001E-2</v>
      </c>
      <c r="N605" s="61">
        <v>1.12E-2</v>
      </c>
      <c r="O605" s="61">
        <v>1.3100000000000001E-2</v>
      </c>
      <c r="P605" s="61">
        <v>1.1599999999999999E-2</v>
      </c>
      <c r="Q605">
        <v>0</v>
      </c>
    </row>
    <row r="606" spans="1:17">
      <c r="A606" t="s">
        <v>3532</v>
      </c>
      <c r="B606" t="s">
        <v>180</v>
      </c>
      <c r="C606" t="s">
        <v>1444</v>
      </c>
      <c r="D606" s="44">
        <v>126058</v>
      </c>
      <c r="E606" s="44">
        <v>333873</v>
      </c>
      <c r="F606" s="44">
        <v>123477</v>
      </c>
      <c r="G606" s="44"/>
      <c r="H606" s="44"/>
      <c r="I606" s="44"/>
      <c r="J606" s="44">
        <v>2534869.2000000002</v>
      </c>
      <c r="K606" s="44">
        <v>3335115</v>
      </c>
      <c r="L606" s="44">
        <v>2863401</v>
      </c>
      <c r="M606" s="61">
        <v>4.9700000000000001E-2</v>
      </c>
      <c r="N606" s="61">
        <v>0.10009999999999999</v>
      </c>
      <c r="O606" s="61">
        <v>4.3099999999999999E-2</v>
      </c>
      <c r="P606" s="61">
        <v>6.4299999999999996E-2</v>
      </c>
      <c r="Q606">
        <v>0</v>
      </c>
    </row>
    <row r="607" spans="1:17">
      <c r="A607" t="s">
        <v>3533</v>
      </c>
      <c r="B607" t="s">
        <v>197</v>
      </c>
      <c r="C607" t="s">
        <v>1445</v>
      </c>
      <c r="D607" s="44">
        <v>267678</v>
      </c>
      <c r="E607" s="44">
        <v>244829</v>
      </c>
      <c r="F607" s="44">
        <v>239268</v>
      </c>
      <c r="G607" s="44"/>
      <c r="H607" s="44"/>
      <c r="I607" s="44"/>
      <c r="J607" s="44">
        <v>2618619.5499999998</v>
      </c>
      <c r="K607" s="44">
        <v>2710721.33</v>
      </c>
      <c r="L607" s="44">
        <v>2849066.1</v>
      </c>
      <c r="M607" s="61">
        <v>0.1022</v>
      </c>
      <c r="N607" s="61">
        <v>9.0300000000000005E-2</v>
      </c>
      <c r="O607" s="61">
        <v>8.4000000000000005E-2</v>
      </c>
      <c r="P607" s="61">
        <v>9.2200000000000004E-2</v>
      </c>
      <c r="Q607">
        <v>0</v>
      </c>
    </row>
    <row r="608" spans="1:17">
      <c r="A608" t="s">
        <v>3534</v>
      </c>
      <c r="B608" t="s">
        <v>230</v>
      </c>
      <c r="C608" t="s">
        <v>1447</v>
      </c>
      <c r="D608" s="44">
        <v>152663.53</v>
      </c>
      <c r="E608" s="44">
        <v>149243.07</v>
      </c>
      <c r="F608" s="44">
        <v>119453.72</v>
      </c>
      <c r="G608" s="44"/>
      <c r="H608" s="44"/>
      <c r="I608" s="44"/>
      <c r="J608" s="44">
        <v>1924347.84</v>
      </c>
      <c r="K608" s="44">
        <v>1930043.4</v>
      </c>
      <c r="L608" s="44">
        <v>2439764.9700000002</v>
      </c>
      <c r="M608" s="61">
        <v>7.9299999999999995E-2</v>
      </c>
      <c r="N608" s="61">
        <v>7.7299999999999994E-2</v>
      </c>
      <c r="O608" s="61">
        <v>4.9000000000000002E-2</v>
      </c>
      <c r="P608" s="61">
        <v>6.8500000000000005E-2</v>
      </c>
      <c r="Q608">
        <v>0</v>
      </c>
    </row>
    <row r="609" spans="1:17">
      <c r="A609" t="s">
        <v>3535</v>
      </c>
      <c r="B609" t="s">
        <v>107</v>
      </c>
      <c r="C609" t="s">
        <v>1449</v>
      </c>
      <c r="D609" s="44">
        <v>81787060</v>
      </c>
      <c r="E609" s="44">
        <v>83821192</v>
      </c>
      <c r="F609" s="44">
        <v>98252089</v>
      </c>
      <c r="G609" s="44"/>
      <c r="H609" s="44"/>
      <c r="I609" s="44">
        <v>2675000</v>
      </c>
      <c r="J609" s="44">
        <v>1560209448</v>
      </c>
      <c r="K609" s="44">
        <v>1897982017</v>
      </c>
      <c r="L609" s="44">
        <v>2128913521</v>
      </c>
      <c r="M609" s="61">
        <v>5.2400000000000002E-2</v>
      </c>
      <c r="N609" s="61">
        <v>4.4200000000000003E-2</v>
      </c>
      <c r="O609" s="61">
        <v>4.4900000000000002E-2</v>
      </c>
      <c r="P609" s="61">
        <v>4.7199999999999999E-2</v>
      </c>
      <c r="Q609">
        <v>0</v>
      </c>
    </row>
    <row r="610" spans="1:17">
      <c r="A610" t="s">
        <v>3536</v>
      </c>
      <c r="B610" t="s">
        <v>414</v>
      </c>
      <c r="C610" t="s">
        <v>1450</v>
      </c>
      <c r="D610" s="44">
        <v>65617.5</v>
      </c>
      <c r="E610" s="44">
        <v>0</v>
      </c>
      <c r="F610" s="44">
        <v>114125</v>
      </c>
      <c r="G610" s="44"/>
      <c r="H610" s="44"/>
      <c r="I610" s="44"/>
      <c r="J610" s="44">
        <v>1298149.6399999999</v>
      </c>
      <c r="K610" s="44">
        <v>1328677.73</v>
      </c>
      <c r="L610" s="44">
        <v>1178749.29</v>
      </c>
      <c r="M610" s="61">
        <v>5.0500000000000003E-2</v>
      </c>
      <c r="N610" s="61">
        <v>0</v>
      </c>
      <c r="O610" s="61">
        <v>9.6799999999999997E-2</v>
      </c>
      <c r="P610" s="61">
        <v>4.9099999999999998E-2</v>
      </c>
      <c r="Q610">
        <v>0</v>
      </c>
    </row>
    <row r="611" spans="1:17">
      <c r="A611" t="s">
        <v>3537</v>
      </c>
      <c r="B611" t="s">
        <v>66</v>
      </c>
      <c r="C611" t="s">
        <v>1451</v>
      </c>
      <c r="D611" s="44">
        <v>43990</v>
      </c>
      <c r="E611" s="44">
        <v>92490</v>
      </c>
      <c r="F611" s="44">
        <v>121274</v>
      </c>
      <c r="G611" s="44"/>
      <c r="H611" s="44"/>
      <c r="I611" s="44"/>
      <c r="J611" s="44">
        <v>2892525</v>
      </c>
      <c r="K611" s="44">
        <v>3040337</v>
      </c>
      <c r="L611" s="44">
        <v>3488945</v>
      </c>
      <c r="M611" s="61">
        <v>1.52E-2</v>
      </c>
      <c r="N611" s="61">
        <v>3.04E-2</v>
      </c>
      <c r="O611" s="61">
        <v>3.4799999999999998E-2</v>
      </c>
      <c r="P611" s="61">
        <v>2.6800000000000001E-2</v>
      </c>
      <c r="Q611">
        <v>0</v>
      </c>
    </row>
    <row r="612" spans="1:17">
      <c r="A612" t="s">
        <v>3538</v>
      </c>
      <c r="B612" t="s">
        <v>51</v>
      </c>
      <c r="C612" t="s">
        <v>1453</v>
      </c>
      <c r="D612" s="44">
        <v>132866</v>
      </c>
      <c r="E612" s="44">
        <v>129736</v>
      </c>
      <c r="F612" s="44">
        <v>96506</v>
      </c>
      <c r="G612" s="44"/>
      <c r="H612" s="44"/>
      <c r="I612" s="44"/>
      <c r="J612" s="44">
        <v>9676002</v>
      </c>
      <c r="K612" s="44">
        <v>9157652</v>
      </c>
      <c r="L612" s="44">
        <v>9952091</v>
      </c>
      <c r="M612" s="61">
        <v>1.37E-2</v>
      </c>
      <c r="N612" s="61">
        <v>1.4200000000000001E-2</v>
      </c>
      <c r="O612" s="61">
        <v>9.7000000000000003E-3</v>
      </c>
      <c r="P612" s="61">
        <v>1.2500000000000001E-2</v>
      </c>
      <c r="Q612">
        <v>0</v>
      </c>
    </row>
    <row r="613" spans="1:17">
      <c r="A613" t="s">
        <v>3539</v>
      </c>
      <c r="B613" t="s">
        <v>20</v>
      </c>
      <c r="C613" t="s">
        <v>1455</v>
      </c>
      <c r="D613" s="44">
        <v>213765.37</v>
      </c>
      <c r="E613" s="44">
        <v>1603064.81</v>
      </c>
      <c r="F613" s="44">
        <v>215706.49</v>
      </c>
      <c r="G613" s="44"/>
      <c r="H613" s="44">
        <v>1425130</v>
      </c>
      <c r="I613" s="44"/>
      <c r="J613" s="44">
        <v>2295566.06</v>
      </c>
      <c r="K613" s="44">
        <v>2551334.2999999998</v>
      </c>
      <c r="L613" s="44">
        <v>2831200.28</v>
      </c>
      <c r="M613" s="61">
        <v>9.3100000000000002E-2</v>
      </c>
      <c r="N613" s="61">
        <v>6.9699999999999998E-2</v>
      </c>
      <c r="O613" s="61">
        <v>7.6200000000000004E-2</v>
      </c>
      <c r="P613" s="61">
        <v>7.9699999999999993E-2</v>
      </c>
      <c r="Q613">
        <v>0</v>
      </c>
    </row>
    <row r="614" spans="1:17">
      <c r="A614" t="s">
        <v>3540</v>
      </c>
      <c r="B614" t="s">
        <v>285</v>
      </c>
      <c r="C614" t="s">
        <v>1458</v>
      </c>
      <c r="D614" s="44">
        <v>0</v>
      </c>
      <c r="E614" s="44">
        <v>0</v>
      </c>
      <c r="F614" s="44"/>
      <c r="G614" s="44"/>
      <c r="H614" s="44"/>
      <c r="I614" s="44"/>
      <c r="J614" s="44">
        <v>1238114.1200000001</v>
      </c>
      <c r="K614" s="44">
        <v>1329453.1599999999</v>
      </c>
      <c r="L614" s="44">
        <v>1268097.03</v>
      </c>
      <c r="M614" s="61">
        <v>0</v>
      </c>
      <c r="N614" s="61">
        <v>0</v>
      </c>
      <c r="O614" s="61">
        <v>0</v>
      </c>
      <c r="P614" s="61">
        <v>0</v>
      </c>
      <c r="Q614">
        <v>0</v>
      </c>
    </row>
    <row r="615" spans="1:17">
      <c r="A615" t="s">
        <v>3541</v>
      </c>
      <c r="B615" t="s">
        <v>96</v>
      </c>
      <c r="C615" t="s">
        <v>1460</v>
      </c>
      <c r="D615" s="44"/>
      <c r="E615" s="44"/>
      <c r="F615" s="44"/>
      <c r="G615" s="44"/>
      <c r="H615" s="44"/>
      <c r="I615" s="44"/>
      <c r="J615" s="44">
        <v>754614</v>
      </c>
      <c r="K615" s="44">
        <v>788212</v>
      </c>
      <c r="L615" s="44">
        <v>955670</v>
      </c>
      <c r="M615" s="61">
        <v>0</v>
      </c>
      <c r="N615" s="61">
        <v>0</v>
      </c>
      <c r="O615" s="61">
        <v>0</v>
      </c>
      <c r="P615" s="61">
        <v>0</v>
      </c>
      <c r="Q615">
        <v>0</v>
      </c>
    </row>
    <row r="616" spans="1:17">
      <c r="A616" t="s">
        <v>3542</v>
      </c>
      <c r="B616" t="s">
        <v>171</v>
      </c>
      <c r="C616" t="s">
        <v>1462</v>
      </c>
      <c r="D616" s="44">
        <v>179199.14</v>
      </c>
      <c r="E616" s="44">
        <v>190856.11</v>
      </c>
      <c r="F616" s="44">
        <v>181956.15</v>
      </c>
      <c r="G616" s="44"/>
      <c r="H616" s="44"/>
      <c r="I616" s="44"/>
      <c r="J616" s="44">
        <v>3680387.85</v>
      </c>
      <c r="K616" s="44">
        <v>3906087.19</v>
      </c>
      <c r="L616" s="44">
        <v>4133585.3</v>
      </c>
      <c r="M616" s="61">
        <v>4.87E-2</v>
      </c>
      <c r="N616" s="61">
        <v>4.8899999999999999E-2</v>
      </c>
      <c r="O616" s="61">
        <v>4.3999999999999997E-2</v>
      </c>
      <c r="P616" s="61">
        <v>4.7199999999999999E-2</v>
      </c>
      <c r="Q616">
        <v>0</v>
      </c>
    </row>
    <row r="617" spans="1:17">
      <c r="A617" t="s">
        <v>3543</v>
      </c>
      <c r="B617" t="s">
        <v>307</v>
      </c>
      <c r="C617" t="s">
        <v>1464</v>
      </c>
      <c r="D617" s="44"/>
      <c r="E617" s="44"/>
      <c r="F617" s="44"/>
      <c r="G617" s="44"/>
      <c r="H617" s="44"/>
      <c r="I617" s="44"/>
      <c r="J617" s="44">
        <v>1303198</v>
      </c>
      <c r="K617" s="44">
        <v>1409582</v>
      </c>
      <c r="L617" s="44">
        <v>1277860</v>
      </c>
      <c r="M617" s="61">
        <v>0</v>
      </c>
      <c r="N617" s="61">
        <v>0</v>
      </c>
      <c r="O617" s="61">
        <v>0</v>
      </c>
      <c r="P617" s="61">
        <v>0</v>
      </c>
      <c r="Q617">
        <v>0</v>
      </c>
    </row>
    <row r="618" spans="1:17">
      <c r="A618" t="s">
        <v>3544</v>
      </c>
      <c r="B618" t="s">
        <v>24</v>
      </c>
      <c r="C618" t="s">
        <v>1468</v>
      </c>
      <c r="D618" s="44">
        <v>351416</v>
      </c>
      <c r="E618" s="44">
        <v>230744</v>
      </c>
      <c r="F618" s="44">
        <v>233825</v>
      </c>
      <c r="G618" s="44"/>
      <c r="H618" s="44"/>
      <c r="I618" s="44"/>
      <c r="J618" s="44">
        <v>2277954</v>
      </c>
      <c r="K618" s="44">
        <v>2319025</v>
      </c>
      <c r="L618" s="44">
        <v>2444158</v>
      </c>
      <c r="M618" s="61">
        <v>0.15429999999999999</v>
      </c>
      <c r="N618" s="61">
        <v>9.9500000000000005E-2</v>
      </c>
      <c r="O618" s="61">
        <v>9.5699999999999993E-2</v>
      </c>
      <c r="P618" s="61">
        <v>0.11650000000000001</v>
      </c>
      <c r="Q618">
        <v>1.67</v>
      </c>
    </row>
    <row r="619" spans="1:17">
      <c r="A619" t="s">
        <v>3545</v>
      </c>
      <c r="B619" t="s">
        <v>130</v>
      </c>
      <c r="C619" t="s">
        <v>1470</v>
      </c>
      <c r="D619" s="44">
        <v>272712.75</v>
      </c>
      <c r="E619" s="44">
        <v>1730765.65</v>
      </c>
      <c r="F619" s="44">
        <v>381774.54</v>
      </c>
      <c r="G619" s="44"/>
      <c r="H619" s="44"/>
      <c r="I619" s="44"/>
      <c r="J619" s="44">
        <v>5099115.96</v>
      </c>
      <c r="K619" s="44">
        <v>6526968.4100000001</v>
      </c>
      <c r="L619" s="44">
        <v>6713496.3300000001</v>
      </c>
      <c r="M619" s="61">
        <v>5.3499999999999999E-2</v>
      </c>
      <c r="N619" s="61">
        <v>0.26519999999999999</v>
      </c>
      <c r="O619" s="61">
        <v>5.6899999999999999E-2</v>
      </c>
      <c r="P619" s="61">
        <v>0.12520000000000001</v>
      </c>
      <c r="Q619">
        <v>1.67</v>
      </c>
    </row>
    <row r="620" spans="1:17">
      <c r="A620" t="s">
        <v>3546</v>
      </c>
      <c r="B620" t="s">
        <v>141</v>
      </c>
      <c r="C620" t="s">
        <v>1471</v>
      </c>
      <c r="D620" s="44"/>
      <c r="E620" s="44"/>
      <c r="F620" s="44"/>
      <c r="G620" s="44"/>
      <c r="H620" s="44"/>
      <c r="I620" s="44"/>
      <c r="J620" s="44">
        <v>1450600.6</v>
      </c>
      <c r="K620" s="44">
        <v>1663104</v>
      </c>
      <c r="L620" s="44">
        <v>2044145</v>
      </c>
      <c r="M620" s="61">
        <v>0</v>
      </c>
      <c r="N620" s="61">
        <v>0</v>
      </c>
      <c r="O620" s="61">
        <v>0</v>
      </c>
      <c r="P620" s="61">
        <v>0</v>
      </c>
      <c r="Q620">
        <v>0</v>
      </c>
    </row>
    <row r="621" spans="1:17">
      <c r="A621" t="s">
        <v>3547</v>
      </c>
      <c r="B621" t="s">
        <v>183</v>
      </c>
      <c r="C621" t="s">
        <v>1473</v>
      </c>
      <c r="D621" s="44">
        <v>130053</v>
      </c>
      <c r="E621" s="44">
        <v>128385</v>
      </c>
      <c r="F621" s="44">
        <v>95555</v>
      </c>
      <c r="G621" s="44"/>
      <c r="H621" s="44"/>
      <c r="I621" s="44"/>
      <c r="J621" s="44">
        <v>3642796</v>
      </c>
      <c r="K621" s="44">
        <v>3865216</v>
      </c>
      <c r="L621" s="44">
        <v>3998362</v>
      </c>
      <c r="M621" s="61">
        <v>3.5700000000000003E-2</v>
      </c>
      <c r="N621" s="61">
        <v>3.32E-2</v>
      </c>
      <c r="O621" s="61">
        <v>2.3900000000000001E-2</v>
      </c>
      <c r="P621" s="61">
        <v>3.09E-2</v>
      </c>
      <c r="Q621">
        <v>0</v>
      </c>
    </row>
    <row r="622" spans="1:17">
      <c r="A622" t="s">
        <v>3548</v>
      </c>
      <c r="B622" t="s">
        <v>63</v>
      </c>
      <c r="C622" t="s">
        <v>1477</v>
      </c>
      <c r="D622" s="44">
        <v>26708</v>
      </c>
      <c r="E622" s="44">
        <v>25892</v>
      </c>
      <c r="F622" s="44">
        <v>25074</v>
      </c>
      <c r="G622" s="44"/>
      <c r="H622" s="44"/>
      <c r="I622" s="44"/>
      <c r="J622" s="44">
        <v>1818694</v>
      </c>
      <c r="K622" s="44">
        <v>2036095</v>
      </c>
      <c r="L622" s="44">
        <v>1713335.35</v>
      </c>
      <c r="M622" s="61">
        <v>1.47E-2</v>
      </c>
      <c r="N622" s="61">
        <v>1.2699999999999999E-2</v>
      </c>
      <c r="O622" s="61">
        <v>1.46E-2</v>
      </c>
      <c r="P622" s="61">
        <v>1.4E-2</v>
      </c>
      <c r="Q622">
        <v>0</v>
      </c>
    </row>
    <row r="623" spans="1:17">
      <c r="A623" t="s">
        <v>3549</v>
      </c>
      <c r="B623" t="s">
        <v>34</v>
      </c>
      <c r="C623" t="s">
        <v>1479</v>
      </c>
      <c r="D623" s="44">
        <v>94911.47</v>
      </c>
      <c r="E623" s="44">
        <v>101384.46</v>
      </c>
      <c r="F623" s="44"/>
      <c r="G623" s="44"/>
      <c r="H623" s="44"/>
      <c r="I623" s="44"/>
      <c r="J623" s="44">
        <v>1210080.23</v>
      </c>
      <c r="K623" s="44">
        <v>1378226.3</v>
      </c>
      <c r="L623" s="44">
        <v>6708673.46</v>
      </c>
      <c r="M623" s="61">
        <v>7.8399999999999997E-2</v>
      </c>
      <c r="N623" s="61">
        <v>7.3599999999999999E-2</v>
      </c>
      <c r="O623" s="61">
        <v>0</v>
      </c>
      <c r="P623" s="61">
        <v>5.0700000000000002E-2</v>
      </c>
      <c r="Q623">
        <v>0</v>
      </c>
    </row>
    <row r="624" spans="1:17">
      <c r="A624" t="s">
        <v>3550</v>
      </c>
      <c r="B624" t="s">
        <v>60</v>
      </c>
      <c r="C624" t="s">
        <v>1481</v>
      </c>
      <c r="D624" s="44">
        <v>762039.86</v>
      </c>
      <c r="E624" s="44">
        <v>601702.23</v>
      </c>
      <c r="F624" s="44">
        <v>730882.7</v>
      </c>
      <c r="G624" s="44"/>
      <c r="H624" s="44"/>
      <c r="I624" s="44"/>
      <c r="J624" s="44">
        <v>22332622.559999999</v>
      </c>
      <c r="K624" s="44">
        <v>23771375.969999999</v>
      </c>
      <c r="L624" s="44">
        <v>24792317.920000002</v>
      </c>
      <c r="M624" s="61">
        <v>3.4099999999999998E-2</v>
      </c>
      <c r="N624" s="61">
        <v>2.53E-2</v>
      </c>
      <c r="O624" s="61">
        <v>2.9499999999999998E-2</v>
      </c>
      <c r="P624" s="61">
        <v>2.9600000000000001E-2</v>
      </c>
      <c r="Q624">
        <v>0</v>
      </c>
    </row>
    <row r="625" spans="1:17">
      <c r="A625" t="s">
        <v>3551</v>
      </c>
      <c r="B625" t="s">
        <v>34</v>
      </c>
      <c r="C625" t="s">
        <v>1483</v>
      </c>
      <c r="D625" s="44">
        <v>293464.08</v>
      </c>
      <c r="E625" s="44">
        <v>235856.88</v>
      </c>
      <c r="F625" s="44">
        <v>267329.15999999997</v>
      </c>
      <c r="G625" s="44"/>
      <c r="H625" s="44"/>
      <c r="I625" s="44"/>
      <c r="J625" s="44">
        <v>2390401.7799999998</v>
      </c>
      <c r="K625" s="44">
        <v>2485671.34</v>
      </c>
      <c r="L625" s="44">
        <v>2540577.5699999998</v>
      </c>
      <c r="M625" s="61">
        <v>0.12280000000000001</v>
      </c>
      <c r="N625" s="61">
        <v>9.4899999999999998E-2</v>
      </c>
      <c r="O625" s="61">
        <v>0.1052</v>
      </c>
      <c r="P625" s="61">
        <v>0.1076</v>
      </c>
      <c r="Q625">
        <v>1.67</v>
      </c>
    </row>
    <row r="626" spans="1:17">
      <c r="A626" t="s">
        <v>3552</v>
      </c>
      <c r="B626" t="s">
        <v>280</v>
      </c>
      <c r="C626" t="s">
        <v>1485</v>
      </c>
      <c r="D626" s="44"/>
      <c r="E626" s="44"/>
      <c r="F626" s="44"/>
      <c r="G626" s="44"/>
      <c r="H626" s="44"/>
      <c r="I626" s="44"/>
      <c r="J626" s="44">
        <v>1630987</v>
      </c>
      <c r="K626" s="44">
        <v>1770175</v>
      </c>
      <c r="L626" s="44">
        <v>1693408</v>
      </c>
      <c r="M626" s="61">
        <v>0</v>
      </c>
      <c r="N626" s="61">
        <v>0</v>
      </c>
      <c r="O626" s="61">
        <v>0</v>
      </c>
      <c r="P626" s="61">
        <v>0</v>
      </c>
      <c r="Q626">
        <v>0</v>
      </c>
    </row>
    <row r="627" spans="1:17">
      <c r="A627" t="s">
        <v>3553</v>
      </c>
      <c r="B627" t="s">
        <v>180</v>
      </c>
      <c r="C627" t="s">
        <v>1487</v>
      </c>
      <c r="D627" s="44">
        <v>128960.17</v>
      </c>
      <c r="E627" s="44">
        <v>167704.03</v>
      </c>
      <c r="F627" s="44">
        <v>203949.47</v>
      </c>
      <c r="G627" s="44"/>
      <c r="H627" s="44"/>
      <c r="I627" s="44"/>
      <c r="J627" s="44">
        <v>2358885.9700000002</v>
      </c>
      <c r="K627" s="44">
        <v>2489922.8199999998</v>
      </c>
      <c r="L627" s="44">
        <v>2778374.31</v>
      </c>
      <c r="M627" s="61">
        <v>5.4699999999999999E-2</v>
      </c>
      <c r="N627" s="61">
        <v>6.7400000000000002E-2</v>
      </c>
      <c r="O627" s="61">
        <v>7.3400000000000007E-2</v>
      </c>
      <c r="P627" s="61">
        <v>6.5199999999999994E-2</v>
      </c>
      <c r="Q627">
        <v>0</v>
      </c>
    </row>
    <row r="628" spans="1:17">
      <c r="A628" t="s">
        <v>3554</v>
      </c>
      <c r="B628" t="s">
        <v>14</v>
      </c>
      <c r="C628" t="s">
        <v>1488</v>
      </c>
      <c r="D628" s="44">
        <v>68258.990000000005</v>
      </c>
      <c r="E628" s="44">
        <v>37007.14</v>
      </c>
      <c r="F628" s="44">
        <v>35891.43</v>
      </c>
      <c r="G628" s="44"/>
      <c r="H628" s="44"/>
      <c r="I628" s="44"/>
      <c r="J628" s="44">
        <v>1672623.71</v>
      </c>
      <c r="K628" s="44">
        <v>1696562.36</v>
      </c>
      <c r="L628" s="44">
        <v>1784206.75</v>
      </c>
      <c r="M628" s="61">
        <v>4.0800000000000003E-2</v>
      </c>
      <c r="N628" s="61">
        <v>2.18E-2</v>
      </c>
      <c r="O628" s="61">
        <v>2.01E-2</v>
      </c>
      <c r="P628" s="61">
        <v>2.76E-2</v>
      </c>
      <c r="Q628">
        <v>0</v>
      </c>
    </row>
    <row r="629" spans="1:17">
      <c r="A629" t="s">
        <v>3555</v>
      </c>
      <c r="B629" t="s">
        <v>180</v>
      </c>
      <c r="C629" t="s">
        <v>1489</v>
      </c>
      <c r="D629" s="44">
        <v>673734</v>
      </c>
      <c r="E629" s="44">
        <v>712764</v>
      </c>
      <c r="F629" s="44">
        <v>757608</v>
      </c>
      <c r="G629" s="44"/>
      <c r="H629" s="44"/>
      <c r="I629" s="44"/>
      <c r="J629" s="44">
        <v>12214841.369999999</v>
      </c>
      <c r="K629" s="44">
        <v>13956655</v>
      </c>
      <c r="L629" s="44">
        <v>13964889</v>
      </c>
      <c r="M629" s="61">
        <v>5.5199999999999999E-2</v>
      </c>
      <c r="N629" s="61">
        <v>5.11E-2</v>
      </c>
      <c r="O629" s="61">
        <v>5.4300000000000001E-2</v>
      </c>
      <c r="P629" s="61">
        <v>5.3499999999999999E-2</v>
      </c>
      <c r="Q629">
        <v>0</v>
      </c>
    </row>
    <row r="630" spans="1:17">
      <c r="A630" t="s">
        <v>3556</v>
      </c>
      <c r="B630" t="s">
        <v>233</v>
      </c>
      <c r="C630" t="s">
        <v>1490</v>
      </c>
      <c r="D630" s="44">
        <v>0</v>
      </c>
      <c r="E630" s="44">
        <v>0</v>
      </c>
      <c r="F630" s="44"/>
      <c r="G630" s="44"/>
      <c r="H630" s="44"/>
      <c r="I630" s="44"/>
      <c r="J630" s="44">
        <v>2973488.38</v>
      </c>
      <c r="K630" s="44">
        <v>4390006.82</v>
      </c>
      <c r="L630" s="44">
        <v>3713017.53</v>
      </c>
      <c r="M630" s="61">
        <v>0</v>
      </c>
      <c r="N630" s="61">
        <v>0</v>
      </c>
      <c r="O630" s="61">
        <v>0</v>
      </c>
      <c r="P630" s="61">
        <v>0</v>
      </c>
      <c r="Q630">
        <v>0</v>
      </c>
    </row>
    <row r="631" spans="1:17">
      <c r="A631" t="s">
        <v>3557</v>
      </c>
      <c r="B631" t="s">
        <v>96</v>
      </c>
      <c r="C631" t="s">
        <v>1492</v>
      </c>
      <c r="D631" s="44">
        <v>350170</v>
      </c>
      <c r="E631" s="44">
        <v>367035</v>
      </c>
      <c r="F631" s="44">
        <v>391414</v>
      </c>
      <c r="G631" s="44"/>
      <c r="H631" s="44"/>
      <c r="I631" s="44"/>
      <c r="J631" s="44">
        <v>2021949</v>
      </c>
      <c r="K631" s="44">
        <v>2377115</v>
      </c>
      <c r="L631" s="44">
        <v>2295030</v>
      </c>
      <c r="M631" s="61">
        <v>0.17319999999999999</v>
      </c>
      <c r="N631" s="61">
        <v>0.15440000000000001</v>
      </c>
      <c r="O631" s="61">
        <v>0.17050000000000001</v>
      </c>
      <c r="P631" s="61">
        <v>0.16600000000000001</v>
      </c>
      <c r="Q631">
        <v>3.33</v>
      </c>
    </row>
    <row r="632" spans="1:17">
      <c r="A632" t="s">
        <v>3558</v>
      </c>
      <c r="B632" t="s">
        <v>238</v>
      </c>
      <c r="C632" t="s">
        <v>1494</v>
      </c>
      <c r="D632" s="44"/>
      <c r="E632" s="44"/>
      <c r="F632" s="44"/>
      <c r="G632" s="44"/>
      <c r="H632" s="44"/>
      <c r="I632" s="44"/>
      <c r="J632" s="44">
        <v>3465442.9</v>
      </c>
      <c r="K632" s="44">
        <v>3895512.73</v>
      </c>
      <c r="L632" s="44">
        <v>4092587.18</v>
      </c>
      <c r="M632" s="61">
        <v>0</v>
      </c>
      <c r="N632" s="61">
        <v>0</v>
      </c>
      <c r="O632" s="61">
        <v>0</v>
      </c>
      <c r="P632" s="61">
        <v>0</v>
      </c>
      <c r="Q632">
        <v>0</v>
      </c>
    </row>
    <row r="633" spans="1:17">
      <c r="A633" t="s">
        <v>3559</v>
      </c>
      <c r="B633" t="s">
        <v>66</v>
      </c>
      <c r="C633" t="s">
        <v>1495</v>
      </c>
      <c r="D633" s="44">
        <v>323767</v>
      </c>
      <c r="E633" s="44">
        <v>366497</v>
      </c>
      <c r="F633" s="44">
        <v>547838</v>
      </c>
      <c r="G633" s="44"/>
      <c r="H633" s="44"/>
      <c r="I633" s="44"/>
      <c r="J633" s="44">
        <v>3240757</v>
      </c>
      <c r="K633" s="44">
        <v>3774279</v>
      </c>
      <c r="L633" s="44">
        <v>3483589</v>
      </c>
      <c r="M633" s="61">
        <v>9.9900000000000003E-2</v>
      </c>
      <c r="N633" s="61">
        <v>9.7100000000000006E-2</v>
      </c>
      <c r="O633" s="61">
        <v>0.1573</v>
      </c>
      <c r="P633" s="61">
        <v>0.1181</v>
      </c>
      <c r="Q633">
        <v>1.67</v>
      </c>
    </row>
    <row r="634" spans="1:17">
      <c r="A634" t="s">
        <v>3560</v>
      </c>
      <c r="B634" t="s">
        <v>414</v>
      </c>
      <c r="C634" t="s">
        <v>1497</v>
      </c>
      <c r="D634" s="44"/>
      <c r="E634" s="44"/>
      <c r="F634" s="44"/>
      <c r="G634" s="44"/>
      <c r="H634" s="44"/>
      <c r="I634" s="44"/>
      <c r="J634" s="44">
        <v>1040333.14</v>
      </c>
      <c r="K634" s="44">
        <v>1106042.6000000001</v>
      </c>
      <c r="L634" s="44">
        <v>1377138.71</v>
      </c>
      <c r="M634" s="61">
        <v>0</v>
      </c>
      <c r="N634" s="61">
        <v>0</v>
      </c>
      <c r="O634" s="61">
        <v>0</v>
      </c>
      <c r="P634" s="61">
        <v>0</v>
      </c>
      <c r="Q634">
        <v>0</v>
      </c>
    </row>
    <row r="635" spans="1:17">
      <c r="A635" t="s">
        <v>3561</v>
      </c>
      <c r="B635" t="s">
        <v>87</v>
      </c>
      <c r="C635" t="s">
        <v>1499</v>
      </c>
      <c r="D635" s="44">
        <v>201644</v>
      </c>
      <c r="E635" s="44">
        <v>200935</v>
      </c>
      <c r="F635" s="44">
        <v>199663</v>
      </c>
      <c r="G635" s="44"/>
      <c r="H635" s="44"/>
      <c r="I635" s="44"/>
      <c r="J635" s="44">
        <v>2969341</v>
      </c>
      <c r="K635" s="44">
        <v>2863203</v>
      </c>
      <c r="L635" s="44">
        <v>2930758</v>
      </c>
      <c r="M635" s="61">
        <v>6.7900000000000002E-2</v>
      </c>
      <c r="N635" s="61">
        <v>7.0199999999999999E-2</v>
      </c>
      <c r="O635" s="61">
        <v>6.8099999999999994E-2</v>
      </c>
      <c r="P635" s="61">
        <v>6.8699999999999997E-2</v>
      </c>
      <c r="Q635">
        <v>0</v>
      </c>
    </row>
    <row r="636" spans="1:17">
      <c r="A636" t="s">
        <v>3562</v>
      </c>
      <c r="B636" t="s">
        <v>190</v>
      </c>
      <c r="C636" t="s">
        <v>1501</v>
      </c>
      <c r="D636" s="44">
        <v>7624031</v>
      </c>
      <c r="E636" s="44">
        <v>4681725</v>
      </c>
      <c r="F636" s="44">
        <v>4304482</v>
      </c>
      <c r="G636" s="44">
        <v>2785000</v>
      </c>
      <c r="H636" s="44">
        <v>0</v>
      </c>
      <c r="I636" s="44"/>
      <c r="J636" s="44">
        <v>49955145.759999998</v>
      </c>
      <c r="K636" s="44">
        <v>50316631</v>
      </c>
      <c r="L636" s="44">
        <v>53577504</v>
      </c>
      <c r="M636" s="61">
        <v>9.69E-2</v>
      </c>
      <c r="N636" s="61">
        <v>9.2999999999999999E-2</v>
      </c>
      <c r="O636" s="61">
        <v>8.0299999999999996E-2</v>
      </c>
      <c r="P636" s="61">
        <v>9.01E-2</v>
      </c>
      <c r="Q636">
        <v>0</v>
      </c>
    </row>
    <row r="637" spans="1:17">
      <c r="A637" t="s">
        <v>3563</v>
      </c>
      <c r="B637" t="s">
        <v>197</v>
      </c>
      <c r="C637" t="s">
        <v>1503</v>
      </c>
      <c r="D637" s="44">
        <v>27100</v>
      </c>
      <c r="E637" s="44">
        <v>27149.94</v>
      </c>
      <c r="F637" s="44">
        <v>27149.94</v>
      </c>
      <c r="G637" s="44"/>
      <c r="H637" s="44"/>
      <c r="I637" s="44"/>
      <c r="J637" s="44">
        <v>4098463.68</v>
      </c>
      <c r="K637" s="44">
        <v>3652369.29</v>
      </c>
      <c r="L637" s="44">
        <v>2863023.49</v>
      </c>
      <c r="M637" s="61">
        <v>6.6E-3</v>
      </c>
      <c r="N637" s="61">
        <v>7.4000000000000003E-3</v>
      </c>
      <c r="O637" s="61">
        <v>9.4999999999999998E-3</v>
      </c>
      <c r="P637" s="61">
        <v>7.7999999999999996E-3</v>
      </c>
      <c r="Q637">
        <v>0</v>
      </c>
    </row>
    <row r="638" spans="1:17">
      <c r="A638" t="s">
        <v>3564</v>
      </c>
      <c r="B638" t="s">
        <v>260</v>
      </c>
      <c r="C638" t="s">
        <v>1505</v>
      </c>
      <c r="D638" s="44">
        <v>0</v>
      </c>
      <c r="E638" s="44">
        <v>49280.46</v>
      </c>
      <c r="F638" s="44">
        <v>49280.959999999999</v>
      </c>
      <c r="G638" s="44"/>
      <c r="H638" s="44"/>
      <c r="I638" s="44"/>
      <c r="J638" s="44">
        <v>2760188.43</v>
      </c>
      <c r="K638" s="44">
        <v>2578928.7599999998</v>
      </c>
      <c r="L638" s="44">
        <v>2860645.11</v>
      </c>
      <c r="M638" s="61">
        <v>0</v>
      </c>
      <c r="N638" s="61">
        <v>1.9099999999999999E-2</v>
      </c>
      <c r="O638" s="61">
        <v>1.72E-2</v>
      </c>
      <c r="P638" s="61">
        <v>1.21E-2</v>
      </c>
      <c r="Q638">
        <v>0</v>
      </c>
    </row>
    <row r="639" spans="1:17">
      <c r="A639" t="s">
        <v>3565</v>
      </c>
      <c r="B639" t="s">
        <v>171</v>
      </c>
      <c r="C639" t="s">
        <v>1507</v>
      </c>
      <c r="D639" s="44"/>
      <c r="E639" s="44">
        <v>171668</v>
      </c>
      <c r="F639" s="44"/>
      <c r="G639" s="44"/>
      <c r="H639" s="44"/>
      <c r="I639" s="44"/>
      <c r="J639" s="44">
        <v>2403499</v>
      </c>
      <c r="K639" s="44">
        <v>2929290</v>
      </c>
      <c r="L639" s="44">
        <v>2886048</v>
      </c>
      <c r="M639" s="61">
        <v>0</v>
      </c>
      <c r="N639" s="61">
        <v>5.8599999999999999E-2</v>
      </c>
      <c r="O639" s="61">
        <v>0</v>
      </c>
      <c r="P639" s="61">
        <v>1.95E-2</v>
      </c>
      <c r="Q639">
        <v>0</v>
      </c>
    </row>
    <row r="640" spans="1:17">
      <c r="A640" t="s">
        <v>3566</v>
      </c>
      <c r="B640" t="s">
        <v>118</v>
      </c>
      <c r="C640" t="s">
        <v>1510</v>
      </c>
      <c r="D640" s="44">
        <v>39775</v>
      </c>
      <c r="E640" s="44">
        <v>39375</v>
      </c>
      <c r="F640" s="44">
        <v>38975</v>
      </c>
      <c r="G640" s="44"/>
      <c r="H640" s="44"/>
      <c r="I640" s="44"/>
      <c r="J640" s="44">
        <v>2061116</v>
      </c>
      <c r="K640" s="44">
        <v>1965360</v>
      </c>
      <c r="L640" s="44">
        <v>2268862</v>
      </c>
      <c r="M640" s="61">
        <v>1.9300000000000001E-2</v>
      </c>
      <c r="N640" s="61">
        <v>0.02</v>
      </c>
      <c r="O640" s="61">
        <v>1.72E-2</v>
      </c>
      <c r="P640" s="61">
        <v>1.8800000000000001E-2</v>
      </c>
      <c r="Q640">
        <v>0</v>
      </c>
    </row>
    <row r="641" spans="1:17">
      <c r="A641" t="s">
        <v>3567</v>
      </c>
      <c r="B641" t="s">
        <v>407</v>
      </c>
      <c r="C641" t="s">
        <v>1514</v>
      </c>
      <c r="D641" s="44">
        <v>139187.01999999999</v>
      </c>
      <c r="E641" s="44">
        <v>138960.79999999999</v>
      </c>
      <c r="F641" s="44">
        <v>135802.92000000001</v>
      </c>
      <c r="G641" s="44"/>
      <c r="H641" s="44"/>
      <c r="I641" s="44"/>
      <c r="J641" s="44">
        <v>2236888.9700000002</v>
      </c>
      <c r="K641" s="44">
        <v>2107156.48</v>
      </c>
      <c r="L641" s="44">
        <v>1944760.13</v>
      </c>
      <c r="M641" s="61">
        <v>6.2199999999999998E-2</v>
      </c>
      <c r="N641" s="61">
        <v>6.59E-2</v>
      </c>
      <c r="O641" s="61">
        <v>6.9800000000000001E-2</v>
      </c>
      <c r="P641" s="61">
        <v>6.6000000000000003E-2</v>
      </c>
      <c r="Q641">
        <v>0</v>
      </c>
    </row>
    <row r="642" spans="1:17">
      <c r="A642" t="s">
        <v>3568</v>
      </c>
      <c r="B642" t="s">
        <v>34</v>
      </c>
      <c r="C642" t="s">
        <v>1517</v>
      </c>
      <c r="D642" s="44">
        <v>32736.12</v>
      </c>
      <c r="E642" s="44">
        <v>32736.45</v>
      </c>
      <c r="F642" s="44">
        <v>32736.45</v>
      </c>
      <c r="G642" s="44"/>
      <c r="H642" s="44"/>
      <c r="I642" s="44"/>
      <c r="J642" s="44">
        <v>1408097.77</v>
      </c>
      <c r="K642" s="44">
        <v>1506003.2</v>
      </c>
      <c r="L642" s="44">
        <v>1615417.88</v>
      </c>
      <c r="M642" s="61">
        <v>2.3199999999999998E-2</v>
      </c>
      <c r="N642" s="61">
        <v>2.1700000000000001E-2</v>
      </c>
      <c r="O642" s="61">
        <v>2.0299999999999999E-2</v>
      </c>
      <c r="P642" s="61">
        <v>2.1700000000000001E-2</v>
      </c>
      <c r="Q642">
        <v>0</v>
      </c>
    </row>
    <row r="643" spans="1:17">
      <c r="A643" t="s">
        <v>3569</v>
      </c>
      <c r="B643" t="s">
        <v>130</v>
      </c>
      <c r="C643" t="s">
        <v>1518</v>
      </c>
      <c r="D643" s="44">
        <v>512844</v>
      </c>
      <c r="E643" s="44">
        <v>350248</v>
      </c>
      <c r="F643" s="44">
        <v>548317</v>
      </c>
      <c r="G643" s="44"/>
      <c r="H643" s="44"/>
      <c r="I643" s="44"/>
      <c r="J643" s="44">
        <v>6928623</v>
      </c>
      <c r="K643" s="44">
        <v>7439050</v>
      </c>
      <c r="L643" s="44">
        <v>8296032</v>
      </c>
      <c r="M643" s="61">
        <v>7.3999999999999996E-2</v>
      </c>
      <c r="N643" s="61">
        <v>4.7100000000000003E-2</v>
      </c>
      <c r="O643" s="61">
        <v>6.6100000000000006E-2</v>
      </c>
      <c r="P643" s="61">
        <v>6.2399999999999997E-2</v>
      </c>
      <c r="Q643">
        <v>0</v>
      </c>
    </row>
    <row r="644" spans="1:17">
      <c r="A644" t="s">
        <v>3570</v>
      </c>
      <c r="B644" t="s">
        <v>215</v>
      </c>
      <c r="C644" t="s">
        <v>1520</v>
      </c>
      <c r="D644" s="44"/>
      <c r="E644" s="44"/>
      <c r="F644" s="44"/>
      <c r="G644" s="44"/>
      <c r="H644" s="44"/>
      <c r="I644" s="44"/>
      <c r="J644" s="44">
        <v>374425.98</v>
      </c>
      <c r="K644" s="44">
        <v>429015.22</v>
      </c>
      <c r="L644" s="44">
        <v>437420.78</v>
      </c>
      <c r="M644" s="61">
        <v>0</v>
      </c>
      <c r="N644" s="61">
        <v>0</v>
      </c>
      <c r="O644" s="61">
        <v>0</v>
      </c>
      <c r="P644" s="61">
        <v>0</v>
      </c>
      <c r="Q644">
        <v>0</v>
      </c>
    </row>
    <row r="645" spans="1:17">
      <c r="A645" t="s">
        <v>3571</v>
      </c>
      <c r="B645" t="s">
        <v>230</v>
      </c>
      <c r="C645" t="s">
        <v>1521</v>
      </c>
      <c r="D645" s="44">
        <v>243320.27</v>
      </c>
      <c r="E645" s="44">
        <v>232224.5</v>
      </c>
      <c r="F645" s="44">
        <v>388285.82</v>
      </c>
      <c r="G645" s="44"/>
      <c r="H645" s="44"/>
      <c r="I645" s="44"/>
      <c r="J645" s="44">
        <v>4856674.91</v>
      </c>
      <c r="K645" s="44">
        <v>5135240.17</v>
      </c>
      <c r="L645" s="44">
        <v>5368294.54</v>
      </c>
      <c r="M645" s="61">
        <v>5.0099999999999999E-2</v>
      </c>
      <c r="N645" s="61">
        <v>4.5199999999999997E-2</v>
      </c>
      <c r="O645" s="61">
        <v>7.2300000000000003E-2</v>
      </c>
      <c r="P645" s="61">
        <v>5.5899999999999998E-2</v>
      </c>
      <c r="Q645">
        <v>0</v>
      </c>
    </row>
    <row r="646" spans="1:17">
      <c r="A646" t="s">
        <v>3572</v>
      </c>
      <c r="B646" t="s">
        <v>96</v>
      </c>
      <c r="C646" t="s">
        <v>1523</v>
      </c>
      <c r="D646" s="44">
        <v>42056</v>
      </c>
      <c r="E646" s="44">
        <v>42056</v>
      </c>
      <c r="F646" s="44">
        <v>44657</v>
      </c>
      <c r="G646" s="44"/>
      <c r="H646" s="44"/>
      <c r="I646" s="44"/>
      <c r="J646" s="44">
        <v>841164</v>
      </c>
      <c r="K646" s="44">
        <v>774246</v>
      </c>
      <c r="L646" s="44">
        <v>1116377</v>
      </c>
      <c r="M646" s="61">
        <v>0.05</v>
      </c>
      <c r="N646" s="61">
        <v>5.4300000000000001E-2</v>
      </c>
      <c r="O646" s="61">
        <v>0.04</v>
      </c>
      <c r="P646" s="61">
        <v>4.8099999999999997E-2</v>
      </c>
      <c r="Q646">
        <v>0</v>
      </c>
    </row>
    <row r="647" spans="1:17">
      <c r="A647" t="s">
        <v>3573</v>
      </c>
      <c r="B647" t="s">
        <v>66</v>
      </c>
      <c r="C647" t="s">
        <v>1525</v>
      </c>
      <c r="D647" s="44">
        <v>326949.08</v>
      </c>
      <c r="E647" s="44">
        <v>163760.95999999999</v>
      </c>
      <c r="F647" s="44">
        <v>164648.69</v>
      </c>
      <c r="G647" s="44"/>
      <c r="H647" s="44"/>
      <c r="I647" s="44"/>
      <c r="J647" s="44">
        <v>2917755.27</v>
      </c>
      <c r="K647" s="44">
        <v>2974270.75</v>
      </c>
      <c r="L647" s="44">
        <v>3229797.44</v>
      </c>
      <c r="M647" s="61">
        <v>0.11210000000000001</v>
      </c>
      <c r="N647" s="61">
        <v>5.5100000000000003E-2</v>
      </c>
      <c r="O647" s="61">
        <v>5.0999999999999997E-2</v>
      </c>
      <c r="P647" s="61">
        <v>7.2700000000000001E-2</v>
      </c>
      <c r="Q647">
        <v>0</v>
      </c>
    </row>
    <row r="648" spans="1:17">
      <c r="A648" t="s">
        <v>3574</v>
      </c>
      <c r="B648" t="s">
        <v>274</v>
      </c>
      <c r="C648" t="s">
        <v>1526</v>
      </c>
      <c r="D648" s="44">
        <v>437690</v>
      </c>
      <c r="E648" s="44">
        <v>467804</v>
      </c>
      <c r="F648" s="44">
        <v>514112</v>
      </c>
      <c r="G648" s="44"/>
      <c r="H648" s="44"/>
      <c r="I648" s="44"/>
      <c r="J648" s="44">
        <v>3011656.43</v>
      </c>
      <c r="K648" s="44">
        <v>3204895</v>
      </c>
      <c r="L648" s="44">
        <v>3266694</v>
      </c>
      <c r="M648" s="61">
        <v>0.14530000000000001</v>
      </c>
      <c r="N648" s="61">
        <v>0.14599999999999999</v>
      </c>
      <c r="O648" s="61">
        <v>0.15740000000000001</v>
      </c>
      <c r="P648" s="61">
        <v>0.14960000000000001</v>
      </c>
      <c r="Q648">
        <v>1.67</v>
      </c>
    </row>
    <row r="649" spans="1:17">
      <c r="A649" t="s">
        <v>3575</v>
      </c>
      <c r="B649" t="s">
        <v>14</v>
      </c>
      <c r="C649" t="s">
        <v>1528</v>
      </c>
      <c r="D649" s="44">
        <v>16500</v>
      </c>
      <c r="E649" s="44">
        <v>180725</v>
      </c>
      <c r="F649" s="44">
        <v>122481.25</v>
      </c>
      <c r="G649" s="44"/>
      <c r="H649" s="44"/>
      <c r="I649" s="44"/>
      <c r="J649" s="44">
        <v>1435139.97</v>
      </c>
      <c r="K649" s="44">
        <v>1666529.87</v>
      </c>
      <c r="L649" s="44">
        <v>1740545.29</v>
      </c>
      <c r="M649" s="61">
        <v>1.15E-2</v>
      </c>
      <c r="N649" s="61">
        <v>0.1084</v>
      </c>
      <c r="O649" s="61">
        <v>7.0400000000000004E-2</v>
      </c>
      <c r="P649" s="61">
        <v>6.3399999999999998E-2</v>
      </c>
      <c r="Q649">
        <v>0</v>
      </c>
    </row>
    <row r="650" spans="1:17">
      <c r="A650" t="s">
        <v>3576</v>
      </c>
      <c r="B650" t="s">
        <v>171</v>
      </c>
      <c r="C650" t="s">
        <v>1530</v>
      </c>
      <c r="D650" s="44"/>
      <c r="E650" s="44"/>
      <c r="F650" s="44"/>
      <c r="G650" s="44"/>
      <c r="H650" s="44"/>
      <c r="I650" s="44"/>
      <c r="J650" s="44">
        <v>1443389</v>
      </c>
      <c r="K650" s="44">
        <v>1338911</v>
      </c>
      <c r="L650" s="44">
        <v>3908093</v>
      </c>
      <c r="M650" s="61">
        <v>0</v>
      </c>
      <c r="N650" s="61">
        <v>0</v>
      </c>
      <c r="O650" s="61">
        <v>0</v>
      </c>
      <c r="P650" s="61">
        <v>0</v>
      </c>
      <c r="Q650">
        <v>0</v>
      </c>
    </row>
    <row r="651" spans="1:17">
      <c r="A651" t="s">
        <v>3577</v>
      </c>
      <c r="B651" t="s">
        <v>151</v>
      </c>
      <c r="C651" t="s">
        <v>1532</v>
      </c>
      <c r="D651" s="44">
        <v>138902.82</v>
      </c>
      <c r="E651" s="44">
        <v>218996.25</v>
      </c>
      <c r="F651" s="44">
        <v>219858.24</v>
      </c>
      <c r="G651" s="44"/>
      <c r="H651" s="44"/>
      <c r="I651" s="44"/>
      <c r="J651" s="44">
        <v>2744838.97</v>
      </c>
      <c r="K651" s="44">
        <v>3053149.58</v>
      </c>
      <c r="L651" s="44">
        <v>2927168.44</v>
      </c>
      <c r="M651" s="61">
        <v>5.0599999999999999E-2</v>
      </c>
      <c r="N651" s="61">
        <v>7.17E-2</v>
      </c>
      <c r="O651" s="61">
        <v>7.51E-2</v>
      </c>
      <c r="P651" s="61">
        <v>6.5799999999999997E-2</v>
      </c>
      <c r="Q651">
        <v>0</v>
      </c>
    </row>
    <row r="652" spans="1:17">
      <c r="A652" t="s">
        <v>3578</v>
      </c>
      <c r="B652" t="s">
        <v>210</v>
      </c>
      <c r="C652" t="s">
        <v>1533</v>
      </c>
      <c r="D652" s="44">
        <v>6793</v>
      </c>
      <c r="E652" s="44">
        <v>6793</v>
      </c>
      <c r="F652" s="44">
        <v>6793</v>
      </c>
      <c r="G652" s="44"/>
      <c r="H652" s="44"/>
      <c r="I652" s="44"/>
      <c r="J652" s="44">
        <v>2185714</v>
      </c>
      <c r="K652" s="44">
        <v>2341360.5699999998</v>
      </c>
      <c r="L652" s="44">
        <v>2707078.39</v>
      </c>
      <c r="M652" s="61">
        <v>3.0999999999999999E-3</v>
      </c>
      <c r="N652" s="61">
        <v>2.8999999999999998E-3</v>
      </c>
      <c r="O652" s="61">
        <v>2.5000000000000001E-3</v>
      </c>
      <c r="P652" s="61">
        <v>2.8E-3</v>
      </c>
      <c r="Q652">
        <v>0</v>
      </c>
    </row>
    <row r="653" spans="1:17">
      <c r="A653" t="s">
        <v>3579</v>
      </c>
      <c r="B653" t="s">
        <v>280</v>
      </c>
      <c r="C653" t="s">
        <v>1534</v>
      </c>
      <c r="D653" s="44">
        <v>214584</v>
      </c>
      <c r="E653" s="44">
        <v>214584</v>
      </c>
      <c r="F653" s="44">
        <v>214584</v>
      </c>
      <c r="G653" s="44"/>
      <c r="H653" s="44"/>
      <c r="I653" s="44"/>
      <c r="J653" s="44">
        <v>4119974</v>
      </c>
      <c r="K653" s="44">
        <v>3815471</v>
      </c>
      <c r="L653" s="44">
        <v>4979122</v>
      </c>
      <c r="M653" s="61">
        <v>5.21E-2</v>
      </c>
      <c r="N653" s="61">
        <v>5.62E-2</v>
      </c>
      <c r="O653" s="61">
        <v>4.3099999999999999E-2</v>
      </c>
      <c r="P653" s="61">
        <v>5.0500000000000003E-2</v>
      </c>
      <c r="Q653">
        <v>0</v>
      </c>
    </row>
    <row r="654" spans="1:17">
      <c r="A654" t="s">
        <v>3580</v>
      </c>
      <c r="B654" t="s">
        <v>171</v>
      </c>
      <c r="C654" t="s">
        <v>1535</v>
      </c>
      <c r="D654" s="44">
        <v>352707.07</v>
      </c>
      <c r="E654" s="44">
        <v>1166611.98</v>
      </c>
      <c r="F654" s="44">
        <v>149213.88</v>
      </c>
      <c r="G654" s="44"/>
      <c r="H654" s="44"/>
      <c r="I654" s="44"/>
      <c r="J654" s="44">
        <v>5580575.7999999998</v>
      </c>
      <c r="K654" s="44">
        <v>6442358.2300000004</v>
      </c>
      <c r="L654" s="44">
        <v>5682546.79</v>
      </c>
      <c r="M654" s="61">
        <v>6.3200000000000006E-2</v>
      </c>
      <c r="N654" s="61">
        <v>0.18110000000000001</v>
      </c>
      <c r="O654" s="61">
        <v>2.63E-2</v>
      </c>
      <c r="P654" s="61">
        <v>9.0200000000000002E-2</v>
      </c>
      <c r="Q654">
        <v>0</v>
      </c>
    </row>
    <row r="655" spans="1:17">
      <c r="A655" t="s">
        <v>3581</v>
      </c>
      <c r="B655" t="s">
        <v>274</v>
      </c>
      <c r="C655" t="s">
        <v>1537</v>
      </c>
      <c r="D655" s="44">
        <v>49924</v>
      </c>
      <c r="E655" s="44">
        <v>49924</v>
      </c>
      <c r="F655" s="44">
        <v>49924</v>
      </c>
      <c r="G655" s="44"/>
      <c r="H655" s="44"/>
      <c r="I655" s="44"/>
      <c r="J655" s="44">
        <v>1999292</v>
      </c>
      <c r="K655" s="44">
        <v>2475176</v>
      </c>
      <c r="L655" s="44">
        <v>2709330</v>
      </c>
      <c r="M655" s="61">
        <v>2.5000000000000001E-2</v>
      </c>
      <c r="N655" s="61">
        <v>2.0199999999999999E-2</v>
      </c>
      <c r="O655" s="61">
        <v>1.84E-2</v>
      </c>
      <c r="P655" s="61">
        <v>2.12E-2</v>
      </c>
      <c r="Q655">
        <v>0</v>
      </c>
    </row>
    <row r="656" spans="1:17">
      <c r="A656" t="s">
        <v>3582</v>
      </c>
      <c r="B656" t="s">
        <v>29</v>
      </c>
      <c r="C656" t="s">
        <v>1539</v>
      </c>
      <c r="D656" s="44">
        <v>5906751</v>
      </c>
      <c r="E656" s="44">
        <v>5385569</v>
      </c>
      <c r="F656" s="44">
        <v>5731496</v>
      </c>
      <c r="G656" s="44"/>
      <c r="H656" s="44"/>
      <c r="I656" s="44"/>
      <c r="J656" s="44">
        <v>91508244</v>
      </c>
      <c r="K656" s="44">
        <v>104278570</v>
      </c>
      <c r="L656" s="44">
        <v>103233558</v>
      </c>
      <c r="M656" s="61">
        <v>6.4500000000000002E-2</v>
      </c>
      <c r="N656" s="61">
        <v>5.16E-2</v>
      </c>
      <c r="O656" s="61">
        <v>5.5500000000000001E-2</v>
      </c>
      <c r="P656" s="61">
        <v>5.7200000000000001E-2</v>
      </c>
      <c r="Q656">
        <v>0</v>
      </c>
    </row>
    <row r="657" spans="1:17">
      <c r="A657" t="s">
        <v>3583</v>
      </c>
      <c r="B657" t="s">
        <v>407</v>
      </c>
      <c r="C657" t="s">
        <v>1540</v>
      </c>
      <c r="D657" s="44">
        <v>0</v>
      </c>
      <c r="E657" s="44">
        <v>104800</v>
      </c>
      <c r="F657" s="44">
        <v>102320</v>
      </c>
      <c r="G657" s="44"/>
      <c r="H657" s="44"/>
      <c r="I657" s="44"/>
      <c r="J657" s="44">
        <v>2119966.1</v>
      </c>
      <c r="K657" s="44">
        <v>2202075.7200000002</v>
      </c>
      <c r="L657" s="44">
        <v>2420036.75</v>
      </c>
      <c r="M657" s="61">
        <v>0</v>
      </c>
      <c r="N657" s="61">
        <v>4.7600000000000003E-2</v>
      </c>
      <c r="O657" s="61">
        <v>4.2299999999999997E-2</v>
      </c>
      <c r="P657" s="61">
        <v>0.03</v>
      </c>
      <c r="Q657">
        <v>0</v>
      </c>
    </row>
    <row r="658" spans="1:17">
      <c r="A658" t="s">
        <v>3584</v>
      </c>
      <c r="B658" t="s">
        <v>360</v>
      </c>
      <c r="C658" t="s">
        <v>1541</v>
      </c>
      <c r="D658" s="44">
        <v>936722</v>
      </c>
      <c r="E658" s="44">
        <v>897579</v>
      </c>
      <c r="F658" s="44">
        <v>2302891.31</v>
      </c>
      <c r="G658" s="44"/>
      <c r="H658" s="44"/>
      <c r="I658" s="44">
        <v>1365000</v>
      </c>
      <c r="J658" s="44">
        <v>8018367</v>
      </c>
      <c r="K658" s="44">
        <v>8487369</v>
      </c>
      <c r="L658" s="44">
        <v>7684757.0700000003</v>
      </c>
      <c r="M658" s="61">
        <v>0.1168</v>
      </c>
      <c r="N658" s="61">
        <v>0.10580000000000001</v>
      </c>
      <c r="O658" s="61">
        <v>0.122</v>
      </c>
      <c r="P658" s="61">
        <v>0.1149</v>
      </c>
      <c r="Q658">
        <v>1.67</v>
      </c>
    </row>
    <row r="659" spans="1:17">
      <c r="A659" t="s">
        <v>3585</v>
      </c>
      <c r="B659" t="s">
        <v>171</v>
      </c>
      <c r="C659" t="s">
        <v>1543</v>
      </c>
      <c r="D659" s="44">
        <v>81926</v>
      </c>
      <c r="E659" s="44">
        <v>84535</v>
      </c>
      <c r="F659" s="44">
        <v>83723</v>
      </c>
      <c r="G659" s="44"/>
      <c r="H659" s="44"/>
      <c r="I659" s="44"/>
      <c r="J659" s="44">
        <v>1577601</v>
      </c>
      <c r="K659" s="44">
        <v>2004591</v>
      </c>
      <c r="L659" s="44">
        <v>3067762</v>
      </c>
      <c r="M659" s="61">
        <v>5.1900000000000002E-2</v>
      </c>
      <c r="N659" s="61">
        <v>4.2200000000000001E-2</v>
      </c>
      <c r="O659" s="61">
        <v>2.7300000000000001E-2</v>
      </c>
      <c r="P659" s="61">
        <v>4.0500000000000001E-2</v>
      </c>
      <c r="Q659">
        <v>0</v>
      </c>
    </row>
    <row r="660" spans="1:17">
      <c r="A660" t="s">
        <v>3586</v>
      </c>
      <c r="B660" t="s">
        <v>285</v>
      </c>
      <c r="C660" t="s">
        <v>1544</v>
      </c>
      <c r="D660" s="44">
        <v>121304</v>
      </c>
      <c r="E660" s="44">
        <v>157400</v>
      </c>
      <c r="F660" s="44">
        <v>177802</v>
      </c>
      <c r="G660" s="44"/>
      <c r="H660" s="44"/>
      <c r="I660" s="44"/>
      <c r="J660" s="44">
        <v>2078016</v>
      </c>
      <c r="K660" s="44">
        <v>2085225</v>
      </c>
      <c r="L660" s="44">
        <v>1926011</v>
      </c>
      <c r="M660" s="61">
        <v>5.8400000000000001E-2</v>
      </c>
      <c r="N660" s="61">
        <v>7.5499999999999998E-2</v>
      </c>
      <c r="O660" s="61">
        <v>9.2299999999999993E-2</v>
      </c>
      <c r="P660" s="61">
        <v>7.5399999999999995E-2</v>
      </c>
      <c r="Q660">
        <v>0</v>
      </c>
    </row>
    <row r="661" spans="1:17">
      <c r="A661" t="s">
        <v>3587</v>
      </c>
      <c r="B661" t="s">
        <v>288</v>
      </c>
      <c r="C661" t="s">
        <v>1545</v>
      </c>
      <c r="D661" s="44">
        <v>785465</v>
      </c>
      <c r="E661" s="44">
        <v>985123</v>
      </c>
      <c r="F661" s="44">
        <v>638221</v>
      </c>
      <c r="G661" s="44"/>
      <c r="H661" s="44"/>
      <c r="I661" s="44"/>
      <c r="J661" s="44">
        <v>14744791</v>
      </c>
      <c r="K661" s="44">
        <v>14927219</v>
      </c>
      <c r="L661" s="44">
        <v>14850163</v>
      </c>
      <c r="M661" s="61">
        <v>5.33E-2</v>
      </c>
      <c r="N661" s="61">
        <v>6.6000000000000003E-2</v>
      </c>
      <c r="O661" s="61">
        <v>4.2999999999999997E-2</v>
      </c>
      <c r="P661" s="61">
        <v>5.4100000000000002E-2</v>
      </c>
      <c r="Q661">
        <v>0</v>
      </c>
    </row>
    <row r="662" spans="1:17">
      <c r="A662" t="s">
        <v>3587</v>
      </c>
      <c r="B662" t="s">
        <v>594</v>
      </c>
      <c r="C662" t="s">
        <v>1546</v>
      </c>
      <c r="D662" s="44">
        <v>37691.339999999997</v>
      </c>
      <c r="E662" s="44">
        <v>37691.339999999997</v>
      </c>
      <c r="F662" s="44">
        <v>37691.339999999997</v>
      </c>
      <c r="G662" s="44"/>
      <c r="H662" s="44"/>
      <c r="I662" s="44"/>
      <c r="J662" s="44">
        <v>5033137.0999999996</v>
      </c>
      <c r="K662" s="44">
        <v>5871424.0199999996</v>
      </c>
      <c r="L662" s="44">
        <v>5237095.95</v>
      </c>
      <c r="M662" s="61">
        <v>7.4999999999999997E-3</v>
      </c>
      <c r="N662" s="61">
        <v>6.4000000000000003E-3</v>
      </c>
      <c r="O662" s="61">
        <v>7.1999999999999998E-3</v>
      </c>
      <c r="P662" s="61">
        <v>7.0000000000000001E-3</v>
      </c>
      <c r="Q662">
        <v>0</v>
      </c>
    </row>
    <row r="663" spans="1:17">
      <c r="A663" t="s">
        <v>3588</v>
      </c>
      <c r="B663" t="s">
        <v>599</v>
      </c>
      <c r="C663" t="s">
        <v>1548</v>
      </c>
      <c r="D663" s="44">
        <v>168536</v>
      </c>
      <c r="E663" s="44">
        <v>317422.77</v>
      </c>
      <c r="F663" s="44">
        <v>283794.99</v>
      </c>
      <c r="G663" s="44"/>
      <c r="H663" s="44"/>
      <c r="I663" s="44"/>
      <c r="J663" s="44">
        <v>3141287.46</v>
      </c>
      <c r="K663" s="44">
        <v>3591316.62</v>
      </c>
      <c r="L663" s="44">
        <v>3610653.86</v>
      </c>
      <c r="M663" s="61">
        <v>5.3699999999999998E-2</v>
      </c>
      <c r="N663" s="61">
        <v>8.8400000000000006E-2</v>
      </c>
      <c r="O663" s="61">
        <v>7.8600000000000003E-2</v>
      </c>
      <c r="P663" s="61">
        <v>7.3599999999999999E-2</v>
      </c>
      <c r="Q663">
        <v>0</v>
      </c>
    </row>
    <row r="664" spans="1:17">
      <c r="A664" t="s">
        <v>3589</v>
      </c>
      <c r="B664" t="s">
        <v>55</v>
      </c>
      <c r="C664" t="s">
        <v>1550</v>
      </c>
      <c r="D664" s="44">
        <v>865335</v>
      </c>
      <c r="E664" s="44">
        <v>1823215</v>
      </c>
      <c r="F664" s="44">
        <v>2829376</v>
      </c>
      <c r="G664" s="44"/>
      <c r="H664" s="44"/>
      <c r="I664" s="44"/>
      <c r="J664" s="44">
        <v>19172331</v>
      </c>
      <c r="K664" s="44">
        <v>20204487</v>
      </c>
      <c r="L664" s="44">
        <v>21743257</v>
      </c>
      <c r="M664" s="61">
        <v>4.5100000000000001E-2</v>
      </c>
      <c r="N664" s="61">
        <v>9.0200000000000002E-2</v>
      </c>
      <c r="O664" s="61">
        <v>0.13009999999999999</v>
      </c>
      <c r="P664" s="61">
        <v>8.8499999999999995E-2</v>
      </c>
      <c r="Q664">
        <v>0</v>
      </c>
    </row>
    <row r="665" spans="1:17">
      <c r="A665" t="s">
        <v>3590</v>
      </c>
      <c r="B665" t="s">
        <v>60</v>
      </c>
      <c r="C665" t="s">
        <v>1552</v>
      </c>
      <c r="D665" s="44">
        <v>1301313.43</v>
      </c>
      <c r="E665" s="44">
        <v>1295167.53</v>
      </c>
      <c r="F665" s="44">
        <v>1243913.58</v>
      </c>
      <c r="G665" s="44"/>
      <c r="H665" s="44"/>
      <c r="I665" s="44"/>
      <c r="J665" s="44">
        <v>20998809.84</v>
      </c>
      <c r="K665" s="44">
        <v>22397759.399999999</v>
      </c>
      <c r="L665" s="44">
        <v>23603365.059999999</v>
      </c>
      <c r="M665" s="61">
        <v>6.2E-2</v>
      </c>
      <c r="N665" s="61">
        <v>5.7799999999999997E-2</v>
      </c>
      <c r="O665" s="61">
        <v>5.2699999999999997E-2</v>
      </c>
      <c r="P665" s="61">
        <v>5.7500000000000002E-2</v>
      </c>
      <c r="Q665">
        <v>0</v>
      </c>
    </row>
    <row r="666" spans="1:17">
      <c r="A666" t="s">
        <v>3591</v>
      </c>
      <c r="B666" t="s">
        <v>29</v>
      </c>
      <c r="C666" t="s">
        <v>1558</v>
      </c>
      <c r="D666" s="44">
        <v>2629423</v>
      </c>
      <c r="E666" s="44">
        <v>2793789</v>
      </c>
      <c r="F666" s="44">
        <v>4180365</v>
      </c>
      <c r="G666" s="44">
        <v>0</v>
      </c>
      <c r="H666" s="44"/>
      <c r="I666" s="44"/>
      <c r="J666" s="44">
        <v>45368573</v>
      </c>
      <c r="K666" s="44">
        <v>47028169</v>
      </c>
      <c r="L666" s="44">
        <v>50075900</v>
      </c>
      <c r="M666" s="61">
        <v>5.8000000000000003E-2</v>
      </c>
      <c r="N666" s="61">
        <v>5.9400000000000001E-2</v>
      </c>
      <c r="O666" s="61">
        <v>8.3500000000000005E-2</v>
      </c>
      <c r="P666" s="61">
        <v>6.7000000000000004E-2</v>
      </c>
      <c r="Q666">
        <v>0</v>
      </c>
    </row>
    <row r="667" spans="1:17">
      <c r="A667" t="s">
        <v>3592</v>
      </c>
      <c r="B667" t="s">
        <v>87</v>
      </c>
      <c r="C667" t="s">
        <v>1560</v>
      </c>
      <c r="D667" s="44">
        <v>310144.34999999998</v>
      </c>
      <c r="E667" s="44">
        <v>434623.68</v>
      </c>
      <c r="F667" s="44">
        <v>295149.03000000003</v>
      </c>
      <c r="G667" s="44"/>
      <c r="H667" s="44"/>
      <c r="I667" s="44"/>
      <c r="J667" s="44">
        <v>2399395.42</v>
      </c>
      <c r="K667" s="44">
        <v>2511310.7799999998</v>
      </c>
      <c r="L667" s="44">
        <v>2483937.4900000002</v>
      </c>
      <c r="M667" s="61">
        <v>0.1293</v>
      </c>
      <c r="N667" s="61">
        <v>0.1731</v>
      </c>
      <c r="O667" s="61">
        <v>0.1188</v>
      </c>
      <c r="P667" s="61">
        <v>0.1404</v>
      </c>
      <c r="Q667">
        <v>1.67</v>
      </c>
    </row>
    <row r="668" spans="1:17">
      <c r="A668" t="s">
        <v>3593</v>
      </c>
      <c r="B668" t="s">
        <v>55</v>
      </c>
      <c r="C668" t="s">
        <v>1562</v>
      </c>
      <c r="D668" s="44">
        <v>90343</v>
      </c>
      <c r="E668" s="44">
        <v>99157</v>
      </c>
      <c r="F668" s="44">
        <v>97392</v>
      </c>
      <c r="G668" s="44"/>
      <c r="H668" s="44"/>
      <c r="I668" s="44"/>
      <c r="J668" s="44">
        <v>3495083</v>
      </c>
      <c r="K668" s="44">
        <v>4141508</v>
      </c>
      <c r="L668" s="44">
        <v>4481491</v>
      </c>
      <c r="M668" s="61">
        <v>2.58E-2</v>
      </c>
      <c r="N668" s="61">
        <v>2.3900000000000001E-2</v>
      </c>
      <c r="O668" s="61">
        <v>2.1700000000000001E-2</v>
      </c>
      <c r="P668" s="61">
        <v>2.3800000000000002E-2</v>
      </c>
      <c r="Q668">
        <v>0</v>
      </c>
    </row>
    <row r="669" spans="1:17">
      <c r="A669" t="s">
        <v>3594</v>
      </c>
      <c r="B669" t="s">
        <v>291</v>
      </c>
      <c r="C669" t="s">
        <v>1564</v>
      </c>
      <c r="D669" s="44">
        <v>22676398</v>
      </c>
      <c r="E669" s="44">
        <v>14064419</v>
      </c>
      <c r="F669" s="44">
        <v>14716995</v>
      </c>
      <c r="G669" s="44">
        <v>7300000</v>
      </c>
      <c r="H669" s="44"/>
      <c r="I669" s="44"/>
      <c r="J669" s="44">
        <v>156175347</v>
      </c>
      <c r="K669" s="44">
        <v>161465183</v>
      </c>
      <c r="L669" s="44">
        <v>169551389</v>
      </c>
      <c r="M669" s="61">
        <v>9.8500000000000004E-2</v>
      </c>
      <c r="N669" s="61">
        <v>8.7099999999999997E-2</v>
      </c>
      <c r="O669" s="61">
        <v>8.6800000000000002E-2</v>
      </c>
      <c r="P669" s="61">
        <v>9.0800000000000006E-2</v>
      </c>
      <c r="Q669">
        <v>0</v>
      </c>
    </row>
    <row r="670" spans="1:17">
      <c r="A670" t="s">
        <v>3595</v>
      </c>
      <c r="B670" t="s">
        <v>96</v>
      </c>
      <c r="C670" t="s">
        <v>1566</v>
      </c>
      <c r="D670" s="44"/>
      <c r="E670" s="44"/>
      <c r="F670" s="44"/>
      <c r="G670" s="44"/>
      <c r="H670" s="44"/>
      <c r="I670" s="44"/>
      <c r="J670" s="44">
        <v>637946.75</v>
      </c>
      <c r="K670" s="44">
        <v>880278.52</v>
      </c>
      <c r="L670" s="44">
        <v>983527.77</v>
      </c>
      <c r="M670" s="61">
        <v>0</v>
      </c>
      <c r="N670" s="61">
        <v>0</v>
      </c>
      <c r="O670" s="61">
        <v>0</v>
      </c>
      <c r="P670" s="61">
        <v>0</v>
      </c>
      <c r="Q670">
        <v>0</v>
      </c>
    </row>
    <row r="671" spans="1:17">
      <c r="A671" t="s">
        <v>3596</v>
      </c>
      <c r="B671" t="s">
        <v>280</v>
      </c>
      <c r="C671" t="s">
        <v>1568</v>
      </c>
      <c r="D671" s="44">
        <v>284872</v>
      </c>
      <c r="E671" s="44">
        <v>249151</v>
      </c>
      <c r="F671" s="44">
        <v>250741</v>
      </c>
      <c r="G671" s="44"/>
      <c r="H671" s="44"/>
      <c r="I671" s="44"/>
      <c r="J671" s="44">
        <v>3436404</v>
      </c>
      <c r="K671" s="44">
        <v>3802588</v>
      </c>
      <c r="L671" s="44">
        <v>3893717</v>
      </c>
      <c r="M671" s="61">
        <v>8.2900000000000001E-2</v>
      </c>
      <c r="N671" s="61">
        <v>6.5500000000000003E-2</v>
      </c>
      <c r="O671" s="61">
        <v>6.4399999999999999E-2</v>
      </c>
      <c r="P671" s="61">
        <v>7.0900000000000005E-2</v>
      </c>
      <c r="Q671">
        <v>0</v>
      </c>
    </row>
    <row r="672" spans="1:17">
      <c r="A672" t="s">
        <v>3597</v>
      </c>
      <c r="B672" t="s">
        <v>60</v>
      </c>
      <c r="C672" t="s">
        <v>1570</v>
      </c>
      <c r="D672" s="44">
        <v>966608</v>
      </c>
      <c r="E672" s="44">
        <v>999112.5</v>
      </c>
      <c r="F672" s="44">
        <v>942991</v>
      </c>
      <c r="G672" s="44"/>
      <c r="H672" s="44"/>
      <c r="I672" s="44"/>
      <c r="J672" s="44">
        <v>156620368</v>
      </c>
      <c r="K672" s="44">
        <v>160810200</v>
      </c>
      <c r="L672" s="44">
        <v>160391897</v>
      </c>
      <c r="M672" s="61">
        <v>6.1999999999999998E-3</v>
      </c>
      <c r="N672" s="61">
        <v>6.1999999999999998E-3</v>
      </c>
      <c r="O672" s="61">
        <v>5.8999999999999999E-3</v>
      </c>
      <c r="P672" s="61">
        <v>6.1000000000000004E-3</v>
      </c>
      <c r="Q672">
        <v>0</v>
      </c>
    </row>
    <row r="673" spans="1:17">
      <c r="A673" t="s">
        <v>3598</v>
      </c>
      <c r="B673" t="s">
        <v>66</v>
      </c>
      <c r="C673" t="s">
        <v>1571</v>
      </c>
      <c r="D673" s="44">
        <v>519276</v>
      </c>
      <c r="E673" s="44">
        <v>392962</v>
      </c>
      <c r="F673" s="44">
        <v>270579</v>
      </c>
      <c r="G673" s="44"/>
      <c r="H673" s="44"/>
      <c r="I673" s="44"/>
      <c r="J673" s="44">
        <v>5658483</v>
      </c>
      <c r="K673" s="44">
        <v>5915197</v>
      </c>
      <c r="L673" s="44">
        <v>5979914</v>
      </c>
      <c r="M673" s="61">
        <v>9.1800000000000007E-2</v>
      </c>
      <c r="N673" s="61">
        <v>6.6400000000000001E-2</v>
      </c>
      <c r="O673" s="61">
        <v>4.5199999999999997E-2</v>
      </c>
      <c r="P673" s="61">
        <v>6.7799999999999999E-2</v>
      </c>
      <c r="Q673">
        <v>0</v>
      </c>
    </row>
    <row r="674" spans="1:17">
      <c r="A674" t="s">
        <v>3599</v>
      </c>
      <c r="B674" t="s">
        <v>238</v>
      </c>
      <c r="C674" t="s">
        <v>1575</v>
      </c>
      <c r="D674" s="44">
        <v>140189.12</v>
      </c>
      <c r="E674" s="44">
        <v>189965.71</v>
      </c>
      <c r="F674" s="44">
        <v>155741.51999999999</v>
      </c>
      <c r="G674" s="44"/>
      <c r="H674" s="44"/>
      <c r="I674" s="44"/>
      <c r="J674" s="44">
        <v>1996149.64</v>
      </c>
      <c r="K674" s="44">
        <v>2013544.06</v>
      </c>
      <c r="L674" s="44">
        <v>1895771.59</v>
      </c>
      <c r="M674" s="61">
        <v>7.0199999999999999E-2</v>
      </c>
      <c r="N674" s="61">
        <v>9.4299999999999995E-2</v>
      </c>
      <c r="O674" s="61">
        <v>8.2199999999999995E-2</v>
      </c>
      <c r="P674" s="61">
        <v>8.2199999999999995E-2</v>
      </c>
      <c r="Q674">
        <v>0</v>
      </c>
    </row>
    <row r="675" spans="1:17">
      <c r="A675" t="s">
        <v>3600</v>
      </c>
      <c r="B675" t="s">
        <v>151</v>
      </c>
      <c r="C675" t="s">
        <v>1577</v>
      </c>
      <c r="D675" s="44">
        <v>7197343.1799999997</v>
      </c>
      <c r="E675" s="44">
        <v>1085241.8999999999</v>
      </c>
      <c r="F675" s="44">
        <v>1566362.65</v>
      </c>
      <c r="G675" s="44">
        <v>5070000</v>
      </c>
      <c r="H675" s="44"/>
      <c r="I675" s="44"/>
      <c r="J675" s="44">
        <v>28740180.440000001</v>
      </c>
      <c r="K675" s="44">
        <v>31348251.300000001</v>
      </c>
      <c r="L675" s="44">
        <v>32926615.649999999</v>
      </c>
      <c r="M675" s="61">
        <v>7.3999999999999996E-2</v>
      </c>
      <c r="N675" s="61">
        <v>3.4599999999999999E-2</v>
      </c>
      <c r="O675" s="61">
        <v>4.7600000000000003E-2</v>
      </c>
      <c r="P675" s="61">
        <v>5.21E-2</v>
      </c>
      <c r="Q675">
        <v>0</v>
      </c>
    </row>
    <row r="676" spans="1:17">
      <c r="A676" t="s">
        <v>3601</v>
      </c>
      <c r="B676" t="s">
        <v>274</v>
      </c>
      <c r="C676" t="s">
        <v>1578</v>
      </c>
      <c r="D676" s="44"/>
      <c r="E676" s="44"/>
      <c r="F676" s="44"/>
      <c r="G676" s="44"/>
      <c r="H676" s="44"/>
      <c r="I676" s="44"/>
      <c r="J676" s="44">
        <v>2507353.9</v>
      </c>
      <c r="K676" s="44">
        <v>2555401.19</v>
      </c>
      <c r="L676" s="44">
        <v>3011818.54</v>
      </c>
      <c r="M676" s="61">
        <v>0</v>
      </c>
      <c r="N676" s="61">
        <v>0</v>
      </c>
      <c r="O676" s="61">
        <v>0</v>
      </c>
      <c r="P676" s="61">
        <v>0</v>
      </c>
      <c r="Q676">
        <v>0</v>
      </c>
    </row>
    <row r="677" spans="1:17">
      <c r="A677" t="s">
        <v>3601</v>
      </c>
      <c r="B677" t="s">
        <v>433</v>
      </c>
      <c r="C677" t="s">
        <v>1579</v>
      </c>
      <c r="D677" s="44">
        <v>244818</v>
      </c>
      <c r="E677" s="44">
        <v>242055</v>
      </c>
      <c r="F677" s="44">
        <v>239050</v>
      </c>
      <c r="G677" s="44"/>
      <c r="H677" s="44"/>
      <c r="I677" s="44"/>
      <c r="J677" s="44">
        <v>3307388</v>
      </c>
      <c r="K677" s="44">
        <v>3653542</v>
      </c>
      <c r="L677" s="44">
        <v>3644625</v>
      </c>
      <c r="M677" s="61">
        <v>7.3999999999999996E-2</v>
      </c>
      <c r="N677" s="61">
        <v>6.6299999999999998E-2</v>
      </c>
      <c r="O677" s="61">
        <v>6.5600000000000006E-2</v>
      </c>
      <c r="P677" s="61">
        <v>6.8599999999999994E-2</v>
      </c>
      <c r="Q677">
        <v>0</v>
      </c>
    </row>
    <row r="678" spans="1:17">
      <c r="A678" t="s">
        <v>3602</v>
      </c>
      <c r="B678" t="s">
        <v>171</v>
      </c>
      <c r="C678" t="s">
        <v>1581</v>
      </c>
      <c r="D678" s="44">
        <v>75496.759999999995</v>
      </c>
      <c r="E678" s="44">
        <v>41314.69</v>
      </c>
      <c r="F678" s="44">
        <v>40005.81</v>
      </c>
      <c r="G678" s="44"/>
      <c r="H678" s="44"/>
      <c r="I678" s="44"/>
      <c r="J678" s="44">
        <v>1210789.49</v>
      </c>
      <c r="K678" s="44">
        <v>1298829.42</v>
      </c>
      <c r="L678" s="44">
        <v>1347485.42</v>
      </c>
      <c r="M678" s="61">
        <v>6.2399999999999997E-2</v>
      </c>
      <c r="N678" s="61">
        <v>3.1800000000000002E-2</v>
      </c>
      <c r="O678" s="61">
        <v>2.9700000000000001E-2</v>
      </c>
      <c r="P678" s="61">
        <v>4.1300000000000003E-2</v>
      </c>
      <c r="Q678">
        <v>0</v>
      </c>
    </row>
    <row r="679" spans="1:17">
      <c r="A679" t="s">
        <v>3603</v>
      </c>
      <c r="B679" t="s">
        <v>414</v>
      </c>
      <c r="C679" t="s">
        <v>1583</v>
      </c>
      <c r="D679" s="44">
        <v>107560.14</v>
      </c>
      <c r="E679" s="44">
        <v>93908.74</v>
      </c>
      <c r="F679" s="44">
        <v>92508.1</v>
      </c>
      <c r="G679" s="44"/>
      <c r="H679" s="44"/>
      <c r="I679" s="44"/>
      <c r="J679" s="44">
        <v>1799683.33</v>
      </c>
      <c r="K679" s="44">
        <v>1889581.36</v>
      </c>
      <c r="L679" s="44">
        <v>2201872.2000000002</v>
      </c>
      <c r="M679" s="61">
        <v>5.9799999999999999E-2</v>
      </c>
      <c r="N679" s="61">
        <v>4.9700000000000001E-2</v>
      </c>
      <c r="O679" s="61">
        <v>4.2000000000000003E-2</v>
      </c>
      <c r="P679" s="61">
        <v>5.0500000000000003E-2</v>
      </c>
      <c r="Q679">
        <v>0</v>
      </c>
    </row>
    <row r="680" spans="1:17">
      <c r="A680" t="s">
        <v>3604</v>
      </c>
      <c r="B680" t="s">
        <v>183</v>
      </c>
      <c r="C680" t="s">
        <v>1585</v>
      </c>
      <c r="D680" s="44"/>
      <c r="E680" s="44"/>
      <c r="F680" s="44"/>
      <c r="G680" s="44"/>
      <c r="H680" s="44"/>
      <c r="I680" s="44"/>
      <c r="J680" s="44">
        <v>1862907</v>
      </c>
      <c r="K680" s="44">
        <v>1856937</v>
      </c>
      <c r="L680" s="44">
        <v>2067722</v>
      </c>
      <c r="M680" s="61">
        <v>0</v>
      </c>
      <c r="N680" s="61">
        <v>0</v>
      </c>
      <c r="O680" s="61">
        <v>0</v>
      </c>
      <c r="P680" s="61">
        <v>0</v>
      </c>
      <c r="Q680">
        <v>0</v>
      </c>
    </row>
    <row r="681" spans="1:17">
      <c r="A681" t="s">
        <v>3605</v>
      </c>
      <c r="B681" t="s">
        <v>102</v>
      </c>
      <c r="C681" t="s">
        <v>1587</v>
      </c>
      <c r="D681" s="44">
        <v>157476.28</v>
      </c>
      <c r="E681" s="44">
        <v>193807</v>
      </c>
      <c r="F681" s="44">
        <v>170932</v>
      </c>
      <c r="G681" s="44"/>
      <c r="H681" s="44"/>
      <c r="I681" s="44"/>
      <c r="J681" s="44">
        <v>6596847.3899999997</v>
      </c>
      <c r="K681" s="44">
        <v>7055938.1699999999</v>
      </c>
      <c r="L681" s="44">
        <v>7417408.9699999997</v>
      </c>
      <c r="M681" s="61">
        <v>2.3900000000000001E-2</v>
      </c>
      <c r="N681" s="61">
        <v>2.75E-2</v>
      </c>
      <c r="O681" s="61">
        <v>2.3E-2</v>
      </c>
      <c r="P681" s="61">
        <v>2.4799999999999999E-2</v>
      </c>
      <c r="Q681">
        <v>0</v>
      </c>
    </row>
    <row r="682" spans="1:17">
      <c r="A682" t="s">
        <v>3606</v>
      </c>
      <c r="B682" t="s">
        <v>34</v>
      </c>
      <c r="C682" t="s">
        <v>1588</v>
      </c>
      <c r="D682" s="44">
        <v>161397</v>
      </c>
      <c r="E682" s="44">
        <v>214396</v>
      </c>
      <c r="F682" s="44">
        <v>10004</v>
      </c>
      <c r="G682" s="44"/>
      <c r="H682" s="44"/>
      <c r="I682" s="44"/>
      <c r="J682" s="44">
        <v>2234203</v>
      </c>
      <c r="K682" s="44">
        <v>2722315</v>
      </c>
      <c r="L682" s="44">
        <v>3612938</v>
      </c>
      <c r="M682" s="61">
        <v>7.22E-2</v>
      </c>
      <c r="N682" s="61">
        <v>7.8799999999999995E-2</v>
      </c>
      <c r="O682" s="61">
        <v>2.8E-3</v>
      </c>
      <c r="P682" s="61">
        <v>5.1299999999999998E-2</v>
      </c>
      <c r="Q682">
        <v>0</v>
      </c>
    </row>
    <row r="683" spans="1:17">
      <c r="A683" t="s">
        <v>3607</v>
      </c>
      <c r="B683" t="s">
        <v>29</v>
      </c>
      <c r="C683" t="s">
        <v>1592</v>
      </c>
      <c r="D683" s="44">
        <v>94155</v>
      </c>
      <c r="E683" s="44">
        <v>94155</v>
      </c>
      <c r="F683" s="44">
        <v>94155</v>
      </c>
      <c r="G683" s="44"/>
      <c r="H683" s="44"/>
      <c r="I683" s="44"/>
      <c r="J683" s="44">
        <v>2397112.37</v>
      </c>
      <c r="K683" s="44">
        <v>2450196.85</v>
      </c>
      <c r="L683" s="44">
        <v>2439440.37</v>
      </c>
      <c r="M683" s="61">
        <v>3.9300000000000002E-2</v>
      </c>
      <c r="N683" s="61">
        <v>3.8399999999999997E-2</v>
      </c>
      <c r="O683" s="61">
        <v>3.8600000000000002E-2</v>
      </c>
      <c r="P683" s="61">
        <v>3.8800000000000001E-2</v>
      </c>
      <c r="Q683">
        <v>0</v>
      </c>
    </row>
    <row r="684" spans="1:17">
      <c r="A684" t="s">
        <v>3608</v>
      </c>
      <c r="B684" t="s">
        <v>48</v>
      </c>
      <c r="C684" t="s">
        <v>1594</v>
      </c>
      <c r="D684" s="44"/>
      <c r="E684" s="44"/>
      <c r="F684" s="44"/>
      <c r="G684" s="44"/>
      <c r="H684" s="44"/>
      <c r="I684" s="44"/>
      <c r="J684" s="44">
        <v>482207</v>
      </c>
      <c r="K684" s="44">
        <v>657108</v>
      </c>
      <c r="L684" s="44">
        <v>732152</v>
      </c>
      <c r="M684" s="61">
        <v>0</v>
      </c>
      <c r="N684" s="61">
        <v>0</v>
      </c>
      <c r="O684" s="61">
        <v>0</v>
      </c>
      <c r="P684" s="61">
        <v>0</v>
      </c>
      <c r="Q684">
        <v>0</v>
      </c>
    </row>
    <row r="685" spans="1:17">
      <c r="A685" t="s">
        <v>3609</v>
      </c>
      <c r="B685" t="s">
        <v>360</v>
      </c>
      <c r="C685" t="s">
        <v>1596</v>
      </c>
      <c r="D685" s="44"/>
      <c r="E685" s="44"/>
      <c r="F685" s="44"/>
      <c r="G685" s="44"/>
      <c r="H685" s="44"/>
      <c r="I685" s="44"/>
      <c r="J685" s="44">
        <v>3090395</v>
      </c>
      <c r="K685" s="44">
        <v>3919567</v>
      </c>
      <c r="L685" s="44">
        <v>3957780</v>
      </c>
      <c r="M685" s="61">
        <v>0</v>
      </c>
      <c r="N685" s="61">
        <v>0</v>
      </c>
      <c r="O685" s="61">
        <v>0</v>
      </c>
      <c r="P685" s="61">
        <v>0</v>
      </c>
      <c r="Q685">
        <v>0</v>
      </c>
    </row>
    <row r="686" spans="1:17">
      <c r="A686" t="s">
        <v>3610</v>
      </c>
      <c r="B686" t="s">
        <v>29</v>
      </c>
      <c r="C686" t="s">
        <v>1598</v>
      </c>
      <c r="D686" s="44">
        <v>881592</v>
      </c>
      <c r="E686" s="44">
        <v>59000</v>
      </c>
      <c r="F686" s="44">
        <v>59167</v>
      </c>
      <c r="G686" s="44">
        <v>830000</v>
      </c>
      <c r="H686" s="44"/>
      <c r="I686" s="44"/>
      <c r="J686" s="44">
        <v>2744438</v>
      </c>
      <c r="K686" s="44">
        <v>3179738</v>
      </c>
      <c r="L686" s="44">
        <v>2889350</v>
      </c>
      <c r="M686" s="61">
        <v>1.8800000000000001E-2</v>
      </c>
      <c r="N686" s="61">
        <v>1.8599999999999998E-2</v>
      </c>
      <c r="O686" s="61">
        <v>2.0500000000000001E-2</v>
      </c>
      <c r="P686" s="61">
        <v>1.9300000000000001E-2</v>
      </c>
      <c r="Q686">
        <v>0</v>
      </c>
    </row>
    <row r="687" spans="1:17">
      <c r="A687" t="s">
        <v>3611</v>
      </c>
      <c r="B687" t="s">
        <v>102</v>
      </c>
      <c r="C687" t="s">
        <v>1599</v>
      </c>
      <c r="D687" s="44">
        <v>11058187</v>
      </c>
      <c r="E687" s="44">
        <v>7738410</v>
      </c>
      <c r="F687" s="44">
        <v>8995382</v>
      </c>
      <c r="G687" s="44">
        <v>3078027</v>
      </c>
      <c r="H687" s="44">
        <v>0</v>
      </c>
      <c r="I687" s="44"/>
      <c r="J687" s="44">
        <v>114731405</v>
      </c>
      <c r="K687" s="44">
        <v>123099251</v>
      </c>
      <c r="L687" s="44">
        <v>140360663</v>
      </c>
      <c r="M687" s="61">
        <v>6.9599999999999995E-2</v>
      </c>
      <c r="N687" s="61">
        <v>6.2899999999999998E-2</v>
      </c>
      <c r="O687" s="61">
        <v>6.4100000000000004E-2</v>
      </c>
      <c r="P687" s="61">
        <v>6.5500000000000003E-2</v>
      </c>
      <c r="Q687">
        <v>0</v>
      </c>
    </row>
    <row r="688" spans="1:17">
      <c r="A688" t="s">
        <v>3612</v>
      </c>
      <c r="B688" t="s">
        <v>238</v>
      </c>
      <c r="C688" t="s">
        <v>1601</v>
      </c>
      <c r="D688" s="44">
        <v>119917</v>
      </c>
      <c r="E688" s="44">
        <v>63245.41</v>
      </c>
      <c r="F688" s="44">
        <v>124684.04</v>
      </c>
      <c r="G688" s="44"/>
      <c r="H688" s="44"/>
      <c r="I688" s="44"/>
      <c r="J688" s="44">
        <v>3734388.2</v>
      </c>
      <c r="K688" s="44">
        <v>3903444.94</v>
      </c>
      <c r="L688" s="44">
        <v>4342388.24</v>
      </c>
      <c r="M688" s="61">
        <v>3.2099999999999997E-2</v>
      </c>
      <c r="N688" s="61">
        <v>1.6199999999999999E-2</v>
      </c>
      <c r="O688" s="61">
        <v>2.87E-2</v>
      </c>
      <c r="P688" s="61">
        <v>2.5700000000000001E-2</v>
      </c>
      <c r="Q688">
        <v>0</v>
      </c>
    </row>
    <row r="689" spans="1:17">
      <c r="A689" t="s">
        <v>3613</v>
      </c>
      <c r="B689" t="s">
        <v>312</v>
      </c>
      <c r="C689" t="s">
        <v>1602</v>
      </c>
      <c r="D689" s="44"/>
      <c r="E689" s="44">
        <v>138080.26999999999</v>
      </c>
      <c r="F689" s="44">
        <v>220936.7</v>
      </c>
      <c r="G689" s="44"/>
      <c r="H689" s="44"/>
      <c r="I689" s="44"/>
      <c r="J689" s="44">
        <v>1033591.48</v>
      </c>
      <c r="K689" s="44">
        <v>1221040.92</v>
      </c>
      <c r="L689" s="44">
        <v>1831298.06</v>
      </c>
      <c r="M689" s="61">
        <v>0</v>
      </c>
      <c r="N689" s="61">
        <v>0.11310000000000001</v>
      </c>
      <c r="O689" s="61">
        <v>0.1206</v>
      </c>
      <c r="P689" s="61">
        <v>7.7899999999999997E-2</v>
      </c>
      <c r="Q689">
        <v>0</v>
      </c>
    </row>
    <row r="690" spans="1:17">
      <c r="A690" t="s">
        <v>3614</v>
      </c>
      <c r="B690" t="s">
        <v>82</v>
      </c>
      <c r="C690" t="s">
        <v>1604</v>
      </c>
      <c r="D690" s="44"/>
      <c r="E690" s="44"/>
      <c r="F690" s="44"/>
      <c r="G690" s="44"/>
      <c r="H690" s="44"/>
      <c r="I690" s="44"/>
      <c r="J690" s="44">
        <v>1416822</v>
      </c>
      <c r="K690" s="44">
        <v>1108209.2</v>
      </c>
      <c r="L690" s="44">
        <v>1276586.19</v>
      </c>
      <c r="M690" s="61">
        <v>0</v>
      </c>
      <c r="N690" s="61">
        <v>0</v>
      </c>
      <c r="O690" s="61">
        <v>0</v>
      </c>
      <c r="P690" s="61">
        <v>0</v>
      </c>
      <c r="Q690">
        <v>0</v>
      </c>
    </row>
    <row r="691" spans="1:17">
      <c r="A691" t="s">
        <v>3615</v>
      </c>
      <c r="B691" t="s">
        <v>29</v>
      </c>
      <c r="C691" t="s">
        <v>1606</v>
      </c>
      <c r="D691" s="44">
        <v>136212</v>
      </c>
      <c r="E691" s="44">
        <v>152803</v>
      </c>
      <c r="F691" s="44">
        <v>155446</v>
      </c>
      <c r="G691" s="44"/>
      <c r="H691" s="44"/>
      <c r="I691" s="44"/>
      <c r="J691" s="44">
        <v>4084243</v>
      </c>
      <c r="K691" s="44">
        <v>5200145</v>
      </c>
      <c r="L691" s="44">
        <v>4640520</v>
      </c>
      <c r="M691" s="61">
        <v>3.3399999999999999E-2</v>
      </c>
      <c r="N691" s="61">
        <v>2.9399999999999999E-2</v>
      </c>
      <c r="O691" s="61">
        <v>3.3500000000000002E-2</v>
      </c>
      <c r="P691" s="61">
        <v>3.2099999999999997E-2</v>
      </c>
      <c r="Q691">
        <v>0</v>
      </c>
    </row>
    <row r="692" spans="1:17">
      <c r="A692" t="s">
        <v>3616</v>
      </c>
      <c r="B692" t="s">
        <v>141</v>
      </c>
      <c r="C692" t="s">
        <v>1608</v>
      </c>
      <c r="D692" s="44">
        <v>65331</v>
      </c>
      <c r="E692" s="44"/>
      <c r="F692" s="44"/>
      <c r="G692" s="44"/>
      <c r="H692" s="44"/>
      <c r="I692" s="44"/>
      <c r="J692" s="44">
        <v>2170005</v>
      </c>
      <c r="K692" s="44">
        <v>2425815</v>
      </c>
      <c r="L692" s="44">
        <v>2636633</v>
      </c>
      <c r="M692" s="61">
        <v>3.0099999999999998E-2</v>
      </c>
      <c r="N692" s="61">
        <v>0</v>
      </c>
      <c r="O692" s="61">
        <v>0</v>
      </c>
      <c r="P692" s="61">
        <v>0.01</v>
      </c>
      <c r="Q692">
        <v>0</v>
      </c>
    </row>
    <row r="693" spans="1:17">
      <c r="A693" t="s">
        <v>3617</v>
      </c>
      <c r="B693" t="s">
        <v>414</v>
      </c>
      <c r="C693" t="s">
        <v>1610</v>
      </c>
      <c r="D693" s="44"/>
      <c r="E693" s="44">
        <v>37126</v>
      </c>
      <c r="F693" s="44">
        <v>39548</v>
      </c>
      <c r="G693" s="44"/>
      <c r="H693" s="44"/>
      <c r="I693" s="44"/>
      <c r="J693" s="44">
        <v>972544</v>
      </c>
      <c r="K693" s="44">
        <v>995593</v>
      </c>
      <c r="L693" s="44">
        <v>1063214</v>
      </c>
      <c r="M693" s="61">
        <v>0</v>
      </c>
      <c r="N693" s="61">
        <v>3.73E-2</v>
      </c>
      <c r="O693" s="61">
        <v>3.7199999999999997E-2</v>
      </c>
      <c r="P693" s="61">
        <v>2.4799999999999999E-2</v>
      </c>
      <c r="Q693">
        <v>0</v>
      </c>
    </row>
    <row r="694" spans="1:17">
      <c r="A694" t="s">
        <v>3618</v>
      </c>
      <c r="B694" t="s">
        <v>360</v>
      </c>
      <c r="C694" t="s">
        <v>1614</v>
      </c>
      <c r="D694" s="44">
        <v>322776.88</v>
      </c>
      <c r="E694" s="44">
        <v>241269.77</v>
      </c>
      <c r="F694" s="44">
        <v>145779.19</v>
      </c>
      <c r="G694" s="44"/>
      <c r="H694" s="44"/>
      <c r="I694" s="44"/>
      <c r="J694" s="44">
        <v>5473147.9400000004</v>
      </c>
      <c r="K694" s="44">
        <v>4319550.09</v>
      </c>
      <c r="L694" s="44">
        <v>4551516.0199999996</v>
      </c>
      <c r="M694" s="61">
        <v>5.8999999999999997E-2</v>
      </c>
      <c r="N694" s="61">
        <v>5.5899999999999998E-2</v>
      </c>
      <c r="O694" s="61">
        <v>3.2000000000000001E-2</v>
      </c>
      <c r="P694" s="61">
        <v>4.9000000000000002E-2</v>
      </c>
      <c r="Q694">
        <v>0</v>
      </c>
    </row>
    <row r="695" spans="1:17">
      <c r="A695" t="s">
        <v>3619</v>
      </c>
      <c r="B695" t="s">
        <v>210</v>
      </c>
      <c r="C695" t="s">
        <v>1618</v>
      </c>
      <c r="D695" s="44">
        <v>177201.47</v>
      </c>
      <c r="E695" s="44">
        <v>48391.4</v>
      </c>
      <c r="F695" s="44">
        <v>46694.33</v>
      </c>
      <c r="G695" s="44"/>
      <c r="H695" s="44"/>
      <c r="I695" s="44"/>
      <c r="J695" s="44">
        <v>1128985.17</v>
      </c>
      <c r="K695" s="44">
        <v>989255.21</v>
      </c>
      <c r="L695" s="44">
        <v>1166879.9099999999</v>
      </c>
      <c r="M695" s="61">
        <v>0.157</v>
      </c>
      <c r="N695" s="61">
        <v>4.8899999999999999E-2</v>
      </c>
      <c r="O695" s="61">
        <v>0.04</v>
      </c>
      <c r="P695" s="61">
        <v>8.2000000000000003E-2</v>
      </c>
      <c r="Q695">
        <v>0</v>
      </c>
    </row>
    <row r="696" spans="1:17">
      <c r="A696" t="s">
        <v>3620</v>
      </c>
      <c r="B696" t="s">
        <v>269</v>
      </c>
      <c r="C696" t="s">
        <v>1620</v>
      </c>
      <c r="D696" s="44">
        <v>443978.74</v>
      </c>
      <c r="E696" s="44">
        <v>406663.8</v>
      </c>
      <c r="F696" s="44">
        <v>411747.16</v>
      </c>
      <c r="G696" s="44"/>
      <c r="H696" s="44"/>
      <c r="I696" s="44"/>
      <c r="J696" s="44">
        <v>3204015.01</v>
      </c>
      <c r="K696" s="44">
        <v>3302855.46</v>
      </c>
      <c r="L696" s="44">
        <v>3839634.61</v>
      </c>
      <c r="M696" s="61">
        <v>0.1386</v>
      </c>
      <c r="N696" s="61">
        <v>0.1231</v>
      </c>
      <c r="O696" s="61">
        <v>0.1072</v>
      </c>
      <c r="P696" s="61">
        <v>0.123</v>
      </c>
      <c r="Q696">
        <v>1.67</v>
      </c>
    </row>
    <row r="697" spans="1:17">
      <c r="A697" t="s">
        <v>3621</v>
      </c>
      <c r="B697" t="s">
        <v>280</v>
      </c>
      <c r="C697" t="s">
        <v>1622</v>
      </c>
      <c r="D697" s="44"/>
      <c r="E697" s="44"/>
      <c r="F697" s="44"/>
      <c r="G697" s="44"/>
      <c r="H697" s="44"/>
      <c r="I697" s="44"/>
      <c r="J697" s="44">
        <v>3028431</v>
      </c>
      <c r="K697" s="44">
        <v>3059696</v>
      </c>
      <c r="L697" s="44">
        <v>3116259</v>
      </c>
      <c r="M697" s="61">
        <v>0</v>
      </c>
      <c r="N697" s="61">
        <v>0</v>
      </c>
      <c r="O697" s="61">
        <v>0</v>
      </c>
      <c r="P697" s="61">
        <v>0</v>
      </c>
      <c r="Q697">
        <v>0</v>
      </c>
    </row>
    <row r="698" spans="1:17">
      <c r="A698" t="s">
        <v>3622</v>
      </c>
      <c r="B698" t="s">
        <v>151</v>
      </c>
      <c r="C698" t="s">
        <v>1623</v>
      </c>
      <c r="D698" s="44">
        <v>128910.48</v>
      </c>
      <c r="E698" s="44">
        <v>246128.28</v>
      </c>
      <c r="F698" s="44">
        <v>234867.14</v>
      </c>
      <c r="G698" s="44"/>
      <c r="H698" s="44"/>
      <c r="I698" s="44"/>
      <c r="J698" s="44">
        <v>5551927.7300000004</v>
      </c>
      <c r="K698" s="44">
        <v>5887019.4699999997</v>
      </c>
      <c r="L698" s="44">
        <v>5771787.9100000001</v>
      </c>
      <c r="M698" s="61">
        <v>2.3199999999999998E-2</v>
      </c>
      <c r="N698" s="61">
        <v>4.1799999999999997E-2</v>
      </c>
      <c r="O698" s="61">
        <v>4.07E-2</v>
      </c>
      <c r="P698" s="61">
        <v>3.5200000000000002E-2</v>
      </c>
      <c r="Q698">
        <v>0</v>
      </c>
    </row>
    <row r="699" spans="1:17">
      <c r="A699" t="s">
        <v>3623</v>
      </c>
      <c r="B699" t="s">
        <v>34</v>
      </c>
      <c r="C699" t="s">
        <v>1624</v>
      </c>
      <c r="D699" s="44">
        <v>561037</v>
      </c>
      <c r="E699" s="44">
        <v>597817</v>
      </c>
      <c r="F699" s="44">
        <v>547529.14</v>
      </c>
      <c r="G699" s="44"/>
      <c r="H699" s="44"/>
      <c r="I699" s="44"/>
      <c r="J699" s="44">
        <v>3170952</v>
      </c>
      <c r="K699" s="44">
        <v>3397937</v>
      </c>
      <c r="L699" s="44">
        <v>3486499.47</v>
      </c>
      <c r="M699" s="61">
        <v>0.1769</v>
      </c>
      <c r="N699" s="61">
        <v>0.1759</v>
      </c>
      <c r="O699" s="61">
        <v>0.157</v>
      </c>
      <c r="P699" s="61">
        <v>0.1699</v>
      </c>
      <c r="Q699">
        <v>3.33</v>
      </c>
    </row>
    <row r="700" spans="1:17">
      <c r="A700" t="s">
        <v>3624</v>
      </c>
      <c r="B700" t="s">
        <v>288</v>
      </c>
      <c r="C700" t="s">
        <v>1626</v>
      </c>
      <c r="D700" s="44">
        <v>1059806</v>
      </c>
      <c r="E700" s="44">
        <v>850754.04</v>
      </c>
      <c r="F700" s="44">
        <v>778245</v>
      </c>
      <c r="G700" s="44"/>
      <c r="H700" s="44"/>
      <c r="I700" s="44"/>
      <c r="J700" s="44">
        <v>12651076</v>
      </c>
      <c r="K700" s="44">
        <v>11776200.76</v>
      </c>
      <c r="L700" s="44">
        <v>13872608</v>
      </c>
      <c r="M700" s="61">
        <v>8.3799999999999999E-2</v>
      </c>
      <c r="N700" s="61">
        <v>7.22E-2</v>
      </c>
      <c r="O700" s="61">
        <v>5.6099999999999997E-2</v>
      </c>
      <c r="P700" s="61">
        <v>7.0699999999999999E-2</v>
      </c>
      <c r="Q700">
        <v>0</v>
      </c>
    </row>
    <row r="701" spans="1:17">
      <c r="A701" t="s">
        <v>3625</v>
      </c>
      <c r="B701" t="s">
        <v>70</v>
      </c>
      <c r="C701" t="s">
        <v>1628</v>
      </c>
      <c r="D701" s="44">
        <v>1969423.81</v>
      </c>
      <c r="E701" s="44">
        <v>1965190</v>
      </c>
      <c r="F701" s="44">
        <v>1661289</v>
      </c>
      <c r="G701" s="44"/>
      <c r="H701" s="44"/>
      <c r="I701" s="44"/>
      <c r="J701" s="44">
        <v>211161004</v>
      </c>
      <c r="K701" s="44">
        <v>212984476</v>
      </c>
      <c r="L701" s="44">
        <v>219334885</v>
      </c>
      <c r="M701" s="61">
        <v>9.2999999999999992E-3</v>
      </c>
      <c r="N701" s="61">
        <v>9.1999999999999998E-3</v>
      </c>
      <c r="O701" s="61">
        <v>7.6E-3</v>
      </c>
      <c r="P701" s="61">
        <v>8.6999999999999994E-3</v>
      </c>
      <c r="Q701">
        <v>0</v>
      </c>
    </row>
    <row r="702" spans="1:17">
      <c r="A702" t="s">
        <v>3626</v>
      </c>
      <c r="B702" t="s">
        <v>551</v>
      </c>
      <c r="C702" t="s">
        <v>1630</v>
      </c>
      <c r="D702" s="44">
        <v>704301.82</v>
      </c>
      <c r="E702" s="44">
        <v>693200.31</v>
      </c>
      <c r="F702" s="44">
        <v>697598.73</v>
      </c>
      <c r="G702" s="44"/>
      <c r="H702" s="44"/>
      <c r="I702" s="44"/>
      <c r="J702" s="44">
        <v>9216799.4700000007</v>
      </c>
      <c r="K702" s="44">
        <v>9600361.0700000003</v>
      </c>
      <c r="L702" s="44">
        <v>10652637.140000001</v>
      </c>
      <c r="M702" s="61">
        <v>7.6399999999999996E-2</v>
      </c>
      <c r="N702" s="61">
        <v>7.22E-2</v>
      </c>
      <c r="O702" s="61">
        <v>6.5500000000000003E-2</v>
      </c>
      <c r="P702" s="61">
        <v>7.1400000000000005E-2</v>
      </c>
      <c r="Q702">
        <v>0</v>
      </c>
    </row>
    <row r="703" spans="1:17">
      <c r="A703" t="s">
        <v>3627</v>
      </c>
      <c r="B703" t="s">
        <v>568</v>
      </c>
      <c r="C703" t="s">
        <v>1634</v>
      </c>
      <c r="D703" s="44"/>
      <c r="E703" s="44"/>
      <c r="F703" s="44"/>
      <c r="G703" s="44"/>
      <c r="H703" s="44"/>
      <c r="I703" s="44"/>
      <c r="J703" s="44">
        <v>1475532.66</v>
      </c>
      <c r="K703" s="44">
        <v>1790791.17</v>
      </c>
      <c r="L703" s="44">
        <v>1623099.54</v>
      </c>
      <c r="M703" s="61">
        <v>0</v>
      </c>
      <c r="N703" s="61">
        <v>0</v>
      </c>
      <c r="O703" s="61">
        <v>0</v>
      </c>
      <c r="P703" s="61">
        <v>0</v>
      </c>
      <c r="Q703">
        <v>0</v>
      </c>
    </row>
    <row r="704" spans="1:17">
      <c r="A704" t="s">
        <v>3628</v>
      </c>
      <c r="B704" t="s">
        <v>118</v>
      </c>
      <c r="C704" t="s">
        <v>1636</v>
      </c>
      <c r="D704" s="44">
        <v>39612</v>
      </c>
      <c r="E704" s="44">
        <v>50726</v>
      </c>
      <c r="F704" s="44">
        <v>101490</v>
      </c>
      <c r="G704" s="44"/>
      <c r="H704" s="44"/>
      <c r="I704" s="44"/>
      <c r="J704" s="44">
        <v>998315</v>
      </c>
      <c r="K704" s="44">
        <v>1057391</v>
      </c>
      <c r="L704" s="44">
        <v>1269333</v>
      </c>
      <c r="M704" s="61">
        <v>3.9699999999999999E-2</v>
      </c>
      <c r="N704" s="61">
        <v>4.8000000000000001E-2</v>
      </c>
      <c r="O704" s="61">
        <v>0.08</v>
      </c>
      <c r="P704" s="61">
        <v>5.5899999999999998E-2</v>
      </c>
      <c r="Q704">
        <v>0</v>
      </c>
    </row>
    <row r="705" spans="1:17">
      <c r="A705" t="s">
        <v>3629</v>
      </c>
      <c r="B705" t="s">
        <v>130</v>
      </c>
      <c r="C705" t="s">
        <v>1637</v>
      </c>
      <c r="D705" s="44">
        <v>318197.34999999998</v>
      </c>
      <c r="E705" s="44">
        <v>315042.52</v>
      </c>
      <c r="F705" s="44">
        <v>295926.78999999998</v>
      </c>
      <c r="G705" s="44"/>
      <c r="H705" s="44"/>
      <c r="I705" s="44"/>
      <c r="J705" s="44">
        <v>3677803.07</v>
      </c>
      <c r="K705" s="44">
        <v>4098092.2</v>
      </c>
      <c r="L705" s="44">
        <v>4586313.3099999996</v>
      </c>
      <c r="M705" s="61">
        <v>8.6499999999999994E-2</v>
      </c>
      <c r="N705" s="61">
        <v>7.6899999999999996E-2</v>
      </c>
      <c r="O705" s="61">
        <v>6.4500000000000002E-2</v>
      </c>
      <c r="P705" s="61">
        <v>7.5999999999999998E-2</v>
      </c>
      <c r="Q705">
        <v>0</v>
      </c>
    </row>
    <row r="706" spans="1:17">
      <c r="A706" t="s">
        <v>3630</v>
      </c>
      <c r="B706" t="s">
        <v>288</v>
      </c>
      <c r="C706" t="s">
        <v>1639</v>
      </c>
      <c r="D706" s="44">
        <v>573468</v>
      </c>
      <c r="E706" s="44">
        <v>1037707.07</v>
      </c>
      <c r="F706" s="44">
        <v>434904.95</v>
      </c>
      <c r="G706" s="44"/>
      <c r="H706" s="44"/>
      <c r="I706" s="44"/>
      <c r="J706" s="44">
        <v>10448412</v>
      </c>
      <c r="K706" s="44">
        <v>10115447.42</v>
      </c>
      <c r="L706" s="44">
        <v>11230317.199999999</v>
      </c>
      <c r="M706" s="61">
        <v>5.4899999999999997E-2</v>
      </c>
      <c r="N706" s="61">
        <v>0.1026</v>
      </c>
      <c r="O706" s="61">
        <v>3.8699999999999998E-2</v>
      </c>
      <c r="P706" s="61">
        <v>6.54E-2</v>
      </c>
      <c r="Q706">
        <v>0</v>
      </c>
    </row>
    <row r="707" spans="1:17">
      <c r="A707" t="s">
        <v>3631</v>
      </c>
      <c r="B707" t="s">
        <v>251</v>
      </c>
      <c r="C707" t="s">
        <v>1640</v>
      </c>
      <c r="D707" s="44">
        <v>121073.16</v>
      </c>
      <c r="E707" s="44">
        <v>121121.15</v>
      </c>
      <c r="F707" s="44">
        <v>121121.15</v>
      </c>
      <c r="G707" s="44"/>
      <c r="H707" s="44"/>
      <c r="I707" s="44"/>
      <c r="J707" s="44">
        <v>1797738.83</v>
      </c>
      <c r="K707" s="44">
        <v>3186693.08</v>
      </c>
      <c r="L707" s="44">
        <v>2284973.3199999998</v>
      </c>
      <c r="M707" s="61">
        <v>6.7299999999999999E-2</v>
      </c>
      <c r="N707" s="61">
        <v>3.7999999999999999E-2</v>
      </c>
      <c r="O707" s="61">
        <v>5.2999999999999999E-2</v>
      </c>
      <c r="P707" s="61">
        <v>5.28E-2</v>
      </c>
      <c r="Q707">
        <v>0</v>
      </c>
    </row>
    <row r="708" spans="1:17">
      <c r="A708" t="s">
        <v>3632</v>
      </c>
      <c r="B708" t="s">
        <v>96</v>
      </c>
      <c r="C708" t="s">
        <v>1643</v>
      </c>
      <c r="D708" s="44">
        <v>200033</v>
      </c>
      <c r="E708" s="44">
        <v>73050</v>
      </c>
      <c r="F708" s="44">
        <v>73050</v>
      </c>
      <c r="G708" s="44"/>
      <c r="H708" s="44"/>
      <c r="I708" s="44"/>
      <c r="J708" s="44">
        <v>2286702</v>
      </c>
      <c r="K708" s="44">
        <v>2483123</v>
      </c>
      <c r="L708" s="44">
        <v>2780827</v>
      </c>
      <c r="M708" s="61">
        <v>8.7499999999999994E-2</v>
      </c>
      <c r="N708" s="61">
        <v>2.9399999999999999E-2</v>
      </c>
      <c r="O708" s="61">
        <v>2.63E-2</v>
      </c>
      <c r="P708" s="61">
        <v>4.7699999999999999E-2</v>
      </c>
      <c r="Q708">
        <v>0</v>
      </c>
    </row>
    <row r="709" spans="1:17">
      <c r="A709" t="s">
        <v>3633</v>
      </c>
      <c r="B709" t="s">
        <v>551</v>
      </c>
      <c r="C709" t="s">
        <v>1645</v>
      </c>
      <c r="D709" s="44"/>
      <c r="E709" s="44"/>
      <c r="F709" s="44"/>
      <c r="G709" s="44"/>
      <c r="H709" s="44"/>
      <c r="I709" s="44"/>
      <c r="J709" s="44">
        <v>790529.95</v>
      </c>
      <c r="K709" s="44">
        <v>997974.47</v>
      </c>
      <c r="L709" s="44">
        <v>854904.76</v>
      </c>
      <c r="M709" s="61">
        <v>0</v>
      </c>
      <c r="N709" s="61">
        <v>0</v>
      </c>
      <c r="O709" s="61">
        <v>0</v>
      </c>
      <c r="P709" s="61">
        <v>0</v>
      </c>
      <c r="Q709">
        <v>0</v>
      </c>
    </row>
    <row r="710" spans="1:17">
      <c r="A710" t="s">
        <v>3634</v>
      </c>
      <c r="B710" t="s">
        <v>274</v>
      </c>
      <c r="C710" t="s">
        <v>1648</v>
      </c>
      <c r="D710" s="44">
        <v>164767.5</v>
      </c>
      <c r="E710" s="44">
        <v>909382.91</v>
      </c>
      <c r="F710" s="44">
        <v>208918.88</v>
      </c>
      <c r="G710" s="44"/>
      <c r="H710" s="44"/>
      <c r="I710" s="44"/>
      <c r="J710" s="44">
        <v>1960663.3</v>
      </c>
      <c r="K710" s="44">
        <v>2241521.17</v>
      </c>
      <c r="L710" s="44">
        <v>2361332.7000000002</v>
      </c>
      <c r="M710" s="61">
        <v>8.4000000000000005E-2</v>
      </c>
      <c r="N710" s="61">
        <v>0.40570000000000001</v>
      </c>
      <c r="O710" s="61">
        <v>8.8499999999999995E-2</v>
      </c>
      <c r="P710" s="61">
        <v>0.19270000000000001</v>
      </c>
      <c r="Q710">
        <v>3.33</v>
      </c>
    </row>
    <row r="711" spans="1:17">
      <c r="A711" t="s">
        <v>3635</v>
      </c>
      <c r="B711" t="s">
        <v>34</v>
      </c>
      <c r="C711" t="s">
        <v>1649</v>
      </c>
      <c r="D711" s="44"/>
      <c r="E711" s="44"/>
      <c r="F711" s="44"/>
      <c r="G711" s="44"/>
      <c r="H711" s="44"/>
      <c r="I711" s="44"/>
      <c r="J711" s="44">
        <v>1345271.97</v>
      </c>
      <c r="K711" s="44">
        <v>1328341.51</v>
      </c>
      <c r="L711" s="44">
        <v>1363222.16</v>
      </c>
      <c r="M711" s="61">
        <v>0</v>
      </c>
      <c r="N711" s="61">
        <v>0</v>
      </c>
      <c r="O711" s="61">
        <v>0</v>
      </c>
      <c r="P711" s="61">
        <v>0</v>
      </c>
      <c r="Q711">
        <v>0</v>
      </c>
    </row>
    <row r="712" spans="1:17">
      <c r="A712" t="s">
        <v>3636</v>
      </c>
      <c r="B712" t="s">
        <v>312</v>
      </c>
      <c r="C712" t="s">
        <v>1651</v>
      </c>
      <c r="D712" s="44">
        <v>111265</v>
      </c>
      <c r="E712" s="44">
        <v>111258</v>
      </c>
      <c r="F712" s="44">
        <v>57435</v>
      </c>
      <c r="G712" s="44"/>
      <c r="H712" s="44"/>
      <c r="I712" s="44"/>
      <c r="J712" s="44">
        <v>872303</v>
      </c>
      <c r="K712" s="44">
        <v>918061</v>
      </c>
      <c r="L712" s="44">
        <v>970382</v>
      </c>
      <c r="M712" s="61">
        <v>0.12759999999999999</v>
      </c>
      <c r="N712" s="61">
        <v>0.1212</v>
      </c>
      <c r="O712" s="61">
        <v>5.9200000000000003E-2</v>
      </c>
      <c r="P712" s="61">
        <v>0.1027</v>
      </c>
      <c r="Q712">
        <v>1.67</v>
      </c>
    </row>
    <row r="713" spans="1:17">
      <c r="A713" t="s">
        <v>3637</v>
      </c>
      <c r="B713" t="s">
        <v>24</v>
      </c>
      <c r="C713" t="s">
        <v>1653</v>
      </c>
      <c r="D713" s="44">
        <v>20202</v>
      </c>
      <c r="E713" s="44">
        <v>20155.5</v>
      </c>
      <c r="F713" s="44">
        <v>20083.23</v>
      </c>
      <c r="G713" s="44"/>
      <c r="H713" s="44"/>
      <c r="I713" s="44"/>
      <c r="J713" s="44">
        <v>2271767.15</v>
      </c>
      <c r="K713" s="44">
        <v>2436175.08</v>
      </c>
      <c r="L713" s="44">
        <v>2779164.5</v>
      </c>
      <c r="M713" s="61">
        <v>8.8999999999999999E-3</v>
      </c>
      <c r="N713" s="61">
        <v>8.3000000000000001E-3</v>
      </c>
      <c r="O713" s="61">
        <v>7.1999999999999998E-3</v>
      </c>
      <c r="P713" s="61">
        <v>8.0999999999999996E-3</v>
      </c>
      <c r="Q713">
        <v>0</v>
      </c>
    </row>
    <row r="714" spans="1:17">
      <c r="A714" t="s">
        <v>3638</v>
      </c>
      <c r="B714" t="s">
        <v>151</v>
      </c>
      <c r="C714" t="s">
        <v>1657</v>
      </c>
      <c r="D714" s="44"/>
      <c r="E714" s="44"/>
      <c r="F714" s="44"/>
      <c r="G714" s="44"/>
      <c r="H714" s="44"/>
      <c r="I714" s="44"/>
      <c r="J714" s="44">
        <v>2310501.0099999998</v>
      </c>
      <c r="K714" s="44">
        <v>2293853.0099999998</v>
      </c>
      <c r="L714" s="44">
        <v>2617080.7999999998</v>
      </c>
      <c r="M714" s="61">
        <v>0</v>
      </c>
      <c r="N714" s="61">
        <v>0</v>
      </c>
      <c r="O714" s="61">
        <v>0</v>
      </c>
      <c r="P714" s="61">
        <v>0</v>
      </c>
      <c r="Q714">
        <v>0</v>
      </c>
    </row>
    <row r="715" spans="1:17">
      <c r="A715" t="s">
        <v>3639</v>
      </c>
      <c r="B715" t="s">
        <v>48</v>
      </c>
      <c r="C715" t="s">
        <v>1659</v>
      </c>
      <c r="D715" s="44"/>
      <c r="E715" s="44">
        <v>2585</v>
      </c>
      <c r="F715" s="44">
        <v>2360</v>
      </c>
      <c r="G715" s="44"/>
      <c r="H715" s="44"/>
      <c r="I715" s="44"/>
      <c r="J715" s="44">
        <v>765949</v>
      </c>
      <c r="K715" s="44">
        <v>799734</v>
      </c>
      <c r="L715" s="44">
        <v>949371</v>
      </c>
      <c r="M715" s="61">
        <v>0</v>
      </c>
      <c r="N715" s="61">
        <v>3.2000000000000002E-3</v>
      </c>
      <c r="O715" s="61">
        <v>2.5000000000000001E-3</v>
      </c>
      <c r="P715" s="61">
        <v>1.9E-3</v>
      </c>
      <c r="Q715">
        <v>0</v>
      </c>
    </row>
    <row r="716" spans="1:17">
      <c r="A716" t="s">
        <v>3640</v>
      </c>
      <c r="B716" t="s">
        <v>238</v>
      </c>
      <c r="C716" t="s">
        <v>1661</v>
      </c>
      <c r="D716" s="44">
        <v>7827</v>
      </c>
      <c r="E716" s="44">
        <v>9889.5</v>
      </c>
      <c r="F716" s="44">
        <v>11303.5</v>
      </c>
      <c r="G716" s="44"/>
      <c r="H716" s="44"/>
      <c r="I716" s="44"/>
      <c r="J716" s="44">
        <v>1832079.44</v>
      </c>
      <c r="K716" s="44">
        <v>1899073.07</v>
      </c>
      <c r="L716" s="44">
        <v>2188739.2000000002</v>
      </c>
      <c r="M716" s="61">
        <v>4.3E-3</v>
      </c>
      <c r="N716" s="61">
        <v>5.1999999999999998E-3</v>
      </c>
      <c r="O716" s="61">
        <v>5.1999999999999998E-3</v>
      </c>
      <c r="P716" s="61">
        <v>4.8999999999999998E-3</v>
      </c>
      <c r="Q716">
        <v>0</v>
      </c>
    </row>
    <row r="717" spans="1:17">
      <c r="A717" t="s">
        <v>3641</v>
      </c>
      <c r="B717" t="s">
        <v>238</v>
      </c>
      <c r="C717" t="s">
        <v>1663</v>
      </c>
      <c r="D717" s="44"/>
      <c r="E717" s="44"/>
      <c r="F717" s="44"/>
      <c r="G717" s="44"/>
      <c r="H717" s="44"/>
      <c r="I717" s="44"/>
      <c r="J717" s="44">
        <v>844293.99</v>
      </c>
      <c r="K717" s="44">
        <v>708361.17</v>
      </c>
      <c r="L717" s="44">
        <v>728433.37</v>
      </c>
      <c r="M717" s="61">
        <v>0</v>
      </c>
      <c r="N717" s="61">
        <v>0</v>
      </c>
      <c r="O717" s="61">
        <v>0</v>
      </c>
      <c r="P717" s="61">
        <v>0</v>
      </c>
      <c r="Q717">
        <v>0</v>
      </c>
    </row>
    <row r="718" spans="1:17">
      <c r="A718" t="s">
        <v>3642</v>
      </c>
      <c r="B718" t="s">
        <v>230</v>
      </c>
      <c r="C718" t="s">
        <v>1664</v>
      </c>
      <c r="D718" s="44">
        <v>13692.5</v>
      </c>
      <c r="E718" s="44">
        <v>18577.5</v>
      </c>
      <c r="F718" s="44">
        <v>18382.5</v>
      </c>
      <c r="G718" s="44"/>
      <c r="H718" s="44"/>
      <c r="I718" s="44"/>
      <c r="J718" s="44">
        <v>1237285.31</v>
      </c>
      <c r="K718" s="44">
        <v>1302904.92</v>
      </c>
      <c r="L718" s="44">
        <v>1244572.6599999999</v>
      </c>
      <c r="M718" s="61">
        <v>1.11E-2</v>
      </c>
      <c r="N718" s="61">
        <v>1.43E-2</v>
      </c>
      <c r="O718" s="61">
        <v>1.4800000000000001E-2</v>
      </c>
      <c r="P718" s="61">
        <v>1.34E-2</v>
      </c>
      <c r="Q718">
        <v>0</v>
      </c>
    </row>
    <row r="719" spans="1:17">
      <c r="A719" t="s">
        <v>3643</v>
      </c>
      <c r="B719" t="s">
        <v>60</v>
      </c>
      <c r="C719" t="s">
        <v>1666</v>
      </c>
      <c r="D719" s="44">
        <v>983336</v>
      </c>
      <c r="E719" s="44">
        <v>973443</v>
      </c>
      <c r="F719" s="44">
        <v>962607</v>
      </c>
      <c r="G719" s="44"/>
      <c r="H719" s="44"/>
      <c r="I719" s="44"/>
      <c r="J719" s="44">
        <v>26783197</v>
      </c>
      <c r="K719" s="44">
        <v>28512090</v>
      </c>
      <c r="L719" s="44">
        <v>31536545</v>
      </c>
      <c r="M719" s="61">
        <v>3.6700000000000003E-2</v>
      </c>
      <c r="N719" s="61">
        <v>3.4099999999999998E-2</v>
      </c>
      <c r="O719" s="61">
        <v>3.0499999999999999E-2</v>
      </c>
      <c r="P719" s="61">
        <v>3.3799999999999997E-2</v>
      </c>
      <c r="Q719">
        <v>0</v>
      </c>
    </row>
    <row r="720" spans="1:17">
      <c r="A720" t="s">
        <v>3644</v>
      </c>
      <c r="B720" t="s">
        <v>63</v>
      </c>
      <c r="C720" t="s">
        <v>1670</v>
      </c>
      <c r="D720" s="44">
        <v>480124.61</v>
      </c>
      <c r="E720" s="44">
        <v>808973.54</v>
      </c>
      <c r="F720" s="44">
        <v>442827.74</v>
      </c>
      <c r="G720" s="44"/>
      <c r="H720" s="44"/>
      <c r="I720" s="44"/>
      <c r="J720" s="44">
        <v>3292691.32</v>
      </c>
      <c r="K720" s="44">
        <v>3187563.58</v>
      </c>
      <c r="L720" s="44">
        <v>3395222.83</v>
      </c>
      <c r="M720" s="61">
        <v>0.14580000000000001</v>
      </c>
      <c r="N720" s="61">
        <v>0.25380000000000003</v>
      </c>
      <c r="O720" s="61">
        <v>0.13039999999999999</v>
      </c>
      <c r="P720" s="61">
        <v>0.1767</v>
      </c>
      <c r="Q720">
        <v>3.33</v>
      </c>
    </row>
    <row r="721" spans="1:17">
      <c r="A721" t="s">
        <v>3645</v>
      </c>
      <c r="B721" t="s">
        <v>288</v>
      </c>
      <c r="C721" t="s">
        <v>1672</v>
      </c>
      <c r="D721" s="44">
        <v>71775</v>
      </c>
      <c r="E721" s="44">
        <v>82880</v>
      </c>
      <c r="F721" s="44">
        <v>123562</v>
      </c>
      <c r="G721" s="44"/>
      <c r="H721" s="44"/>
      <c r="I721" s="44"/>
      <c r="J721" s="44">
        <v>5710827</v>
      </c>
      <c r="K721" s="44">
        <v>5944798</v>
      </c>
      <c r="L721" s="44">
        <v>6025590</v>
      </c>
      <c r="M721" s="61">
        <v>1.26E-2</v>
      </c>
      <c r="N721" s="61">
        <v>1.3899999999999999E-2</v>
      </c>
      <c r="O721" s="61">
        <v>2.0500000000000001E-2</v>
      </c>
      <c r="P721" s="61">
        <v>1.5699999999999999E-2</v>
      </c>
      <c r="Q721">
        <v>0</v>
      </c>
    </row>
    <row r="722" spans="1:17">
      <c r="A722" t="s">
        <v>3646</v>
      </c>
      <c r="B722" t="s">
        <v>183</v>
      </c>
      <c r="C722" t="s">
        <v>1673</v>
      </c>
      <c r="D722" s="44">
        <v>40595</v>
      </c>
      <c r="E722" s="44">
        <v>32177</v>
      </c>
      <c r="F722" s="44">
        <v>34572</v>
      </c>
      <c r="G722" s="44"/>
      <c r="H722" s="44"/>
      <c r="I722" s="44"/>
      <c r="J722" s="44">
        <v>3546367</v>
      </c>
      <c r="K722" s="44">
        <v>3685210</v>
      </c>
      <c r="L722" s="44">
        <v>3902170</v>
      </c>
      <c r="M722" s="61">
        <v>1.14E-2</v>
      </c>
      <c r="N722" s="61">
        <v>8.6999999999999994E-3</v>
      </c>
      <c r="O722" s="61">
        <v>8.8999999999999999E-3</v>
      </c>
      <c r="P722" s="61">
        <v>9.7000000000000003E-3</v>
      </c>
      <c r="Q722">
        <v>0</v>
      </c>
    </row>
    <row r="723" spans="1:17">
      <c r="A723" t="s">
        <v>3647</v>
      </c>
      <c r="B723" t="s">
        <v>355</v>
      </c>
      <c r="C723" t="s">
        <v>1674</v>
      </c>
      <c r="D723" s="44"/>
      <c r="E723" s="44">
        <v>0</v>
      </c>
      <c r="F723" s="44">
        <v>105688.06</v>
      </c>
      <c r="G723" s="44"/>
      <c r="H723" s="44"/>
      <c r="I723" s="44"/>
      <c r="J723" s="44">
        <v>2556293.23</v>
      </c>
      <c r="K723" s="44">
        <v>2812926.8</v>
      </c>
      <c r="L723" s="44">
        <v>2690593.41</v>
      </c>
      <c r="M723" s="61">
        <v>0</v>
      </c>
      <c r="N723" s="61">
        <v>0</v>
      </c>
      <c r="O723" s="61">
        <v>3.9300000000000002E-2</v>
      </c>
      <c r="P723" s="61">
        <v>1.3100000000000001E-2</v>
      </c>
      <c r="Q723">
        <v>0</v>
      </c>
    </row>
    <row r="724" spans="1:17">
      <c r="A724" t="s">
        <v>3648</v>
      </c>
      <c r="B724" t="s">
        <v>251</v>
      </c>
      <c r="C724" t="s">
        <v>1676</v>
      </c>
      <c r="D724" s="44">
        <v>185250.51</v>
      </c>
      <c r="E724" s="44">
        <v>314596.42</v>
      </c>
      <c r="F724" s="44">
        <v>55567.45</v>
      </c>
      <c r="G724" s="44"/>
      <c r="H724" s="44"/>
      <c r="I724" s="44"/>
      <c r="J724" s="44">
        <v>1781210.44</v>
      </c>
      <c r="K724" s="44">
        <v>1913971.18</v>
      </c>
      <c r="L724" s="44">
        <v>1883248.06</v>
      </c>
      <c r="M724" s="61">
        <v>0.104</v>
      </c>
      <c r="N724" s="61">
        <v>0.16439999999999999</v>
      </c>
      <c r="O724" s="61">
        <v>2.9499999999999998E-2</v>
      </c>
      <c r="P724" s="61">
        <v>9.9299999999999999E-2</v>
      </c>
      <c r="Q724">
        <v>0</v>
      </c>
    </row>
    <row r="725" spans="1:17">
      <c r="A725" t="s">
        <v>3649</v>
      </c>
      <c r="B725" t="s">
        <v>400</v>
      </c>
      <c r="C725" t="s">
        <v>1678</v>
      </c>
      <c r="D725" s="44"/>
      <c r="E725" s="44"/>
      <c r="F725" s="44"/>
      <c r="G725" s="44"/>
      <c r="H725" s="44"/>
      <c r="I725" s="44"/>
      <c r="J725" s="44">
        <v>1585389</v>
      </c>
      <c r="K725" s="44">
        <v>1857396</v>
      </c>
      <c r="L725" s="44">
        <v>1718970</v>
      </c>
      <c r="M725" s="61">
        <v>0</v>
      </c>
      <c r="N725" s="61">
        <v>0</v>
      </c>
      <c r="O725" s="61">
        <v>0</v>
      </c>
      <c r="P725" s="61">
        <v>0</v>
      </c>
      <c r="Q725">
        <v>0</v>
      </c>
    </row>
    <row r="726" spans="1:17">
      <c r="A726" t="s">
        <v>3650</v>
      </c>
      <c r="B726" t="s">
        <v>355</v>
      </c>
      <c r="C726" t="s">
        <v>1679</v>
      </c>
      <c r="D726" s="44">
        <v>101421.67</v>
      </c>
      <c r="E726" s="44">
        <v>100362.24000000001</v>
      </c>
      <c r="F726" s="44">
        <v>130346.26</v>
      </c>
      <c r="G726" s="44"/>
      <c r="H726" s="44"/>
      <c r="I726" s="44"/>
      <c r="J726" s="44">
        <v>1591163.03</v>
      </c>
      <c r="K726" s="44">
        <v>1608391.17</v>
      </c>
      <c r="L726" s="44">
        <v>1663765.4</v>
      </c>
      <c r="M726" s="61">
        <v>6.3700000000000007E-2</v>
      </c>
      <c r="N726" s="61">
        <v>6.2399999999999997E-2</v>
      </c>
      <c r="O726" s="61">
        <v>7.8299999999999995E-2</v>
      </c>
      <c r="P726" s="61">
        <v>6.8099999999999994E-2</v>
      </c>
      <c r="Q726">
        <v>0</v>
      </c>
    </row>
    <row r="727" spans="1:17">
      <c r="A727" t="s">
        <v>3651</v>
      </c>
      <c r="B727" t="s">
        <v>251</v>
      </c>
      <c r="C727" t="s">
        <v>1681</v>
      </c>
      <c r="D727" s="44"/>
      <c r="E727" s="44"/>
      <c r="F727" s="44"/>
      <c r="G727" s="44"/>
      <c r="H727" s="44"/>
      <c r="I727" s="44"/>
      <c r="J727" s="44">
        <v>1463420.85</v>
      </c>
      <c r="K727" s="44">
        <v>1928215.24</v>
      </c>
      <c r="L727" s="44">
        <v>1765396.76</v>
      </c>
      <c r="M727" s="61">
        <v>0</v>
      </c>
      <c r="N727" s="61">
        <v>0</v>
      </c>
      <c r="O727" s="61">
        <v>0</v>
      </c>
      <c r="P727" s="61">
        <v>0</v>
      </c>
      <c r="Q727">
        <v>0</v>
      </c>
    </row>
    <row r="728" spans="1:17">
      <c r="A728" t="s">
        <v>3652</v>
      </c>
      <c r="B728" t="s">
        <v>360</v>
      </c>
      <c r="C728" t="s">
        <v>1683</v>
      </c>
      <c r="D728" s="44">
        <v>85500</v>
      </c>
      <c r="E728" s="44">
        <v>87500</v>
      </c>
      <c r="F728" s="44">
        <v>349922.86</v>
      </c>
      <c r="G728" s="44"/>
      <c r="H728" s="44"/>
      <c r="I728" s="44"/>
      <c r="J728" s="44">
        <v>3945771.68</v>
      </c>
      <c r="K728" s="44">
        <v>4528403.54</v>
      </c>
      <c r="L728" s="44">
        <v>4483268.8600000003</v>
      </c>
      <c r="M728" s="61">
        <v>2.1700000000000001E-2</v>
      </c>
      <c r="N728" s="61">
        <v>1.9300000000000001E-2</v>
      </c>
      <c r="O728" s="61">
        <v>7.8100000000000003E-2</v>
      </c>
      <c r="P728" s="61">
        <v>3.9699999999999999E-2</v>
      </c>
      <c r="Q728">
        <v>0</v>
      </c>
    </row>
    <row r="729" spans="1:17">
      <c r="A729" t="s">
        <v>3652</v>
      </c>
      <c r="B729" t="s">
        <v>210</v>
      </c>
      <c r="C729" t="s">
        <v>1684</v>
      </c>
      <c r="D729" s="44">
        <v>11726</v>
      </c>
      <c r="E729" s="44">
        <v>11622</v>
      </c>
      <c r="F729" s="44">
        <v>11752</v>
      </c>
      <c r="G729" s="44"/>
      <c r="H729" s="44"/>
      <c r="I729" s="44"/>
      <c r="J729" s="44">
        <v>951148</v>
      </c>
      <c r="K729" s="44">
        <v>875083</v>
      </c>
      <c r="L729" s="44">
        <v>1059317</v>
      </c>
      <c r="M729" s="61">
        <v>1.23E-2</v>
      </c>
      <c r="N729" s="61">
        <v>1.3299999999999999E-2</v>
      </c>
      <c r="O729" s="61">
        <v>1.11E-2</v>
      </c>
      <c r="P729" s="61">
        <v>1.2200000000000001E-2</v>
      </c>
      <c r="Q729">
        <v>0</v>
      </c>
    </row>
    <row r="730" spans="1:17">
      <c r="A730" t="s">
        <v>3653</v>
      </c>
      <c r="B730" t="s">
        <v>433</v>
      </c>
      <c r="C730" t="s">
        <v>1688</v>
      </c>
      <c r="D730" s="44">
        <v>260316</v>
      </c>
      <c r="E730" s="44">
        <v>80934</v>
      </c>
      <c r="F730" s="44">
        <v>192391.96</v>
      </c>
      <c r="G730" s="44"/>
      <c r="H730" s="44"/>
      <c r="I730" s="44"/>
      <c r="J730" s="44">
        <v>5692618</v>
      </c>
      <c r="K730" s="44">
        <v>5871652</v>
      </c>
      <c r="L730" s="44">
        <v>5985973.1299999999</v>
      </c>
      <c r="M730" s="61">
        <v>4.5699999999999998E-2</v>
      </c>
      <c r="N730" s="61">
        <v>1.38E-2</v>
      </c>
      <c r="O730" s="61">
        <v>3.2099999999999997E-2</v>
      </c>
      <c r="P730" s="61">
        <v>3.0499999999999999E-2</v>
      </c>
      <c r="Q730">
        <v>0</v>
      </c>
    </row>
    <row r="731" spans="1:17">
      <c r="A731" t="s">
        <v>3654</v>
      </c>
      <c r="B731" t="s">
        <v>123</v>
      </c>
      <c r="C731" t="s">
        <v>1689</v>
      </c>
      <c r="D731" s="44">
        <v>69685.009999999995</v>
      </c>
      <c r="E731" s="44">
        <v>68604.98</v>
      </c>
      <c r="F731" s="44">
        <v>67420.47</v>
      </c>
      <c r="G731" s="44"/>
      <c r="H731" s="44"/>
      <c r="I731" s="44"/>
      <c r="J731" s="44">
        <v>1114693.71</v>
      </c>
      <c r="K731" s="44">
        <v>1311772.23</v>
      </c>
      <c r="L731" s="44">
        <v>1093531</v>
      </c>
      <c r="M731" s="61">
        <v>6.25E-2</v>
      </c>
      <c r="N731" s="61">
        <v>5.2299999999999999E-2</v>
      </c>
      <c r="O731" s="61">
        <v>6.1699999999999998E-2</v>
      </c>
      <c r="P731" s="61">
        <v>5.8799999999999998E-2</v>
      </c>
      <c r="Q731">
        <v>0</v>
      </c>
    </row>
    <row r="732" spans="1:17">
      <c r="A732" t="s">
        <v>3655</v>
      </c>
      <c r="B732" t="s">
        <v>260</v>
      </c>
      <c r="C732" t="s">
        <v>1690</v>
      </c>
      <c r="D732" s="44">
        <v>54735</v>
      </c>
      <c r="E732" s="44">
        <v>55890.5</v>
      </c>
      <c r="F732" s="44">
        <v>81308</v>
      </c>
      <c r="G732" s="44"/>
      <c r="H732" s="44"/>
      <c r="I732" s="44"/>
      <c r="J732" s="44">
        <v>10832137.789999999</v>
      </c>
      <c r="K732" s="44">
        <v>10759560.060000001</v>
      </c>
      <c r="L732" s="44">
        <v>11683977.48</v>
      </c>
      <c r="M732" s="61">
        <v>5.1000000000000004E-3</v>
      </c>
      <c r="N732" s="61">
        <v>5.1999999999999998E-3</v>
      </c>
      <c r="O732" s="61">
        <v>7.0000000000000001E-3</v>
      </c>
      <c r="P732" s="61">
        <v>5.7999999999999996E-3</v>
      </c>
      <c r="Q732">
        <v>0</v>
      </c>
    </row>
    <row r="733" spans="1:17">
      <c r="A733" t="s">
        <v>3656</v>
      </c>
      <c r="B733" t="s">
        <v>210</v>
      </c>
      <c r="C733" t="s">
        <v>1692</v>
      </c>
      <c r="D733" s="44"/>
      <c r="E733" s="44"/>
      <c r="F733" s="44"/>
      <c r="G733" s="44"/>
      <c r="H733" s="44"/>
      <c r="I733" s="44"/>
      <c r="J733" s="44">
        <v>553120</v>
      </c>
      <c r="K733" s="44">
        <v>565982</v>
      </c>
      <c r="L733" s="44">
        <v>595897</v>
      </c>
      <c r="M733" s="61">
        <v>0</v>
      </c>
      <c r="N733" s="61">
        <v>0</v>
      </c>
      <c r="O733" s="61">
        <v>0</v>
      </c>
      <c r="P733" s="61">
        <v>0</v>
      </c>
      <c r="Q733">
        <v>0</v>
      </c>
    </row>
    <row r="734" spans="1:17">
      <c r="A734" t="s">
        <v>3657</v>
      </c>
      <c r="B734" t="s">
        <v>350</v>
      </c>
      <c r="C734" t="s">
        <v>1694</v>
      </c>
      <c r="D734" s="44">
        <v>366610</v>
      </c>
      <c r="E734" s="44">
        <v>371202.39</v>
      </c>
      <c r="F734" s="44">
        <v>504665.51</v>
      </c>
      <c r="G734" s="44"/>
      <c r="H734" s="44"/>
      <c r="I734" s="44"/>
      <c r="J734" s="44">
        <v>3517638</v>
      </c>
      <c r="K734" s="44">
        <v>4052169.88</v>
      </c>
      <c r="L734" s="44">
        <v>3783135.39</v>
      </c>
      <c r="M734" s="61">
        <v>0.1042</v>
      </c>
      <c r="N734" s="61">
        <v>9.1600000000000001E-2</v>
      </c>
      <c r="O734" s="61">
        <v>0.13339999999999999</v>
      </c>
      <c r="P734" s="61">
        <v>0.10970000000000001</v>
      </c>
      <c r="Q734">
        <v>1.67</v>
      </c>
    </row>
    <row r="735" spans="1:17">
      <c r="A735" t="s">
        <v>3658</v>
      </c>
      <c r="B735" t="s">
        <v>171</v>
      </c>
      <c r="C735" t="s">
        <v>1695</v>
      </c>
      <c r="D735" s="44">
        <v>45135</v>
      </c>
      <c r="E735" s="44">
        <v>49319</v>
      </c>
      <c r="F735" s="44">
        <v>52438</v>
      </c>
      <c r="G735" s="44"/>
      <c r="H735" s="44"/>
      <c r="I735" s="44"/>
      <c r="J735" s="44">
        <v>1253337</v>
      </c>
      <c r="K735" s="44">
        <v>1358259</v>
      </c>
      <c r="L735" s="44">
        <v>1279252</v>
      </c>
      <c r="M735" s="61">
        <v>3.5999999999999997E-2</v>
      </c>
      <c r="N735" s="61">
        <v>3.6299999999999999E-2</v>
      </c>
      <c r="O735" s="61">
        <v>4.1000000000000002E-2</v>
      </c>
      <c r="P735" s="61">
        <v>3.78E-2</v>
      </c>
      <c r="Q735">
        <v>0</v>
      </c>
    </row>
    <row r="736" spans="1:17">
      <c r="A736" t="s">
        <v>3659</v>
      </c>
      <c r="B736" t="s">
        <v>130</v>
      </c>
      <c r="C736" t="s">
        <v>1697</v>
      </c>
      <c r="D736" s="44">
        <v>22702</v>
      </c>
      <c r="E736" s="44">
        <v>73239</v>
      </c>
      <c r="F736" s="44"/>
      <c r="G736" s="44"/>
      <c r="H736" s="44"/>
      <c r="I736" s="44"/>
      <c r="J736" s="44">
        <v>2819790</v>
      </c>
      <c r="K736" s="44">
        <v>3325878</v>
      </c>
      <c r="L736" s="44">
        <v>3936180</v>
      </c>
      <c r="M736" s="61">
        <v>8.0999999999999996E-3</v>
      </c>
      <c r="N736" s="61">
        <v>2.1999999999999999E-2</v>
      </c>
      <c r="O736" s="61">
        <v>0</v>
      </c>
      <c r="P736" s="61">
        <v>0.01</v>
      </c>
      <c r="Q736">
        <v>0</v>
      </c>
    </row>
    <row r="737" spans="1:17">
      <c r="A737" t="s">
        <v>3660</v>
      </c>
      <c r="B737" t="s">
        <v>118</v>
      </c>
      <c r="C737" t="s">
        <v>1699</v>
      </c>
      <c r="D737" s="44">
        <v>12111</v>
      </c>
      <c r="E737" s="44">
        <v>12111</v>
      </c>
      <c r="F737" s="44">
        <v>12111</v>
      </c>
      <c r="G737" s="44"/>
      <c r="H737" s="44"/>
      <c r="I737" s="44"/>
      <c r="J737" s="44">
        <v>1675417.13</v>
      </c>
      <c r="K737" s="44">
        <v>1679521.67</v>
      </c>
      <c r="L737" s="44">
        <v>1993020.12</v>
      </c>
      <c r="M737" s="61">
        <v>7.1999999999999998E-3</v>
      </c>
      <c r="N737" s="61">
        <v>7.1999999999999998E-3</v>
      </c>
      <c r="O737" s="61">
        <v>6.1000000000000004E-3</v>
      </c>
      <c r="P737" s="61">
        <v>6.7999999999999996E-3</v>
      </c>
      <c r="Q737">
        <v>0</v>
      </c>
    </row>
    <row r="738" spans="1:17">
      <c r="A738" t="s">
        <v>3661</v>
      </c>
      <c r="B738" t="s">
        <v>180</v>
      </c>
      <c r="C738" t="s">
        <v>1701</v>
      </c>
      <c r="D738" s="44">
        <v>483216</v>
      </c>
      <c r="E738" s="44">
        <v>321999</v>
      </c>
      <c r="F738" s="44">
        <v>276307.09999999998</v>
      </c>
      <c r="G738" s="44"/>
      <c r="H738" s="44"/>
      <c r="I738" s="44"/>
      <c r="J738" s="44">
        <v>3373497</v>
      </c>
      <c r="K738" s="44">
        <v>3571012</v>
      </c>
      <c r="L738" s="44">
        <v>3568444.88</v>
      </c>
      <c r="M738" s="61">
        <v>0.14319999999999999</v>
      </c>
      <c r="N738" s="61">
        <v>9.0200000000000002E-2</v>
      </c>
      <c r="O738" s="61">
        <v>7.7399999999999997E-2</v>
      </c>
      <c r="P738" s="61">
        <v>0.1036</v>
      </c>
      <c r="Q738">
        <v>1.67</v>
      </c>
    </row>
    <row r="739" spans="1:17">
      <c r="A739" t="s">
        <v>3662</v>
      </c>
      <c r="B739" t="s">
        <v>433</v>
      </c>
      <c r="C739" t="s">
        <v>1703</v>
      </c>
      <c r="D739" s="44">
        <v>1697619</v>
      </c>
      <c r="E739" s="44">
        <v>1874450</v>
      </c>
      <c r="F739" s="44">
        <v>1847998</v>
      </c>
      <c r="G739" s="44"/>
      <c r="H739" s="44"/>
      <c r="I739" s="44"/>
      <c r="J739" s="44">
        <v>31725144</v>
      </c>
      <c r="K739" s="44">
        <v>31406509</v>
      </c>
      <c r="L739" s="44">
        <v>30766167</v>
      </c>
      <c r="M739" s="61">
        <v>5.3499999999999999E-2</v>
      </c>
      <c r="N739" s="61">
        <v>5.9700000000000003E-2</v>
      </c>
      <c r="O739" s="61">
        <v>6.0100000000000001E-2</v>
      </c>
      <c r="P739" s="61">
        <v>5.7799999999999997E-2</v>
      </c>
      <c r="Q739">
        <v>0</v>
      </c>
    </row>
    <row r="740" spans="1:17">
      <c r="A740" t="s">
        <v>3663</v>
      </c>
      <c r="B740" t="s">
        <v>51</v>
      </c>
      <c r="C740" t="s">
        <v>1705</v>
      </c>
      <c r="D740" s="44">
        <v>1376118.98</v>
      </c>
      <c r="E740" s="44">
        <v>1361533.38</v>
      </c>
      <c r="F740" s="44">
        <v>1329361</v>
      </c>
      <c r="G740" s="44"/>
      <c r="H740" s="44"/>
      <c r="I740" s="44"/>
      <c r="J740" s="44">
        <v>22236434.84</v>
      </c>
      <c r="K740" s="44">
        <v>24732407.550000001</v>
      </c>
      <c r="L740" s="44">
        <v>36994722</v>
      </c>
      <c r="M740" s="61">
        <v>6.1899999999999997E-2</v>
      </c>
      <c r="N740" s="61">
        <v>5.5100000000000003E-2</v>
      </c>
      <c r="O740" s="61">
        <v>3.5900000000000001E-2</v>
      </c>
      <c r="P740" s="61">
        <v>5.0999999999999997E-2</v>
      </c>
      <c r="Q740">
        <v>0</v>
      </c>
    </row>
    <row r="741" spans="1:17">
      <c r="A741" t="s">
        <v>3664</v>
      </c>
      <c r="B741" t="s">
        <v>107</v>
      </c>
      <c r="C741" t="s">
        <v>1706</v>
      </c>
      <c r="D741" s="44">
        <v>15741877</v>
      </c>
      <c r="E741" s="44">
        <v>16826663</v>
      </c>
      <c r="F741" s="44">
        <v>14564813</v>
      </c>
      <c r="G741" s="44"/>
      <c r="H741" s="44"/>
      <c r="I741" s="44"/>
      <c r="J741" s="44">
        <v>173848247</v>
      </c>
      <c r="K741" s="44">
        <v>159959057</v>
      </c>
      <c r="L741" s="44">
        <v>148852776</v>
      </c>
      <c r="M741" s="61">
        <v>9.0499999999999997E-2</v>
      </c>
      <c r="N741" s="61">
        <v>0.1052</v>
      </c>
      <c r="O741" s="61">
        <v>9.7799999999999998E-2</v>
      </c>
      <c r="P741" s="61">
        <v>9.7799999999999998E-2</v>
      </c>
      <c r="Q741">
        <v>0</v>
      </c>
    </row>
    <row r="742" spans="1:17">
      <c r="A742" t="s">
        <v>3665</v>
      </c>
      <c r="B742" t="s">
        <v>48</v>
      </c>
      <c r="C742" t="s">
        <v>1708</v>
      </c>
      <c r="D742" s="44"/>
      <c r="E742" s="44"/>
      <c r="F742" s="44"/>
      <c r="G742" s="44"/>
      <c r="H742" s="44"/>
      <c r="I742" s="44"/>
      <c r="J742" s="44">
        <v>1233598</v>
      </c>
      <c r="K742" s="44">
        <v>1254275</v>
      </c>
      <c r="L742" s="44">
        <v>1370900</v>
      </c>
      <c r="M742" s="61">
        <v>0</v>
      </c>
      <c r="N742" s="61">
        <v>0</v>
      </c>
      <c r="O742" s="61">
        <v>0</v>
      </c>
      <c r="P742" s="61">
        <v>0</v>
      </c>
      <c r="Q742">
        <v>0</v>
      </c>
    </row>
    <row r="743" spans="1:17">
      <c r="A743" t="s">
        <v>3666</v>
      </c>
      <c r="B743" t="s">
        <v>70</v>
      </c>
      <c r="C743" t="s">
        <v>1712</v>
      </c>
      <c r="D743" s="44">
        <v>1940237</v>
      </c>
      <c r="E743" s="44">
        <v>2121257</v>
      </c>
      <c r="F743" s="44">
        <v>1875973</v>
      </c>
      <c r="G743" s="44"/>
      <c r="H743" s="44"/>
      <c r="I743" s="44"/>
      <c r="J743" s="44">
        <v>42349818</v>
      </c>
      <c r="K743" s="44">
        <v>200192276</v>
      </c>
      <c r="L743" s="44">
        <v>204548384</v>
      </c>
      <c r="M743" s="61">
        <v>4.58E-2</v>
      </c>
      <c r="N743" s="61">
        <v>1.06E-2</v>
      </c>
      <c r="O743" s="61">
        <v>9.1999999999999998E-3</v>
      </c>
      <c r="P743" s="61">
        <v>2.1899999999999999E-2</v>
      </c>
      <c r="Q743">
        <v>0</v>
      </c>
    </row>
    <row r="744" spans="1:17">
      <c r="A744" t="s">
        <v>3667</v>
      </c>
      <c r="B744" t="s">
        <v>123</v>
      </c>
      <c r="C744" t="s">
        <v>1714</v>
      </c>
      <c r="D744" s="44">
        <v>111497</v>
      </c>
      <c r="E744" s="44">
        <v>107920</v>
      </c>
      <c r="F744" s="44">
        <v>50995</v>
      </c>
      <c r="G744" s="44"/>
      <c r="H744" s="44"/>
      <c r="I744" s="44"/>
      <c r="J744" s="44">
        <v>1695762</v>
      </c>
      <c r="K744" s="44">
        <v>2153526.67</v>
      </c>
      <c r="L744" s="44">
        <v>1888890.65</v>
      </c>
      <c r="M744" s="61">
        <v>6.5799999999999997E-2</v>
      </c>
      <c r="N744" s="61">
        <v>5.0099999999999999E-2</v>
      </c>
      <c r="O744" s="61">
        <v>2.7E-2</v>
      </c>
      <c r="P744" s="61">
        <v>4.7600000000000003E-2</v>
      </c>
      <c r="Q744">
        <v>0</v>
      </c>
    </row>
    <row r="745" spans="1:17">
      <c r="A745" t="s">
        <v>3668</v>
      </c>
      <c r="B745" t="s">
        <v>230</v>
      </c>
      <c r="C745" t="s">
        <v>1716</v>
      </c>
      <c r="D745" s="44">
        <v>172890.51</v>
      </c>
      <c r="E745" s="44">
        <v>206499.88</v>
      </c>
      <c r="F745" s="44">
        <v>357433.63</v>
      </c>
      <c r="G745" s="44"/>
      <c r="H745" s="44"/>
      <c r="I745" s="44"/>
      <c r="J745" s="44">
        <v>1724738.3</v>
      </c>
      <c r="K745" s="44">
        <v>2085279.78</v>
      </c>
      <c r="L745" s="44">
        <v>2041975.04</v>
      </c>
      <c r="M745" s="61">
        <v>0.1002</v>
      </c>
      <c r="N745" s="61">
        <v>9.9000000000000005E-2</v>
      </c>
      <c r="O745" s="61">
        <v>0.17499999999999999</v>
      </c>
      <c r="P745" s="61">
        <v>0.12470000000000001</v>
      </c>
      <c r="Q745">
        <v>1.67</v>
      </c>
    </row>
    <row r="746" spans="1:17">
      <c r="A746" t="s">
        <v>3669</v>
      </c>
      <c r="B746" t="s">
        <v>29</v>
      </c>
      <c r="C746" t="s">
        <v>1718</v>
      </c>
      <c r="D746" s="44">
        <v>879069</v>
      </c>
      <c r="E746" s="44">
        <v>1232444</v>
      </c>
      <c r="F746" s="44">
        <v>923503</v>
      </c>
      <c r="G746" s="44"/>
      <c r="H746" s="44"/>
      <c r="I746" s="44"/>
      <c r="J746" s="44">
        <v>7339047</v>
      </c>
      <c r="K746" s="44">
        <v>7367722</v>
      </c>
      <c r="L746" s="44">
        <v>7759161</v>
      </c>
      <c r="M746" s="61">
        <v>0.1198</v>
      </c>
      <c r="N746" s="61">
        <v>0.1673</v>
      </c>
      <c r="O746" s="61">
        <v>0.11899999999999999</v>
      </c>
      <c r="P746" s="61">
        <v>0.13539999999999999</v>
      </c>
      <c r="Q746">
        <v>1.67</v>
      </c>
    </row>
    <row r="747" spans="1:17">
      <c r="A747" t="s">
        <v>3670</v>
      </c>
      <c r="B747" t="s">
        <v>238</v>
      </c>
      <c r="C747" t="s">
        <v>1724</v>
      </c>
      <c r="D747" s="44">
        <v>166697</v>
      </c>
      <c r="E747" s="44">
        <v>42669</v>
      </c>
      <c r="F747" s="44">
        <v>95564</v>
      </c>
      <c r="G747" s="44"/>
      <c r="H747" s="44"/>
      <c r="I747" s="44"/>
      <c r="J747" s="44">
        <v>1679913</v>
      </c>
      <c r="K747" s="44">
        <v>1791594.67</v>
      </c>
      <c r="L747" s="44">
        <v>1948825</v>
      </c>
      <c r="M747" s="61">
        <v>9.9199999999999997E-2</v>
      </c>
      <c r="N747" s="61">
        <v>2.3800000000000002E-2</v>
      </c>
      <c r="O747" s="61">
        <v>4.9000000000000002E-2</v>
      </c>
      <c r="P747" s="61">
        <v>5.7299999999999997E-2</v>
      </c>
      <c r="Q747">
        <v>0</v>
      </c>
    </row>
    <row r="748" spans="1:17">
      <c r="A748" t="s">
        <v>3671</v>
      </c>
      <c r="B748" t="s">
        <v>24</v>
      </c>
      <c r="C748" t="s">
        <v>1725</v>
      </c>
      <c r="D748" s="44">
        <v>470434</v>
      </c>
      <c r="E748" s="44">
        <v>521907</v>
      </c>
      <c r="F748" s="44">
        <v>535166</v>
      </c>
      <c r="G748" s="44"/>
      <c r="H748" s="44"/>
      <c r="I748" s="44"/>
      <c r="J748" s="44">
        <v>1787107</v>
      </c>
      <c r="K748" s="44">
        <v>1852808.1</v>
      </c>
      <c r="L748" s="44">
        <v>2092286</v>
      </c>
      <c r="M748" s="61">
        <v>0.26319999999999999</v>
      </c>
      <c r="N748" s="61">
        <v>0.28170000000000001</v>
      </c>
      <c r="O748" s="61">
        <v>0.25580000000000003</v>
      </c>
      <c r="P748" s="61">
        <v>0.26690000000000003</v>
      </c>
      <c r="Q748">
        <v>5</v>
      </c>
    </row>
    <row r="749" spans="1:17">
      <c r="A749" t="s">
        <v>3672</v>
      </c>
      <c r="B749" t="s">
        <v>60</v>
      </c>
      <c r="C749" t="s">
        <v>1726</v>
      </c>
      <c r="D749" s="44">
        <v>15211</v>
      </c>
      <c r="E749" s="44">
        <v>26669</v>
      </c>
      <c r="F749" s="44">
        <v>12500</v>
      </c>
      <c r="G749" s="44"/>
      <c r="H749" s="44"/>
      <c r="I749" s="44"/>
      <c r="J749" s="44">
        <v>2872845</v>
      </c>
      <c r="K749" s="44">
        <v>2838385</v>
      </c>
      <c r="L749" s="44">
        <v>2929149</v>
      </c>
      <c r="M749" s="61">
        <v>5.3E-3</v>
      </c>
      <c r="N749" s="61">
        <v>9.4000000000000004E-3</v>
      </c>
      <c r="O749" s="61">
        <v>4.3E-3</v>
      </c>
      <c r="P749" s="61">
        <v>6.3E-3</v>
      </c>
      <c r="Q749">
        <v>0</v>
      </c>
    </row>
    <row r="750" spans="1:17">
      <c r="A750" t="s">
        <v>3673</v>
      </c>
      <c r="B750" t="s">
        <v>274</v>
      </c>
      <c r="C750" t="s">
        <v>1730</v>
      </c>
      <c r="D750" s="44">
        <v>29715.61</v>
      </c>
      <c r="E750" s="44">
        <v>28979.61</v>
      </c>
      <c r="F750" s="44">
        <v>46729.93</v>
      </c>
      <c r="G750" s="44"/>
      <c r="H750" s="44"/>
      <c r="I750" s="44"/>
      <c r="J750" s="44">
        <v>2487658.5</v>
      </c>
      <c r="K750" s="44">
        <v>2603946.85</v>
      </c>
      <c r="L750" s="44">
        <v>3110139.74</v>
      </c>
      <c r="M750" s="61">
        <v>1.1900000000000001E-2</v>
      </c>
      <c r="N750" s="61">
        <v>1.11E-2</v>
      </c>
      <c r="O750" s="61">
        <v>1.4999999999999999E-2</v>
      </c>
      <c r="P750" s="61">
        <v>1.2699999999999999E-2</v>
      </c>
      <c r="Q750">
        <v>0</v>
      </c>
    </row>
    <row r="751" spans="1:17">
      <c r="A751" t="s">
        <v>3674</v>
      </c>
      <c r="B751" t="s">
        <v>171</v>
      </c>
      <c r="C751" t="s">
        <v>1732</v>
      </c>
      <c r="D751" s="44">
        <v>109016</v>
      </c>
      <c r="E751" s="44">
        <v>47872</v>
      </c>
      <c r="F751" s="44">
        <v>121096</v>
      </c>
      <c r="G751" s="44"/>
      <c r="H751" s="44"/>
      <c r="I751" s="44"/>
      <c r="J751" s="44">
        <v>3321924</v>
      </c>
      <c r="K751" s="44">
        <v>3464103</v>
      </c>
      <c r="L751" s="44">
        <v>3566408</v>
      </c>
      <c r="M751" s="61">
        <v>3.2800000000000003E-2</v>
      </c>
      <c r="N751" s="61">
        <v>1.38E-2</v>
      </c>
      <c r="O751" s="61">
        <v>3.4000000000000002E-2</v>
      </c>
      <c r="P751" s="61">
        <v>2.69E-2</v>
      </c>
      <c r="Q751">
        <v>0</v>
      </c>
    </row>
    <row r="752" spans="1:17">
      <c r="A752" t="s">
        <v>3675</v>
      </c>
      <c r="B752" t="s">
        <v>171</v>
      </c>
      <c r="C752" t="s">
        <v>1734</v>
      </c>
      <c r="D752" s="44">
        <v>218146</v>
      </c>
      <c r="E752" s="44">
        <v>189529.56</v>
      </c>
      <c r="F752" s="44">
        <v>135606.39000000001</v>
      </c>
      <c r="G752" s="44"/>
      <c r="H752" s="44"/>
      <c r="I752" s="44"/>
      <c r="J752" s="44">
        <v>5156327.79</v>
      </c>
      <c r="K752" s="44">
        <v>5744003.8099999996</v>
      </c>
      <c r="L752" s="44">
        <v>5906765.9500000002</v>
      </c>
      <c r="M752" s="61">
        <v>4.2299999999999997E-2</v>
      </c>
      <c r="N752" s="61">
        <v>3.3000000000000002E-2</v>
      </c>
      <c r="O752" s="61">
        <v>2.3E-2</v>
      </c>
      <c r="P752" s="61">
        <v>3.2800000000000003E-2</v>
      </c>
      <c r="Q752">
        <v>0</v>
      </c>
    </row>
    <row r="753" spans="1:17">
      <c r="A753" t="s">
        <v>3676</v>
      </c>
      <c r="B753" t="s">
        <v>48</v>
      </c>
      <c r="C753" t="s">
        <v>1735</v>
      </c>
      <c r="D753" s="44">
        <v>72987.5</v>
      </c>
      <c r="E753" s="44">
        <v>72069.66</v>
      </c>
      <c r="F753" s="44">
        <v>70287.5</v>
      </c>
      <c r="G753" s="44"/>
      <c r="H753" s="44"/>
      <c r="I753" s="44"/>
      <c r="J753" s="44">
        <v>4024749.54</v>
      </c>
      <c r="K753" s="44">
        <v>4485173.03</v>
      </c>
      <c r="L753" s="44">
        <v>4427383.72</v>
      </c>
      <c r="M753" s="61">
        <v>1.8100000000000002E-2</v>
      </c>
      <c r="N753" s="61">
        <v>1.61E-2</v>
      </c>
      <c r="O753" s="61">
        <v>1.5900000000000001E-2</v>
      </c>
      <c r="P753" s="61">
        <v>1.67E-2</v>
      </c>
      <c r="Q753">
        <v>0</v>
      </c>
    </row>
    <row r="754" spans="1:17">
      <c r="A754" t="s">
        <v>3677</v>
      </c>
      <c r="B754" t="s">
        <v>171</v>
      </c>
      <c r="C754" t="s">
        <v>1737</v>
      </c>
      <c r="D754" s="44"/>
      <c r="E754" s="44"/>
      <c r="F754" s="44"/>
      <c r="G754" s="44"/>
      <c r="H754" s="44"/>
      <c r="I754" s="44"/>
      <c r="J754" s="44">
        <v>1490176</v>
      </c>
      <c r="K754" s="44">
        <v>1764503</v>
      </c>
      <c r="L754" s="44">
        <v>1446939</v>
      </c>
      <c r="M754" s="61">
        <v>0</v>
      </c>
      <c r="N754" s="61">
        <v>0</v>
      </c>
      <c r="O754" s="61">
        <v>0</v>
      </c>
      <c r="P754" s="61">
        <v>0</v>
      </c>
      <c r="Q754">
        <v>0</v>
      </c>
    </row>
    <row r="755" spans="1:17">
      <c r="A755" t="s">
        <v>3678</v>
      </c>
      <c r="B755" t="s">
        <v>66</v>
      </c>
      <c r="C755" t="s">
        <v>1738</v>
      </c>
      <c r="D755" s="44">
        <v>131102</v>
      </c>
      <c r="E755" s="44">
        <v>130102</v>
      </c>
      <c r="F755" s="44">
        <v>130102</v>
      </c>
      <c r="G755" s="44"/>
      <c r="H755" s="44"/>
      <c r="I755" s="44"/>
      <c r="J755" s="44">
        <v>2827681.76</v>
      </c>
      <c r="K755" s="44">
        <v>4077090.67</v>
      </c>
      <c r="L755" s="44">
        <v>3190067.59</v>
      </c>
      <c r="M755" s="61">
        <v>4.6399999999999997E-2</v>
      </c>
      <c r="N755" s="61">
        <v>3.1899999999999998E-2</v>
      </c>
      <c r="O755" s="61">
        <v>4.0800000000000003E-2</v>
      </c>
      <c r="P755" s="61">
        <v>3.9699999999999999E-2</v>
      </c>
      <c r="Q755">
        <v>0</v>
      </c>
    </row>
    <row r="756" spans="1:17">
      <c r="A756" t="s">
        <v>3679</v>
      </c>
      <c r="B756" t="s">
        <v>407</v>
      </c>
      <c r="C756" t="s">
        <v>1741</v>
      </c>
      <c r="D756" s="44">
        <v>134314</v>
      </c>
      <c r="E756" s="44">
        <v>96436</v>
      </c>
      <c r="F756" s="44">
        <v>96536.71</v>
      </c>
      <c r="G756" s="44"/>
      <c r="H756" s="44"/>
      <c r="I756" s="44"/>
      <c r="J756" s="44">
        <v>3678475</v>
      </c>
      <c r="K756" s="44">
        <v>3720946</v>
      </c>
      <c r="L756" s="44">
        <v>4775500.93</v>
      </c>
      <c r="M756" s="61">
        <v>3.6499999999999998E-2</v>
      </c>
      <c r="N756" s="61">
        <v>2.5899999999999999E-2</v>
      </c>
      <c r="O756" s="61">
        <v>2.0199999999999999E-2</v>
      </c>
      <c r="P756" s="61">
        <v>2.75E-2</v>
      </c>
      <c r="Q756">
        <v>0</v>
      </c>
    </row>
    <row r="757" spans="1:17">
      <c r="A757" t="s">
        <v>3680</v>
      </c>
      <c r="B757" t="s">
        <v>260</v>
      </c>
      <c r="C757" t="s">
        <v>1743</v>
      </c>
      <c r="D757" s="44">
        <v>101556.26</v>
      </c>
      <c r="E757" s="44">
        <v>103428.13</v>
      </c>
      <c r="F757" s="44">
        <v>128870.09</v>
      </c>
      <c r="G757" s="44"/>
      <c r="H757" s="44"/>
      <c r="I757" s="44"/>
      <c r="J757" s="44">
        <v>2292561.42</v>
      </c>
      <c r="K757" s="44">
        <v>2353113.63</v>
      </c>
      <c r="L757" s="44">
        <v>2814177.49</v>
      </c>
      <c r="M757" s="61">
        <v>4.4299999999999999E-2</v>
      </c>
      <c r="N757" s="61">
        <v>4.3999999999999997E-2</v>
      </c>
      <c r="O757" s="61">
        <v>4.58E-2</v>
      </c>
      <c r="P757" s="61">
        <v>4.4699999999999997E-2</v>
      </c>
      <c r="Q757">
        <v>0</v>
      </c>
    </row>
    <row r="758" spans="1:17">
      <c r="A758" t="s">
        <v>3681</v>
      </c>
      <c r="B758" t="s">
        <v>197</v>
      </c>
      <c r="C758" t="s">
        <v>1745</v>
      </c>
      <c r="D758" s="44">
        <v>0</v>
      </c>
      <c r="E758" s="44">
        <v>0</v>
      </c>
      <c r="F758" s="44">
        <v>51642.5</v>
      </c>
      <c r="G758" s="44"/>
      <c r="H758" s="44"/>
      <c r="I758" s="44"/>
      <c r="J758" s="44">
        <v>1461575.69</v>
      </c>
      <c r="K758" s="44">
        <v>1991158.51</v>
      </c>
      <c r="L758" s="44">
        <v>1721951.1</v>
      </c>
      <c r="M758" s="61">
        <v>0</v>
      </c>
      <c r="N758" s="61">
        <v>0</v>
      </c>
      <c r="O758" s="61">
        <v>0.03</v>
      </c>
      <c r="P758" s="61">
        <v>0.01</v>
      </c>
      <c r="Q758">
        <v>0</v>
      </c>
    </row>
    <row r="759" spans="1:17">
      <c r="A759" t="s">
        <v>3682</v>
      </c>
      <c r="B759" t="s">
        <v>407</v>
      </c>
      <c r="C759" t="s">
        <v>1747</v>
      </c>
      <c r="D759" s="44">
        <v>0</v>
      </c>
      <c r="E759" s="44">
        <v>42850.77</v>
      </c>
      <c r="F759" s="44">
        <v>42850.77</v>
      </c>
      <c r="G759" s="44"/>
      <c r="H759" s="44"/>
      <c r="I759" s="44"/>
      <c r="J759" s="44">
        <v>1121851.31</v>
      </c>
      <c r="K759" s="44">
        <v>1064838.3799999999</v>
      </c>
      <c r="L759" s="44">
        <v>1773226.97</v>
      </c>
      <c r="M759" s="61">
        <v>0</v>
      </c>
      <c r="N759" s="61">
        <v>4.02E-2</v>
      </c>
      <c r="O759" s="61">
        <v>2.4199999999999999E-2</v>
      </c>
      <c r="P759" s="61">
        <v>2.1499999999999998E-2</v>
      </c>
      <c r="Q759">
        <v>0</v>
      </c>
    </row>
    <row r="760" spans="1:17">
      <c r="A760" t="s">
        <v>3683</v>
      </c>
      <c r="B760" t="s">
        <v>34</v>
      </c>
      <c r="C760" t="s">
        <v>1749</v>
      </c>
      <c r="D760" s="44">
        <v>894450.08</v>
      </c>
      <c r="E760" s="44">
        <v>903741.12</v>
      </c>
      <c r="F760" s="44">
        <v>906843.71</v>
      </c>
      <c r="G760" s="44"/>
      <c r="H760" s="44"/>
      <c r="I760" s="44"/>
      <c r="J760" s="44">
        <v>6995794.46</v>
      </c>
      <c r="K760" s="44">
        <v>7646552.79</v>
      </c>
      <c r="L760" s="44">
        <v>7523075.0199999996</v>
      </c>
      <c r="M760" s="61">
        <v>0.12790000000000001</v>
      </c>
      <c r="N760" s="61">
        <v>0.1182</v>
      </c>
      <c r="O760" s="61">
        <v>0.1205</v>
      </c>
      <c r="P760" s="61">
        <v>0.1222</v>
      </c>
      <c r="Q760">
        <v>1.67</v>
      </c>
    </row>
    <row r="761" spans="1:17">
      <c r="A761" t="s">
        <v>3684</v>
      </c>
      <c r="B761" t="s">
        <v>400</v>
      </c>
      <c r="C761" t="s">
        <v>1751</v>
      </c>
      <c r="D761" s="44">
        <v>157550</v>
      </c>
      <c r="E761" s="44">
        <v>159350</v>
      </c>
      <c r="F761" s="44">
        <v>160100</v>
      </c>
      <c r="G761" s="44"/>
      <c r="H761" s="44"/>
      <c r="I761" s="44"/>
      <c r="J761" s="44">
        <v>6246111.4299999997</v>
      </c>
      <c r="K761" s="44">
        <v>7244704</v>
      </c>
      <c r="L761" s="44">
        <v>6273726</v>
      </c>
      <c r="M761" s="61">
        <v>2.52E-2</v>
      </c>
      <c r="N761" s="61">
        <v>2.1999999999999999E-2</v>
      </c>
      <c r="O761" s="61">
        <v>2.5499999999999998E-2</v>
      </c>
      <c r="P761" s="61">
        <v>2.4199999999999999E-2</v>
      </c>
      <c r="Q761">
        <v>0</v>
      </c>
    </row>
    <row r="762" spans="1:17">
      <c r="A762" t="s">
        <v>3685</v>
      </c>
      <c r="B762" t="s">
        <v>414</v>
      </c>
      <c r="C762" t="s">
        <v>1752</v>
      </c>
      <c r="D762" s="44">
        <v>35016.75</v>
      </c>
      <c r="E762" s="44">
        <v>34673</v>
      </c>
      <c r="F762" s="44">
        <v>34818</v>
      </c>
      <c r="G762" s="44"/>
      <c r="H762" s="44"/>
      <c r="I762" s="44"/>
      <c r="J762" s="44">
        <v>674271.99</v>
      </c>
      <c r="K762" s="44">
        <v>716145.66</v>
      </c>
      <c r="L762" s="44">
        <v>739152.49</v>
      </c>
      <c r="M762" s="61">
        <v>5.1900000000000002E-2</v>
      </c>
      <c r="N762" s="61">
        <v>4.8399999999999999E-2</v>
      </c>
      <c r="O762" s="61">
        <v>4.7100000000000003E-2</v>
      </c>
      <c r="P762" s="61">
        <v>4.9099999999999998E-2</v>
      </c>
      <c r="Q762">
        <v>0</v>
      </c>
    </row>
    <row r="763" spans="1:17">
      <c r="A763" t="s">
        <v>3686</v>
      </c>
      <c r="B763" t="s">
        <v>599</v>
      </c>
      <c r="C763" t="s">
        <v>1753</v>
      </c>
      <c r="D763" s="44">
        <v>80395.240000000005</v>
      </c>
      <c r="E763" s="44">
        <v>45629.24</v>
      </c>
      <c r="F763" s="44">
        <v>75667</v>
      </c>
      <c r="G763" s="44"/>
      <c r="H763" s="44"/>
      <c r="I763" s="44"/>
      <c r="J763" s="44">
        <v>1615399.24</v>
      </c>
      <c r="K763" s="44">
        <v>1715520.05</v>
      </c>
      <c r="L763" s="44">
        <v>2089074.48</v>
      </c>
      <c r="M763" s="61">
        <v>4.9799999999999997E-2</v>
      </c>
      <c r="N763" s="61">
        <v>2.6599999999999999E-2</v>
      </c>
      <c r="O763" s="61">
        <v>3.6200000000000003E-2</v>
      </c>
      <c r="P763" s="61">
        <v>3.7499999999999999E-2</v>
      </c>
      <c r="Q763">
        <v>0</v>
      </c>
    </row>
    <row r="764" spans="1:17">
      <c r="A764" t="s">
        <v>3687</v>
      </c>
      <c r="B764" t="s">
        <v>29</v>
      </c>
      <c r="C764" t="s">
        <v>1755</v>
      </c>
      <c r="D764" s="44">
        <v>10475316</v>
      </c>
      <c r="E764" s="44">
        <v>1505324</v>
      </c>
      <c r="F764" s="44">
        <v>1713808</v>
      </c>
      <c r="G764" s="44">
        <v>8800000</v>
      </c>
      <c r="H764" s="44"/>
      <c r="I764" s="44"/>
      <c r="J764" s="44">
        <v>19262199</v>
      </c>
      <c r="K764" s="44">
        <v>18999940</v>
      </c>
      <c r="L764" s="44">
        <v>20439373.260000002</v>
      </c>
      <c r="M764" s="61">
        <v>8.6999999999999994E-2</v>
      </c>
      <c r="N764" s="61">
        <v>7.9200000000000007E-2</v>
      </c>
      <c r="O764" s="61">
        <v>8.3799999999999999E-2</v>
      </c>
      <c r="P764" s="61">
        <v>8.3299999999999999E-2</v>
      </c>
      <c r="Q764">
        <v>0</v>
      </c>
    </row>
    <row r="765" spans="1:17">
      <c r="A765" t="s">
        <v>3688</v>
      </c>
      <c r="B765" t="s">
        <v>60</v>
      </c>
      <c r="C765" t="s">
        <v>1758</v>
      </c>
      <c r="D765" s="44"/>
      <c r="E765" s="44"/>
      <c r="F765" s="44"/>
      <c r="G765" s="44"/>
      <c r="H765" s="44"/>
      <c r="I765" s="44"/>
      <c r="J765" s="44">
        <v>1501742.32</v>
      </c>
      <c r="K765" s="44">
        <v>1613500.32</v>
      </c>
      <c r="L765" s="44">
        <v>1680531.9</v>
      </c>
      <c r="M765" s="61">
        <v>0</v>
      </c>
      <c r="N765" s="61">
        <v>0</v>
      </c>
      <c r="O765" s="61">
        <v>0</v>
      </c>
      <c r="P765" s="61">
        <v>0</v>
      </c>
      <c r="Q765">
        <v>0</v>
      </c>
    </row>
    <row r="766" spans="1:17">
      <c r="A766" t="s">
        <v>3689</v>
      </c>
      <c r="B766" t="s">
        <v>183</v>
      </c>
      <c r="C766" t="s">
        <v>1762</v>
      </c>
      <c r="D766" s="44">
        <v>439736.82</v>
      </c>
      <c r="E766" s="44">
        <v>449719.6</v>
      </c>
      <c r="F766" s="44">
        <v>1483637.43</v>
      </c>
      <c r="G766" s="44"/>
      <c r="H766" s="44"/>
      <c r="I766" s="44"/>
      <c r="J766" s="44">
        <v>25875031.219999999</v>
      </c>
      <c r="K766" s="44">
        <v>25799141.18</v>
      </c>
      <c r="L766" s="44">
        <v>27779798.77</v>
      </c>
      <c r="M766" s="61">
        <v>1.7000000000000001E-2</v>
      </c>
      <c r="N766" s="61">
        <v>1.7399999999999999E-2</v>
      </c>
      <c r="O766" s="61">
        <v>5.3400000000000003E-2</v>
      </c>
      <c r="P766" s="61">
        <v>2.93E-2</v>
      </c>
      <c r="Q766">
        <v>0</v>
      </c>
    </row>
    <row r="767" spans="1:17">
      <c r="A767" t="s">
        <v>3690</v>
      </c>
      <c r="B767" t="s">
        <v>48</v>
      </c>
      <c r="C767" t="s">
        <v>1764</v>
      </c>
      <c r="D767" s="44">
        <v>28969.5</v>
      </c>
      <c r="E767" s="44">
        <v>51796.52</v>
      </c>
      <c r="F767" s="44">
        <v>41670.699999999997</v>
      </c>
      <c r="G767" s="44"/>
      <c r="H767" s="44"/>
      <c r="I767" s="44"/>
      <c r="J767" s="44">
        <v>1009324.72</v>
      </c>
      <c r="K767" s="44">
        <v>1131441.73</v>
      </c>
      <c r="L767" s="44">
        <v>1292145.3999999999</v>
      </c>
      <c r="M767" s="61">
        <v>2.87E-2</v>
      </c>
      <c r="N767" s="61">
        <v>4.58E-2</v>
      </c>
      <c r="O767" s="61">
        <v>3.2199999999999999E-2</v>
      </c>
      <c r="P767" s="61">
        <v>3.56E-2</v>
      </c>
      <c r="Q767">
        <v>0</v>
      </c>
    </row>
    <row r="768" spans="1:17">
      <c r="A768" t="s">
        <v>3691</v>
      </c>
      <c r="B768" t="s">
        <v>180</v>
      </c>
      <c r="C768" t="s">
        <v>1766</v>
      </c>
      <c r="D768" s="44">
        <v>920891.04</v>
      </c>
      <c r="E768" s="44">
        <v>949798.6</v>
      </c>
      <c r="F768" s="44">
        <v>954719.82</v>
      </c>
      <c r="G768" s="44"/>
      <c r="H768" s="44"/>
      <c r="I768" s="44"/>
      <c r="J768" s="44">
        <v>21543274.039999999</v>
      </c>
      <c r="K768" s="44">
        <v>23417773.25</v>
      </c>
      <c r="L768" s="44">
        <v>23815206.109999999</v>
      </c>
      <c r="M768" s="61">
        <v>4.2700000000000002E-2</v>
      </c>
      <c r="N768" s="61">
        <v>4.0599999999999997E-2</v>
      </c>
      <c r="O768" s="61">
        <v>4.0099999999999997E-2</v>
      </c>
      <c r="P768" s="61">
        <v>4.1099999999999998E-2</v>
      </c>
      <c r="Q768">
        <v>0</v>
      </c>
    </row>
    <row r="769" spans="1:17">
      <c r="A769" t="s">
        <v>3692</v>
      </c>
      <c r="B769" t="s">
        <v>230</v>
      </c>
      <c r="C769" t="s">
        <v>1770</v>
      </c>
      <c r="D769" s="44">
        <v>42305</v>
      </c>
      <c r="E769" s="44"/>
      <c r="F769" s="44"/>
      <c r="G769" s="44"/>
      <c r="H769" s="44"/>
      <c r="I769" s="44"/>
      <c r="J769" s="44">
        <v>1205328</v>
      </c>
      <c r="K769" s="44">
        <v>1288875.57</v>
      </c>
      <c r="L769" s="44">
        <v>1384276.47</v>
      </c>
      <c r="M769" s="61">
        <v>3.5099999999999999E-2</v>
      </c>
      <c r="N769" s="61">
        <v>0</v>
      </c>
      <c r="O769" s="61">
        <v>0</v>
      </c>
      <c r="P769" s="61">
        <v>1.17E-2</v>
      </c>
      <c r="Q769">
        <v>0</v>
      </c>
    </row>
    <row r="770" spans="1:17">
      <c r="A770" t="s">
        <v>3693</v>
      </c>
      <c r="B770" t="s">
        <v>360</v>
      </c>
      <c r="C770" t="s">
        <v>1772</v>
      </c>
      <c r="D770" s="44">
        <v>57432.22</v>
      </c>
      <c r="E770" s="44">
        <v>57432.22</v>
      </c>
      <c r="F770" s="44">
        <v>89364.49</v>
      </c>
      <c r="G770" s="44"/>
      <c r="H770" s="44"/>
      <c r="I770" s="44"/>
      <c r="J770" s="44">
        <v>4352696.58</v>
      </c>
      <c r="K770" s="44">
        <v>4195024.5999999996</v>
      </c>
      <c r="L770" s="44">
        <v>4858266.13</v>
      </c>
      <c r="M770" s="61">
        <v>1.32E-2</v>
      </c>
      <c r="N770" s="61">
        <v>1.37E-2</v>
      </c>
      <c r="O770" s="61">
        <v>1.84E-2</v>
      </c>
      <c r="P770" s="61">
        <v>1.5100000000000001E-2</v>
      </c>
      <c r="Q770">
        <v>0</v>
      </c>
    </row>
    <row r="771" spans="1:17">
      <c r="A771" t="s">
        <v>3694</v>
      </c>
      <c r="B771" t="s">
        <v>238</v>
      </c>
      <c r="C771" t="s">
        <v>1774</v>
      </c>
      <c r="D771" s="44">
        <v>172989</v>
      </c>
      <c r="E771" s="44">
        <v>172718</v>
      </c>
      <c r="F771" s="44">
        <v>172424.73</v>
      </c>
      <c r="G771" s="44"/>
      <c r="H771" s="44"/>
      <c r="I771" s="44"/>
      <c r="J771" s="44">
        <v>2183352</v>
      </c>
      <c r="K771" s="44">
        <v>2310159</v>
      </c>
      <c r="L771" s="44">
        <v>2246876.86</v>
      </c>
      <c r="M771" s="61">
        <v>7.9200000000000007E-2</v>
      </c>
      <c r="N771" s="61">
        <v>7.4800000000000005E-2</v>
      </c>
      <c r="O771" s="61">
        <v>7.6700000000000004E-2</v>
      </c>
      <c r="P771" s="61">
        <v>7.6899999999999996E-2</v>
      </c>
      <c r="Q771">
        <v>0</v>
      </c>
    </row>
    <row r="772" spans="1:17">
      <c r="A772" t="s">
        <v>3695</v>
      </c>
      <c r="B772" t="s">
        <v>20</v>
      </c>
      <c r="C772" t="s">
        <v>1777</v>
      </c>
      <c r="D772" s="44">
        <v>264686.3</v>
      </c>
      <c r="E772" s="44">
        <v>239973</v>
      </c>
      <c r="F772" s="44">
        <v>168443.89</v>
      </c>
      <c r="G772" s="44"/>
      <c r="H772" s="44"/>
      <c r="I772" s="44"/>
      <c r="J772" s="44">
        <v>2625087.9300000002</v>
      </c>
      <c r="K772" s="44">
        <v>2793734</v>
      </c>
      <c r="L772" s="44">
        <v>2229690.64</v>
      </c>
      <c r="M772" s="61">
        <v>0.1008</v>
      </c>
      <c r="N772" s="61">
        <v>8.5900000000000004E-2</v>
      </c>
      <c r="O772" s="61">
        <v>7.5499999999999998E-2</v>
      </c>
      <c r="P772" s="61">
        <v>8.7400000000000005E-2</v>
      </c>
      <c r="Q772">
        <v>0</v>
      </c>
    </row>
    <row r="773" spans="1:17">
      <c r="A773" t="s">
        <v>3696</v>
      </c>
      <c r="B773" t="s">
        <v>14</v>
      </c>
      <c r="C773" t="s">
        <v>1780</v>
      </c>
      <c r="D773" s="44"/>
      <c r="E773" s="44"/>
      <c r="F773" s="44"/>
      <c r="G773" s="44"/>
      <c r="H773" s="44"/>
      <c r="I773" s="44"/>
      <c r="J773" s="44">
        <v>4686367.71</v>
      </c>
      <c r="K773" s="44">
        <v>4415033.17</v>
      </c>
      <c r="L773" s="44">
        <v>4819297.9400000004</v>
      </c>
      <c r="M773" s="61">
        <v>0</v>
      </c>
      <c r="N773" s="61">
        <v>0</v>
      </c>
      <c r="O773" s="61">
        <v>0</v>
      </c>
      <c r="P773" s="61">
        <v>0</v>
      </c>
      <c r="Q773">
        <v>0</v>
      </c>
    </row>
    <row r="774" spans="1:17">
      <c r="A774" t="s">
        <v>3697</v>
      </c>
      <c r="B774" t="s">
        <v>183</v>
      </c>
      <c r="C774" t="s">
        <v>1784</v>
      </c>
      <c r="D774" s="44">
        <v>0</v>
      </c>
      <c r="E774" s="44">
        <v>35441</v>
      </c>
      <c r="F774" s="44">
        <v>35300</v>
      </c>
      <c r="G774" s="44"/>
      <c r="H774" s="44"/>
      <c r="I774" s="44"/>
      <c r="J774" s="44">
        <v>2326711</v>
      </c>
      <c r="K774" s="44">
        <v>2075115</v>
      </c>
      <c r="L774" s="44">
        <v>2005661</v>
      </c>
      <c r="M774" s="61">
        <v>0</v>
      </c>
      <c r="N774" s="61">
        <v>1.7100000000000001E-2</v>
      </c>
      <c r="O774" s="61">
        <v>1.7600000000000001E-2</v>
      </c>
      <c r="P774" s="61">
        <v>1.1599999999999999E-2</v>
      </c>
      <c r="Q774">
        <v>0</v>
      </c>
    </row>
    <row r="775" spans="1:17">
      <c r="A775" t="s">
        <v>3698</v>
      </c>
      <c r="B775" t="s">
        <v>63</v>
      </c>
      <c r="C775" t="s">
        <v>1786</v>
      </c>
      <c r="D775" s="44">
        <v>198384.44</v>
      </c>
      <c r="E775" s="44">
        <v>82490</v>
      </c>
      <c r="F775" s="44">
        <v>123335.4</v>
      </c>
      <c r="G775" s="44"/>
      <c r="H775" s="44"/>
      <c r="I775" s="44"/>
      <c r="J775" s="44">
        <v>2782969.17</v>
      </c>
      <c r="K775" s="44">
        <v>2735885.91</v>
      </c>
      <c r="L775" s="44">
        <v>2760368.36</v>
      </c>
      <c r="M775" s="61">
        <v>7.1300000000000002E-2</v>
      </c>
      <c r="N775" s="61">
        <v>3.0200000000000001E-2</v>
      </c>
      <c r="O775" s="61">
        <v>4.4699999999999997E-2</v>
      </c>
      <c r="P775" s="61">
        <v>4.87E-2</v>
      </c>
      <c r="Q775">
        <v>0</v>
      </c>
    </row>
    <row r="776" spans="1:17">
      <c r="A776" t="s">
        <v>3699</v>
      </c>
      <c r="B776" t="s">
        <v>123</v>
      </c>
      <c r="C776" t="s">
        <v>1787</v>
      </c>
      <c r="D776" s="44">
        <v>221550</v>
      </c>
      <c r="E776" s="44">
        <v>221572</v>
      </c>
      <c r="F776" s="44">
        <v>183838.7</v>
      </c>
      <c r="G776" s="44"/>
      <c r="H776" s="44"/>
      <c r="I776" s="44"/>
      <c r="J776" s="44">
        <v>2934664</v>
      </c>
      <c r="K776" s="44">
        <v>3073817</v>
      </c>
      <c r="L776" s="44">
        <v>3266396.62</v>
      </c>
      <c r="M776" s="61">
        <v>7.5499999999999998E-2</v>
      </c>
      <c r="N776" s="61">
        <v>7.2099999999999997E-2</v>
      </c>
      <c r="O776" s="61">
        <v>5.6300000000000003E-2</v>
      </c>
      <c r="P776" s="61">
        <v>6.8000000000000005E-2</v>
      </c>
      <c r="Q776">
        <v>0</v>
      </c>
    </row>
    <row r="777" spans="1:17">
      <c r="A777" t="s">
        <v>3700</v>
      </c>
      <c r="B777" t="s">
        <v>210</v>
      </c>
      <c r="C777" t="s">
        <v>1789</v>
      </c>
      <c r="D777" s="44">
        <v>111354.74</v>
      </c>
      <c r="E777" s="44">
        <v>106846</v>
      </c>
      <c r="F777" s="44">
        <v>26397</v>
      </c>
      <c r="G777" s="44"/>
      <c r="H777" s="44"/>
      <c r="I777" s="44"/>
      <c r="J777" s="44">
        <v>1152508</v>
      </c>
      <c r="K777" s="44">
        <v>1787002</v>
      </c>
      <c r="L777" s="44">
        <v>1785420</v>
      </c>
      <c r="M777" s="61">
        <v>9.6600000000000005E-2</v>
      </c>
      <c r="N777" s="61">
        <v>5.9799999999999999E-2</v>
      </c>
      <c r="O777" s="61">
        <v>1.4800000000000001E-2</v>
      </c>
      <c r="P777" s="61">
        <v>5.7099999999999998E-2</v>
      </c>
      <c r="Q777">
        <v>0</v>
      </c>
    </row>
    <row r="778" spans="1:17">
      <c r="A778" t="s">
        <v>3701</v>
      </c>
      <c r="B778" t="s">
        <v>123</v>
      </c>
      <c r="C778" t="s">
        <v>1790</v>
      </c>
      <c r="D778" s="44">
        <v>87883.21</v>
      </c>
      <c r="E778" s="44">
        <v>137225.67000000001</v>
      </c>
      <c r="F778" s="44">
        <v>137180.12</v>
      </c>
      <c r="G778" s="44"/>
      <c r="H778" s="44"/>
      <c r="I778" s="44"/>
      <c r="J778" s="44">
        <v>2161887.1800000002</v>
      </c>
      <c r="K778" s="44">
        <v>2096953.5</v>
      </c>
      <c r="L778" s="44">
        <v>2023576.26</v>
      </c>
      <c r="M778" s="61">
        <v>4.07E-2</v>
      </c>
      <c r="N778" s="61">
        <v>6.54E-2</v>
      </c>
      <c r="O778" s="61">
        <v>6.7799999999999999E-2</v>
      </c>
      <c r="P778" s="61">
        <v>5.8000000000000003E-2</v>
      </c>
      <c r="Q778">
        <v>0</v>
      </c>
    </row>
    <row r="779" spans="1:17">
      <c r="A779" t="s">
        <v>3702</v>
      </c>
      <c r="B779" t="s">
        <v>238</v>
      </c>
      <c r="C779" t="s">
        <v>1792</v>
      </c>
      <c r="D779" s="44"/>
      <c r="E779" s="44">
        <v>586.27</v>
      </c>
      <c r="F779" s="44"/>
      <c r="G779" s="44"/>
      <c r="H779" s="44"/>
      <c r="I779" s="44"/>
      <c r="J779" s="44">
        <v>1863527.43</v>
      </c>
      <c r="K779" s="44">
        <v>2102752.83</v>
      </c>
      <c r="L779" s="44">
        <v>1958565.55</v>
      </c>
      <c r="M779" s="61">
        <v>0</v>
      </c>
      <c r="N779" s="61">
        <v>2.9999999999999997E-4</v>
      </c>
      <c r="O779" s="61">
        <v>0</v>
      </c>
      <c r="P779" s="61">
        <v>1E-4</v>
      </c>
      <c r="Q779">
        <v>0</v>
      </c>
    </row>
    <row r="780" spans="1:17">
      <c r="A780" t="s">
        <v>3703</v>
      </c>
      <c r="B780" t="s">
        <v>312</v>
      </c>
      <c r="C780" t="s">
        <v>1793</v>
      </c>
      <c r="D780" s="44">
        <v>496087</v>
      </c>
      <c r="E780" s="44">
        <v>536459</v>
      </c>
      <c r="F780" s="44">
        <v>490713</v>
      </c>
      <c r="G780" s="44"/>
      <c r="H780" s="44"/>
      <c r="I780" s="44"/>
      <c r="J780" s="44">
        <v>4830633</v>
      </c>
      <c r="K780" s="44">
        <v>5147246</v>
      </c>
      <c r="L780" s="44">
        <v>5090989</v>
      </c>
      <c r="M780" s="61">
        <v>0.1027</v>
      </c>
      <c r="N780" s="61">
        <v>0.1042</v>
      </c>
      <c r="O780" s="61">
        <v>9.64E-2</v>
      </c>
      <c r="P780" s="61">
        <v>0.1011</v>
      </c>
      <c r="Q780">
        <v>1.67</v>
      </c>
    </row>
    <row r="781" spans="1:17">
      <c r="A781" t="s">
        <v>3704</v>
      </c>
      <c r="B781" t="s">
        <v>355</v>
      </c>
      <c r="C781" t="s">
        <v>1794</v>
      </c>
      <c r="D781" s="44"/>
      <c r="E781" s="44"/>
      <c r="F781" s="44"/>
      <c r="G781" s="44"/>
      <c r="H781" s="44"/>
      <c r="I781" s="44"/>
      <c r="J781" s="44">
        <v>1877054.83</v>
      </c>
      <c r="K781" s="44">
        <v>2196764</v>
      </c>
      <c r="L781" s="44">
        <v>1932077.11</v>
      </c>
      <c r="M781" s="61">
        <v>0</v>
      </c>
      <c r="N781" s="61">
        <v>0</v>
      </c>
      <c r="O781" s="61">
        <v>0</v>
      </c>
      <c r="P781" s="61">
        <v>0</v>
      </c>
      <c r="Q781">
        <v>0</v>
      </c>
    </row>
    <row r="782" spans="1:17">
      <c r="A782" t="s">
        <v>3704</v>
      </c>
      <c r="B782" t="s">
        <v>210</v>
      </c>
      <c r="C782" t="s">
        <v>1795</v>
      </c>
      <c r="D782" s="44"/>
      <c r="E782" s="44"/>
      <c r="F782" s="44"/>
      <c r="G782" s="44"/>
      <c r="H782" s="44"/>
      <c r="I782" s="44"/>
      <c r="J782" s="44">
        <v>2394753</v>
      </c>
      <c r="K782" s="44">
        <v>2382316</v>
      </c>
      <c r="L782" s="44">
        <v>2464678</v>
      </c>
      <c r="M782" s="61">
        <v>0</v>
      </c>
      <c r="N782" s="61">
        <v>0</v>
      </c>
      <c r="O782" s="61">
        <v>0</v>
      </c>
      <c r="P782" s="61">
        <v>0</v>
      </c>
      <c r="Q782">
        <v>0</v>
      </c>
    </row>
    <row r="783" spans="1:17">
      <c r="A783" t="s">
        <v>3705</v>
      </c>
      <c r="B783" t="s">
        <v>48</v>
      </c>
      <c r="C783" t="s">
        <v>1796</v>
      </c>
      <c r="D783" s="44">
        <v>104410.46</v>
      </c>
      <c r="E783" s="44">
        <v>102128.62</v>
      </c>
      <c r="F783" s="44">
        <v>59846.78</v>
      </c>
      <c r="G783" s="44"/>
      <c r="H783" s="44"/>
      <c r="I783" s="44"/>
      <c r="J783" s="44">
        <v>1493103.74</v>
      </c>
      <c r="K783" s="44">
        <v>1474932.38</v>
      </c>
      <c r="L783" s="44">
        <v>1755930.57</v>
      </c>
      <c r="M783" s="61">
        <v>6.9900000000000004E-2</v>
      </c>
      <c r="N783" s="61">
        <v>6.9199999999999998E-2</v>
      </c>
      <c r="O783" s="61">
        <v>3.4099999999999998E-2</v>
      </c>
      <c r="P783" s="61">
        <v>5.7700000000000001E-2</v>
      </c>
      <c r="Q783">
        <v>0</v>
      </c>
    </row>
    <row r="784" spans="1:17">
      <c r="A784" t="s">
        <v>3706</v>
      </c>
      <c r="B784" t="s">
        <v>48</v>
      </c>
      <c r="C784" t="s">
        <v>1798</v>
      </c>
      <c r="D784" s="44"/>
      <c r="E784" s="44"/>
      <c r="F784" s="44"/>
      <c r="G784" s="44"/>
      <c r="H784" s="44"/>
      <c r="I784" s="44"/>
      <c r="J784" s="44">
        <v>1550544.14</v>
      </c>
      <c r="K784" s="44">
        <v>1568440.26</v>
      </c>
      <c r="L784" s="44">
        <v>1514472.57</v>
      </c>
      <c r="M784" s="61">
        <v>0</v>
      </c>
      <c r="N784" s="61">
        <v>0</v>
      </c>
      <c r="O784" s="61">
        <v>0</v>
      </c>
      <c r="P784" s="61">
        <v>0</v>
      </c>
      <c r="Q784">
        <v>0</v>
      </c>
    </row>
    <row r="785" spans="1:17">
      <c r="A785" t="s">
        <v>3707</v>
      </c>
      <c r="B785" t="s">
        <v>34</v>
      </c>
      <c r="C785" t="s">
        <v>1802</v>
      </c>
      <c r="D785" s="44"/>
      <c r="E785" s="44"/>
      <c r="F785" s="44"/>
      <c r="G785" s="44"/>
      <c r="H785" s="44"/>
      <c r="I785" s="44"/>
      <c r="J785" s="44">
        <v>1081221</v>
      </c>
      <c r="K785" s="44">
        <v>1001277</v>
      </c>
      <c r="L785" s="44">
        <v>1260938</v>
      </c>
      <c r="M785" s="61">
        <v>0</v>
      </c>
      <c r="N785" s="61">
        <v>0</v>
      </c>
      <c r="O785" s="61">
        <v>0</v>
      </c>
      <c r="P785" s="61">
        <v>0</v>
      </c>
      <c r="Q785">
        <v>0</v>
      </c>
    </row>
    <row r="786" spans="1:17">
      <c r="A786" t="s">
        <v>3708</v>
      </c>
      <c r="B786" t="s">
        <v>171</v>
      </c>
      <c r="C786" t="s">
        <v>1805</v>
      </c>
      <c r="D786" s="44"/>
      <c r="E786" s="44"/>
      <c r="F786" s="44"/>
      <c r="G786" s="44"/>
      <c r="H786" s="44"/>
      <c r="I786" s="44"/>
      <c r="J786" s="44">
        <v>1089725.1399999999</v>
      </c>
      <c r="K786" s="44">
        <v>1075731.46</v>
      </c>
      <c r="L786" s="44">
        <v>1274852.58</v>
      </c>
      <c r="M786" s="61">
        <v>0</v>
      </c>
      <c r="N786" s="61">
        <v>0</v>
      </c>
      <c r="O786" s="61">
        <v>0</v>
      </c>
      <c r="P786" s="61">
        <v>0</v>
      </c>
      <c r="Q786">
        <v>0</v>
      </c>
    </row>
    <row r="787" spans="1:17">
      <c r="A787" t="s">
        <v>3709</v>
      </c>
      <c r="B787" t="s">
        <v>96</v>
      </c>
      <c r="C787" t="s">
        <v>1807</v>
      </c>
      <c r="D787" s="44">
        <v>154155</v>
      </c>
      <c r="E787" s="44">
        <v>154148</v>
      </c>
      <c r="F787" s="44">
        <v>153595</v>
      </c>
      <c r="G787" s="44"/>
      <c r="H787" s="44"/>
      <c r="I787" s="44"/>
      <c r="J787" s="44">
        <v>2283590</v>
      </c>
      <c r="K787" s="44">
        <v>2350207</v>
      </c>
      <c r="L787" s="44">
        <v>2329814</v>
      </c>
      <c r="M787" s="61">
        <v>6.7500000000000004E-2</v>
      </c>
      <c r="N787" s="61">
        <v>6.5600000000000006E-2</v>
      </c>
      <c r="O787" s="61">
        <v>6.59E-2</v>
      </c>
      <c r="P787" s="61">
        <v>6.6299999999999998E-2</v>
      </c>
      <c r="Q787">
        <v>0</v>
      </c>
    </row>
    <row r="788" spans="1:17">
      <c r="A788" t="s">
        <v>3710</v>
      </c>
      <c r="B788" t="s">
        <v>414</v>
      </c>
      <c r="C788" t="s">
        <v>1808</v>
      </c>
      <c r="D788" s="44"/>
      <c r="E788" s="44"/>
      <c r="F788" s="44"/>
      <c r="G788" s="44"/>
      <c r="H788" s="44"/>
      <c r="I788" s="44"/>
      <c r="J788" s="44">
        <v>920426.99</v>
      </c>
      <c r="K788" s="44">
        <v>1137764.26</v>
      </c>
      <c r="L788" s="44">
        <v>1125830.1499999999</v>
      </c>
      <c r="M788" s="61">
        <v>0</v>
      </c>
      <c r="N788" s="61">
        <v>0</v>
      </c>
      <c r="O788" s="61">
        <v>0</v>
      </c>
      <c r="P788" s="61">
        <v>0</v>
      </c>
      <c r="Q788">
        <v>0</v>
      </c>
    </row>
    <row r="789" spans="1:17">
      <c r="A789" t="s">
        <v>3711</v>
      </c>
      <c r="B789" t="s">
        <v>87</v>
      </c>
      <c r="C789" t="s">
        <v>1810</v>
      </c>
      <c r="D789" s="44">
        <v>49427.37</v>
      </c>
      <c r="E789" s="44">
        <v>48173.23</v>
      </c>
      <c r="F789" s="44">
        <v>42895.07</v>
      </c>
      <c r="G789" s="44"/>
      <c r="H789" s="44"/>
      <c r="I789" s="44"/>
      <c r="J789" s="44">
        <v>1301775.22</v>
      </c>
      <c r="K789" s="44">
        <v>1365277.36</v>
      </c>
      <c r="L789" s="44">
        <v>1477798.33</v>
      </c>
      <c r="M789" s="61">
        <v>3.7999999999999999E-2</v>
      </c>
      <c r="N789" s="61">
        <v>3.5299999999999998E-2</v>
      </c>
      <c r="O789" s="61">
        <v>2.9000000000000001E-2</v>
      </c>
      <c r="P789" s="61">
        <v>3.4099999999999998E-2</v>
      </c>
      <c r="Q789">
        <v>0</v>
      </c>
    </row>
    <row r="790" spans="1:17">
      <c r="A790" t="s">
        <v>3712</v>
      </c>
      <c r="B790" t="s">
        <v>118</v>
      </c>
      <c r="C790" t="s">
        <v>1811</v>
      </c>
      <c r="D790" s="44"/>
      <c r="E790" s="44"/>
      <c r="F790" s="44"/>
      <c r="G790" s="44"/>
      <c r="H790" s="44"/>
      <c r="I790" s="44"/>
      <c r="J790" s="44">
        <v>1176536</v>
      </c>
      <c r="K790" s="44">
        <v>1280211</v>
      </c>
      <c r="L790" s="44">
        <v>1444587</v>
      </c>
      <c r="M790" s="61">
        <v>0</v>
      </c>
      <c r="N790" s="61">
        <v>0</v>
      </c>
      <c r="O790" s="61">
        <v>0</v>
      </c>
      <c r="P790" s="61">
        <v>0</v>
      </c>
      <c r="Q790">
        <v>0</v>
      </c>
    </row>
    <row r="791" spans="1:17">
      <c r="A791" t="s">
        <v>3713</v>
      </c>
      <c r="B791" t="s">
        <v>307</v>
      </c>
      <c r="C791" t="s">
        <v>1813</v>
      </c>
      <c r="D791" s="44"/>
      <c r="E791" s="44"/>
      <c r="F791" s="44"/>
      <c r="G791" s="44"/>
      <c r="H791" s="44"/>
      <c r="I791" s="44"/>
      <c r="J791" s="44">
        <v>1368982</v>
      </c>
      <c r="K791" s="44">
        <v>1875788</v>
      </c>
      <c r="L791" s="44">
        <v>1679167</v>
      </c>
      <c r="M791" s="61">
        <v>0</v>
      </c>
      <c r="N791" s="61">
        <v>0</v>
      </c>
      <c r="O791" s="61">
        <v>0</v>
      </c>
      <c r="P791" s="61">
        <v>0</v>
      </c>
      <c r="Q791">
        <v>0</v>
      </c>
    </row>
    <row r="792" spans="1:17">
      <c r="A792" t="s">
        <v>3714</v>
      </c>
      <c r="B792" t="s">
        <v>280</v>
      </c>
      <c r="C792" t="s">
        <v>1815</v>
      </c>
      <c r="D792" s="44"/>
      <c r="E792" s="44"/>
      <c r="F792" s="44">
        <v>35884</v>
      </c>
      <c r="G792" s="44"/>
      <c r="H792" s="44"/>
      <c r="I792" s="44"/>
      <c r="J792" s="44">
        <v>1260835</v>
      </c>
      <c r="K792" s="44">
        <v>1389410</v>
      </c>
      <c r="L792" s="44">
        <v>1458977</v>
      </c>
      <c r="M792" s="61">
        <v>0</v>
      </c>
      <c r="N792" s="61">
        <v>0</v>
      </c>
      <c r="O792" s="61">
        <v>2.46E-2</v>
      </c>
      <c r="P792" s="61">
        <v>8.2000000000000007E-3</v>
      </c>
      <c r="Q792">
        <v>0</v>
      </c>
    </row>
    <row r="793" spans="1:17">
      <c r="A793" t="s">
        <v>3715</v>
      </c>
      <c r="B793" t="s">
        <v>400</v>
      </c>
      <c r="C793" t="s">
        <v>1818</v>
      </c>
      <c r="D793" s="44">
        <v>141578</v>
      </c>
      <c r="E793" s="44">
        <v>93042</v>
      </c>
      <c r="F793" s="44">
        <v>140368</v>
      </c>
      <c r="G793" s="44"/>
      <c r="H793" s="44"/>
      <c r="I793" s="44"/>
      <c r="J793" s="44">
        <v>3568345.16</v>
      </c>
      <c r="K793" s="44">
        <v>4123534</v>
      </c>
      <c r="L793" s="44">
        <v>3671478.22</v>
      </c>
      <c r="M793" s="61">
        <v>3.9699999999999999E-2</v>
      </c>
      <c r="N793" s="61">
        <v>2.2599999999999999E-2</v>
      </c>
      <c r="O793" s="61">
        <v>3.8199999999999998E-2</v>
      </c>
      <c r="P793" s="61">
        <v>3.3500000000000002E-2</v>
      </c>
      <c r="Q793">
        <v>0</v>
      </c>
    </row>
    <row r="794" spans="1:17">
      <c r="A794" t="s">
        <v>3716</v>
      </c>
      <c r="B794" t="s">
        <v>55</v>
      </c>
      <c r="C794" t="s">
        <v>1820</v>
      </c>
      <c r="D794" s="44">
        <v>103327.32</v>
      </c>
      <c r="E794" s="44">
        <v>231592.72</v>
      </c>
      <c r="F794" s="44">
        <v>238677.43</v>
      </c>
      <c r="G794" s="44"/>
      <c r="H794" s="44"/>
      <c r="I794" s="44"/>
      <c r="J794" s="44">
        <v>91217703.420000002</v>
      </c>
      <c r="K794" s="44">
        <v>91160848.400000006</v>
      </c>
      <c r="L794" s="44">
        <v>96030667.120000005</v>
      </c>
      <c r="M794" s="61">
        <v>1.1000000000000001E-3</v>
      </c>
      <c r="N794" s="61">
        <v>2.5000000000000001E-3</v>
      </c>
      <c r="O794" s="61">
        <v>2.5000000000000001E-3</v>
      </c>
      <c r="P794" s="61">
        <v>2E-3</v>
      </c>
      <c r="Q794">
        <v>0</v>
      </c>
    </row>
    <row r="795" spans="1:17">
      <c r="A795" t="s">
        <v>3717</v>
      </c>
      <c r="B795" t="s">
        <v>60</v>
      </c>
      <c r="C795" t="s">
        <v>1822</v>
      </c>
      <c r="D795" s="44">
        <v>237933.88</v>
      </c>
      <c r="E795" s="44">
        <v>208315.85</v>
      </c>
      <c r="F795" s="44">
        <v>268925.95</v>
      </c>
      <c r="G795" s="44"/>
      <c r="H795" s="44"/>
      <c r="I795" s="44"/>
      <c r="J795" s="44">
        <v>10475316.550000001</v>
      </c>
      <c r="K795" s="44">
        <v>11140566.720000001</v>
      </c>
      <c r="L795" s="44">
        <v>11435093.939999999</v>
      </c>
      <c r="M795" s="61">
        <v>2.2700000000000001E-2</v>
      </c>
      <c r="N795" s="61">
        <v>1.8700000000000001E-2</v>
      </c>
      <c r="O795" s="61">
        <v>2.35E-2</v>
      </c>
      <c r="P795" s="61">
        <v>2.1600000000000001E-2</v>
      </c>
      <c r="Q795">
        <v>0</v>
      </c>
    </row>
    <row r="796" spans="1:17">
      <c r="A796" t="s">
        <v>3718</v>
      </c>
      <c r="B796" t="s">
        <v>96</v>
      </c>
      <c r="C796" t="s">
        <v>1823</v>
      </c>
      <c r="D796" s="44">
        <v>42712</v>
      </c>
      <c r="E796" s="44">
        <v>41356</v>
      </c>
      <c r="F796" s="44"/>
      <c r="G796" s="44"/>
      <c r="H796" s="44"/>
      <c r="I796" s="44"/>
      <c r="J796" s="44">
        <v>967284.29</v>
      </c>
      <c r="K796" s="44">
        <v>1283407.83</v>
      </c>
      <c r="L796" s="44">
        <v>1330459.67</v>
      </c>
      <c r="M796" s="61">
        <v>4.4200000000000003E-2</v>
      </c>
      <c r="N796" s="61">
        <v>3.2199999999999999E-2</v>
      </c>
      <c r="O796" s="61">
        <v>0</v>
      </c>
      <c r="P796" s="61">
        <v>2.5499999999999998E-2</v>
      </c>
      <c r="Q796">
        <v>0</v>
      </c>
    </row>
    <row r="797" spans="1:17">
      <c r="A797" t="s">
        <v>3719</v>
      </c>
      <c r="B797" t="s">
        <v>118</v>
      </c>
      <c r="C797" t="s">
        <v>1825</v>
      </c>
      <c r="D797" s="44">
        <v>43091</v>
      </c>
      <c r="E797" s="44">
        <v>42236</v>
      </c>
      <c r="F797" s="44">
        <v>42094</v>
      </c>
      <c r="G797" s="44"/>
      <c r="H797" s="44"/>
      <c r="I797" s="44"/>
      <c r="J797" s="44">
        <v>679586</v>
      </c>
      <c r="K797" s="44">
        <v>774557</v>
      </c>
      <c r="L797" s="44">
        <v>1006005</v>
      </c>
      <c r="M797" s="61">
        <v>6.3399999999999998E-2</v>
      </c>
      <c r="N797" s="61">
        <v>5.45E-2</v>
      </c>
      <c r="O797" s="61">
        <v>4.1799999999999997E-2</v>
      </c>
      <c r="P797" s="61">
        <v>5.3199999999999997E-2</v>
      </c>
      <c r="Q797">
        <v>0</v>
      </c>
    </row>
    <row r="798" spans="1:17">
      <c r="A798" t="s">
        <v>3720</v>
      </c>
      <c r="B798" t="s">
        <v>141</v>
      </c>
      <c r="C798" t="s">
        <v>1826</v>
      </c>
      <c r="D798" s="44">
        <v>97876</v>
      </c>
      <c r="E798" s="44">
        <v>61862</v>
      </c>
      <c r="F798" s="44">
        <v>61444</v>
      </c>
      <c r="G798" s="44"/>
      <c r="H798" s="44"/>
      <c r="I798" s="44"/>
      <c r="J798" s="44">
        <v>3017919</v>
      </c>
      <c r="K798" s="44">
        <v>3309729</v>
      </c>
      <c r="L798" s="44">
        <v>3431002</v>
      </c>
      <c r="M798" s="61">
        <v>3.2399999999999998E-2</v>
      </c>
      <c r="N798" s="61">
        <v>1.8700000000000001E-2</v>
      </c>
      <c r="O798" s="61">
        <v>1.7899999999999999E-2</v>
      </c>
      <c r="P798" s="61">
        <v>2.3E-2</v>
      </c>
      <c r="Q798">
        <v>0</v>
      </c>
    </row>
    <row r="799" spans="1:17">
      <c r="A799" t="s">
        <v>3721</v>
      </c>
      <c r="B799" t="s">
        <v>180</v>
      </c>
      <c r="C799" t="s">
        <v>1827</v>
      </c>
      <c r="D799" s="44">
        <v>53134.25</v>
      </c>
      <c r="E799" s="44">
        <v>38572.04</v>
      </c>
      <c r="F799" s="44">
        <v>66630.77</v>
      </c>
      <c r="G799" s="44"/>
      <c r="H799" s="44"/>
      <c r="I799" s="44"/>
      <c r="J799" s="44">
        <v>4719778.12</v>
      </c>
      <c r="K799" s="44">
        <v>4953177.01</v>
      </c>
      <c r="L799" s="44">
        <v>5653776.1699999999</v>
      </c>
      <c r="M799" s="61">
        <v>1.1299999999999999E-2</v>
      </c>
      <c r="N799" s="61">
        <v>7.7999999999999996E-3</v>
      </c>
      <c r="O799" s="61">
        <v>1.18E-2</v>
      </c>
      <c r="P799" s="61">
        <v>1.03E-2</v>
      </c>
      <c r="Q799">
        <v>0</v>
      </c>
    </row>
    <row r="800" spans="1:17">
      <c r="A800" t="s">
        <v>3722</v>
      </c>
      <c r="B800" t="s">
        <v>20</v>
      </c>
      <c r="C800" t="s">
        <v>1829</v>
      </c>
      <c r="D800" s="44">
        <v>33030.47</v>
      </c>
      <c r="E800" s="44">
        <v>23181.8</v>
      </c>
      <c r="F800" s="44">
        <v>34059.78</v>
      </c>
      <c r="G800" s="44"/>
      <c r="H800" s="44"/>
      <c r="I800" s="44"/>
      <c r="J800" s="44">
        <v>1735171.38</v>
      </c>
      <c r="K800" s="44">
        <v>1884556.16</v>
      </c>
      <c r="L800" s="44">
        <v>1794845.3</v>
      </c>
      <c r="M800" s="61">
        <v>1.9E-2</v>
      </c>
      <c r="N800" s="61">
        <v>1.23E-2</v>
      </c>
      <c r="O800" s="61">
        <v>1.9E-2</v>
      </c>
      <c r="P800" s="61">
        <v>1.6799999999999999E-2</v>
      </c>
      <c r="Q800">
        <v>0</v>
      </c>
    </row>
    <row r="801" spans="1:17">
      <c r="A801" t="s">
        <v>3723</v>
      </c>
      <c r="B801" t="s">
        <v>230</v>
      </c>
      <c r="C801" t="s">
        <v>1831</v>
      </c>
      <c r="D801" s="44"/>
      <c r="E801" s="44"/>
      <c r="F801" s="44"/>
      <c r="G801" s="44"/>
      <c r="H801" s="44"/>
      <c r="I801" s="44"/>
      <c r="J801" s="44">
        <v>1096144.8600000001</v>
      </c>
      <c r="K801" s="44">
        <v>1339911.0900000001</v>
      </c>
      <c r="L801" s="44">
        <v>1315525.8999999999</v>
      </c>
      <c r="M801" s="61">
        <v>0</v>
      </c>
      <c r="N801" s="61">
        <v>0</v>
      </c>
      <c r="O801" s="61">
        <v>0</v>
      </c>
      <c r="P801" s="61">
        <v>0</v>
      </c>
      <c r="Q801">
        <v>0</v>
      </c>
    </row>
    <row r="802" spans="1:17">
      <c r="A802" t="s">
        <v>3724</v>
      </c>
      <c r="B802" t="s">
        <v>312</v>
      </c>
      <c r="C802" t="s">
        <v>1835</v>
      </c>
      <c r="D802" s="44">
        <v>174230</v>
      </c>
      <c r="E802" s="44">
        <v>157062</v>
      </c>
      <c r="F802" s="44">
        <v>64279</v>
      </c>
      <c r="G802" s="44"/>
      <c r="H802" s="44"/>
      <c r="I802" s="44"/>
      <c r="J802" s="44">
        <v>2610971</v>
      </c>
      <c r="K802" s="44">
        <v>2945860</v>
      </c>
      <c r="L802" s="44">
        <v>2974851</v>
      </c>
      <c r="M802" s="61">
        <v>6.6699999999999995E-2</v>
      </c>
      <c r="N802" s="61">
        <v>5.33E-2</v>
      </c>
      <c r="O802" s="61">
        <v>2.1600000000000001E-2</v>
      </c>
      <c r="P802" s="61">
        <v>4.7199999999999999E-2</v>
      </c>
      <c r="Q802">
        <v>0</v>
      </c>
    </row>
    <row r="803" spans="1:17">
      <c r="A803" t="s">
        <v>3725</v>
      </c>
      <c r="B803" t="s">
        <v>171</v>
      </c>
      <c r="C803" t="s">
        <v>1839</v>
      </c>
      <c r="D803" s="44"/>
      <c r="E803" s="44"/>
      <c r="F803" s="44"/>
      <c r="G803" s="44"/>
      <c r="H803" s="44"/>
      <c r="I803" s="44"/>
      <c r="J803" s="44">
        <v>1395391</v>
      </c>
      <c r="K803" s="44">
        <v>1229400</v>
      </c>
      <c r="L803" s="44">
        <v>1187653</v>
      </c>
      <c r="M803" s="61">
        <v>0</v>
      </c>
      <c r="N803" s="61">
        <v>0</v>
      </c>
      <c r="O803" s="61">
        <v>0</v>
      </c>
      <c r="P803" s="61">
        <v>0</v>
      </c>
      <c r="Q803">
        <v>0</v>
      </c>
    </row>
    <row r="804" spans="1:17">
      <c r="A804" t="s">
        <v>3726</v>
      </c>
      <c r="B804" t="s">
        <v>280</v>
      </c>
      <c r="C804" t="s">
        <v>1841</v>
      </c>
      <c r="D804" s="44">
        <v>60494</v>
      </c>
      <c r="E804" s="44">
        <v>60494</v>
      </c>
      <c r="F804" s="44">
        <v>60495</v>
      </c>
      <c r="G804" s="44"/>
      <c r="H804" s="44"/>
      <c r="I804" s="44"/>
      <c r="J804" s="44">
        <v>2952076</v>
      </c>
      <c r="K804" s="44">
        <v>3268616</v>
      </c>
      <c r="L804" s="44">
        <v>3299964</v>
      </c>
      <c r="M804" s="61">
        <v>2.0500000000000001E-2</v>
      </c>
      <c r="N804" s="61">
        <v>1.8499999999999999E-2</v>
      </c>
      <c r="O804" s="61">
        <v>1.83E-2</v>
      </c>
      <c r="P804" s="61">
        <v>1.9099999999999999E-2</v>
      </c>
      <c r="Q804">
        <v>0</v>
      </c>
    </row>
    <row r="805" spans="1:17">
      <c r="A805" t="s">
        <v>3727</v>
      </c>
      <c r="B805" t="s">
        <v>414</v>
      </c>
      <c r="C805" t="s">
        <v>1843</v>
      </c>
      <c r="D805" s="44"/>
      <c r="E805" s="44"/>
      <c r="F805" s="44"/>
      <c r="G805" s="44"/>
      <c r="H805" s="44"/>
      <c r="I805" s="44"/>
      <c r="J805" s="44">
        <v>2589703</v>
      </c>
      <c r="K805" s="44">
        <v>2527175</v>
      </c>
      <c r="L805" s="44">
        <v>2436364</v>
      </c>
      <c r="M805" s="61">
        <v>0</v>
      </c>
      <c r="N805" s="61">
        <v>0</v>
      </c>
      <c r="O805" s="61">
        <v>0</v>
      </c>
      <c r="P805" s="61">
        <v>0</v>
      </c>
      <c r="Q805">
        <v>0</v>
      </c>
    </row>
    <row r="806" spans="1:17">
      <c r="A806" t="s">
        <v>3728</v>
      </c>
      <c r="B806" t="s">
        <v>14</v>
      </c>
      <c r="C806" t="s">
        <v>1845</v>
      </c>
      <c r="D806" s="44">
        <v>0</v>
      </c>
      <c r="E806" s="44">
        <v>0</v>
      </c>
      <c r="F806" s="44"/>
      <c r="G806" s="44"/>
      <c r="H806" s="44"/>
      <c r="I806" s="44"/>
      <c r="J806" s="44">
        <v>2412573.15</v>
      </c>
      <c r="K806" s="44">
        <v>2448524.34</v>
      </c>
      <c r="L806" s="44">
        <v>2219266.96</v>
      </c>
      <c r="M806" s="61">
        <v>0</v>
      </c>
      <c r="N806" s="61">
        <v>0</v>
      </c>
      <c r="O806" s="61">
        <v>0</v>
      </c>
      <c r="P806" s="61">
        <v>0</v>
      </c>
      <c r="Q806">
        <v>0</v>
      </c>
    </row>
    <row r="807" spans="1:17">
      <c r="A807" t="s">
        <v>3729</v>
      </c>
      <c r="B807" t="s">
        <v>350</v>
      </c>
      <c r="C807" t="s">
        <v>1847</v>
      </c>
      <c r="D807" s="44">
        <v>3252392.45</v>
      </c>
      <c r="E807" s="44">
        <v>1598313.7</v>
      </c>
      <c r="F807" s="44">
        <v>1741262.53</v>
      </c>
      <c r="G807" s="44">
        <v>1550000</v>
      </c>
      <c r="H807" s="44"/>
      <c r="I807" s="44"/>
      <c r="J807" s="44">
        <v>19809629.390000001</v>
      </c>
      <c r="K807" s="44">
        <v>20502544.91</v>
      </c>
      <c r="L807" s="44">
        <v>20963500.120000001</v>
      </c>
      <c r="M807" s="61">
        <v>8.5900000000000004E-2</v>
      </c>
      <c r="N807" s="61">
        <v>7.8E-2</v>
      </c>
      <c r="O807" s="61">
        <v>8.3099999999999993E-2</v>
      </c>
      <c r="P807" s="61">
        <v>8.2299999999999998E-2</v>
      </c>
      <c r="Q807">
        <v>0</v>
      </c>
    </row>
    <row r="808" spans="1:17">
      <c r="A808" t="s">
        <v>3730</v>
      </c>
      <c r="B808" t="s">
        <v>180</v>
      </c>
      <c r="C808" t="s">
        <v>1849</v>
      </c>
      <c r="D808" s="44">
        <v>56226</v>
      </c>
      <c r="E808" s="44">
        <v>96800</v>
      </c>
      <c r="F808" s="44">
        <v>96120.11</v>
      </c>
      <c r="G808" s="44"/>
      <c r="H808" s="44"/>
      <c r="I808" s="44"/>
      <c r="J808" s="44">
        <v>5053490</v>
      </c>
      <c r="K808" s="44">
        <v>5101409</v>
      </c>
      <c r="L808" s="44">
        <v>4341423.42</v>
      </c>
      <c r="M808" s="61">
        <v>1.11E-2</v>
      </c>
      <c r="N808" s="61">
        <v>1.9E-2</v>
      </c>
      <c r="O808" s="61">
        <v>2.2100000000000002E-2</v>
      </c>
      <c r="P808" s="61">
        <v>1.7399999999999999E-2</v>
      </c>
      <c r="Q808">
        <v>0</v>
      </c>
    </row>
    <row r="809" spans="1:17">
      <c r="A809" t="s">
        <v>3731</v>
      </c>
      <c r="B809" t="s">
        <v>288</v>
      </c>
      <c r="C809" t="s">
        <v>1850</v>
      </c>
      <c r="D809" s="44">
        <v>237126</v>
      </c>
      <c r="E809" s="44">
        <v>213300</v>
      </c>
      <c r="F809" s="44">
        <v>373148</v>
      </c>
      <c r="G809" s="44"/>
      <c r="H809" s="44"/>
      <c r="I809" s="44"/>
      <c r="J809" s="44">
        <v>9960574</v>
      </c>
      <c r="K809" s="44">
        <v>11023055</v>
      </c>
      <c r="L809" s="44">
        <v>11064736.98</v>
      </c>
      <c r="M809" s="61">
        <v>2.3800000000000002E-2</v>
      </c>
      <c r="N809" s="61">
        <v>1.9400000000000001E-2</v>
      </c>
      <c r="O809" s="61">
        <v>3.3700000000000001E-2</v>
      </c>
      <c r="P809" s="61">
        <v>2.5600000000000001E-2</v>
      </c>
      <c r="Q809">
        <v>0</v>
      </c>
    </row>
    <row r="810" spans="1:17">
      <c r="A810" t="s">
        <v>3732</v>
      </c>
      <c r="B810" t="s">
        <v>238</v>
      </c>
      <c r="C810" t="s">
        <v>1851</v>
      </c>
      <c r="D810" s="44">
        <v>99458.38</v>
      </c>
      <c r="E810" s="44">
        <v>101762.37</v>
      </c>
      <c r="F810" s="44">
        <v>121487.7</v>
      </c>
      <c r="G810" s="44"/>
      <c r="H810" s="44"/>
      <c r="I810" s="44"/>
      <c r="J810" s="44">
        <v>2332357.21</v>
      </c>
      <c r="K810" s="44">
        <v>2575404.0699999998</v>
      </c>
      <c r="L810" s="44">
        <v>2474115.58</v>
      </c>
      <c r="M810" s="61">
        <v>4.2599999999999999E-2</v>
      </c>
      <c r="N810" s="61">
        <v>3.95E-2</v>
      </c>
      <c r="O810" s="61">
        <v>4.9099999999999998E-2</v>
      </c>
      <c r="P810" s="61">
        <v>4.3700000000000003E-2</v>
      </c>
      <c r="Q810">
        <v>0</v>
      </c>
    </row>
    <row r="811" spans="1:17">
      <c r="A811" t="s">
        <v>3733</v>
      </c>
      <c r="B811" t="s">
        <v>51</v>
      </c>
      <c r="C811" t="s">
        <v>1853</v>
      </c>
      <c r="D811" s="44"/>
      <c r="E811" s="44"/>
      <c r="F811" s="44"/>
      <c r="G811" s="44"/>
      <c r="H811" s="44"/>
      <c r="I811" s="44"/>
      <c r="J811" s="44">
        <v>1636366.12</v>
      </c>
      <c r="K811" s="44">
        <v>1933481.51</v>
      </c>
      <c r="L811" s="44">
        <v>1612652.46</v>
      </c>
      <c r="M811" s="61">
        <v>0</v>
      </c>
      <c r="N811" s="61">
        <v>0</v>
      </c>
      <c r="O811" s="61">
        <v>0</v>
      </c>
      <c r="P811" s="61">
        <v>0</v>
      </c>
      <c r="Q811">
        <v>0</v>
      </c>
    </row>
    <row r="812" spans="1:17">
      <c r="A812" t="s">
        <v>3734</v>
      </c>
      <c r="B812" t="s">
        <v>269</v>
      </c>
      <c r="C812" t="s">
        <v>1855</v>
      </c>
      <c r="D812" s="44">
        <v>359460</v>
      </c>
      <c r="E812" s="44">
        <v>534410</v>
      </c>
      <c r="F812" s="44">
        <v>487663.63</v>
      </c>
      <c r="G812" s="44"/>
      <c r="H812" s="44"/>
      <c r="I812" s="44"/>
      <c r="J812" s="44">
        <v>2410901.41</v>
      </c>
      <c r="K812" s="44">
        <v>3245090.93</v>
      </c>
      <c r="L812" s="44">
        <v>3043158.76</v>
      </c>
      <c r="M812" s="61">
        <v>0.14910000000000001</v>
      </c>
      <c r="N812" s="61">
        <v>0.16470000000000001</v>
      </c>
      <c r="O812" s="61">
        <v>0.16020000000000001</v>
      </c>
      <c r="P812" s="61">
        <v>0.158</v>
      </c>
      <c r="Q812">
        <v>3.33</v>
      </c>
    </row>
    <row r="813" spans="1:17">
      <c r="A813" t="s">
        <v>3735</v>
      </c>
      <c r="B813" t="s">
        <v>29</v>
      </c>
      <c r="C813" t="s">
        <v>1857</v>
      </c>
      <c r="D813" s="44">
        <v>3130854</v>
      </c>
      <c r="E813" s="44">
        <v>3666923</v>
      </c>
      <c r="F813" s="44">
        <v>4142862</v>
      </c>
      <c r="G813" s="44"/>
      <c r="H813" s="44"/>
      <c r="I813" s="44"/>
      <c r="J813" s="44">
        <v>64968483</v>
      </c>
      <c r="K813" s="44">
        <v>70264444</v>
      </c>
      <c r="L813" s="44">
        <v>26131466</v>
      </c>
      <c r="M813" s="61">
        <v>4.82E-2</v>
      </c>
      <c r="N813" s="61">
        <v>5.2200000000000003E-2</v>
      </c>
      <c r="O813" s="61">
        <v>0.1585</v>
      </c>
      <c r="P813" s="61">
        <v>8.6300000000000002E-2</v>
      </c>
      <c r="Q813">
        <v>0</v>
      </c>
    </row>
    <row r="814" spans="1:17">
      <c r="A814" t="s">
        <v>3736</v>
      </c>
      <c r="B814" t="s">
        <v>96</v>
      </c>
      <c r="C814" t="s">
        <v>1859</v>
      </c>
      <c r="D814" s="44">
        <v>75285</v>
      </c>
      <c r="E814" s="44">
        <v>75286</v>
      </c>
      <c r="F814" s="44">
        <v>128634</v>
      </c>
      <c r="G814" s="44"/>
      <c r="H814" s="44"/>
      <c r="I814" s="44"/>
      <c r="J814" s="44">
        <v>684379</v>
      </c>
      <c r="K814" s="44">
        <v>714555</v>
      </c>
      <c r="L814" s="44">
        <v>1009321</v>
      </c>
      <c r="M814" s="61">
        <v>0.11</v>
      </c>
      <c r="N814" s="61">
        <v>0.10539999999999999</v>
      </c>
      <c r="O814" s="61">
        <v>0.12740000000000001</v>
      </c>
      <c r="P814" s="61">
        <v>0.1143</v>
      </c>
      <c r="Q814">
        <v>1.67</v>
      </c>
    </row>
    <row r="815" spans="1:17">
      <c r="A815" t="s">
        <v>3737</v>
      </c>
      <c r="B815" t="s">
        <v>123</v>
      </c>
      <c r="C815" t="s">
        <v>1860</v>
      </c>
      <c r="D815" s="44">
        <v>26665</v>
      </c>
      <c r="E815" s="44">
        <v>48160.83</v>
      </c>
      <c r="F815" s="44">
        <v>47865</v>
      </c>
      <c r="G815" s="44"/>
      <c r="H815" s="44"/>
      <c r="I815" s="44"/>
      <c r="J815" s="44">
        <v>2181784.66</v>
      </c>
      <c r="K815" s="44">
        <v>2481193.85</v>
      </c>
      <c r="L815" s="44">
        <v>2164175.58</v>
      </c>
      <c r="M815" s="61">
        <v>1.2200000000000001E-2</v>
      </c>
      <c r="N815" s="61">
        <v>1.9400000000000001E-2</v>
      </c>
      <c r="O815" s="61">
        <v>2.2100000000000002E-2</v>
      </c>
      <c r="P815" s="61">
        <v>1.7899999999999999E-2</v>
      </c>
      <c r="Q815">
        <v>0</v>
      </c>
    </row>
    <row r="816" spans="1:17">
      <c r="A816" t="s">
        <v>3738</v>
      </c>
      <c r="B816" t="s">
        <v>48</v>
      </c>
      <c r="C816" t="s">
        <v>1862</v>
      </c>
      <c r="D816" s="44">
        <v>10241.16</v>
      </c>
      <c r="E816" s="44">
        <v>9300.23</v>
      </c>
      <c r="F816" s="44">
        <v>10982.09</v>
      </c>
      <c r="G816" s="44"/>
      <c r="H816" s="44"/>
      <c r="I816" s="44"/>
      <c r="J816" s="44">
        <v>1577006.37</v>
      </c>
      <c r="K816" s="44">
        <v>1596348.68</v>
      </c>
      <c r="L816" s="44">
        <v>1711293.41</v>
      </c>
      <c r="M816" s="61">
        <v>6.4999999999999997E-3</v>
      </c>
      <c r="N816" s="61">
        <v>5.7999999999999996E-3</v>
      </c>
      <c r="O816" s="61">
        <v>6.4000000000000003E-3</v>
      </c>
      <c r="P816" s="61">
        <v>6.1999999999999998E-3</v>
      </c>
      <c r="Q816">
        <v>0</v>
      </c>
    </row>
    <row r="817" spans="1:17">
      <c r="A817" t="s">
        <v>3739</v>
      </c>
      <c r="B817" t="s">
        <v>55</v>
      </c>
      <c r="C817" t="s">
        <v>1864</v>
      </c>
      <c r="D817" s="44">
        <v>3705883</v>
      </c>
      <c r="E817" s="44">
        <v>3418246</v>
      </c>
      <c r="F817" s="44">
        <v>3273937</v>
      </c>
      <c r="G817" s="44"/>
      <c r="H817" s="44"/>
      <c r="I817" s="44"/>
      <c r="J817" s="44">
        <v>101906652.01000001</v>
      </c>
      <c r="K817" s="44">
        <v>80287546</v>
      </c>
      <c r="L817" s="44">
        <v>70787479</v>
      </c>
      <c r="M817" s="61">
        <v>3.6400000000000002E-2</v>
      </c>
      <c r="N817" s="61">
        <v>4.2599999999999999E-2</v>
      </c>
      <c r="O817" s="61">
        <v>4.6300000000000001E-2</v>
      </c>
      <c r="P817" s="61">
        <v>4.1799999999999997E-2</v>
      </c>
      <c r="Q817">
        <v>0</v>
      </c>
    </row>
    <row r="818" spans="1:17">
      <c r="A818" t="s">
        <v>3740</v>
      </c>
      <c r="B818" t="s">
        <v>102</v>
      </c>
      <c r="C818" t="s">
        <v>1865</v>
      </c>
      <c r="D818" s="44"/>
      <c r="E818" s="44"/>
      <c r="F818" s="44"/>
      <c r="G818" s="44"/>
      <c r="H818" s="44"/>
      <c r="I818" s="44"/>
      <c r="J818" s="44">
        <v>243524</v>
      </c>
      <c r="K818" s="44">
        <v>294020</v>
      </c>
      <c r="L818" s="44">
        <v>283784</v>
      </c>
      <c r="M818" s="61">
        <v>0</v>
      </c>
      <c r="N818" s="61">
        <v>0</v>
      </c>
      <c r="O818" s="61">
        <v>0</v>
      </c>
      <c r="P818" s="61">
        <v>0</v>
      </c>
      <c r="Q818">
        <v>0</v>
      </c>
    </row>
    <row r="819" spans="1:17">
      <c r="A819" t="s">
        <v>3741</v>
      </c>
      <c r="B819" t="s">
        <v>70</v>
      </c>
      <c r="C819" t="s">
        <v>1867</v>
      </c>
      <c r="D819" s="44">
        <v>9494995.8900000006</v>
      </c>
      <c r="E819" s="44">
        <v>10003627.33</v>
      </c>
      <c r="F819" s="44">
        <v>11582872.029999999</v>
      </c>
      <c r="G819" s="44">
        <v>16685.810000000001</v>
      </c>
      <c r="H819" s="44"/>
      <c r="I819" s="44"/>
      <c r="J819" s="44">
        <v>129989013.56999999</v>
      </c>
      <c r="K819" s="44">
        <v>143620014.09999999</v>
      </c>
      <c r="L819" s="44">
        <v>156164415.91999999</v>
      </c>
      <c r="M819" s="61">
        <v>7.2900000000000006E-2</v>
      </c>
      <c r="N819" s="61">
        <v>6.9699999999999998E-2</v>
      </c>
      <c r="O819" s="61">
        <v>7.4200000000000002E-2</v>
      </c>
      <c r="P819" s="61">
        <v>7.2300000000000003E-2</v>
      </c>
      <c r="Q819">
        <v>0</v>
      </c>
    </row>
    <row r="820" spans="1:17">
      <c r="A820" t="s">
        <v>3742</v>
      </c>
      <c r="B820" t="s">
        <v>151</v>
      </c>
      <c r="C820" t="s">
        <v>1870</v>
      </c>
      <c r="D820" s="44"/>
      <c r="E820" s="44"/>
      <c r="F820" s="44"/>
      <c r="G820" s="44"/>
      <c r="H820" s="44"/>
      <c r="I820" s="44"/>
      <c r="J820" s="44">
        <v>6674841.6799999997</v>
      </c>
      <c r="K820" s="44">
        <v>6905799.3300000001</v>
      </c>
      <c r="L820" s="44">
        <v>7427840.3300000001</v>
      </c>
      <c r="M820" s="61">
        <v>0</v>
      </c>
      <c r="N820" s="61">
        <v>0</v>
      </c>
      <c r="O820" s="61">
        <v>0</v>
      </c>
      <c r="P820" s="61">
        <v>0</v>
      </c>
      <c r="Q820">
        <v>0</v>
      </c>
    </row>
    <row r="821" spans="1:17">
      <c r="A821" t="s">
        <v>3743</v>
      </c>
      <c r="B821" t="s">
        <v>280</v>
      </c>
      <c r="C821" t="s">
        <v>1871</v>
      </c>
      <c r="D821" s="44">
        <v>5415750.2599999998</v>
      </c>
      <c r="E821" s="44">
        <v>685598</v>
      </c>
      <c r="F821" s="44">
        <v>875825</v>
      </c>
      <c r="G821" s="44">
        <v>4470000</v>
      </c>
      <c r="H821" s="44"/>
      <c r="I821" s="44"/>
      <c r="J821" s="44">
        <v>6812264.5</v>
      </c>
      <c r="K821" s="44">
        <v>7056133</v>
      </c>
      <c r="L821" s="44">
        <v>7748800</v>
      </c>
      <c r="M821" s="61">
        <v>0.13880000000000001</v>
      </c>
      <c r="N821" s="61">
        <v>9.7199999999999995E-2</v>
      </c>
      <c r="O821" s="61">
        <v>0.113</v>
      </c>
      <c r="P821" s="61">
        <v>0.1163</v>
      </c>
      <c r="Q821">
        <v>1.67</v>
      </c>
    </row>
    <row r="822" spans="1:17">
      <c r="A822" t="s">
        <v>3744</v>
      </c>
      <c r="B822" t="s">
        <v>288</v>
      </c>
      <c r="C822" t="s">
        <v>1874</v>
      </c>
      <c r="D822" s="44"/>
      <c r="E822" s="44">
        <v>33591.370000000003</v>
      </c>
      <c r="F822" s="44">
        <v>60917.7</v>
      </c>
      <c r="G822" s="44"/>
      <c r="H822" s="44"/>
      <c r="I822" s="44"/>
      <c r="J822" s="44">
        <v>3087177.35</v>
      </c>
      <c r="K822" s="44">
        <v>3220729.72</v>
      </c>
      <c r="L822" s="44">
        <v>3570541.86</v>
      </c>
      <c r="M822" s="61">
        <v>0</v>
      </c>
      <c r="N822" s="61">
        <v>1.04E-2</v>
      </c>
      <c r="O822" s="61">
        <v>1.7100000000000001E-2</v>
      </c>
      <c r="P822" s="61">
        <v>9.1999999999999998E-3</v>
      </c>
      <c r="Q822">
        <v>0</v>
      </c>
    </row>
    <row r="823" spans="1:17">
      <c r="A823" t="s">
        <v>3745</v>
      </c>
      <c r="B823" t="s">
        <v>123</v>
      </c>
      <c r="C823" t="s">
        <v>1875</v>
      </c>
      <c r="D823" s="44">
        <v>33187.629999999997</v>
      </c>
      <c r="E823" s="44">
        <v>57195.78</v>
      </c>
      <c r="F823" s="44">
        <v>59710.8</v>
      </c>
      <c r="G823" s="44"/>
      <c r="H823" s="44"/>
      <c r="I823" s="44"/>
      <c r="J823" s="44">
        <v>2084385.08</v>
      </c>
      <c r="K823" s="44">
        <v>2182724.56</v>
      </c>
      <c r="L823" s="44">
        <v>2533225.66</v>
      </c>
      <c r="M823" s="61">
        <v>1.5900000000000001E-2</v>
      </c>
      <c r="N823" s="61">
        <v>2.6200000000000001E-2</v>
      </c>
      <c r="O823" s="61">
        <v>2.3599999999999999E-2</v>
      </c>
      <c r="P823" s="61">
        <v>2.1899999999999999E-2</v>
      </c>
      <c r="Q823">
        <v>0</v>
      </c>
    </row>
    <row r="824" spans="1:17">
      <c r="A824" t="s">
        <v>3746</v>
      </c>
      <c r="B824" t="s">
        <v>34</v>
      </c>
      <c r="C824" t="s">
        <v>1877</v>
      </c>
      <c r="D824" s="44">
        <v>1013</v>
      </c>
      <c r="E824" s="44">
        <v>14784</v>
      </c>
      <c r="F824" s="44">
        <v>13697</v>
      </c>
      <c r="G824" s="44"/>
      <c r="H824" s="44"/>
      <c r="I824" s="44"/>
      <c r="J824" s="44">
        <v>902077</v>
      </c>
      <c r="K824" s="44">
        <v>1413140</v>
      </c>
      <c r="L824" s="44">
        <v>4014196</v>
      </c>
      <c r="M824" s="61">
        <v>1.1000000000000001E-3</v>
      </c>
      <c r="N824" s="61">
        <v>1.0500000000000001E-2</v>
      </c>
      <c r="O824" s="61">
        <v>3.3999999999999998E-3</v>
      </c>
      <c r="P824" s="61">
        <v>5.0000000000000001E-3</v>
      </c>
      <c r="Q824">
        <v>0</v>
      </c>
    </row>
    <row r="825" spans="1:17">
      <c r="A825" t="s">
        <v>3747</v>
      </c>
      <c r="B825" t="s">
        <v>251</v>
      </c>
      <c r="C825" t="s">
        <v>1879</v>
      </c>
      <c r="D825" s="44">
        <v>142457.35</v>
      </c>
      <c r="E825" s="44">
        <v>142457.35</v>
      </c>
      <c r="F825" s="44">
        <v>111210.18</v>
      </c>
      <c r="G825" s="44"/>
      <c r="H825" s="44"/>
      <c r="I825" s="44"/>
      <c r="J825" s="44">
        <v>1295371.97</v>
      </c>
      <c r="K825" s="44">
        <v>1309152.3700000001</v>
      </c>
      <c r="L825" s="44">
        <v>1285406.73</v>
      </c>
      <c r="M825" s="61">
        <v>0.11</v>
      </c>
      <c r="N825" s="61">
        <v>0.10879999999999999</v>
      </c>
      <c r="O825" s="61">
        <v>8.6499999999999994E-2</v>
      </c>
      <c r="P825" s="61">
        <v>0.1018</v>
      </c>
      <c r="Q825">
        <v>1.67</v>
      </c>
    </row>
    <row r="826" spans="1:17">
      <c r="A826" t="s">
        <v>3748</v>
      </c>
      <c r="B826" t="s">
        <v>260</v>
      </c>
      <c r="C826" t="s">
        <v>1880</v>
      </c>
      <c r="D826" s="44"/>
      <c r="E826" s="44"/>
      <c r="F826" s="44"/>
      <c r="G826" s="44"/>
      <c r="H826" s="44"/>
      <c r="I826" s="44"/>
      <c r="J826" s="44">
        <v>2885608.48</v>
      </c>
      <c r="K826" s="44">
        <v>3037209.08</v>
      </c>
      <c r="L826" s="44">
        <v>3057645.05</v>
      </c>
      <c r="M826" s="61">
        <v>0</v>
      </c>
      <c r="N826" s="61">
        <v>0</v>
      </c>
      <c r="O826" s="61">
        <v>0</v>
      </c>
      <c r="P826" s="61">
        <v>0</v>
      </c>
      <c r="Q826">
        <v>0</v>
      </c>
    </row>
    <row r="827" spans="1:17">
      <c r="A827" t="s">
        <v>3749</v>
      </c>
      <c r="B827" t="s">
        <v>96</v>
      </c>
      <c r="C827" t="s">
        <v>1882</v>
      </c>
      <c r="D827" s="44"/>
      <c r="E827" s="44"/>
      <c r="F827" s="44">
        <v>57862</v>
      </c>
      <c r="G827" s="44"/>
      <c r="H827" s="44"/>
      <c r="I827" s="44"/>
      <c r="J827" s="44">
        <v>998453</v>
      </c>
      <c r="K827" s="44">
        <v>1024455</v>
      </c>
      <c r="L827" s="44">
        <v>1141067</v>
      </c>
      <c r="M827" s="61">
        <v>0</v>
      </c>
      <c r="N827" s="61">
        <v>0</v>
      </c>
      <c r="O827" s="61">
        <v>5.0700000000000002E-2</v>
      </c>
      <c r="P827" s="61">
        <v>1.6899999999999998E-2</v>
      </c>
      <c r="Q827">
        <v>0</v>
      </c>
    </row>
    <row r="828" spans="1:17">
      <c r="A828" t="s">
        <v>3750</v>
      </c>
      <c r="B828" t="s">
        <v>141</v>
      </c>
      <c r="C828" t="s">
        <v>1884</v>
      </c>
      <c r="D828" s="44">
        <v>38835</v>
      </c>
      <c r="E828" s="44">
        <v>38840</v>
      </c>
      <c r="F828" s="44">
        <v>115154</v>
      </c>
      <c r="G828" s="44"/>
      <c r="H828" s="44"/>
      <c r="I828" s="44"/>
      <c r="J828" s="44">
        <v>1465396</v>
      </c>
      <c r="K828" s="44">
        <v>1433062</v>
      </c>
      <c r="L828" s="44">
        <v>1724414</v>
      </c>
      <c r="M828" s="61">
        <v>2.6499999999999999E-2</v>
      </c>
      <c r="N828" s="61">
        <v>2.7099999999999999E-2</v>
      </c>
      <c r="O828" s="61">
        <v>6.6799999999999998E-2</v>
      </c>
      <c r="P828" s="61">
        <v>4.0099999999999997E-2</v>
      </c>
      <c r="Q828">
        <v>0</v>
      </c>
    </row>
    <row r="829" spans="1:17">
      <c r="A829" t="s">
        <v>3751</v>
      </c>
      <c r="B829" t="s">
        <v>102</v>
      </c>
      <c r="C829" t="s">
        <v>1886</v>
      </c>
      <c r="D829" s="44">
        <v>1771206</v>
      </c>
      <c r="E829" s="44">
        <v>1766169</v>
      </c>
      <c r="F829" s="44">
        <v>1253540</v>
      </c>
      <c r="G829" s="44"/>
      <c r="H829" s="44"/>
      <c r="I829" s="44"/>
      <c r="J829" s="44">
        <v>39638550</v>
      </c>
      <c r="K829" s="44">
        <v>44140940</v>
      </c>
      <c r="L829" s="44">
        <v>46570142</v>
      </c>
      <c r="M829" s="61">
        <v>4.4699999999999997E-2</v>
      </c>
      <c r="N829" s="61">
        <v>0.04</v>
      </c>
      <c r="O829" s="61">
        <v>2.69E-2</v>
      </c>
      <c r="P829" s="61">
        <v>3.7199999999999997E-2</v>
      </c>
      <c r="Q829">
        <v>0</v>
      </c>
    </row>
    <row r="830" spans="1:17">
      <c r="A830" t="s">
        <v>3752</v>
      </c>
      <c r="B830" t="s">
        <v>82</v>
      </c>
      <c r="C830" t="s">
        <v>1888</v>
      </c>
      <c r="D830" s="44">
        <v>123799</v>
      </c>
      <c r="E830" s="44">
        <v>121999</v>
      </c>
      <c r="F830" s="44">
        <v>120199</v>
      </c>
      <c r="G830" s="44"/>
      <c r="H830" s="44"/>
      <c r="I830" s="44"/>
      <c r="J830" s="44">
        <v>2209964.08</v>
      </c>
      <c r="K830" s="44">
        <v>2389686.62</v>
      </c>
      <c r="L830" s="44">
        <v>2568277.6</v>
      </c>
      <c r="M830" s="61">
        <v>5.6000000000000001E-2</v>
      </c>
      <c r="N830" s="61">
        <v>5.11E-2</v>
      </c>
      <c r="O830" s="61">
        <v>4.6800000000000001E-2</v>
      </c>
      <c r="P830" s="61">
        <v>5.1299999999999998E-2</v>
      </c>
      <c r="Q830">
        <v>0</v>
      </c>
    </row>
    <row r="831" spans="1:17">
      <c r="A831" t="s">
        <v>3753</v>
      </c>
      <c r="B831" t="s">
        <v>151</v>
      </c>
      <c r="C831" t="s">
        <v>1890</v>
      </c>
      <c r="D831" s="44"/>
      <c r="E831" s="44"/>
      <c r="F831" s="44"/>
      <c r="G831" s="44"/>
      <c r="H831" s="44"/>
      <c r="I831" s="44"/>
      <c r="J831" s="44">
        <v>2887129.22</v>
      </c>
      <c r="K831" s="44">
        <v>2865216.09</v>
      </c>
      <c r="L831" s="44">
        <v>3350496.16</v>
      </c>
      <c r="M831" s="61">
        <v>0</v>
      </c>
      <c r="N831" s="61">
        <v>0</v>
      </c>
      <c r="O831" s="61">
        <v>0</v>
      </c>
      <c r="P831" s="61">
        <v>0</v>
      </c>
      <c r="Q831">
        <v>0</v>
      </c>
    </row>
    <row r="832" spans="1:17">
      <c r="A832" t="s">
        <v>3754</v>
      </c>
      <c r="B832" t="s">
        <v>594</v>
      </c>
      <c r="C832" t="s">
        <v>1892</v>
      </c>
      <c r="D832" s="44">
        <v>1264411.42</v>
      </c>
      <c r="E832" s="44">
        <v>65529.31</v>
      </c>
      <c r="F832" s="44">
        <v>61108.95</v>
      </c>
      <c r="G832" s="44"/>
      <c r="H832" s="44"/>
      <c r="I832" s="44"/>
      <c r="J832" s="44">
        <v>2997705.1</v>
      </c>
      <c r="K832" s="44">
        <v>3549253.45</v>
      </c>
      <c r="L832" s="44">
        <v>4806500.88</v>
      </c>
      <c r="M832" s="61">
        <v>0.42180000000000001</v>
      </c>
      <c r="N832" s="61">
        <v>1.8499999999999999E-2</v>
      </c>
      <c r="O832" s="61">
        <v>1.2699999999999999E-2</v>
      </c>
      <c r="P832" s="61">
        <v>0.151</v>
      </c>
      <c r="Q832">
        <v>3.33</v>
      </c>
    </row>
    <row r="833" spans="1:17">
      <c r="A833" t="s">
        <v>3755</v>
      </c>
      <c r="B833" t="s">
        <v>130</v>
      </c>
      <c r="C833" t="s">
        <v>1894</v>
      </c>
      <c r="D833" s="44"/>
      <c r="E833" s="44"/>
      <c r="F833" s="44"/>
      <c r="G833" s="44"/>
      <c r="H833" s="44"/>
      <c r="I833" s="44"/>
      <c r="J833" s="44">
        <v>491171.6</v>
      </c>
      <c r="K833" s="44">
        <v>551292</v>
      </c>
      <c r="L833" s="44">
        <v>460369</v>
      </c>
      <c r="M833" s="61">
        <v>0</v>
      </c>
      <c r="N833" s="61">
        <v>0</v>
      </c>
      <c r="O833" s="61">
        <v>0</v>
      </c>
      <c r="P833" s="61">
        <v>0</v>
      </c>
      <c r="Q833">
        <v>0</v>
      </c>
    </row>
    <row r="834" spans="1:17">
      <c r="A834" t="s">
        <v>3756</v>
      </c>
      <c r="B834" t="s">
        <v>151</v>
      </c>
      <c r="C834" t="s">
        <v>1896</v>
      </c>
      <c r="D834" s="44">
        <v>3703215</v>
      </c>
      <c r="E834" s="44">
        <v>3027079</v>
      </c>
      <c r="F834" s="44">
        <v>3488568.11</v>
      </c>
      <c r="G834" s="44"/>
      <c r="H834" s="44"/>
      <c r="I834" s="44"/>
      <c r="J834" s="44">
        <v>25640308</v>
      </c>
      <c r="K834" s="44">
        <v>29012615</v>
      </c>
      <c r="L834" s="44">
        <v>30887836.57</v>
      </c>
      <c r="M834" s="61">
        <v>0.1444</v>
      </c>
      <c r="N834" s="61">
        <v>0.1043</v>
      </c>
      <c r="O834" s="61">
        <v>0.1129</v>
      </c>
      <c r="P834" s="61">
        <v>0.1205</v>
      </c>
      <c r="Q834">
        <v>1.67</v>
      </c>
    </row>
    <row r="835" spans="1:17">
      <c r="A835" t="s">
        <v>3757</v>
      </c>
      <c r="B835" t="s">
        <v>29</v>
      </c>
      <c r="C835" t="s">
        <v>1897</v>
      </c>
      <c r="D835" s="44">
        <v>1116971</v>
      </c>
      <c r="E835" s="44">
        <v>1636930</v>
      </c>
      <c r="F835" s="44">
        <v>1443420</v>
      </c>
      <c r="G835" s="44"/>
      <c r="H835" s="44"/>
      <c r="I835" s="44"/>
      <c r="J835" s="44">
        <v>48865786</v>
      </c>
      <c r="K835" s="44">
        <v>51734290</v>
      </c>
      <c r="L835" s="44">
        <v>54652152.270000003</v>
      </c>
      <c r="M835" s="61">
        <v>2.29E-2</v>
      </c>
      <c r="N835" s="61">
        <v>3.1600000000000003E-2</v>
      </c>
      <c r="O835" s="61">
        <v>2.64E-2</v>
      </c>
      <c r="P835" s="61">
        <v>2.7E-2</v>
      </c>
      <c r="Q835">
        <v>0</v>
      </c>
    </row>
    <row r="836" spans="1:17">
      <c r="A836" t="s">
        <v>3758</v>
      </c>
      <c r="B836" t="s">
        <v>355</v>
      </c>
      <c r="C836" t="s">
        <v>1899</v>
      </c>
      <c r="D836" s="44"/>
      <c r="E836" s="44"/>
      <c r="F836" s="44"/>
      <c r="G836" s="44"/>
      <c r="H836" s="44"/>
      <c r="I836" s="44"/>
      <c r="J836" s="44">
        <v>1404112.23</v>
      </c>
      <c r="K836" s="44">
        <v>1451276.58</v>
      </c>
      <c r="L836" s="44">
        <v>1794745.34</v>
      </c>
      <c r="M836" s="61">
        <v>0</v>
      </c>
      <c r="N836" s="61">
        <v>0</v>
      </c>
      <c r="O836" s="61">
        <v>0</v>
      </c>
      <c r="P836" s="61">
        <v>0</v>
      </c>
      <c r="Q836">
        <v>0</v>
      </c>
    </row>
    <row r="837" spans="1:17">
      <c r="A837" t="s">
        <v>3759</v>
      </c>
      <c r="B837" t="s">
        <v>230</v>
      </c>
      <c r="C837" t="s">
        <v>1900</v>
      </c>
      <c r="D837" s="44">
        <v>47812</v>
      </c>
      <c r="E837" s="44">
        <v>46696</v>
      </c>
      <c r="F837" s="44">
        <v>45580</v>
      </c>
      <c r="G837" s="44"/>
      <c r="H837" s="44"/>
      <c r="I837" s="44"/>
      <c r="J837" s="44">
        <v>2729664.59</v>
      </c>
      <c r="K837" s="44">
        <v>2585124.2400000002</v>
      </c>
      <c r="L837" s="44">
        <v>2585849.2799999998</v>
      </c>
      <c r="M837" s="61">
        <v>1.7500000000000002E-2</v>
      </c>
      <c r="N837" s="61">
        <v>1.8100000000000002E-2</v>
      </c>
      <c r="O837" s="61">
        <v>1.7600000000000001E-2</v>
      </c>
      <c r="P837" s="61">
        <v>1.77E-2</v>
      </c>
      <c r="Q837">
        <v>0</v>
      </c>
    </row>
    <row r="838" spans="1:17">
      <c r="A838" t="s">
        <v>3760</v>
      </c>
      <c r="B838" t="s">
        <v>55</v>
      </c>
      <c r="C838" t="s">
        <v>1902</v>
      </c>
      <c r="D838" s="44">
        <v>296406.45</v>
      </c>
      <c r="E838" s="44">
        <v>274622.53999999998</v>
      </c>
      <c r="F838" s="44">
        <v>264997.51</v>
      </c>
      <c r="G838" s="44"/>
      <c r="H838" s="44"/>
      <c r="I838" s="44"/>
      <c r="J838" s="44">
        <v>4725749.7300000004</v>
      </c>
      <c r="K838" s="44">
        <v>5051410.51</v>
      </c>
      <c r="L838" s="44">
        <v>5398351.3200000003</v>
      </c>
      <c r="M838" s="61">
        <v>6.2700000000000006E-2</v>
      </c>
      <c r="N838" s="61">
        <v>5.4399999999999997E-2</v>
      </c>
      <c r="O838" s="61">
        <v>4.9099999999999998E-2</v>
      </c>
      <c r="P838" s="61">
        <v>5.5399999999999998E-2</v>
      </c>
      <c r="Q838">
        <v>0</v>
      </c>
    </row>
    <row r="839" spans="1:17">
      <c r="A839" t="s">
        <v>3761</v>
      </c>
      <c r="B839" t="s">
        <v>238</v>
      </c>
      <c r="C839" t="s">
        <v>1903</v>
      </c>
      <c r="D839" s="44">
        <v>91602.36</v>
      </c>
      <c r="E839" s="44">
        <v>0</v>
      </c>
      <c r="F839" s="44">
        <v>184726.55</v>
      </c>
      <c r="G839" s="44"/>
      <c r="H839" s="44"/>
      <c r="I839" s="44"/>
      <c r="J839" s="44">
        <v>1275341.69</v>
      </c>
      <c r="K839" s="44">
        <v>1274182.67</v>
      </c>
      <c r="L839" s="44">
        <v>1238508.93</v>
      </c>
      <c r="M839" s="61">
        <v>7.1800000000000003E-2</v>
      </c>
      <c r="N839" s="61">
        <v>0</v>
      </c>
      <c r="O839" s="61">
        <v>0.1492</v>
      </c>
      <c r="P839" s="61">
        <v>7.3700000000000002E-2</v>
      </c>
      <c r="Q839">
        <v>0</v>
      </c>
    </row>
    <row r="840" spans="1:17">
      <c r="A840" t="s">
        <v>3762</v>
      </c>
      <c r="B840" t="s">
        <v>123</v>
      </c>
      <c r="C840" t="s">
        <v>1905</v>
      </c>
      <c r="D840" s="44"/>
      <c r="E840" s="44">
        <v>100590</v>
      </c>
      <c r="F840" s="44"/>
      <c r="G840" s="44"/>
      <c r="H840" s="44"/>
      <c r="I840" s="44"/>
      <c r="J840" s="44">
        <v>565919</v>
      </c>
      <c r="K840" s="44">
        <v>620236.31999999995</v>
      </c>
      <c r="L840" s="44">
        <v>615262.06999999995</v>
      </c>
      <c r="M840" s="61">
        <v>0</v>
      </c>
      <c r="N840" s="61">
        <v>0.16220000000000001</v>
      </c>
      <c r="O840" s="61">
        <v>0</v>
      </c>
      <c r="P840" s="61">
        <v>5.4100000000000002E-2</v>
      </c>
      <c r="Q840">
        <v>0</v>
      </c>
    </row>
    <row r="841" spans="1:17">
      <c r="A841" t="s">
        <v>3763</v>
      </c>
      <c r="B841" t="s">
        <v>288</v>
      </c>
      <c r="C841" t="s">
        <v>1907</v>
      </c>
      <c r="D841" s="44">
        <v>153191.46</v>
      </c>
      <c r="E841" s="44">
        <v>195582.25</v>
      </c>
      <c r="F841" s="44">
        <v>172453.91</v>
      </c>
      <c r="G841" s="44"/>
      <c r="H841" s="44"/>
      <c r="I841" s="44"/>
      <c r="J841" s="44">
        <v>3662797.55</v>
      </c>
      <c r="K841" s="44">
        <v>4434693.63</v>
      </c>
      <c r="L841" s="44">
        <v>3532065.78</v>
      </c>
      <c r="M841" s="61">
        <v>4.1799999999999997E-2</v>
      </c>
      <c r="N841" s="61">
        <v>4.41E-2</v>
      </c>
      <c r="O841" s="61">
        <v>4.8800000000000003E-2</v>
      </c>
      <c r="P841" s="61">
        <v>4.4900000000000002E-2</v>
      </c>
      <c r="Q841">
        <v>0</v>
      </c>
    </row>
    <row r="842" spans="1:17">
      <c r="A842" t="s">
        <v>3764</v>
      </c>
      <c r="B842" t="s">
        <v>355</v>
      </c>
      <c r="C842" t="s">
        <v>1908</v>
      </c>
      <c r="D842" s="44">
        <v>192081.95</v>
      </c>
      <c r="E842" s="44">
        <v>174422.01</v>
      </c>
      <c r="F842" s="44">
        <v>154155.04</v>
      </c>
      <c r="G842" s="44"/>
      <c r="H842" s="44"/>
      <c r="I842" s="44"/>
      <c r="J842" s="44">
        <v>4874754.03</v>
      </c>
      <c r="K842" s="44">
        <v>4025590.16</v>
      </c>
      <c r="L842" s="44">
        <v>3904938.35</v>
      </c>
      <c r="M842" s="61">
        <v>3.9399999999999998E-2</v>
      </c>
      <c r="N842" s="61">
        <v>4.3299999999999998E-2</v>
      </c>
      <c r="O842" s="61">
        <v>3.95E-2</v>
      </c>
      <c r="P842" s="61">
        <v>4.07E-2</v>
      </c>
      <c r="Q842">
        <v>0</v>
      </c>
    </row>
    <row r="843" spans="1:17">
      <c r="A843" t="s">
        <v>3765</v>
      </c>
      <c r="B843" t="s">
        <v>269</v>
      </c>
      <c r="C843" t="s">
        <v>1909</v>
      </c>
      <c r="D843" s="44">
        <v>1997879.06</v>
      </c>
      <c r="E843" s="44">
        <v>365844.2</v>
      </c>
      <c r="F843" s="44">
        <v>386082</v>
      </c>
      <c r="G843" s="44">
        <v>1625000</v>
      </c>
      <c r="H843" s="44"/>
      <c r="I843" s="44"/>
      <c r="J843" s="44">
        <v>2664197.9500000002</v>
      </c>
      <c r="K843" s="44">
        <v>2477122.94</v>
      </c>
      <c r="L843" s="44">
        <v>2626652</v>
      </c>
      <c r="M843" s="61">
        <v>0.14000000000000001</v>
      </c>
      <c r="N843" s="61">
        <v>0.1477</v>
      </c>
      <c r="O843" s="61">
        <v>0.14699999999999999</v>
      </c>
      <c r="P843" s="61">
        <v>0.1449</v>
      </c>
      <c r="Q843">
        <v>1.67</v>
      </c>
    </row>
    <row r="844" spans="1:17">
      <c r="A844" t="s">
        <v>3766</v>
      </c>
      <c r="B844" t="s">
        <v>171</v>
      </c>
      <c r="C844" t="s">
        <v>1911</v>
      </c>
      <c r="D844" s="44">
        <v>543679</v>
      </c>
      <c r="E844" s="44">
        <v>464138</v>
      </c>
      <c r="F844" s="44">
        <v>469041</v>
      </c>
      <c r="G844" s="44"/>
      <c r="H844" s="44"/>
      <c r="I844" s="44"/>
      <c r="J844" s="44">
        <v>5190778</v>
      </c>
      <c r="K844" s="44">
        <v>5471401</v>
      </c>
      <c r="L844" s="44">
        <v>6330489.29</v>
      </c>
      <c r="M844" s="61">
        <v>0.1047</v>
      </c>
      <c r="N844" s="61">
        <v>8.48E-2</v>
      </c>
      <c r="O844" s="61">
        <v>7.4099999999999999E-2</v>
      </c>
      <c r="P844" s="61">
        <v>8.7900000000000006E-2</v>
      </c>
      <c r="Q844">
        <v>0</v>
      </c>
    </row>
    <row r="845" spans="1:17">
      <c r="A845" t="s">
        <v>3767</v>
      </c>
      <c r="B845" t="s">
        <v>400</v>
      </c>
      <c r="C845" t="s">
        <v>1913</v>
      </c>
      <c r="D845" s="44"/>
      <c r="E845" s="44"/>
      <c r="F845" s="44"/>
      <c r="G845" s="44"/>
      <c r="H845" s="44"/>
      <c r="I845" s="44"/>
      <c r="J845" s="44">
        <v>1570994.04</v>
      </c>
      <c r="K845" s="44">
        <v>1359280.12</v>
      </c>
      <c r="L845" s="44">
        <v>1436015.58</v>
      </c>
      <c r="M845" s="61">
        <v>0</v>
      </c>
      <c r="N845" s="61">
        <v>0</v>
      </c>
      <c r="O845" s="61">
        <v>0</v>
      </c>
      <c r="P845" s="61">
        <v>0</v>
      </c>
      <c r="Q845">
        <v>0</v>
      </c>
    </row>
    <row r="846" spans="1:17">
      <c r="A846" t="s">
        <v>3768</v>
      </c>
      <c r="B846" t="s">
        <v>551</v>
      </c>
      <c r="C846" t="s">
        <v>1915</v>
      </c>
      <c r="D846" s="44">
        <v>21552.3</v>
      </c>
      <c r="E846" s="44">
        <v>20968.2</v>
      </c>
      <c r="F846" s="44">
        <v>20384.099999999999</v>
      </c>
      <c r="G846" s="44"/>
      <c r="H846" s="44"/>
      <c r="I846" s="44"/>
      <c r="J846" s="44">
        <v>785954.59</v>
      </c>
      <c r="K846" s="44">
        <v>870677.24</v>
      </c>
      <c r="L846" s="44">
        <v>865508.16</v>
      </c>
      <c r="M846" s="61">
        <v>2.7400000000000001E-2</v>
      </c>
      <c r="N846" s="61">
        <v>2.41E-2</v>
      </c>
      <c r="O846" s="61">
        <v>2.3599999999999999E-2</v>
      </c>
      <c r="P846" s="61">
        <v>2.5000000000000001E-2</v>
      </c>
      <c r="Q846">
        <v>0</v>
      </c>
    </row>
    <row r="847" spans="1:17">
      <c r="A847" t="s">
        <v>3769</v>
      </c>
      <c r="B847" t="s">
        <v>171</v>
      </c>
      <c r="C847" t="s">
        <v>1917</v>
      </c>
      <c r="D847" s="44">
        <v>59413</v>
      </c>
      <c r="E847" s="44">
        <v>58244</v>
      </c>
      <c r="F847" s="44">
        <v>58940</v>
      </c>
      <c r="G847" s="44"/>
      <c r="H847" s="44"/>
      <c r="I847" s="44"/>
      <c r="J847" s="44">
        <v>1077593</v>
      </c>
      <c r="K847" s="44">
        <v>1135144</v>
      </c>
      <c r="L847" s="44">
        <v>1303439</v>
      </c>
      <c r="M847" s="61">
        <v>5.5100000000000003E-2</v>
      </c>
      <c r="N847" s="61">
        <v>5.1299999999999998E-2</v>
      </c>
      <c r="O847" s="61">
        <v>4.5199999999999997E-2</v>
      </c>
      <c r="P847" s="61">
        <v>5.0500000000000003E-2</v>
      </c>
      <c r="Q847">
        <v>0</v>
      </c>
    </row>
    <row r="848" spans="1:17">
      <c r="A848" t="s">
        <v>3770</v>
      </c>
      <c r="B848" t="s">
        <v>355</v>
      </c>
      <c r="C848" t="s">
        <v>1919</v>
      </c>
      <c r="D848" s="44">
        <v>21500</v>
      </c>
      <c r="E848" s="44">
        <v>20750</v>
      </c>
      <c r="F848" s="44">
        <v>20000</v>
      </c>
      <c r="G848" s="44"/>
      <c r="H848" s="44"/>
      <c r="I848" s="44"/>
      <c r="J848" s="44">
        <v>1405550.97</v>
      </c>
      <c r="K848" s="44">
        <v>1652556.05</v>
      </c>
      <c r="L848" s="44">
        <v>1426339.62</v>
      </c>
      <c r="M848" s="61">
        <v>1.5299999999999999E-2</v>
      </c>
      <c r="N848" s="61">
        <v>1.26E-2</v>
      </c>
      <c r="O848" s="61">
        <v>1.4E-2</v>
      </c>
      <c r="P848" s="61">
        <v>1.4E-2</v>
      </c>
      <c r="Q848">
        <v>0</v>
      </c>
    </row>
    <row r="849" spans="1:17">
      <c r="A849" t="s">
        <v>3771</v>
      </c>
      <c r="B849" t="s">
        <v>210</v>
      </c>
      <c r="C849" t="s">
        <v>1921</v>
      </c>
      <c r="D849" s="44">
        <v>286127.46000000002</v>
      </c>
      <c r="E849" s="44">
        <v>276069.98</v>
      </c>
      <c r="F849" s="44">
        <v>186638.25</v>
      </c>
      <c r="G849" s="44"/>
      <c r="H849" s="44"/>
      <c r="I849" s="44"/>
      <c r="J849" s="44">
        <v>8133170.9000000004</v>
      </c>
      <c r="K849" s="44">
        <v>8604016.7699999996</v>
      </c>
      <c r="L849" s="44">
        <v>8722411.7599999998</v>
      </c>
      <c r="M849" s="61">
        <v>3.5200000000000002E-2</v>
      </c>
      <c r="N849" s="61">
        <v>3.2099999999999997E-2</v>
      </c>
      <c r="O849" s="61">
        <v>2.1399999999999999E-2</v>
      </c>
      <c r="P849" s="61">
        <v>2.9600000000000001E-2</v>
      </c>
      <c r="Q849">
        <v>0</v>
      </c>
    </row>
    <row r="850" spans="1:17">
      <c r="A850" t="s">
        <v>3772</v>
      </c>
      <c r="B850" t="s">
        <v>251</v>
      </c>
      <c r="C850" t="s">
        <v>1923</v>
      </c>
      <c r="D850" s="44"/>
      <c r="E850" s="44"/>
      <c r="F850" s="44"/>
      <c r="G850" s="44"/>
      <c r="H850" s="44"/>
      <c r="I850" s="44"/>
      <c r="J850" s="44">
        <v>1092223.1100000001</v>
      </c>
      <c r="K850" s="44">
        <v>734204.2</v>
      </c>
      <c r="L850" s="44">
        <v>891514.11</v>
      </c>
      <c r="M850" s="61">
        <v>0</v>
      </c>
      <c r="N850" s="61">
        <v>0</v>
      </c>
      <c r="O850" s="61">
        <v>0</v>
      </c>
      <c r="P850" s="61">
        <v>0</v>
      </c>
      <c r="Q850">
        <v>0</v>
      </c>
    </row>
    <row r="851" spans="1:17">
      <c r="A851" t="s">
        <v>3773</v>
      </c>
      <c r="B851" t="s">
        <v>123</v>
      </c>
      <c r="C851" t="s">
        <v>1927</v>
      </c>
      <c r="D851" s="44"/>
      <c r="E851" s="44"/>
      <c r="F851" s="44"/>
      <c r="G851" s="44"/>
      <c r="H851" s="44"/>
      <c r="I851" s="44"/>
      <c r="J851" s="44">
        <v>1411276.6</v>
      </c>
      <c r="K851" s="44">
        <v>1485033.28</v>
      </c>
      <c r="L851" s="44">
        <v>1571243.72</v>
      </c>
      <c r="M851" s="61">
        <v>0</v>
      </c>
      <c r="N851" s="61">
        <v>0</v>
      </c>
      <c r="O851" s="61">
        <v>0</v>
      </c>
      <c r="P851" s="61">
        <v>0</v>
      </c>
      <c r="Q851">
        <v>0</v>
      </c>
    </row>
    <row r="852" spans="1:17">
      <c r="A852" t="s">
        <v>3774</v>
      </c>
      <c r="B852" t="s">
        <v>154</v>
      </c>
      <c r="C852" t="s">
        <v>1929</v>
      </c>
      <c r="D852" s="44"/>
      <c r="E852" s="44"/>
      <c r="F852" s="44"/>
      <c r="G852" s="44"/>
      <c r="H852" s="44"/>
      <c r="I852" s="44"/>
      <c r="J852" s="44">
        <v>3782516</v>
      </c>
      <c r="K852" s="44">
        <v>4227768</v>
      </c>
      <c r="L852" s="44">
        <v>4177030.25</v>
      </c>
      <c r="M852" s="61">
        <v>0</v>
      </c>
      <c r="N852" s="61">
        <v>0</v>
      </c>
      <c r="O852" s="61">
        <v>0</v>
      </c>
      <c r="P852" s="61">
        <v>0</v>
      </c>
      <c r="Q852">
        <v>0</v>
      </c>
    </row>
    <row r="853" spans="1:17">
      <c r="A853" t="s">
        <v>3775</v>
      </c>
      <c r="B853" t="s">
        <v>285</v>
      </c>
      <c r="C853" t="s">
        <v>1933</v>
      </c>
      <c r="D853" s="44">
        <v>306753.96000000002</v>
      </c>
      <c r="E853" s="44">
        <v>1187274.6599999999</v>
      </c>
      <c r="F853" s="44">
        <v>175339.33</v>
      </c>
      <c r="G853" s="44"/>
      <c r="H853" s="44"/>
      <c r="I853" s="44"/>
      <c r="J853" s="44">
        <v>1950812.66</v>
      </c>
      <c r="K853" s="44">
        <v>1708101.11</v>
      </c>
      <c r="L853" s="44">
        <v>1866560.72</v>
      </c>
      <c r="M853" s="61">
        <v>0.15720000000000001</v>
      </c>
      <c r="N853" s="61">
        <v>0.69510000000000005</v>
      </c>
      <c r="O853" s="61">
        <v>9.3899999999999997E-2</v>
      </c>
      <c r="P853" s="61">
        <v>0.31540000000000001</v>
      </c>
      <c r="Q853">
        <v>5</v>
      </c>
    </row>
    <row r="854" spans="1:17">
      <c r="A854" t="s">
        <v>3776</v>
      </c>
      <c r="B854" t="s">
        <v>269</v>
      </c>
      <c r="C854" t="s">
        <v>1935</v>
      </c>
      <c r="D854" s="44">
        <v>948111</v>
      </c>
      <c r="E854" s="44">
        <v>1020689.5</v>
      </c>
      <c r="F854" s="44">
        <v>1433372.26</v>
      </c>
      <c r="G854" s="44"/>
      <c r="H854" s="44"/>
      <c r="I854" s="44"/>
      <c r="J854" s="44">
        <v>9333604</v>
      </c>
      <c r="K854" s="44">
        <v>10463273.92</v>
      </c>
      <c r="L854" s="44">
        <v>9520687.9299999997</v>
      </c>
      <c r="M854" s="61">
        <v>0.1016</v>
      </c>
      <c r="N854" s="61">
        <v>9.7500000000000003E-2</v>
      </c>
      <c r="O854" s="61">
        <v>0.15060000000000001</v>
      </c>
      <c r="P854" s="61">
        <v>0.1166</v>
      </c>
      <c r="Q854">
        <v>1.67</v>
      </c>
    </row>
    <row r="855" spans="1:17">
      <c r="A855" t="s">
        <v>3777</v>
      </c>
      <c r="B855" t="s">
        <v>291</v>
      </c>
      <c r="C855" t="s">
        <v>1936</v>
      </c>
      <c r="D855" s="44">
        <v>2367075.09</v>
      </c>
      <c r="E855" s="44">
        <v>4191947</v>
      </c>
      <c r="F855" s="44">
        <v>2392659</v>
      </c>
      <c r="G855" s="44"/>
      <c r="H855" s="44">
        <v>1730000</v>
      </c>
      <c r="I855" s="44"/>
      <c r="J855" s="44">
        <v>45831357.439999998</v>
      </c>
      <c r="K855" s="44">
        <v>52594109</v>
      </c>
      <c r="L855" s="44">
        <v>51237128</v>
      </c>
      <c r="M855" s="61">
        <v>5.16E-2</v>
      </c>
      <c r="N855" s="61">
        <v>4.6800000000000001E-2</v>
      </c>
      <c r="O855" s="61">
        <v>4.6699999999999998E-2</v>
      </c>
      <c r="P855" s="61">
        <v>4.8399999999999999E-2</v>
      </c>
      <c r="Q855">
        <v>0</v>
      </c>
    </row>
    <row r="856" spans="1:17">
      <c r="A856" t="s">
        <v>3778</v>
      </c>
      <c r="B856" t="s">
        <v>123</v>
      </c>
      <c r="C856" t="s">
        <v>1938</v>
      </c>
      <c r="D856" s="44"/>
      <c r="E856" s="44"/>
      <c r="F856" s="44"/>
      <c r="G856" s="44"/>
      <c r="H856" s="44"/>
      <c r="I856" s="44"/>
      <c r="J856" s="44">
        <v>1347256.2</v>
      </c>
      <c r="K856" s="44">
        <v>1175042.6299999999</v>
      </c>
      <c r="L856" s="44">
        <v>1123980.29</v>
      </c>
      <c r="M856" s="61">
        <v>0</v>
      </c>
      <c r="N856" s="61">
        <v>0</v>
      </c>
      <c r="O856" s="61">
        <v>0</v>
      </c>
      <c r="P856" s="61">
        <v>0</v>
      </c>
      <c r="Q856">
        <v>0</v>
      </c>
    </row>
    <row r="857" spans="1:17">
      <c r="A857" t="s">
        <v>3779</v>
      </c>
      <c r="B857" t="s">
        <v>215</v>
      </c>
      <c r="C857" t="s">
        <v>1940</v>
      </c>
      <c r="D857" s="44">
        <v>92830</v>
      </c>
      <c r="E857" s="44">
        <v>151371.15</v>
      </c>
      <c r="F857" s="44">
        <v>154941.5</v>
      </c>
      <c r="G857" s="44"/>
      <c r="H857" s="44"/>
      <c r="I857" s="44"/>
      <c r="J857" s="44">
        <v>5158934.71</v>
      </c>
      <c r="K857" s="44">
        <v>5076916.0599999996</v>
      </c>
      <c r="L857" s="44">
        <v>5883434.5</v>
      </c>
      <c r="M857" s="61">
        <v>1.7999999999999999E-2</v>
      </c>
      <c r="N857" s="61">
        <v>2.98E-2</v>
      </c>
      <c r="O857" s="61">
        <v>2.63E-2</v>
      </c>
      <c r="P857" s="61">
        <v>2.47E-2</v>
      </c>
      <c r="Q857">
        <v>0</v>
      </c>
    </row>
    <row r="858" spans="1:17">
      <c r="A858" t="s">
        <v>3780</v>
      </c>
      <c r="B858" t="s">
        <v>44</v>
      </c>
      <c r="C858" t="s">
        <v>1941</v>
      </c>
      <c r="D858" s="44">
        <v>105539912.04000001</v>
      </c>
      <c r="E858" s="44">
        <v>66483219.479999997</v>
      </c>
      <c r="F858" s="44">
        <v>74593462.659999996</v>
      </c>
      <c r="G858" s="44">
        <v>40640000</v>
      </c>
      <c r="H858" s="44"/>
      <c r="I858" s="44"/>
      <c r="J858" s="44">
        <v>3527173957.8899999</v>
      </c>
      <c r="K858" s="44">
        <v>3532032881.3200002</v>
      </c>
      <c r="L858" s="44">
        <v>587963254.03999996</v>
      </c>
      <c r="M858" s="61">
        <v>1.84E-2</v>
      </c>
      <c r="N858" s="61">
        <v>1.8800000000000001E-2</v>
      </c>
      <c r="O858" s="61">
        <v>0.12690000000000001</v>
      </c>
      <c r="P858" s="61">
        <v>5.4699999999999999E-2</v>
      </c>
      <c r="Q858">
        <v>0</v>
      </c>
    </row>
    <row r="859" spans="1:17">
      <c r="A859" t="s">
        <v>3781</v>
      </c>
      <c r="B859" t="s">
        <v>66</v>
      </c>
      <c r="C859" t="s">
        <v>1943</v>
      </c>
      <c r="D859" s="44">
        <v>84836.5</v>
      </c>
      <c r="E859" s="44">
        <v>142364.34</v>
      </c>
      <c r="F859" s="44">
        <v>219498.8</v>
      </c>
      <c r="G859" s="44"/>
      <c r="H859" s="44"/>
      <c r="I859" s="44"/>
      <c r="J859" s="44">
        <v>2230249.96</v>
      </c>
      <c r="K859" s="44">
        <v>2943232.31</v>
      </c>
      <c r="L859" s="44">
        <v>2832152.1</v>
      </c>
      <c r="M859" s="61">
        <v>3.7999999999999999E-2</v>
      </c>
      <c r="N859" s="61">
        <v>4.8399999999999999E-2</v>
      </c>
      <c r="O859" s="61">
        <v>7.7499999999999999E-2</v>
      </c>
      <c r="P859" s="61">
        <v>5.4600000000000003E-2</v>
      </c>
      <c r="Q859">
        <v>0</v>
      </c>
    </row>
    <row r="860" spans="1:17">
      <c r="A860" t="s">
        <v>3782</v>
      </c>
      <c r="B860" t="s">
        <v>55</v>
      </c>
      <c r="C860" t="s">
        <v>1945</v>
      </c>
      <c r="D860" s="44">
        <v>534533</v>
      </c>
      <c r="E860" s="44">
        <v>558331</v>
      </c>
      <c r="F860" s="44">
        <v>555726</v>
      </c>
      <c r="G860" s="44"/>
      <c r="H860" s="44"/>
      <c r="I860" s="44"/>
      <c r="J860" s="44">
        <v>131612242</v>
      </c>
      <c r="K860" s="44">
        <v>134553488</v>
      </c>
      <c r="L860" s="44">
        <v>138636509</v>
      </c>
      <c r="M860" s="61">
        <v>4.1000000000000003E-3</v>
      </c>
      <c r="N860" s="61">
        <v>4.1000000000000003E-3</v>
      </c>
      <c r="O860" s="61">
        <v>4.0000000000000001E-3</v>
      </c>
      <c r="P860" s="61">
        <v>4.1000000000000003E-3</v>
      </c>
      <c r="Q860">
        <v>0</v>
      </c>
    </row>
    <row r="861" spans="1:17">
      <c r="A861" t="s">
        <v>3783</v>
      </c>
      <c r="B861" t="s">
        <v>312</v>
      </c>
      <c r="C861" t="s">
        <v>1946</v>
      </c>
      <c r="D861" s="44">
        <v>165013.59</v>
      </c>
      <c r="E861" s="44">
        <v>253031.91</v>
      </c>
      <c r="F861" s="44">
        <v>141632.01999999999</v>
      </c>
      <c r="G861" s="44"/>
      <c r="H861" s="44"/>
      <c r="I861" s="44"/>
      <c r="J861" s="44">
        <v>2754081.98</v>
      </c>
      <c r="K861" s="44">
        <v>2968218.07</v>
      </c>
      <c r="L861" s="44">
        <v>3203422.75</v>
      </c>
      <c r="M861" s="61">
        <v>5.9900000000000002E-2</v>
      </c>
      <c r="N861" s="61">
        <v>8.5199999999999998E-2</v>
      </c>
      <c r="O861" s="61">
        <v>4.4200000000000003E-2</v>
      </c>
      <c r="P861" s="61">
        <v>6.3100000000000003E-2</v>
      </c>
      <c r="Q861">
        <v>0</v>
      </c>
    </row>
    <row r="862" spans="1:17">
      <c r="A862" t="s">
        <v>3784</v>
      </c>
      <c r="B862" t="s">
        <v>183</v>
      </c>
      <c r="C862" t="s">
        <v>1950</v>
      </c>
      <c r="D862" s="44">
        <v>88461</v>
      </c>
      <c r="E862" s="44">
        <v>69178</v>
      </c>
      <c r="F862" s="44">
        <v>69900</v>
      </c>
      <c r="G862" s="44"/>
      <c r="H862" s="44"/>
      <c r="I862" s="44"/>
      <c r="J862" s="44">
        <v>3131538</v>
      </c>
      <c r="K862" s="44">
        <v>2987383</v>
      </c>
      <c r="L862" s="44">
        <v>3294000</v>
      </c>
      <c r="M862" s="61">
        <v>2.8199999999999999E-2</v>
      </c>
      <c r="N862" s="61">
        <v>2.3199999999999998E-2</v>
      </c>
      <c r="O862" s="61">
        <v>2.12E-2</v>
      </c>
      <c r="P862" s="61">
        <v>2.4199999999999999E-2</v>
      </c>
      <c r="Q862">
        <v>0</v>
      </c>
    </row>
    <row r="863" spans="1:17">
      <c r="A863" t="s">
        <v>3785</v>
      </c>
      <c r="B863" t="s">
        <v>288</v>
      </c>
      <c r="C863" t="s">
        <v>1952</v>
      </c>
      <c r="D863" s="44">
        <v>275824.71000000002</v>
      </c>
      <c r="E863" s="44">
        <v>386660.49</v>
      </c>
      <c r="F863" s="44">
        <v>408472.01</v>
      </c>
      <c r="G863" s="44"/>
      <c r="H863" s="44"/>
      <c r="I863" s="44"/>
      <c r="J863" s="44">
        <v>6330204.6699999999</v>
      </c>
      <c r="K863" s="44">
        <v>6981886.7300000004</v>
      </c>
      <c r="L863" s="44">
        <v>7082174.6299999999</v>
      </c>
      <c r="M863" s="61">
        <v>4.36E-2</v>
      </c>
      <c r="N863" s="61">
        <v>5.5399999999999998E-2</v>
      </c>
      <c r="O863" s="61">
        <v>5.7700000000000001E-2</v>
      </c>
      <c r="P863" s="61">
        <v>5.2200000000000003E-2</v>
      </c>
      <c r="Q863">
        <v>0</v>
      </c>
    </row>
    <row r="864" spans="1:17">
      <c r="A864" t="s">
        <v>3786</v>
      </c>
      <c r="B864" t="s">
        <v>280</v>
      </c>
      <c r="C864" t="s">
        <v>1954</v>
      </c>
      <c r="D864" s="44">
        <v>81379</v>
      </c>
      <c r="E864" s="44">
        <v>81379</v>
      </c>
      <c r="F864" s="44">
        <v>81378</v>
      </c>
      <c r="G864" s="44"/>
      <c r="H864" s="44"/>
      <c r="I864" s="44"/>
      <c r="J864" s="44">
        <v>2423207</v>
      </c>
      <c r="K864" s="44">
        <v>2421808</v>
      </c>
      <c r="L864" s="44">
        <v>2697778</v>
      </c>
      <c r="M864" s="61">
        <v>3.3599999999999998E-2</v>
      </c>
      <c r="N864" s="61">
        <v>3.3599999999999998E-2</v>
      </c>
      <c r="O864" s="61">
        <v>3.0200000000000001E-2</v>
      </c>
      <c r="P864" s="61">
        <v>3.2500000000000001E-2</v>
      </c>
      <c r="Q864">
        <v>0</v>
      </c>
    </row>
    <row r="865" spans="1:17">
      <c r="A865" t="s">
        <v>3787</v>
      </c>
      <c r="B865" t="s">
        <v>48</v>
      </c>
      <c r="C865" t="s">
        <v>1956</v>
      </c>
      <c r="D865" s="44">
        <v>15000</v>
      </c>
      <c r="E865" s="44">
        <v>15000</v>
      </c>
      <c r="F865" s="44">
        <v>15000</v>
      </c>
      <c r="G865" s="44"/>
      <c r="H865" s="44"/>
      <c r="I865" s="44"/>
      <c r="J865" s="44">
        <v>1541011.04</v>
      </c>
      <c r="K865" s="44">
        <v>1587089.2</v>
      </c>
      <c r="L865" s="44">
        <v>1846782.83</v>
      </c>
      <c r="M865" s="61">
        <v>9.7000000000000003E-3</v>
      </c>
      <c r="N865" s="61">
        <v>9.4999999999999998E-3</v>
      </c>
      <c r="O865" s="61">
        <v>8.0999999999999996E-3</v>
      </c>
      <c r="P865" s="61">
        <v>9.1000000000000004E-3</v>
      </c>
      <c r="Q865">
        <v>0</v>
      </c>
    </row>
    <row r="866" spans="1:17">
      <c r="A866" t="s">
        <v>3788</v>
      </c>
      <c r="B866" t="s">
        <v>29</v>
      </c>
      <c r="C866" t="s">
        <v>1958</v>
      </c>
      <c r="D866" s="44">
        <v>12990</v>
      </c>
      <c r="E866" s="44">
        <v>12691</v>
      </c>
      <c r="F866" s="44">
        <v>12392</v>
      </c>
      <c r="G866" s="44"/>
      <c r="H866" s="44"/>
      <c r="I866" s="44"/>
      <c r="J866" s="44">
        <v>3051486</v>
      </c>
      <c r="K866" s="44">
        <v>3084002</v>
      </c>
      <c r="L866" s="44">
        <v>3551025</v>
      </c>
      <c r="M866" s="61">
        <v>4.3E-3</v>
      </c>
      <c r="N866" s="61">
        <v>4.1000000000000003E-3</v>
      </c>
      <c r="O866" s="61">
        <v>3.5000000000000001E-3</v>
      </c>
      <c r="P866" s="61">
        <v>4.0000000000000001E-3</v>
      </c>
      <c r="Q866">
        <v>0</v>
      </c>
    </row>
    <row r="867" spans="1:17">
      <c r="A867" t="s">
        <v>3789</v>
      </c>
      <c r="B867" t="s">
        <v>551</v>
      </c>
      <c r="C867" t="s">
        <v>1959</v>
      </c>
      <c r="D867" s="44"/>
      <c r="E867" s="44"/>
      <c r="F867" s="44"/>
      <c r="G867" s="44"/>
      <c r="H867" s="44"/>
      <c r="I867" s="44"/>
      <c r="J867" s="44">
        <v>2339292.15</v>
      </c>
      <c r="K867" s="44">
        <v>2353320</v>
      </c>
      <c r="L867" s="44">
        <v>2631072.2000000002</v>
      </c>
      <c r="M867" s="61">
        <v>0</v>
      </c>
      <c r="N867" s="61">
        <v>0</v>
      </c>
      <c r="O867" s="61">
        <v>0</v>
      </c>
      <c r="P867" s="61">
        <v>0</v>
      </c>
      <c r="Q867">
        <v>0</v>
      </c>
    </row>
    <row r="868" spans="1:17">
      <c r="A868" t="s">
        <v>3790</v>
      </c>
      <c r="B868" t="s">
        <v>51</v>
      </c>
      <c r="C868" t="s">
        <v>1961</v>
      </c>
      <c r="D868" s="44">
        <v>105235</v>
      </c>
      <c r="E868" s="44">
        <v>101077</v>
      </c>
      <c r="F868" s="44">
        <v>100798</v>
      </c>
      <c r="G868" s="44"/>
      <c r="H868" s="44"/>
      <c r="I868" s="44"/>
      <c r="J868" s="44">
        <v>2839771</v>
      </c>
      <c r="K868" s="44">
        <v>3175897</v>
      </c>
      <c r="L868" s="44">
        <v>3090949</v>
      </c>
      <c r="M868" s="61">
        <v>3.7100000000000001E-2</v>
      </c>
      <c r="N868" s="61">
        <v>3.1800000000000002E-2</v>
      </c>
      <c r="O868" s="61">
        <v>3.2599999999999997E-2</v>
      </c>
      <c r="P868" s="61">
        <v>3.3799999999999997E-2</v>
      </c>
      <c r="Q868">
        <v>0</v>
      </c>
    </row>
    <row r="869" spans="1:17">
      <c r="A869" t="s">
        <v>3791</v>
      </c>
      <c r="B869" t="s">
        <v>509</v>
      </c>
      <c r="C869" t="s">
        <v>1963</v>
      </c>
      <c r="D869" s="44"/>
      <c r="E869" s="44"/>
      <c r="F869" s="44"/>
      <c r="G869" s="44"/>
      <c r="H869" s="44"/>
      <c r="I869" s="44"/>
      <c r="J869" s="44">
        <v>802008.69</v>
      </c>
      <c r="K869" s="44">
        <v>581965.06999999995</v>
      </c>
      <c r="L869" s="44">
        <v>786222.65</v>
      </c>
      <c r="M869" s="61">
        <v>0</v>
      </c>
      <c r="N869" s="61">
        <v>0</v>
      </c>
      <c r="O869" s="61">
        <v>0</v>
      </c>
      <c r="P869" s="61">
        <v>0</v>
      </c>
      <c r="Q869">
        <v>0</v>
      </c>
    </row>
    <row r="870" spans="1:17">
      <c r="A870" t="s">
        <v>3792</v>
      </c>
      <c r="B870" t="s">
        <v>180</v>
      </c>
      <c r="C870" t="s">
        <v>1965</v>
      </c>
      <c r="D870" s="44">
        <v>192552</v>
      </c>
      <c r="E870" s="44">
        <v>192086</v>
      </c>
      <c r="F870" s="44">
        <v>196291</v>
      </c>
      <c r="G870" s="44"/>
      <c r="H870" s="44"/>
      <c r="I870" s="44"/>
      <c r="J870" s="44">
        <v>3634097</v>
      </c>
      <c r="K870" s="44">
        <v>3938699</v>
      </c>
      <c r="L870" s="44">
        <v>4126173</v>
      </c>
      <c r="M870" s="61">
        <v>5.2999999999999999E-2</v>
      </c>
      <c r="N870" s="61">
        <v>4.8800000000000003E-2</v>
      </c>
      <c r="O870" s="61">
        <v>4.7600000000000003E-2</v>
      </c>
      <c r="P870" s="61">
        <v>4.9799999999999997E-2</v>
      </c>
      <c r="Q870">
        <v>0</v>
      </c>
    </row>
    <row r="871" spans="1:17">
      <c r="A871" t="s">
        <v>3793</v>
      </c>
      <c r="B871" t="s">
        <v>238</v>
      </c>
      <c r="C871" t="s">
        <v>1967</v>
      </c>
      <c r="D871" s="44">
        <v>207803.48</v>
      </c>
      <c r="E871" s="44">
        <v>84108</v>
      </c>
      <c r="F871" s="44">
        <v>81697.48</v>
      </c>
      <c r="G871" s="44"/>
      <c r="H871" s="44"/>
      <c r="I871" s="44"/>
      <c r="J871" s="44">
        <v>1429482.33</v>
      </c>
      <c r="K871" s="44">
        <v>1345217.12</v>
      </c>
      <c r="L871" s="44">
        <v>1656994.86</v>
      </c>
      <c r="M871" s="61">
        <v>0.1454</v>
      </c>
      <c r="N871" s="61">
        <v>6.25E-2</v>
      </c>
      <c r="O871" s="61">
        <v>4.9299999999999997E-2</v>
      </c>
      <c r="P871" s="61">
        <v>8.5699999999999998E-2</v>
      </c>
      <c r="Q871">
        <v>0</v>
      </c>
    </row>
    <row r="872" spans="1:17">
      <c r="A872" t="s">
        <v>3794</v>
      </c>
      <c r="B872" t="s">
        <v>594</v>
      </c>
      <c r="C872" t="s">
        <v>1969</v>
      </c>
      <c r="D872" s="44">
        <v>0</v>
      </c>
      <c r="E872" s="44">
        <v>0</v>
      </c>
      <c r="F872" s="44"/>
      <c r="G872" s="44"/>
      <c r="H872" s="44"/>
      <c r="I872" s="44"/>
      <c r="J872" s="44">
        <v>4282127.54</v>
      </c>
      <c r="K872" s="44">
        <v>3960497.19</v>
      </c>
      <c r="L872" s="44">
        <v>3687246.54</v>
      </c>
      <c r="M872" s="61">
        <v>0</v>
      </c>
      <c r="N872" s="61">
        <v>0</v>
      </c>
      <c r="O872" s="61">
        <v>0</v>
      </c>
      <c r="P872" s="61">
        <v>0</v>
      </c>
      <c r="Q872">
        <v>0</v>
      </c>
    </row>
    <row r="873" spans="1:17">
      <c r="A873" t="s">
        <v>3795</v>
      </c>
      <c r="B873" t="s">
        <v>34</v>
      </c>
      <c r="C873" t="s">
        <v>1973</v>
      </c>
      <c r="D873" s="44">
        <v>73561</v>
      </c>
      <c r="E873" s="44">
        <v>0</v>
      </c>
      <c r="F873" s="44"/>
      <c r="G873" s="44"/>
      <c r="H873" s="44"/>
      <c r="I873" s="44"/>
      <c r="J873" s="44">
        <v>2320251.5</v>
      </c>
      <c r="K873" s="44">
        <v>2592699.1800000002</v>
      </c>
      <c r="L873" s="44">
        <v>2902390.02</v>
      </c>
      <c r="M873" s="61">
        <v>3.1699999999999999E-2</v>
      </c>
      <c r="N873" s="61">
        <v>0</v>
      </c>
      <c r="O873" s="61">
        <v>0</v>
      </c>
      <c r="P873" s="61">
        <v>1.06E-2</v>
      </c>
      <c r="Q873">
        <v>0</v>
      </c>
    </row>
    <row r="874" spans="1:17">
      <c r="A874" t="s">
        <v>3796</v>
      </c>
      <c r="B874" t="s">
        <v>407</v>
      </c>
      <c r="C874" t="s">
        <v>1974</v>
      </c>
      <c r="D874" s="44">
        <v>229557.82</v>
      </c>
      <c r="E874" s="44">
        <v>189983.73</v>
      </c>
      <c r="F874" s="44">
        <v>263290.95</v>
      </c>
      <c r="G874" s="44"/>
      <c r="H874" s="44"/>
      <c r="I874" s="44"/>
      <c r="J874" s="44">
        <v>6284903.6699999999</v>
      </c>
      <c r="K874" s="44">
        <v>6260694.9100000001</v>
      </c>
      <c r="L874" s="44">
        <v>7048231.3099999996</v>
      </c>
      <c r="M874" s="61">
        <v>3.6499999999999998E-2</v>
      </c>
      <c r="N874" s="61">
        <v>3.0300000000000001E-2</v>
      </c>
      <c r="O874" s="61">
        <v>3.7400000000000003E-2</v>
      </c>
      <c r="P874" s="61">
        <v>3.4700000000000002E-2</v>
      </c>
      <c r="Q874">
        <v>0</v>
      </c>
    </row>
    <row r="875" spans="1:17">
      <c r="A875" t="s">
        <v>3797</v>
      </c>
      <c r="B875" t="s">
        <v>66</v>
      </c>
      <c r="C875" t="s">
        <v>1976</v>
      </c>
      <c r="D875" s="44">
        <v>291622.99</v>
      </c>
      <c r="E875" s="44">
        <v>282854.45</v>
      </c>
      <c r="F875" s="44">
        <v>322007.76</v>
      </c>
      <c r="G875" s="44"/>
      <c r="H875" s="44"/>
      <c r="I875" s="44"/>
      <c r="J875" s="44">
        <v>3276104.96</v>
      </c>
      <c r="K875" s="44">
        <v>3279623.54</v>
      </c>
      <c r="L875" s="44">
        <v>3412590.7</v>
      </c>
      <c r="M875" s="61">
        <v>8.8999999999999996E-2</v>
      </c>
      <c r="N875" s="61">
        <v>8.6199999999999999E-2</v>
      </c>
      <c r="O875" s="61">
        <v>9.4399999999999998E-2</v>
      </c>
      <c r="P875" s="61">
        <v>8.9899999999999994E-2</v>
      </c>
      <c r="Q875">
        <v>0</v>
      </c>
    </row>
    <row r="876" spans="1:17">
      <c r="A876" t="s">
        <v>3798</v>
      </c>
      <c r="B876" t="s">
        <v>48</v>
      </c>
      <c r="C876" t="s">
        <v>1982</v>
      </c>
      <c r="D876" s="44"/>
      <c r="E876" s="44"/>
      <c r="F876" s="44"/>
      <c r="G876" s="44"/>
      <c r="H876" s="44"/>
      <c r="I876" s="44"/>
      <c r="J876" s="44">
        <v>934121.59</v>
      </c>
      <c r="K876" s="44">
        <v>836022.45</v>
      </c>
      <c r="L876" s="44">
        <v>1086793.19</v>
      </c>
      <c r="M876" s="61">
        <v>0</v>
      </c>
      <c r="N876" s="61">
        <v>0</v>
      </c>
      <c r="O876" s="61">
        <v>0</v>
      </c>
      <c r="P876" s="61">
        <v>0</v>
      </c>
      <c r="Q876">
        <v>0</v>
      </c>
    </row>
    <row r="877" spans="1:17">
      <c r="A877" t="s">
        <v>3799</v>
      </c>
      <c r="B877" t="s">
        <v>130</v>
      </c>
      <c r="C877" t="s">
        <v>1983</v>
      </c>
      <c r="D877" s="44">
        <v>88605</v>
      </c>
      <c r="E877" s="44">
        <v>51388</v>
      </c>
      <c r="F877" s="44">
        <v>45536</v>
      </c>
      <c r="G877" s="44"/>
      <c r="H877" s="44"/>
      <c r="I877" s="44"/>
      <c r="J877" s="44">
        <v>4280961</v>
      </c>
      <c r="K877" s="44">
        <v>3631319</v>
      </c>
      <c r="L877" s="44">
        <v>4030595</v>
      </c>
      <c r="M877" s="61">
        <v>2.07E-2</v>
      </c>
      <c r="N877" s="61">
        <v>1.4200000000000001E-2</v>
      </c>
      <c r="O877" s="61">
        <v>1.1299999999999999E-2</v>
      </c>
      <c r="P877" s="61">
        <v>1.54E-2</v>
      </c>
      <c r="Q877">
        <v>0</v>
      </c>
    </row>
    <row r="878" spans="1:17">
      <c r="A878" t="s">
        <v>3800</v>
      </c>
      <c r="B878" t="s">
        <v>107</v>
      </c>
      <c r="C878" t="s">
        <v>1985</v>
      </c>
      <c r="D878" s="44">
        <v>19740015</v>
      </c>
      <c r="E878" s="44">
        <v>23218653</v>
      </c>
      <c r="F878" s="44">
        <v>17393746</v>
      </c>
      <c r="G878" s="44">
        <v>2960000</v>
      </c>
      <c r="H878" s="44">
        <v>5765000</v>
      </c>
      <c r="I878" s="44"/>
      <c r="J878" s="44">
        <v>244411809</v>
      </c>
      <c r="K878" s="44">
        <v>246983069</v>
      </c>
      <c r="L878" s="44">
        <v>279390132</v>
      </c>
      <c r="M878" s="61">
        <v>6.8699999999999997E-2</v>
      </c>
      <c r="N878" s="61">
        <v>7.0699999999999999E-2</v>
      </c>
      <c r="O878" s="61">
        <v>6.2300000000000001E-2</v>
      </c>
      <c r="P878" s="61">
        <v>6.7199999999999996E-2</v>
      </c>
      <c r="Q878">
        <v>0</v>
      </c>
    </row>
    <row r="879" spans="1:17">
      <c r="A879" t="s">
        <v>3801</v>
      </c>
      <c r="B879" t="s">
        <v>307</v>
      </c>
      <c r="C879" t="s">
        <v>1989</v>
      </c>
      <c r="D879" s="44">
        <v>390484</v>
      </c>
      <c r="E879" s="44">
        <v>403700</v>
      </c>
      <c r="F879" s="44">
        <v>399953</v>
      </c>
      <c r="G879" s="44"/>
      <c r="H879" s="44"/>
      <c r="I879" s="44"/>
      <c r="J879" s="44">
        <v>2663058</v>
      </c>
      <c r="K879" s="44">
        <v>2740630</v>
      </c>
      <c r="L879" s="44">
        <v>2896040</v>
      </c>
      <c r="M879" s="61">
        <v>0.14660000000000001</v>
      </c>
      <c r="N879" s="61">
        <v>0.14729999999999999</v>
      </c>
      <c r="O879" s="61">
        <v>0.1381</v>
      </c>
      <c r="P879" s="61">
        <v>0.14399999999999999</v>
      </c>
      <c r="Q879">
        <v>1.67</v>
      </c>
    </row>
    <row r="880" spans="1:17">
      <c r="A880" t="s">
        <v>3802</v>
      </c>
      <c r="B880" t="s">
        <v>96</v>
      </c>
      <c r="C880" t="s">
        <v>1993</v>
      </c>
      <c r="D880" s="44">
        <v>20650</v>
      </c>
      <c r="E880" s="44"/>
      <c r="F880" s="44">
        <v>38564.5</v>
      </c>
      <c r="G880" s="44"/>
      <c r="H880" s="44"/>
      <c r="I880" s="44"/>
      <c r="J880" s="44">
        <v>1186883.8999999999</v>
      </c>
      <c r="K880" s="44">
        <v>1191848.46</v>
      </c>
      <c r="L880" s="44">
        <v>1514560.91</v>
      </c>
      <c r="M880" s="61">
        <v>1.7399999999999999E-2</v>
      </c>
      <c r="N880" s="61">
        <v>0</v>
      </c>
      <c r="O880" s="61">
        <v>2.5499999999999998E-2</v>
      </c>
      <c r="P880" s="61">
        <v>1.43E-2</v>
      </c>
      <c r="Q880">
        <v>0</v>
      </c>
    </row>
    <row r="881" spans="1:17">
      <c r="A881" t="s">
        <v>3803</v>
      </c>
      <c r="B881" t="s">
        <v>509</v>
      </c>
      <c r="C881" t="s">
        <v>1995</v>
      </c>
      <c r="D881" s="44">
        <v>182009</v>
      </c>
      <c r="E881" s="44">
        <v>180712.55</v>
      </c>
      <c r="F881" s="44">
        <v>180111.14</v>
      </c>
      <c r="G881" s="44"/>
      <c r="H881" s="44"/>
      <c r="I881" s="44"/>
      <c r="J881" s="44">
        <v>4706193</v>
      </c>
      <c r="K881" s="44">
        <v>4954177.01</v>
      </c>
      <c r="L881" s="44">
        <v>5877931.3899999997</v>
      </c>
      <c r="M881" s="61">
        <v>3.8699999999999998E-2</v>
      </c>
      <c r="N881" s="61">
        <v>3.6499999999999998E-2</v>
      </c>
      <c r="O881" s="61">
        <v>3.0599999999999999E-2</v>
      </c>
      <c r="P881" s="61">
        <v>3.5299999999999998E-2</v>
      </c>
      <c r="Q881">
        <v>0</v>
      </c>
    </row>
    <row r="882" spans="1:17">
      <c r="A882" t="s">
        <v>3804</v>
      </c>
      <c r="B882" t="s">
        <v>20</v>
      </c>
      <c r="C882" t="s">
        <v>1999</v>
      </c>
      <c r="D882" s="44"/>
      <c r="E882" s="44"/>
      <c r="F882" s="44"/>
      <c r="G882" s="44"/>
      <c r="H882" s="44"/>
      <c r="I882" s="44"/>
      <c r="J882" s="44">
        <v>1423744.02</v>
      </c>
      <c r="K882" s="44">
        <v>1674137.74</v>
      </c>
      <c r="L882" s="44">
        <v>1520926.88</v>
      </c>
      <c r="M882" s="61">
        <v>0</v>
      </c>
      <c r="N882" s="61">
        <v>0</v>
      </c>
      <c r="O882" s="61">
        <v>0</v>
      </c>
      <c r="P882" s="61">
        <v>0</v>
      </c>
      <c r="Q882">
        <v>0</v>
      </c>
    </row>
    <row r="883" spans="1:17">
      <c r="A883" t="s">
        <v>3805</v>
      </c>
      <c r="B883" t="s">
        <v>55</v>
      </c>
      <c r="C883" t="s">
        <v>2001</v>
      </c>
      <c r="D883" s="44">
        <v>3447580</v>
      </c>
      <c r="E883" s="44">
        <v>3411728</v>
      </c>
      <c r="F883" s="44">
        <v>3974685</v>
      </c>
      <c r="G883" s="44"/>
      <c r="H883" s="44"/>
      <c r="I883" s="44"/>
      <c r="J883" s="44">
        <v>145940807</v>
      </c>
      <c r="K883" s="44">
        <v>157950421</v>
      </c>
      <c r="L883" s="44">
        <v>161182729</v>
      </c>
      <c r="M883" s="61">
        <v>2.3599999999999999E-2</v>
      </c>
      <c r="N883" s="61">
        <v>2.1600000000000001E-2</v>
      </c>
      <c r="O883" s="61">
        <v>2.47E-2</v>
      </c>
      <c r="P883" s="61">
        <v>2.3300000000000001E-2</v>
      </c>
      <c r="Q883">
        <v>0</v>
      </c>
    </row>
    <row r="884" spans="1:17">
      <c r="A884" t="s">
        <v>3806</v>
      </c>
      <c r="B884" t="s">
        <v>48</v>
      </c>
      <c r="C884" t="s">
        <v>2003</v>
      </c>
      <c r="D884" s="44">
        <v>13875.06</v>
      </c>
      <c r="E884" s="44">
        <v>26842.65</v>
      </c>
      <c r="F884" s="44"/>
      <c r="G884" s="44"/>
      <c r="H884" s="44"/>
      <c r="I884" s="44"/>
      <c r="J884" s="44">
        <v>511695.95</v>
      </c>
      <c r="K884" s="44">
        <v>886958.45</v>
      </c>
      <c r="L884" s="44">
        <v>660729.09</v>
      </c>
      <c r="M884" s="61">
        <v>2.7099999999999999E-2</v>
      </c>
      <c r="N884" s="61">
        <v>3.0300000000000001E-2</v>
      </c>
      <c r="O884" s="61">
        <v>0</v>
      </c>
      <c r="P884" s="61">
        <v>1.9099999999999999E-2</v>
      </c>
      <c r="Q884">
        <v>0</v>
      </c>
    </row>
    <row r="885" spans="1:17">
      <c r="A885" t="s">
        <v>3807</v>
      </c>
      <c r="B885" t="s">
        <v>107</v>
      </c>
      <c r="C885" t="s">
        <v>2005</v>
      </c>
      <c r="D885" s="44">
        <v>32686255.489999998</v>
      </c>
      <c r="E885" s="44">
        <v>36171630</v>
      </c>
      <c r="F885" s="44">
        <v>29901272</v>
      </c>
      <c r="G885" s="44">
        <v>4875000</v>
      </c>
      <c r="H885" s="44">
        <v>6395000</v>
      </c>
      <c r="I885" s="44"/>
      <c r="J885" s="44">
        <v>1999492501</v>
      </c>
      <c r="K885" s="44">
        <v>2236763602</v>
      </c>
      <c r="L885" s="44">
        <v>2293865983</v>
      </c>
      <c r="M885" s="61">
        <v>1.3899999999999999E-2</v>
      </c>
      <c r="N885" s="61">
        <v>1.3299999999999999E-2</v>
      </c>
      <c r="O885" s="61">
        <v>1.2999999999999999E-2</v>
      </c>
      <c r="P885" s="61">
        <v>1.34E-2</v>
      </c>
      <c r="Q885">
        <v>0</v>
      </c>
    </row>
    <row r="886" spans="1:17">
      <c r="A886" t="s">
        <v>3808</v>
      </c>
      <c r="B886" t="s">
        <v>371</v>
      </c>
      <c r="C886" t="s">
        <v>2007</v>
      </c>
      <c r="D886" s="44">
        <v>96483</v>
      </c>
      <c r="E886" s="44">
        <v>96483</v>
      </c>
      <c r="F886" s="44">
        <v>96484</v>
      </c>
      <c r="G886" s="44"/>
      <c r="H886" s="44"/>
      <c r="I886" s="44"/>
      <c r="J886" s="44">
        <v>1193703</v>
      </c>
      <c r="K886" s="44">
        <v>1321901</v>
      </c>
      <c r="L886" s="44">
        <v>1392027</v>
      </c>
      <c r="M886" s="61">
        <v>8.0799999999999997E-2</v>
      </c>
      <c r="N886" s="61">
        <v>7.2999999999999995E-2</v>
      </c>
      <c r="O886" s="61">
        <v>6.93E-2</v>
      </c>
      <c r="P886" s="61">
        <v>7.4399999999999994E-2</v>
      </c>
      <c r="Q886">
        <v>0</v>
      </c>
    </row>
    <row r="887" spans="1:17">
      <c r="A887" t="s">
        <v>3809</v>
      </c>
      <c r="B887" t="s">
        <v>260</v>
      </c>
      <c r="C887" t="s">
        <v>2008</v>
      </c>
      <c r="D887" s="44">
        <v>1476302</v>
      </c>
      <c r="E887" s="44">
        <v>946717</v>
      </c>
      <c r="F887" s="44">
        <v>395787.35</v>
      </c>
      <c r="G887" s="44"/>
      <c r="H887" s="44"/>
      <c r="I887" s="44"/>
      <c r="J887" s="44">
        <v>24189060</v>
      </c>
      <c r="K887" s="44">
        <v>24695392</v>
      </c>
      <c r="L887" s="44">
        <v>27044952.620000001</v>
      </c>
      <c r="M887" s="61">
        <v>6.0999999999999999E-2</v>
      </c>
      <c r="N887" s="61">
        <v>3.8300000000000001E-2</v>
      </c>
      <c r="O887" s="61">
        <v>1.46E-2</v>
      </c>
      <c r="P887" s="61">
        <v>3.7999999999999999E-2</v>
      </c>
      <c r="Q887">
        <v>0</v>
      </c>
    </row>
    <row r="888" spans="1:17">
      <c r="A888" t="s">
        <v>3810</v>
      </c>
      <c r="B888" t="s">
        <v>123</v>
      </c>
      <c r="C888" t="s">
        <v>2010</v>
      </c>
      <c r="D888" s="44">
        <v>0</v>
      </c>
      <c r="E888" s="44">
        <v>31141</v>
      </c>
      <c r="F888" s="44">
        <v>31579</v>
      </c>
      <c r="G888" s="44"/>
      <c r="H888" s="44"/>
      <c r="I888" s="44"/>
      <c r="J888" s="44">
        <v>1324885</v>
      </c>
      <c r="K888" s="44">
        <v>1236241</v>
      </c>
      <c r="L888" s="44">
        <v>1272509</v>
      </c>
      <c r="M888" s="61">
        <v>0</v>
      </c>
      <c r="N888" s="61">
        <v>2.52E-2</v>
      </c>
      <c r="O888" s="61">
        <v>2.4799999999999999E-2</v>
      </c>
      <c r="P888" s="61">
        <v>1.67E-2</v>
      </c>
      <c r="Q888">
        <v>0</v>
      </c>
    </row>
    <row r="889" spans="1:17">
      <c r="A889" t="s">
        <v>3811</v>
      </c>
      <c r="B889" t="s">
        <v>34</v>
      </c>
      <c r="C889" t="s">
        <v>2012</v>
      </c>
      <c r="D889" s="44">
        <v>111696</v>
      </c>
      <c r="E889" s="44">
        <v>105700</v>
      </c>
      <c r="F889" s="44">
        <v>116307</v>
      </c>
      <c r="G889" s="44"/>
      <c r="H889" s="44"/>
      <c r="I889" s="44"/>
      <c r="J889" s="44">
        <v>1264002.3999999999</v>
      </c>
      <c r="K889" s="44">
        <v>2464349.35</v>
      </c>
      <c r="L889" s="44">
        <v>5016968.99</v>
      </c>
      <c r="M889" s="61">
        <v>8.8400000000000006E-2</v>
      </c>
      <c r="N889" s="61">
        <v>4.2900000000000001E-2</v>
      </c>
      <c r="O889" s="61">
        <v>2.3199999999999998E-2</v>
      </c>
      <c r="P889" s="61">
        <v>5.1499999999999997E-2</v>
      </c>
      <c r="Q889">
        <v>0</v>
      </c>
    </row>
    <row r="890" spans="1:17">
      <c r="A890" t="s">
        <v>3812</v>
      </c>
      <c r="B890" t="s">
        <v>118</v>
      </c>
      <c r="C890" t="s">
        <v>2014</v>
      </c>
      <c r="D890" s="44">
        <v>11332</v>
      </c>
      <c r="E890" s="44">
        <v>11062</v>
      </c>
      <c r="F890" s="44">
        <v>10779</v>
      </c>
      <c r="G890" s="44"/>
      <c r="H890" s="44"/>
      <c r="I890" s="44"/>
      <c r="J890" s="44">
        <v>1400804.1</v>
      </c>
      <c r="K890" s="44">
        <v>1398198</v>
      </c>
      <c r="L890" s="44">
        <v>1331016</v>
      </c>
      <c r="M890" s="61">
        <v>8.0999999999999996E-3</v>
      </c>
      <c r="N890" s="61">
        <v>7.9000000000000008E-3</v>
      </c>
      <c r="O890" s="61">
        <v>8.0999999999999996E-3</v>
      </c>
      <c r="P890" s="61">
        <v>8.0000000000000002E-3</v>
      </c>
      <c r="Q890">
        <v>0</v>
      </c>
    </row>
    <row r="891" spans="1:17">
      <c r="A891" t="s">
        <v>3813</v>
      </c>
      <c r="B891" t="s">
        <v>599</v>
      </c>
      <c r="C891" t="s">
        <v>2016</v>
      </c>
      <c r="D891" s="44">
        <v>140621.09</v>
      </c>
      <c r="E891" s="44">
        <v>137001.35</v>
      </c>
      <c r="F891" s="44">
        <v>140898.93</v>
      </c>
      <c r="G891" s="44"/>
      <c r="H891" s="44"/>
      <c r="I891" s="44"/>
      <c r="J891" s="44">
        <v>3055861.61</v>
      </c>
      <c r="K891" s="44">
        <v>3089199.79</v>
      </c>
      <c r="L891" s="44">
        <v>3405513.38</v>
      </c>
      <c r="M891" s="61">
        <v>4.5999999999999999E-2</v>
      </c>
      <c r="N891" s="61">
        <v>4.4299999999999999E-2</v>
      </c>
      <c r="O891" s="61">
        <v>4.1399999999999999E-2</v>
      </c>
      <c r="P891" s="61">
        <v>4.3900000000000002E-2</v>
      </c>
      <c r="Q891">
        <v>0</v>
      </c>
    </row>
    <row r="892" spans="1:17">
      <c r="A892" t="s">
        <v>3814</v>
      </c>
      <c r="B892" t="s">
        <v>414</v>
      </c>
      <c r="C892" t="s">
        <v>2017</v>
      </c>
      <c r="D892" s="44"/>
      <c r="E892" s="44">
        <v>100950</v>
      </c>
      <c r="F892" s="44"/>
      <c r="G892" s="44"/>
      <c r="H892" s="44"/>
      <c r="I892" s="44"/>
      <c r="J892" s="44">
        <v>1383260.77</v>
      </c>
      <c r="K892" s="44">
        <v>1353335.13</v>
      </c>
      <c r="L892" s="44">
        <v>1555597.75</v>
      </c>
      <c r="M892" s="61">
        <v>0</v>
      </c>
      <c r="N892" s="61">
        <v>7.46E-2</v>
      </c>
      <c r="O892" s="61">
        <v>0</v>
      </c>
      <c r="P892" s="61">
        <v>2.4899999999999999E-2</v>
      </c>
      <c r="Q892">
        <v>0</v>
      </c>
    </row>
    <row r="893" spans="1:17">
      <c r="A893" t="s">
        <v>3815</v>
      </c>
      <c r="B893" t="s">
        <v>371</v>
      </c>
      <c r="C893" t="s">
        <v>2019</v>
      </c>
      <c r="D893" s="44">
        <v>496193.78</v>
      </c>
      <c r="E893" s="44">
        <v>491265.65</v>
      </c>
      <c r="F893" s="44">
        <v>520086.71</v>
      </c>
      <c r="G893" s="44"/>
      <c r="H893" s="44"/>
      <c r="I893" s="44"/>
      <c r="J893" s="44">
        <v>9731265.7400000002</v>
      </c>
      <c r="K893" s="44">
        <v>10119513.640000001</v>
      </c>
      <c r="L893" s="44">
        <v>11485211.300000001</v>
      </c>
      <c r="M893" s="61">
        <v>5.0999999999999997E-2</v>
      </c>
      <c r="N893" s="61">
        <v>4.8500000000000001E-2</v>
      </c>
      <c r="O893" s="61">
        <v>4.53E-2</v>
      </c>
      <c r="P893" s="61">
        <v>4.8300000000000003E-2</v>
      </c>
      <c r="Q893">
        <v>0</v>
      </c>
    </row>
    <row r="894" spans="1:17">
      <c r="A894" t="s">
        <v>3816</v>
      </c>
      <c r="B894" t="s">
        <v>130</v>
      </c>
      <c r="C894" t="s">
        <v>2021</v>
      </c>
      <c r="D894" s="44"/>
      <c r="E894" s="44"/>
      <c r="F894" s="44"/>
      <c r="G894" s="44"/>
      <c r="H894" s="44"/>
      <c r="I894" s="44"/>
      <c r="J894" s="44">
        <v>1558796.22</v>
      </c>
      <c r="K894" s="44">
        <v>1819917</v>
      </c>
      <c r="L894" s="44">
        <v>1622629</v>
      </c>
      <c r="M894" s="61">
        <v>0</v>
      </c>
      <c r="N894" s="61">
        <v>0</v>
      </c>
      <c r="O894" s="61">
        <v>0</v>
      </c>
      <c r="P894" s="61">
        <v>0</v>
      </c>
      <c r="Q894">
        <v>0</v>
      </c>
    </row>
    <row r="895" spans="1:17">
      <c r="A895" t="s">
        <v>3817</v>
      </c>
      <c r="B895" t="s">
        <v>594</v>
      </c>
      <c r="C895" t="s">
        <v>2023</v>
      </c>
      <c r="D895" s="44">
        <v>0</v>
      </c>
      <c r="E895" s="44">
        <v>104514.07</v>
      </c>
      <c r="F895" s="44">
        <v>104514.07</v>
      </c>
      <c r="G895" s="44"/>
      <c r="H895" s="44"/>
      <c r="I895" s="44"/>
      <c r="J895" s="44">
        <v>4856462.66</v>
      </c>
      <c r="K895" s="44">
        <v>4674841.6900000004</v>
      </c>
      <c r="L895" s="44">
        <v>6956566.0099999998</v>
      </c>
      <c r="M895" s="61">
        <v>0</v>
      </c>
      <c r="N895" s="61">
        <v>2.24E-2</v>
      </c>
      <c r="O895" s="61">
        <v>1.4999999999999999E-2</v>
      </c>
      <c r="P895" s="61">
        <v>1.2500000000000001E-2</v>
      </c>
      <c r="Q895">
        <v>0</v>
      </c>
    </row>
    <row r="896" spans="1:17">
      <c r="A896" t="s">
        <v>3818</v>
      </c>
      <c r="B896" t="s">
        <v>197</v>
      </c>
      <c r="C896" t="s">
        <v>2024</v>
      </c>
      <c r="D896" s="44">
        <v>138538.99</v>
      </c>
      <c r="E896" s="44">
        <v>92501.55</v>
      </c>
      <c r="F896" s="44">
        <v>48357</v>
      </c>
      <c r="G896" s="44"/>
      <c r="H896" s="44"/>
      <c r="I896" s="44"/>
      <c r="J896" s="44">
        <v>4007651.21</v>
      </c>
      <c r="K896" s="44">
        <v>4187479.05</v>
      </c>
      <c r="L896" s="44">
        <v>4214671</v>
      </c>
      <c r="M896" s="61">
        <v>3.4599999999999999E-2</v>
      </c>
      <c r="N896" s="61">
        <v>2.2100000000000002E-2</v>
      </c>
      <c r="O896" s="61">
        <v>1.15E-2</v>
      </c>
      <c r="P896" s="61">
        <v>2.2700000000000001E-2</v>
      </c>
      <c r="Q896">
        <v>0</v>
      </c>
    </row>
    <row r="897" spans="1:17">
      <c r="A897" t="s">
        <v>3819</v>
      </c>
      <c r="B897" t="s">
        <v>568</v>
      </c>
      <c r="C897" t="s">
        <v>2026</v>
      </c>
      <c r="D897" s="44">
        <v>38600</v>
      </c>
      <c r="E897" s="44">
        <v>42403</v>
      </c>
      <c r="F897" s="44">
        <v>58196</v>
      </c>
      <c r="G897" s="44"/>
      <c r="H897" s="44"/>
      <c r="I897" s="44"/>
      <c r="J897" s="44">
        <v>1158268</v>
      </c>
      <c r="K897" s="44">
        <v>1429752</v>
      </c>
      <c r="L897" s="44">
        <v>1372562</v>
      </c>
      <c r="M897" s="61">
        <v>3.3300000000000003E-2</v>
      </c>
      <c r="N897" s="61">
        <v>2.9700000000000001E-2</v>
      </c>
      <c r="O897" s="61">
        <v>4.24E-2</v>
      </c>
      <c r="P897" s="61">
        <v>3.5099999999999999E-2</v>
      </c>
      <c r="Q897">
        <v>0</v>
      </c>
    </row>
    <row r="898" spans="1:17">
      <c r="A898" t="s">
        <v>3820</v>
      </c>
      <c r="B898" t="s">
        <v>599</v>
      </c>
      <c r="C898" t="s">
        <v>2028</v>
      </c>
      <c r="D898" s="44">
        <v>120755.75</v>
      </c>
      <c r="E898" s="44">
        <v>135596.25</v>
      </c>
      <c r="F898" s="44">
        <v>120410.5</v>
      </c>
      <c r="G898" s="44"/>
      <c r="H898" s="44"/>
      <c r="I898" s="44"/>
      <c r="J898" s="44">
        <v>2947199.93</v>
      </c>
      <c r="K898" s="44">
        <v>3295844.73</v>
      </c>
      <c r="L898" s="44">
        <v>3612841.69</v>
      </c>
      <c r="M898" s="61">
        <v>4.1000000000000002E-2</v>
      </c>
      <c r="N898" s="61">
        <v>4.1099999999999998E-2</v>
      </c>
      <c r="O898" s="61">
        <v>3.3300000000000003E-2</v>
      </c>
      <c r="P898" s="61">
        <v>3.85E-2</v>
      </c>
      <c r="Q898">
        <v>0</v>
      </c>
    </row>
    <row r="899" spans="1:17">
      <c r="A899" t="s">
        <v>3821</v>
      </c>
      <c r="B899" t="s">
        <v>87</v>
      </c>
      <c r="C899" t="s">
        <v>2030</v>
      </c>
      <c r="D899" s="44">
        <v>230750.17</v>
      </c>
      <c r="E899" s="44">
        <v>196537.53</v>
      </c>
      <c r="F899" s="44">
        <v>195725.8</v>
      </c>
      <c r="G899" s="44"/>
      <c r="H899" s="44"/>
      <c r="I899" s="44"/>
      <c r="J899" s="44">
        <v>2078628.76</v>
      </c>
      <c r="K899" s="44">
        <v>2138868.64</v>
      </c>
      <c r="L899" s="44">
        <v>1685251.19</v>
      </c>
      <c r="M899" s="61">
        <v>0.111</v>
      </c>
      <c r="N899" s="61">
        <v>9.1899999999999996E-2</v>
      </c>
      <c r="O899" s="61">
        <v>0.11609999999999999</v>
      </c>
      <c r="P899" s="61">
        <v>0.10630000000000001</v>
      </c>
      <c r="Q899">
        <v>1.67</v>
      </c>
    </row>
    <row r="900" spans="1:17">
      <c r="A900" t="s">
        <v>3822</v>
      </c>
      <c r="B900" t="s">
        <v>190</v>
      </c>
      <c r="C900" t="s">
        <v>2032</v>
      </c>
      <c r="D900" s="44">
        <v>508600</v>
      </c>
      <c r="E900" s="44">
        <v>822346</v>
      </c>
      <c r="F900" s="44">
        <v>755603.61</v>
      </c>
      <c r="G900" s="44"/>
      <c r="H900" s="44"/>
      <c r="I900" s="44"/>
      <c r="J900" s="44">
        <v>17971229</v>
      </c>
      <c r="K900" s="44">
        <v>18582574</v>
      </c>
      <c r="L900" s="44">
        <v>20448330.559999999</v>
      </c>
      <c r="M900" s="61">
        <v>2.8299999999999999E-2</v>
      </c>
      <c r="N900" s="61">
        <v>4.4299999999999999E-2</v>
      </c>
      <c r="O900" s="61">
        <v>3.6999999999999998E-2</v>
      </c>
      <c r="P900" s="61">
        <v>3.6499999999999998E-2</v>
      </c>
      <c r="Q900">
        <v>0</v>
      </c>
    </row>
    <row r="901" spans="1:17">
      <c r="A901" t="s">
        <v>3823</v>
      </c>
      <c r="B901" t="s">
        <v>171</v>
      </c>
      <c r="C901" t="s">
        <v>2034</v>
      </c>
      <c r="D901" s="44"/>
      <c r="E901" s="44"/>
      <c r="F901" s="44"/>
      <c r="G901" s="44"/>
      <c r="H901" s="44"/>
      <c r="I901" s="44"/>
      <c r="J901" s="44">
        <v>1011491.83</v>
      </c>
      <c r="K901" s="44">
        <v>1010721.43</v>
      </c>
      <c r="L901" s="44">
        <v>868393.62</v>
      </c>
      <c r="M901" s="61">
        <v>0</v>
      </c>
      <c r="N901" s="61">
        <v>0</v>
      </c>
      <c r="O901" s="61">
        <v>0</v>
      </c>
      <c r="P901" s="61">
        <v>0</v>
      </c>
      <c r="Q901">
        <v>0</v>
      </c>
    </row>
    <row r="902" spans="1:17">
      <c r="A902" t="s">
        <v>3824</v>
      </c>
      <c r="B902" t="s">
        <v>280</v>
      </c>
      <c r="C902" t="s">
        <v>2035</v>
      </c>
      <c r="D902" s="44">
        <v>204456</v>
      </c>
      <c r="E902" s="44">
        <v>199860</v>
      </c>
      <c r="F902" s="44">
        <v>182265</v>
      </c>
      <c r="G902" s="44"/>
      <c r="H902" s="44"/>
      <c r="I902" s="44"/>
      <c r="J902" s="44">
        <v>4246852</v>
      </c>
      <c r="K902" s="44">
        <v>4428281</v>
      </c>
      <c r="L902" s="44">
        <v>4951247</v>
      </c>
      <c r="M902" s="61">
        <v>4.8099999999999997E-2</v>
      </c>
      <c r="N902" s="61">
        <v>4.5100000000000001E-2</v>
      </c>
      <c r="O902" s="61">
        <v>3.6799999999999999E-2</v>
      </c>
      <c r="P902" s="61">
        <v>4.3299999999999998E-2</v>
      </c>
      <c r="Q902">
        <v>0</v>
      </c>
    </row>
    <row r="903" spans="1:17">
      <c r="A903" t="s">
        <v>3825</v>
      </c>
      <c r="B903" t="s">
        <v>123</v>
      </c>
      <c r="C903" t="s">
        <v>2037</v>
      </c>
      <c r="D903" s="44">
        <v>122018.45</v>
      </c>
      <c r="E903" s="44">
        <v>117514</v>
      </c>
      <c r="F903" s="44">
        <v>33147.300000000003</v>
      </c>
      <c r="G903" s="44"/>
      <c r="H903" s="44"/>
      <c r="I903" s="44"/>
      <c r="J903" s="44">
        <v>2891898.19</v>
      </c>
      <c r="K903" s="44">
        <v>3281690.39</v>
      </c>
      <c r="L903" s="44">
        <v>3491342.53</v>
      </c>
      <c r="M903" s="61">
        <v>4.2200000000000001E-2</v>
      </c>
      <c r="N903" s="61">
        <v>3.5799999999999998E-2</v>
      </c>
      <c r="O903" s="61">
        <v>9.4999999999999998E-3</v>
      </c>
      <c r="P903" s="61">
        <v>2.92E-2</v>
      </c>
      <c r="Q903">
        <v>0</v>
      </c>
    </row>
    <row r="904" spans="1:17">
      <c r="A904" t="s">
        <v>3826</v>
      </c>
      <c r="B904" t="s">
        <v>400</v>
      </c>
      <c r="C904" t="s">
        <v>2038</v>
      </c>
      <c r="D904" s="44">
        <v>81531</v>
      </c>
      <c r="E904" s="44">
        <v>85252</v>
      </c>
      <c r="F904" s="44">
        <v>83857</v>
      </c>
      <c r="G904" s="44"/>
      <c r="H904" s="44"/>
      <c r="I904" s="44"/>
      <c r="J904" s="44">
        <v>1188699</v>
      </c>
      <c r="K904" s="44">
        <v>1105320</v>
      </c>
      <c r="L904" s="44">
        <v>1203733</v>
      </c>
      <c r="M904" s="61">
        <v>6.8599999999999994E-2</v>
      </c>
      <c r="N904" s="61">
        <v>7.7100000000000002E-2</v>
      </c>
      <c r="O904" s="61">
        <v>6.9699999999999998E-2</v>
      </c>
      <c r="P904" s="61">
        <v>7.1800000000000003E-2</v>
      </c>
      <c r="Q904">
        <v>0</v>
      </c>
    </row>
    <row r="905" spans="1:17">
      <c r="A905" t="s">
        <v>3827</v>
      </c>
      <c r="B905" t="s">
        <v>63</v>
      </c>
      <c r="C905" t="s">
        <v>2040</v>
      </c>
      <c r="D905" s="44">
        <v>433967.81</v>
      </c>
      <c r="E905" s="44">
        <v>397487.79</v>
      </c>
      <c r="F905" s="44">
        <v>440290.41</v>
      </c>
      <c r="G905" s="44"/>
      <c r="H905" s="44"/>
      <c r="I905" s="44"/>
      <c r="J905" s="44">
        <v>6866055.5700000003</v>
      </c>
      <c r="K905" s="44">
        <v>7912783.04</v>
      </c>
      <c r="L905" s="44">
        <v>7976218.3300000001</v>
      </c>
      <c r="M905" s="61">
        <v>6.3200000000000006E-2</v>
      </c>
      <c r="N905" s="61">
        <v>5.0200000000000002E-2</v>
      </c>
      <c r="O905" s="61">
        <v>5.5199999999999999E-2</v>
      </c>
      <c r="P905" s="61">
        <v>5.62E-2</v>
      </c>
      <c r="Q905">
        <v>0</v>
      </c>
    </row>
    <row r="906" spans="1:17">
      <c r="A906" t="s">
        <v>3828</v>
      </c>
      <c r="B906" t="s">
        <v>360</v>
      </c>
      <c r="C906" t="s">
        <v>2042</v>
      </c>
      <c r="D906" s="44">
        <v>199517</v>
      </c>
      <c r="E906" s="44">
        <v>272116</v>
      </c>
      <c r="F906" s="44">
        <v>201239</v>
      </c>
      <c r="G906" s="44"/>
      <c r="H906" s="44"/>
      <c r="I906" s="44"/>
      <c r="J906" s="44">
        <v>7325936</v>
      </c>
      <c r="K906" s="44">
        <v>7155157</v>
      </c>
      <c r="L906" s="44">
        <v>7625114</v>
      </c>
      <c r="M906" s="61">
        <v>2.7199999999999998E-2</v>
      </c>
      <c r="N906" s="61">
        <v>3.7999999999999999E-2</v>
      </c>
      <c r="O906" s="61">
        <v>2.64E-2</v>
      </c>
      <c r="P906" s="61">
        <v>3.0499999999999999E-2</v>
      </c>
      <c r="Q906">
        <v>0</v>
      </c>
    </row>
    <row r="907" spans="1:17">
      <c r="A907" t="s">
        <v>3829</v>
      </c>
      <c r="B907" t="s">
        <v>355</v>
      </c>
      <c r="C907" t="s">
        <v>2046</v>
      </c>
      <c r="D907" s="44">
        <v>37631.800000000003</v>
      </c>
      <c r="E907" s="44">
        <v>36772.57</v>
      </c>
      <c r="F907" s="44">
        <v>11080</v>
      </c>
      <c r="G907" s="44"/>
      <c r="H907" s="44"/>
      <c r="I907" s="44"/>
      <c r="J907" s="44">
        <v>1731645.12</v>
      </c>
      <c r="K907" s="44">
        <v>1731488.69</v>
      </c>
      <c r="L907" s="44">
        <v>1764677.02</v>
      </c>
      <c r="M907" s="61">
        <v>2.1700000000000001E-2</v>
      </c>
      <c r="N907" s="61">
        <v>2.12E-2</v>
      </c>
      <c r="O907" s="61">
        <v>6.3E-3</v>
      </c>
      <c r="P907" s="61">
        <v>1.6400000000000001E-2</v>
      </c>
      <c r="Q907">
        <v>0</v>
      </c>
    </row>
    <row r="908" spans="1:17">
      <c r="A908" t="s">
        <v>3830</v>
      </c>
      <c r="B908" t="s">
        <v>433</v>
      </c>
      <c r="C908" t="s">
        <v>2048</v>
      </c>
      <c r="D908" s="44">
        <v>2268816.54</v>
      </c>
      <c r="E908" s="44">
        <v>2453872.13</v>
      </c>
      <c r="F908" s="44">
        <v>2538425.5299999998</v>
      </c>
      <c r="G908" s="44"/>
      <c r="H908" s="44"/>
      <c r="I908" s="44"/>
      <c r="J908" s="44">
        <v>14297187.779999999</v>
      </c>
      <c r="K908" s="44">
        <v>14263164.550000001</v>
      </c>
      <c r="L908" s="44">
        <v>14588535.34</v>
      </c>
      <c r="M908" s="61">
        <v>0.15870000000000001</v>
      </c>
      <c r="N908" s="61">
        <v>0.17199999999999999</v>
      </c>
      <c r="O908" s="61">
        <v>0.17399999999999999</v>
      </c>
      <c r="P908" s="61">
        <v>0.16819999999999999</v>
      </c>
      <c r="Q908">
        <v>3.33</v>
      </c>
    </row>
    <row r="909" spans="1:17">
      <c r="A909" t="s">
        <v>3831</v>
      </c>
      <c r="B909" t="s">
        <v>594</v>
      </c>
      <c r="C909" t="s">
        <v>2051</v>
      </c>
      <c r="D909" s="44">
        <v>197466.94</v>
      </c>
      <c r="E909" s="44">
        <v>171682.92</v>
      </c>
      <c r="F909" s="44">
        <v>244799.34</v>
      </c>
      <c r="G909" s="44"/>
      <c r="H909" s="44"/>
      <c r="I909" s="44"/>
      <c r="J909" s="44">
        <v>7192580.9199999999</v>
      </c>
      <c r="K909" s="44">
        <v>8194407.5499999998</v>
      </c>
      <c r="L909" s="44">
        <v>9245170.1400000006</v>
      </c>
      <c r="M909" s="61">
        <v>2.75E-2</v>
      </c>
      <c r="N909" s="61">
        <v>2.1000000000000001E-2</v>
      </c>
      <c r="O909" s="61">
        <v>2.6499999999999999E-2</v>
      </c>
      <c r="P909" s="61">
        <v>2.5000000000000001E-2</v>
      </c>
      <c r="Q909">
        <v>0</v>
      </c>
    </row>
    <row r="910" spans="1:17">
      <c r="A910" t="s">
        <v>3832</v>
      </c>
      <c r="B910" t="s">
        <v>594</v>
      </c>
      <c r="C910" t="s">
        <v>2053</v>
      </c>
      <c r="D910" s="44">
        <v>241383.85</v>
      </c>
      <c r="E910" s="44">
        <v>296012.92</v>
      </c>
      <c r="F910" s="44">
        <v>249559.87</v>
      </c>
      <c r="G910" s="44"/>
      <c r="H910" s="44"/>
      <c r="I910" s="44"/>
      <c r="J910" s="44">
        <v>3917966.58</v>
      </c>
      <c r="K910" s="44">
        <v>4502355.03</v>
      </c>
      <c r="L910" s="44">
        <v>4626572.82</v>
      </c>
      <c r="M910" s="61">
        <v>6.1600000000000002E-2</v>
      </c>
      <c r="N910" s="61">
        <v>6.5699999999999995E-2</v>
      </c>
      <c r="O910" s="61">
        <v>5.3900000000000003E-2</v>
      </c>
      <c r="P910" s="61">
        <v>6.0400000000000002E-2</v>
      </c>
      <c r="Q910">
        <v>0</v>
      </c>
    </row>
    <row r="911" spans="1:17">
      <c r="A911" t="s">
        <v>3833</v>
      </c>
      <c r="B911" t="s">
        <v>509</v>
      </c>
      <c r="C911" t="s">
        <v>2055</v>
      </c>
      <c r="D911" s="44">
        <v>22697.599999999999</v>
      </c>
      <c r="E911" s="44">
        <v>22022.9</v>
      </c>
      <c r="F911" s="44">
        <v>21348.2</v>
      </c>
      <c r="G911" s="44"/>
      <c r="H911" s="44"/>
      <c r="I911" s="44"/>
      <c r="J911" s="44">
        <v>2832351.11</v>
      </c>
      <c r="K911" s="44">
        <v>2765547.52</v>
      </c>
      <c r="L911" s="44">
        <v>3005124.47</v>
      </c>
      <c r="M911" s="61">
        <v>8.0000000000000002E-3</v>
      </c>
      <c r="N911" s="61">
        <v>8.0000000000000002E-3</v>
      </c>
      <c r="O911" s="61">
        <v>7.1000000000000004E-3</v>
      </c>
      <c r="P911" s="61">
        <v>7.7000000000000002E-3</v>
      </c>
      <c r="Q911">
        <v>0</v>
      </c>
    </row>
    <row r="912" spans="1:17">
      <c r="A912" t="s">
        <v>3834</v>
      </c>
      <c r="B912" t="s">
        <v>29</v>
      </c>
      <c r="C912" t="s">
        <v>2056</v>
      </c>
      <c r="D912" s="44">
        <v>2970028</v>
      </c>
      <c r="E912" s="44">
        <v>3673305</v>
      </c>
      <c r="F912" s="44">
        <v>4518969</v>
      </c>
      <c r="G912" s="44"/>
      <c r="H912" s="44"/>
      <c r="I912" s="44"/>
      <c r="J912" s="44">
        <v>36929719</v>
      </c>
      <c r="K912" s="44">
        <v>38484286</v>
      </c>
      <c r="L912" s="44">
        <v>41868864</v>
      </c>
      <c r="M912" s="61">
        <v>8.0399999999999999E-2</v>
      </c>
      <c r="N912" s="61">
        <v>9.5399999999999999E-2</v>
      </c>
      <c r="O912" s="61">
        <v>0.1079</v>
      </c>
      <c r="P912" s="61">
        <v>9.4600000000000004E-2</v>
      </c>
      <c r="Q912">
        <v>0</v>
      </c>
    </row>
    <row r="913" spans="1:17">
      <c r="A913" t="s">
        <v>3835</v>
      </c>
      <c r="B913" t="s">
        <v>260</v>
      </c>
      <c r="C913" t="s">
        <v>2057</v>
      </c>
      <c r="D913" s="44">
        <v>248300.77</v>
      </c>
      <c r="E913" s="44">
        <v>200252.04</v>
      </c>
      <c r="F913" s="44">
        <v>199101.44</v>
      </c>
      <c r="G913" s="44"/>
      <c r="H913" s="44"/>
      <c r="I913" s="44"/>
      <c r="J913" s="44">
        <v>7545499.7000000002</v>
      </c>
      <c r="K913" s="44">
        <v>8526823.5299999993</v>
      </c>
      <c r="L913" s="44">
        <v>9023205.1999999993</v>
      </c>
      <c r="M913" s="61">
        <v>3.2899999999999999E-2</v>
      </c>
      <c r="N913" s="61">
        <v>2.35E-2</v>
      </c>
      <c r="O913" s="61">
        <v>2.2100000000000002E-2</v>
      </c>
      <c r="P913" s="61">
        <v>2.6200000000000001E-2</v>
      </c>
      <c r="Q913">
        <v>0</v>
      </c>
    </row>
    <row r="914" spans="1:17">
      <c r="A914" t="s">
        <v>3836</v>
      </c>
      <c r="B914" t="s">
        <v>551</v>
      </c>
      <c r="C914" t="s">
        <v>2059</v>
      </c>
      <c r="D914" s="44">
        <v>0</v>
      </c>
      <c r="E914" s="44"/>
      <c r="F914" s="44"/>
      <c r="G914" s="44"/>
      <c r="H914" s="44"/>
      <c r="I914" s="44"/>
      <c r="J914" s="44">
        <v>761682.82</v>
      </c>
      <c r="K914" s="44">
        <v>983555.5</v>
      </c>
      <c r="L914" s="44">
        <v>875444.38</v>
      </c>
      <c r="M914" s="61">
        <v>0</v>
      </c>
      <c r="N914" s="61">
        <v>0</v>
      </c>
      <c r="O914" s="61">
        <v>0</v>
      </c>
      <c r="P914" s="61">
        <v>0</v>
      </c>
      <c r="Q914">
        <v>0</v>
      </c>
    </row>
    <row r="915" spans="1:17">
      <c r="A915" t="s">
        <v>3837</v>
      </c>
      <c r="B915" t="s">
        <v>285</v>
      </c>
      <c r="C915" t="s">
        <v>2060</v>
      </c>
      <c r="D915" s="44">
        <v>77576.06</v>
      </c>
      <c r="E915" s="44">
        <v>77515.259999999995</v>
      </c>
      <c r="F915" s="44"/>
      <c r="G915" s="44"/>
      <c r="H915" s="44"/>
      <c r="I915" s="44"/>
      <c r="J915" s="44">
        <v>1481819.05</v>
      </c>
      <c r="K915" s="44">
        <v>1586260.41</v>
      </c>
      <c r="L915" s="44">
        <v>1562760.75</v>
      </c>
      <c r="M915" s="61">
        <v>5.2400000000000002E-2</v>
      </c>
      <c r="N915" s="61">
        <v>4.8899999999999999E-2</v>
      </c>
      <c r="O915" s="61">
        <v>0</v>
      </c>
      <c r="P915" s="61">
        <v>3.3799999999999997E-2</v>
      </c>
      <c r="Q915">
        <v>0</v>
      </c>
    </row>
    <row r="916" spans="1:17">
      <c r="A916" t="s">
        <v>3838</v>
      </c>
      <c r="B916" t="s">
        <v>66</v>
      </c>
      <c r="C916" t="s">
        <v>2063</v>
      </c>
      <c r="D916" s="44">
        <v>1673972</v>
      </c>
      <c r="E916" s="44">
        <v>775433</v>
      </c>
      <c r="F916" s="44">
        <v>713062</v>
      </c>
      <c r="G916" s="44">
        <v>920000</v>
      </c>
      <c r="H916" s="44">
        <v>0</v>
      </c>
      <c r="I916" s="44"/>
      <c r="J916" s="44">
        <v>6784147</v>
      </c>
      <c r="K916" s="44">
        <v>6879051</v>
      </c>
      <c r="L916" s="44">
        <v>7253373</v>
      </c>
      <c r="M916" s="61">
        <v>0.1111</v>
      </c>
      <c r="N916" s="61">
        <v>0.11269999999999999</v>
      </c>
      <c r="O916" s="61">
        <v>9.8299999999999998E-2</v>
      </c>
      <c r="P916" s="61">
        <v>0.1074</v>
      </c>
      <c r="Q916">
        <v>1.67</v>
      </c>
    </row>
    <row r="917" spans="1:17">
      <c r="A917" t="s">
        <v>3839</v>
      </c>
      <c r="B917" t="s">
        <v>24</v>
      </c>
      <c r="C917" t="s">
        <v>2064</v>
      </c>
      <c r="D917" s="44">
        <v>1105757</v>
      </c>
      <c r="E917" s="44">
        <v>163388</v>
      </c>
      <c r="F917" s="44">
        <v>163864</v>
      </c>
      <c r="G917" s="44">
        <v>1000000</v>
      </c>
      <c r="H917" s="44"/>
      <c r="I917" s="44"/>
      <c r="J917" s="44">
        <v>2545530</v>
      </c>
      <c r="K917" s="44">
        <v>2415174</v>
      </c>
      <c r="L917" s="44">
        <v>2337296</v>
      </c>
      <c r="M917" s="61">
        <v>4.1500000000000002E-2</v>
      </c>
      <c r="N917" s="61">
        <v>6.7699999999999996E-2</v>
      </c>
      <c r="O917" s="61">
        <v>7.0099999999999996E-2</v>
      </c>
      <c r="P917" s="61">
        <v>5.9799999999999999E-2</v>
      </c>
      <c r="Q917">
        <v>0</v>
      </c>
    </row>
    <row r="918" spans="1:17">
      <c r="A918" t="s">
        <v>3840</v>
      </c>
      <c r="B918" t="s">
        <v>230</v>
      </c>
      <c r="C918" t="s">
        <v>2066</v>
      </c>
      <c r="D918" s="44">
        <v>46800.44</v>
      </c>
      <c r="E918" s="44">
        <v>46800.44</v>
      </c>
      <c r="F918" s="44">
        <v>46800.44</v>
      </c>
      <c r="G918" s="44"/>
      <c r="H918" s="44"/>
      <c r="I918" s="44"/>
      <c r="J918" s="44">
        <v>1398353.58</v>
      </c>
      <c r="K918" s="44">
        <v>1692477.15</v>
      </c>
      <c r="L918" s="44">
        <v>1721023.56</v>
      </c>
      <c r="M918" s="61">
        <v>3.3500000000000002E-2</v>
      </c>
      <c r="N918" s="61">
        <v>2.7699999999999999E-2</v>
      </c>
      <c r="O918" s="61">
        <v>2.7199999999999998E-2</v>
      </c>
      <c r="P918" s="61">
        <v>2.9499999999999998E-2</v>
      </c>
      <c r="Q918">
        <v>0</v>
      </c>
    </row>
    <row r="919" spans="1:17">
      <c r="A919" t="s">
        <v>3841</v>
      </c>
      <c r="B919" t="s">
        <v>20</v>
      </c>
      <c r="C919" t="s">
        <v>2068</v>
      </c>
      <c r="D919" s="44"/>
      <c r="E919" s="44"/>
      <c r="F919" s="44"/>
      <c r="G919" s="44"/>
      <c r="H919" s="44"/>
      <c r="I919" s="44"/>
      <c r="J919" s="44">
        <v>1286026.8600000001</v>
      </c>
      <c r="K919" s="44">
        <v>1474246.35</v>
      </c>
      <c r="L919" s="44">
        <v>1301443.75</v>
      </c>
      <c r="M919" s="61">
        <v>0</v>
      </c>
      <c r="N919" s="61">
        <v>0</v>
      </c>
      <c r="O919" s="61">
        <v>0</v>
      </c>
      <c r="P919" s="61">
        <v>0</v>
      </c>
      <c r="Q919">
        <v>0</v>
      </c>
    </row>
    <row r="920" spans="1:17">
      <c r="A920" t="s">
        <v>3842</v>
      </c>
      <c r="B920" t="s">
        <v>63</v>
      </c>
      <c r="C920" t="s">
        <v>2070</v>
      </c>
      <c r="D920" s="44"/>
      <c r="E920" s="44"/>
      <c r="F920" s="44"/>
      <c r="G920" s="44"/>
      <c r="H920" s="44"/>
      <c r="I920" s="44"/>
      <c r="J920" s="44">
        <v>4025704</v>
      </c>
      <c r="K920" s="44">
        <v>3678294</v>
      </c>
      <c r="L920" s="44">
        <v>3808884</v>
      </c>
      <c r="M920" s="61">
        <v>0</v>
      </c>
      <c r="N920" s="61">
        <v>0</v>
      </c>
      <c r="O920" s="61">
        <v>0</v>
      </c>
      <c r="P920" s="61">
        <v>0</v>
      </c>
      <c r="Q920">
        <v>0</v>
      </c>
    </row>
    <row r="921" spans="1:17">
      <c r="A921" t="s">
        <v>3843</v>
      </c>
      <c r="B921" t="s">
        <v>141</v>
      </c>
      <c r="C921" t="s">
        <v>2071</v>
      </c>
      <c r="D921" s="44">
        <v>36304</v>
      </c>
      <c r="E921" s="44">
        <v>64500</v>
      </c>
      <c r="F921" s="44">
        <v>73678</v>
      </c>
      <c r="G921" s="44"/>
      <c r="H921" s="44"/>
      <c r="I921" s="44"/>
      <c r="J921" s="44">
        <v>1519845</v>
      </c>
      <c r="K921" s="44">
        <v>1675613.65</v>
      </c>
      <c r="L921" s="44">
        <v>1649508</v>
      </c>
      <c r="M921" s="61">
        <v>2.3900000000000001E-2</v>
      </c>
      <c r="N921" s="61">
        <v>3.85E-2</v>
      </c>
      <c r="O921" s="61">
        <v>4.4699999999999997E-2</v>
      </c>
      <c r="P921" s="61">
        <v>3.5700000000000003E-2</v>
      </c>
      <c r="Q921">
        <v>0</v>
      </c>
    </row>
    <row r="922" spans="1:17">
      <c r="A922" t="s">
        <v>3844</v>
      </c>
      <c r="B922" t="s">
        <v>230</v>
      </c>
      <c r="C922" t="s">
        <v>2073</v>
      </c>
      <c r="D922" s="44">
        <v>212390.15</v>
      </c>
      <c r="E922" s="44">
        <v>965867.72</v>
      </c>
      <c r="F922" s="44">
        <v>214714</v>
      </c>
      <c r="G922" s="44"/>
      <c r="H922" s="44">
        <v>813000</v>
      </c>
      <c r="I922" s="44"/>
      <c r="J922" s="44">
        <v>2607303.33</v>
      </c>
      <c r="K922" s="44">
        <v>2788783.1</v>
      </c>
      <c r="L922" s="44">
        <v>3194254.07</v>
      </c>
      <c r="M922" s="61">
        <v>8.1500000000000003E-2</v>
      </c>
      <c r="N922" s="61">
        <v>5.4800000000000001E-2</v>
      </c>
      <c r="O922" s="61">
        <v>6.7199999999999996E-2</v>
      </c>
      <c r="P922" s="61">
        <v>6.7799999999999999E-2</v>
      </c>
      <c r="Q922">
        <v>0</v>
      </c>
    </row>
    <row r="923" spans="1:17">
      <c r="A923" t="s">
        <v>3845</v>
      </c>
      <c r="B923" t="s">
        <v>48</v>
      </c>
      <c r="C923" t="s">
        <v>2075</v>
      </c>
      <c r="D923" s="44"/>
      <c r="E923" s="44"/>
      <c r="F923" s="44"/>
      <c r="G923" s="44"/>
      <c r="H923" s="44"/>
      <c r="I923" s="44"/>
      <c r="J923" s="44">
        <v>950426</v>
      </c>
      <c r="K923" s="44">
        <v>1067151</v>
      </c>
      <c r="L923" s="44">
        <v>1096817</v>
      </c>
      <c r="M923" s="61">
        <v>0</v>
      </c>
      <c r="N923" s="61">
        <v>0</v>
      </c>
      <c r="O923" s="61">
        <v>0</v>
      </c>
      <c r="P923" s="61">
        <v>0</v>
      </c>
      <c r="Q923">
        <v>0</v>
      </c>
    </row>
    <row r="924" spans="1:17">
      <c r="A924" t="s">
        <v>3846</v>
      </c>
      <c r="B924" t="s">
        <v>599</v>
      </c>
      <c r="C924" t="s">
        <v>2076</v>
      </c>
      <c r="D924" s="44">
        <v>47398</v>
      </c>
      <c r="E924" s="44">
        <v>43999</v>
      </c>
      <c r="F924" s="44">
        <v>44028</v>
      </c>
      <c r="G924" s="44"/>
      <c r="H924" s="44"/>
      <c r="I924" s="44"/>
      <c r="J924" s="44">
        <v>996299.89</v>
      </c>
      <c r="K924" s="44">
        <v>1125428</v>
      </c>
      <c r="L924" s="44">
        <v>1122568</v>
      </c>
      <c r="M924" s="61">
        <v>4.7600000000000003E-2</v>
      </c>
      <c r="N924" s="61">
        <v>3.9100000000000003E-2</v>
      </c>
      <c r="O924" s="61">
        <v>3.9199999999999999E-2</v>
      </c>
      <c r="P924" s="61">
        <v>4.2000000000000003E-2</v>
      </c>
      <c r="Q924">
        <v>0</v>
      </c>
    </row>
    <row r="925" spans="1:17">
      <c r="A925" t="s">
        <v>3847</v>
      </c>
      <c r="B925" t="s">
        <v>154</v>
      </c>
      <c r="C925" t="s">
        <v>2080</v>
      </c>
      <c r="D925" s="44">
        <v>4342292</v>
      </c>
      <c r="E925" s="44">
        <v>863528</v>
      </c>
      <c r="F925" s="44">
        <v>1237928</v>
      </c>
      <c r="G925" s="44">
        <v>3200000</v>
      </c>
      <c r="H925" s="44"/>
      <c r="I925" s="44"/>
      <c r="J925" s="44">
        <v>18150787</v>
      </c>
      <c r="K925" s="44">
        <v>17888124</v>
      </c>
      <c r="L925" s="44">
        <v>18172069</v>
      </c>
      <c r="M925" s="61">
        <v>6.2899999999999998E-2</v>
      </c>
      <c r="N925" s="61">
        <v>4.8300000000000003E-2</v>
      </c>
      <c r="O925" s="61">
        <v>6.8099999999999994E-2</v>
      </c>
      <c r="P925" s="61">
        <v>5.9799999999999999E-2</v>
      </c>
      <c r="Q925">
        <v>0</v>
      </c>
    </row>
    <row r="926" spans="1:17">
      <c r="A926" t="s">
        <v>3848</v>
      </c>
      <c r="B926" t="s">
        <v>130</v>
      </c>
      <c r="C926" t="s">
        <v>2082</v>
      </c>
      <c r="D926" s="44">
        <v>43874</v>
      </c>
      <c r="E926" s="44">
        <v>60577</v>
      </c>
      <c r="F926" s="44">
        <v>40157</v>
      </c>
      <c r="G926" s="44"/>
      <c r="H926" s="44"/>
      <c r="I926" s="44"/>
      <c r="J926" s="44">
        <v>1648829</v>
      </c>
      <c r="K926" s="44">
        <v>1882142</v>
      </c>
      <c r="L926" s="44">
        <v>1829033</v>
      </c>
      <c r="M926" s="61">
        <v>2.6599999999999999E-2</v>
      </c>
      <c r="N926" s="61">
        <v>3.2199999999999999E-2</v>
      </c>
      <c r="O926" s="61">
        <v>2.1999999999999999E-2</v>
      </c>
      <c r="P926" s="61">
        <v>2.69E-2</v>
      </c>
      <c r="Q926">
        <v>0</v>
      </c>
    </row>
    <row r="927" spans="1:17">
      <c r="A927" t="s">
        <v>3849</v>
      </c>
      <c r="B927" t="s">
        <v>251</v>
      </c>
      <c r="C927" t="s">
        <v>2084</v>
      </c>
      <c r="D927" s="44"/>
      <c r="E927" s="44"/>
      <c r="F927" s="44"/>
      <c r="G927" s="44"/>
      <c r="H927" s="44"/>
      <c r="I927" s="44"/>
      <c r="J927" s="44">
        <v>764766.01</v>
      </c>
      <c r="K927" s="44">
        <v>792372.99</v>
      </c>
      <c r="L927" s="44">
        <v>912033.36</v>
      </c>
      <c r="M927" s="61">
        <v>0</v>
      </c>
      <c r="N927" s="61">
        <v>0</v>
      </c>
      <c r="O927" s="61">
        <v>0</v>
      </c>
      <c r="P927" s="61">
        <v>0</v>
      </c>
      <c r="Q927">
        <v>0</v>
      </c>
    </row>
    <row r="928" spans="1:17">
      <c r="A928" t="s">
        <v>3850</v>
      </c>
      <c r="B928" t="s">
        <v>183</v>
      </c>
      <c r="C928" t="s">
        <v>2085</v>
      </c>
      <c r="D928" s="44">
        <v>399296</v>
      </c>
      <c r="E928" s="44">
        <v>432601</v>
      </c>
      <c r="F928" s="44">
        <v>457071</v>
      </c>
      <c r="G928" s="44"/>
      <c r="H928" s="44"/>
      <c r="I928" s="44"/>
      <c r="J928" s="44">
        <v>10262419</v>
      </c>
      <c r="K928" s="44">
        <v>11032938</v>
      </c>
      <c r="L928" s="44">
        <v>11554847</v>
      </c>
      <c r="M928" s="61">
        <v>3.8899999999999997E-2</v>
      </c>
      <c r="N928" s="61">
        <v>3.9199999999999999E-2</v>
      </c>
      <c r="O928" s="61">
        <v>3.9600000000000003E-2</v>
      </c>
      <c r="P928" s="61">
        <v>3.9199999999999999E-2</v>
      </c>
      <c r="Q928">
        <v>0</v>
      </c>
    </row>
    <row r="929" spans="1:17">
      <c r="A929" t="s">
        <v>3851</v>
      </c>
      <c r="B929" t="s">
        <v>141</v>
      </c>
      <c r="C929" t="s">
        <v>2086</v>
      </c>
      <c r="D929" s="44">
        <v>15245</v>
      </c>
      <c r="E929" s="44">
        <v>19773</v>
      </c>
      <c r="F929" s="44">
        <v>226554</v>
      </c>
      <c r="G929" s="44"/>
      <c r="H929" s="44"/>
      <c r="I929" s="44"/>
      <c r="J929" s="44">
        <v>1792493</v>
      </c>
      <c r="K929" s="44">
        <v>2018992</v>
      </c>
      <c r="L929" s="44">
        <v>1918008</v>
      </c>
      <c r="M929" s="61">
        <v>8.5000000000000006E-3</v>
      </c>
      <c r="N929" s="61">
        <v>9.7999999999999997E-3</v>
      </c>
      <c r="O929" s="61">
        <v>0.1181</v>
      </c>
      <c r="P929" s="61">
        <v>4.5499999999999999E-2</v>
      </c>
      <c r="Q929">
        <v>0</v>
      </c>
    </row>
    <row r="930" spans="1:17">
      <c r="A930" t="s">
        <v>3852</v>
      </c>
      <c r="B930" t="s">
        <v>82</v>
      </c>
      <c r="C930" t="s">
        <v>2088</v>
      </c>
      <c r="D930" s="44"/>
      <c r="E930" s="44"/>
      <c r="F930" s="44"/>
      <c r="G930" s="44"/>
      <c r="H930" s="44"/>
      <c r="I930" s="44"/>
      <c r="J930" s="44">
        <v>558581.52</v>
      </c>
      <c r="K930" s="44">
        <v>586850.96</v>
      </c>
      <c r="L930" s="44">
        <v>611388.49</v>
      </c>
      <c r="M930" s="61">
        <v>0</v>
      </c>
      <c r="N930" s="61">
        <v>0</v>
      </c>
      <c r="O930" s="61">
        <v>0</v>
      </c>
      <c r="P930" s="61">
        <v>0</v>
      </c>
      <c r="Q930">
        <v>0</v>
      </c>
    </row>
    <row r="931" spans="1:17">
      <c r="A931" t="s">
        <v>3853</v>
      </c>
      <c r="B931" t="s">
        <v>230</v>
      </c>
      <c r="C931" t="s">
        <v>2090</v>
      </c>
      <c r="D931" s="44">
        <v>47312.5</v>
      </c>
      <c r="E931" s="44">
        <v>51637.5</v>
      </c>
      <c r="F931" s="44">
        <v>50643.76</v>
      </c>
      <c r="G931" s="44"/>
      <c r="H931" s="44"/>
      <c r="I931" s="44"/>
      <c r="J931" s="44">
        <v>1002446.2</v>
      </c>
      <c r="K931" s="44">
        <v>1120165.08</v>
      </c>
      <c r="L931" s="44">
        <v>1120534.03</v>
      </c>
      <c r="M931" s="61">
        <v>4.7199999999999999E-2</v>
      </c>
      <c r="N931" s="61">
        <v>4.6100000000000002E-2</v>
      </c>
      <c r="O931" s="61">
        <v>4.5199999999999997E-2</v>
      </c>
      <c r="P931" s="61">
        <v>4.6199999999999998E-2</v>
      </c>
      <c r="Q931">
        <v>0</v>
      </c>
    </row>
    <row r="932" spans="1:17">
      <c r="A932" t="s">
        <v>3854</v>
      </c>
      <c r="B932" t="s">
        <v>238</v>
      </c>
      <c r="C932" t="s">
        <v>2094</v>
      </c>
      <c r="D932" s="44">
        <v>52850</v>
      </c>
      <c r="E932" s="44">
        <v>53220</v>
      </c>
      <c r="F932" s="44">
        <v>52545</v>
      </c>
      <c r="G932" s="44"/>
      <c r="H932" s="44"/>
      <c r="I932" s="44"/>
      <c r="J932" s="44">
        <v>3418820</v>
      </c>
      <c r="K932" s="44">
        <v>3546324</v>
      </c>
      <c r="L932" s="44">
        <v>3976690</v>
      </c>
      <c r="M932" s="61">
        <v>1.55E-2</v>
      </c>
      <c r="N932" s="61">
        <v>1.4999999999999999E-2</v>
      </c>
      <c r="O932" s="61">
        <v>1.32E-2</v>
      </c>
      <c r="P932" s="61">
        <v>1.46E-2</v>
      </c>
      <c r="Q932">
        <v>0</v>
      </c>
    </row>
    <row r="933" spans="1:17">
      <c r="A933" t="s">
        <v>3855</v>
      </c>
      <c r="B933" t="s">
        <v>312</v>
      </c>
      <c r="C933" t="s">
        <v>2097</v>
      </c>
      <c r="D933" s="44"/>
      <c r="E933" s="44"/>
      <c r="F933" s="44"/>
      <c r="G933" s="44"/>
      <c r="H933" s="44"/>
      <c r="I933" s="44"/>
      <c r="J933" s="44">
        <v>843683</v>
      </c>
      <c r="K933" s="44">
        <v>901084</v>
      </c>
      <c r="L933" s="44">
        <v>948655</v>
      </c>
      <c r="M933" s="61">
        <v>0</v>
      </c>
      <c r="N933" s="61">
        <v>0</v>
      </c>
      <c r="O933" s="61">
        <v>0</v>
      </c>
      <c r="P933" s="61">
        <v>0</v>
      </c>
      <c r="Q933">
        <v>0</v>
      </c>
    </row>
    <row r="934" spans="1:17">
      <c r="A934" t="s">
        <v>3856</v>
      </c>
      <c r="B934" t="s">
        <v>312</v>
      </c>
      <c r="C934" t="s">
        <v>2098</v>
      </c>
      <c r="D934" s="44">
        <v>41932</v>
      </c>
      <c r="E934" s="44">
        <v>41221</v>
      </c>
      <c r="F934" s="44">
        <v>127659</v>
      </c>
      <c r="G934" s="44"/>
      <c r="H934" s="44"/>
      <c r="I934" s="44"/>
      <c r="J934" s="44">
        <v>916563</v>
      </c>
      <c r="K934" s="44">
        <v>993808</v>
      </c>
      <c r="L934" s="44">
        <v>1231190</v>
      </c>
      <c r="M934" s="61">
        <v>4.5699999999999998E-2</v>
      </c>
      <c r="N934" s="61">
        <v>4.1500000000000002E-2</v>
      </c>
      <c r="O934" s="61">
        <v>0.1037</v>
      </c>
      <c r="P934" s="61">
        <v>6.3600000000000004E-2</v>
      </c>
      <c r="Q934">
        <v>0</v>
      </c>
    </row>
    <row r="935" spans="1:17">
      <c r="A935" t="s">
        <v>3857</v>
      </c>
      <c r="B935" t="s">
        <v>48</v>
      </c>
      <c r="C935" t="s">
        <v>2099</v>
      </c>
      <c r="D935" s="44">
        <v>55098.19</v>
      </c>
      <c r="E935" s="44">
        <v>70238.67</v>
      </c>
      <c r="F935" s="44">
        <v>36188.65</v>
      </c>
      <c r="G935" s="44"/>
      <c r="H935" s="44"/>
      <c r="I935" s="44"/>
      <c r="J935" s="44">
        <v>811767.31</v>
      </c>
      <c r="K935" s="44">
        <v>996180</v>
      </c>
      <c r="L935" s="44">
        <v>938668.76</v>
      </c>
      <c r="M935" s="61">
        <v>6.7900000000000002E-2</v>
      </c>
      <c r="N935" s="61">
        <v>7.0499999999999993E-2</v>
      </c>
      <c r="O935" s="61">
        <v>3.8600000000000002E-2</v>
      </c>
      <c r="P935" s="61">
        <v>5.8999999999999997E-2</v>
      </c>
      <c r="Q935">
        <v>0</v>
      </c>
    </row>
    <row r="936" spans="1:17">
      <c r="A936" t="s">
        <v>3858</v>
      </c>
      <c r="B936" t="s">
        <v>280</v>
      </c>
      <c r="C936" t="s">
        <v>2100</v>
      </c>
      <c r="D936" s="44"/>
      <c r="E936" s="44"/>
      <c r="F936" s="44"/>
      <c r="G936" s="44"/>
      <c r="H936" s="44"/>
      <c r="I936" s="44"/>
      <c r="J936" s="44">
        <v>2361557</v>
      </c>
      <c r="K936" s="44">
        <v>2533979</v>
      </c>
      <c r="L936" s="44">
        <v>2720070</v>
      </c>
      <c r="M936" s="61">
        <v>0</v>
      </c>
      <c r="N936" s="61">
        <v>0</v>
      </c>
      <c r="O936" s="61">
        <v>0</v>
      </c>
      <c r="P936" s="61">
        <v>0</v>
      </c>
      <c r="Q936">
        <v>0</v>
      </c>
    </row>
    <row r="937" spans="1:17">
      <c r="A937" t="s">
        <v>3859</v>
      </c>
      <c r="B937" t="s">
        <v>141</v>
      </c>
      <c r="C937" t="s">
        <v>2101</v>
      </c>
      <c r="D937" s="44">
        <v>133430</v>
      </c>
      <c r="E937" s="44">
        <v>135328.57</v>
      </c>
      <c r="F937" s="44">
        <v>138578.95000000001</v>
      </c>
      <c r="G937" s="44"/>
      <c r="H937" s="44"/>
      <c r="I937" s="44"/>
      <c r="J937" s="44">
        <v>9084916</v>
      </c>
      <c r="K937" s="44">
        <v>9178483.5800000001</v>
      </c>
      <c r="L937" s="44">
        <v>11680881.85</v>
      </c>
      <c r="M937" s="61">
        <v>1.47E-2</v>
      </c>
      <c r="N937" s="61">
        <v>1.47E-2</v>
      </c>
      <c r="O937" s="61">
        <v>1.1900000000000001E-2</v>
      </c>
      <c r="P937" s="61">
        <v>1.38E-2</v>
      </c>
      <c r="Q937">
        <v>0</v>
      </c>
    </row>
    <row r="938" spans="1:17">
      <c r="A938" t="s">
        <v>3860</v>
      </c>
      <c r="B938" t="s">
        <v>400</v>
      </c>
      <c r="C938" t="s">
        <v>2103</v>
      </c>
      <c r="D938" s="44">
        <v>805810</v>
      </c>
      <c r="E938" s="44">
        <v>613994</v>
      </c>
      <c r="F938" s="44">
        <v>678464</v>
      </c>
      <c r="G938" s="44"/>
      <c r="H938" s="44"/>
      <c r="I938" s="44"/>
      <c r="J938" s="44">
        <v>11007564</v>
      </c>
      <c r="K938" s="44">
        <v>11258756</v>
      </c>
      <c r="L938" s="44">
        <v>11670235.640000001</v>
      </c>
      <c r="M938" s="61">
        <v>7.3200000000000001E-2</v>
      </c>
      <c r="N938" s="61">
        <v>5.45E-2</v>
      </c>
      <c r="O938" s="61">
        <v>5.8099999999999999E-2</v>
      </c>
      <c r="P938" s="61">
        <v>6.1899999999999997E-2</v>
      </c>
      <c r="Q938">
        <v>0</v>
      </c>
    </row>
    <row r="939" spans="1:17">
      <c r="A939" t="s">
        <v>3861</v>
      </c>
      <c r="B939" t="s">
        <v>20</v>
      </c>
      <c r="C939" t="s">
        <v>2105</v>
      </c>
      <c r="D939" s="44">
        <v>30000</v>
      </c>
      <c r="E939" s="44">
        <v>47421.54</v>
      </c>
      <c r="F939" s="44"/>
      <c r="G939" s="44"/>
      <c r="H939" s="44"/>
      <c r="I939" s="44"/>
      <c r="J939" s="44">
        <v>1131489.8999999999</v>
      </c>
      <c r="K939" s="44">
        <v>978292.32</v>
      </c>
      <c r="L939" s="44">
        <v>1142413.25</v>
      </c>
      <c r="M939" s="61">
        <v>2.6499999999999999E-2</v>
      </c>
      <c r="N939" s="61">
        <v>4.8500000000000001E-2</v>
      </c>
      <c r="O939" s="61">
        <v>0</v>
      </c>
      <c r="P939" s="61">
        <v>2.5000000000000001E-2</v>
      </c>
      <c r="Q939">
        <v>0</v>
      </c>
    </row>
    <row r="940" spans="1:17">
      <c r="A940" t="s">
        <v>3862</v>
      </c>
      <c r="B940" t="s">
        <v>154</v>
      </c>
      <c r="C940" t="s">
        <v>2106</v>
      </c>
      <c r="D940" s="44">
        <v>1386253</v>
      </c>
      <c r="E940" s="44">
        <v>1100651</v>
      </c>
      <c r="F940" s="44">
        <v>1105678</v>
      </c>
      <c r="G940" s="44"/>
      <c r="H940" s="44"/>
      <c r="I940" s="44"/>
      <c r="J940" s="44">
        <v>19287941</v>
      </c>
      <c r="K940" s="44">
        <v>20403882</v>
      </c>
      <c r="L940" s="44">
        <v>22503673</v>
      </c>
      <c r="M940" s="61">
        <v>7.1900000000000006E-2</v>
      </c>
      <c r="N940" s="61">
        <v>5.3900000000000003E-2</v>
      </c>
      <c r="O940" s="61">
        <v>4.9099999999999998E-2</v>
      </c>
      <c r="P940" s="61">
        <v>5.8299999999999998E-2</v>
      </c>
      <c r="Q940">
        <v>0</v>
      </c>
    </row>
    <row r="941" spans="1:17">
      <c r="A941" t="s">
        <v>3863</v>
      </c>
      <c r="B941" t="s">
        <v>568</v>
      </c>
      <c r="C941" t="s">
        <v>2107</v>
      </c>
      <c r="D941" s="44">
        <v>0</v>
      </c>
      <c r="E941" s="44"/>
      <c r="F941" s="44">
        <v>50460.06</v>
      </c>
      <c r="G941" s="44"/>
      <c r="H941" s="44"/>
      <c r="I941" s="44"/>
      <c r="J941" s="44">
        <v>1087751.51</v>
      </c>
      <c r="K941" s="44">
        <v>1633010.69</v>
      </c>
      <c r="L941" s="44">
        <v>1452065.24</v>
      </c>
      <c r="M941" s="61">
        <v>0</v>
      </c>
      <c r="N941" s="61">
        <v>0</v>
      </c>
      <c r="O941" s="61">
        <v>3.4799999999999998E-2</v>
      </c>
      <c r="P941" s="61">
        <v>1.1599999999999999E-2</v>
      </c>
      <c r="Q941">
        <v>0</v>
      </c>
    </row>
    <row r="942" spans="1:17">
      <c r="A942" t="s">
        <v>3864</v>
      </c>
      <c r="B942" t="s">
        <v>509</v>
      </c>
      <c r="C942" t="s">
        <v>2109</v>
      </c>
      <c r="D942" s="44">
        <v>61920</v>
      </c>
      <c r="E942" s="44">
        <v>61919</v>
      </c>
      <c r="F942" s="44">
        <v>61919</v>
      </c>
      <c r="G942" s="44"/>
      <c r="H942" s="44"/>
      <c r="I942" s="44"/>
      <c r="J942" s="44">
        <v>5126834.34</v>
      </c>
      <c r="K942" s="44">
        <v>5238228.1100000003</v>
      </c>
      <c r="L942" s="44">
        <v>5491850.8899999997</v>
      </c>
      <c r="M942" s="61">
        <v>1.21E-2</v>
      </c>
      <c r="N942" s="61">
        <v>1.18E-2</v>
      </c>
      <c r="O942" s="61">
        <v>1.1299999999999999E-2</v>
      </c>
      <c r="P942" s="61">
        <v>1.17E-2</v>
      </c>
      <c r="Q942">
        <v>0</v>
      </c>
    </row>
    <row r="943" spans="1:17">
      <c r="A943" t="s">
        <v>3865</v>
      </c>
      <c r="B943" t="s">
        <v>238</v>
      </c>
      <c r="C943" t="s">
        <v>2113</v>
      </c>
      <c r="D943" s="44">
        <v>627710</v>
      </c>
      <c r="E943" s="44">
        <v>644850</v>
      </c>
      <c r="F943" s="44">
        <v>642390.35</v>
      </c>
      <c r="G943" s="44"/>
      <c r="H943" s="44"/>
      <c r="I943" s="44"/>
      <c r="J943" s="44">
        <v>3477080</v>
      </c>
      <c r="K943" s="44">
        <v>3537171</v>
      </c>
      <c r="L943" s="44">
        <v>4053908.61</v>
      </c>
      <c r="M943" s="61">
        <v>0.18049999999999999</v>
      </c>
      <c r="N943" s="61">
        <v>0.18229999999999999</v>
      </c>
      <c r="O943" s="61">
        <v>0.1585</v>
      </c>
      <c r="P943" s="61">
        <v>0.17380000000000001</v>
      </c>
      <c r="Q943">
        <v>3.33</v>
      </c>
    </row>
    <row r="944" spans="1:17">
      <c r="A944" t="s">
        <v>3866</v>
      </c>
      <c r="B944" t="s">
        <v>251</v>
      </c>
      <c r="C944" t="s">
        <v>2114</v>
      </c>
      <c r="D944" s="44">
        <v>38637</v>
      </c>
      <c r="E944" s="44">
        <v>60904.26</v>
      </c>
      <c r="F944" s="44">
        <v>64570.14</v>
      </c>
      <c r="G944" s="44"/>
      <c r="H944" s="44"/>
      <c r="I944" s="44"/>
      <c r="J944" s="44">
        <v>1790629.07</v>
      </c>
      <c r="K944" s="44">
        <v>1846236.7</v>
      </c>
      <c r="L944" s="44">
        <v>2414016.5</v>
      </c>
      <c r="M944" s="61">
        <v>2.1600000000000001E-2</v>
      </c>
      <c r="N944" s="61">
        <v>3.3000000000000002E-2</v>
      </c>
      <c r="O944" s="61">
        <v>2.6700000000000002E-2</v>
      </c>
      <c r="P944" s="61">
        <v>2.7099999999999999E-2</v>
      </c>
      <c r="Q944">
        <v>0</v>
      </c>
    </row>
    <row r="945" spans="1:17">
      <c r="A945" t="s">
        <v>3867</v>
      </c>
      <c r="B945" t="s">
        <v>183</v>
      </c>
      <c r="C945" t="s">
        <v>2116</v>
      </c>
      <c r="D945" s="44"/>
      <c r="E945" s="44"/>
      <c r="F945" s="44"/>
      <c r="G945" s="44"/>
      <c r="H945" s="44"/>
      <c r="I945" s="44"/>
      <c r="J945" s="44">
        <v>5925436</v>
      </c>
      <c r="K945" s="44">
        <v>6086899</v>
      </c>
      <c r="L945" s="44">
        <v>6458244</v>
      </c>
      <c r="M945" s="61">
        <v>0</v>
      </c>
      <c r="N945" s="61">
        <v>0</v>
      </c>
      <c r="O945" s="61">
        <v>0</v>
      </c>
      <c r="P945" s="61">
        <v>0</v>
      </c>
      <c r="Q945">
        <v>0</v>
      </c>
    </row>
    <row r="946" spans="1:17">
      <c r="A946" t="s">
        <v>3868</v>
      </c>
      <c r="B946" t="s">
        <v>66</v>
      </c>
      <c r="C946" t="s">
        <v>2118</v>
      </c>
      <c r="D946" s="44">
        <v>52388</v>
      </c>
      <c r="E946" s="44">
        <v>51291</v>
      </c>
      <c r="F946" s="44">
        <v>45594</v>
      </c>
      <c r="G946" s="44"/>
      <c r="H946" s="44"/>
      <c r="I946" s="44"/>
      <c r="J946" s="44">
        <v>2899940</v>
      </c>
      <c r="K946" s="44">
        <v>3159119</v>
      </c>
      <c r="L946" s="44">
        <v>3514902</v>
      </c>
      <c r="M946" s="61">
        <v>1.8100000000000002E-2</v>
      </c>
      <c r="N946" s="61">
        <v>1.6199999999999999E-2</v>
      </c>
      <c r="O946" s="61">
        <v>1.2999999999999999E-2</v>
      </c>
      <c r="P946" s="61">
        <v>1.5800000000000002E-2</v>
      </c>
      <c r="Q946">
        <v>0</v>
      </c>
    </row>
    <row r="947" spans="1:17">
      <c r="A947" t="s">
        <v>3869</v>
      </c>
      <c r="B947" t="s">
        <v>251</v>
      </c>
      <c r="C947" t="s">
        <v>2124</v>
      </c>
      <c r="D947" s="44"/>
      <c r="E947" s="44">
        <v>32366.42</v>
      </c>
      <c r="F947" s="44">
        <v>32366.42</v>
      </c>
      <c r="G947" s="44"/>
      <c r="H947" s="44"/>
      <c r="I947" s="44"/>
      <c r="J947" s="44">
        <v>882659.16</v>
      </c>
      <c r="K947" s="44">
        <v>1139924.78</v>
      </c>
      <c r="L947" s="44">
        <v>989129.95</v>
      </c>
      <c r="M947" s="61">
        <v>0</v>
      </c>
      <c r="N947" s="61">
        <v>2.8400000000000002E-2</v>
      </c>
      <c r="O947" s="61">
        <v>3.27E-2</v>
      </c>
      <c r="P947" s="61">
        <v>2.0400000000000001E-2</v>
      </c>
      <c r="Q947">
        <v>0</v>
      </c>
    </row>
    <row r="948" spans="1:17">
      <c r="A948" t="s">
        <v>3870</v>
      </c>
      <c r="B948" t="s">
        <v>60</v>
      </c>
      <c r="C948" t="s">
        <v>2126</v>
      </c>
      <c r="D948" s="44">
        <v>486435.57</v>
      </c>
      <c r="E948" s="44">
        <v>491758.5</v>
      </c>
      <c r="F948" s="44">
        <v>490109.3</v>
      </c>
      <c r="G948" s="44"/>
      <c r="H948" s="44"/>
      <c r="I948" s="44"/>
      <c r="J948" s="44">
        <v>60236171.32</v>
      </c>
      <c r="K948" s="44">
        <v>66510050.380000003</v>
      </c>
      <c r="L948" s="44">
        <v>64882919.289999999</v>
      </c>
      <c r="M948" s="61">
        <v>8.0999999999999996E-3</v>
      </c>
      <c r="N948" s="61">
        <v>7.4000000000000003E-3</v>
      </c>
      <c r="O948" s="61">
        <v>7.6E-3</v>
      </c>
      <c r="P948" s="61">
        <v>7.7000000000000002E-3</v>
      </c>
      <c r="Q948">
        <v>0</v>
      </c>
    </row>
    <row r="949" spans="1:17">
      <c r="A949" t="s">
        <v>3871</v>
      </c>
      <c r="B949" t="s">
        <v>238</v>
      </c>
      <c r="C949" t="s">
        <v>2132</v>
      </c>
      <c r="D949" s="44"/>
      <c r="E949" s="44"/>
      <c r="F949" s="44"/>
      <c r="G949" s="44"/>
      <c r="H949" s="44"/>
      <c r="I949" s="44"/>
      <c r="J949" s="44">
        <v>846785.07</v>
      </c>
      <c r="K949" s="44">
        <v>1169754.6499999999</v>
      </c>
      <c r="L949" s="44">
        <v>1336978.81</v>
      </c>
      <c r="M949" s="61">
        <v>0</v>
      </c>
      <c r="N949" s="61">
        <v>0</v>
      </c>
      <c r="O949" s="61">
        <v>0</v>
      </c>
      <c r="P949" s="61">
        <v>0</v>
      </c>
      <c r="Q949">
        <v>0</v>
      </c>
    </row>
    <row r="950" spans="1:17">
      <c r="A950" t="s">
        <v>3872</v>
      </c>
      <c r="B950" t="s">
        <v>230</v>
      </c>
      <c r="C950" t="s">
        <v>2133</v>
      </c>
      <c r="D950" s="44"/>
      <c r="E950" s="44"/>
      <c r="F950" s="44"/>
      <c r="G950" s="44"/>
      <c r="H950" s="44"/>
      <c r="I950" s="44"/>
      <c r="J950" s="44">
        <v>2526842.29</v>
      </c>
      <c r="K950" s="44">
        <v>3064904.51</v>
      </c>
      <c r="L950" s="44">
        <v>2679760.89</v>
      </c>
      <c r="M950" s="61">
        <v>0</v>
      </c>
      <c r="N950" s="61">
        <v>0</v>
      </c>
      <c r="O950" s="61">
        <v>0</v>
      </c>
      <c r="P950" s="61">
        <v>0</v>
      </c>
      <c r="Q950">
        <v>0</v>
      </c>
    </row>
    <row r="951" spans="1:17">
      <c r="A951" t="s">
        <v>3873</v>
      </c>
      <c r="B951" t="s">
        <v>238</v>
      </c>
      <c r="C951" t="s">
        <v>2135</v>
      </c>
      <c r="D951" s="44">
        <v>141166.94</v>
      </c>
      <c r="E951" s="44">
        <v>175450.16</v>
      </c>
      <c r="F951" s="44">
        <v>154728.70000000001</v>
      </c>
      <c r="G951" s="44"/>
      <c r="H951" s="44"/>
      <c r="I951" s="44"/>
      <c r="J951" s="44">
        <v>2036970.05</v>
      </c>
      <c r="K951" s="44">
        <v>1854143.28</v>
      </c>
      <c r="L951" s="44">
        <v>2166285.9300000002</v>
      </c>
      <c r="M951" s="61">
        <v>6.93E-2</v>
      </c>
      <c r="N951" s="61">
        <v>9.4600000000000004E-2</v>
      </c>
      <c r="O951" s="61">
        <v>7.1400000000000005E-2</v>
      </c>
      <c r="P951" s="61">
        <v>7.8399999999999997E-2</v>
      </c>
      <c r="Q951">
        <v>0</v>
      </c>
    </row>
    <row r="952" spans="1:17">
      <c r="A952" t="s">
        <v>3874</v>
      </c>
      <c r="B952" t="s">
        <v>360</v>
      </c>
      <c r="C952" t="s">
        <v>2137</v>
      </c>
      <c r="D952" s="44">
        <v>236900</v>
      </c>
      <c r="E952" s="44">
        <v>232300</v>
      </c>
      <c r="F952" s="44"/>
      <c r="G952" s="44"/>
      <c r="H952" s="44"/>
      <c r="I952" s="44"/>
      <c r="J952" s="44">
        <v>2986181.82</v>
      </c>
      <c r="K952" s="44">
        <v>3444273.69</v>
      </c>
      <c r="L952" s="44">
        <v>4336151.33</v>
      </c>
      <c r="M952" s="61">
        <v>7.9299999999999995E-2</v>
      </c>
      <c r="N952" s="61">
        <v>6.7400000000000002E-2</v>
      </c>
      <c r="O952" s="61">
        <v>0</v>
      </c>
      <c r="P952" s="61">
        <v>4.8899999999999999E-2</v>
      </c>
      <c r="Q952">
        <v>0</v>
      </c>
    </row>
    <row r="953" spans="1:17">
      <c r="A953" t="s">
        <v>3875</v>
      </c>
      <c r="B953" t="s">
        <v>210</v>
      </c>
      <c r="C953" t="s">
        <v>2138</v>
      </c>
      <c r="D953" s="44">
        <v>16158.91</v>
      </c>
      <c r="E953" s="44">
        <v>39995.919999999998</v>
      </c>
      <c r="F953" s="44">
        <v>117811.77</v>
      </c>
      <c r="G953" s="44"/>
      <c r="H953" s="44"/>
      <c r="I953" s="44"/>
      <c r="J953" s="44">
        <v>4417835.95</v>
      </c>
      <c r="K953" s="44">
        <v>5211258.68</v>
      </c>
      <c r="L953" s="44">
        <v>4662522.24</v>
      </c>
      <c r="M953" s="61">
        <v>3.7000000000000002E-3</v>
      </c>
      <c r="N953" s="61">
        <v>7.7000000000000002E-3</v>
      </c>
      <c r="O953" s="61">
        <v>2.53E-2</v>
      </c>
      <c r="P953" s="61">
        <v>1.2200000000000001E-2</v>
      </c>
      <c r="Q953">
        <v>0</v>
      </c>
    </row>
    <row r="954" spans="1:17">
      <c r="A954" t="s">
        <v>3876</v>
      </c>
      <c r="B954" t="s">
        <v>151</v>
      </c>
      <c r="C954" t="s">
        <v>2140</v>
      </c>
      <c r="D954" s="44">
        <v>307893.75</v>
      </c>
      <c r="E954" s="44">
        <v>307643.75</v>
      </c>
      <c r="F954" s="44">
        <v>433200</v>
      </c>
      <c r="G954" s="44"/>
      <c r="H954" s="44"/>
      <c r="I954" s="44"/>
      <c r="J954" s="44">
        <v>20135693.890000001</v>
      </c>
      <c r="K954" s="44">
        <v>23859246.010000002</v>
      </c>
      <c r="L954" s="44">
        <v>21523908.350000001</v>
      </c>
      <c r="M954" s="61">
        <v>1.5299999999999999E-2</v>
      </c>
      <c r="N954" s="61">
        <v>1.29E-2</v>
      </c>
      <c r="O954" s="61">
        <v>2.01E-2</v>
      </c>
      <c r="P954" s="61">
        <v>1.61E-2</v>
      </c>
      <c r="Q954">
        <v>0</v>
      </c>
    </row>
    <row r="955" spans="1:17">
      <c r="A955" t="s">
        <v>3877</v>
      </c>
      <c r="B955" t="s">
        <v>183</v>
      </c>
      <c r="C955" t="s">
        <v>2142</v>
      </c>
      <c r="D955" s="44">
        <v>128150</v>
      </c>
      <c r="E955" s="44">
        <v>125125</v>
      </c>
      <c r="F955" s="44">
        <v>453752</v>
      </c>
      <c r="G955" s="44"/>
      <c r="H955" s="44"/>
      <c r="I955" s="44"/>
      <c r="J955" s="44">
        <v>8349224</v>
      </c>
      <c r="K955" s="44">
        <v>8612902</v>
      </c>
      <c r="L955" s="44">
        <v>8855140</v>
      </c>
      <c r="M955" s="61">
        <v>1.5299999999999999E-2</v>
      </c>
      <c r="N955" s="61">
        <v>1.4500000000000001E-2</v>
      </c>
      <c r="O955" s="61">
        <v>5.1200000000000002E-2</v>
      </c>
      <c r="P955" s="61">
        <v>2.7E-2</v>
      </c>
      <c r="Q955">
        <v>0</v>
      </c>
    </row>
    <row r="956" spans="1:17">
      <c r="A956" t="s">
        <v>3878</v>
      </c>
      <c r="B956" t="s">
        <v>70</v>
      </c>
      <c r="C956" t="s">
        <v>2143</v>
      </c>
      <c r="D956" s="44">
        <v>3700700</v>
      </c>
      <c r="E956" s="44">
        <v>4209992</v>
      </c>
      <c r="F956" s="44">
        <v>4574577</v>
      </c>
      <c r="G956" s="44"/>
      <c r="H956" s="44"/>
      <c r="I956" s="44"/>
      <c r="J956" s="44">
        <v>50843905</v>
      </c>
      <c r="K956" s="44">
        <v>55382338</v>
      </c>
      <c r="L956" s="44">
        <v>52822991</v>
      </c>
      <c r="M956" s="61">
        <v>7.2800000000000004E-2</v>
      </c>
      <c r="N956" s="61">
        <v>7.5999999999999998E-2</v>
      </c>
      <c r="O956" s="61">
        <v>8.6599999999999996E-2</v>
      </c>
      <c r="P956" s="61">
        <v>7.85E-2</v>
      </c>
      <c r="Q956">
        <v>0</v>
      </c>
    </row>
    <row r="957" spans="1:17">
      <c r="A957" t="s">
        <v>3879</v>
      </c>
      <c r="B957" t="s">
        <v>180</v>
      </c>
      <c r="C957" t="s">
        <v>2144</v>
      </c>
      <c r="D957" s="44">
        <v>251802.85</v>
      </c>
      <c r="E957" s="44">
        <v>248023.58</v>
      </c>
      <c r="F957" s="44">
        <v>196952.35</v>
      </c>
      <c r="G957" s="44"/>
      <c r="H957" s="44"/>
      <c r="I957" s="44"/>
      <c r="J957" s="44">
        <v>3961221.74</v>
      </c>
      <c r="K957" s="44">
        <v>3838935.21</v>
      </c>
      <c r="L957" s="44">
        <v>4004835.68</v>
      </c>
      <c r="M957" s="61">
        <v>6.3600000000000004E-2</v>
      </c>
      <c r="N957" s="61">
        <v>6.4600000000000005E-2</v>
      </c>
      <c r="O957" s="61">
        <v>4.9200000000000001E-2</v>
      </c>
      <c r="P957" s="61">
        <v>5.91E-2</v>
      </c>
      <c r="Q957">
        <v>0</v>
      </c>
    </row>
    <row r="958" spans="1:17">
      <c r="A958" t="s">
        <v>3880</v>
      </c>
      <c r="B958" t="s">
        <v>312</v>
      </c>
      <c r="C958" t="s">
        <v>2146</v>
      </c>
      <c r="D958" s="44">
        <v>25237.5</v>
      </c>
      <c r="E958" s="44">
        <v>29981</v>
      </c>
      <c r="F958" s="44">
        <v>29637.5</v>
      </c>
      <c r="G958" s="44"/>
      <c r="H958" s="44"/>
      <c r="I958" s="44"/>
      <c r="J958" s="44">
        <v>1164876.95</v>
      </c>
      <c r="K958" s="44">
        <v>934660</v>
      </c>
      <c r="L958" s="44">
        <v>1024823.44</v>
      </c>
      <c r="M958" s="61">
        <v>2.1700000000000001E-2</v>
      </c>
      <c r="N958" s="61">
        <v>3.2099999999999997E-2</v>
      </c>
      <c r="O958" s="61">
        <v>2.8899999999999999E-2</v>
      </c>
      <c r="P958" s="61">
        <v>2.76E-2</v>
      </c>
      <c r="Q958">
        <v>0</v>
      </c>
    </row>
    <row r="959" spans="1:17">
      <c r="A959" t="s">
        <v>3881</v>
      </c>
      <c r="B959" t="s">
        <v>60</v>
      </c>
      <c r="C959" t="s">
        <v>2147</v>
      </c>
      <c r="D959" s="44">
        <v>64444</v>
      </c>
      <c r="E959" s="44">
        <v>19228</v>
      </c>
      <c r="F959" s="44">
        <v>18459.38</v>
      </c>
      <c r="G959" s="44"/>
      <c r="H959" s="44"/>
      <c r="I959" s="44"/>
      <c r="J959" s="44">
        <v>21913403.43</v>
      </c>
      <c r="K959" s="44">
        <v>24663724</v>
      </c>
      <c r="L959" s="44">
        <v>25173379.57</v>
      </c>
      <c r="M959" s="61">
        <v>2.8999999999999998E-3</v>
      </c>
      <c r="N959" s="61">
        <v>8.0000000000000004E-4</v>
      </c>
      <c r="O959" s="61">
        <v>6.9999999999999999E-4</v>
      </c>
      <c r="P959" s="61">
        <v>1.5E-3</v>
      </c>
      <c r="Q959">
        <v>0</v>
      </c>
    </row>
    <row r="960" spans="1:17">
      <c r="A960" t="s">
        <v>3882</v>
      </c>
      <c r="B960" t="s">
        <v>400</v>
      </c>
      <c r="C960" t="s">
        <v>2152</v>
      </c>
      <c r="D960" s="44"/>
      <c r="E960" s="44"/>
      <c r="F960" s="44"/>
      <c r="G960" s="44"/>
      <c r="H960" s="44"/>
      <c r="I960" s="44"/>
      <c r="J960" s="44">
        <v>4199731.12</v>
      </c>
      <c r="K960" s="44">
        <v>4815445.42</v>
      </c>
      <c r="L960" s="44">
        <v>5355047.72</v>
      </c>
      <c r="M960" s="61">
        <v>0</v>
      </c>
      <c r="N960" s="61">
        <v>0</v>
      </c>
      <c r="O960" s="61">
        <v>0</v>
      </c>
      <c r="P960" s="61">
        <v>0</v>
      </c>
      <c r="Q960">
        <v>0</v>
      </c>
    </row>
    <row r="961" spans="1:17">
      <c r="A961" t="s">
        <v>3883</v>
      </c>
      <c r="B961" t="s">
        <v>60</v>
      </c>
      <c r="C961" t="s">
        <v>2153</v>
      </c>
      <c r="D961" s="44">
        <v>117014</v>
      </c>
      <c r="E961" s="44">
        <v>257602.5</v>
      </c>
      <c r="F961" s="44">
        <v>259543</v>
      </c>
      <c r="G961" s="44"/>
      <c r="H961" s="44"/>
      <c r="I961" s="44"/>
      <c r="J961" s="44">
        <v>3885826</v>
      </c>
      <c r="K961" s="44">
        <v>4497278</v>
      </c>
      <c r="L961" s="44">
        <v>3990791</v>
      </c>
      <c r="M961" s="61">
        <v>3.0099999999999998E-2</v>
      </c>
      <c r="N961" s="61">
        <v>5.7299999999999997E-2</v>
      </c>
      <c r="O961" s="61">
        <v>6.5000000000000002E-2</v>
      </c>
      <c r="P961" s="61">
        <v>5.0799999999999998E-2</v>
      </c>
      <c r="Q961">
        <v>0</v>
      </c>
    </row>
    <row r="962" spans="1:17">
      <c r="A962" t="s">
        <v>3884</v>
      </c>
      <c r="B962" t="s">
        <v>63</v>
      </c>
      <c r="C962" t="s">
        <v>2155</v>
      </c>
      <c r="D962" s="44">
        <v>443007.56</v>
      </c>
      <c r="E962" s="44">
        <v>319612.06</v>
      </c>
      <c r="F962" s="44">
        <v>279325.58</v>
      </c>
      <c r="G962" s="44"/>
      <c r="H962" s="44"/>
      <c r="I962" s="44"/>
      <c r="J962" s="44">
        <v>5418119.4500000002</v>
      </c>
      <c r="K962" s="44">
        <v>6247482.54</v>
      </c>
      <c r="L962" s="44">
        <v>5684386.9100000001</v>
      </c>
      <c r="M962" s="61">
        <v>8.1799999999999998E-2</v>
      </c>
      <c r="N962" s="61">
        <v>5.1200000000000002E-2</v>
      </c>
      <c r="O962" s="61">
        <v>4.9099999999999998E-2</v>
      </c>
      <c r="P962" s="61">
        <v>6.0699999999999997E-2</v>
      </c>
      <c r="Q962">
        <v>0</v>
      </c>
    </row>
    <row r="963" spans="1:17">
      <c r="A963" t="s">
        <v>3885</v>
      </c>
      <c r="B963" t="s">
        <v>29</v>
      </c>
      <c r="C963" t="s">
        <v>2157</v>
      </c>
      <c r="D963" s="44">
        <v>532674</v>
      </c>
      <c r="E963" s="44">
        <v>158308</v>
      </c>
      <c r="F963" s="44">
        <v>367502</v>
      </c>
      <c r="G963" s="44"/>
      <c r="H963" s="44"/>
      <c r="I963" s="44"/>
      <c r="J963" s="44">
        <v>3215807</v>
      </c>
      <c r="K963" s="44">
        <v>3351747</v>
      </c>
      <c r="L963" s="44">
        <v>2752927</v>
      </c>
      <c r="M963" s="61">
        <v>0.1656</v>
      </c>
      <c r="N963" s="61">
        <v>4.7199999999999999E-2</v>
      </c>
      <c r="O963" s="61">
        <v>0.13350000000000001</v>
      </c>
      <c r="P963" s="61">
        <v>0.1154</v>
      </c>
      <c r="Q963">
        <v>1.67</v>
      </c>
    </row>
    <row r="964" spans="1:17">
      <c r="A964" t="s">
        <v>3886</v>
      </c>
      <c r="B964" t="s">
        <v>307</v>
      </c>
      <c r="C964" t="s">
        <v>2159</v>
      </c>
      <c r="D964" s="44">
        <v>2792388.58</v>
      </c>
      <c r="E964" s="44">
        <v>545046.26</v>
      </c>
      <c r="F964" s="44">
        <v>542745.06999999995</v>
      </c>
      <c r="G964" s="44">
        <v>2235000</v>
      </c>
      <c r="H964" s="44"/>
      <c r="I964" s="44"/>
      <c r="J964" s="44">
        <v>3346863.14</v>
      </c>
      <c r="K964" s="44">
        <v>3460265.3</v>
      </c>
      <c r="L964" s="44">
        <v>3256466.84</v>
      </c>
      <c r="M964" s="61">
        <v>0.16650000000000001</v>
      </c>
      <c r="N964" s="61">
        <v>0.1575</v>
      </c>
      <c r="O964" s="61">
        <v>0.16669999999999999</v>
      </c>
      <c r="P964" s="61">
        <v>0.1636</v>
      </c>
      <c r="Q964">
        <v>3.33</v>
      </c>
    </row>
    <row r="965" spans="1:17">
      <c r="A965" t="s">
        <v>3887</v>
      </c>
      <c r="B965" t="s">
        <v>400</v>
      </c>
      <c r="C965" t="s">
        <v>2161</v>
      </c>
      <c r="D965" s="44">
        <v>553462.75</v>
      </c>
      <c r="E965" s="44">
        <v>550636.06000000006</v>
      </c>
      <c r="F965" s="44">
        <v>575690.26</v>
      </c>
      <c r="G965" s="44"/>
      <c r="H965" s="44"/>
      <c r="I965" s="44"/>
      <c r="J965" s="44">
        <v>10631316.939999999</v>
      </c>
      <c r="K965" s="44">
        <v>11540852.27</v>
      </c>
      <c r="L965" s="44">
        <v>10949140.119999999</v>
      </c>
      <c r="M965" s="61">
        <v>5.21E-2</v>
      </c>
      <c r="N965" s="61">
        <v>4.7699999999999999E-2</v>
      </c>
      <c r="O965" s="61">
        <v>5.2600000000000001E-2</v>
      </c>
      <c r="P965" s="61">
        <v>5.0799999999999998E-2</v>
      </c>
      <c r="Q965">
        <v>0</v>
      </c>
    </row>
    <row r="966" spans="1:17">
      <c r="A966" t="s">
        <v>3888</v>
      </c>
      <c r="B966" t="s">
        <v>63</v>
      </c>
      <c r="C966" t="s">
        <v>2163</v>
      </c>
      <c r="D966" s="44"/>
      <c r="E966" s="44"/>
      <c r="F966" s="44"/>
      <c r="G966" s="44"/>
      <c r="H966" s="44"/>
      <c r="I966" s="44"/>
      <c r="J966" s="44">
        <v>1709087.78</v>
      </c>
      <c r="K966" s="44">
        <v>1629692.76</v>
      </c>
      <c r="L966" s="44">
        <v>1724915.66</v>
      </c>
      <c r="M966" s="61">
        <v>0</v>
      </c>
      <c r="N966" s="61">
        <v>0</v>
      </c>
      <c r="O966" s="61">
        <v>0</v>
      </c>
      <c r="P966" s="61">
        <v>0</v>
      </c>
      <c r="Q966">
        <v>0</v>
      </c>
    </row>
    <row r="967" spans="1:17">
      <c r="A967" t="s">
        <v>3889</v>
      </c>
      <c r="B967" t="s">
        <v>251</v>
      </c>
      <c r="C967" t="s">
        <v>2165</v>
      </c>
      <c r="D967" s="44">
        <v>118673</v>
      </c>
      <c r="E967" s="44">
        <v>168292</v>
      </c>
      <c r="F967" s="44">
        <v>184512</v>
      </c>
      <c r="G967" s="44"/>
      <c r="H967" s="44"/>
      <c r="I967" s="44"/>
      <c r="J967" s="44">
        <v>1940292</v>
      </c>
      <c r="K967" s="44">
        <v>1606553</v>
      </c>
      <c r="L967" s="44">
        <v>1908625</v>
      </c>
      <c r="M967" s="61">
        <v>6.1199999999999997E-2</v>
      </c>
      <c r="N967" s="61">
        <v>0.1048</v>
      </c>
      <c r="O967" s="61">
        <v>9.6699999999999994E-2</v>
      </c>
      <c r="P967" s="61">
        <v>8.7599999999999997E-2</v>
      </c>
      <c r="Q967">
        <v>0</v>
      </c>
    </row>
    <row r="968" spans="1:17">
      <c r="A968" t="s">
        <v>3890</v>
      </c>
      <c r="B968" t="s">
        <v>285</v>
      </c>
      <c r="C968" t="s">
        <v>2167</v>
      </c>
      <c r="D968" s="44">
        <v>80800</v>
      </c>
      <c r="E968" s="44">
        <v>80000</v>
      </c>
      <c r="F968" s="44">
        <v>80000</v>
      </c>
      <c r="G968" s="44"/>
      <c r="H968" s="44"/>
      <c r="I968" s="44"/>
      <c r="J968" s="44">
        <v>1472001.83</v>
      </c>
      <c r="K968" s="44">
        <v>1620650.88</v>
      </c>
      <c r="L968" s="44">
        <v>1889654.03</v>
      </c>
      <c r="M968" s="61">
        <v>5.4899999999999997E-2</v>
      </c>
      <c r="N968" s="61">
        <v>4.9399999999999999E-2</v>
      </c>
      <c r="O968" s="61">
        <v>4.2299999999999997E-2</v>
      </c>
      <c r="P968" s="61">
        <v>4.8899999999999999E-2</v>
      </c>
      <c r="Q968">
        <v>0</v>
      </c>
    </row>
    <row r="969" spans="1:17">
      <c r="A969" t="s">
        <v>3891</v>
      </c>
      <c r="B969" t="s">
        <v>355</v>
      </c>
      <c r="C969" t="s">
        <v>2169</v>
      </c>
      <c r="D969" s="44">
        <v>21586.54</v>
      </c>
      <c r="E969" s="44">
        <v>18654.32</v>
      </c>
      <c r="F969" s="44">
        <v>17993.64</v>
      </c>
      <c r="G969" s="44"/>
      <c r="H969" s="44"/>
      <c r="I969" s="44"/>
      <c r="J969" s="44">
        <v>1170482.74</v>
      </c>
      <c r="K969" s="44">
        <v>1110590.21</v>
      </c>
      <c r="L969" s="44">
        <v>1229227.8400000001</v>
      </c>
      <c r="M969" s="61">
        <v>1.84E-2</v>
      </c>
      <c r="N969" s="61">
        <v>1.6799999999999999E-2</v>
      </c>
      <c r="O969" s="61">
        <v>1.46E-2</v>
      </c>
      <c r="P969" s="61">
        <v>1.66E-2</v>
      </c>
      <c r="Q969">
        <v>0</v>
      </c>
    </row>
    <row r="970" spans="1:17">
      <c r="A970" t="s">
        <v>3892</v>
      </c>
      <c r="B970" t="s">
        <v>197</v>
      </c>
      <c r="C970" t="s">
        <v>2171</v>
      </c>
      <c r="D970" s="44"/>
      <c r="E970" s="44">
        <v>42319</v>
      </c>
      <c r="F970" s="44">
        <v>41255</v>
      </c>
      <c r="G970" s="44"/>
      <c r="H970" s="44"/>
      <c r="I970" s="44"/>
      <c r="J970" s="44">
        <v>2586847</v>
      </c>
      <c r="K970" s="44">
        <v>3569338</v>
      </c>
      <c r="L970" s="44">
        <v>3644571</v>
      </c>
      <c r="M970" s="61">
        <v>0</v>
      </c>
      <c r="N970" s="61">
        <v>1.1900000000000001E-2</v>
      </c>
      <c r="O970" s="61">
        <v>1.1299999999999999E-2</v>
      </c>
      <c r="P970" s="61">
        <v>7.7000000000000002E-3</v>
      </c>
      <c r="Q970">
        <v>0</v>
      </c>
    </row>
    <row r="971" spans="1:17">
      <c r="A971" t="s">
        <v>3893</v>
      </c>
      <c r="B971" t="s">
        <v>82</v>
      </c>
      <c r="C971" t="s">
        <v>2173</v>
      </c>
      <c r="D971" s="44"/>
      <c r="E971" s="44"/>
      <c r="F971" s="44"/>
      <c r="G971" s="44"/>
      <c r="H971" s="44"/>
      <c r="I971" s="44"/>
      <c r="J971" s="44">
        <v>899900.79</v>
      </c>
      <c r="K971" s="44">
        <v>633080.29</v>
      </c>
      <c r="L971" s="44">
        <v>1160842.8899999999</v>
      </c>
      <c r="M971" s="61">
        <v>0</v>
      </c>
      <c r="N971" s="61">
        <v>0</v>
      </c>
      <c r="O971" s="61">
        <v>0</v>
      </c>
      <c r="P971" s="61">
        <v>0</v>
      </c>
      <c r="Q971">
        <v>0</v>
      </c>
    </row>
    <row r="972" spans="1:17">
      <c r="A972" t="s">
        <v>3894</v>
      </c>
      <c r="B972" t="s">
        <v>55</v>
      </c>
      <c r="C972" t="s">
        <v>2175</v>
      </c>
      <c r="D972" s="44">
        <v>149200</v>
      </c>
      <c r="E972" s="44">
        <v>151125</v>
      </c>
      <c r="F972" s="44">
        <v>152875.01999999999</v>
      </c>
      <c r="G972" s="44"/>
      <c r="H972" s="44"/>
      <c r="I972" s="44"/>
      <c r="J972" s="44">
        <v>5156718</v>
      </c>
      <c r="K972" s="44">
        <v>5335676</v>
      </c>
      <c r="L972" s="44">
        <v>6162816.3899999997</v>
      </c>
      <c r="M972" s="61">
        <v>2.8899999999999999E-2</v>
      </c>
      <c r="N972" s="61">
        <v>2.8299999999999999E-2</v>
      </c>
      <c r="O972" s="61">
        <v>2.4799999999999999E-2</v>
      </c>
      <c r="P972" s="61">
        <v>2.7300000000000001E-2</v>
      </c>
      <c r="Q972">
        <v>0</v>
      </c>
    </row>
    <row r="973" spans="1:17">
      <c r="A973" t="s">
        <v>3895</v>
      </c>
      <c r="B973" t="s">
        <v>20</v>
      </c>
      <c r="C973" t="s">
        <v>2177</v>
      </c>
      <c r="D973" s="44">
        <v>7440</v>
      </c>
      <c r="E973" s="44">
        <v>7387</v>
      </c>
      <c r="F973" s="44">
        <v>7440</v>
      </c>
      <c r="G973" s="44"/>
      <c r="H973" s="44"/>
      <c r="I973" s="44"/>
      <c r="J973" s="44">
        <v>807025</v>
      </c>
      <c r="K973" s="44">
        <v>862868.3</v>
      </c>
      <c r="L973" s="44">
        <v>947106.67</v>
      </c>
      <c r="M973" s="61">
        <v>9.1999999999999998E-3</v>
      </c>
      <c r="N973" s="61">
        <v>8.6E-3</v>
      </c>
      <c r="O973" s="61">
        <v>7.9000000000000008E-3</v>
      </c>
      <c r="P973" s="61">
        <v>8.6E-3</v>
      </c>
      <c r="Q973">
        <v>0</v>
      </c>
    </row>
    <row r="974" spans="1:17">
      <c r="A974" t="s">
        <v>3896</v>
      </c>
      <c r="B974" t="s">
        <v>269</v>
      </c>
      <c r="C974" t="s">
        <v>2180</v>
      </c>
      <c r="D974" s="44">
        <v>619596</v>
      </c>
      <c r="E974" s="44">
        <v>567004</v>
      </c>
      <c r="F974" s="44">
        <v>576293</v>
      </c>
      <c r="G974" s="44"/>
      <c r="H974" s="44"/>
      <c r="I974" s="44"/>
      <c r="J974" s="44">
        <v>6375271.4699999997</v>
      </c>
      <c r="K974" s="44">
        <v>6672792</v>
      </c>
      <c r="L974" s="44">
        <v>6680966</v>
      </c>
      <c r="M974" s="61">
        <v>9.7199999999999995E-2</v>
      </c>
      <c r="N974" s="61">
        <v>8.5000000000000006E-2</v>
      </c>
      <c r="O974" s="61">
        <v>8.6300000000000002E-2</v>
      </c>
      <c r="P974" s="61">
        <v>8.9499999999999996E-2</v>
      </c>
      <c r="Q974">
        <v>0</v>
      </c>
    </row>
    <row r="975" spans="1:17">
      <c r="A975" t="s">
        <v>3897</v>
      </c>
      <c r="B975" t="s">
        <v>414</v>
      </c>
      <c r="C975" t="s">
        <v>2182</v>
      </c>
      <c r="D975" s="44">
        <v>46100.6</v>
      </c>
      <c r="E975" s="44">
        <v>66108.58</v>
      </c>
      <c r="F975" s="44">
        <v>102270.3</v>
      </c>
      <c r="G975" s="44"/>
      <c r="H975" s="44"/>
      <c r="I975" s="44"/>
      <c r="J975" s="44">
        <v>1333237.3500000001</v>
      </c>
      <c r="K975" s="44">
        <v>1547003.6</v>
      </c>
      <c r="L975" s="44">
        <v>1542526.39</v>
      </c>
      <c r="M975" s="61">
        <v>3.4599999999999999E-2</v>
      </c>
      <c r="N975" s="61">
        <v>4.2700000000000002E-2</v>
      </c>
      <c r="O975" s="61">
        <v>6.6299999999999998E-2</v>
      </c>
      <c r="P975" s="61">
        <v>4.7899999999999998E-2</v>
      </c>
      <c r="Q975">
        <v>0</v>
      </c>
    </row>
    <row r="976" spans="1:17">
      <c r="A976" t="s">
        <v>3898</v>
      </c>
      <c r="B976" t="s">
        <v>118</v>
      </c>
      <c r="C976" t="s">
        <v>2184</v>
      </c>
      <c r="D976" s="44"/>
      <c r="E976" s="44"/>
      <c r="F976" s="44"/>
      <c r="G976" s="44"/>
      <c r="H976" s="44"/>
      <c r="I976" s="44"/>
      <c r="J976" s="44">
        <v>1419095</v>
      </c>
      <c r="K976" s="44">
        <v>1408412</v>
      </c>
      <c r="L976" s="44">
        <v>1583844</v>
      </c>
      <c r="M976" s="61">
        <v>0</v>
      </c>
      <c r="N976" s="61">
        <v>0</v>
      </c>
      <c r="O976" s="61">
        <v>0</v>
      </c>
      <c r="P976" s="61">
        <v>0</v>
      </c>
      <c r="Q976">
        <v>0</v>
      </c>
    </row>
    <row r="977" spans="1:17">
      <c r="A977" t="s">
        <v>3899</v>
      </c>
      <c r="B977" t="s">
        <v>285</v>
      </c>
      <c r="C977" t="s">
        <v>2186</v>
      </c>
      <c r="D977" s="44"/>
      <c r="E977" s="44"/>
      <c r="F977" s="44"/>
      <c r="G977" s="44"/>
      <c r="H977" s="44"/>
      <c r="I977" s="44"/>
      <c r="J977" s="44">
        <v>1606009.91</v>
      </c>
      <c r="K977" s="44">
        <v>1750411.03</v>
      </c>
      <c r="L977" s="44">
        <v>1800703.52</v>
      </c>
      <c r="M977" s="61">
        <v>0</v>
      </c>
      <c r="N977" s="61">
        <v>0</v>
      </c>
      <c r="O977" s="61">
        <v>0</v>
      </c>
      <c r="P977" s="61">
        <v>0</v>
      </c>
      <c r="Q977">
        <v>0</v>
      </c>
    </row>
    <row r="978" spans="1:17">
      <c r="A978" t="s">
        <v>3900</v>
      </c>
      <c r="B978" t="s">
        <v>371</v>
      </c>
      <c r="C978" t="s">
        <v>2188</v>
      </c>
      <c r="D978" s="44">
        <v>0</v>
      </c>
      <c r="E978" s="44"/>
      <c r="F978" s="44"/>
      <c r="G978" s="44"/>
      <c r="H978" s="44"/>
      <c r="I978" s="44"/>
      <c r="J978" s="44">
        <v>1948841.75</v>
      </c>
      <c r="K978" s="44">
        <v>1816166.3</v>
      </c>
      <c r="L978" s="44">
        <v>2037417.14</v>
      </c>
      <c r="M978" s="61">
        <v>0</v>
      </c>
      <c r="N978" s="61">
        <v>0</v>
      </c>
      <c r="O978" s="61">
        <v>0</v>
      </c>
      <c r="P978" s="61">
        <v>0</v>
      </c>
      <c r="Q978">
        <v>0</v>
      </c>
    </row>
    <row r="979" spans="1:17">
      <c r="A979" t="s">
        <v>3901</v>
      </c>
      <c r="B979" t="s">
        <v>433</v>
      </c>
      <c r="C979" t="s">
        <v>2191</v>
      </c>
      <c r="D979" s="44">
        <v>262761.36</v>
      </c>
      <c r="E979" s="44">
        <v>185811.96</v>
      </c>
      <c r="F979" s="44">
        <v>185074.43</v>
      </c>
      <c r="G979" s="44"/>
      <c r="H979" s="44"/>
      <c r="I979" s="44"/>
      <c r="J979" s="44">
        <v>2916001.51</v>
      </c>
      <c r="K979" s="44">
        <v>3026527.25</v>
      </c>
      <c r="L979" s="44">
        <v>3456726.23</v>
      </c>
      <c r="M979" s="61">
        <v>9.01E-2</v>
      </c>
      <c r="N979" s="61">
        <v>6.1400000000000003E-2</v>
      </c>
      <c r="O979" s="61">
        <v>5.3499999999999999E-2</v>
      </c>
      <c r="P979" s="61">
        <v>6.83E-2</v>
      </c>
      <c r="Q979">
        <v>0</v>
      </c>
    </row>
    <row r="980" spans="1:17">
      <c r="A980" t="s">
        <v>3902</v>
      </c>
      <c r="B980" t="s">
        <v>285</v>
      </c>
      <c r="C980" t="s">
        <v>2192</v>
      </c>
      <c r="D980" s="44">
        <v>63852.42</v>
      </c>
      <c r="E980" s="44">
        <v>62484.22</v>
      </c>
      <c r="F980" s="44">
        <v>103159.45</v>
      </c>
      <c r="G980" s="44"/>
      <c r="H980" s="44"/>
      <c r="I980" s="44"/>
      <c r="J980" s="44">
        <v>1448418.82</v>
      </c>
      <c r="K980" s="44">
        <v>1453580.94</v>
      </c>
      <c r="L980" s="44">
        <v>1669150.16</v>
      </c>
      <c r="M980" s="61">
        <v>4.41E-2</v>
      </c>
      <c r="N980" s="61">
        <v>4.2999999999999997E-2</v>
      </c>
      <c r="O980" s="61">
        <v>6.1800000000000001E-2</v>
      </c>
      <c r="P980" s="61">
        <v>4.9599999999999998E-2</v>
      </c>
      <c r="Q980">
        <v>0</v>
      </c>
    </row>
    <row r="981" spans="1:17">
      <c r="A981" t="s">
        <v>3903</v>
      </c>
      <c r="B981" t="s">
        <v>371</v>
      </c>
      <c r="C981" t="s">
        <v>2194</v>
      </c>
      <c r="D981" s="44">
        <v>358493</v>
      </c>
      <c r="E981" s="44">
        <v>370588</v>
      </c>
      <c r="F981" s="44">
        <v>375925</v>
      </c>
      <c r="G981" s="44"/>
      <c r="H981" s="44"/>
      <c r="I981" s="44"/>
      <c r="J981" s="44">
        <v>3351069</v>
      </c>
      <c r="K981" s="44">
        <v>3428901</v>
      </c>
      <c r="L981" s="44">
        <v>3159517</v>
      </c>
      <c r="M981" s="61">
        <v>0.107</v>
      </c>
      <c r="N981" s="61">
        <v>0.1081</v>
      </c>
      <c r="O981" s="61">
        <v>0.11899999999999999</v>
      </c>
      <c r="P981" s="61">
        <v>0.1114</v>
      </c>
      <c r="Q981">
        <v>1.67</v>
      </c>
    </row>
    <row r="982" spans="1:17">
      <c r="A982" t="s">
        <v>3904</v>
      </c>
      <c r="B982" t="s">
        <v>151</v>
      </c>
      <c r="C982" t="s">
        <v>2196</v>
      </c>
      <c r="D982" s="44">
        <v>0</v>
      </c>
      <c r="E982" s="44">
        <v>218880.5</v>
      </c>
      <c r="F982" s="44">
        <v>223475.66</v>
      </c>
      <c r="G982" s="44"/>
      <c r="H982" s="44"/>
      <c r="I982" s="44"/>
      <c r="J982" s="44">
        <v>7909083</v>
      </c>
      <c r="K982" s="44">
        <v>8853063.4499999993</v>
      </c>
      <c r="L982" s="44">
        <v>8975995.5199999996</v>
      </c>
      <c r="M982" s="61">
        <v>0</v>
      </c>
      <c r="N982" s="61">
        <v>2.47E-2</v>
      </c>
      <c r="O982" s="61">
        <v>2.4899999999999999E-2</v>
      </c>
      <c r="P982" s="61">
        <v>1.6500000000000001E-2</v>
      </c>
      <c r="Q982">
        <v>0</v>
      </c>
    </row>
    <row r="983" spans="1:17">
      <c r="A983" t="s">
        <v>3905</v>
      </c>
      <c r="B983" t="s">
        <v>171</v>
      </c>
      <c r="C983" t="s">
        <v>2198</v>
      </c>
      <c r="D983" s="44">
        <v>2691.37</v>
      </c>
      <c r="E983" s="44">
        <v>28100</v>
      </c>
      <c r="F983" s="44">
        <v>32582.35</v>
      </c>
      <c r="G983" s="44"/>
      <c r="H983" s="44"/>
      <c r="I983" s="44"/>
      <c r="J983" s="44">
        <v>1345106.37</v>
      </c>
      <c r="K983" s="44">
        <v>1333592.05</v>
      </c>
      <c r="L983" s="44">
        <v>1524743.2</v>
      </c>
      <c r="M983" s="61">
        <v>2E-3</v>
      </c>
      <c r="N983" s="61">
        <v>2.1100000000000001E-2</v>
      </c>
      <c r="O983" s="61">
        <v>2.1399999999999999E-2</v>
      </c>
      <c r="P983" s="61">
        <v>1.4800000000000001E-2</v>
      </c>
      <c r="Q983">
        <v>0</v>
      </c>
    </row>
    <row r="984" spans="1:17">
      <c r="A984" t="s">
        <v>3906</v>
      </c>
      <c r="B984" t="s">
        <v>14</v>
      </c>
      <c r="C984" t="s">
        <v>2200</v>
      </c>
      <c r="D984" s="44"/>
      <c r="E984" s="44"/>
      <c r="F984" s="44"/>
      <c r="G984" s="44"/>
      <c r="H984" s="44"/>
      <c r="I984" s="44"/>
      <c r="J984" s="44">
        <v>2528487.2799999998</v>
      </c>
      <c r="K984" s="44">
        <v>2614164.2000000002</v>
      </c>
      <c r="L984" s="44">
        <v>5118971.43</v>
      </c>
      <c r="M984" s="61">
        <v>0</v>
      </c>
      <c r="N984" s="61">
        <v>0</v>
      </c>
      <c r="O984" s="61">
        <v>0</v>
      </c>
      <c r="P984" s="61">
        <v>0</v>
      </c>
      <c r="Q984">
        <v>0</v>
      </c>
    </row>
    <row r="985" spans="1:17">
      <c r="A985" t="s">
        <v>3907</v>
      </c>
      <c r="B985" t="s">
        <v>599</v>
      </c>
      <c r="C985" t="s">
        <v>2202</v>
      </c>
      <c r="D985" s="44">
        <v>120347.76</v>
      </c>
      <c r="E985" s="44">
        <v>143798.82</v>
      </c>
      <c r="F985" s="44">
        <v>102439.71</v>
      </c>
      <c r="G985" s="44"/>
      <c r="H985" s="44"/>
      <c r="I985" s="44"/>
      <c r="J985" s="44">
        <v>2982390.11</v>
      </c>
      <c r="K985" s="44">
        <v>2909476.03</v>
      </c>
      <c r="L985" s="44">
        <v>2978002.29</v>
      </c>
      <c r="M985" s="61">
        <v>4.0399999999999998E-2</v>
      </c>
      <c r="N985" s="61">
        <v>4.9399999999999999E-2</v>
      </c>
      <c r="O985" s="61">
        <v>3.44E-2</v>
      </c>
      <c r="P985" s="61">
        <v>4.1399999999999999E-2</v>
      </c>
      <c r="Q985">
        <v>0</v>
      </c>
    </row>
    <row r="986" spans="1:17">
      <c r="A986" t="s">
        <v>3908</v>
      </c>
      <c r="B986" t="s">
        <v>269</v>
      </c>
      <c r="C986" t="s">
        <v>2204</v>
      </c>
      <c r="D986" s="44">
        <v>84446.26</v>
      </c>
      <c r="E986" s="44">
        <v>84374.66</v>
      </c>
      <c r="F986" s="44">
        <v>84374.66</v>
      </c>
      <c r="G986" s="44"/>
      <c r="H986" s="44"/>
      <c r="I986" s="44"/>
      <c r="J986" s="44">
        <v>1145149.83</v>
      </c>
      <c r="K986" s="44">
        <v>1419390.28</v>
      </c>
      <c r="L986" s="44">
        <v>1860110.37</v>
      </c>
      <c r="M986" s="61">
        <v>7.3700000000000002E-2</v>
      </c>
      <c r="N986" s="61">
        <v>5.9400000000000001E-2</v>
      </c>
      <c r="O986" s="61">
        <v>4.5400000000000003E-2</v>
      </c>
      <c r="P986" s="61">
        <v>5.9499999999999997E-2</v>
      </c>
      <c r="Q986">
        <v>0</v>
      </c>
    </row>
    <row r="987" spans="1:17">
      <c r="A987" t="s">
        <v>3909</v>
      </c>
      <c r="B987" t="s">
        <v>14</v>
      </c>
      <c r="C987" t="s">
        <v>2207</v>
      </c>
      <c r="D987" s="44"/>
      <c r="E987" s="44"/>
      <c r="F987" s="44"/>
      <c r="G987" s="44"/>
      <c r="H987" s="44"/>
      <c r="I987" s="44"/>
      <c r="J987" s="44">
        <v>2013260</v>
      </c>
      <c r="K987" s="44">
        <v>1974670</v>
      </c>
      <c r="L987" s="44">
        <v>3163393.3</v>
      </c>
      <c r="M987" s="61">
        <v>0</v>
      </c>
      <c r="N987" s="61">
        <v>0</v>
      </c>
      <c r="O987" s="61">
        <v>0</v>
      </c>
      <c r="P987" s="61">
        <v>0</v>
      </c>
      <c r="Q987">
        <v>0</v>
      </c>
    </row>
    <row r="988" spans="1:17">
      <c r="A988" t="s">
        <v>3910</v>
      </c>
      <c r="B988" t="s">
        <v>210</v>
      </c>
      <c r="C988" t="s">
        <v>2209</v>
      </c>
      <c r="D988" s="44">
        <v>103664.03</v>
      </c>
      <c r="E988" s="44">
        <v>58835</v>
      </c>
      <c r="F988" s="44">
        <v>69780</v>
      </c>
      <c r="G988" s="44"/>
      <c r="H988" s="44"/>
      <c r="I988" s="44"/>
      <c r="J988" s="44">
        <v>1499853.58</v>
      </c>
      <c r="K988" s="44">
        <v>1465308.19</v>
      </c>
      <c r="L988" s="44">
        <v>1299759</v>
      </c>
      <c r="M988" s="61">
        <v>6.9099999999999995E-2</v>
      </c>
      <c r="N988" s="61">
        <v>4.02E-2</v>
      </c>
      <c r="O988" s="61">
        <v>5.3699999999999998E-2</v>
      </c>
      <c r="P988" s="61">
        <v>5.4300000000000001E-2</v>
      </c>
      <c r="Q988">
        <v>0</v>
      </c>
    </row>
    <row r="989" spans="1:17">
      <c r="A989" t="s">
        <v>3911</v>
      </c>
      <c r="B989" t="s">
        <v>251</v>
      </c>
      <c r="C989" t="s">
        <v>2212</v>
      </c>
      <c r="D989" s="44"/>
      <c r="E989" s="44"/>
      <c r="F989" s="44"/>
      <c r="G989" s="44"/>
      <c r="H989" s="44"/>
      <c r="I989" s="44"/>
      <c r="J989" s="44">
        <v>356607.58</v>
      </c>
      <c r="K989" s="44">
        <v>476874.41</v>
      </c>
      <c r="L989" s="44">
        <v>515734.12</v>
      </c>
      <c r="M989" s="61">
        <v>0</v>
      </c>
      <c r="N989" s="61">
        <v>0</v>
      </c>
      <c r="O989" s="61">
        <v>0</v>
      </c>
      <c r="P989" s="61">
        <v>0</v>
      </c>
      <c r="Q989">
        <v>0</v>
      </c>
    </row>
    <row r="990" spans="1:17">
      <c r="A990" t="s">
        <v>3912</v>
      </c>
      <c r="B990" t="s">
        <v>20</v>
      </c>
      <c r="C990" t="s">
        <v>2214</v>
      </c>
      <c r="D990" s="44">
        <v>84539</v>
      </c>
      <c r="E990" s="44">
        <v>84093.59</v>
      </c>
      <c r="F990" s="44">
        <v>83773.259999999995</v>
      </c>
      <c r="G990" s="44"/>
      <c r="H990" s="44"/>
      <c r="I990" s="44"/>
      <c r="J990" s="44">
        <v>854969</v>
      </c>
      <c r="K990" s="44">
        <v>1054506.42</v>
      </c>
      <c r="L990" s="44">
        <v>915415.89</v>
      </c>
      <c r="M990" s="61">
        <v>9.8900000000000002E-2</v>
      </c>
      <c r="N990" s="61">
        <v>7.9699999999999993E-2</v>
      </c>
      <c r="O990" s="61">
        <v>9.1499999999999998E-2</v>
      </c>
      <c r="P990" s="61">
        <v>0.09</v>
      </c>
      <c r="Q990">
        <v>0</v>
      </c>
    </row>
    <row r="991" spans="1:17">
      <c r="A991" t="s">
        <v>3913</v>
      </c>
      <c r="B991" t="s">
        <v>288</v>
      </c>
      <c r="C991" t="s">
        <v>2215</v>
      </c>
      <c r="D991" s="44">
        <v>463854</v>
      </c>
      <c r="E991" s="44">
        <v>664381</v>
      </c>
      <c r="F991" s="44">
        <v>638872.09</v>
      </c>
      <c r="G991" s="44"/>
      <c r="H991" s="44"/>
      <c r="I991" s="44"/>
      <c r="J991" s="44">
        <v>13422049</v>
      </c>
      <c r="K991" s="44">
        <v>17881912</v>
      </c>
      <c r="L991" s="44">
        <v>15821387.640000001</v>
      </c>
      <c r="M991" s="61">
        <v>3.4599999999999999E-2</v>
      </c>
      <c r="N991" s="61">
        <v>3.7199999999999997E-2</v>
      </c>
      <c r="O991" s="61">
        <v>4.0399999999999998E-2</v>
      </c>
      <c r="P991" s="61">
        <v>3.7400000000000003E-2</v>
      </c>
      <c r="Q991">
        <v>0</v>
      </c>
    </row>
    <row r="992" spans="1:17">
      <c r="A992" t="s">
        <v>3914</v>
      </c>
      <c r="B992" t="s">
        <v>215</v>
      </c>
      <c r="C992" t="s">
        <v>2217</v>
      </c>
      <c r="D992" s="44">
        <v>11515.84</v>
      </c>
      <c r="E992" s="44">
        <v>11174.59</v>
      </c>
      <c r="F992" s="44"/>
      <c r="G992" s="44"/>
      <c r="H992" s="44"/>
      <c r="I992" s="44"/>
      <c r="J992" s="44">
        <v>1020815.29</v>
      </c>
      <c r="K992" s="44">
        <v>990021.58</v>
      </c>
      <c r="L992" s="44">
        <v>1057026.93</v>
      </c>
      <c r="M992" s="61">
        <v>1.1299999999999999E-2</v>
      </c>
      <c r="N992" s="61">
        <v>1.1299999999999999E-2</v>
      </c>
      <c r="O992" s="61">
        <v>0</v>
      </c>
      <c r="P992" s="61">
        <v>7.4999999999999997E-3</v>
      </c>
      <c r="Q992">
        <v>0</v>
      </c>
    </row>
    <row r="993" spans="1:17">
      <c r="A993" t="s">
        <v>3915</v>
      </c>
      <c r="B993" t="s">
        <v>274</v>
      </c>
      <c r="C993" t="s">
        <v>2219</v>
      </c>
      <c r="D993" s="44">
        <v>167281.79999999999</v>
      </c>
      <c r="E993" s="44">
        <v>45963.32</v>
      </c>
      <c r="F993" s="44"/>
      <c r="G993" s="44"/>
      <c r="H993" s="44"/>
      <c r="I993" s="44"/>
      <c r="J993" s="44">
        <v>2767180.54</v>
      </c>
      <c r="K993" s="44">
        <v>2379999.41</v>
      </c>
      <c r="L993" s="44">
        <v>3077826.5600000001</v>
      </c>
      <c r="M993" s="61">
        <v>6.0499999999999998E-2</v>
      </c>
      <c r="N993" s="61">
        <v>1.9300000000000001E-2</v>
      </c>
      <c r="O993" s="61">
        <v>0</v>
      </c>
      <c r="P993" s="61">
        <v>2.6599999999999999E-2</v>
      </c>
      <c r="Q993">
        <v>0</v>
      </c>
    </row>
    <row r="994" spans="1:17">
      <c r="A994" t="s">
        <v>3916</v>
      </c>
      <c r="B994" t="s">
        <v>20</v>
      </c>
      <c r="C994" t="s">
        <v>2220</v>
      </c>
      <c r="D994" s="44">
        <v>26230.58</v>
      </c>
      <c r="E994" s="44">
        <v>68320</v>
      </c>
      <c r="F994" s="44">
        <v>104014.55</v>
      </c>
      <c r="G994" s="44"/>
      <c r="H994" s="44"/>
      <c r="I994" s="44"/>
      <c r="J994" s="44">
        <v>1258191.8600000001</v>
      </c>
      <c r="K994" s="44">
        <v>1514705.68</v>
      </c>
      <c r="L994" s="44">
        <v>1453825.29</v>
      </c>
      <c r="M994" s="61">
        <v>2.0799999999999999E-2</v>
      </c>
      <c r="N994" s="61">
        <v>4.5100000000000001E-2</v>
      </c>
      <c r="O994" s="61">
        <v>7.1499999999999994E-2</v>
      </c>
      <c r="P994" s="61">
        <v>4.58E-2</v>
      </c>
      <c r="Q994">
        <v>0</v>
      </c>
    </row>
    <row r="995" spans="1:17">
      <c r="A995" t="s">
        <v>3917</v>
      </c>
      <c r="B995" t="s">
        <v>151</v>
      </c>
      <c r="C995" t="s">
        <v>2222</v>
      </c>
      <c r="D995" s="44">
        <v>282742</v>
      </c>
      <c r="E995" s="44">
        <v>285112</v>
      </c>
      <c r="F995" s="44">
        <v>607954</v>
      </c>
      <c r="G995" s="44"/>
      <c r="H995" s="44"/>
      <c r="I995" s="44"/>
      <c r="J995" s="44">
        <v>8911042</v>
      </c>
      <c r="K995" s="44">
        <v>9519817</v>
      </c>
      <c r="L995" s="44">
        <v>10975847</v>
      </c>
      <c r="M995" s="61">
        <v>3.1699999999999999E-2</v>
      </c>
      <c r="N995" s="61">
        <v>2.9899999999999999E-2</v>
      </c>
      <c r="O995" s="61">
        <v>5.5399999999999998E-2</v>
      </c>
      <c r="P995" s="61">
        <v>3.9E-2</v>
      </c>
      <c r="Q995">
        <v>0</v>
      </c>
    </row>
    <row r="996" spans="1:17">
      <c r="A996" t="s">
        <v>3918</v>
      </c>
      <c r="B996" t="s">
        <v>599</v>
      </c>
      <c r="C996" t="s">
        <v>2226</v>
      </c>
      <c r="D996" s="44">
        <v>705242.43</v>
      </c>
      <c r="E996" s="44">
        <v>518565.61</v>
      </c>
      <c r="F996" s="44">
        <v>565755.57999999996</v>
      </c>
      <c r="G996" s="44"/>
      <c r="H996" s="44"/>
      <c r="I996" s="44"/>
      <c r="J996" s="44">
        <v>5605076.2999999998</v>
      </c>
      <c r="K996" s="44">
        <v>5765667.8600000003</v>
      </c>
      <c r="L996" s="44">
        <v>6044096.5999999996</v>
      </c>
      <c r="M996" s="61">
        <v>0.1258</v>
      </c>
      <c r="N996" s="61">
        <v>8.9899999999999994E-2</v>
      </c>
      <c r="O996" s="61">
        <v>9.3600000000000003E-2</v>
      </c>
      <c r="P996" s="61">
        <v>0.1031</v>
      </c>
      <c r="Q996">
        <v>1.67</v>
      </c>
    </row>
    <row r="997" spans="1:17">
      <c r="A997" t="s">
        <v>3919</v>
      </c>
      <c r="B997" t="s">
        <v>238</v>
      </c>
      <c r="C997" t="s">
        <v>2229</v>
      </c>
      <c r="D997" s="44">
        <v>66496</v>
      </c>
      <c r="E997" s="44">
        <v>66931</v>
      </c>
      <c r="F997" s="44">
        <v>66931</v>
      </c>
      <c r="G997" s="44"/>
      <c r="H997" s="44"/>
      <c r="I997" s="44"/>
      <c r="J997" s="44">
        <v>2523206</v>
      </c>
      <c r="K997" s="44">
        <v>2559014</v>
      </c>
      <c r="L997" s="44">
        <v>3803779</v>
      </c>
      <c r="M997" s="61">
        <v>2.64E-2</v>
      </c>
      <c r="N997" s="61">
        <v>2.6200000000000001E-2</v>
      </c>
      <c r="O997" s="61">
        <v>1.7600000000000001E-2</v>
      </c>
      <c r="P997" s="61">
        <v>2.3400000000000001E-2</v>
      </c>
      <c r="Q997">
        <v>0</v>
      </c>
    </row>
    <row r="998" spans="1:17">
      <c r="A998" t="s">
        <v>3920</v>
      </c>
      <c r="B998" t="s">
        <v>288</v>
      </c>
      <c r="C998" t="s">
        <v>2231</v>
      </c>
      <c r="D998" s="44">
        <v>1108001.3</v>
      </c>
      <c r="E998" s="44">
        <v>51089</v>
      </c>
      <c r="F998" s="44">
        <v>54692</v>
      </c>
      <c r="G998" s="44">
        <v>1045000</v>
      </c>
      <c r="H998" s="44"/>
      <c r="I998" s="44"/>
      <c r="J998" s="44">
        <v>4681699.49</v>
      </c>
      <c r="K998" s="44">
        <v>4801617.45</v>
      </c>
      <c r="L998" s="44">
        <v>5422876</v>
      </c>
      <c r="M998" s="61">
        <v>1.35E-2</v>
      </c>
      <c r="N998" s="61">
        <v>1.06E-2</v>
      </c>
      <c r="O998" s="61">
        <v>1.01E-2</v>
      </c>
      <c r="P998" s="61">
        <v>1.14E-2</v>
      </c>
      <c r="Q998">
        <v>0</v>
      </c>
    </row>
    <row r="999" spans="1:17">
      <c r="A999" t="s">
        <v>3921</v>
      </c>
      <c r="B999" t="s">
        <v>141</v>
      </c>
      <c r="C999" t="s">
        <v>2233</v>
      </c>
      <c r="D999" s="44">
        <v>78296</v>
      </c>
      <c r="E999" s="44">
        <v>98617</v>
      </c>
      <c r="F999" s="44">
        <v>177531</v>
      </c>
      <c r="G999" s="44"/>
      <c r="H999" s="44"/>
      <c r="I999" s="44"/>
      <c r="J999" s="44">
        <v>2216507</v>
      </c>
      <c r="K999" s="44">
        <v>2587949</v>
      </c>
      <c r="L999" s="44">
        <v>2344634</v>
      </c>
      <c r="M999" s="61">
        <v>3.5299999999999998E-2</v>
      </c>
      <c r="N999" s="61">
        <v>3.8100000000000002E-2</v>
      </c>
      <c r="O999" s="61">
        <v>7.5700000000000003E-2</v>
      </c>
      <c r="P999" s="61">
        <v>4.9700000000000001E-2</v>
      </c>
      <c r="Q999">
        <v>0</v>
      </c>
    </row>
    <row r="1000" spans="1:17">
      <c r="A1000" t="s">
        <v>3922</v>
      </c>
      <c r="B1000" t="s">
        <v>70</v>
      </c>
      <c r="C1000" t="s">
        <v>2235</v>
      </c>
      <c r="D1000" s="44">
        <v>6232577</v>
      </c>
      <c r="E1000" s="44">
        <v>6163392</v>
      </c>
      <c r="F1000" s="44">
        <v>7050092</v>
      </c>
      <c r="G1000" s="44"/>
      <c r="H1000" s="44"/>
      <c r="I1000" s="44"/>
      <c r="J1000" s="44">
        <v>282951756</v>
      </c>
      <c r="K1000" s="44">
        <v>517915085</v>
      </c>
      <c r="L1000" s="44">
        <v>300323236</v>
      </c>
      <c r="M1000" s="61">
        <v>2.1999999999999999E-2</v>
      </c>
      <c r="N1000" s="61">
        <v>1.1900000000000001E-2</v>
      </c>
      <c r="O1000" s="61">
        <v>2.35E-2</v>
      </c>
      <c r="P1000" s="61">
        <v>1.9099999999999999E-2</v>
      </c>
      <c r="Q1000">
        <v>0</v>
      </c>
    </row>
    <row r="1001" spans="1:17">
      <c r="A1001" t="s">
        <v>3923</v>
      </c>
      <c r="B1001" t="s">
        <v>87</v>
      </c>
      <c r="C1001" t="s">
        <v>2237</v>
      </c>
      <c r="D1001" s="44">
        <v>234189.33</v>
      </c>
      <c r="E1001" s="44">
        <v>228694</v>
      </c>
      <c r="F1001" s="44">
        <v>229364</v>
      </c>
      <c r="G1001" s="44"/>
      <c r="H1001" s="44"/>
      <c r="I1001" s="44"/>
      <c r="J1001" s="44">
        <v>2013162.58</v>
      </c>
      <c r="K1001" s="44">
        <v>1980952</v>
      </c>
      <c r="L1001" s="44">
        <v>2017258</v>
      </c>
      <c r="M1001" s="61">
        <v>0.1163</v>
      </c>
      <c r="N1001" s="61">
        <v>0.1154</v>
      </c>
      <c r="O1001" s="61">
        <v>0.1137</v>
      </c>
      <c r="P1001" s="61">
        <v>0.11509999999999999</v>
      </c>
      <c r="Q1001">
        <v>1.67</v>
      </c>
    </row>
    <row r="1002" spans="1:17">
      <c r="A1002" t="s">
        <v>3924</v>
      </c>
      <c r="B1002" t="s">
        <v>360</v>
      </c>
      <c r="C1002" t="s">
        <v>2239</v>
      </c>
      <c r="D1002" s="44">
        <v>135943.22</v>
      </c>
      <c r="E1002" s="44">
        <v>52166.62</v>
      </c>
      <c r="F1002" s="44">
        <v>51196.42</v>
      </c>
      <c r="G1002" s="44"/>
      <c r="H1002" s="44"/>
      <c r="I1002" s="44"/>
      <c r="J1002" s="44">
        <v>1380261.3</v>
      </c>
      <c r="K1002" s="44">
        <v>1338891.79</v>
      </c>
      <c r="L1002" s="44">
        <v>1629135.67</v>
      </c>
      <c r="M1002" s="61">
        <v>9.8500000000000004E-2</v>
      </c>
      <c r="N1002" s="61">
        <v>3.9E-2</v>
      </c>
      <c r="O1002" s="61">
        <v>3.1399999999999997E-2</v>
      </c>
      <c r="P1002" s="61">
        <v>5.6300000000000003E-2</v>
      </c>
      <c r="Q1002">
        <v>0</v>
      </c>
    </row>
    <row r="1003" spans="1:17">
      <c r="A1003" t="s">
        <v>3925</v>
      </c>
      <c r="B1003" t="s">
        <v>180</v>
      </c>
      <c r="C1003" t="s">
        <v>2240</v>
      </c>
      <c r="D1003" s="44">
        <v>56142.75</v>
      </c>
      <c r="E1003" s="44">
        <v>55022.25</v>
      </c>
      <c r="F1003" s="44">
        <v>91691.13</v>
      </c>
      <c r="G1003" s="44"/>
      <c r="H1003" s="44"/>
      <c r="I1003" s="44"/>
      <c r="J1003" s="44">
        <v>2060407.36</v>
      </c>
      <c r="K1003" s="44">
        <v>2052536.5</v>
      </c>
      <c r="L1003" s="44">
        <v>1974177.9</v>
      </c>
      <c r="M1003" s="61">
        <v>2.7199999999999998E-2</v>
      </c>
      <c r="N1003" s="61">
        <v>2.6800000000000001E-2</v>
      </c>
      <c r="O1003" s="61">
        <v>4.6399999999999997E-2</v>
      </c>
      <c r="P1003" s="61">
        <v>3.3500000000000002E-2</v>
      </c>
      <c r="Q1003">
        <v>0</v>
      </c>
    </row>
    <row r="1004" spans="1:17">
      <c r="A1004" t="s">
        <v>3926</v>
      </c>
      <c r="B1004" t="s">
        <v>48</v>
      </c>
      <c r="C1004" t="s">
        <v>2242</v>
      </c>
      <c r="D1004" s="44">
        <v>85098</v>
      </c>
      <c r="E1004" s="44">
        <v>43200</v>
      </c>
      <c r="F1004" s="44">
        <v>42400</v>
      </c>
      <c r="G1004" s="44"/>
      <c r="H1004" s="44"/>
      <c r="I1004" s="44"/>
      <c r="J1004" s="44">
        <v>967020</v>
      </c>
      <c r="K1004" s="44">
        <v>950371</v>
      </c>
      <c r="L1004" s="44">
        <v>1000383</v>
      </c>
      <c r="M1004" s="61">
        <v>8.7999999999999995E-2</v>
      </c>
      <c r="N1004" s="61">
        <v>4.5499999999999999E-2</v>
      </c>
      <c r="O1004" s="61">
        <v>4.24E-2</v>
      </c>
      <c r="P1004" s="61">
        <v>5.8599999999999999E-2</v>
      </c>
      <c r="Q1004">
        <v>0</v>
      </c>
    </row>
    <row r="1005" spans="1:17">
      <c r="A1005" t="s">
        <v>3927</v>
      </c>
      <c r="B1005" t="s">
        <v>51</v>
      </c>
      <c r="C1005" t="s">
        <v>2243</v>
      </c>
      <c r="D1005" s="44">
        <v>382183.47</v>
      </c>
      <c r="E1005" s="44">
        <v>161395.24</v>
      </c>
      <c r="F1005" s="44">
        <v>161745.24</v>
      </c>
      <c r="G1005" s="44"/>
      <c r="H1005" s="44"/>
      <c r="I1005" s="44"/>
      <c r="J1005" s="44">
        <v>2513547.81</v>
      </c>
      <c r="K1005" s="44">
        <v>2548710.34</v>
      </c>
      <c r="L1005" s="44">
        <v>2790807.85</v>
      </c>
      <c r="M1005" s="61">
        <v>0.152</v>
      </c>
      <c r="N1005" s="61">
        <v>6.3299999999999995E-2</v>
      </c>
      <c r="O1005" s="61">
        <v>5.8000000000000003E-2</v>
      </c>
      <c r="P1005" s="61">
        <v>9.11E-2</v>
      </c>
      <c r="Q1005">
        <v>0</v>
      </c>
    </row>
    <row r="1006" spans="1:17">
      <c r="A1006" t="s">
        <v>3928</v>
      </c>
      <c r="B1006" t="s">
        <v>183</v>
      </c>
      <c r="C1006" t="s">
        <v>2247</v>
      </c>
      <c r="D1006" s="44">
        <v>10000</v>
      </c>
      <c r="E1006" s="44">
        <v>12658</v>
      </c>
      <c r="F1006" s="44"/>
      <c r="G1006" s="44"/>
      <c r="H1006" s="44"/>
      <c r="I1006" s="44"/>
      <c r="J1006" s="44">
        <v>5984527</v>
      </c>
      <c r="K1006" s="44">
        <v>6002414</v>
      </c>
      <c r="L1006" s="44">
        <v>6812016</v>
      </c>
      <c r="M1006" s="61">
        <v>1.6999999999999999E-3</v>
      </c>
      <c r="N1006" s="61">
        <v>2.0999999999999999E-3</v>
      </c>
      <c r="O1006" s="61">
        <v>0</v>
      </c>
      <c r="P1006" s="61">
        <v>1.2999999999999999E-3</v>
      </c>
      <c r="Q1006">
        <v>0</v>
      </c>
    </row>
    <row r="1007" spans="1:17">
      <c r="A1007" t="s">
        <v>3929</v>
      </c>
      <c r="B1007" t="s">
        <v>48</v>
      </c>
      <c r="C1007" t="s">
        <v>2249</v>
      </c>
      <c r="D1007" s="44">
        <v>454558</v>
      </c>
      <c r="E1007" s="44">
        <v>10088</v>
      </c>
      <c r="F1007" s="44">
        <v>52989</v>
      </c>
      <c r="G1007" s="44"/>
      <c r="H1007" s="44"/>
      <c r="I1007" s="44"/>
      <c r="J1007" s="44">
        <v>1631552</v>
      </c>
      <c r="K1007" s="44">
        <v>1571059</v>
      </c>
      <c r="L1007" s="44">
        <v>1175198</v>
      </c>
      <c r="M1007" s="61">
        <v>0.27860000000000001</v>
      </c>
      <c r="N1007" s="61">
        <v>6.4000000000000003E-3</v>
      </c>
      <c r="O1007" s="61">
        <v>4.5100000000000001E-2</v>
      </c>
      <c r="P1007" s="61">
        <v>0.11</v>
      </c>
      <c r="Q1007">
        <v>1.67</v>
      </c>
    </row>
    <row r="1008" spans="1:17">
      <c r="A1008" t="s">
        <v>3930</v>
      </c>
      <c r="B1008" t="s">
        <v>130</v>
      </c>
      <c r="C1008" t="s">
        <v>2251</v>
      </c>
      <c r="D1008" s="44">
        <v>74838.14</v>
      </c>
      <c r="E1008" s="44">
        <v>115279.84</v>
      </c>
      <c r="F1008" s="44">
        <v>73518.34</v>
      </c>
      <c r="G1008" s="44"/>
      <c r="H1008" s="44"/>
      <c r="I1008" s="44"/>
      <c r="J1008" s="44">
        <v>2107100.87</v>
      </c>
      <c r="K1008" s="44">
        <v>2145109.6</v>
      </c>
      <c r="L1008" s="44">
        <v>2099859.4700000002</v>
      </c>
      <c r="M1008" s="61">
        <v>3.5499999999999997E-2</v>
      </c>
      <c r="N1008" s="61">
        <v>5.3699999999999998E-2</v>
      </c>
      <c r="O1008" s="61">
        <v>3.5000000000000003E-2</v>
      </c>
      <c r="P1008" s="61">
        <v>4.1399999999999999E-2</v>
      </c>
      <c r="Q1008">
        <v>0</v>
      </c>
    </row>
    <row r="1009" spans="1:17">
      <c r="A1009" t="s">
        <v>3931</v>
      </c>
      <c r="B1009" t="s">
        <v>82</v>
      </c>
      <c r="C1009" t="s">
        <v>2252</v>
      </c>
      <c r="D1009" s="44">
        <v>47844.75</v>
      </c>
      <c r="E1009" s="44">
        <v>49118.5</v>
      </c>
      <c r="F1009" s="44">
        <v>49078.18</v>
      </c>
      <c r="G1009" s="44"/>
      <c r="H1009" s="44"/>
      <c r="I1009" s="44"/>
      <c r="J1009" s="44">
        <v>1790502.35</v>
      </c>
      <c r="K1009" s="44">
        <v>1757877.81</v>
      </c>
      <c r="L1009" s="44">
        <v>1891883.65</v>
      </c>
      <c r="M1009" s="61">
        <v>2.6700000000000002E-2</v>
      </c>
      <c r="N1009" s="61">
        <v>2.7900000000000001E-2</v>
      </c>
      <c r="O1009" s="61">
        <v>2.5899999999999999E-2</v>
      </c>
      <c r="P1009" s="61">
        <v>2.6800000000000001E-2</v>
      </c>
      <c r="Q1009">
        <v>0</v>
      </c>
    </row>
    <row r="1010" spans="1:17">
      <c r="A1010" t="s">
        <v>3932</v>
      </c>
      <c r="B1010" t="s">
        <v>251</v>
      </c>
      <c r="C1010" t="s">
        <v>2254</v>
      </c>
      <c r="D1010" s="44">
        <v>68079.31</v>
      </c>
      <c r="E1010" s="44">
        <v>102149.63</v>
      </c>
      <c r="F1010" s="44">
        <v>32694.01</v>
      </c>
      <c r="G1010" s="44"/>
      <c r="H1010" s="44"/>
      <c r="I1010" s="44"/>
      <c r="J1010" s="44">
        <v>1427031.26</v>
      </c>
      <c r="K1010" s="44">
        <v>1696540.55</v>
      </c>
      <c r="L1010" s="44">
        <v>2037441.17</v>
      </c>
      <c r="M1010" s="61">
        <v>4.7699999999999999E-2</v>
      </c>
      <c r="N1010" s="61">
        <v>6.0199999999999997E-2</v>
      </c>
      <c r="O1010" s="61">
        <v>1.6E-2</v>
      </c>
      <c r="P1010" s="61">
        <v>4.1300000000000003E-2</v>
      </c>
      <c r="Q1010">
        <v>0</v>
      </c>
    </row>
    <row r="1011" spans="1:17">
      <c r="A1011" t="s">
        <v>3933</v>
      </c>
      <c r="B1011" t="s">
        <v>70</v>
      </c>
      <c r="C1011" t="s">
        <v>2256</v>
      </c>
      <c r="D1011" s="44">
        <v>8034451</v>
      </c>
      <c r="E1011" s="44">
        <v>2945013</v>
      </c>
      <c r="F1011" s="44">
        <v>2577114</v>
      </c>
      <c r="G1011" s="44">
        <v>4430000</v>
      </c>
      <c r="H1011" s="44"/>
      <c r="I1011" s="44"/>
      <c r="J1011" s="44">
        <v>43844423</v>
      </c>
      <c r="K1011" s="44">
        <v>52807773</v>
      </c>
      <c r="L1011" s="44">
        <v>47725824</v>
      </c>
      <c r="M1011" s="61">
        <v>8.2199999999999995E-2</v>
      </c>
      <c r="N1011" s="61">
        <v>5.5800000000000002E-2</v>
      </c>
      <c r="O1011" s="61">
        <v>5.3999999999999999E-2</v>
      </c>
      <c r="P1011" s="61">
        <v>6.4000000000000001E-2</v>
      </c>
      <c r="Q1011">
        <v>0</v>
      </c>
    </row>
    <row r="1012" spans="1:17">
      <c r="A1012" t="s">
        <v>3934</v>
      </c>
      <c r="B1012" t="s">
        <v>269</v>
      </c>
      <c r="C1012" t="s">
        <v>2259</v>
      </c>
      <c r="D1012" s="44">
        <v>557244.1</v>
      </c>
      <c r="E1012" s="44">
        <v>541666</v>
      </c>
      <c r="F1012" s="44">
        <v>539902.74</v>
      </c>
      <c r="G1012" s="44"/>
      <c r="H1012" s="44"/>
      <c r="I1012" s="44"/>
      <c r="J1012" s="44">
        <v>2679631.62</v>
      </c>
      <c r="K1012" s="44">
        <v>2698645.19</v>
      </c>
      <c r="L1012" s="44">
        <v>2826086.2</v>
      </c>
      <c r="M1012" s="61">
        <v>0.20799999999999999</v>
      </c>
      <c r="N1012" s="61">
        <v>0.20069999999999999</v>
      </c>
      <c r="O1012" s="61">
        <v>0.191</v>
      </c>
      <c r="P1012" s="61">
        <v>0.19989999999999999</v>
      </c>
      <c r="Q1012">
        <v>3.33</v>
      </c>
    </row>
    <row r="1013" spans="1:17">
      <c r="A1013" t="s">
        <v>3935</v>
      </c>
      <c r="B1013" t="s">
        <v>280</v>
      </c>
      <c r="C1013" t="s">
        <v>2263</v>
      </c>
      <c r="D1013" s="44">
        <v>60966.11</v>
      </c>
      <c r="E1013" s="44">
        <v>21986.49</v>
      </c>
      <c r="F1013" s="44">
        <v>21986.49</v>
      </c>
      <c r="G1013" s="44"/>
      <c r="H1013" s="44"/>
      <c r="I1013" s="44"/>
      <c r="J1013" s="44">
        <v>2227767.06</v>
      </c>
      <c r="K1013" s="44">
        <v>2402152.89</v>
      </c>
      <c r="L1013" s="44">
        <v>2534891.21</v>
      </c>
      <c r="M1013" s="61">
        <v>2.7400000000000001E-2</v>
      </c>
      <c r="N1013" s="61">
        <v>9.1999999999999998E-3</v>
      </c>
      <c r="O1013" s="61">
        <v>8.6999999999999994E-3</v>
      </c>
      <c r="P1013" s="61">
        <v>1.5100000000000001E-2</v>
      </c>
      <c r="Q1013">
        <v>0</v>
      </c>
    </row>
    <row r="1014" spans="1:17">
      <c r="A1014" t="s">
        <v>3936</v>
      </c>
      <c r="B1014" t="s">
        <v>285</v>
      </c>
      <c r="C1014" t="s">
        <v>2265</v>
      </c>
      <c r="D1014" s="44">
        <v>210205.7</v>
      </c>
      <c r="E1014" s="44">
        <v>57740.75</v>
      </c>
      <c r="F1014" s="44">
        <v>862.5</v>
      </c>
      <c r="G1014" s="44"/>
      <c r="H1014" s="44"/>
      <c r="I1014" s="44"/>
      <c r="J1014" s="44">
        <v>1406115.85</v>
      </c>
      <c r="K1014" s="44">
        <v>1486130.79</v>
      </c>
      <c r="L1014" s="44">
        <v>1173432.93</v>
      </c>
      <c r="M1014" s="61">
        <v>0.14949999999999999</v>
      </c>
      <c r="N1014" s="61">
        <v>3.8899999999999997E-2</v>
      </c>
      <c r="O1014" s="61">
        <v>6.9999999999999999E-4</v>
      </c>
      <c r="P1014" s="61">
        <v>6.3E-2</v>
      </c>
      <c r="Q1014">
        <v>0</v>
      </c>
    </row>
    <row r="1015" spans="1:17">
      <c r="A1015" t="s">
        <v>3937</v>
      </c>
      <c r="B1015" t="s">
        <v>400</v>
      </c>
      <c r="C1015" t="s">
        <v>2266</v>
      </c>
      <c r="D1015" s="44">
        <v>458095</v>
      </c>
      <c r="E1015" s="44">
        <v>854605</v>
      </c>
      <c r="F1015" s="44">
        <v>872882</v>
      </c>
      <c r="G1015" s="44"/>
      <c r="H1015" s="44"/>
      <c r="I1015" s="44"/>
      <c r="J1015" s="44">
        <v>14727183</v>
      </c>
      <c r="K1015" s="44">
        <v>16213313</v>
      </c>
      <c r="L1015" s="44">
        <v>16377871</v>
      </c>
      <c r="M1015" s="61">
        <v>3.1099999999999999E-2</v>
      </c>
      <c r="N1015" s="61">
        <v>5.2699999999999997E-2</v>
      </c>
      <c r="O1015" s="61">
        <v>5.33E-2</v>
      </c>
      <c r="P1015" s="61">
        <v>4.5699999999999998E-2</v>
      </c>
      <c r="Q1015">
        <v>0</v>
      </c>
    </row>
    <row r="1016" spans="1:17">
      <c r="A1016" t="s">
        <v>3938</v>
      </c>
      <c r="B1016" t="s">
        <v>102</v>
      </c>
      <c r="C1016" t="s">
        <v>2268</v>
      </c>
      <c r="D1016" s="44">
        <v>434256.77</v>
      </c>
      <c r="E1016" s="44">
        <v>373395.19</v>
      </c>
      <c r="F1016" s="44">
        <v>345481.11</v>
      </c>
      <c r="G1016" s="44"/>
      <c r="H1016" s="44"/>
      <c r="I1016" s="44"/>
      <c r="J1016" s="44">
        <v>7650609.2000000002</v>
      </c>
      <c r="K1016" s="44">
        <v>7985662.0599999996</v>
      </c>
      <c r="L1016" s="44">
        <v>8428697.0500000007</v>
      </c>
      <c r="M1016" s="61">
        <v>5.6800000000000003E-2</v>
      </c>
      <c r="N1016" s="61">
        <v>4.6800000000000001E-2</v>
      </c>
      <c r="O1016" s="61">
        <v>4.1000000000000002E-2</v>
      </c>
      <c r="P1016" s="61">
        <v>4.82E-2</v>
      </c>
      <c r="Q1016">
        <v>0</v>
      </c>
    </row>
    <row r="1017" spans="1:17">
      <c r="A1017" t="s">
        <v>3939</v>
      </c>
      <c r="B1017" t="s">
        <v>288</v>
      </c>
      <c r="C1017" t="s">
        <v>2270</v>
      </c>
      <c r="D1017" s="44">
        <v>2658466</v>
      </c>
      <c r="E1017" s="44">
        <v>2528619</v>
      </c>
      <c r="F1017" s="44">
        <v>3464097</v>
      </c>
      <c r="G1017" s="44"/>
      <c r="H1017" s="44"/>
      <c r="I1017" s="44"/>
      <c r="J1017" s="44">
        <v>42519910</v>
      </c>
      <c r="K1017" s="44">
        <v>45287787.32</v>
      </c>
      <c r="L1017" s="44">
        <v>44537978</v>
      </c>
      <c r="M1017" s="61">
        <v>6.25E-2</v>
      </c>
      <c r="N1017" s="61">
        <v>5.5800000000000002E-2</v>
      </c>
      <c r="O1017" s="61">
        <v>7.7799999999999994E-2</v>
      </c>
      <c r="P1017" s="61">
        <v>6.54E-2</v>
      </c>
      <c r="Q1017">
        <v>0</v>
      </c>
    </row>
    <row r="1018" spans="1:17">
      <c r="A1018" t="s">
        <v>3940</v>
      </c>
      <c r="B1018" t="s">
        <v>233</v>
      </c>
      <c r="C1018" t="s">
        <v>2271</v>
      </c>
      <c r="D1018" s="44">
        <v>74408.800000000003</v>
      </c>
      <c r="E1018" s="44">
        <v>42960</v>
      </c>
      <c r="F1018" s="44">
        <v>41480</v>
      </c>
      <c r="G1018" s="44"/>
      <c r="H1018" s="44"/>
      <c r="I1018" s="44"/>
      <c r="J1018" s="44">
        <v>1962658.67</v>
      </c>
      <c r="K1018" s="44">
        <v>1460747.2</v>
      </c>
      <c r="L1018" s="44">
        <v>2414393.73</v>
      </c>
      <c r="M1018" s="61">
        <v>3.7900000000000003E-2</v>
      </c>
      <c r="N1018" s="61">
        <v>2.9399999999999999E-2</v>
      </c>
      <c r="O1018" s="61">
        <v>1.72E-2</v>
      </c>
      <c r="P1018" s="61">
        <v>2.8199999999999999E-2</v>
      </c>
      <c r="Q1018">
        <v>0</v>
      </c>
    </row>
    <row r="1019" spans="1:17">
      <c r="A1019" t="s">
        <v>3941</v>
      </c>
      <c r="B1019" t="s">
        <v>288</v>
      </c>
      <c r="C1019" t="s">
        <v>2272</v>
      </c>
      <c r="D1019" s="44">
        <v>13384291</v>
      </c>
      <c r="E1019" s="44">
        <v>2610328</v>
      </c>
      <c r="F1019" s="44">
        <v>2169916</v>
      </c>
      <c r="G1019" s="44">
        <v>11440000</v>
      </c>
      <c r="H1019" s="44"/>
      <c r="I1019" s="44"/>
      <c r="J1019" s="44">
        <v>42114677</v>
      </c>
      <c r="K1019" s="44">
        <v>46552597</v>
      </c>
      <c r="L1019" s="44">
        <v>47874509</v>
      </c>
      <c r="M1019" s="61">
        <v>4.6199999999999998E-2</v>
      </c>
      <c r="N1019" s="61">
        <v>5.6099999999999997E-2</v>
      </c>
      <c r="O1019" s="61">
        <v>4.53E-2</v>
      </c>
      <c r="P1019" s="61">
        <v>4.9200000000000001E-2</v>
      </c>
      <c r="Q1019">
        <v>0</v>
      </c>
    </row>
    <row r="1020" spans="1:17">
      <c r="A1020" t="s">
        <v>3942</v>
      </c>
      <c r="B1020" t="s">
        <v>599</v>
      </c>
      <c r="C1020" t="s">
        <v>2274</v>
      </c>
      <c r="D1020" s="44">
        <v>35978</v>
      </c>
      <c r="E1020" s="44">
        <v>44850</v>
      </c>
      <c r="F1020" s="44">
        <v>44950</v>
      </c>
      <c r="G1020" s="44"/>
      <c r="H1020" s="44"/>
      <c r="I1020" s="44"/>
      <c r="J1020" s="44">
        <v>5254909.59</v>
      </c>
      <c r="K1020" s="44">
        <v>5680289.7999999998</v>
      </c>
      <c r="L1020" s="44">
        <v>6170447.1100000003</v>
      </c>
      <c r="M1020" s="61">
        <v>6.7999999999999996E-3</v>
      </c>
      <c r="N1020" s="61">
        <v>7.9000000000000008E-3</v>
      </c>
      <c r="O1020" s="61">
        <v>7.3000000000000001E-3</v>
      </c>
      <c r="P1020" s="61">
        <v>7.3000000000000001E-3</v>
      </c>
      <c r="Q1020">
        <v>0</v>
      </c>
    </row>
    <row r="1021" spans="1:17">
      <c r="A1021" t="s">
        <v>3943</v>
      </c>
      <c r="B1021" t="s">
        <v>154</v>
      </c>
      <c r="C1021" t="s">
        <v>2276</v>
      </c>
      <c r="D1021" s="44">
        <v>2685504</v>
      </c>
      <c r="E1021" s="44">
        <v>492568</v>
      </c>
      <c r="F1021" s="44">
        <v>390051</v>
      </c>
      <c r="G1021" s="44">
        <v>2240000</v>
      </c>
      <c r="H1021" s="44"/>
      <c r="I1021" s="44"/>
      <c r="J1021" s="44">
        <v>8366940</v>
      </c>
      <c r="K1021" s="44">
        <v>9108529</v>
      </c>
      <c r="L1021" s="44">
        <v>9328305</v>
      </c>
      <c r="M1021" s="61">
        <v>5.3199999999999997E-2</v>
      </c>
      <c r="N1021" s="61">
        <v>5.4100000000000002E-2</v>
      </c>
      <c r="O1021" s="61">
        <v>4.1799999999999997E-2</v>
      </c>
      <c r="P1021" s="61">
        <v>4.9700000000000001E-2</v>
      </c>
      <c r="Q1021">
        <v>0</v>
      </c>
    </row>
    <row r="1022" spans="1:17">
      <c r="A1022" t="s">
        <v>3944</v>
      </c>
      <c r="B1022" t="s">
        <v>260</v>
      </c>
      <c r="C1022" t="s">
        <v>2278</v>
      </c>
      <c r="D1022" s="44">
        <v>311900.33</v>
      </c>
      <c r="E1022" s="44">
        <v>244845.22</v>
      </c>
      <c r="F1022" s="44">
        <v>286785.2</v>
      </c>
      <c r="G1022" s="44"/>
      <c r="H1022" s="44"/>
      <c r="I1022" s="44"/>
      <c r="J1022" s="44">
        <v>3694816.8</v>
      </c>
      <c r="K1022" s="44">
        <v>3740866.3</v>
      </c>
      <c r="L1022" s="44">
        <v>3862869.44</v>
      </c>
      <c r="M1022" s="61">
        <v>8.4400000000000003E-2</v>
      </c>
      <c r="N1022" s="61">
        <v>6.5500000000000003E-2</v>
      </c>
      <c r="O1022" s="61">
        <v>7.4200000000000002E-2</v>
      </c>
      <c r="P1022" s="61">
        <v>7.4700000000000003E-2</v>
      </c>
      <c r="Q1022">
        <v>0</v>
      </c>
    </row>
    <row r="1023" spans="1:17">
      <c r="A1023" t="s">
        <v>3945</v>
      </c>
      <c r="B1023" t="s">
        <v>312</v>
      </c>
      <c r="C1023" t="s">
        <v>2279</v>
      </c>
      <c r="D1023" s="44">
        <v>51375</v>
      </c>
      <c r="E1023" s="44">
        <v>32625</v>
      </c>
      <c r="F1023" s="44">
        <v>119000</v>
      </c>
      <c r="G1023" s="44"/>
      <c r="H1023" s="44"/>
      <c r="I1023" s="44"/>
      <c r="J1023" s="44">
        <v>957842.43</v>
      </c>
      <c r="K1023" s="44">
        <v>1048558.48</v>
      </c>
      <c r="L1023" s="44">
        <v>947049.44</v>
      </c>
      <c r="M1023" s="61">
        <v>5.3600000000000002E-2</v>
      </c>
      <c r="N1023" s="61">
        <v>3.1099999999999999E-2</v>
      </c>
      <c r="O1023" s="61">
        <v>0.12570000000000001</v>
      </c>
      <c r="P1023" s="61">
        <v>7.0099999999999996E-2</v>
      </c>
      <c r="Q1023">
        <v>0</v>
      </c>
    </row>
    <row r="1024" spans="1:17">
      <c r="A1024" t="s">
        <v>3946</v>
      </c>
      <c r="B1024" t="s">
        <v>29</v>
      </c>
      <c r="C1024" t="s">
        <v>2281</v>
      </c>
      <c r="D1024" s="44">
        <v>3234975</v>
      </c>
      <c r="E1024" s="44">
        <v>648641</v>
      </c>
      <c r="F1024" s="44">
        <v>727744</v>
      </c>
      <c r="G1024" s="44">
        <v>2590000</v>
      </c>
      <c r="H1024" s="44"/>
      <c r="I1024" s="44"/>
      <c r="J1024" s="44">
        <v>5798854</v>
      </c>
      <c r="K1024" s="44">
        <v>5851630</v>
      </c>
      <c r="L1024" s="44">
        <v>6122690</v>
      </c>
      <c r="M1024" s="61">
        <v>0.11119999999999999</v>
      </c>
      <c r="N1024" s="61">
        <v>0.1108</v>
      </c>
      <c r="O1024" s="61">
        <v>0.11890000000000001</v>
      </c>
      <c r="P1024" s="61">
        <v>0.11360000000000001</v>
      </c>
      <c r="Q1024">
        <v>1.67</v>
      </c>
    </row>
    <row r="1025" spans="1:17">
      <c r="A1025" t="s">
        <v>3947</v>
      </c>
      <c r="B1025" t="s">
        <v>154</v>
      </c>
      <c r="C1025" t="s">
        <v>2282</v>
      </c>
      <c r="D1025" s="44">
        <v>713145</v>
      </c>
      <c r="E1025" s="44">
        <v>1019966</v>
      </c>
      <c r="F1025" s="44">
        <v>848625</v>
      </c>
      <c r="G1025" s="44"/>
      <c r="H1025" s="44"/>
      <c r="I1025" s="44"/>
      <c r="J1025" s="44">
        <v>10308992</v>
      </c>
      <c r="K1025" s="44">
        <v>10379153</v>
      </c>
      <c r="L1025" s="44">
        <v>12318020</v>
      </c>
      <c r="M1025" s="61">
        <v>6.9199999999999998E-2</v>
      </c>
      <c r="N1025" s="61">
        <v>9.8299999999999998E-2</v>
      </c>
      <c r="O1025" s="61">
        <v>6.8900000000000003E-2</v>
      </c>
      <c r="P1025" s="61">
        <v>7.8799999999999995E-2</v>
      </c>
      <c r="Q1025">
        <v>0</v>
      </c>
    </row>
    <row r="1026" spans="1:17">
      <c r="A1026" t="s">
        <v>3948</v>
      </c>
      <c r="B1026" t="s">
        <v>233</v>
      </c>
      <c r="C1026" t="s">
        <v>2283</v>
      </c>
      <c r="D1026" s="44"/>
      <c r="E1026" s="44"/>
      <c r="F1026" s="44"/>
      <c r="G1026" s="44"/>
      <c r="H1026" s="44"/>
      <c r="I1026" s="44"/>
      <c r="J1026" s="44">
        <v>3482645</v>
      </c>
      <c r="K1026" s="44">
        <v>3682543</v>
      </c>
      <c r="L1026" s="44">
        <v>3372206</v>
      </c>
      <c r="M1026" s="61">
        <v>0</v>
      </c>
      <c r="N1026" s="61">
        <v>0</v>
      </c>
      <c r="O1026" s="61">
        <v>0</v>
      </c>
      <c r="P1026" s="61">
        <v>0</v>
      </c>
      <c r="Q1026">
        <v>0</v>
      </c>
    </row>
    <row r="1027" spans="1:17">
      <c r="A1027" t="s">
        <v>3949</v>
      </c>
      <c r="B1027" t="s">
        <v>20</v>
      </c>
      <c r="C1027" t="s">
        <v>2285</v>
      </c>
      <c r="D1027" s="44">
        <v>30848.01</v>
      </c>
      <c r="E1027" s="44">
        <v>31439.5</v>
      </c>
      <c r="F1027" s="44">
        <v>31060</v>
      </c>
      <c r="G1027" s="44"/>
      <c r="H1027" s="44"/>
      <c r="I1027" s="44"/>
      <c r="J1027" s="44">
        <v>1800757.63</v>
      </c>
      <c r="K1027" s="44">
        <v>1807229.45</v>
      </c>
      <c r="L1027" s="44">
        <v>1661365.31</v>
      </c>
      <c r="M1027" s="61">
        <v>1.7100000000000001E-2</v>
      </c>
      <c r="N1027" s="61">
        <v>1.7399999999999999E-2</v>
      </c>
      <c r="O1027" s="61">
        <v>1.8700000000000001E-2</v>
      </c>
      <c r="P1027" s="61">
        <v>1.77E-2</v>
      </c>
      <c r="Q1027">
        <v>0</v>
      </c>
    </row>
    <row r="1028" spans="1:17">
      <c r="A1028" t="s">
        <v>3950</v>
      </c>
      <c r="B1028" t="s">
        <v>350</v>
      </c>
      <c r="C1028" t="s">
        <v>2287</v>
      </c>
      <c r="D1028" s="44">
        <v>3941493.04</v>
      </c>
      <c r="E1028" s="44">
        <v>3946284.58</v>
      </c>
      <c r="F1028" s="44">
        <v>4418127.05</v>
      </c>
      <c r="G1028" s="44"/>
      <c r="H1028" s="44"/>
      <c r="I1028" s="44"/>
      <c r="J1028" s="44">
        <v>26414907.050000001</v>
      </c>
      <c r="K1028" s="44">
        <v>26774321.539999999</v>
      </c>
      <c r="L1028" s="44">
        <v>26295782.109999999</v>
      </c>
      <c r="M1028" s="61">
        <v>0.1492</v>
      </c>
      <c r="N1028" s="61">
        <v>0.1474</v>
      </c>
      <c r="O1028" s="61">
        <v>0.16800000000000001</v>
      </c>
      <c r="P1028" s="61">
        <v>0.15490000000000001</v>
      </c>
      <c r="Q1028">
        <v>3.33</v>
      </c>
    </row>
    <row r="1029" spans="1:17">
      <c r="A1029" t="s">
        <v>3951</v>
      </c>
      <c r="B1029" t="s">
        <v>238</v>
      </c>
      <c r="C1029" t="s">
        <v>2289</v>
      </c>
      <c r="D1029" s="44">
        <v>312042.28999999998</v>
      </c>
      <c r="E1029" s="44">
        <v>278502.63</v>
      </c>
      <c r="F1029" s="44">
        <v>281792.86</v>
      </c>
      <c r="G1029" s="44"/>
      <c r="H1029" s="44"/>
      <c r="I1029" s="44"/>
      <c r="J1029" s="44">
        <v>3209013.08</v>
      </c>
      <c r="K1029" s="44">
        <v>3308363.78</v>
      </c>
      <c r="L1029" s="44">
        <v>3306544.23</v>
      </c>
      <c r="M1029" s="61">
        <v>9.7199999999999995E-2</v>
      </c>
      <c r="N1029" s="61">
        <v>8.4199999999999997E-2</v>
      </c>
      <c r="O1029" s="61">
        <v>8.5199999999999998E-2</v>
      </c>
      <c r="P1029" s="61">
        <v>8.8900000000000007E-2</v>
      </c>
      <c r="Q1029">
        <v>0</v>
      </c>
    </row>
    <row r="1030" spans="1:17">
      <c r="A1030" t="s">
        <v>3952</v>
      </c>
      <c r="B1030" t="s">
        <v>70</v>
      </c>
      <c r="C1030" t="s">
        <v>2291</v>
      </c>
      <c r="D1030" s="44">
        <v>4997952.55</v>
      </c>
      <c r="E1030" s="44">
        <v>2747407.46</v>
      </c>
      <c r="F1030" s="44">
        <v>2500923.9900000002</v>
      </c>
      <c r="G1030" s="44">
        <v>2797000</v>
      </c>
      <c r="H1030" s="44"/>
      <c r="I1030" s="44"/>
      <c r="J1030" s="44">
        <v>122181377.18000001</v>
      </c>
      <c r="K1030" s="44">
        <v>128363562.56999999</v>
      </c>
      <c r="L1030" s="44">
        <v>131457589.52</v>
      </c>
      <c r="M1030" s="61">
        <v>1.7999999999999999E-2</v>
      </c>
      <c r="N1030" s="61">
        <v>2.1399999999999999E-2</v>
      </c>
      <c r="O1030" s="61">
        <v>1.9E-2</v>
      </c>
      <c r="P1030" s="61">
        <v>1.95E-2</v>
      </c>
      <c r="Q1030">
        <v>0</v>
      </c>
    </row>
    <row r="1031" spans="1:17">
      <c r="A1031" t="s">
        <v>3953</v>
      </c>
      <c r="B1031" t="s">
        <v>29</v>
      </c>
      <c r="C1031" t="s">
        <v>2292</v>
      </c>
      <c r="D1031" s="44"/>
      <c r="E1031" s="44">
        <v>5500</v>
      </c>
      <c r="F1031" s="44">
        <v>8330</v>
      </c>
      <c r="G1031" s="44"/>
      <c r="H1031" s="44"/>
      <c r="I1031" s="44"/>
      <c r="J1031" s="44">
        <v>2324346</v>
      </c>
      <c r="K1031" s="44">
        <v>2327963</v>
      </c>
      <c r="L1031" s="44">
        <v>2724008</v>
      </c>
      <c r="M1031" s="61">
        <v>0</v>
      </c>
      <c r="N1031" s="61">
        <v>2.3999999999999998E-3</v>
      </c>
      <c r="O1031" s="61">
        <v>3.0999999999999999E-3</v>
      </c>
      <c r="P1031" s="61">
        <v>1.8E-3</v>
      </c>
      <c r="Q1031">
        <v>0</v>
      </c>
    </row>
    <row r="1032" spans="1:17">
      <c r="A1032" t="s">
        <v>3954</v>
      </c>
      <c r="B1032" t="s">
        <v>141</v>
      </c>
      <c r="C1032" t="s">
        <v>2294</v>
      </c>
      <c r="D1032" s="44">
        <v>96700</v>
      </c>
      <c r="E1032" s="44">
        <v>98600</v>
      </c>
      <c r="F1032" s="44">
        <v>95400</v>
      </c>
      <c r="G1032" s="44"/>
      <c r="H1032" s="44"/>
      <c r="I1032" s="44"/>
      <c r="J1032" s="44">
        <v>1151198</v>
      </c>
      <c r="K1032" s="44">
        <v>1186847</v>
      </c>
      <c r="L1032" s="44">
        <v>1162089</v>
      </c>
      <c r="M1032" s="61">
        <v>8.4000000000000005E-2</v>
      </c>
      <c r="N1032" s="61">
        <v>8.3099999999999993E-2</v>
      </c>
      <c r="O1032" s="61">
        <v>8.2100000000000006E-2</v>
      </c>
      <c r="P1032" s="61">
        <v>8.3099999999999993E-2</v>
      </c>
      <c r="Q1032">
        <v>0</v>
      </c>
    </row>
    <row r="1033" spans="1:17">
      <c r="A1033" t="s">
        <v>3955</v>
      </c>
      <c r="B1033" t="s">
        <v>433</v>
      </c>
      <c r="C1033" t="s">
        <v>2296</v>
      </c>
      <c r="D1033" s="44">
        <v>163980</v>
      </c>
      <c r="E1033" s="44">
        <v>110959</v>
      </c>
      <c r="F1033" s="44">
        <v>352188.5</v>
      </c>
      <c r="G1033" s="44"/>
      <c r="H1033" s="44"/>
      <c r="I1033" s="44"/>
      <c r="J1033" s="44">
        <v>3103511</v>
      </c>
      <c r="K1033" s="44">
        <v>3162201</v>
      </c>
      <c r="L1033" s="44">
        <v>3288256</v>
      </c>
      <c r="M1033" s="61">
        <v>5.28E-2</v>
      </c>
      <c r="N1033" s="61">
        <v>3.5099999999999999E-2</v>
      </c>
      <c r="O1033" s="61">
        <v>0.1071</v>
      </c>
      <c r="P1033" s="61">
        <v>6.5000000000000002E-2</v>
      </c>
      <c r="Q1033">
        <v>0</v>
      </c>
    </row>
    <row r="1034" spans="1:17">
      <c r="A1034" t="s">
        <v>3956</v>
      </c>
      <c r="B1034" t="s">
        <v>599</v>
      </c>
      <c r="C1034" t="s">
        <v>2298</v>
      </c>
      <c r="D1034" s="44">
        <v>499241.41</v>
      </c>
      <c r="E1034" s="44">
        <v>442758.26</v>
      </c>
      <c r="F1034" s="44">
        <v>1019844.67</v>
      </c>
      <c r="G1034" s="44"/>
      <c r="H1034" s="44"/>
      <c r="I1034" s="44"/>
      <c r="J1034" s="44">
        <v>8201895.3099999996</v>
      </c>
      <c r="K1034" s="44">
        <v>9028895.7400000002</v>
      </c>
      <c r="L1034" s="44">
        <v>9849347.5299999993</v>
      </c>
      <c r="M1034" s="61">
        <v>6.0900000000000003E-2</v>
      </c>
      <c r="N1034" s="61">
        <v>4.9000000000000002E-2</v>
      </c>
      <c r="O1034" s="61">
        <v>0.10349999999999999</v>
      </c>
      <c r="P1034" s="61">
        <v>7.1099999999999997E-2</v>
      </c>
      <c r="Q1034">
        <v>0</v>
      </c>
    </row>
    <row r="1035" spans="1:17">
      <c r="A1035" t="s">
        <v>3957</v>
      </c>
      <c r="B1035" t="s">
        <v>171</v>
      </c>
      <c r="C1035" t="s">
        <v>2302</v>
      </c>
      <c r="D1035" s="44">
        <v>427515</v>
      </c>
      <c r="E1035" s="44">
        <v>408111</v>
      </c>
      <c r="F1035" s="44">
        <v>78857</v>
      </c>
      <c r="G1035" s="44"/>
      <c r="H1035" s="44"/>
      <c r="I1035" s="44"/>
      <c r="J1035" s="44">
        <v>2514239.38</v>
      </c>
      <c r="K1035" s="44">
        <v>2576793</v>
      </c>
      <c r="L1035" s="44">
        <v>2440116.88</v>
      </c>
      <c r="M1035" s="61">
        <v>0.17</v>
      </c>
      <c r="N1035" s="61">
        <v>0.15840000000000001</v>
      </c>
      <c r="O1035" s="61">
        <v>3.2300000000000002E-2</v>
      </c>
      <c r="P1035" s="61">
        <v>0.1202</v>
      </c>
      <c r="Q1035">
        <v>1.67</v>
      </c>
    </row>
    <row r="1036" spans="1:17">
      <c r="A1036" t="s">
        <v>3958</v>
      </c>
      <c r="B1036" t="s">
        <v>44</v>
      </c>
      <c r="C1036" t="s">
        <v>2304</v>
      </c>
      <c r="D1036" s="44">
        <v>40928104</v>
      </c>
      <c r="E1036" s="44">
        <v>45665208</v>
      </c>
      <c r="F1036" s="44">
        <v>38992994</v>
      </c>
      <c r="G1036" s="44">
        <v>635000</v>
      </c>
      <c r="H1036" s="44">
        <v>0</v>
      </c>
      <c r="I1036" s="44"/>
      <c r="J1036" s="44">
        <v>1526755578</v>
      </c>
      <c r="K1036" s="44">
        <v>1700709250</v>
      </c>
      <c r="L1036" s="44">
        <v>1437775385</v>
      </c>
      <c r="M1036" s="61">
        <v>2.64E-2</v>
      </c>
      <c r="N1036" s="61">
        <v>2.69E-2</v>
      </c>
      <c r="O1036" s="61">
        <v>2.7099999999999999E-2</v>
      </c>
      <c r="P1036" s="61">
        <v>2.6800000000000001E-2</v>
      </c>
      <c r="Q1036">
        <v>0</v>
      </c>
    </row>
    <row r="1037" spans="1:17">
      <c r="A1037" t="s">
        <v>3959</v>
      </c>
      <c r="B1037" t="s">
        <v>82</v>
      </c>
      <c r="C1037" t="s">
        <v>2308</v>
      </c>
      <c r="D1037" s="44">
        <v>46325.4</v>
      </c>
      <c r="E1037" s="44">
        <v>49660</v>
      </c>
      <c r="F1037" s="44">
        <v>49738</v>
      </c>
      <c r="G1037" s="44"/>
      <c r="H1037" s="44"/>
      <c r="I1037" s="44"/>
      <c r="J1037" s="44">
        <v>1126496.1200000001</v>
      </c>
      <c r="K1037" s="44">
        <v>1178310</v>
      </c>
      <c r="L1037" s="44">
        <v>1183648.51</v>
      </c>
      <c r="M1037" s="61">
        <v>4.1099999999999998E-2</v>
      </c>
      <c r="N1037" s="61">
        <v>4.2099999999999999E-2</v>
      </c>
      <c r="O1037" s="61">
        <v>4.2000000000000003E-2</v>
      </c>
      <c r="P1037" s="61">
        <v>4.1700000000000001E-2</v>
      </c>
      <c r="Q1037">
        <v>0</v>
      </c>
    </row>
    <row r="1038" spans="1:17">
      <c r="A1038" t="s">
        <v>3960</v>
      </c>
      <c r="B1038" t="s">
        <v>70</v>
      </c>
      <c r="C1038" t="s">
        <v>2310</v>
      </c>
      <c r="D1038" s="44">
        <v>804229</v>
      </c>
      <c r="E1038" s="44">
        <v>824686</v>
      </c>
      <c r="F1038" s="44">
        <v>4851264</v>
      </c>
      <c r="G1038" s="44"/>
      <c r="H1038" s="44"/>
      <c r="I1038" s="44">
        <v>3955000</v>
      </c>
      <c r="J1038" s="44">
        <v>45489244</v>
      </c>
      <c r="K1038" s="44">
        <v>45135090</v>
      </c>
      <c r="L1038" s="44">
        <v>46189049</v>
      </c>
      <c r="M1038" s="61">
        <v>1.77E-2</v>
      </c>
      <c r="N1038" s="61">
        <v>1.83E-2</v>
      </c>
      <c r="O1038" s="61">
        <v>1.9400000000000001E-2</v>
      </c>
      <c r="P1038" s="61">
        <v>1.8499999999999999E-2</v>
      </c>
      <c r="Q1038">
        <v>0</v>
      </c>
    </row>
    <row r="1039" spans="1:17">
      <c r="A1039" t="s">
        <v>3961</v>
      </c>
      <c r="B1039" t="s">
        <v>197</v>
      </c>
      <c r="C1039" t="s">
        <v>2312</v>
      </c>
      <c r="D1039" s="44">
        <v>61556</v>
      </c>
      <c r="E1039" s="44">
        <v>24434</v>
      </c>
      <c r="F1039" s="44">
        <v>23751</v>
      </c>
      <c r="G1039" s="44"/>
      <c r="H1039" s="44"/>
      <c r="I1039" s="44"/>
      <c r="J1039" s="44">
        <v>2122674</v>
      </c>
      <c r="K1039" s="44">
        <v>2120417</v>
      </c>
      <c r="L1039" s="44">
        <v>2551241</v>
      </c>
      <c r="M1039" s="61">
        <v>2.9000000000000001E-2</v>
      </c>
      <c r="N1039" s="61">
        <v>1.15E-2</v>
      </c>
      <c r="O1039" s="61">
        <v>9.2999999999999992E-3</v>
      </c>
      <c r="P1039" s="61">
        <v>1.66E-2</v>
      </c>
      <c r="Q1039">
        <v>0</v>
      </c>
    </row>
    <row r="1040" spans="1:17">
      <c r="A1040" t="s">
        <v>3962</v>
      </c>
      <c r="B1040" t="s">
        <v>151</v>
      </c>
      <c r="C1040" t="s">
        <v>2314</v>
      </c>
      <c r="D1040" s="44">
        <v>46881.37</v>
      </c>
      <c r="E1040" s="44">
        <v>45560.93</v>
      </c>
      <c r="F1040" s="44"/>
      <c r="G1040" s="44"/>
      <c r="H1040" s="44"/>
      <c r="I1040" s="44"/>
      <c r="J1040" s="44">
        <v>2807917.88</v>
      </c>
      <c r="K1040" s="44">
        <v>3663287.89</v>
      </c>
      <c r="L1040" s="44">
        <v>3833724.32</v>
      </c>
      <c r="M1040" s="61">
        <v>1.67E-2</v>
      </c>
      <c r="N1040" s="61">
        <v>1.24E-2</v>
      </c>
      <c r="O1040" s="61">
        <v>0</v>
      </c>
      <c r="P1040" s="61">
        <v>9.7000000000000003E-3</v>
      </c>
      <c r="Q1040">
        <v>0</v>
      </c>
    </row>
    <row r="1041" spans="1:17">
      <c r="A1041" t="s">
        <v>3963</v>
      </c>
      <c r="B1041" t="s">
        <v>82</v>
      </c>
      <c r="C1041" t="s">
        <v>2317</v>
      </c>
      <c r="D1041" s="44">
        <v>106005.85</v>
      </c>
      <c r="E1041" s="44">
        <v>63169.8</v>
      </c>
      <c r="F1041" s="44">
        <v>25813.200000000001</v>
      </c>
      <c r="G1041" s="44"/>
      <c r="H1041" s="44"/>
      <c r="I1041" s="44"/>
      <c r="J1041" s="44">
        <v>2336983.2999999998</v>
      </c>
      <c r="K1041" s="44">
        <v>2607834.69</v>
      </c>
      <c r="L1041" s="44">
        <v>2319104.0699999998</v>
      </c>
      <c r="M1041" s="61">
        <v>4.5400000000000003E-2</v>
      </c>
      <c r="N1041" s="61">
        <v>2.4199999999999999E-2</v>
      </c>
      <c r="O1041" s="61">
        <v>1.11E-2</v>
      </c>
      <c r="P1041" s="61">
        <v>2.69E-2</v>
      </c>
      <c r="Q1041">
        <v>0</v>
      </c>
    </row>
    <row r="1042" spans="1:17">
      <c r="A1042" t="s">
        <v>3964</v>
      </c>
      <c r="B1042" t="s">
        <v>141</v>
      </c>
      <c r="C1042" t="s">
        <v>2318</v>
      </c>
      <c r="D1042" s="44"/>
      <c r="E1042" s="44">
        <v>26213</v>
      </c>
      <c r="F1042" s="44">
        <v>85313</v>
      </c>
      <c r="G1042" s="44"/>
      <c r="H1042" s="44"/>
      <c r="I1042" s="44"/>
      <c r="J1042" s="44">
        <v>1810948</v>
      </c>
      <c r="K1042" s="44">
        <v>1971947</v>
      </c>
      <c r="L1042" s="44">
        <v>2185587</v>
      </c>
      <c r="M1042" s="61">
        <v>0</v>
      </c>
      <c r="N1042" s="61">
        <v>1.3299999999999999E-2</v>
      </c>
      <c r="O1042" s="61">
        <v>3.9E-2</v>
      </c>
      <c r="P1042" s="61">
        <v>1.7399999999999999E-2</v>
      </c>
      <c r="Q1042">
        <v>0</v>
      </c>
    </row>
    <row r="1043" spans="1:17">
      <c r="A1043" t="s">
        <v>3965</v>
      </c>
      <c r="B1043" t="s">
        <v>24</v>
      </c>
      <c r="C1043" t="s">
        <v>2319</v>
      </c>
      <c r="D1043" s="44">
        <v>700738</v>
      </c>
      <c r="E1043" s="44">
        <v>678781</v>
      </c>
      <c r="F1043" s="44">
        <v>676613</v>
      </c>
      <c r="G1043" s="44"/>
      <c r="H1043" s="44"/>
      <c r="I1043" s="44"/>
      <c r="J1043" s="44">
        <v>2109014</v>
      </c>
      <c r="K1043" s="44">
        <v>2082182</v>
      </c>
      <c r="L1043" s="44">
        <v>2399470</v>
      </c>
      <c r="M1043" s="61">
        <v>0.33229999999999998</v>
      </c>
      <c r="N1043" s="61">
        <v>0.32600000000000001</v>
      </c>
      <c r="O1043" s="61">
        <v>0.28199999999999997</v>
      </c>
      <c r="P1043" s="61">
        <v>0.31340000000000001</v>
      </c>
      <c r="Q1043">
        <v>5</v>
      </c>
    </row>
    <row r="1044" spans="1:17">
      <c r="A1044" t="s">
        <v>3966</v>
      </c>
      <c r="B1044" t="s">
        <v>55</v>
      </c>
      <c r="C1044" t="s">
        <v>2321</v>
      </c>
      <c r="D1044" s="44">
        <v>1610.63</v>
      </c>
      <c r="E1044" s="44">
        <v>1566</v>
      </c>
      <c r="F1044" s="44">
        <v>1467.13</v>
      </c>
      <c r="G1044" s="44"/>
      <c r="H1044" s="44"/>
      <c r="I1044" s="44"/>
      <c r="J1044" s="44">
        <v>13659808.92</v>
      </c>
      <c r="K1044" s="44">
        <v>14449106</v>
      </c>
      <c r="L1044" s="44">
        <v>15086457.9</v>
      </c>
      <c r="M1044" s="61">
        <v>1E-4</v>
      </c>
      <c r="N1044" s="61">
        <v>1E-4</v>
      </c>
      <c r="O1044" s="61">
        <v>1E-4</v>
      </c>
      <c r="P1044" s="61">
        <v>1E-4</v>
      </c>
      <c r="Q1044">
        <v>0</v>
      </c>
    </row>
    <row r="1045" spans="1:17">
      <c r="A1045" t="s">
        <v>3967</v>
      </c>
      <c r="B1045" t="s">
        <v>48</v>
      </c>
      <c r="C1045" t="s">
        <v>2324</v>
      </c>
      <c r="D1045" s="44">
        <v>77183.759999999995</v>
      </c>
      <c r="E1045" s="44">
        <v>122894.76</v>
      </c>
      <c r="F1045" s="44">
        <v>125451.88</v>
      </c>
      <c r="G1045" s="44"/>
      <c r="H1045" s="44"/>
      <c r="I1045" s="44"/>
      <c r="J1045" s="44">
        <v>1377142.72</v>
      </c>
      <c r="K1045" s="44">
        <v>1598768.42</v>
      </c>
      <c r="L1045" s="44">
        <v>1460322.18</v>
      </c>
      <c r="M1045" s="61">
        <v>5.6000000000000001E-2</v>
      </c>
      <c r="N1045" s="61">
        <v>7.6899999999999996E-2</v>
      </c>
      <c r="O1045" s="61">
        <v>8.5900000000000004E-2</v>
      </c>
      <c r="P1045" s="61">
        <v>7.2900000000000006E-2</v>
      </c>
      <c r="Q1045">
        <v>0</v>
      </c>
    </row>
    <row r="1046" spans="1:17">
      <c r="A1046" t="s">
        <v>3968</v>
      </c>
      <c r="B1046" t="s">
        <v>400</v>
      </c>
      <c r="C1046" t="s">
        <v>2326</v>
      </c>
      <c r="D1046" s="44"/>
      <c r="E1046" s="44"/>
      <c r="F1046" s="44"/>
      <c r="G1046" s="44"/>
      <c r="H1046" s="44"/>
      <c r="I1046" s="44"/>
      <c r="J1046" s="44">
        <v>7043666</v>
      </c>
      <c r="K1046" s="44">
        <v>6846389</v>
      </c>
      <c r="L1046" s="44">
        <v>7453742</v>
      </c>
      <c r="M1046" s="61">
        <v>0</v>
      </c>
      <c r="N1046" s="61">
        <v>0</v>
      </c>
      <c r="O1046" s="61">
        <v>0</v>
      </c>
      <c r="P1046" s="61">
        <v>0</v>
      </c>
      <c r="Q1046">
        <v>0</v>
      </c>
    </row>
    <row r="1047" spans="1:17">
      <c r="A1047" t="s">
        <v>3969</v>
      </c>
      <c r="B1047" t="s">
        <v>285</v>
      </c>
      <c r="C1047" t="s">
        <v>2327</v>
      </c>
      <c r="D1047" s="44">
        <v>118659.07</v>
      </c>
      <c r="E1047" s="44">
        <v>117706.26</v>
      </c>
      <c r="F1047" s="44">
        <v>210566.26</v>
      </c>
      <c r="G1047" s="44"/>
      <c r="H1047" s="44"/>
      <c r="I1047" s="44"/>
      <c r="J1047" s="44">
        <v>4327072.3</v>
      </c>
      <c r="K1047" s="44">
        <v>5266574.29</v>
      </c>
      <c r="L1047" s="44">
        <v>5069056.62</v>
      </c>
      <c r="M1047" s="61">
        <v>2.7400000000000001E-2</v>
      </c>
      <c r="N1047" s="61">
        <v>2.23E-2</v>
      </c>
      <c r="O1047" s="61">
        <v>4.1500000000000002E-2</v>
      </c>
      <c r="P1047" s="61">
        <v>3.04E-2</v>
      </c>
      <c r="Q1047">
        <v>0</v>
      </c>
    </row>
    <row r="1048" spans="1:17">
      <c r="A1048" t="s">
        <v>3970</v>
      </c>
      <c r="B1048" t="s">
        <v>60</v>
      </c>
      <c r="C1048" t="s">
        <v>2328</v>
      </c>
      <c r="D1048" s="44">
        <v>158190</v>
      </c>
      <c r="E1048" s="44">
        <v>159808</v>
      </c>
      <c r="F1048" s="44">
        <v>159985</v>
      </c>
      <c r="G1048" s="44"/>
      <c r="H1048" s="44"/>
      <c r="I1048" s="44"/>
      <c r="J1048" s="44">
        <v>10829904</v>
      </c>
      <c r="K1048" s="44">
        <v>11407830</v>
      </c>
      <c r="L1048" s="44">
        <v>10793286</v>
      </c>
      <c r="M1048" s="61">
        <v>1.46E-2</v>
      </c>
      <c r="N1048" s="61">
        <v>1.4E-2</v>
      </c>
      <c r="O1048" s="61">
        <v>1.4800000000000001E-2</v>
      </c>
      <c r="P1048" s="61">
        <v>1.4500000000000001E-2</v>
      </c>
      <c r="Q1048">
        <v>0</v>
      </c>
    </row>
    <row r="1049" spans="1:17">
      <c r="A1049" t="s">
        <v>3971</v>
      </c>
      <c r="B1049" t="s">
        <v>307</v>
      </c>
      <c r="C1049" t="s">
        <v>2329</v>
      </c>
      <c r="D1049" s="44">
        <v>116924</v>
      </c>
      <c r="E1049" s="44">
        <v>117418</v>
      </c>
      <c r="F1049" s="44">
        <v>265152</v>
      </c>
      <c r="G1049" s="44"/>
      <c r="H1049" s="44"/>
      <c r="I1049" s="44"/>
      <c r="J1049" s="44">
        <v>9021562</v>
      </c>
      <c r="K1049" s="44">
        <v>10126456</v>
      </c>
      <c r="L1049" s="44">
        <v>9761415</v>
      </c>
      <c r="M1049" s="61">
        <v>1.2999999999999999E-2</v>
      </c>
      <c r="N1049" s="61">
        <v>1.1599999999999999E-2</v>
      </c>
      <c r="O1049" s="61">
        <v>2.7199999999999998E-2</v>
      </c>
      <c r="P1049" s="61">
        <v>1.7299999999999999E-2</v>
      </c>
      <c r="Q1049">
        <v>0</v>
      </c>
    </row>
    <row r="1050" spans="1:17">
      <c r="A1050" t="s">
        <v>3972</v>
      </c>
      <c r="B1050" t="s">
        <v>197</v>
      </c>
      <c r="C1050" t="s">
        <v>2331</v>
      </c>
      <c r="D1050" s="44">
        <v>56495.519999999997</v>
      </c>
      <c r="E1050" s="44">
        <v>58826.6</v>
      </c>
      <c r="F1050" s="44">
        <v>54776.21</v>
      </c>
      <c r="G1050" s="44"/>
      <c r="H1050" s="44"/>
      <c r="I1050" s="44"/>
      <c r="J1050" s="44">
        <v>1563416.28</v>
      </c>
      <c r="K1050" s="44">
        <v>1679492.57</v>
      </c>
      <c r="L1050" s="44">
        <v>1668842.46</v>
      </c>
      <c r="M1050" s="61">
        <v>3.61E-2</v>
      </c>
      <c r="N1050" s="61">
        <v>3.5000000000000003E-2</v>
      </c>
      <c r="O1050" s="61">
        <v>3.2800000000000003E-2</v>
      </c>
      <c r="P1050" s="61">
        <v>3.4599999999999999E-2</v>
      </c>
      <c r="Q1050">
        <v>0</v>
      </c>
    </row>
    <row r="1051" spans="1:17">
      <c r="A1051" t="s">
        <v>3973</v>
      </c>
      <c r="B1051" t="s">
        <v>291</v>
      </c>
      <c r="C1051" t="s">
        <v>2334</v>
      </c>
      <c r="D1051" s="44">
        <v>6799334</v>
      </c>
      <c r="E1051" s="44">
        <v>7018524</v>
      </c>
      <c r="F1051" s="44">
        <v>9405204</v>
      </c>
      <c r="G1051" s="44"/>
      <c r="H1051" s="44"/>
      <c r="I1051" s="44">
        <v>1470000</v>
      </c>
      <c r="J1051" s="44">
        <v>298922451</v>
      </c>
      <c r="K1051" s="44">
        <v>312040068</v>
      </c>
      <c r="L1051" s="44">
        <v>320882502</v>
      </c>
      <c r="M1051" s="61">
        <v>2.2700000000000001E-2</v>
      </c>
      <c r="N1051" s="61">
        <v>2.2499999999999999E-2</v>
      </c>
      <c r="O1051" s="61">
        <v>2.47E-2</v>
      </c>
      <c r="P1051" s="61">
        <v>2.3300000000000001E-2</v>
      </c>
      <c r="Q1051">
        <v>0</v>
      </c>
    </row>
    <row r="1052" spans="1:17">
      <c r="A1052" t="s">
        <v>3974</v>
      </c>
      <c r="B1052" t="s">
        <v>118</v>
      </c>
      <c r="C1052" t="s">
        <v>2336</v>
      </c>
      <c r="D1052" s="44">
        <v>76382.41</v>
      </c>
      <c r="E1052" s="44">
        <v>120268.5</v>
      </c>
      <c r="F1052" s="44"/>
      <c r="G1052" s="44"/>
      <c r="H1052" s="44"/>
      <c r="I1052" s="44"/>
      <c r="J1052" s="44">
        <v>1204208.75</v>
      </c>
      <c r="K1052" s="44">
        <v>1276977.81</v>
      </c>
      <c r="L1052" s="44">
        <v>1482971.38</v>
      </c>
      <c r="M1052" s="61">
        <v>6.3399999999999998E-2</v>
      </c>
      <c r="N1052" s="61">
        <v>9.4200000000000006E-2</v>
      </c>
      <c r="O1052" s="61">
        <v>0</v>
      </c>
      <c r="P1052" s="61">
        <v>5.2499999999999998E-2</v>
      </c>
      <c r="Q1052">
        <v>0</v>
      </c>
    </row>
    <row r="1053" spans="1:17">
      <c r="A1053" t="s">
        <v>3975</v>
      </c>
      <c r="B1053" t="s">
        <v>29</v>
      </c>
      <c r="C1053" t="s">
        <v>2337</v>
      </c>
      <c r="D1053" s="44">
        <v>3189575</v>
      </c>
      <c r="E1053" s="44">
        <v>3467781</v>
      </c>
      <c r="F1053" s="44">
        <v>3141039</v>
      </c>
      <c r="G1053" s="44"/>
      <c r="H1053" s="44"/>
      <c r="I1053" s="44"/>
      <c r="J1053" s="44">
        <v>29453387</v>
      </c>
      <c r="K1053" s="44">
        <v>30358068</v>
      </c>
      <c r="L1053" s="44">
        <v>32550271</v>
      </c>
      <c r="M1053" s="61">
        <v>0.10829999999999999</v>
      </c>
      <c r="N1053" s="61">
        <v>0.1142</v>
      </c>
      <c r="O1053" s="61">
        <v>9.6500000000000002E-2</v>
      </c>
      <c r="P1053" s="61">
        <v>0.10630000000000001</v>
      </c>
      <c r="Q1053">
        <v>1.67</v>
      </c>
    </row>
    <row r="1054" spans="1:17">
      <c r="A1054" t="s">
        <v>3976</v>
      </c>
      <c r="B1054" t="s">
        <v>141</v>
      </c>
      <c r="C1054" t="s">
        <v>2344</v>
      </c>
      <c r="D1054" s="44"/>
      <c r="E1054" s="44"/>
      <c r="F1054" s="44"/>
      <c r="G1054" s="44"/>
      <c r="H1054" s="44"/>
      <c r="I1054" s="44"/>
      <c r="J1054" s="44">
        <v>1001409</v>
      </c>
      <c r="K1054" s="44">
        <v>1052989</v>
      </c>
      <c r="L1054" s="44">
        <v>1102075</v>
      </c>
      <c r="M1054" s="61">
        <v>0</v>
      </c>
      <c r="N1054" s="61">
        <v>0</v>
      </c>
      <c r="O1054" s="61">
        <v>0</v>
      </c>
      <c r="P1054" s="61">
        <v>0</v>
      </c>
      <c r="Q1054">
        <v>0</v>
      </c>
    </row>
    <row r="1055" spans="1:17">
      <c r="A1055" t="s">
        <v>3977</v>
      </c>
      <c r="B1055" t="s">
        <v>70</v>
      </c>
      <c r="C1055" t="s">
        <v>2346</v>
      </c>
      <c r="D1055" s="44">
        <v>688593</v>
      </c>
      <c r="E1055" s="44">
        <v>794394</v>
      </c>
      <c r="F1055" s="44">
        <v>1440624</v>
      </c>
      <c r="G1055" s="44"/>
      <c r="H1055" s="44"/>
      <c r="I1055" s="44"/>
      <c r="J1055" s="44">
        <v>143799334</v>
      </c>
      <c r="K1055" s="44">
        <v>18998005</v>
      </c>
      <c r="L1055" s="44">
        <v>18972911</v>
      </c>
      <c r="M1055" s="61">
        <v>4.7999999999999996E-3</v>
      </c>
      <c r="N1055" s="61">
        <v>4.1799999999999997E-2</v>
      </c>
      <c r="O1055" s="61">
        <v>7.5899999999999995E-2</v>
      </c>
      <c r="P1055" s="61">
        <v>4.0800000000000003E-2</v>
      </c>
      <c r="Q1055">
        <v>0</v>
      </c>
    </row>
    <row r="1056" spans="1:17">
      <c r="A1056" t="s">
        <v>3978</v>
      </c>
      <c r="B1056" t="s">
        <v>238</v>
      </c>
      <c r="C1056" t="s">
        <v>2348</v>
      </c>
      <c r="D1056" s="44">
        <v>26352.720000000001</v>
      </c>
      <c r="E1056" s="44">
        <v>44834.080000000002</v>
      </c>
      <c r="F1056" s="44"/>
      <c r="G1056" s="44"/>
      <c r="H1056" s="44"/>
      <c r="I1056" s="44"/>
      <c r="J1056" s="44">
        <v>3122538.99</v>
      </c>
      <c r="K1056" s="44">
        <v>3621482.88</v>
      </c>
      <c r="L1056" s="44">
        <v>4170158.13</v>
      </c>
      <c r="M1056" s="61">
        <v>8.3999999999999995E-3</v>
      </c>
      <c r="N1056" s="61">
        <v>1.24E-2</v>
      </c>
      <c r="O1056" s="61">
        <v>0</v>
      </c>
      <c r="P1056" s="61">
        <v>6.8999999999999999E-3</v>
      </c>
      <c r="Q1056">
        <v>0</v>
      </c>
    </row>
    <row r="1057" spans="1:17">
      <c r="A1057" t="s">
        <v>3979</v>
      </c>
      <c r="B1057" t="s">
        <v>269</v>
      </c>
      <c r="C1057" t="s">
        <v>2349</v>
      </c>
      <c r="D1057" s="44">
        <v>291135</v>
      </c>
      <c r="E1057" s="44">
        <v>236653.81</v>
      </c>
      <c r="F1057" s="44">
        <v>234449.31</v>
      </c>
      <c r="G1057" s="44"/>
      <c r="H1057" s="44"/>
      <c r="I1057" s="44"/>
      <c r="J1057" s="44">
        <v>2576821</v>
      </c>
      <c r="K1057" s="44">
        <v>2935120.93</v>
      </c>
      <c r="L1057" s="44">
        <v>2742873.74</v>
      </c>
      <c r="M1057" s="61">
        <v>0.113</v>
      </c>
      <c r="N1057" s="61">
        <v>8.0600000000000005E-2</v>
      </c>
      <c r="O1057" s="61">
        <v>8.5500000000000007E-2</v>
      </c>
      <c r="P1057" s="61">
        <v>9.2999999999999999E-2</v>
      </c>
      <c r="Q1057">
        <v>0</v>
      </c>
    </row>
    <row r="1058" spans="1:17">
      <c r="A1058" t="s">
        <v>3980</v>
      </c>
      <c r="B1058" t="s">
        <v>285</v>
      </c>
      <c r="C1058" t="s">
        <v>2350</v>
      </c>
      <c r="D1058" s="44"/>
      <c r="E1058" s="44"/>
      <c r="F1058" s="44"/>
      <c r="G1058" s="44"/>
      <c r="H1058" s="44"/>
      <c r="I1058" s="44"/>
      <c r="J1058" s="44">
        <v>1430378.14</v>
      </c>
      <c r="K1058" s="44">
        <v>1581108.6</v>
      </c>
      <c r="L1058" s="44">
        <v>1637503.25</v>
      </c>
      <c r="M1058" s="61">
        <v>0</v>
      </c>
      <c r="N1058" s="61">
        <v>0</v>
      </c>
      <c r="O1058" s="61">
        <v>0</v>
      </c>
      <c r="P1058" s="61">
        <v>0</v>
      </c>
      <c r="Q1058">
        <v>0</v>
      </c>
    </row>
    <row r="1059" spans="1:17">
      <c r="A1059" t="s">
        <v>3981</v>
      </c>
      <c r="B1059" t="s">
        <v>60</v>
      </c>
      <c r="C1059" t="s">
        <v>2352</v>
      </c>
      <c r="D1059" s="44">
        <v>121361.25</v>
      </c>
      <c r="E1059" s="44">
        <v>122855</v>
      </c>
      <c r="F1059" s="44">
        <v>124536.25</v>
      </c>
      <c r="G1059" s="44"/>
      <c r="H1059" s="44"/>
      <c r="I1059" s="44"/>
      <c r="J1059" s="44">
        <v>2094810.26</v>
      </c>
      <c r="K1059" s="44">
        <v>1979055.02</v>
      </c>
      <c r="L1059" s="44">
        <v>1872328.06</v>
      </c>
      <c r="M1059" s="61">
        <v>5.79E-2</v>
      </c>
      <c r="N1059" s="61">
        <v>6.2100000000000002E-2</v>
      </c>
      <c r="O1059" s="61">
        <v>6.6500000000000004E-2</v>
      </c>
      <c r="P1059" s="61">
        <v>6.2199999999999998E-2</v>
      </c>
      <c r="Q1059">
        <v>0</v>
      </c>
    </row>
    <row r="1060" spans="1:17">
      <c r="A1060" t="s">
        <v>3982</v>
      </c>
      <c r="B1060" t="s">
        <v>285</v>
      </c>
      <c r="C1060" t="s">
        <v>2353</v>
      </c>
      <c r="D1060" s="44">
        <v>38108.14</v>
      </c>
      <c r="E1060" s="44">
        <v>38108.14</v>
      </c>
      <c r="F1060" s="44">
        <v>38108.14</v>
      </c>
      <c r="G1060" s="44"/>
      <c r="H1060" s="44"/>
      <c r="I1060" s="44"/>
      <c r="J1060" s="44">
        <v>1866260.52</v>
      </c>
      <c r="K1060" s="44">
        <v>1807291.08</v>
      </c>
      <c r="L1060" s="44">
        <v>1446969.85</v>
      </c>
      <c r="M1060" s="61">
        <v>2.0400000000000001E-2</v>
      </c>
      <c r="N1060" s="61">
        <v>2.1100000000000001E-2</v>
      </c>
      <c r="O1060" s="61">
        <v>2.63E-2</v>
      </c>
      <c r="P1060" s="61">
        <v>2.2599999999999999E-2</v>
      </c>
      <c r="Q1060">
        <v>0</v>
      </c>
    </row>
    <row r="1061" spans="1:17">
      <c r="A1061" t="s">
        <v>3983</v>
      </c>
      <c r="B1061" t="s">
        <v>82</v>
      </c>
      <c r="C1061" t="s">
        <v>2355</v>
      </c>
      <c r="D1061" s="44"/>
      <c r="E1061" s="44"/>
      <c r="F1061" s="44"/>
      <c r="G1061" s="44"/>
      <c r="H1061" s="44"/>
      <c r="I1061" s="44"/>
      <c r="J1061" s="44">
        <v>689838</v>
      </c>
      <c r="K1061" s="44">
        <v>623840</v>
      </c>
      <c r="L1061" s="44">
        <v>695393</v>
      </c>
      <c r="M1061" s="61">
        <v>0</v>
      </c>
      <c r="N1061" s="61">
        <v>0</v>
      </c>
      <c r="O1061" s="61">
        <v>0</v>
      </c>
      <c r="P1061" s="61">
        <v>0</v>
      </c>
      <c r="Q1061">
        <v>0</v>
      </c>
    </row>
    <row r="1062" spans="1:17">
      <c r="A1062" t="s">
        <v>3984</v>
      </c>
      <c r="B1062" t="s">
        <v>48</v>
      </c>
      <c r="C1062" t="s">
        <v>2357</v>
      </c>
      <c r="D1062" s="44">
        <v>46062.95</v>
      </c>
      <c r="E1062" s="44">
        <v>38675.94</v>
      </c>
      <c r="F1062" s="44">
        <v>61369.62</v>
      </c>
      <c r="G1062" s="44"/>
      <c r="H1062" s="44"/>
      <c r="I1062" s="44"/>
      <c r="J1062" s="44">
        <v>1452566.47</v>
      </c>
      <c r="K1062" s="44">
        <v>1086706.51</v>
      </c>
      <c r="L1062" s="44">
        <v>1331424.6299999999</v>
      </c>
      <c r="M1062" s="61">
        <v>3.1699999999999999E-2</v>
      </c>
      <c r="N1062" s="61">
        <v>3.56E-2</v>
      </c>
      <c r="O1062" s="61">
        <v>4.6100000000000002E-2</v>
      </c>
      <c r="P1062" s="61">
        <v>3.78E-2</v>
      </c>
      <c r="Q1062">
        <v>0</v>
      </c>
    </row>
    <row r="1063" spans="1:17">
      <c r="A1063" t="s">
        <v>3985</v>
      </c>
      <c r="B1063" t="s">
        <v>568</v>
      </c>
      <c r="C1063" t="s">
        <v>2358</v>
      </c>
      <c r="D1063" s="44"/>
      <c r="E1063" s="44"/>
      <c r="F1063" s="44"/>
      <c r="G1063" s="44"/>
      <c r="H1063" s="44"/>
      <c r="I1063" s="44"/>
      <c r="J1063" s="44">
        <v>1438574.71</v>
      </c>
      <c r="K1063" s="44">
        <v>1579915.38</v>
      </c>
      <c r="L1063" s="44">
        <v>1493379.17</v>
      </c>
      <c r="M1063" s="61">
        <v>0</v>
      </c>
      <c r="N1063" s="61">
        <v>0</v>
      </c>
      <c r="O1063" s="61">
        <v>0</v>
      </c>
      <c r="P1063" s="61">
        <v>0</v>
      </c>
      <c r="Q1063">
        <v>0</v>
      </c>
    </row>
    <row r="1064" spans="1:17">
      <c r="A1064" t="s">
        <v>3986</v>
      </c>
      <c r="B1064" t="s">
        <v>44</v>
      </c>
      <c r="C1064" t="s">
        <v>2364</v>
      </c>
      <c r="D1064" s="44">
        <v>185240925</v>
      </c>
      <c r="E1064" s="44">
        <v>201957651</v>
      </c>
      <c r="F1064" s="44">
        <v>114386067</v>
      </c>
      <c r="G1064" s="44">
        <v>78775000</v>
      </c>
      <c r="H1064" s="44">
        <v>93600000</v>
      </c>
      <c r="I1064" s="44">
        <v>2345000</v>
      </c>
      <c r="J1064" s="44">
        <v>1855493409</v>
      </c>
      <c r="K1064" s="44">
        <v>1935481329</v>
      </c>
      <c r="L1064" s="44">
        <v>1917030585</v>
      </c>
      <c r="M1064" s="61">
        <v>5.74E-2</v>
      </c>
      <c r="N1064" s="61">
        <v>5.6000000000000001E-2</v>
      </c>
      <c r="O1064" s="61">
        <v>5.8400000000000001E-2</v>
      </c>
      <c r="P1064" s="61">
        <v>5.7299999999999997E-2</v>
      </c>
      <c r="Q1064">
        <v>0</v>
      </c>
    </row>
    <row r="1065" spans="1:17">
      <c r="A1065" t="s">
        <v>3987</v>
      </c>
      <c r="B1065" t="s">
        <v>14</v>
      </c>
      <c r="C1065" t="s">
        <v>2366</v>
      </c>
      <c r="D1065" s="44"/>
      <c r="E1065" s="44"/>
      <c r="F1065" s="44"/>
      <c r="G1065" s="44"/>
      <c r="H1065" s="44"/>
      <c r="I1065" s="44"/>
      <c r="J1065" s="44">
        <v>1772764.91</v>
      </c>
      <c r="K1065" s="44">
        <v>1844114.75</v>
      </c>
      <c r="L1065" s="44">
        <v>2014531.82</v>
      </c>
      <c r="M1065" s="61">
        <v>0</v>
      </c>
      <c r="N1065" s="61">
        <v>0</v>
      </c>
      <c r="O1065" s="61">
        <v>0</v>
      </c>
      <c r="P1065" s="61">
        <v>0</v>
      </c>
      <c r="Q1065">
        <v>0</v>
      </c>
    </row>
    <row r="1066" spans="1:17">
      <c r="A1066" t="s">
        <v>3988</v>
      </c>
      <c r="B1066" t="s">
        <v>288</v>
      </c>
      <c r="C1066" t="s">
        <v>2370</v>
      </c>
      <c r="D1066" s="44">
        <v>3520157</v>
      </c>
      <c r="E1066" s="44">
        <v>235545</v>
      </c>
      <c r="F1066" s="44">
        <v>232986</v>
      </c>
      <c r="G1066" s="44"/>
      <c r="H1066" s="44"/>
      <c r="I1066" s="44"/>
      <c r="J1066" s="44">
        <v>5590604</v>
      </c>
      <c r="K1066" s="44">
        <v>2309536</v>
      </c>
      <c r="L1066" s="44">
        <v>2698386</v>
      </c>
      <c r="M1066" s="61">
        <v>0.62970000000000004</v>
      </c>
      <c r="N1066" s="61">
        <v>0.10199999999999999</v>
      </c>
      <c r="O1066" s="61">
        <v>8.6300000000000002E-2</v>
      </c>
      <c r="P1066" s="61">
        <v>0.2727</v>
      </c>
      <c r="Q1066">
        <v>5</v>
      </c>
    </row>
    <row r="1067" spans="1:17">
      <c r="A1067" t="s">
        <v>3989</v>
      </c>
      <c r="B1067" t="s">
        <v>307</v>
      </c>
      <c r="C1067" t="s">
        <v>2371</v>
      </c>
      <c r="D1067" s="44">
        <v>169276.1</v>
      </c>
      <c r="E1067" s="44">
        <v>134830</v>
      </c>
      <c r="F1067" s="44">
        <v>127919.56</v>
      </c>
      <c r="G1067" s="44">
        <v>0</v>
      </c>
      <c r="H1067" s="44">
        <v>0</v>
      </c>
      <c r="I1067" s="44"/>
      <c r="J1067" s="44">
        <v>2734152.46</v>
      </c>
      <c r="K1067" s="44">
        <v>2954333.18</v>
      </c>
      <c r="L1067" s="44">
        <v>3611198.01</v>
      </c>
      <c r="M1067" s="61">
        <v>6.1899999999999997E-2</v>
      </c>
      <c r="N1067" s="61">
        <v>4.5600000000000002E-2</v>
      </c>
      <c r="O1067" s="61">
        <v>3.5400000000000001E-2</v>
      </c>
      <c r="P1067" s="61">
        <v>4.7600000000000003E-2</v>
      </c>
      <c r="Q1067">
        <v>0</v>
      </c>
    </row>
    <row r="1068" spans="1:17">
      <c r="A1068" t="s">
        <v>3990</v>
      </c>
      <c r="B1068" t="s">
        <v>63</v>
      </c>
      <c r="C1068" t="s">
        <v>2375</v>
      </c>
      <c r="D1068" s="44">
        <v>138778.65</v>
      </c>
      <c r="E1068" s="44">
        <v>95440</v>
      </c>
      <c r="F1068" s="44">
        <v>154625</v>
      </c>
      <c r="G1068" s="44"/>
      <c r="H1068" s="44"/>
      <c r="I1068" s="44"/>
      <c r="J1068" s="44">
        <v>3918149.11</v>
      </c>
      <c r="K1068" s="44">
        <v>3850474.62</v>
      </c>
      <c r="L1068" s="44">
        <v>4689159.1100000003</v>
      </c>
      <c r="M1068" s="61">
        <v>3.5400000000000001E-2</v>
      </c>
      <c r="N1068" s="61">
        <v>2.4799999999999999E-2</v>
      </c>
      <c r="O1068" s="61">
        <v>3.3000000000000002E-2</v>
      </c>
      <c r="P1068" s="61">
        <v>3.1099999999999999E-2</v>
      </c>
      <c r="Q1068">
        <v>0</v>
      </c>
    </row>
    <row r="1069" spans="1:17">
      <c r="A1069" t="s">
        <v>3991</v>
      </c>
      <c r="B1069" t="s">
        <v>269</v>
      </c>
      <c r="C1069" t="s">
        <v>2376</v>
      </c>
      <c r="D1069" s="44">
        <v>3660.24</v>
      </c>
      <c r="E1069" s="44">
        <v>40026.54</v>
      </c>
      <c r="F1069" s="44"/>
      <c r="G1069" s="44"/>
      <c r="H1069" s="44"/>
      <c r="I1069" s="44"/>
      <c r="J1069" s="44">
        <v>1936166.01</v>
      </c>
      <c r="K1069" s="44">
        <v>1989985.89</v>
      </c>
      <c r="L1069" s="44">
        <v>2285741.81</v>
      </c>
      <c r="M1069" s="61">
        <v>1.9E-3</v>
      </c>
      <c r="N1069" s="61">
        <v>2.01E-2</v>
      </c>
      <c r="O1069" s="61">
        <v>0</v>
      </c>
      <c r="P1069" s="61">
        <v>7.3000000000000001E-3</v>
      </c>
      <c r="Q1069">
        <v>0</v>
      </c>
    </row>
    <row r="1070" spans="1:17">
      <c r="A1070" t="s">
        <v>3992</v>
      </c>
      <c r="B1070" t="s">
        <v>238</v>
      </c>
      <c r="C1070" t="s">
        <v>2378</v>
      </c>
      <c r="D1070" s="44">
        <v>108239.99</v>
      </c>
      <c r="E1070" s="44">
        <v>105742.49</v>
      </c>
      <c r="F1070" s="44">
        <v>103174.9</v>
      </c>
      <c r="G1070" s="44"/>
      <c r="H1070" s="44"/>
      <c r="I1070" s="44"/>
      <c r="J1070" s="44">
        <v>2588751.52</v>
      </c>
      <c r="K1070" s="44">
        <v>2951468.04</v>
      </c>
      <c r="L1070" s="44">
        <v>2782251.24</v>
      </c>
      <c r="M1070" s="61">
        <v>4.1799999999999997E-2</v>
      </c>
      <c r="N1070" s="61">
        <v>3.5799999999999998E-2</v>
      </c>
      <c r="O1070" s="61">
        <v>3.7100000000000001E-2</v>
      </c>
      <c r="P1070" s="61">
        <v>3.8199999999999998E-2</v>
      </c>
      <c r="Q1070">
        <v>0</v>
      </c>
    </row>
    <row r="1071" spans="1:17">
      <c r="A1071" t="s">
        <v>3993</v>
      </c>
      <c r="B1071" t="s">
        <v>55</v>
      </c>
      <c r="C1071" t="s">
        <v>2380</v>
      </c>
      <c r="D1071" s="44">
        <v>348166</v>
      </c>
      <c r="E1071" s="44">
        <v>260798</v>
      </c>
      <c r="F1071" s="44">
        <v>260583.63</v>
      </c>
      <c r="G1071" s="44"/>
      <c r="H1071" s="44"/>
      <c r="I1071" s="44"/>
      <c r="J1071" s="44">
        <v>7128965</v>
      </c>
      <c r="K1071" s="44">
        <v>7825949</v>
      </c>
      <c r="L1071" s="44">
        <v>7590997.4699999997</v>
      </c>
      <c r="M1071" s="61">
        <v>4.8800000000000003E-2</v>
      </c>
      <c r="N1071" s="61">
        <v>3.3300000000000003E-2</v>
      </c>
      <c r="O1071" s="61">
        <v>3.4299999999999997E-2</v>
      </c>
      <c r="P1071" s="61">
        <v>3.8800000000000001E-2</v>
      </c>
      <c r="Q1071">
        <v>0</v>
      </c>
    </row>
    <row r="1072" spans="1:17">
      <c r="A1072" t="s">
        <v>3994</v>
      </c>
      <c r="B1072" t="s">
        <v>190</v>
      </c>
      <c r="C1072" t="s">
        <v>2382</v>
      </c>
      <c r="D1072" s="44">
        <v>564802</v>
      </c>
      <c r="E1072" s="44">
        <v>425628</v>
      </c>
      <c r="F1072" s="44">
        <v>398467</v>
      </c>
      <c r="G1072" s="44"/>
      <c r="H1072" s="44"/>
      <c r="I1072" s="44"/>
      <c r="J1072" s="44">
        <v>13392288</v>
      </c>
      <c r="K1072" s="44">
        <v>14083365</v>
      </c>
      <c r="L1072" s="44">
        <v>14580124</v>
      </c>
      <c r="M1072" s="61">
        <v>4.2200000000000001E-2</v>
      </c>
      <c r="N1072" s="61">
        <v>3.0200000000000001E-2</v>
      </c>
      <c r="O1072" s="61">
        <v>2.7300000000000001E-2</v>
      </c>
      <c r="P1072" s="61">
        <v>3.32E-2</v>
      </c>
      <c r="Q1072">
        <v>0</v>
      </c>
    </row>
    <row r="1073" spans="1:17">
      <c r="A1073" t="s">
        <v>3995</v>
      </c>
      <c r="B1073" t="s">
        <v>24</v>
      </c>
      <c r="C1073" t="s">
        <v>2384</v>
      </c>
      <c r="D1073" s="44">
        <v>62647</v>
      </c>
      <c r="E1073" s="44">
        <v>507636</v>
      </c>
      <c r="F1073" s="44">
        <v>135477</v>
      </c>
      <c r="G1073" s="44"/>
      <c r="H1073" s="44"/>
      <c r="I1073" s="44"/>
      <c r="J1073" s="44">
        <v>1529935</v>
      </c>
      <c r="K1073" s="44">
        <v>1531191</v>
      </c>
      <c r="L1073" s="44">
        <v>1846527</v>
      </c>
      <c r="M1073" s="61">
        <v>4.0899999999999999E-2</v>
      </c>
      <c r="N1073" s="61">
        <v>0.33150000000000002</v>
      </c>
      <c r="O1073" s="61">
        <v>7.3400000000000007E-2</v>
      </c>
      <c r="P1073" s="61">
        <v>0.14860000000000001</v>
      </c>
      <c r="Q1073">
        <v>1.67</v>
      </c>
    </row>
    <row r="1074" spans="1:17">
      <c r="A1074" t="s">
        <v>3996</v>
      </c>
      <c r="B1074" t="s">
        <v>433</v>
      </c>
      <c r="C1074" t="s">
        <v>2385</v>
      </c>
      <c r="D1074" s="44">
        <v>941614</v>
      </c>
      <c r="E1074" s="44">
        <v>972647.07</v>
      </c>
      <c r="F1074" s="44">
        <v>2120609.08</v>
      </c>
      <c r="G1074" s="44"/>
      <c r="H1074" s="44"/>
      <c r="I1074" s="44"/>
      <c r="J1074" s="44">
        <v>7610044</v>
      </c>
      <c r="K1074" s="44">
        <v>8170926.1699999999</v>
      </c>
      <c r="L1074" s="44">
        <v>8183152.4800000004</v>
      </c>
      <c r="M1074" s="61">
        <v>0.1237</v>
      </c>
      <c r="N1074" s="61">
        <v>0.11899999999999999</v>
      </c>
      <c r="O1074" s="61">
        <v>0.2591</v>
      </c>
      <c r="P1074" s="61">
        <v>0.1673</v>
      </c>
      <c r="Q1074">
        <v>3.33</v>
      </c>
    </row>
    <row r="1075" spans="1:17">
      <c r="A1075" t="s">
        <v>3997</v>
      </c>
      <c r="B1075" t="s">
        <v>70</v>
      </c>
      <c r="C1075" t="s">
        <v>2386</v>
      </c>
      <c r="D1075" s="44"/>
      <c r="E1075" s="44"/>
      <c r="F1075" s="44"/>
      <c r="G1075" s="44"/>
      <c r="H1075" s="44"/>
      <c r="I1075" s="44"/>
      <c r="J1075" s="44">
        <v>4495242</v>
      </c>
      <c r="K1075" s="44">
        <v>4966808</v>
      </c>
      <c r="L1075" s="44">
        <v>5338155</v>
      </c>
      <c r="M1075" s="61">
        <v>0</v>
      </c>
      <c r="N1075" s="61">
        <v>0</v>
      </c>
      <c r="O1075" s="61">
        <v>0</v>
      </c>
      <c r="P1075" s="61">
        <v>0</v>
      </c>
      <c r="Q1075">
        <v>0</v>
      </c>
    </row>
    <row r="1076" spans="1:17">
      <c r="A1076" t="s">
        <v>3998</v>
      </c>
      <c r="B1076" t="s">
        <v>24</v>
      </c>
      <c r="C1076" t="s">
        <v>2388</v>
      </c>
      <c r="D1076" s="44">
        <v>135854</v>
      </c>
      <c r="E1076" s="44">
        <v>136946</v>
      </c>
      <c r="F1076" s="44">
        <v>435633</v>
      </c>
      <c r="G1076" s="44">
        <v>0</v>
      </c>
      <c r="H1076" s="44"/>
      <c r="I1076" s="44"/>
      <c r="J1076" s="44">
        <v>2205581</v>
      </c>
      <c r="K1076" s="44">
        <v>3028408</v>
      </c>
      <c r="L1076" s="44">
        <v>3139827</v>
      </c>
      <c r="M1076" s="61">
        <v>6.1600000000000002E-2</v>
      </c>
      <c r="N1076" s="61">
        <v>4.5199999999999997E-2</v>
      </c>
      <c r="O1076" s="61">
        <v>0.13869999999999999</v>
      </c>
      <c r="P1076" s="61">
        <v>8.1799999999999998E-2</v>
      </c>
      <c r="Q1076">
        <v>0</v>
      </c>
    </row>
    <row r="1077" spans="1:17">
      <c r="A1077" t="s">
        <v>3999</v>
      </c>
      <c r="B1077" t="s">
        <v>154</v>
      </c>
      <c r="C1077" t="s">
        <v>2390</v>
      </c>
      <c r="D1077" s="44">
        <v>81559</v>
      </c>
      <c r="E1077" s="44">
        <v>81558</v>
      </c>
      <c r="F1077" s="44"/>
      <c r="G1077" s="44"/>
      <c r="H1077" s="44"/>
      <c r="I1077" s="44"/>
      <c r="J1077" s="44">
        <v>5511951</v>
      </c>
      <c r="K1077" s="44">
        <v>5566825</v>
      </c>
      <c r="L1077" s="44">
        <v>6099001</v>
      </c>
      <c r="M1077" s="61">
        <v>1.4800000000000001E-2</v>
      </c>
      <c r="N1077" s="61">
        <v>1.47E-2</v>
      </c>
      <c r="O1077" s="61">
        <v>0</v>
      </c>
      <c r="P1077" s="61">
        <v>9.7999999999999997E-3</v>
      </c>
      <c r="Q1077">
        <v>0</v>
      </c>
    </row>
    <row r="1078" spans="1:17">
      <c r="A1078" t="s">
        <v>4000</v>
      </c>
      <c r="B1078" t="s">
        <v>55</v>
      </c>
      <c r="C1078" t="s">
        <v>2392</v>
      </c>
      <c r="D1078" s="44">
        <v>1812006</v>
      </c>
      <c r="E1078" s="44">
        <v>1644387</v>
      </c>
      <c r="F1078" s="44">
        <v>964449</v>
      </c>
      <c r="G1078" s="44"/>
      <c r="H1078" s="44"/>
      <c r="I1078" s="44"/>
      <c r="J1078" s="44">
        <v>134160328</v>
      </c>
      <c r="K1078" s="44">
        <v>136197375</v>
      </c>
      <c r="L1078" s="44">
        <v>138232944</v>
      </c>
      <c r="M1078" s="61">
        <v>1.35E-2</v>
      </c>
      <c r="N1078" s="61">
        <v>1.21E-2</v>
      </c>
      <c r="O1078" s="61">
        <v>7.0000000000000001E-3</v>
      </c>
      <c r="P1078" s="61">
        <v>1.09E-2</v>
      </c>
      <c r="Q1078">
        <v>0</v>
      </c>
    </row>
    <row r="1079" spans="1:17">
      <c r="A1079" t="s">
        <v>4001</v>
      </c>
      <c r="B1079" t="s">
        <v>55</v>
      </c>
      <c r="C1079" t="s">
        <v>2394</v>
      </c>
      <c r="D1079" s="44">
        <v>4307115</v>
      </c>
      <c r="E1079" s="44">
        <v>1898594</v>
      </c>
      <c r="F1079" s="44">
        <v>1781281</v>
      </c>
      <c r="G1079" s="44">
        <v>2165000</v>
      </c>
      <c r="H1079" s="44"/>
      <c r="I1079" s="44"/>
      <c r="J1079" s="44">
        <v>32062602</v>
      </c>
      <c r="K1079" s="44">
        <v>167835020</v>
      </c>
      <c r="L1079" s="44">
        <v>178015761</v>
      </c>
      <c r="M1079" s="61">
        <v>6.6799999999999998E-2</v>
      </c>
      <c r="N1079" s="61">
        <v>1.1299999999999999E-2</v>
      </c>
      <c r="O1079" s="61">
        <v>0.01</v>
      </c>
      <c r="P1079" s="61">
        <v>2.9399999999999999E-2</v>
      </c>
      <c r="Q1079">
        <v>0</v>
      </c>
    </row>
    <row r="1080" spans="1:17">
      <c r="A1080" t="s">
        <v>4002</v>
      </c>
      <c r="B1080" t="s">
        <v>118</v>
      </c>
      <c r="C1080" t="s">
        <v>2395</v>
      </c>
      <c r="D1080" s="44"/>
      <c r="E1080" s="44">
        <v>53490.28</v>
      </c>
      <c r="F1080" s="44">
        <v>54936.25</v>
      </c>
      <c r="G1080" s="44"/>
      <c r="H1080" s="44"/>
      <c r="I1080" s="44"/>
      <c r="J1080" s="44">
        <v>1652419.61</v>
      </c>
      <c r="K1080" s="44">
        <v>1754260.31</v>
      </c>
      <c r="L1080" s="44">
        <v>1797668.96</v>
      </c>
      <c r="M1080" s="61">
        <v>0</v>
      </c>
      <c r="N1080" s="61">
        <v>3.0499999999999999E-2</v>
      </c>
      <c r="O1080" s="61">
        <v>3.0599999999999999E-2</v>
      </c>
      <c r="P1080" s="61">
        <v>2.0400000000000001E-2</v>
      </c>
      <c r="Q1080">
        <v>0</v>
      </c>
    </row>
    <row r="1081" spans="1:17">
      <c r="A1081" t="s">
        <v>4003</v>
      </c>
      <c r="B1081" t="s">
        <v>48</v>
      </c>
      <c r="C1081" t="s">
        <v>2397</v>
      </c>
      <c r="D1081" s="44">
        <v>153101</v>
      </c>
      <c r="E1081" s="44">
        <v>141402</v>
      </c>
      <c r="F1081" s="44">
        <v>155453</v>
      </c>
      <c r="G1081" s="44"/>
      <c r="H1081" s="44"/>
      <c r="I1081" s="44"/>
      <c r="J1081" s="44">
        <v>1654068</v>
      </c>
      <c r="K1081" s="44">
        <v>1709395</v>
      </c>
      <c r="L1081" s="44">
        <v>1793335</v>
      </c>
      <c r="M1081" s="61">
        <v>9.2600000000000002E-2</v>
      </c>
      <c r="N1081" s="61">
        <v>8.2699999999999996E-2</v>
      </c>
      <c r="O1081" s="61">
        <v>8.6699999999999999E-2</v>
      </c>
      <c r="P1081" s="61">
        <v>8.7300000000000003E-2</v>
      </c>
      <c r="Q1081">
        <v>0</v>
      </c>
    </row>
    <row r="1082" spans="1:17">
      <c r="A1082" t="s">
        <v>4004</v>
      </c>
      <c r="B1082" t="s">
        <v>48</v>
      </c>
      <c r="C1082" t="s">
        <v>2399</v>
      </c>
      <c r="D1082" s="44"/>
      <c r="E1082" s="44"/>
      <c r="F1082" s="44"/>
      <c r="G1082" s="44"/>
      <c r="H1082" s="44"/>
      <c r="I1082" s="44"/>
      <c r="J1082" s="44">
        <v>591250</v>
      </c>
      <c r="K1082" s="44">
        <v>652093</v>
      </c>
      <c r="L1082" s="44">
        <v>697435</v>
      </c>
      <c r="M1082" s="61">
        <v>0</v>
      </c>
      <c r="N1082" s="61">
        <v>0</v>
      </c>
      <c r="O1082" s="61">
        <v>0</v>
      </c>
      <c r="P1082" s="61">
        <v>0</v>
      </c>
      <c r="Q1082">
        <v>0</v>
      </c>
    </row>
    <row r="1083" spans="1:17">
      <c r="A1083" t="s">
        <v>4005</v>
      </c>
      <c r="B1083" t="s">
        <v>274</v>
      </c>
      <c r="C1083" t="s">
        <v>2403</v>
      </c>
      <c r="D1083" s="44">
        <v>413196.74</v>
      </c>
      <c r="E1083" s="44">
        <v>333180</v>
      </c>
      <c r="F1083" s="44">
        <v>654537.09</v>
      </c>
      <c r="G1083" s="44"/>
      <c r="H1083" s="44"/>
      <c r="I1083" s="44"/>
      <c r="J1083" s="44">
        <v>4868185.83</v>
      </c>
      <c r="K1083" s="44">
        <v>5133879.51</v>
      </c>
      <c r="L1083" s="44">
        <v>5267635.66</v>
      </c>
      <c r="M1083" s="61">
        <v>8.4900000000000003E-2</v>
      </c>
      <c r="N1083" s="61">
        <v>6.4899999999999999E-2</v>
      </c>
      <c r="O1083" s="61">
        <v>0.12429999999999999</v>
      </c>
      <c r="P1083" s="61">
        <v>9.1399999999999995E-2</v>
      </c>
      <c r="Q1083">
        <v>0</v>
      </c>
    </row>
    <row r="1084" spans="1:17">
      <c r="A1084" t="s">
        <v>4006</v>
      </c>
      <c r="B1084" t="s">
        <v>51</v>
      </c>
      <c r="C1084" t="s">
        <v>2405</v>
      </c>
      <c r="D1084" s="44">
        <v>6902.96</v>
      </c>
      <c r="E1084" s="44">
        <v>6727.49</v>
      </c>
      <c r="F1084" s="44"/>
      <c r="G1084" s="44"/>
      <c r="H1084" s="44"/>
      <c r="I1084" s="44"/>
      <c r="J1084" s="44">
        <v>1090196</v>
      </c>
      <c r="K1084" s="44">
        <v>1324765.73</v>
      </c>
      <c r="L1084" s="44">
        <v>1291786.69</v>
      </c>
      <c r="M1084" s="61">
        <v>6.3E-3</v>
      </c>
      <c r="N1084" s="61">
        <v>5.1000000000000004E-3</v>
      </c>
      <c r="O1084" s="61">
        <v>0</v>
      </c>
      <c r="P1084" s="61">
        <v>3.8E-3</v>
      </c>
      <c r="Q1084">
        <v>0</v>
      </c>
    </row>
    <row r="1085" spans="1:17">
      <c r="A1085" t="s">
        <v>4007</v>
      </c>
      <c r="B1085" t="s">
        <v>82</v>
      </c>
      <c r="C1085" t="s">
        <v>2407</v>
      </c>
      <c r="D1085" s="44"/>
      <c r="E1085" s="44">
        <v>26682</v>
      </c>
      <c r="F1085" s="44"/>
      <c r="G1085" s="44"/>
      <c r="H1085" s="44"/>
      <c r="I1085" s="44"/>
      <c r="J1085" s="44">
        <v>993414</v>
      </c>
      <c r="K1085" s="44">
        <v>769017</v>
      </c>
      <c r="L1085" s="44">
        <v>814210</v>
      </c>
      <c r="M1085" s="61">
        <v>0</v>
      </c>
      <c r="N1085" s="61">
        <v>3.4700000000000002E-2</v>
      </c>
      <c r="O1085" s="61">
        <v>0</v>
      </c>
      <c r="P1085" s="61">
        <v>1.1599999999999999E-2</v>
      </c>
      <c r="Q1085">
        <v>0</v>
      </c>
    </row>
    <row r="1086" spans="1:17">
      <c r="A1086" t="s">
        <v>4008</v>
      </c>
      <c r="B1086" t="s">
        <v>180</v>
      </c>
      <c r="C1086" t="s">
        <v>2408</v>
      </c>
      <c r="D1086" s="44">
        <v>246147.75</v>
      </c>
      <c r="E1086" s="44">
        <v>247489</v>
      </c>
      <c r="F1086" s="44">
        <v>235533</v>
      </c>
      <c r="G1086" s="44"/>
      <c r="H1086" s="44"/>
      <c r="I1086" s="44"/>
      <c r="J1086" s="44">
        <v>4336981.58</v>
      </c>
      <c r="K1086" s="44">
        <v>4778032</v>
      </c>
      <c r="L1086" s="44">
        <v>5169017</v>
      </c>
      <c r="M1086" s="61">
        <v>5.6800000000000003E-2</v>
      </c>
      <c r="N1086" s="61">
        <v>5.1799999999999999E-2</v>
      </c>
      <c r="O1086" s="61">
        <v>4.5600000000000002E-2</v>
      </c>
      <c r="P1086" s="61">
        <v>5.1400000000000001E-2</v>
      </c>
      <c r="Q1086">
        <v>0</v>
      </c>
    </row>
    <row r="1087" spans="1:17">
      <c r="A1087" t="s">
        <v>4009</v>
      </c>
      <c r="B1087" t="s">
        <v>66</v>
      </c>
      <c r="C1087" t="s">
        <v>2409</v>
      </c>
      <c r="D1087" s="44">
        <v>20336</v>
      </c>
      <c r="E1087" s="44">
        <v>37925</v>
      </c>
      <c r="F1087" s="44"/>
      <c r="G1087" s="44"/>
      <c r="H1087" s="44"/>
      <c r="I1087" s="44"/>
      <c r="J1087" s="44">
        <v>1163245</v>
      </c>
      <c r="K1087" s="44">
        <v>1539296</v>
      </c>
      <c r="L1087" s="44">
        <v>1223778</v>
      </c>
      <c r="M1087" s="61">
        <v>1.7500000000000002E-2</v>
      </c>
      <c r="N1087" s="61">
        <v>2.46E-2</v>
      </c>
      <c r="O1087" s="61">
        <v>0</v>
      </c>
      <c r="P1087" s="61">
        <v>1.4E-2</v>
      </c>
      <c r="Q1087">
        <v>0</v>
      </c>
    </row>
    <row r="1088" spans="1:17">
      <c r="A1088" t="s">
        <v>4010</v>
      </c>
      <c r="B1088" t="s">
        <v>190</v>
      </c>
      <c r="C1088" t="s">
        <v>2411</v>
      </c>
      <c r="D1088" s="44">
        <v>459313</v>
      </c>
      <c r="E1088" s="44">
        <v>476135</v>
      </c>
      <c r="F1088" s="44">
        <v>586596</v>
      </c>
      <c r="G1088" s="44"/>
      <c r="H1088" s="44"/>
      <c r="I1088" s="44"/>
      <c r="J1088" s="44">
        <v>18277707</v>
      </c>
      <c r="K1088" s="44">
        <v>18291441</v>
      </c>
      <c r="L1088" s="44">
        <v>18897511</v>
      </c>
      <c r="M1088" s="61">
        <v>2.5100000000000001E-2</v>
      </c>
      <c r="N1088" s="61">
        <v>2.5999999999999999E-2</v>
      </c>
      <c r="O1088" s="61">
        <v>3.1E-2</v>
      </c>
      <c r="P1088" s="61">
        <v>2.7400000000000001E-2</v>
      </c>
      <c r="Q1088">
        <v>0</v>
      </c>
    </row>
    <row r="1089" spans="1:17">
      <c r="A1089" t="s">
        <v>4011</v>
      </c>
      <c r="B1089" t="s">
        <v>238</v>
      </c>
      <c r="C1089" t="s">
        <v>2413</v>
      </c>
      <c r="D1089" s="44">
        <v>70512.789999999994</v>
      </c>
      <c r="E1089" s="44">
        <v>76836.56</v>
      </c>
      <c r="F1089" s="44">
        <v>74581.08</v>
      </c>
      <c r="G1089" s="44"/>
      <c r="H1089" s="44"/>
      <c r="I1089" s="44"/>
      <c r="J1089" s="44">
        <v>796160.14</v>
      </c>
      <c r="K1089" s="44">
        <v>857427.15</v>
      </c>
      <c r="L1089" s="44">
        <v>1063636.43</v>
      </c>
      <c r="M1089" s="61">
        <v>8.8599999999999998E-2</v>
      </c>
      <c r="N1089" s="61">
        <v>8.9599999999999999E-2</v>
      </c>
      <c r="O1089" s="61">
        <v>7.0099999999999996E-2</v>
      </c>
      <c r="P1089" s="61">
        <v>8.2799999999999999E-2</v>
      </c>
      <c r="Q1089">
        <v>0</v>
      </c>
    </row>
    <row r="1090" spans="1:17">
      <c r="A1090" t="s">
        <v>4012</v>
      </c>
      <c r="B1090" t="s">
        <v>238</v>
      </c>
      <c r="C1090" t="s">
        <v>2415</v>
      </c>
      <c r="D1090" s="44">
        <v>212408.37</v>
      </c>
      <c r="E1090" s="44">
        <v>100769.37</v>
      </c>
      <c r="F1090" s="44">
        <v>65060.81</v>
      </c>
      <c r="G1090" s="44"/>
      <c r="H1090" s="44"/>
      <c r="I1090" s="44"/>
      <c r="J1090" s="44">
        <v>2369951.2799999998</v>
      </c>
      <c r="K1090" s="44">
        <v>2444490.9300000002</v>
      </c>
      <c r="L1090" s="44">
        <v>2734900.47</v>
      </c>
      <c r="M1090" s="61">
        <v>8.9599999999999999E-2</v>
      </c>
      <c r="N1090" s="61">
        <v>4.1200000000000001E-2</v>
      </c>
      <c r="O1090" s="61">
        <v>2.3800000000000002E-2</v>
      </c>
      <c r="P1090" s="61">
        <v>5.1499999999999997E-2</v>
      </c>
      <c r="Q1090">
        <v>0</v>
      </c>
    </row>
    <row r="1091" spans="1:17">
      <c r="A1091" t="s">
        <v>4013</v>
      </c>
      <c r="B1091" t="s">
        <v>118</v>
      </c>
      <c r="C1091" t="s">
        <v>2417</v>
      </c>
      <c r="D1091" s="44">
        <v>55187.5</v>
      </c>
      <c r="E1091" s="44">
        <v>33970</v>
      </c>
      <c r="F1091" s="44">
        <v>55582.5</v>
      </c>
      <c r="G1091" s="44"/>
      <c r="H1091" s="44"/>
      <c r="I1091" s="44"/>
      <c r="J1091" s="44">
        <v>1082280.33</v>
      </c>
      <c r="K1091" s="44">
        <v>1181010.1200000001</v>
      </c>
      <c r="L1091" s="44">
        <v>1218750.45</v>
      </c>
      <c r="M1091" s="61">
        <v>5.0999999999999997E-2</v>
      </c>
      <c r="N1091" s="61">
        <v>2.8799999999999999E-2</v>
      </c>
      <c r="O1091" s="61">
        <v>4.5600000000000002E-2</v>
      </c>
      <c r="P1091" s="61">
        <v>4.1799999999999997E-2</v>
      </c>
      <c r="Q1091">
        <v>0</v>
      </c>
    </row>
    <row r="1092" spans="1:17">
      <c r="A1092" t="s">
        <v>4014</v>
      </c>
      <c r="B1092" t="s">
        <v>251</v>
      </c>
      <c r="C1092" t="s">
        <v>2419</v>
      </c>
      <c r="D1092" s="44">
        <v>28966.82</v>
      </c>
      <c r="E1092" s="44">
        <v>19227</v>
      </c>
      <c r="F1092" s="44"/>
      <c r="G1092" s="44"/>
      <c r="H1092" s="44"/>
      <c r="I1092" s="44"/>
      <c r="J1092" s="44">
        <v>681782</v>
      </c>
      <c r="K1092" s="44">
        <v>742457</v>
      </c>
      <c r="L1092" s="44">
        <v>690669</v>
      </c>
      <c r="M1092" s="61">
        <v>4.2500000000000003E-2</v>
      </c>
      <c r="N1092" s="61">
        <v>2.5899999999999999E-2</v>
      </c>
      <c r="O1092" s="61">
        <v>0</v>
      </c>
      <c r="P1092" s="61">
        <v>2.2800000000000001E-2</v>
      </c>
      <c r="Q1092">
        <v>0</v>
      </c>
    </row>
    <row r="1093" spans="1:17">
      <c r="A1093" t="s">
        <v>4015</v>
      </c>
      <c r="B1093" t="s">
        <v>433</v>
      </c>
      <c r="C1093" t="s">
        <v>2421</v>
      </c>
      <c r="D1093" s="44">
        <v>353635</v>
      </c>
      <c r="E1093" s="44">
        <v>129474</v>
      </c>
      <c r="F1093" s="44">
        <v>127357</v>
      </c>
      <c r="G1093" s="44"/>
      <c r="H1093" s="44"/>
      <c r="I1093" s="44"/>
      <c r="J1093" s="44">
        <v>2422891</v>
      </c>
      <c r="K1093" s="44">
        <v>2457699</v>
      </c>
      <c r="L1093" s="44">
        <v>2597304</v>
      </c>
      <c r="M1093" s="61">
        <v>0.14599999999999999</v>
      </c>
      <c r="N1093" s="61">
        <v>5.2699999999999997E-2</v>
      </c>
      <c r="O1093" s="61">
        <v>4.9000000000000002E-2</v>
      </c>
      <c r="P1093" s="61">
        <v>8.2600000000000007E-2</v>
      </c>
      <c r="Q1093">
        <v>0</v>
      </c>
    </row>
    <row r="1094" spans="1:17">
      <c r="A1094" t="s">
        <v>4016</v>
      </c>
      <c r="B1094" t="s">
        <v>82</v>
      </c>
      <c r="C1094" t="s">
        <v>2425</v>
      </c>
      <c r="D1094" s="44"/>
      <c r="E1094" s="44"/>
      <c r="F1094" s="44"/>
      <c r="G1094" s="44"/>
      <c r="H1094" s="44"/>
      <c r="I1094" s="44"/>
      <c r="J1094" s="44">
        <v>652738</v>
      </c>
      <c r="K1094" s="44">
        <v>736619.64</v>
      </c>
      <c r="L1094" s="44">
        <v>783709</v>
      </c>
      <c r="M1094" s="61">
        <v>0</v>
      </c>
      <c r="N1094" s="61">
        <v>0</v>
      </c>
      <c r="O1094" s="61">
        <v>0</v>
      </c>
      <c r="P1094" s="61">
        <v>0</v>
      </c>
      <c r="Q1094">
        <v>0</v>
      </c>
    </row>
    <row r="1095" spans="1:17">
      <c r="A1095" t="s">
        <v>4017</v>
      </c>
      <c r="B1095" t="s">
        <v>55</v>
      </c>
      <c r="C1095" t="s">
        <v>2428</v>
      </c>
      <c r="D1095" s="44">
        <v>2295550</v>
      </c>
      <c r="E1095" s="44">
        <v>2367377</v>
      </c>
      <c r="F1095" s="44">
        <v>2390898</v>
      </c>
      <c r="G1095" s="44"/>
      <c r="H1095" s="44"/>
      <c r="I1095" s="44"/>
      <c r="J1095" s="44">
        <v>134226913</v>
      </c>
      <c r="K1095" s="44">
        <v>134583005</v>
      </c>
      <c r="L1095" s="44">
        <v>139795534</v>
      </c>
      <c r="M1095" s="61">
        <v>1.7100000000000001E-2</v>
      </c>
      <c r="N1095" s="61">
        <v>1.7600000000000001E-2</v>
      </c>
      <c r="O1095" s="61">
        <v>1.7100000000000001E-2</v>
      </c>
      <c r="P1095" s="61">
        <v>1.7299999999999999E-2</v>
      </c>
      <c r="Q1095">
        <v>0</v>
      </c>
    </row>
    <row r="1096" spans="1:17">
      <c r="A1096" t="s">
        <v>4018</v>
      </c>
      <c r="B1096" t="s">
        <v>51</v>
      </c>
      <c r="C1096" t="s">
        <v>2430</v>
      </c>
      <c r="D1096" s="44">
        <v>99974.67</v>
      </c>
      <c r="E1096" s="44">
        <v>97305.33</v>
      </c>
      <c r="F1096" s="44"/>
      <c r="G1096" s="44"/>
      <c r="H1096" s="44"/>
      <c r="I1096" s="44"/>
      <c r="J1096" s="44">
        <v>4315891.54</v>
      </c>
      <c r="K1096" s="44">
        <v>4319529.33</v>
      </c>
      <c r="L1096" s="44">
        <v>4275291.8499999996</v>
      </c>
      <c r="M1096" s="61">
        <v>2.3199999999999998E-2</v>
      </c>
      <c r="N1096" s="61">
        <v>2.2499999999999999E-2</v>
      </c>
      <c r="O1096" s="61">
        <v>0</v>
      </c>
      <c r="P1096" s="61">
        <v>1.52E-2</v>
      </c>
      <c r="Q1096">
        <v>0</v>
      </c>
    </row>
    <row r="1097" spans="1:17">
      <c r="A1097" t="s">
        <v>4019</v>
      </c>
      <c r="B1097" t="s">
        <v>285</v>
      </c>
      <c r="C1097" t="s">
        <v>2432</v>
      </c>
      <c r="D1097" s="44">
        <v>54335</v>
      </c>
      <c r="E1097" s="44">
        <v>52890</v>
      </c>
      <c r="F1097" s="44">
        <v>111489.7</v>
      </c>
      <c r="G1097" s="44"/>
      <c r="H1097" s="44"/>
      <c r="I1097" s="44"/>
      <c r="J1097" s="44">
        <v>629601.99</v>
      </c>
      <c r="K1097" s="44">
        <v>796086.84</v>
      </c>
      <c r="L1097" s="44">
        <v>631996.17000000004</v>
      </c>
      <c r="M1097" s="61">
        <v>8.6300000000000002E-2</v>
      </c>
      <c r="N1097" s="61">
        <v>6.6400000000000001E-2</v>
      </c>
      <c r="O1097" s="61">
        <v>0.1764</v>
      </c>
      <c r="P1097" s="61">
        <v>0.10970000000000001</v>
      </c>
      <c r="Q1097">
        <v>1.67</v>
      </c>
    </row>
    <row r="1098" spans="1:17">
      <c r="A1098" t="s">
        <v>4020</v>
      </c>
      <c r="B1098" t="s">
        <v>400</v>
      </c>
      <c r="C1098" t="s">
        <v>2434</v>
      </c>
      <c r="D1098" s="44">
        <v>27315</v>
      </c>
      <c r="E1098" s="44">
        <v>42918</v>
      </c>
      <c r="F1098" s="44">
        <v>32325.68</v>
      </c>
      <c r="G1098" s="44"/>
      <c r="H1098" s="44"/>
      <c r="I1098" s="44"/>
      <c r="J1098" s="44">
        <v>4212757</v>
      </c>
      <c r="K1098" s="44">
        <v>3928995</v>
      </c>
      <c r="L1098" s="44">
        <v>4338025.0999999996</v>
      </c>
      <c r="M1098" s="61">
        <v>6.4999999999999997E-3</v>
      </c>
      <c r="N1098" s="61">
        <v>1.09E-2</v>
      </c>
      <c r="O1098" s="61">
        <v>7.4999999999999997E-3</v>
      </c>
      <c r="P1098" s="61">
        <v>8.3000000000000001E-3</v>
      </c>
      <c r="Q1098">
        <v>0</v>
      </c>
    </row>
    <row r="1099" spans="1:17">
      <c r="A1099" t="s">
        <v>4021</v>
      </c>
      <c r="B1099" t="s">
        <v>274</v>
      </c>
      <c r="C1099" t="s">
        <v>2435</v>
      </c>
      <c r="D1099" s="44">
        <v>1554835</v>
      </c>
      <c r="E1099" s="44">
        <v>3095518</v>
      </c>
      <c r="F1099" s="44">
        <v>1466396</v>
      </c>
      <c r="G1099" s="44"/>
      <c r="H1099" s="44"/>
      <c r="I1099" s="44"/>
      <c r="J1099" s="44">
        <v>24639750</v>
      </c>
      <c r="K1099" s="44">
        <v>25044160</v>
      </c>
      <c r="L1099" s="44">
        <v>26428152</v>
      </c>
      <c r="M1099" s="61">
        <v>6.3100000000000003E-2</v>
      </c>
      <c r="N1099" s="61">
        <v>0.1236</v>
      </c>
      <c r="O1099" s="61">
        <v>5.5500000000000001E-2</v>
      </c>
      <c r="P1099" s="61">
        <v>8.0699999999999994E-2</v>
      </c>
      <c r="Q1099">
        <v>0</v>
      </c>
    </row>
    <row r="1100" spans="1:17">
      <c r="A1100" t="s">
        <v>4022</v>
      </c>
      <c r="B1100" t="s">
        <v>433</v>
      </c>
      <c r="C1100" t="s">
        <v>2437</v>
      </c>
      <c r="D1100" s="44">
        <v>5015</v>
      </c>
      <c r="E1100" s="44">
        <v>8170</v>
      </c>
      <c r="F1100" s="44">
        <v>8169.72</v>
      </c>
      <c r="G1100" s="44"/>
      <c r="H1100" s="44"/>
      <c r="I1100" s="44"/>
      <c r="J1100" s="44">
        <v>5714979</v>
      </c>
      <c r="K1100" s="44">
        <v>6453712</v>
      </c>
      <c r="L1100" s="44">
        <v>5762572.9199999999</v>
      </c>
      <c r="M1100" s="61">
        <v>8.9999999999999998E-4</v>
      </c>
      <c r="N1100" s="61">
        <v>1.2999999999999999E-3</v>
      </c>
      <c r="O1100" s="61">
        <v>1.4E-3</v>
      </c>
      <c r="P1100" s="61">
        <v>1.1999999999999999E-3</v>
      </c>
      <c r="Q1100">
        <v>0</v>
      </c>
    </row>
    <row r="1101" spans="1:17">
      <c r="A1101" t="s">
        <v>4023</v>
      </c>
      <c r="B1101" t="s">
        <v>82</v>
      </c>
      <c r="C1101" t="s">
        <v>2439</v>
      </c>
      <c r="D1101" s="44">
        <v>33537</v>
      </c>
      <c r="E1101" s="44">
        <v>47709</v>
      </c>
      <c r="F1101" s="44">
        <v>46775</v>
      </c>
      <c r="G1101" s="44"/>
      <c r="H1101" s="44"/>
      <c r="I1101" s="44"/>
      <c r="J1101" s="44">
        <v>1531975</v>
      </c>
      <c r="K1101" s="44">
        <v>1460805.21</v>
      </c>
      <c r="L1101" s="44">
        <v>1555855</v>
      </c>
      <c r="M1101" s="61">
        <v>2.1899999999999999E-2</v>
      </c>
      <c r="N1101" s="61">
        <v>3.27E-2</v>
      </c>
      <c r="O1101" s="61">
        <v>3.0099999999999998E-2</v>
      </c>
      <c r="P1101" s="61">
        <v>2.8199999999999999E-2</v>
      </c>
      <c r="Q1101">
        <v>0</v>
      </c>
    </row>
    <row r="1102" spans="1:17">
      <c r="A1102" t="s">
        <v>4024</v>
      </c>
      <c r="B1102" t="s">
        <v>171</v>
      </c>
      <c r="C1102" t="s">
        <v>2442</v>
      </c>
      <c r="D1102" s="44">
        <v>55391</v>
      </c>
      <c r="E1102" s="44">
        <v>70499</v>
      </c>
      <c r="F1102" s="44"/>
      <c r="G1102" s="44"/>
      <c r="H1102" s="44"/>
      <c r="I1102" s="44"/>
      <c r="J1102" s="44">
        <v>1524931</v>
      </c>
      <c r="K1102" s="44">
        <v>1759427</v>
      </c>
      <c r="L1102" s="44">
        <v>1560438</v>
      </c>
      <c r="M1102" s="61">
        <v>3.6299999999999999E-2</v>
      </c>
      <c r="N1102" s="61">
        <v>4.0099999999999997E-2</v>
      </c>
      <c r="O1102" s="61">
        <v>0</v>
      </c>
      <c r="P1102" s="61">
        <v>2.5499999999999998E-2</v>
      </c>
      <c r="Q1102">
        <v>0</v>
      </c>
    </row>
    <row r="1103" spans="1:17">
      <c r="A1103" t="s">
        <v>4025</v>
      </c>
      <c r="B1103" t="s">
        <v>171</v>
      </c>
      <c r="C1103" t="s">
        <v>2444</v>
      </c>
      <c r="D1103" s="44">
        <v>124910</v>
      </c>
      <c r="E1103" s="44">
        <v>251978</v>
      </c>
      <c r="F1103" s="44">
        <v>271061</v>
      </c>
      <c r="G1103" s="44"/>
      <c r="H1103" s="44"/>
      <c r="I1103" s="44"/>
      <c r="J1103" s="44">
        <v>4784607</v>
      </c>
      <c r="K1103" s="44">
        <v>5494762</v>
      </c>
      <c r="L1103" s="44">
        <v>5809574</v>
      </c>
      <c r="M1103" s="61">
        <v>2.6100000000000002E-2</v>
      </c>
      <c r="N1103" s="61">
        <v>4.5900000000000003E-2</v>
      </c>
      <c r="O1103" s="61">
        <v>4.6699999999999998E-2</v>
      </c>
      <c r="P1103" s="61">
        <v>3.9600000000000003E-2</v>
      </c>
      <c r="Q1103">
        <v>0</v>
      </c>
    </row>
    <row r="1104" spans="1:17">
      <c r="A1104" t="s">
        <v>4026</v>
      </c>
      <c r="B1104" t="s">
        <v>60</v>
      </c>
      <c r="C1104" t="s">
        <v>2446</v>
      </c>
      <c r="D1104" s="44">
        <v>100695</v>
      </c>
      <c r="E1104" s="44">
        <v>103400</v>
      </c>
      <c r="F1104" s="44">
        <v>50818</v>
      </c>
      <c r="G1104" s="44"/>
      <c r="H1104" s="44"/>
      <c r="I1104" s="44"/>
      <c r="J1104" s="44">
        <v>4490736.33</v>
      </c>
      <c r="K1104" s="44">
        <v>4570768.95</v>
      </c>
      <c r="L1104" s="44">
        <v>4555921</v>
      </c>
      <c r="M1104" s="61">
        <v>2.24E-2</v>
      </c>
      <c r="N1104" s="61">
        <v>2.2599999999999999E-2</v>
      </c>
      <c r="O1104" s="61">
        <v>1.12E-2</v>
      </c>
      <c r="P1104" s="61">
        <v>1.8700000000000001E-2</v>
      </c>
      <c r="Q1104">
        <v>0</v>
      </c>
    </row>
    <row r="1105" spans="1:17">
      <c r="A1105" t="s">
        <v>4027</v>
      </c>
      <c r="B1105" t="s">
        <v>154</v>
      </c>
      <c r="C1105" t="s">
        <v>2450</v>
      </c>
      <c r="D1105" s="44">
        <v>34498</v>
      </c>
      <c r="E1105" s="44">
        <v>74308</v>
      </c>
      <c r="F1105" s="44">
        <v>112448</v>
      </c>
      <c r="G1105" s="44"/>
      <c r="H1105" s="44"/>
      <c r="I1105" s="44"/>
      <c r="J1105" s="44">
        <v>5061298.04</v>
      </c>
      <c r="K1105" s="44">
        <v>4879300</v>
      </c>
      <c r="L1105" s="44">
        <v>5763911</v>
      </c>
      <c r="M1105" s="61">
        <v>6.7999999999999996E-3</v>
      </c>
      <c r="N1105" s="61">
        <v>1.52E-2</v>
      </c>
      <c r="O1105" s="61">
        <v>1.95E-2</v>
      </c>
      <c r="P1105" s="61">
        <v>1.38E-2</v>
      </c>
      <c r="Q1105">
        <v>0</v>
      </c>
    </row>
    <row r="1106" spans="1:17">
      <c r="A1106" t="s">
        <v>4028</v>
      </c>
      <c r="B1106" t="s">
        <v>171</v>
      </c>
      <c r="C1106" t="s">
        <v>2452</v>
      </c>
      <c r="D1106" s="44">
        <v>137528</v>
      </c>
      <c r="E1106" s="44">
        <v>138638</v>
      </c>
      <c r="F1106" s="44">
        <v>137442</v>
      </c>
      <c r="G1106" s="44"/>
      <c r="H1106" s="44"/>
      <c r="I1106" s="44"/>
      <c r="J1106" s="44">
        <v>2150636</v>
      </c>
      <c r="K1106" s="44">
        <v>2098812</v>
      </c>
      <c r="L1106" s="44">
        <v>2459611</v>
      </c>
      <c r="M1106" s="61">
        <v>6.3899999999999998E-2</v>
      </c>
      <c r="N1106" s="61">
        <v>6.6100000000000006E-2</v>
      </c>
      <c r="O1106" s="61">
        <v>5.5899999999999998E-2</v>
      </c>
      <c r="P1106" s="61">
        <v>6.2E-2</v>
      </c>
      <c r="Q1106">
        <v>0</v>
      </c>
    </row>
    <row r="1107" spans="1:17">
      <c r="A1107" t="s">
        <v>4029</v>
      </c>
      <c r="B1107" t="s">
        <v>48</v>
      </c>
      <c r="C1107" t="s">
        <v>2453</v>
      </c>
      <c r="D1107" s="44">
        <v>53952.42</v>
      </c>
      <c r="E1107" s="44">
        <v>52492.1</v>
      </c>
      <c r="F1107" s="44"/>
      <c r="G1107" s="44"/>
      <c r="H1107" s="44"/>
      <c r="I1107" s="44"/>
      <c r="J1107" s="44">
        <v>1220377.32</v>
      </c>
      <c r="K1107" s="44">
        <v>1291098.68</v>
      </c>
      <c r="L1107" s="44">
        <v>947800.87</v>
      </c>
      <c r="M1107" s="61">
        <v>4.4200000000000003E-2</v>
      </c>
      <c r="N1107" s="61">
        <v>4.07E-2</v>
      </c>
      <c r="O1107" s="61">
        <v>0</v>
      </c>
      <c r="P1107" s="61">
        <v>2.8299999999999999E-2</v>
      </c>
      <c r="Q1107">
        <v>0</v>
      </c>
    </row>
    <row r="1108" spans="1:17">
      <c r="A1108" t="s">
        <v>4030</v>
      </c>
      <c r="B1108" t="s">
        <v>238</v>
      </c>
      <c r="C1108" t="s">
        <v>2454</v>
      </c>
      <c r="D1108" s="44">
        <v>98538</v>
      </c>
      <c r="E1108" s="44">
        <v>127653</v>
      </c>
      <c r="F1108" s="44">
        <v>99724</v>
      </c>
      <c r="G1108" s="44"/>
      <c r="H1108" s="44"/>
      <c r="I1108" s="44"/>
      <c r="J1108" s="44">
        <v>5032335</v>
      </c>
      <c r="K1108" s="44">
        <v>5445174</v>
      </c>
      <c r="L1108" s="44">
        <v>5125915</v>
      </c>
      <c r="M1108" s="61">
        <v>1.9599999999999999E-2</v>
      </c>
      <c r="N1108" s="61">
        <v>2.3400000000000001E-2</v>
      </c>
      <c r="O1108" s="61">
        <v>1.95E-2</v>
      </c>
      <c r="P1108" s="61">
        <v>2.0799999999999999E-2</v>
      </c>
      <c r="Q1108">
        <v>0</v>
      </c>
    </row>
    <row r="1109" spans="1:17">
      <c r="A1109" t="s">
        <v>4031</v>
      </c>
      <c r="B1109" t="s">
        <v>371</v>
      </c>
      <c r="C1109" t="s">
        <v>2456</v>
      </c>
      <c r="D1109" s="44"/>
      <c r="E1109" s="44"/>
      <c r="F1109" s="44"/>
      <c r="G1109" s="44"/>
      <c r="H1109" s="44"/>
      <c r="I1109" s="44"/>
      <c r="J1109" s="44">
        <v>1289794.5600000001</v>
      </c>
      <c r="K1109" s="44">
        <v>1415995.5</v>
      </c>
      <c r="L1109" s="44">
        <v>1245760.5</v>
      </c>
      <c r="M1109" s="61">
        <v>0</v>
      </c>
      <c r="N1109" s="61">
        <v>0</v>
      </c>
      <c r="O1109" s="61">
        <v>0</v>
      </c>
      <c r="P1109" s="61">
        <v>0</v>
      </c>
      <c r="Q1109">
        <v>0</v>
      </c>
    </row>
    <row r="1110" spans="1:17">
      <c r="A1110" t="s">
        <v>4032</v>
      </c>
      <c r="B1110" t="s">
        <v>34</v>
      </c>
      <c r="C1110" t="s">
        <v>2461</v>
      </c>
      <c r="D1110" s="44">
        <v>39413</v>
      </c>
      <c r="E1110" s="44">
        <v>39028</v>
      </c>
      <c r="F1110" s="44">
        <v>39555</v>
      </c>
      <c r="G1110" s="44"/>
      <c r="H1110" s="44"/>
      <c r="I1110" s="44"/>
      <c r="J1110" s="44">
        <v>1857558</v>
      </c>
      <c r="K1110" s="44">
        <v>2336961</v>
      </c>
      <c r="L1110" s="44">
        <v>2302404</v>
      </c>
      <c r="M1110" s="61">
        <v>2.12E-2</v>
      </c>
      <c r="N1110" s="61">
        <v>1.67E-2</v>
      </c>
      <c r="O1110" s="61">
        <v>1.72E-2</v>
      </c>
      <c r="P1110" s="61">
        <v>1.84E-2</v>
      </c>
      <c r="Q1110">
        <v>0</v>
      </c>
    </row>
    <row r="1111" spans="1:17">
      <c r="A1111" t="s">
        <v>4033</v>
      </c>
      <c r="B1111" t="s">
        <v>130</v>
      </c>
      <c r="C1111" t="s">
        <v>2463</v>
      </c>
      <c r="D1111" s="44"/>
      <c r="E1111" s="44"/>
      <c r="F1111" s="44">
        <v>29715</v>
      </c>
      <c r="G1111" s="44"/>
      <c r="H1111" s="44"/>
      <c r="I1111" s="44"/>
      <c r="J1111" s="44">
        <v>1467383</v>
      </c>
      <c r="K1111" s="44">
        <v>1761665</v>
      </c>
      <c r="L1111" s="44">
        <v>1560820</v>
      </c>
      <c r="M1111" s="61">
        <v>0</v>
      </c>
      <c r="N1111" s="61">
        <v>0</v>
      </c>
      <c r="O1111" s="61">
        <v>1.9E-2</v>
      </c>
      <c r="P1111" s="61">
        <v>6.3E-3</v>
      </c>
      <c r="Q1111">
        <v>0</v>
      </c>
    </row>
    <row r="1112" spans="1:17">
      <c r="A1112" t="s">
        <v>4034</v>
      </c>
      <c r="B1112" t="s">
        <v>82</v>
      </c>
      <c r="C1112" t="s">
        <v>2467</v>
      </c>
      <c r="D1112" s="44"/>
      <c r="E1112" s="44"/>
      <c r="F1112" s="44"/>
      <c r="G1112" s="44"/>
      <c r="H1112" s="44"/>
      <c r="I1112" s="44"/>
      <c r="J1112" s="44">
        <v>779698.58</v>
      </c>
      <c r="K1112" s="44">
        <v>784512.63</v>
      </c>
      <c r="L1112" s="44">
        <v>791716.13</v>
      </c>
      <c r="M1112" s="61">
        <v>0</v>
      </c>
      <c r="N1112" s="61">
        <v>0</v>
      </c>
      <c r="O1112" s="61">
        <v>0</v>
      </c>
      <c r="P1112" s="61">
        <v>0</v>
      </c>
      <c r="Q1112">
        <v>0</v>
      </c>
    </row>
    <row r="1113" spans="1:17">
      <c r="A1113" t="s">
        <v>4035</v>
      </c>
      <c r="B1113" t="s">
        <v>350</v>
      </c>
      <c r="C1113" t="s">
        <v>2469</v>
      </c>
      <c r="D1113" s="44">
        <v>155052.53</v>
      </c>
      <c r="E1113" s="44">
        <v>153195.68</v>
      </c>
      <c r="F1113" s="44">
        <v>155984.26999999999</v>
      </c>
      <c r="G1113" s="44"/>
      <c r="H1113" s="44"/>
      <c r="I1113" s="44"/>
      <c r="J1113" s="44">
        <v>1111324.31</v>
      </c>
      <c r="K1113" s="44">
        <v>1257849.45</v>
      </c>
      <c r="L1113" s="44">
        <v>963603</v>
      </c>
      <c r="M1113" s="61">
        <v>0.13950000000000001</v>
      </c>
      <c r="N1113" s="61">
        <v>0.12180000000000001</v>
      </c>
      <c r="O1113" s="61">
        <v>0.16189999999999999</v>
      </c>
      <c r="P1113" s="61">
        <v>0.1411</v>
      </c>
      <c r="Q1113">
        <v>1.67</v>
      </c>
    </row>
    <row r="1114" spans="1:17">
      <c r="A1114" t="s">
        <v>4036</v>
      </c>
      <c r="B1114" t="s">
        <v>151</v>
      </c>
      <c r="C1114" t="s">
        <v>2471</v>
      </c>
      <c r="D1114" s="44">
        <v>23849.62</v>
      </c>
      <c r="E1114" s="44">
        <v>23849.62</v>
      </c>
      <c r="F1114" s="44">
        <v>23849.62</v>
      </c>
      <c r="G1114" s="44"/>
      <c r="H1114" s="44"/>
      <c r="I1114" s="44"/>
      <c r="J1114" s="44">
        <v>1934919.19</v>
      </c>
      <c r="K1114" s="44">
        <v>2110292.5299999998</v>
      </c>
      <c r="L1114" s="44">
        <v>2071026.7</v>
      </c>
      <c r="M1114" s="61">
        <v>1.23E-2</v>
      </c>
      <c r="N1114" s="61">
        <v>1.1299999999999999E-2</v>
      </c>
      <c r="O1114" s="61">
        <v>1.15E-2</v>
      </c>
      <c r="P1114" s="61">
        <v>1.17E-2</v>
      </c>
      <c r="Q1114">
        <v>0</v>
      </c>
    </row>
    <row r="1115" spans="1:17">
      <c r="A1115" t="s">
        <v>4037</v>
      </c>
      <c r="B1115" t="s">
        <v>34</v>
      </c>
      <c r="C1115" t="s">
        <v>2473</v>
      </c>
      <c r="D1115" s="44">
        <v>196497</v>
      </c>
      <c r="E1115" s="44">
        <v>199827</v>
      </c>
      <c r="F1115" s="44">
        <v>203158</v>
      </c>
      <c r="G1115" s="44"/>
      <c r="H1115" s="44"/>
      <c r="I1115" s="44"/>
      <c r="J1115" s="44">
        <v>1883298.32</v>
      </c>
      <c r="K1115" s="44">
        <v>2030097.88</v>
      </c>
      <c r="L1115" s="44">
        <v>2037839.36</v>
      </c>
      <c r="M1115" s="61">
        <v>0.1043</v>
      </c>
      <c r="N1115" s="61">
        <v>9.8400000000000001E-2</v>
      </c>
      <c r="O1115" s="61">
        <v>9.9699999999999997E-2</v>
      </c>
      <c r="P1115" s="61">
        <v>0.1008</v>
      </c>
      <c r="Q1115">
        <v>1.67</v>
      </c>
    </row>
    <row r="1116" spans="1:17">
      <c r="A1116" t="s">
        <v>4038</v>
      </c>
      <c r="B1116" t="s">
        <v>123</v>
      </c>
      <c r="C1116" t="s">
        <v>2474</v>
      </c>
      <c r="D1116" s="44">
        <v>121626.07</v>
      </c>
      <c r="E1116" s="44">
        <v>150022.12</v>
      </c>
      <c r="F1116" s="44">
        <v>147229.1</v>
      </c>
      <c r="G1116" s="44"/>
      <c r="H1116" s="44"/>
      <c r="I1116" s="44"/>
      <c r="J1116" s="44">
        <v>1524724.15</v>
      </c>
      <c r="K1116" s="44">
        <v>1707584.93</v>
      </c>
      <c r="L1116" s="44">
        <v>1836185.03</v>
      </c>
      <c r="M1116" s="61">
        <v>7.9799999999999996E-2</v>
      </c>
      <c r="N1116" s="61">
        <v>8.7900000000000006E-2</v>
      </c>
      <c r="O1116" s="61">
        <v>8.0199999999999994E-2</v>
      </c>
      <c r="P1116" s="61">
        <v>8.2600000000000007E-2</v>
      </c>
      <c r="Q1116">
        <v>0</v>
      </c>
    </row>
    <row r="1117" spans="1:17">
      <c r="A1117" t="s">
        <v>4039</v>
      </c>
      <c r="B1117" t="s">
        <v>190</v>
      </c>
      <c r="C1117" t="s">
        <v>2476</v>
      </c>
      <c r="D1117" s="44">
        <v>360604</v>
      </c>
      <c r="E1117" s="44">
        <v>439425</v>
      </c>
      <c r="F1117" s="44">
        <v>138312</v>
      </c>
      <c r="G1117" s="44"/>
      <c r="H1117" s="44"/>
      <c r="I1117" s="44"/>
      <c r="J1117" s="44">
        <v>14530811</v>
      </c>
      <c r="K1117" s="44">
        <v>15306554</v>
      </c>
      <c r="L1117" s="44">
        <v>15557034</v>
      </c>
      <c r="M1117" s="61">
        <v>2.4799999999999999E-2</v>
      </c>
      <c r="N1117" s="61">
        <v>2.87E-2</v>
      </c>
      <c r="O1117" s="61">
        <v>8.8999999999999999E-3</v>
      </c>
      <c r="P1117" s="61">
        <v>2.0799999999999999E-2</v>
      </c>
      <c r="Q1117">
        <v>0</v>
      </c>
    </row>
    <row r="1118" spans="1:17">
      <c r="A1118" t="s">
        <v>4040</v>
      </c>
      <c r="B1118" t="s">
        <v>594</v>
      </c>
      <c r="C1118" t="s">
        <v>2478</v>
      </c>
      <c r="D1118" s="44">
        <v>965911.84</v>
      </c>
      <c r="E1118" s="44">
        <v>1084790.02</v>
      </c>
      <c r="F1118" s="44">
        <v>1363672.99</v>
      </c>
      <c r="G1118" s="44"/>
      <c r="H1118" s="44"/>
      <c r="I1118" s="44"/>
      <c r="J1118" s="44">
        <v>31289322.620000001</v>
      </c>
      <c r="K1118" s="44">
        <v>32749640.77</v>
      </c>
      <c r="L1118" s="44">
        <v>40133603.259999998</v>
      </c>
      <c r="M1118" s="61">
        <v>3.09E-2</v>
      </c>
      <c r="N1118" s="61">
        <v>3.3099999999999997E-2</v>
      </c>
      <c r="O1118" s="61">
        <v>3.4000000000000002E-2</v>
      </c>
      <c r="P1118" s="61">
        <v>3.27E-2</v>
      </c>
      <c r="Q1118">
        <v>0</v>
      </c>
    </row>
    <row r="1119" spans="1:17">
      <c r="A1119" t="s">
        <v>4041</v>
      </c>
      <c r="B1119" t="s">
        <v>291</v>
      </c>
      <c r="C1119" t="s">
        <v>2480</v>
      </c>
      <c r="D1119" s="44">
        <v>31215935</v>
      </c>
      <c r="E1119" s="44">
        <v>12798376</v>
      </c>
      <c r="F1119" s="44">
        <v>12303750</v>
      </c>
      <c r="G1119" s="44">
        <v>17275000</v>
      </c>
      <c r="H1119" s="44"/>
      <c r="I1119" s="44"/>
      <c r="J1119" s="44">
        <v>424602877</v>
      </c>
      <c r="K1119" s="44">
        <v>440248643</v>
      </c>
      <c r="L1119" s="44">
        <v>458209808</v>
      </c>
      <c r="M1119" s="61">
        <v>3.2800000000000003E-2</v>
      </c>
      <c r="N1119" s="61">
        <v>2.9100000000000001E-2</v>
      </c>
      <c r="O1119" s="61">
        <v>2.69E-2</v>
      </c>
      <c r="P1119" s="61">
        <v>2.9600000000000001E-2</v>
      </c>
      <c r="Q1119">
        <v>0</v>
      </c>
    </row>
    <row r="1120" spans="1:17">
      <c r="A1120" t="s">
        <v>4042</v>
      </c>
      <c r="B1120" t="s">
        <v>48</v>
      </c>
      <c r="C1120" t="s">
        <v>2482</v>
      </c>
      <c r="D1120" s="44">
        <v>161775</v>
      </c>
      <c r="E1120" s="44">
        <v>171994</v>
      </c>
      <c r="F1120" s="44">
        <v>191089</v>
      </c>
      <c r="G1120" s="44"/>
      <c r="H1120" s="44"/>
      <c r="I1120" s="44"/>
      <c r="J1120" s="44">
        <v>2371385</v>
      </c>
      <c r="K1120" s="44">
        <v>2678300</v>
      </c>
      <c r="L1120" s="44">
        <v>3108840</v>
      </c>
      <c r="M1120" s="61">
        <v>6.8199999999999997E-2</v>
      </c>
      <c r="N1120" s="61">
        <v>6.4199999999999993E-2</v>
      </c>
      <c r="O1120" s="61">
        <v>6.1499999999999999E-2</v>
      </c>
      <c r="P1120" s="61">
        <v>6.4600000000000005E-2</v>
      </c>
      <c r="Q1120">
        <v>0</v>
      </c>
    </row>
    <row r="1121" spans="1:17">
      <c r="A1121" t="s">
        <v>4043</v>
      </c>
      <c r="B1121" t="s">
        <v>34</v>
      </c>
      <c r="C1121" t="s">
        <v>2484</v>
      </c>
      <c r="D1121" s="44">
        <v>23795</v>
      </c>
      <c r="E1121" s="44">
        <v>23824</v>
      </c>
      <c r="F1121" s="44">
        <v>23144.04</v>
      </c>
      <c r="G1121" s="44"/>
      <c r="H1121" s="44"/>
      <c r="I1121" s="44"/>
      <c r="J1121" s="44">
        <v>944686.58</v>
      </c>
      <c r="K1121" s="44">
        <v>1045966.43</v>
      </c>
      <c r="L1121" s="44">
        <v>1300751.47</v>
      </c>
      <c r="M1121" s="61">
        <v>2.52E-2</v>
      </c>
      <c r="N1121" s="61">
        <v>2.2800000000000001E-2</v>
      </c>
      <c r="O1121" s="61">
        <v>1.78E-2</v>
      </c>
      <c r="P1121" s="61">
        <v>2.1899999999999999E-2</v>
      </c>
      <c r="Q1121">
        <v>0</v>
      </c>
    </row>
    <row r="1122" spans="1:17">
      <c r="A1122" t="s">
        <v>4044</v>
      </c>
      <c r="B1122" t="s">
        <v>433</v>
      </c>
      <c r="C1122" t="s">
        <v>2487</v>
      </c>
      <c r="D1122" s="44">
        <v>538717</v>
      </c>
      <c r="E1122" s="44">
        <v>544553</v>
      </c>
      <c r="F1122" s="44">
        <v>452448</v>
      </c>
      <c r="G1122" s="44"/>
      <c r="H1122" s="44"/>
      <c r="I1122" s="44"/>
      <c r="J1122" s="44">
        <v>5861747</v>
      </c>
      <c r="K1122" s="44">
        <v>6360269</v>
      </c>
      <c r="L1122" s="44">
        <v>6878235</v>
      </c>
      <c r="M1122" s="61">
        <v>9.1899999999999996E-2</v>
      </c>
      <c r="N1122" s="61">
        <v>8.5599999999999996E-2</v>
      </c>
      <c r="O1122" s="61">
        <v>6.5799999999999997E-2</v>
      </c>
      <c r="P1122" s="61">
        <v>8.1100000000000005E-2</v>
      </c>
      <c r="Q1122">
        <v>0</v>
      </c>
    </row>
    <row r="1123" spans="1:17">
      <c r="A1123" t="s">
        <v>4045</v>
      </c>
      <c r="B1123" t="s">
        <v>48</v>
      </c>
      <c r="C1123" t="s">
        <v>2489</v>
      </c>
      <c r="D1123" s="44"/>
      <c r="E1123" s="44"/>
      <c r="F1123" s="44"/>
      <c r="G1123" s="44"/>
      <c r="H1123" s="44"/>
      <c r="I1123" s="44"/>
      <c r="J1123" s="44">
        <v>114116.95</v>
      </c>
      <c r="K1123" s="44">
        <v>479541.59</v>
      </c>
      <c r="L1123" s="44">
        <v>337148.59</v>
      </c>
      <c r="M1123" s="61">
        <v>0</v>
      </c>
      <c r="N1123" s="61">
        <v>0</v>
      </c>
      <c r="O1123" s="61">
        <v>0</v>
      </c>
      <c r="P1123" s="61">
        <v>0</v>
      </c>
      <c r="Q1123">
        <v>0</v>
      </c>
    </row>
    <row r="1124" spans="1:17">
      <c r="A1124" t="s">
        <v>4046</v>
      </c>
      <c r="B1124" t="s">
        <v>269</v>
      </c>
      <c r="C1124" t="s">
        <v>2491</v>
      </c>
      <c r="D1124" s="44">
        <v>25613.119999999999</v>
      </c>
      <c r="E1124" s="44">
        <v>24734.37</v>
      </c>
      <c r="F1124" s="44">
        <v>23818.32</v>
      </c>
      <c r="G1124" s="44"/>
      <c r="H1124" s="44"/>
      <c r="I1124" s="44"/>
      <c r="J1124" s="44">
        <v>1253342</v>
      </c>
      <c r="K1124" s="44">
        <v>1263819.72</v>
      </c>
      <c r="L1124" s="44">
        <v>1253826.4099999999</v>
      </c>
      <c r="M1124" s="61">
        <v>2.0400000000000001E-2</v>
      </c>
      <c r="N1124" s="61">
        <v>1.9599999999999999E-2</v>
      </c>
      <c r="O1124" s="61">
        <v>1.9E-2</v>
      </c>
      <c r="P1124" s="61">
        <v>1.9699999999999999E-2</v>
      </c>
      <c r="Q1124">
        <v>0</v>
      </c>
    </row>
    <row r="1125" spans="1:17">
      <c r="A1125" t="s">
        <v>4047</v>
      </c>
      <c r="B1125" t="s">
        <v>63</v>
      </c>
      <c r="C1125" t="s">
        <v>2492</v>
      </c>
      <c r="D1125" s="44"/>
      <c r="E1125" s="44"/>
      <c r="F1125" s="44"/>
      <c r="G1125" s="44"/>
      <c r="H1125" s="44"/>
      <c r="I1125" s="44"/>
      <c r="J1125" s="44">
        <v>1278711.78</v>
      </c>
      <c r="K1125" s="44">
        <v>1585494.37</v>
      </c>
      <c r="L1125" s="44">
        <v>1266341.31</v>
      </c>
      <c r="M1125" s="61">
        <v>0</v>
      </c>
      <c r="N1125" s="61">
        <v>0</v>
      </c>
      <c r="O1125" s="61">
        <v>0</v>
      </c>
      <c r="P1125" s="61">
        <v>0</v>
      </c>
      <c r="Q1125">
        <v>0</v>
      </c>
    </row>
    <row r="1126" spans="1:17">
      <c r="A1126" t="s">
        <v>4048</v>
      </c>
      <c r="B1126" t="s">
        <v>102</v>
      </c>
      <c r="C1126" t="s">
        <v>2494</v>
      </c>
      <c r="D1126" s="44">
        <v>43179.96</v>
      </c>
      <c r="E1126" s="44">
        <v>43245.65</v>
      </c>
      <c r="F1126" s="44">
        <v>43310.33</v>
      </c>
      <c r="G1126" s="44"/>
      <c r="H1126" s="44"/>
      <c r="I1126" s="44"/>
      <c r="J1126" s="44">
        <v>2939900.1</v>
      </c>
      <c r="K1126" s="44">
        <v>3736703.35</v>
      </c>
      <c r="L1126" s="44">
        <v>3070775.69</v>
      </c>
      <c r="M1126" s="61">
        <v>1.47E-2</v>
      </c>
      <c r="N1126" s="61">
        <v>1.1599999999999999E-2</v>
      </c>
      <c r="O1126" s="61">
        <v>1.41E-2</v>
      </c>
      <c r="P1126" s="61">
        <v>1.35E-2</v>
      </c>
      <c r="Q1126">
        <v>0</v>
      </c>
    </row>
    <row r="1127" spans="1:17">
      <c r="A1127" t="s">
        <v>4049</v>
      </c>
      <c r="B1127" t="s">
        <v>285</v>
      </c>
      <c r="C1127" t="s">
        <v>2497</v>
      </c>
      <c r="D1127" s="44">
        <v>29106.240000000002</v>
      </c>
      <c r="E1127" s="44">
        <v>29106.240000000002</v>
      </c>
      <c r="F1127" s="44">
        <v>67242.66</v>
      </c>
      <c r="G1127" s="44"/>
      <c r="H1127" s="44"/>
      <c r="I1127" s="44"/>
      <c r="J1127" s="44">
        <v>1199773.6599999999</v>
      </c>
      <c r="K1127" s="44">
        <v>1280680.68</v>
      </c>
      <c r="L1127" s="44">
        <v>1313504.56</v>
      </c>
      <c r="M1127" s="61">
        <v>2.4299999999999999E-2</v>
      </c>
      <c r="N1127" s="61">
        <v>2.2700000000000001E-2</v>
      </c>
      <c r="O1127" s="61">
        <v>5.1200000000000002E-2</v>
      </c>
      <c r="P1127" s="61">
        <v>3.27E-2</v>
      </c>
      <c r="Q1127">
        <v>0</v>
      </c>
    </row>
    <row r="1128" spans="1:17">
      <c r="A1128" t="s">
        <v>4050</v>
      </c>
      <c r="B1128" t="s">
        <v>233</v>
      </c>
      <c r="C1128" t="s">
        <v>2499</v>
      </c>
      <c r="D1128" s="44"/>
      <c r="E1128" s="44">
        <v>10508.75</v>
      </c>
      <c r="F1128" s="44"/>
      <c r="G1128" s="44"/>
      <c r="H1128" s="44"/>
      <c r="I1128" s="44"/>
      <c r="J1128" s="44">
        <v>1325799.1100000001</v>
      </c>
      <c r="K1128" s="44">
        <v>1245921.58</v>
      </c>
      <c r="L1128" s="44">
        <v>2060034.22</v>
      </c>
      <c r="M1128" s="61">
        <v>0</v>
      </c>
      <c r="N1128" s="61">
        <v>8.3999999999999995E-3</v>
      </c>
      <c r="O1128" s="61">
        <v>0</v>
      </c>
      <c r="P1128" s="61">
        <v>2.8E-3</v>
      </c>
      <c r="Q1128">
        <v>0</v>
      </c>
    </row>
    <row r="1129" spans="1:17">
      <c r="A1129" t="s">
        <v>4051</v>
      </c>
      <c r="B1129" t="s">
        <v>269</v>
      </c>
      <c r="C1129" t="s">
        <v>2501</v>
      </c>
      <c r="D1129" s="44">
        <v>519518.11</v>
      </c>
      <c r="E1129" s="44">
        <v>483676.85</v>
      </c>
      <c r="F1129" s="44">
        <v>539445.21</v>
      </c>
      <c r="G1129" s="44"/>
      <c r="H1129" s="44"/>
      <c r="I1129" s="44"/>
      <c r="J1129" s="44">
        <v>6789889.0199999996</v>
      </c>
      <c r="K1129" s="44">
        <v>4168254.25</v>
      </c>
      <c r="L1129" s="44">
        <v>4632919.6399999997</v>
      </c>
      <c r="M1129" s="61">
        <v>7.6499999999999999E-2</v>
      </c>
      <c r="N1129" s="61">
        <v>0.11600000000000001</v>
      </c>
      <c r="O1129" s="61">
        <v>0.1164</v>
      </c>
      <c r="P1129" s="61">
        <v>0.10299999999999999</v>
      </c>
      <c r="Q1129">
        <v>1.67</v>
      </c>
    </row>
    <row r="1130" spans="1:17">
      <c r="A1130" t="s">
        <v>4052</v>
      </c>
      <c r="B1130" t="s">
        <v>180</v>
      </c>
      <c r="C1130" t="s">
        <v>2503</v>
      </c>
      <c r="D1130" s="44">
        <v>306664</v>
      </c>
      <c r="E1130" s="44">
        <v>304923</v>
      </c>
      <c r="F1130" s="44">
        <v>305072</v>
      </c>
      <c r="G1130" s="44"/>
      <c r="H1130" s="44"/>
      <c r="I1130" s="44"/>
      <c r="J1130" s="44">
        <v>3810573</v>
      </c>
      <c r="K1130" s="44">
        <v>3739985</v>
      </c>
      <c r="L1130" s="44">
        <v>3765949</v>
      </c>
      <c r="M1130" s="61">
        <v>8.0500000000000002E-2</v>
      </c>
      <c r="N1130" s="61">
        <v>8.1500000000000003E-2</v>
      </c>
      <c r="O1130" s="61">
        <v>8.1000000000000003E-2</v>
      </c>
      <c r="P1130" s="61">
        <v>8.1000000000000003E-2</v>
      </c>
      <c r="Q1130">
        <v>0</v>
      </c>
    </row>
    <row r="1131" spans="1:17">
      <c r="A1131" t="s">
        <v>4053</v>
      </c>
      <c r="B1131" t="s">
        <v>414</v>
      </c>
      <c r="C1131" t="s">
        <v>2504</v>
      </c>
      <c r="D1131" s="44">
        <v>142519.82</v>
      </c>
      <c r="E1131" s="44">
        <v>109133.15</v>
      </c>
      <c r="F1131" s="44">
        <v>146042.29</v>
      </c>
      <c r="G1131" s="44"/>
      <c r="H1131" s="44"/>
      <c r="I1131" s="44"/>
      <c r="J1131" s="44">
        <v>1488737.36</v>
      </c>
      <c r="K1131" s="44">
        <v>1532062.23</v>
      </c>
      <c r="L1131" s="44">
        <v>1624582.4</v>
      </c>
      <c r="M1131" s="61">
        <v>9.5699999999999993E-2</v>
      </c>
      <c r="N1131" s="61">
        <v>7.1199999999999999E-2</v>
      </c>
      <c r="O1131" s="61">
        <v>8.9899999999999994E-2</v>
      </c>
      <c r="P1131" s="61">
        <v>8.5599999999999996E-2</v>
      </c>
      <c r="Q1131">
        <v>0</v>
      </c>
    </row>
    <row r="1132" spans="1:17">
      <c r="A1132" t="s">
        <v>4054</v>
      </c>
      <c r="B1132" t="s">
        <v>87</v>
      </c>
      <c r="C1132" t="s">
        <v>2506</v>
      </c>
      <c r="D1132" s="44">
        <v>267342</v>
      </c>
      <c r="E1132" s="44">
        <v>222233</v>
      </c>
      <c r="F1132" s="44">
        <v>217523.65</v>
      </c>
      <c r="G1132" s="44"/>
      <c r="H1132" s="44"/>
      <c r="I1132" s="44"/>
      <c r="J1132" s="44">
        <v>2732682</v>
      </c>
      <c r="K1132" s="44">
        <v>2815458</v>
      </c>
      <c r="L1132" s="44">
        <v>2884368.14</v>
      </c>
      <c r="M1132" s="61">
        <v>9.7799999999999998E-2</v>
      </c>
      <c r="N1132" s="61">
        <v>7.8899999999999998E-2</v>
      </c>
      <c r="O1132" s="61">
        <v>7.5399999999999995E-2</v>
      </c>
      <c r="P1132" s="61">
        <v>8.4000000000000005E-2</v>
      </c>
      <c r="Q1132">
        <v>0</v>
      </c>
    </row>
    <row r="1133" spans="1:17">
      <c r="A1133" t="s">
        <v>4055</v>
      </c>
      <c r="B1133" t="s">
        <v>55</v>
      </c>
      <c r="C1133" t="s">
        <v>2508</v>
      </c>
      <c r="D1133" s="44">
        <v>1846991</v>
      </c>
      <c r="E1133" s="44">
        <v>201118</v>
      </c>
      <c r="F1133" s="44">
        <v>207710</v>
      </c>
      <c r="G1133" s="44">
        <v>1580000</v>
      </c>
      <c r="H1133" s="44"/>
      <c r="I1133" s="44"/>
      <c r="J1133" s="44">
        <v>5229358</v>
      </c>
      <c r="K1133" s="44">
        <v>4748132</v>
      </c>
      <c r="L1133" s="44">
        <v>5312458</v>
      </c>
      <c r="M1133" s="61">
        <v>5.11E-2</v>
      </c>
      <c r="N1133" s="61">
        <v>4.24E-2</v>
      </c>
      <c r="O1133" s="61">
        <v>3.9100000000000003E-2</v>
      </c>
      <c r="P1133" s="61">
        <v>4.4200000000000003E-2</v>
      </c>
      <c r="Q1133">
        <v>0</v>
      </c>
    </row>
    <row r="1134" spans="1:17">
      <c r="A1134" t="s">
        <v>4056</v>
      </c>
      <c r="B1134" t="s">
        <v>171</v>
      </c>
      <c r="C1134" t="s">
        <v>2510</v>
      </c>
      <c r="D1134" s="44">
        <v>104123</v>
      </c>
      <c r="E1134" s="44">
        <v>143110</v>
      </c>
      <c r="F1134" s="44">
        <v>178878</v>
      </c>
      <c r="G1134" s="44"/>
      <c r="H1134" s="44"/>
      <c r="I1134" s="44"/>
      <c r="J1134" s="44">
        <v>2283637</v>
      </c>
      <c r="K1134" s="44">
        <v>2634027</v>
      </c>
      <c r="L1134" s="44">
        <v>2771647</v>
      </c>
      <c r="M1134" s="61">
        <v>4.5600000000000002E-2</v>
      </c>
      <c r="N1134" s="61">
        <v>5.4300000000000001E-2</v>
      </c>
      <c r="O1134" s="61">
        <v>6.4500000000000002E-2</v>
      </c>
      <c r="P1134" s="61">
        <v>5.4800000000000001E-2</v>
      </c>
      <c r="Q1134">
        <v>0</v>
      </c>
    </row>
    <row r="1135" spans="1:17">
      <c r="A1135" t="s">
        <v>4057</v>
      </c>
      <c r="B1135" t="s">
        <v>107</v>
      </c>
      <c r="C1135" t="s">
        <v>2512</v>
      </c>
      <c r="D1135" s="44">
        <v>10068402.109999999</v>
      </c>
      <c r="E1135" s="44">
        <v>9670703.5099999998</v>
      </c>
      <c r="F1135" s="44">
        <v>6609646.2999999998</v>
      </c>
      <c r="G1135" s="44"/>
      <c r="H1135" s="44"/>
      <c r="I1135" s="44"/>
      <c r="J1135" s="44">
        <v>92542621</v>
      </c>
      <c r="K1135" s="44">
        <v>98278068.079999998</v>
      </c>
      <c r="L1135" s="44">
        <v>105544390.73999999</v>
      </c>
      <c r="M1135" s="61">
        <v>0.10879999999999999</v>
      </c>
      <c r="N1135" s="61">
        <v>9.8400000000000001E-2</v>
      </c>
      <c r="O1135" s="61">
        <v>6.2600000000000003E-2</v>
      </c>
      <c r="P1135" s="61">
        <v>8.9899999999999994E-2</v>
      </c>
      <c r="Q1135">
        <v>0</v>
      </c>
    </row>
    <row r="1136" spans="1:17">
      <c r="A1136" t="s">
        <v>4058</v>
      </c>
      <c r="B1136" t="s">
        <v>400</v>
      </c>
      <c r="C1136" t="s">
        <v>2513</v>
      </c>
      <c r="D1136" s="44">
        <v>279198.24</v>
      </c>
      <c r="E1136" s="44">
        <v>240391.37</v>
      </c>
      <c r="F1136" s="44">
        <v>102935.3</v>
      </c>
      <c r="G1136" s="44"/>
      <c r="H1136" s="44"/>
      <c r="I1136" s="44"/>
      <c r="J1136" s="44">
        <v>4585214.67</v>
      </c>
      <c r="K1136" s="44">
        <v>4715233.17</v>
      </c>
      <c r="L1136" s="44">
        <v>5062668.8600000003</v>
      </c>
      <c r="M1136" s="61">
        <v>6.0900000000000003E-2</v>
      </c>
      <c r="N1136" s="61">
        <v>5.0999999999999997E-2</v>
      </c>
      <c r="O1136" s="61">
        <v>2.0299999999999999E-2</v>
      </c>
      <c r="P1136" s="61">
        <v>4.41E-2</v>
      </c>
      <c r="Q1136">
        <v>0</v>
      </c>
    </row>
    <row r="1137" spans="1:17">
      <c r="A1137" t="s">
        <v>4059</v>
      </c>
      <c r="B1137" t="s">
        <v>66</v>
      </c>
      <c r="C1137" t="s">
        <v>2516</v>
      </c>
      <c r="D1137" s="44"/>
      <c r="E1137" s="44"/>
      <c r="F1137" s="44"/>
      <c r="G1137" s="44"/>
      <c r="H1137" s="44"/>
      <c r="I1137" s="44"/>
      <c r="J1137" s="44">
        <v>1654182.01</v>
      </c>
      <c r="K1137" s="44">
        <v>2125410.29</v>
      </c>
      <c r="L1137" s="44">
        <v>1899458.95</v>
      </c>
      <c r="M1137" s="61">
        <v>0</v>
      </c>
      <c r="N1137" s="61">
        <v>0</v>
      </c>
      <c r="O1137" s="61">
        <v>0</v>
      </c>
      <c r="P1137" s="61">
        <v>0</v>
      </c>
      <c r="Q1137">
        <v>0</v>
      </c>
    </row>
    <row r="1138" spans="1:17">
      <c r="A1138" t="s">
        <v>4060</v>
      </c>
      <c r="B1138" t="s">
        <v>568</v>
      </c>
      <c r="C1138" t="s">
        <v>2518</v>
      </c>
      <c r="D1138" s="44">
        <v>85854</v>
      </c>
      <c r="E1138" s="44">
        <v>85975</v>
      </c>
      <c r="F1138" s="44">
        <v>86076.14</v>
      </c>
      <c r="G1138" s="44"/>
      <c r="H1138" s="44"/>
      <c r="I1138" s="44"/>
      <c r="J1138" s="44">
        <v>1816500.05</v>
      </c>
      <c r="K1138" s="44">
        <v>1917423.04</v>
      </c>
      <c r="L1138" s="44">
        <v>1834889.76</v>
      </c>
      <c r="M1138" s="61">
        <v>4.7300000000000002E-2</v>
      </c>
      <c r="N1138" s="61">
        <v>4.48E-2</v>
      </c>
      <c r="O1138" s="61">
        <v>4.6899999999999997E-2</v>
      </c>
      <c r="P1138" s="61">
        <v>4.6300000000000001E-2</v>
      </c>
      <c r="Q1138">
        <v>0</v>
      </c>
    </row>
    <row r="1139" spans="1:17">
      <c r="A1139" t="s">
        <v>4061</v>
      </c>
      <c r="B1139" t="s">
        <v>14</v>
      </c>
      <c r="C1139" t="s">
        <v>2520</v>
      </c>
      <c r="D1139" s="44"/>
      <c r="E1139" s="44">
        <v>0</v>
      </c>
      <c r="F1139" s="44"/>
      <c r="G1139" s="44"/>
      <c r="H1139" s="44"/>
      <c r="I1139" s="44"/>
      <c r="J1139" s="44">
        <v>1634484.34</v>
      </c>
      <c r="K1139" s="44">
        <v>1727544.2</v>
      </c>
      <c r="L1139" s="44">
        <v>1881968.48</v>
      </c>
      <c r="M1139" s="61">
        <v>0</v>
      </c>
      <c r="N1139" s="61">
        <v>0</v>
      </c>
      <c r="O1139" s="61">
        <v>0</v>
      </c>
      <c r="P1139" s="61">
        <v>0</v>
      </c>
      <c r="Q1139">
        <v>0</v>
      </c>
    </row>
    <row r="1140" spans="1:17">
      <c r="A1140" t="s">
        <v>4062</v>
      </c>
      <c r="B1140" t="s">
        <v>285</v>
      </c>
      <c r="C1140" t="s">
        <v>2524</v>
      </c>
      <c r="D1140" s="44"/>
      <c r="E1140" s="44">
        <v>33947.22</v>
      </c>
      <c r="F1140" s="44">
        <v>33947.22</v>
      </c>
      <c r="G1140" s="44"/>
      <c r="H1140" s="44"/>
      <c r="I1140" s="44"/>
      <c r="J1140" s="44">
        <v>804876.17</v>
      </c>
      <c r="K1140" s="44">
        <v>837412.44</v>
      </c>
      <c r="L1140" s="44">
        <v>904099.18</v>
      </c>
      <c r="M1140" s="61">
        <v>0</v>
      </c>
      <c r="N1140" s="61">
        <v>4.0500000000000001E-2</v>
      </c>
      <c r="O1140" s="61">
        <v>3.7499999999999999E-2</v>
      </c>
      <c r="P1140" s="61">
        <v>2.5999999999999999E-2</v>
      </c>
      <c r="Q1140">
        <v>0</v>
      </c>
    </row>
    <row r="1141" spans="1:17">
      <c r="A1141" t="s">
        <v>4063</v>
      </c>
      <c r="B1141" t="s">
        <v>400</v>
      </c>
      <c r="C1141" t="s">
        <v>2526</v>
      </c>
      <c r="D1141" s="44">
        <v>203472</v>
      </c>
      <c r="E1141" s="44">
        <v>252265</v>
      </c>
      <c r="F1141" s="44">
        <v>339032</v>
      </c>
      <c r="G1141" s="44"/>
      <c r="H1141" s="44"/>
      <c r="I1141" s="44"/>
      <c r="J1141" s="44">
        <v>5170435</v>
      </c>
      <c r="K1141" s="44">
        <v>5780230</v>
      </c>
      <c r="L1141" s="44">
        <v>5713460</v>
      </c>
      <c r="M1141" s="61">
        <v>3.9399999999999998E-2</v>
      </c>
      <c r="N1141" s="61">
        <v>4.36E-2</v>
      </c>
      <c r="O1141" s="61">
        <v>5.9299999999999999E-2</v>
      </c>
      <c r="P1141" s="61">
        <v>4.7399999999999998E-2</v>
      </c>
      <c r="Q1141">
        <v>0</v>
      </c>
    </row>
    <row r="1142" spans="1:17">
      <c r="A1142" t="s">
        <v>4064</v>
      </c>
      <c r="B1142" t="s">
        <v>238</v>
      </c>
      <c r="C1142" t="s">
        <v>2528</v>
      </c>
      <c r="D1142" s="44"/>
      <c r="E1142" s="44"/>
      <c r="F1142" s="44"/>
      <c r="G1142" s="44"/>
      <c r="H1142" s="44"/>
      <c r="I1142" s="44"/>
      <c r="J1142" s="44">
        <v>850222.37</v>
      </c>
      <c r="K1142" s="44">
        <v>1124319.29</v>
      </c>
      <c r="L1142" s="44">
        <v>935462.88</v>
      </c>
      <c r="M1142" s="61">
        <v>0</v>
      </c>
      <c r="N1142" s="61">
        <v>0</v>
      </c>
      <c r="O1142" s="61">
        <v>0</v>
      </c>
      <c r="P1142" s="61">
        <v>0</v>
      </c>
      <c r="Q1142">
        <v>0</v>
      </c>
    </row>
    <row r="1143" spans="1:17">
      <c r="A1143" t="s">
        <v>4065</v>
      </c>
      <c r="B1143" t="s">
        <v>154</v>
      </c>
      <c r="C1143" t="s">
        <v>2534</v>
      </c>
      <c r="D1143" s="44">
        <v>2110092</v>
      </c>
      <c r="E1143" s="44">
        <v>420201</v>
      </c>
      <c r="F1143" s="44">
        <v>417027</v>
      </c>
      <c r="G1143" s="44">
        <v>1744000</v>
      </c>
      <c r="H1143" s="44"/>
      <c r="I1143" s="44"/>
      <c r="J1143" s="44">
        <v>7302323</v>
      </c>
      <c r="K1143" s="44">
        <v>8350952</v>
      </c>
      <c r="L1143" s="44">
        <v>7749555</v>
      </c>
      <c r="M1143" s="61">
        <v>5.0099999999999999E-2</v>
      </c>
      <c r="N1143" s="61">
        <v>5.0299999999999997E-2</v>
      </c>
      <c r="O1143" s="61">
        <v>5.3800000000000001E-2</v>
      </c>
      <c r="P1143" s="61">
        <v>5.1400000000000001E-2</v>
      </c>
      <c r="Q1143">
        <v>0</v>
      </c>
    </row>
    <row r="1144" spans="1:17">
      <c r="A1144" t="s">
        <v>4066</v>
      </c>
      <c r="B1144" t="s">
        <v>55</v>
      </c>
      <c r="C1144" t="s">
        <v>2536</v>
      </c>
      <c r="D1144" s="44">
        <v>7144</v>
      </c>
      <c r="E1144" s="44">
        <v>5919</v>
      </c>
      <c r="F1144" s="44">
        <v>6531</v>
      </c>
      <c r="G1144" s="44"/>
      <c r="H1144" s="44"/>
      <c r="I1144" s="44"/>
      <c r="J1144" s="44">
        <v>3009089</v>
      </c>
      <c r="K1144" s="44">
        <v>2836795</v>
      </c>
      <c r="L1144" s="44">
        <v>2907478</v>
      </c>
      <c r="M1144" s="61">
        <v>2.3999999999999998E-3</v>
      </c>
      <c r="N1144" s="61">
        <v>2.0999999999999999E-3</v>
      </c>
      <c r="O1144" s="61">
        <v>2.2000000000000001E-3</v>
      </c>
      <c r="P1144" s="61">
        <v>2.2000000000000001E-3</v>
      </c>
      <c r="Q1144">
        <v>0</v>
      </c>
    </row>
    <row r="1145" spans="1:17">
      <c r="A1145" t="s">
        <v>4067</v>
      </c>
      <c r="B1145" t="s">
        <v>96</v>
      </c>
      <c r="C1145" t="s">
        <v>2538</v>
      </c>
      <c r="D1145" s="44"/>
      <c r="E1145" s="44">
        <v>50642</v>
      </c>
      <c r="F1145" s="44">
        <v>194168</v>
      </c>
      <c r="G1145" s="44"/>
      <c r="H1145" s="44"/>
      <c r="I1145" s="44"/>
      <c r="J1145" s="44">
        <v>1422202</v>
      </c>
      <c r="K1145" s="44">
        <v>1340631</v>
      </c>
      <c r="L1145" s="44">
        <v>1565511</v>
      </c>
      <c r="M1145" s="61">
        <v>0</v>
      </c>
      <c r="N1145" s="61">
        <v>3.78E-2</v>
      </c>
      <c r="O1145" s="61">
        <v>0.124</v>
      </c>
      <c r="P1145" s="61">
        <v>5.3900000000000003E-2</v>
      </c>
      <c r="Q1145">
        <v>0</v>
      </c>
    </row>
    <row r="1146" spans="1:17">
      <c r="A1146" t="s">
        <v>4068</v>
      </c>
      <c r="B1146" t="s">
        <v>66</v>
      </c>
      <c r="C1146" t="s">
        <v>2544</v>
      </c>
      <c r="D1146" s="44">
        <v>259187</v>
      </c>
      <c r="E1146" s="44">
        <v>261284</v>
      </c>
      <c r="F1146" s="44">
        <v>263381</v>
      </c>
      <c r="G1146" s="44"/>
      <c r="H1146" s="44"/>
      <c r="I1146" s="44"/>
      <c r="J1146" s="44">
        <v>2745435.83</v>
      </c>
      <c r="K1146" s="44">
        <v>2836824.68</v>
      </c>
      <c r="L1146" s="44">
        <v>2885299.52</v>
      </c>
      <c r="M1146" s="61">
        <v>9.4399999999999998E-2</v>
      </c>
      <c r="N1146" s="61">
        <v>9.2100000000000001E-2</v>
      </c>
      <c r="O1146" s="61">
        <v>9.1300000000000006E-2</v>
      </c>
      <c r="P1146" s="61">
        <v>9.2600000000000002E-2</v>
      </c>
      <c r="Q1146">
        <v>0</v>
      </c>
    </row>
    <row r="1147" spans="1:17">
      <c r="A1147" t="s">
        <v>4069</v>
      </c>
      <c r="B1147" t="s">
        <v>70</v>
      </c>
      <c r="C1147" t="s">
        <v>2545</v>
      </c>
      <c r="D1147" s="44">
        <v>638200</v>
      </c>
      <c r="E1147" s="44">
        <v>939295</v>
      </c>
      <c r="F1147" s="44">
        <v>929925</v>
      </c>
      <c r="G1147" s="44"/>
      <c r="H1147" s="44"/>
      <c r="I1147" s="44"/>
      <c r="J1147" s="44">
        <v>7979941</v>
      </c>
      <c r="K1147" s="44">
        <v>7093389</v>
      </c>
      <c r="L1147" s="44">
        <v>7049814</v>
      </c>
      <c r="M1147" s="61">
        <v>0.08</v>
      </c>
      <c r="N1147" s="61">
        <v>0.13239999999999999</v>
      </c>
      <c r="O1147" s="61">
        <v>0.13189999999999999</v>
      </c>
      <c r="P1147" s="61">
        <v>0.1148</v>
      </c>
      <c r="Q1147">
        <v>1.67</v>
      </c>
    </row>
    <row r="1148" spans="1:17">
      <c r="A1148" t="s">
        <v>4070</v>
      </c>
      <c r="B1148" t="s">
        <v>48</v>
      </c>
      <c r="C1148" t="s">
        <v>2546</v>
      </c>
      <c r="D1148" s="44"/>
      <c r="E1148" s="44"/>
      <c r="F1148" s="44"/>
      <c r="G1148" s="44"/>
      <c r="H1148" s="44"/>
      <c r="I1148" s="44"/>
      <c r="J1148" s="44">
        <v>508678.14</v>
      </c>
      <c r="K1148" s="44">
        <v>422437.81</v>
      </c>
      <c r="L1148" s="44">
        <v>478292.96</v>
      </c>
      <c r="M1148" s="61">
        <v>0</v>
      </c>
      <c r="N1148" s="61">
        <v>0</v>
      </c>
      <c r="O1148" s="61">
        <v>0</v>
      </c>
      <c r="P1148" s="61">
        <v>0</v>
      </c>
      <c r="Q1148">
        <v>0</v>
      </c>
    </row>
    <row r="1149" spans="1:17">
      <c r="A1149" t="s">
        <v>4071</v>
      </c>
      <c r="B1149" t="s">
        <v>60</v>
      </c>
      <c r="C1149" t="s">
        <v>2550</v>
      </c>
      <c r="D1149" s="44">
        <v>1736939.7</v>
      </c>
      <c r="E1149" s="44">
        <v>1938657.17</v>
      </c>
      <c r="F1149" s="44">
        <v>2892691.4</v>
      </c>
      <c r="G1149" s="44"/>
      <c r="H1149" s="44"/>
      <c r="I1149" s="44"/>
      <c r="J1149" s="44">
        <v>76479382.980000004</v>
      </c>
      <c r="K1149" s="44">
        <v>80340505.920000002</v>
      </c>
      <c r="L1149" s="44">
        <v>104215545.39</v>
      </c>
      <c r="M1149" s="61">
        <v>2.2700000000000001E-2</v>
      </c>
      <c r="N1149" s="61">
        <v>2.41E-2</v>
      </c>
      <c r="O1149" s="61">
        <v>2.7799999999999998E-2</v>
      </c>
      <c r="P1149" s="61">
        <v>2.4899999999999999E-2</v>
      </c>
      <c r="Q1149">
        <v>0</v>
      </c>
    </row>
    <row r="1150" spans="1:17">
      <c r="A1150" t="s">
        <v>4072</v>
      </c>
      <c r="B1150" t="s">
        <v>312</v>
      </c>
      <c r="C1150" t="s">
        <v>2552</v>
      </c>
      <c r="D1150" s="44">
        <v>59605.94</v>
      </c>
      <c r="E1150" s="44">
        <v>45622.04</v>
      </c>
      <c r="F1150" s="44">
        <v>1212.3800000000001</v>
      </c>
      <c r="G1150" s="44"/>
      <c r="H1150" s="44"/>
      <c r="I1150" s="44"/>
      <c r="J1150" s="44">
        <v>1758063.4</v>
      </c>
      <c r="K1150" s="44">
        <v>1810173.85</v>
      </c>
      <c r="L1150" s="44">
        <v>1942662.07</v>
      </c>
      <c r="M1150" s="61">
        <v>3.39E-2</v>
      </c>
      <c r="N1150" s="61">
        <v>2.52E-2</v>
      </c>
      <c r="O1150" s="61">
        <v>5.9999999999999995E-4</v>
      </c>
      <c r="P1150" s="61">
        <v>1.9900000000000001E-2</v>
      </c>
      <c r="Q1150">
        <v>0</v>
      </c>
    </row>
    <row r="1151" spans="1:17">
      <c r="A1151" t="s">
        <v>4073</v>
      </c>
      <c r="B1151" t="s">
        <v>51</v>
      </c>
      <c r="C1151" t="s">
        <v>2554</v>
      </c>
      <c r="D1151" s="44">
        <v>473656.99</v>
      </c>
      <c r="E1151" s="44">
        <v>234288.52</v>
      </c>
      <c r="F1151" s="44">
        <v>1244296.94</v>
      </c>
      <c r="G1151" s="44"/>
      <c r="H1151" s="44"/>
      <c r="I1151" s="44"/>
      <c r="J1151" s="44">
        <v>5098513.04</v>
      </c>
      <c r="K1151" s="44">
        <v>5534935.0199999996</v>
      </c>
      <c r="L1151" s="44">
        <v>5210003.55</v>
      </c>
      <c r="M1151" s="61">
        <v>9.2899999999999996E-2</v>
      </c>
      <c r="N1151" s="61">
        <v>4.2299999999999997E-2</v>
      </c>
      <c r="O1151" s="61">
        <v>0.23880000000000001</v>
      </c>
      <c r="P1151" s="61">
        <v>0.12470000000000001</v>
      </c>
      <c r="Q1151">
        <v>1.67</v>
      </c>
    </row>
    <row r="1152" spans="1:17">
      <c r="A1152" t="s">
        <v>4074</v>
      </c>
      <c r="B1152" t="s">
        <v>360</v>
      </c>
      <c r="C1152" t="s">
        <v>2557</v>
      </c>
      <c r="D1152" s="44">
        <v>42856.6</v>
      </c>
      <c r="E1152" s="44">
        <v>42201.4</v>
      </c>
      <c r="F1152" s="44">
        <v>46027.56</v>
      </c>
      <c r="G1152" s="44"/>
      <c r="H1152" s="44"/>
      <c r="I1152" s="44"/>
      <c r="J1152" s="44">
        <v>3510752.7</v>
      </c>
      <c r="K1152" s="44">
        <v>3411812.38</v>
      </c>
      <c r="L1152" s="44">
        <v>3295080.14</v>
      </c>
      <c r="M1152" s="61">
        <v>1.2200000000000001E-2</v>
      </c>
      <c r="N1152" s="61">
        <v>1.24E-2</v>
      </c>
      <c r="O1152" s="61">
        <v>1.4E-2</v>
      </c>
      <c r="P1152" s="61">
        <v>1.29E-2</v>
      </c>
      <c r="Q1152">
        <v>0</v>
      </c>
    </row>
    <row r="1153" spans="1:17">
      <c r="A1153" t="s">
        <v>4075</v>
      </c>
      <c r="B1153" t="s">
        <v>63</v>
      </c>
      <c r="C1153" t="s">
        <v>2559</v>
      </c>
      <c r="D1153" s="44">
        <v>54377</v>
      </c>
      <c r="E1153" s="44">
        <v>29653</v>
      </c>
      <c r="F1153" s="44">
        <v>41125</v>
      </c>
      <c r="G1153" s="44"/>
      <c r="H1153" s="44"/>
      <c r="I1153" s="44"/>
      <c r="J1153" s="44">
        <v>1327090.26</v>
      </c>
      <c r="K1153" s="44">
        <v>1392573</v>
      </c>
      <c r="L1153" s="44">
        <v>1222874</v>
      </c>
      <c r="M1153" s="61">
        <v>4.1000000000000002E-2</v>
      </c>
      <c r="N1153" s="61">
        <v>2.1299999999999999E-2</v>
      </c>
      <c r="O1153" s="61">
        <v>3.3599999999999998E-2</v>
      </c>
      <c r="P1153" s="61">
        <v>3.2000000000000001E-2</v>
      </c>
      <c r="Q1153">
        <v>0</v>
      </c>
    </row>
    <row r="1154" spans="1:17">
      <c r="A1154" t="s">
        <v>4076</v>
      </c>
      <c r="B1154" t="s">
        <v>210</v>
      </c>
      <c r="C1154" t="s">
        <v>2561</v>
      </c>
      <c r="D1154" s="44">
        <v>94938</v>
      </c>
      <c r="E1154" s="44">
        <v>93538</v>
      </c>
      <c r="F1154" s="44">
        <v>97050</v>
      </c>
      <c r="G1154" s="44"/>
      <c r="H1154" s="44"/>
      <c r="I1154" s="44"/>
      <c r="J1154" s="44">
        <v>1307278</v>
      </c>
      <c r="K1154" s="44">
        <v>1147722</v>
      </c>
      <c r="L1154" s="44">
        <v>1191238</v>
      </c>
      <c r="M1154" s="61">
        <v>7.2599999999999998E-2</v>
      </c>
      <c r="N1154" s="61">
        <v>8.1500000000000003E-2</v>
      </c>
      <c r="O1154" s="61">
        <v>8.1500000000000003E-2</v>
      </c>
      <c r="P1154" s="61">
        <v>7.85E-2</v>
      </c>
      <c r="Q1154">
        <v>0</v>
      </c>
    </row>
    <row r="1155" spans="1:17">
      <c r="A1155" t="s">
        <v>4077</v>
      </c>
      <c r="B1155" t="s">
        <v>29</v>
      </c>
      <c r="C1155" t="s">
        <v>2566</v>
      </c>
      <c r="D1155" s="44"/>
      <c r="E1155" s="44"/>
      <c r="F1155" s="44"/>
      <c r="G1155" s="44"/>
      <c r="H1155" s="44"/>
      <c r="I1155" s="44"/>
      <c r="J1155" s="44">
        <v>2746044</v>
      </c>
      <c r="K1155" s="44">
        <v>2836757</v>
      </c>
      <c r="L1155" s="44">
        <v>3239570</v>
      </c>
      <c r="M1155" s="61">
        <v>0</v>
      </c>
      <c r="N1155" s="61">
        <v>0</v>
      </c>
      <c r="O1155" s="61">
        <v>0</v>
      </c>
      <c r="P1155" s="61">
        <v>0</v>
      </c>
      <c r="Q1155">
        <v>0</v>
      </c>
    </row>
    <row r="1156" spans="1:17">
      <c r="A1156" t="s">
        <v>4078</v>
      </c>
      <c r="B1156" t="s">
        <v>400</v>
      </c>
      <c r="C1156" t="s">
        <v>2567</v>
      </c>
      <c r="D1156" s="44">
        <v>799492</v>
      </c>
      <c r="E1156" s="44">
        <v>760735</v>
      </c>
      <c r="F1156" s="44">
        <v>761186</v>
      </c>
      <c r="G1156" s="44"/>
      <c r="H1156" s="44"/>
      <c r="I1156" s="44"/>
      <c r="J1156" s="44">
        <v>19191245</v>
      </c>
      <c r="K1156" s="44">
        <v>21452078</v>
      </c>
      <c r="L1156" s="44">
        <v>21183250</v>
      </c>
      <c r="M1156" s="61">
        <v>4.1700000000000001E-2</v>
      </c>
      <c r="N1156" s="61">
        <v>3.5499999999999997E-2</v>
      </c>
      <c r="O1156" s="61">
        <v>3.5900000000000001E-2</v>
      </c>
      <c r="P1156" s="61">
        <v>3.7699999999999997E-2</v>
      </c>
      <c r="Q1156">
        <v>0</v>
      </c>
    </row>
    <row r="1157" spans="1:17">
      <c r="A1157" t="s">
        <v>4079</v>
      </c>
      <c r="B1157" t="s">
        <v>307</v>
      </c>
      <c r="C1157" t="s">
        <v>2569</v>
      </c>
      <c r="D1157" s="44">
        <v>50000</v>
      </c>
      <c r="E1157" s="44">
        <v>50000</v>
      </c>
      <c r="F1157" s="44">
        <v>50000</v>
      </c>
      <c r="G1157" s="44"/>
      <c r="H1157" s="44"/>
      <c r="I1157" s="44"/>
      <c r="J1157" s="44">
        <v>1486150.08</v>
      </c>
      <c r="K1157" s="44">
        <v>1388595.1</v>
      </c>
      <c r="L1157" s="44">
        <v>1238430.53</v>
      </c>
      <c r="M1157" s="61">
        <v>3.3599999999999998E-2</v>
      </c>
      <c r="N1157" s="61">
        <v>3.5999999999999997E-2</v>
      </c>
      <c r="O1157" s="61">
        <v>4.0399999999999998E-2</v>
      </c>
      <c r="P1157" s="61">
        <v>3.6700000000000003E-2</v>
      </c>
      <c r="Q1157">
        <v>0</v>
      </c>
    </row>
    <row r="1158" spans="1:17">
      <c r="A1158" t="s">
        <v>4080</v>
      </c>
      <c r="B1158" t="s">
        <v>51</v>
      </c>
      <c r="C1158" t="s">
        <v>2571</v>
      </c>
      <c r="D1158" s="44">
        <v>211917</v>
      </c>
      <c r="E1158" s="44">
        <v>213284</v>
      </c>
      <c r="F1158" s="44">
        <v>214651</v>
      </c>
      <c r="G1158" s="44"/>
      <c r="H1158" s="44"/>
      <c r="I1158" s="44"/>
      <c r="J1158" s="44">
        <v>5465556</v>
      </c>
      <c r="K1158" s="44">
        <v>5674185</v>
      </c>
      <c r="L1158" s="44">
        <v>6088208</v>
      </c>
      <c r="M1158" s="61">
        <v>3.8800000000000001E-2</v>
      </c>
      <c r="N1158" s="61">
        <v>3.7600000000000001E-2</v>
      </c>
      <c r="O1158" s="61">
        <v>3.5299999999999998E-2</v>
      </c>
      <c r="P1158" s="61">
        <v>3.7199999999999997E-2</v>
      </c>
      <c r="Q1158">
        <v>0</v>
      </c>
    </row>
    <row r="1159" spans="1:17">
      <c r="A1159" t="s">
        <v>4081</v>
      </c>
      <c r="B1159" t="s">
        <v>51</v>
      </c>
      <c r="C1159" t="s">
        <v>2573</v>
      </c>
      <c r="D1159" s="44">
        <v>589858.18000000005</v>
      </c>
      <c r="E1159" s="44">
        <v>784277.34</v>
      </c>
      <c r="F1159" s="44">
        <v>770942.6</v>
      </c>
      <c r="G1159" s="44"/>
      <c r="H1159" s="44"/>
      <c r="I1159" s="44">
        <v>230000</v>
      </c>
      <c r="J1159" s="44">
        <v>12187720.039999999</v>
      </c>
      <c r="K1159" s="44">
        <v>12845800.880000001</v>
      </c>
      <c r="L1159" s="44">
        <v>23785935.690000001</v>
      </c>
      <c r="M1159" s="61">
        <v>4.8399999999999999E-2</v>
      </c>
      <c r="N1159" s="61">
        <v>6.1100000000000002E-2</v>
      </c>
      <c r="O1159" s="61">
        <v>2.2700000000000001E-2</v>
      </c>
      <c r="P1159" s="61">
        <v>4.41E-2</v>
      </c>
      <c r="Q1159">
        <v>0</v>
      </c>
    </row>
    <row r="1160" spans="1:17">
      <c r="A1160" t="s">
        <v>4082</v>
      </c>
      <c r="B1160" t="s">
        <v>414</v>
      </c>
      <c r="C1160" t="s">
        <v>2574</v>
      </c>
      <c r="D1160" s="44">
        <v>9258.75</v>
      </c>
      <c r="E1160" s="44">
        <v>9545</v>
      </c>
      <c r="F1160" s="44">
        <v>27268.55</v>
      </c>
      <c r="G1160" s="44"/>
      <c r="H1160" s="44"/>
      <c r="I1160" s="44"/>
      <c r="J1160" s="44">
        <v>1567326.65</v>
      </c>
      <c r="K1160" s="44">
        <v>1723717.49</v>
      </c>
      <c r="L1160" s="44">
        <v>1675525.35</v>
      </c>
      <c r="M1160" s="61">
        <v>5.8999999999999999E-3</v>
      </c>
      <c r="N1160" s="61">
        <v>5.4999999999999997E-3</v>
      </c>
      <c r="O1160" s="61">
        <v>1.6299999999999999E-2</v>
      </c>
      <c r="P1160" s="61">
        <v>9.1999999999999998E-3</v>
      </c>
      <c r="Q1160">
        <v>0</v>
      </c>
    </row>
    <row r="1161" spans="1:17">
      <c r="A1161" t="s">
        <v>4083</v>
      </c>
      <c r="B1161" t="s">
        <v>269</v>
      </c>
      <c r="C1161" t="s">
        <v>2576</v>
      </c>
      <c r="D1161" s="44">
        <v>373389.46</v>
      </c>
      <c r="E1161" s="44">
        <v>417685.68</v>
      </c>
      <c r="F1161" s="44">
        <v>458553.17</v>
      </c>
      <c r="G1161" s="44"/>
      <c r="H1161" s="44"/>
      <c r="I1161" s="44"/>
      <c r="J1161" s="44">
        <v>3896773.19</v>
      </c>
      <c r="K1161" s="44">
        <v>4201443.03</v>
      </c>
      <c r="L1161" s="44">
        <v>3933062.37</v>
      </c>
      <c r="M1161" s="61">
        <v>9.5799999999999996E-2</v>
      </c>
      <c r="N1161" s="61">
        <v>9.9400000000000002E-2</v>
      </c>
      <c r="O1161" s="61">
        <v>0.1166</v>
      </c>
      <c r="P1161" s="61">
        <v>0.10390000000000001</v>
      </c>
      <c r="Q1161">
        <v>1.67</v>
      </c>
    </row>
    <row r="1162" spans="1:17">
      <c r="A1162" t="s">
        <v>4084</v>
      </c>
      <c r="B1162" t="s">
        <v>599</v>
      </c>
      <c r="C1162" t="s">
        <v>2578</v>
      </c>
      <c r="D1162" s="44">
        <v>298890</v>
      </c>
      <c r="E1162" s="44">
        <v>301696.26</v>
      </c>
      <c r="F1162" s="44">
        <v>299333.76000000001</v>
      </c>
      <c r="G1162" s="44"/>
      <c r="H1162" s="44"/>
      <c r="I1162" s="44"/>
      <c r="J1162" s="44">
        <v>5180832.16</v>
      </c>
      <c r="K1162" s="44">
        <v>5348137.3099999996</v>
      </c>
      <c r="L1162" s="44">
        <v>5377040.1500000004</v>
      </c>
      <c r="M1162" s="61">
        <v>5.7700000000000001E-2</v>
      </c>
      <c r="N1162" s="61">
        <v>5.6399999999999999E-2</v>
      </c>
      <c r="O1162" s="61">
        <v>5.57E-2</v>
      </c>
      <c r="P1162" s="61">
        <v>5.6599999999999998E-2</v>
      </c>
      <c r="Q1162">
        <v>0</v>
      </c>
    </row>
    <row r="1163" spans="1:17">
      <c r="A1163" t="s">
        <v>4085</v>
      </c>
      <c r="B1163" t="s">
        <v>312</v>
      </c>
      <c r="C1163" t="s">
        <v>2579</v>
      </c>
      <c r="D1163" s="44">
        <v>98556.63</v>
      </c>
      <c r="E1163" s="44">
        <v>53206</v>
      </c>
      <c r="F1163" s="44">
        <v>78643.199999999997</v>
      </c>
      <c r="G1163" s="44"/>
      <c r="H1163" s="44"/>
      <c r="I1163" s="44"/>
      <c r="J1163" s="44">
        <v>1988225.04</v>
      </c>
      <c r="K1163" s="44">
        <v>2141059.56</v>
      </c>
      <c r="L1163" s="44">
        <v>2124295.71</v>
      </c>
      <c r="M1163" s="61">
        <v>4.9599999999999998E-2</v>
      </c>
      <c r="N1163" s="61">
        <v>2.4899999999999999E-2</v>
      </c>
      <c r="O1163" s="61">
        <v>3.6999999999999998E-2</v>
      </c>
      <c r="P1163" s="61">
        <v>3.7199999999999997E-2</v>
      </c>
      <c r="Q1163">
        <v>0</v>
      </c>
    </row>
    <row r="1164" spans="1:17">
      <c r="A1164" t="s">
        <v>4086</v>
      </c>
      <c r="B1164" t="s">
        <v>274</v>
      </c>
      <c r="C1164" t="s">
        <v>2581</v>
      </c>
      <c r="D1164" s="44">
        <v>38443</v>
      </c>
      <c r="E1164" s="44">
        <v>37903</v>
      </c>
      <c r="F1164" s="44">
        <v>37285</v>
      </c>
      <c r="G1164" s="44"/>
      <c r="H1164" s="44"/>
      <c r="I1164" s="44"/>
      <c r="J1164" s="44">
        <v>2627760</v>
      </c>
      <c r="K1164" s="44">
        <v>2642154</v>
      </c>
      <c r="L1164" s="44">
        <v>2801995</v>
      </c>
      <c r="M1164" s="61">
        <v>1.46E-2</v>
      </c>
      <c r="N1164" s="61">
        <v>1.43E-2</v>
      </c>
      <c r="O1164" s="61">
        <v>1.3299999999999999E-2</v>
      </c>
      <c r="P1164" s="61">
        <v>1.41E-2</v>
      </c>
      <c r="Q1164">
        <v>0</v>
      </c>
    </row>
    <row r="1165" spans="1:17">
      <c r="A1165" t="s">
        <v>4087</v>
      </c>
      <c r="B1165" t="s">
        <v>96</v>
      </c>
      <c r="C1165" t="s">
        <v>2583</v>
      </c>
      <c r="D1165" s="44">
        <v>61911</v>
      </c>
      <c r="E1165" s="44">
        <v>61144</v>
      </c>
      <c r="F1165" s="44">
        <v>58461.53</v>
      </c>
      <c r="G1165" s="44"/>
      <c r="H1165" s="44"/>
      <c r="I1165" s="44"/>
      <c r="J1165" s="44">
        <v>1017603</v>
      </c>
      <c r="K1165" s="44">
        <v>1447524</v>
      </c>
      <c r="L1165" s="44">
        <v>1272909.57</v>
      </c>
      <c r="M1165" s="61">
        <v>6.08E-2</v>
      </c>
      <c r="N1165" s="61">
        <v>4.2200000000000001E-2</v>
      </c>
      <c r="O1165" s="61">
        <v>4.5900000000000003E-2</v>
      </c>
      <c r="P1165" s="61">
        <v>4.9599999999999998E-2</v>
      </c>
      <c r="Q1165">
        <v>0</v>
      </c>
    </row>
    <row r="1166" spans="1:17">
      <c r="A1166" t="s">
        <v>4088</v>
      </c>
      <c r="B1166" t="s">
        <v>20</v>
      </c>
      <c r="C1166" t="s">
        <v>2585</v>
      </c>
      <c r="D1166" s="44"/>
      <c r="E1166" s="44"/>
      <c r="F1166" s="44"/>
      <c r="G1166" s="44"/>
      <c r="H1166" s="44"/>
      <c r="I1166" s="44"/>
      <c r="J1166" s="44">
        <v>1316607.25</v>
      </c>
      <c r="K1166" s="44">
        <v>1319245.01</v>
      </c>
      <c r="L1166" s="44">
        <v>1343549.18</v>
      </c>
      <c r="M1166" s="61">
        <v>0</v>
      </c>
      <c r="N1166" s="61">
        <v>0</v>
      </c>
      <c r="O1166" s="61">
        <v>0</v>
      </c>
      <c r="P1166" s="61">
        <v>0</v>
      </c>
      <c r="Q1166">
        <v>0</v>
      </c>
    </row>
    <row r="1167" spans="1:17">
      <c r="A1167" t="s">
        <v>4089</v>
      </c>
      <c r="B1167" t="s">
        <v>551</v>
      </c>
      <c r="C1167" t="s">
        <v>2587</v>
      </c>
      <c r="D1167" s="44">
        <v>58009.14</v>
      </c>
      <c r="E1167" s="44">
        <v>29102.79</v>
      </c>
      <c r="F1167" s="44">
        <v>29102.79</v>
      </c>
      <c r="G1167" s="44"/>
      <c r="H1167" s="44"/>
      <c r="I1167" s="44"/>
      <c r="J1167" s="44">
        <v>811721.38</v>
      </c>
      <c r="K1167" s="44">
        <v>907636.66</v>
      </c>
      <c r="L1167" s="44">
        <v>876467.49</v>
      </c>
      <c r="M1167" s="61">
        <v>7.1499999999999994E-2</v>
      </c>
      <c r="N1167" s="61">
        <v>3.2099999999999997E-2</v>
      </c>
      <c r="O1167" s="61">
        <v>3.32E-2</v>
      </c>
      <c r="P1167" s="61">
        <v>4.5600000000000002E-2</v>
      </c>
      <c r="Q1167">
        <v>0</v>
      </c>
    </row>
    <row r="1168" spans="1:17">
      <c r="A1168" t="s">
        <v>4090</v>
      </c>
      <c r="B1168" t="s">
        <v>269</v>
      </c>
      <c r="C1168" t="s">
        <v>2589</v>
      </c>
      <c r="D1168" s="44">
        <v>954076.24</v>
      </c>
      <c r="E1168" s="44">
        <v>962882.11</v>
      </c>
      <c r="F1168" s="44">
        <v>970993.77</v>
      </c>
      <c r="G1168" s="44"/>
      <c r="H1168" s="44"/>
      <c r="I1168" s="44"/>
      <c r="J1168" s="44">
        <v>7115201.9699999997</v>
      </c>
      <c r="K1168" s="44">
        <v>7441454.9900000002</v>
      </c>
      <c r="L1168" s="44">
        <v>7498513.9400000004</v>
      </c>
      <c r="M1168" s="61">
        <v>0.1341</v>
      </c>
      <c r="N1168" s="61">
        <v>0.12939999999999999</v>
      </c>
      <c r="O1168" s="61">
        <v>0.1295</v>
      </c>
      <c r="P1168" s="61">
        <v>0.13100000000000001</v>
      </c>
      <c r="Q1168">
        <v>1.67</v>
      </c>
    </row>
    <row r="1169" spans="1:17">
      <c r="A1169" t="s">
        <v>4091</v>
      </c>
      <c r="B1169" t="s">
        <v>20</v>
      </c>
      <c r="C1169" t="s">
        <v>2591</v>
      </c>
      <c r="D1169" s="44"/>
      <c r="E1169" s="44"/>
      <c r="F1169" s="44"/>
      <c r="G1169" s="44"/>
      <c r="H1169" s="44"/>
      <c r="I1169" s="44"/>
      <c r="J1169" s="44">
        <v>728534</v>
      </c>
      <c r="K1169" s="44">
        <v>768827</v>
      </c>
      <c r="L1169" s="44">
        <v>902784.16</v>
      </c>
      <c r="M1169" s="61">
        <v>0</v>
      </c>
      <c r="N1169" s="61">
        <v>0</v>
      </c>
      <c r="O1169" s="61">
        <v>0</v>
      </c>
      <c r="P1169" s="61">
        <v>0</v>
      </c>
      <c r="Q1169">
        <v>0</v>
      </c>
    </row>
    <row r="1170" spans="1:17">
      <c r="A1170" t="s">
        <v>4092</v>
      </c>
      <c r="B1170" t="s">
        <v>414</v>
      </c>
      <c r="C1170" t="s">
        <v>2598</v>
      </c>
      <c r="D1170" s="44">
        <v>26824</v>
      </c>
      <c r="E1170" s="44">
        <v>8960</v>
      </c>
      <c r="F1170" s="44">
        <v>8640</v>
      </c>
      <c r="G1170" s="44"/>
      <c r="H1170" s="44"/>
      <c r="I1170" s="44"/>
      <c r="J1170" s="44">
        <v>1014809.61</v>
      </c>
      <c r="K1170" s="44">
        <v>948291.95</v>
      </c>
      <c r="L1170" s="44">
        <v>1045799.34</v>
      </c>
      <c r="M1170" s="61">
        <v>2.64E-2</v>
      </c>
      <c r="N1170" s="61">
        <v>9.4000000000000004E-3</v>
      </c>
      <c r="O1170" s="61">
        <v>8.3000000000000001E-3</v>
      </c>
      <c r="P1170" s="61">
        <v>1.47E-2</v>
      </c>
      <c r="Q1170">
        <v>0</v>
      </c>
    </row>
    <row r="1171" spans="1:17">
      <c r="A1171" t="s">
        <v>4093</v>
      </c>
      <c r="B1171" t="s">
        <v>414</v>
      </c>
      <c r="C1171" t="s">
        <v>2602</v>
      </c>
      <c r="D1171" s="44"/>
      <c r="E1171" s="44"/>
      <c r="F1171" s="44"/>
      <c r="G1171" s="44"/>
      <c r="H1171" s="44"/>
      <c r="I1171" s="44"/>
      <c r="J1171" s="44">
        <v>916440.07</v>
      </c>
      <c r="K1171" s="44">
        <v>1116483.21</v>
      </c>
      <c r="L1171" s="44">
        <v>962663.12</v>
      </c>
      <c r="M1171" s="61">
        <v>0</v>
      </c>
      <c r="N1171" s="61">
        <v>0</v>
      </c>
      <c r="O1171" s="61">
        <v>0</v>
      </c>
      <c r="P1171" s="61">
        <v>0</v>
      </c>
      <c r="Q1171">
        <v>0</v>
      </c>
    </row>
    <row r="1172" spans="1:17">
      <c r="A1172" t="s">
        <v>4094</v>
      </c>
      <c r="B1172" t="s">
        <v>400</v>
      </c>
      <c r="C1172" t="s">
        <v>2604</v>
      </c>
      <c r="D1172" s="44">
        <v>299262</v>
      </c>
      <c r="E1172" s="44">
        <v>321931</v>
      </c>
      <c r="F1172" s="44">
        <v>306917</v>
      </c>
      <c r="G1172" s="44"/>
      <c r="H1172" s="44"/>
      <c r="I1172" s="44"/>
      <c r="J1172" s="44">
        <v>8298001</v>
      </c>
      <c r="K1172" s="44">
        <v>8863886</v>
      </c>
      <c r="L1172" s="44">
        <v>10800875</v>
      </c>
      <c r="M1172" s="61">
        <v>3.61E-2</v>
      </c>
      <c r="N1172" s="61">
        <v>3.6299999999999999E-2</v>
      </c>
      <c r="O1172" s="61">
        <v>2.8400000000000002E-2</v>
      </c>
      <c r="P1172" s="61">
        <v>3.3599999999999998E-2</v>
      </c>
      <c r="Q1172">
        <v>0</v>
      </c>
    </row>
    <row r="1173" spans="1:17">
      <c r="A1173" t="s">
        <v>4095</v>
      </c>
      <c r="B1173" t="s">
        <v>87</v>
      </c>
      <c r="C1173" t="s">
        <v>2606</v>
      </c>
      <c r="D1173" s="44">
        <v>271255</v>
      </c>
      <c r="E1173" s="44">
        <v>275409</v>
      </c>
      <c r="F1173" s="44">
        <v>269097.51</v>
      </c>
      <c r="G1173" s="44"/>
      <c r="H1173" s="44"/>
      <c r="I1173" s="44"/>
      <c r="J1173" s="44">
        <v>2901550</v>
      </c>
      <c r="K1173" s="44">
        <v>3024810</v>
      </c>
      <c r="L1173" s="44">
        <v>2805636.89</v>
      </c>
      <c r="M1173" s="61">
        <v>9.35E-2</v>
      </c>
      <c r="N1173" s="61">
        <v>9.11E-2</v>
      </c>
      <c r="O1173" s="61">
        <v>9.5899999999999999E-2</v>
      </c>
      <c r="P1173" s="61">
        <v>9.35E-2</v>
      </c>
      <c r="Q1173">
        <v>0</v>
      </c>
    </row>
    <row r="1174" spans="1:17">
      <c r="A1174" t="s">
        <v>4096</v>
      </c>
      <c r="B1174" t="s">
        <v>118</v>
      </c>
      <c r="C1174" t="s">
        <v>2608</v>
      </c>
      <c r="D1174" s="44">
        <v>117028.14</v>
      </c>
      <c r="E1174" s="44">
        <v>117157.41</v>
      </c>
      <c r="F1174" s="44">
        <v>38675</v>
      </c>
      <c r="G1174" s="44"/>
      <c r="H1174" s="44"/>
      <c r="I1174" s="44"/>
      <c r="J1174" s="44">
        <v>1779333.72</v>
      </c>
      <c r="K1174" s="44">
        <v>2004126.48</v>
      </c>
      <c r="L1174" s="44">
        <v>1895955.32</v>
      </c>
      <c r="M1174" s="61">
        <v>6.5799999999999997E-2</v>
      </c>
      <c r="N1174" s="61">
        <v>5.8500000000000003E-2</v>
      </c>
      <c r="O1174" s="61">
        <v>2.0400000000000001E-2</v>
      </c>
      <c r="P1174" s="61">
        <v>4.82E-2</v>
      </c>
      <c r="Q1174">
        <v>0</v>
      </c>
    </row>
    <row r="1175" spans="1:17">
      <c r="A1175" t="s">
        <v>4097</v>
      </c>
      <c r="B1175" t="s">
        <v>107</v>
      </c>
      <c r="C1175" t="s">
        <v>2610</v>
      </c>
      <c r="D1175" s="44">
        <v>670688</v>
      </c>
      <c r="E1175" s="44">
        <v>202243</v>
      </c>
      <c r="F1175" s="44">
        <v>229332</v>
      </c>
      <c r="G1175" s="44"/>
      <c r="H1175" s="44"/>
      <c r="I1175" s="44"/>
      <c r="J1175" s="44">
        <v>31695526</v>
      </c>
      <c r="K1175" s="44">
        <v>30953276</v>
      </c>
      <c r="L1175" s="44">
        <v>31529735</v>
      </c>
      <c r="M1175" s="61">
        <v>2.12E-2</v>
      </c>
      <c r="N1175" s="61">
        <v>6.4999999999999997E-3</v>
      </c>
      <c r="O1175" s="61">
        <v>7.3000000000000001E-3</v>
      </c>
      <c r="P1175" s="61">
        <v>1.17E-2</v>
      </c>
      <c r="Q1175">
        <v>0</v>
      </c>
    </row>
    <row r="1176" spans="1:17">
      <c r="A1176" t="s">
        <v>4098</v>
      </c>
      <c r="B1176" t="s">
        <v>82</v>
      </c>
      <c r="C1176" t="s">
        <v>2611</v>
      </c>
      <c r="D1176" s="44"/>
      <c r="E1176" s="44"/>
      <c r="F1176" s="44"/>
      <c r="G1176" s="44"/>
      <c r="H1176" s="44"/>
      <c r="I1176" s="44"/>
      <c r="J1176" s="44">
        <v>2849642.61</v>
      </c>
      <c r="K1176" s="44">
        <v>2849579.25</v>
      </c>
      <c r="L1176" s="44">
        <v>3585541</v>
      </c>
      <c r="M1176" s="61">
        <v>0</v>
      </c>
      <c r="N1176" s="61">
        <v>0</v>
      </c>
      <c r="O1176" s="61">
        <v>0</v>
      </c>
      <c r="P1176" s="61">
        <v>0</v>
      </c>
      <c r="Q1176">
        <v>0</v>
      </c>
    </row>
    <row r="1177" spans="1:17">
      <c r="A1177" t="s">
        <v>4099</v>
      </c>
      <c r="B1177" t="s">
        <v>171</v>
      </c>
      <c r="C1177" t="s">
        <v>2613</v>
      </c>
      <c r="D1177" s="44">
        <v>78281</v>
      </c>
      <c r="E1177" s="44">
        <v>77055</v>
      </c>
      <c r="F1177" s="44">
        <v>75743</v>
      </c>
      <c r="G1177" s="44"/>
      <c r="H1177" s="44"/>
      <c r="I1177" s="44"/>
      <c r="J1177" s="44">
        <v>2194888</v>
      </c>
      <c r="K1177" s="44">
        <v>2290108</v>
      </c>
      <c r="L1177" s="44">
        <v>2614779</v>
      </c>
      <c r="M1177" s="61">
        <v>3.5700000000000003E-2</v>
      </c>
      <c r="N1177" s="61">
        <v>3.3599999999999998E-2</v>
      </c>
      <c r="O1177" s="61">
        <v>2.9000000000000001E-2</v>
      </c>
      <c r="P1177" s="61">
        <v>3.2800000000000003E-2</v>
      </c>
      <c r="Q1177">
        <v>0</v>
      </c>
    </row>
    <row r="1178" spans="1:17">
      <c r="A1178" t="s">
        <v>4100</v>
      </c>
      <c r="B1178" t="s">
        <v>171</v>
      </c>
      <c r="C1178" t="s">
        <v>2614</v>
      </c>
      <c r="D1178" s="44">
        <v>32062</v>
      </c>
      <c r="E1178" s="44"/>
      <c r="F1178" s="44"/>
      <c r="G1178" s="44"/>
      <c r="H1178" s="44"/>
      <c r="I1178" s="44"/>
      <c r="J1178" s="44">
        <v>916538</v>
      </c>
      <c r="K1178" s="44">
        <v>1123620.17</v>
      </c>
      <c r="L1178" s="44">
        <v>988520</v>
      </c>
      <c r="M1178" s="61">
        <v>3.5000000000000003E-2</v>
      </c>
      <c r="N1178" s="61">
        <v>0</v>
      </c>
      <c r="O1178" s="61">
        <v>0</v>
      </c>
      <c r="P1178" s="61">
        <v>1.17E-2</v>
      </c>
      <c r="Q1178">
        <v>0</v>
      </c>
    </row>
    <row r="1179" spans="1:17">
      <c r="A1179" t="s">
        <v>4101</v>
      </c>
      <c r="B1179" t="s">
        <v>355</v>
      </c>
      <c r="C1179" t="s">
        <v>2615</v>
      </c>
      <c r="D1179" s="44"/>
      <c r="E1179" s="44"/>
      <c r="F1179" s="44"/>
      <c r="G1179" s="44"/>
      <c r="H1179" s="44"/>
      <c r="I1179" s="44"/>
      <c r="J1179" s="44">
        <v>2290373.16</v>
      </c>
      <c r="K1179" s="44">
        <v>2524813.35</v>
      </c>
      <c r="L1179" s="44">
        <v>2584439.64</v>
      </c>
      <c r="M1179" s="61">
        <v>0</v>
      </c>
      <c r="N1179" s="61">
        <v>0</v>
      </c>
      <c r="O1179" s="61">
        <v>0</v>
      </c>
      <c r="P1179" s="61">
        <v>0</v>
      </c>
      <c r="Q1179">
        <v>0</v>
      </c>
    </row>
    <row r="1180" spans="1:17">
      <c r="A1180" t="s">
        <v>4102</v>
      </c>
      <c r="B1180" t="s">
        <v>60</v>
      </c>
      <c r="C1180" t="s">
        <v>2616</v>
      </c>
      <c r="D1180" s="44">
        <v>300190</v>
      </c>
      <c r="E1180" s="44">
        <v>288865</v>
      </c>
      <c r="F1180" s="44">
        <v>282577</v>
      </c>
      <c r="G1180" s="44"/>
      <c r="H1180" s="44"/>
      <c r="I1180" s="44"/>
      <c r="J1180" s="44">
        <v>5665891</v>
      </c>
      <c r="K1180" s="44">
        <v>6952155</v>
      </c>
      <c r="L1180" s="44">
        <v>6440403</v>
      </c>
      <c r="M1180" s="61">
        <v>5.2999999999999999E-2</v>
      </c>
      <c r="N1180" s="61">
        <v>4.1599999999999998E-2</v>
      </c>
      <c r="O1180" s="61">
        <v>4.3900000000000002E-2</v>
      </c>
      <c r="P1180" s="61">
        <v>4.6199999999999998E-2</v>
      </c>
      <c r="Q1180">
        <v>0</v>
      </c>
    </row>
    <row r="1181" spans="1:17">
      <c r="A1181" t="s">
        <v>4103</v>
      </c>
      <c r="B1181" t="s">
        <v>230</v>
      </c>
      <c r="C1181" t="s">
        <v>2618</v>
      </c>
      <c r="D1181" s="44"/>
      <c r="E1181" s="44"/>
      <c r="F1181" s="44"/>
      <c r="G1181" s="44"/>
      <c r="H1181" s="44"/>
      <c r="I1181" s="44"/>
      <c r="J1181" s="44">
        <v>807154.42</v>
      </c>
      <c r="K1181" s="44">
        <v>844998.5</v>
      </c>
      <c r="L1181" s="44">
        <v>1086827.05</v>
      </c>
      <c r="M1181" s="61">
        <v>0</v>
      </c>
      <c r="N1181" s="61">
        <v>0</v>
      </c>
      <c r="O1181" s="61">
        <v>0</v>
      </c>
      <c r="P1181" s="61">
        <v>0</v>
      </c>
      <c r="Q1181">
        <v>0</v>
      </c>
    </row>
    <row r="1182" spans="1:17">
      <c r="A1182" t="s">
        <v>4104</v>
      </c>
      <c r="B1182" t="s">
        <v>107</v>
      </c>
      <c r="C1182" t="s">
        <v>2620</v>
      </c>
      <c r="D1182" s="44">
        <v>8729420.6400000006</v>
      </c>
      <c r="E1182" s="44">
        <v>6264586.4699999997</v>
      </c>
      <c r="F1182" s="44">
        <v>6762496.6200000001</v>
      </c>
      <c r="G1182" s="44">
        <v>2405000</v>
      </c>
      <c r="H1182" s="44"/>
      <c r="I1182" s="44"/>
      <c r="J1182" s="44">
        <v>621736699.78999996</v>
      </c>
      <c r="K1182" s="44">
        <v>642571354.96000004</v>
      </c>
      <c r="L1182" s="44">
        <v>646926974.24000001</v>
      </c>
      <c r="M1182" s="61">
        <v>1.0200000000000001E-2</v>
      </c>
      <c r="N1182" s="61">
        <v>9.7000000000000003E-3</v>
      </c>
      <c r="O1182" s="61">
        <v>1.0500000000000001E-2</v>
      </c>
      <c r="P1182" s="61">
        <v>1.01E-2</v>
      </c>
      <c r="Q1182">
        <v>0</v>
      </c>
    </row>
    <row r="1183" spans="1:17">
      <c r="A1183" t="s">
        <v>4105</v>
      </c>
      <c r="B1183" t="s">
        <v>82</v>
      </c>
      <c r="C1183" t="s">
        <v>2622</v>
      </c>
      <c r="D1183" s="44"/>
      <c r="E1183" s="44"/>
      <c r="F1183" s="44">
        <v>2610</v>
      </c>
      <c r="G1183" s="44"/>
      <c r="H1183" s="44"/>
      <c r="I1183" s="44"/>
      <c r="J1183" s="44">
        <v>1383060.85</v>
      </c>
      <c r="K1183" s="44">
        <v>1417915.99</v>
      </c>
      <c r="L1183" s="44">
        <v>1244984.3799999999</v>
      </c>
      <c r="M1183" s="61">
        <v>0</v>
      </c>
      <c r="N1183" s="61">
        <v>0</v>
      </c>
      <c r="O1183" s="61">
        <v>2.0999999999999999E-3</v>
      </c>
      <c r="P1183" s="61">
        <v>6.9999999999999999E-4</v>
      </c>
      <c r="Q1183">
        <v>0</v>
      </c>
    </row>
    <row r="1184" spans="1:17">
      <c r="A1184" t="s">
        <v>4106</v>
      </c>
      <c r="B1184" t="s">
        <v>82</v>
      </c>
      <c r="C1184" t="s">
        <v>2623</v>
      </c>
      <c r="D1184" s="44"/>
      <c r="E1184" s="44"/>
      <c r="F1184" s="44"/>
      <c r="G1184" s="44"/>
      <c r="H1184" s="44"/>
      <c r="I1184" s="44"/>
      <c r="J1184" s="44">
        <v>1040610.84</v>
      </c>
      <c r="K1184" s="44">
        <v>717747.39</v>
      </c>
      <c r="L1184" s="44">
        <v>1098051.71</v>
      </c>
      <c r="M1184" s="61">
        <v>0</v>
      </c>
      <c r="N1184" s="61">
        <v>0</v>
      </c>
      <c r="O1184" s="61">
        <v>0</v>
      </c>
      <c r="P1184" s="61">
        <v>0</v>
      </c>
      <c r="Q1184">
        <v>0</v>
      </c>
    </row>
    <row r="1185" spans="1:17">
      <c r="A1185" t="s">
        <v>4107</v>
      </c>
      <c r="B1185" t="s">
        <v>551</v>
      </c>
      <c r="C1185" t="s">
        <v>2626</v>
      </c>
      <c r="D1185" s="44"/>
      <c r="E1185" s="44"/>
      <c r="F1185" s="44"/>
      <c r="G1185" s="44"/>
      <c r="H1185" s="44"/>
      <c r="I1185" s="44"/>
      <c r="J1185" s="44">
        <v>878902.04</v>
      </c>
      <c r="K1185" s="44">
        <v>862660.83</v>
      </c>
      <c r="L1185" s="44">
        <v>1075983.74</v>
      </c>
      <c r="M1185" s="61">
        <v>0</v>
      </c>
      <c r="N1185" s="61">
        <v>0</v>
      </c>
      <c r="O1185" s="61">
        <v>0</v>
      </c>
      <c r="P1185" s="61">
        <v>0</v>
      </c>
      <c r="Q1185">
        <v>0</v>
      </c>
    </row>
    <row r="1186" spans="1:17">
      <c r="A1186" t="s">
        <v>4108</v>
      </c>
      <c r="B1186" t="s">
        <v>70</v>
      </c>
      <c r="C1186" t="s">
        <v>2628</v>
      </c>
      <c r="D1186" s="44">
        <v>1238784</v>
      </c>
      <c r="E1186" s="44">
        <v>750271</v>
      </c>
      <c r="F1186" s="44">
        <v>745850</v>
      </c>
      <c r="G1186" s="44"/>
      <c r="H1186" s="44"/>
      <c r="I1186" s="44"/>
      <c r="J1186" s="44">
        <v>19068463</v>
      </c>
      <c r="K1186" s="44">
        <v>20570099</v>
      </c>
      <c r="L1186" s="44">
        <v>20039929</v>
      </c>
      <c r="M1186" s="61">
        <v>6.5000000000000002E-2</v>
      </c>
      <c r="N1186" s="61">
        <v>3.6499999999999998E-2</v>
      </c>
      <c r="O1186" s="61">
        <v>3.7199999999999997E-2</v>
      </c>
      <c r="P1186" s="61">
        <v>4.6199999999999998E-2</v>
      </c>
      <c r="Q1186">
        <v>0</v>
      </c>
    </row>
    <row r="1187" spans="1:17">
      <c r="A1187" t="s">
        <v>4109</v>
      </c>
      <c r="B1187" t="s">
        <v>154</v>
      </c>
      <c r="C1187" t="s">
        <v>2630</v>
      </c>
      <c r="D1187" s="44"/>
      <c r="E1187" s="44"/>
      <c r="F1187" s="44"/>
      <c r="G1187" s="44"/>
      <c r="H1187" s="44"/>
      <c r="I1187" s="44"/>
      <c r="J1187" s="44">
        <v>2742762</v>
      </c>
      <c r="K1187" s="44">
        <v>2890906</v>
      </c>
      <c r="L1187" s="44">
        <v>3419913</v>
      </c>
      <c r="M1187" s="61">
        <v>0</v>
      </c>
      <c r="N1187" s="61">
        <v>0</v>
      </c>
      <c r="O1187" s="61">
        <v>0</v>
      </c>
      <c r="P1187" s="61">
        <v>0</v>
      </c>
      <c r="Q1187">
        <v>0</v>
      </c>
    </row>
    <row r="1188" spans="1:17">
      <c r="A1188" t="s">
        <v>4110</v>
      </c>
      <c r="B1188" t="s">
        <v>180</v>
      </c>
      <c r="C1188" t="s">
        <v>2632</v>
      </c>
      <c r="D1188" s="44"/>
      <c r="E1188" s="44">
        <v>106636</v>
      </c>
      <c r="F1188" s="44">
        <v>108156</v>
      </c>
      <c r="G1188" s="44"/>
      <c r="H1188" s="44"/>
      <c r="I1188" s="44"/>
      <c r="J1188" s="44">
        <v>2925734</v>
      </c>
      <c r="K1188" s="44">
        <v>3046972</v>
      </c>
      <c r="L1188" s="44">
        <v>3334499</v>
      </c>
      <c r="M1188" s="61">
        <v>0</v>
      </c>
      <c r="N1188" s="61">
        <v>3.5000000000000003E-2</v>
      </c>
      <c r="O1188" s="61">
        <v>3.2399999999999998E-2</v>
      </c>
      <c r="P1188" s="61">
        <v>2.2499999999999999E-2</v>
      </c>
      <c r="Q1188">
        <v>0</v>
      </c>
    </row>
    <row r="1189" spans="1:17">
      <c r="A1189" t="s">
        <v>4111</v>
      </c>
      <c r="B1189" t="s">
        <v>48</v>
      </c>
      <c r="C1189" t="s">
        <v>2634</v>
      </c>
      <c r="D1189" s="44"/>
      <c r="E1189" s="44"/>
      <c r="F1189" s="44"/>
      <c r="G1189" s="44"/>
      <c r="H1189" s="44"/>
      <c r="I1189" s="44"/>
      <c r="J1189" s="44">
        <v>328987.09999999998</v>
      </c>
      <c r="K1189" s="44">
        <v>349530.86</v>
      </c>
      <c r="L1189" s="44">
        <v>569823.27</v>
      </c>
      <c r="M1189" s="61">
        <v>0</v>
      </c>
      <c r="N1189" s="61">
        <v>0</v>
      </c>
      <c r="O1189" s="61">
        <v>0</v>
      </c>
      <c r="P1189" s="61">
        <v>0</v>
      </c>
      <c r="Q1189">
        <v>0</v>
      </c>
    </row>
    <row r="1190" spans="1:17">
      <c r="A1190" t="s">
        <v>4112</v>
      </c>
      <c r="B1190" t="s">
        <v>107</v>
      </c>
      <c r="C1190" t="s">
        <v>2635</v>
      </c>
      <c r="D1190" s="44">
        <v>18925538</v>
      </c>
      <c r="E1190" s="44">
        <v>19114258</v>
      </c>
      <c r="F1190" s="44">
        <v>12975905</v>
      </c>
      <c r="G1190" s="44">
        <v>4565000</v>
      </c>
      <c r="H1190" s="44">
        <v>3796957</v>
      </c>
      <c r="I1190" s="44"/>
      <c r="J1190" s="44">
        <v>257187745</v>
      </c>
      <c r="K1190" s="44">
        <v>240483856</v>
      </c>
      <c r="L1190" s="44">
        <v>230430061</v>
      </c>
      <c r="M1190" s="61">
        <v>5.5800000000000002E-2</v>
      </c>
      <c r="N1190" s="61">
        <v>6.3700000000000007E-2</v>
      </c>
      <c r="O1190" s="61">
        <v>5.6300000000000003E-2</v>
      </c>
      <c r="P1190" s="61">
        <v>5.8599999999999999E-2</v>
      </c>
      <c r="Q1190">
        <v>0</v>
      </c>
    </row>
    <row r="1191" spans="1:17">
      <c r="A1191" t="s">
        <v>4113</v>
      </c>
      <c r="B1191" t="s">
        <v>190</v>
      </c>
      <c r="C1191" t="s">
        <v>2637</v>
      </c>
      <c r="D1191" s="44">
        <v>949015</v>
      </c>
      <c r="E1191" s="44">
        <v>949773</v>
      </c>
      <c r="F1191" s="44">
        <v>939398</v>
      </c>
      <c r="G1191" s="44"/>
      <c r="H1191" s="44"/>
      <c r="I1191" s="44"/>
      <c r="J1191" s="44">
        <v>28586057</v>
      </c>
      <c r="K1191" s="44">
        <v>30829392</v>
      </c>
      <c r="L1191" s="44">
        <v>27783522</v>
      </c>
      <c r="M1191" s="61">
        <v>3.32E-2</v>
      </c>
      <c r="N1191" s="61">
        <v>3.0800000000000001E-2</v>
      </c>
      <c r="O1191" s="61">
        <v>3.3799999999999997E-2</v>
      </c>
      <c r="P1191" s="61">
        <v>3.2599999999999997E-2</v>
      </c>
      <c r="Q1191">
        <v>0</v>
      </c>
    </row>
    <row r="1192" spans="1:17">
      <c r="A1192" t="s">
        <v>4114</v>
      </c>
      <c r="B1192" t="s">
        <v>107</v>
      </c>
      <c r="C1192" t="s">
        <v>2639</v>
      </c>
      <c r="D1192" s="44">
        <v>3972596.99</v>
      </c>
      <c r="E1192" s="44">
        <v>3841395.59</v>
      </c>
      <c r="F1192" s="44">
        <v>4147835.16</v>
      </c>
      <c r="G1192" s="44"/>
      <c r="H1192" s="44"/>
      <c r="I1192" s="44"/>
      <c r="J1192" s="44">
        <v>73682063.810000002</v>
      </c>
      <c r="K1192" s="44">
        <v>74790365.040000007</v>
      </c>
      <c r="L1192" s="44">
        <v>76556311.120000005</v>
      </c>
      <c r="M1192" s="61">
        <v>5.3900000000000003E-2</v>
      </c>
      <c r="N1192" s="61">
        <v>5.1400000000000001E-2</v>
      </c>
      <c r="O1192" s="61">
        <v>5.4199999999999998E-2</v>
      </c>
      <c r="P1192" s="61">
        <v>5.3199999999999997E-2</v>
      </c>
      <c r="Q1192">
        <v>0</v>
      </c>
    </row>
    <row r="1193" spans="1:17">
      <c r="A1193" t="s">
        <v>4115</v>
      </c>
      <c r="B1193" t="s">
        <v>407</v>
      </c>
      <c r="C1193" t="s">
        <v>2641</v>
      </c>
      <c r="D1193" s="44">
        <v>54644</v>
      </c>
      <c r="E1193" s="44">
        <v>57508</v>
      </c>
      <c r="F1193" s="44">
        <v>55125</v>
      </c>
      <c r="G1193" s="44"/>
      <c r="H1193" s="44"/>
      <c r="I1193" s="44"/>
      <c r="J1193" s="44">
        <v>4785168</v>
      </c>
      <c r="K1193" s="44">
        <v>4232265</v>
      </c>
      <c r="L1193" s="44">
        <v>5345674.3499999996</v>
      </c>
      <c r="M1193" s="61">
        <v>1.14E-2</v>
      </c>
      <c r="N1193" s="61">
        <v>1.3599999999999999E-2</v>
      </c>
      <c r="O1193" s="61">
        <v>1.03E-2</v>
      </c>
      <c r="P1193" s="61">
        <v>1.18E-2</v>
      </c>
      <c r="Q1193">
        <v>0</v>
      </c>
    </row>
    <row r="1194" spans="1:17">
      <c r="A1194" t="s">
        <v>4116</v>
      </c>
      <c r="B1194" t="s">
        <v>60</v>
      </c>
      <c r="C1194" t="s">
        <v>2643</v>
      </c>
      <c r="D1194" s="44">
        <v>329039.35999999999</v>
      </c>
      <c r="E1194" s="44">
        <v>358803.94</v>
      </c>
      <c r="F1194" s="44">
        <v>300180.71000000002</v>
      </c>
      <c r="G1194" s="44"/>
      <c r="H1194" s="44"/>
      <c r="I1194" s="44"/>
      <c r="J1194" s="44">
        <v>1920944.33</v>
      </c>
      <c r="K1194" s="44">
        <v>2156993.81</v>
      </c>
      <c r="L1194" s="44">
        <v>2117573.6800000002</v>
      </c>
      <c r="M1194" s="61">
        <v>0.17130000000000001</v>
      </c>
      <c r="N1194" s="61">
        <v>0.1663</v>
      </c>
      <c r="O1194" s="61">
        <v>0.14180000000000001</v>
      </c>
      <c r="P1194" s="61">
        <v>0.1598</v>
      </c>
      <c r="Q1194">
        <v>3.33</v>
      </c>
    </row>
    <row r="1195" spans="1:17">
      <c r="A1195" t="s">
        <v>4117</v>
      </c>
      <c r="B1195" t="s">
        <v>141</v>
      </c>
      <c r="C1195" t="s">
        <v>2645</v>
      </c>
      <c r="D1195" s="44"/>
      <c r="E1195" s="44">
        <v>47708</v>
      </c>
      <c r="F1195" s="44">
        <v>48140</v>
      </c>
      <c r="G1195" s="44"/>
      <c r="H1195" s="44"/>
      <c r="I1195" s="44"/>
      <c r="J1195" s="44">
        <v>1223330</v>
      </c>
      <c r="K1195" s="44">
        <v>1204604</v>
      </c>
      <c r="L1195" s="44">
        <v>1288133</v>
      </c>
      <c r="M1195" s="61">
        <v>0</v>
      </c>
      <c r="N1195" s="61">
        <v>3.9600000000000003E-2</v>
      </c>
      <c r="O1195" s="61">
        <v>3.7400000000000003E-2</v>
      </c>
      <c r="P1195" s="61">
        <v>2.5700000000000001E-2</v>
      </c>
      <c r="Q1195">
        <v>0</v>
      </c>
    </row>
    <row r="1196" spans="1:17">
      <c r="A1196" t="s">
        <v>4118</v>
      </c>
      <c r="B1196" t="s">
        <v>233</v>
      </c>
      <c r="C1196" t="s">
        <v>2646</v>
      </c>
      <c r="D1196" s="44">
        <v>27350</v>
      </c>
      <c r="E1196" s="44">
        <v>104723</v>
      </c>
      <c r="F1196" s="44">
        <v>103015</v>
      </c>
      <c r="G1196" s="44"/>
      <c r="H1196" s="44"/>
      <c r="I1196" s="44"/>
      <c r="J1196" s="44">
        <v>2068160</v>
      </c>
      <c r="K1196" s="44">
        <v>2019259</v>
      </c>
      <c r="L1196" s="44">
        <v>2048407</v>
      </c>
      <c r="M1196" s="61">
        <v>1.32E-2</v>
      </c>
      <c r="N1196" s="61">
        <v>5.1900000000000002E-2</v>
      </c>
      <c r="O1196" s="61">
        <v>5.0299999999999997E-2</v>
      </c>
      <c r="P1196" s="61">
        <v>3.85E-2</v>
      </c>
      <c r="Q1196">
        <v>0</v>
      </c>
    </row>
    <row r="1197" spans="1:17">
      <c r="A1197" t="s">
        <v>4119</v>
      </c>
      <c r="B1197" t="s">
        <v>285</v>
      </c>
      <c r="C1197" t="s">
        <v>2648</v>
      </c>
      <c r="D1197" s="44"/>
      <c r="E1197" s="44"/>
      <c r="F1197" s="44"/>
      <c r="G1197" s="44"/>
      <c r="H1197" s="44"/>
      <c r="I1197" s="44"/>
      <c r="J1197" s="44">
        <v>1085970.56</v>
      </c>
      <c r="K1197" s="44">
        <v>1277879.6299999999</v>
      </c>
      <c r="L1197" s="44">
        <v>1347447.42</v>
      </c>
      <c r="M1197" s="61">
        <v>0</v>
      </c>
      <c r="N1197" s="61">
        <v>0</v>
      </c>
      <c r="O1197" s="61">
        <v>0</v>
      </c>
      <c r="P1197" s="61">
        <v>0</v>
      </c>
      <c r="Q1197">
        <v>0</v>
      </c>
    </row>
    <row r="1198" spans="1:17">
      <c r="A1198" t="s">
        <v>4120</v>
      </c>
      <c r="B1198" t="s">
        <v>20</v>
      </c>
      <c r="C1198" t="s">
        <v>2650</v>
      </c>
      <c r="D1198" s="44">
        <v>406448.47</v>
      </c>
      <c r="E1198" s="44">
        <v>402883.21</v>
      </c>
      <c r="F1198" s="44">
        <v>399288.62</v>
      </c>
      <c r="G1198" s="44"/>
      <c r="H1198" s="44"/>
      <c r="I1198" s="44"/>
      <c r="J1198" s="44">
        <v>2881770.86</v>
      </c>
      <c r="K1198" s="44">
        <v>2354203.5499999998</v>
      </c>
      <c r="L1198" s="44">
        <v>2076932.94</v>
      </c>
      <c r="M1198" s="61">
        <v>0.14099999999999999</v>
      </c>
      <c r="N1198" s="61">
        <v>0.1711</v>
      </c>
      <c r="O1198" s="61">
        <v>0.19220000000000001</v>
      </c>
      <c r="P1198" s="61">
        <v>0.1681</v>
      </c>
      <c r="Q1198">
        <v>3.33</v>
      </c>
    </row>
    <row r="1199" spans="1:17">
      <c r="A1199" t="s">
        <v>4121</v>
      </c>
      <c r="B1199" t="s">
        <v>141</v>
      </c>
      <c r="C1199" t="s">
        <v>2652</v>
      </c>
      <c r="D1199" s="44">
        <v>148450</v>
      </c>
      <c r="E1199" s="44">
        <v>577344</v>
      </c>
      <c r="F1199" s="44">
        <v>145936</v>
      </c>
      <c r="G1199" s="44"/>
      <c r="H1199" s="44"/>
      <c r="I1199" s="44"/>
      <c r="J1199" s="44">
        <v>2226832</v>
      </c>
      <c r="K1199" s="44">
        <v>2803373</v>
      </c>
      <c r="L1199" s="44">
        <v>2544287</v>
      </c>
      <c r="M1199" s="61">
        <v>6.6699999999999995E-2</v>
      </c>
      <c r="N1199" s="61">
        <v>0.2059</v>
      </c>
      <c r="O1199" s="61">
        <v>5.74E-2</v>
      </c>
      <c r="P1199" s="61">
        <v>0.11</v>
      </c>
      <c r="Q1199">
        <v>1.67</v>
      </c>
    </row>
    <row r="1200" spans="1:17">
      <c r="A1200" t="s">
        <v>4122</v>
      </c>
      <c r="B1200" t="s">
        <v>599</v>
      </c>
      <c r="C1200" t="s">
        <v>2654</v>
      </c>
      <c r="D1200" s="44">
        <v>187464.13</v>
      </c>
      <c r="E1200" s="44">
        <v>186988.19</v>
      </c>
      <c r="F1200" s="44">
        <v>191304</v>
      </c>
      <c r="G1200" s="44"/>
      <c r="H1200" s="44"/>
      <c r="I1200" s="44"/>
      <c r="J1200" s="44">
        <v>1658748.71</v>
      </c>
      <c r="K1200" s="44">
        <v>1709163.09</v>
      </c>
      <c r="L1200" s="44">
        <v>2039446.93</v>
      </c>
      <c r="M1200" s="61">
        <v>0.113</v>
      </c>
      <c r="N1200" s="61">
        <v>0.1094</v>
      </c>
      <c r="O1200" s="61">
        <v>9.3799999999999994E-2</v>
      </c>
      <c r="P1200" s="61">
        <v>0.10539999999999999</v>
      </c>
      <c r="Q1200">
        <v>1.67</v>
      </c>
    </row>
    <row r="1201" spans="1:17">
      <c r="A1201" t="s">
        <v>4123</v>
      </c>
      <c r="B1201" t="s">
        <v>14</v>
      </c>
      <c r="C1201" t="s">
        <v>2655</v>
      </c>
      <c r="D1201" s="44"/>
      <c r="E1201" s="44"/>
      <c r="F1201" s="44"/>
      <c r="G1201" s="44"/>
      <c r="H1201" s="44"/>
      <c r="I1201" s="44"/>
      <c r="J1201" s="44">
        <v>786353.71</v>
      </c>
      <c r="K1201" s="44">
        <v>924299.52</v>
      </c>
      <c r="L1201" s="44">
        <v>970673.89</v>
      </c>
      <c r="M1201" s="61">
        <v>0</v>
      </c>
      <c r="N1201" s="61">
        <v>0</v>
      </c>
      <c r="O1201" s="61">
        <v>0</v>
      </c>
      <c r="P1201" s="61">
        <v>0</v>
      </c>
      <c r="Q1201">
        <v>0</v>
      </c>
    </row>
    <row r="1202" spans="1:17">
      <c r="A1202" t="s">
        <v>4124</v>
      </c>
      <c r="B1202" t="s">
        <v>24</v>
      </c>
      <c r="C1202" t="s">
        <v>2657</v>
      </c>
      <c r="D1202" s="44">
        <v>171383</v>
      </c>
      <c r="E1202" s="44">
        <v>172197</v>
      </c>
      <c r="F1202" s="44">
        <v>231756</v>
      </c>
      <c r="G1202" s="44"/>
      <c r="H1202" s="44"/>
      <c r="I1202" s="44"/>
      <c r="J1202" s="44">
        <v>1888361</v>
      </c>
      <c r="K1202" s="44">
        <v>2094917</v>
      </c>
      <c r="L1202" s="44">
        <v>2351782</v>
      </c>
      <c r="M1202" s="61">
        <v>9.0800000000000006E-2</v>
      </c>
      <c r="N1202" s="61">
        <v>8.2199999999999995E-2</v>
      </c>
      <c r="O1202" s="61">
        <v>9.8500000000000004E-2</v>
      </c>
      <c r="P1202" s="61">
        <v>9.0499999999999997E-2</v>
      </c>
      <c r="Q1202">
        <v>0</v>
      </c>
    </row>
    <row r="1203" spans="1:17">
      <c r="A1203" t="s">
        <v>4125</v>
      </c>
      <c r="B1203" t="s">
        <v>433</v>
      </c>
      <c r="C1203" t="s">
        <v>2660</v>
      </c>
      <c r="D1203" s="44">
        <v>235254</v>
      </c>
      <c r="E1203" s="44"/>
      <c r="F1203" s="44"/>
      <c r="G1203" s="44"/>
      <c r="H1203" s="44"/>
      <c r="I1203" s="44"/>
      <c r="J1203" s="44">
        <v>2536538</v>
      </c>
      <c r="K1203" s="44">
        <v>2987587</v>
      </c>
      <c r="L1203" s="44">
        <v>3270974</v>
      </c>
      <c r="M1203" s="61">
        <v>9.2700000000000005E-2</v>
      </c>
      <c r="N1203" s="61">
        <v>0</v>
      </c>
      <c r="O1203" s="61">
        <v>0</v>
      </c>
      <c r="P1203" s="61">
        <v>3.09E-2</v>
      </c>
      <c r="Q1203">
        <v>0</v>
      </c>
    </row>
    <row r="1204" spans="1:17">
      <c r="A1204" t="s">
        <v>4126</v>
      </c>
      <c r="B1204" t="s">
        <v>312</v>
      </c>
      <c r="C1204" t="s">
        <v>2662</v>
      </c>
      <c r="D1204" s="44">
        <v>56534.62</v>
      </c>
      <c r="E1204" s="44">
        <v>68204.25</v>
      </c>
      <c r="F1204" s="44">
        <v>26310</v>
      </c>
      <c r="G1204" s="44"/>
      <c r="H1204" s="44"/>
      <c r="I1204" s="44"/>
      <c r="J1204" s="44">
        <v>938610.9</v>
      </c>
      <c r="K1204" s="44">
        <v>1016060.24</v>
      </c>
      <c r="L1204" s="44">
        <v>1210071.8</v>
      </c>
      <c r="M1204" s="61">
        <v>6.0199999999999997E-2</v>
      </c>
      <c r="N1204" s="61">
        <v>6.7100000000000007E-2</v>
      </c>
      <c r="O1204" s="61">
        <v>2.1700000000000001E-2</v>
      </c>
      <c r="P1204" s="61">
        <v>4.9700000000000001E-2</v>
      </c>
      <c r="Q1204">
        <v>0</v>
      </c>
    </row>
    <row r="1205" spans="1:17">
      <c r="A1205" t="s">
        <v>4127</v>
      </c>
      <c r="B1205" t="s">
        <v>371</v>
      </c>
      <c r="C1205" t="s">
        <v>2664</v>
      </c>
      <c r="D1205" s="44"/>
      <c r="E1205" s="44"/>
      <c r="F1205" s="44"/>
      <c r="G1205" s="44"/>
      <c r="H1205" s="44"/>
      <c r="I1205" s="44"/>
      <c r="J1205" s="44">
        <v>1442673.91</v>
      </c>
      <c r="K1205" s="44">
        <v>1559732.4</v>
      </c>
      <c r="L1205" s="44">
        <v>1703341.08</v>
      </c>
      <c r="M1205" s="61">
        <v>0</v>
      </c>
      <c r="N1205" s="61">
        <v>0</v>
      </c>
      <c r="O1205" s="61">
        <v>0</v>
      </c>
      <c r="P1205" s="61">
        <v>0</v>
      </c>
      <c r="Q1205">
        <v>0</v>
      </c>
    </row>
    <row r="1206" spans="1:17">
      <c r="A1206" t="s">
        <v>4128</v>
      </c>
      <c r="B1206" t="s">
        <v>51</v>
      </c>
      <c r="C1206" t="s">
        <v>2666</v>
      </c>
      <c r="D1206" s="44"/>
      <c r="E1206" s="44"/>
      <c r="F1206" s="44"/>
      <c r="G1206" s="44"/>
      <c r="H1206" s="44"/>
      <c r="I1206" s="44"/>
      <c r="J1206" s="44">
        <v>2204805.59</v>
      </c>
      <c r="K1206" s="44">
        <v>2269422.23</v>
      </c>
      <c r="L1206" s="44">
        <v>2225639.87</v>
      </c>
      <c r="M1206" s="61">
        <v>0</v>
      </c>
      <c r="N1206" s="61">
        <v>0</v>
      </c>
      <c r="O1206" s="61">
        <v>0</v>
      </c>
      <c r="P1206" s="61">
        <v>0</v>
      </c>
      <c r="Q1206">
        <v>0</v>
      </c>
    </row>
    <row r="1207" spans="1:17">
      <c r="A1207" t="s">
        <v>4129</v>
      </c>
      <c r="B1207" t="s">
        <v>20</v>
      </c>
      <c r="C1207" t="s">
        <v>2668</v>
      </c>
      <c r="D1207" s="44">
        <v>98894</v>
      </c>
      <c r="E1207" s="44">
        <v>98873.75</v>
      </c>
      <c r="F1207" s="44">
        <v>97736.68</v>
      </c>
      <c r="G1207" s="44"/>
      <c r="H1207" s="44"/>
      <c r="I1207" s="44"/>
      <c r="J1207" s="44">
        <v>2185591</v>
      </c>
      <c r="K1207" s="44">
        <v>2551868.09</v>
      </c>
      <c r="L1207" s="44">
        <v>2340371.89</v>
      </c>
      <c r="M1207" s="61">
        <v>4.5199999999999997E-2</v>
      </c>
      <c r="N1207" s="61">
        <v>3.8699999999999998E-2</v>
      </c>
      <c r="O1207" s="61">
        <v>4.1799999999999997E-2</v>
      </c>
      <c r="P1207" s="61">
        <v>4.19E-2</v>
      </c>
      <c r="Q1207">
        <v>0</v>
      </c>
    </row>
    <row r="1208" spans="1:17">
      <c r="A1208" t="s">
        <v>4130</v>
      </c>
      <c r="B1208" t="s">
        <v>151</v>
      </c>
      <c r="C1208" t="s">
        <v>2670</v>
      </c>
      <c r="D1208" s="44">
        <v>821007.76</v>
      </c>
      <c r="E1208" s="44">
        <v>787794.27</v>
      </c>
      <c r="F1208" s="44">
        <v>911696.29</v>
      </c>
      <c r="G1208" s="44"/>
      <c r="H1208" s="44"/>
      <c r="I1208" s="44"/>
      <c r="J1208" s="44">
        <v>9754128.7799999993</v>
      </c>
      <c r="K1208" s="44">
        <v>10350338.4</v>
      </c>
      <c r="L1208" s="44">
        <v>10162190.77</v>
      </c>
      <c r="M1208" s="61">
        <v>8.4199999999999997E-2</v>
      </c>
      <c r="N1208" s="61">
        <v>7.6100000000000001E-2</v>
      </c>
      <c r="O1208" s="61">
        <v>8.9700000000000002E-2</v>
      </c>
      <c r="P1208" s="61">
        <v>8.3299999999999999E-2</v>
      </c>
      <c r="Q1208">
        <v>0</v>
      </c>
    </row>
    <row r="1209" spans="1:17">
      <c r="A1209" t="s">
        <v>4131</v>
      </c>
      <c r="B1209" t="s">
        <v>230</v>
      </c>
      <c r="C1209" t="s">
        <v>2672</v>
      </c>
      <c r="D1209" s="44">
        <v>92468.41</v>
      </c>
      <c r="E1209" s="44">
        <v>81358.210000000006</v>
      </c>
      <c r="F1209" s="44">
        <v>77340.98</v>
      </c>
      <c r="G1209" s="44"/>
      <c r="H1209" s="44"/>
      <c r="I1209" s="44"/>
      <c r="J1209" s="44">
        <v>1198915.1599999999</v>
      </c>
      <c r="K1209" s="44">
        <v>1266738.6100000001</v>
      </c>
      <c r="L1209" s="44">
        <v>1309642.27</v>
      </c>
      <c r="M1209" s="61">
        <v>7.7100000000000002E-2</v>
      </c>
      <c r="N1209" s="61">
        <v>6.4199999999999993E-2</v>
      </c>
      <c r="O1209" s="61">
        <v>5.91E-2</v>
      </c>
      <c r="P1209" s="61">
        <v>6.6799999999999998E-2</v>
      </c>
      <c r="Q1209">
        <v>0</v>
      </c>
    </row>
    <row r="1210" spans="1:17">
      <c r="A1210" t="s">
        <v>4132</v>
      </c>
      <c r="B1210" t="s">
        <v>238</v>
      </c>
      <c r="C1210" t="s">
        <v>2674</v>
      </c>
      <c r="D1210" s="44">
        <v>252519.27</v>
      </c>
      <c r="E1210" s="44">
        <v>68573.5</v>
      </c>
      <c r="F1210" s="44">
        <v>517536.98</v>
      </c>
      <c r="G1210" s="44"/>
      <c r="H1210" s="44"/>
      <c r="I1210" s="44"/>
      <c r="J1210" s="44">
        <v>2457974.2999999998</v>
      </c>
      <c r="K1210" s="44">
        <v>2692906.68</v>
      </c>
      <c r="L1210" s="44">
        <v>2786296.39</v>
      </c>
      <c r="M1210" s="61">
        <v>0.1027</v>
      </c>
      <c r="N1210" s="61">
        <v>2.5499999999999998E-2</v>
      </c>
      <c r="O1210" s="61">
        <v>0.1857</v>
      </c>
      <c r="P1210" s="61">
        <v>0.1046</v>
      </c>
      <c r="Q1210">
        <v>1.67</v>
      </c>
    </row>
    <row r="1211" spans="1:17">
      <c r="A1211" t="s">
        <v>4133</v>
      </c>
      <c r="B1211" t="s">
        <v>280</v>
      </c>
      <c r="C1211" t="s">
        <v>2676</v>
      </c>
      <c r="D1211" s="44">
        <v>355547</v>
      </c>
      <c r="E1211" s="44">
        <v>357156</v>
      </c>
      <c r="F1211" s="44">
        <v>357017</v>
      </c>
      <c r="G1211" s="44"/>
      <c r="H1211" s="44"/>
      <c r="I1211" s="44"/>
      <c r="J1211" s="44">
        <v>2331532</v>
      </c>
      <c r="K1211" s="44">
        <v>2530513</v>
      </c>
      <c r="L1211" s="44">
        <v>2478538</v>
      </c>
      <c r="M1211" s="61">
        <v>0.1525</v>
      </c>
      <c r="N1211" s="61">
        <v>0.1411</v>
      </c>
      <c r="O1211" s="61">
        <v>0.14399999999999999</v>
      </c>
      <c r="P1211" s="61">
        <v>0.1459</v>
      </c>
      <c r="Q1211">
        <v>1.67</v>
      </c>
    </row>
    <row r="1212" spans="1:17">
      <c r="A1212" t="s">
        <v>4134</v>
      </c>
      <c r="B1212" t="s">
        <v>171</v>
      </c>
      <c r="C1212" t="s">
        <v>2678</v>
      </c>
      <c r="D1212" s="44">
        <v>0</v>
      </c>
      <c r="E1212" s="44">
        <v>0</v>
      </c>
      <c r="F1212" s="44"/>
      <c r="G1212" s="44"/>
      <c r="H1212" s="44"/>
      <c r="I1212" s="44"/>
      <c r="J1212" s="44">
        <v>1346299</v>
      </c>
      <c r="K1212" s="44">
        <v>1214258</v>
      </c>
      <c r="L1212" s="44">
        <v>1563504</v>
      </c>
      <c r="M1212" s="61">
        <v>0</v>
      </c>
      <c r="N1212" s="61">
        <v>0</v>
      </c>
      <c r="O1212" s="61">
        <v>0</v>
      </c>
      <c r="P1212" s="61">
        <v>0</v>
      </c>
      <c r="Q1212">
        <v>0</v>
      </c>
    </row>
    <row r="1213" spans="1:17">
      <c r="A1213" t="s">
        <v>4135</v>
      </c>
      <c r="B1213" t="s">
        <v>594</v>
      </c>
      <c r="C1213" t="s">
        <v>2680</v>
      </c>
      <c r="D1213" s="44">
        <v>47574.5</v>
      </c>
      <c r="E1213" s="44">
        <v>59580.62</v>
      </c>
      <c r="F1213" s="44">
        <v>58542.29</v>
      </c>
      <c r="G1213" s="44"/>
      <c r="H1213" s="44"/>
      <c r="I1213" s="44"/>
      <c r="J1213" s="44">
        <v>2144600.87</v>
      </c>
      <c r="K1213" s="44">
        <v>1672388.54</v>
      </c>
      <c r="L1213" s="44">
        <v>1955838.36</v>
      </c>
      <c r="M1213" s="61">
        <v>2.2200000000000001E-2</v>
      </c>
      <c r="N1213" s="61">
        <v>3.56E-2</v>
      </c>
      <c r="O1213" s="61">
        <v>2.9899999999999999E-2</v>
      </c>
      <c r="P1213" s="61">
        <v>2.92E-2</v>
      </c>
      <c r="Q1213">
        <v>0</v>
      </c>
    </row>
    <row r="1214" spans="1:17">
      <c r="A1214" t="s">
        <v>4136</v>
      </c>
      <c r="B1214" t="s">
        <v>291</v>
      </c>
      <c r="C1214" t="s">
        <v>2682</v>
      </c>
      <c r="D1214" s="44">
        <v>1388221</v>
      </c>
      <c r="E1214" s="44">
        <v>1377066.75</v>
      </c>
      <c r="F1214" s="44">
        <v>1283940</v>
      </c>
      <c r="G1214" s="44"/>
      <c r="H1214" s="44"/>
      <c r="I1214" s="44"/>
      <c r="J1214" s="44">
        <v>26641273</v>
      </c>
      <c r="K1214" s="44">
        <v>28606494.73</v>
      </c>
      <c r="L1214" s="44">
        <v>28620723.920000002</v>
      </c>
      <c r="M1214" s="61">
        <v>5.21E-2</v>
      </c>
      <c r="N1214" s="61">
        <v>4.8099999999999997E-2</v>
      </c>
      <c r="O1214" s="61">
        <v>4.4900000000000002E-2</v>
      </c>
      <c r="P1214" s="61">
        <v>4.8399999999999999E-2</v>
      </c>
      <c r="Q1214">
        <v>0</v>
      </c>
    </row>
    <row r="1215" spans="1:17">
      <c r="A1215" t="s">
        <v>4137</v>
      </c>
      <c r="B1215" t="s">
        <v>197</v>
      </c>
      <c r="C1215" t="s">
        <v>2684</v>
      </c>
      <c r="D1215" s="44">
        <v>53053</v>
      </c>
      <c r="E1215" s="44">
        <v>51718</v>
      </c>
      <c r="F1215" s="44">
        <v>50382</v>
      </c>
      <c r="G1215" s="44"/>
      <c r="H1215" s="44"/>
      <c r="I1215" s="44"/>
      <c r="J1215" s="44">
        <v>1341342</v>
      </c>
      <c r="K1215" s="44">
        <v>1582428</v>
      </c>
      <c r="L1215" s="44">
        <v>1414231</v>
      </c>
      <c r="M1215" s="61">
        <v>3.9600000000000003E-2</v>
      </c>
      <c r="N1215" s="61">
        <v>3.27E-2</v>
      </c>
      <c r="O1215" s="61">
        <v>3.56E-2</v>
      </c>
      <c r="P1215" s="61">
        <v>3.5999999999999997E-2</v>
      </c>
      <c r="Q1215">
        <v>0</v>
      </c>
    </row>
    <row r="1216" spans="1:17">
      <c r="A1216" t="s">
        <v>4138</v>
      </c>
      <c r="B1216" t="s">
        <v>280</v>
      </c>
      <c r="C1216" t="s">
        <v>2686</v>
      </c>
      <c r="D1216" s="44">
        <v>64919</v>
      </c>
      <c r="E1216" s="44">
        <v>64919</v>
      </c>
      <c r="F1216" s="44">
        <v>64918</v>
      </c>
      <c r="G1216" s="44"/>
      <c r="H1216" s="44"/>
      <c r="I1216" s="44"/>
      <c r="J1216" s="44">
        <v>1327691</v>
      </c>
      <c r="K1216" s="44">
        <v>1411048</v>
      </c>
      <c r="L1216" s="44">
        <v>1506207</v>
      </c>
      <c r="M1216" s="61">
        <v>4.8899999999999999E-2</v>
      </c>
      <c r="N1216" s="61">
        <v>4.5999999999999999E-2</v>
      </c>
      <c r="O1216" s="61">
        <v>4.3099999999999999E-2</v>
      </c>
      <c r="P1216" s="61">
        <v>4.5999999999999999E-2</v>
      </c>
      <c r="Q1216">
        <v>0</v>
      </c>
    </row>
    <row r="1217" spans="1:17">
      <c r="A1217" t="s">
        <v>4139</v>
      </c>
      <c r="B1217" t="s">
        <v>230</v>
      </c>
      <c r="C1217" t="s">
        <v>2687</v>
      </c>
      <c r="D1217" s="44">
        <v>1694024.92</v>
      </c>
      <c r="E1217" s="44">
        <v>396952.32000000001</v>
      </c>
      <c r="F1217" s="44">
        <v>401175.19</v>
      </c>
      <c r="G1217" s="44"/>
      <c r="H1217" s="44"/>
      <c r="I1217" s="44"/>
      <c r="J1217" s="44">
        <v>8205152.9699999997</v>
      </c>
      <c r="K1217" s="44">
        <v>9106809.9600000009</v>
      </c>
      <c r="L1217" s="44">
        <v>9853691.1500000004</v>
      </c>
      <c r="M1217" s="61">
        <v>0.20649999999999999</v>
      </c>
      <c r="N1217" s="61">
        <v>4.36E-2</v>
      </c>
      <c r="O1217" s="61">
        <v>4.07E-2</v>
      </c>
      <c r="P1217" s="61">
        <v>9.69E-2</v>
      </c>
      <c r="Q1217">
        <v>0</v>
      </c>
    </row>
    <row r="1218" spans="1:17">
      <c r="A1218" t="s">
        <v>4140</v>
      </c>
      <c r="B1218" t="s">
        <v>20</v>
      </c>
      <c r="C1218" t="s">
        <v>2689</v>
      </c>
      <c r="D1218" s="44">
        <v>24804.06</v>
      </c>
      <c r="E1218" s="44"/>
      <c r="F1218" s="44">
        <v>36773.39</v>
      </c>
      <c r="G1218" s="44"/>
      <c r="H1218" s="44"/>
      <c r="I1218" s="44"/>
      <c r="J1218" s="44">
        <v>1041173.02</v>
      </c>
      <c r="K1218" s="44">
        <v>1100927.24</v>
      </c>
      <c r="L1218" s="44">
        <v>917421.59</v>
      </c>
      <c r="M1218" s="61">
        <v>2.3800000000000002E-2</v>
      </c>
      <c r="N1218" s="61">
        <v>0</v>
      </c>
      <c r="O1218" s="61">
        <v>4.0099999999999997E-2</v>
      </c>
      <c r="P1218" s="61">
        <v>2.1299999999999999E-2</v>
      </c>
      <c r="Q1218">
        <v>0</v>
      </c>
    </row>
    <row r="1219" spans="1:17">
      <c r="A1219" t="s">
        <v>4141</v>
      </c>
      <c r="B1219" t="s">
        <v>414</v>
      </c>
      <c r="C1219" t="s">
        <v>2691</v>
      </c>
      <c r="D1219" s="44"/>
      <c r="E1219" s="44"/>
      <c r="F1219" s="44"/>
      <c r="G1219" s="44"/>
      <c r="H1219" s="44"/>
      <c r="I1219" s="44"/>
      <c r="J1219" s="44">
        <v>1082326.79</v>
      </c>
      <c r="K1219" s="44">
        <v>1084810.57</v>
      </c>
      <c r="L1219" s="44">
        <v>1261490.0900000001</v>
      </c>
      <c r="M1219" s="61">
        <v>0</v>
      </c>
      <c r="N1219" s="61">
        <v>0</v>
      </c>
      <c r="O1219" s="61">
        <v>0</v>
      </c>
      <c r="P1219" s="61">
        <v>0</v>
      </c>
      <c r="Q1219">
        <v>0</v>
      </c>
    </row>
    <row r="1220" spans="1:17">
      <c r="A1220" t="s">
        <v>4142</v>
      </c>
      <c r="B1220" t="s">
        <v>55</v>
      </c>
      <c r="C1220" t="s">
        <v>2693</v>
      </c>
      <c r="D1220" s="44">
        <v>243672</v>
      </c>
      <c r="E1220" s="44">
        <v>314872</v>
      </c>
      <c r="F1220" s="44">
        <v>317027</v>
      </c>
      <c r="G1220" s="44"/>
      <c r="H1220" s="44"/>
      <c r="I1220" s="44"/>
      <c r="J1220" s="44">
        <v>5710405</v>
      </c>
      <c r="K1220" s="44">
        <v>7003502</v>
      </c>
      <c r="L1220" s="44">
        <v>6819660</v>
      </c>
      <c r="M1220" s="61">
        <v>4.2700000000000002E-2</v>
      </c>
      <c r="N1220" s="61">
        <v>4.4999999999999998E-2</v>
      </c>
      <c r="O1220" s="61">
        <v>4.65E-2</v>
      </c>
      <c r="P1220" s="61">
        <v>4.4699999999999997E-2</v>
      </c>
      <c r="Q1220">
        <v>0</v>
      </c>
    </row>
    <row r="1221" spans="1:17">
      <c r="A1221" t="s">
        <v>4143</v>
      </c>
      <c r="B1221" t="s">
        <v>280</v>
      </c>
      <c r="C1221" t="s">
        <v>2695</v>
      </c>
      <c r="D1221" s="44">
        <v>44243</v>
      </c>
      <c r="E1221" s="44">
        <v>43322</v>
      </c>
      <c r="F1221" s="44">
        <v>134140</v>
      </c>
      <c r="G1221" s="44"/>
      <c r="H1221" s="44"/>
      <c r="I1221" s="44"/>
      <c r="J1221" s="44">
        <v>2092972</v>
      </c>
      <c r="K1221" s="44">
        <v>1986307</v>
      </c>
      <c r="L1221" s="44">
        <v>2104130</v>
      </c>
      <c r="M1221" s="61">
        <v>2.1100000000000001E-2</v>
      </c>
      <c r="N1221" s="61">
        <v>2.18E-2</v>
      </c>
      <c r="O1221" s="61">
        <v>6.3799999999999996E-2</v>
      </c>
      <c r="P1221" s="61">
        <v>3.56E-2</v>
      </c>
      <c r="Q1221">
        <v>0</v>
      </c>
    </row>
    <row r="1222" spans="1:17">
      <c r="A1222" t="s">
        <v>4144</v>
      </c>
      <c r="B1222" t="s">
        <v>66</v>
      </c>
      <c r="C1222" t="s">
        <v>2698</v>
      </c>
      <c r="D1222" s="44"/>
      <c r="E1222" s="44"/>
      <c r="F1222" s="44"/>
      <c r="G1222" s="44"/>
      <c r="H1222" s="44"/>
      <c r="I1222" s="44"/>
      <c r="J1222" s="44">
        <v>2167243.62</v>
      </c>
      <c r="K1222" s="44">
        <v>2162320.62</v>
      </c>
      <c r="L1222" s="44">
        <v>2204745.7799999998</v>
      </c>
      <c r="M1222" s="61">
        <v>0</v>
      </c>
      <c r="N1222" s="61">
        <v>0</v>
      </c>
      <c r="O1222" s="61">
        <v>0</v>
      </c>
      <c r="P1222" s="61">
        <v>0</v>
      </c>
      <c r="Q1222">
        <v>0</v>
      </c>
    </row>
    <row r="1223" spans="1:17">
      <c r="A1223" t="s">
        <v>4145</v>
      </c>
      <c r="B1223" t="s">
        <v>183</v>
      </c>
      <c r="C1223" t="s">
        <v>2700</v>
      </c>
      <c r="D1223" s="44">
        <v>755918</v>
      </c>
      <c r="E1223" s="44">
        <v>624869</v>
      </c>
      <c r="F1223" s="44">
        <v>581678</v>
      </c>
      <c r="G1223" s="44"/>
      <c r="H1223" s="44"/>
      <c r="I1223" s="44"/>
      <c r="J1223" s="44">
        <v>17346914</v>
      </c>
      <c r="K1223" s="44">
        <v>17987452.34</v>
      </c>
      <c r="L1223" s="44">
        <v>19035262</v>
      </c>
      <c r="M1223" s="61">
        <v>4.36E-2</v>
      </c>
      <c r="N1223" s="61">
        <v>3.4700000000000002E-2</v>
      </c>
      <c r="O1223" s="61">
        <v>3.0599999999999999E-2</v>
      </c>
      <c r="P1223" s="61">
        <v>3.6299999999999999E-2</v>
      </c>
      <c r="Q1223">
        <v>0</v>
      </c>
    </row>
    <row r="1224" spans="1:17">
      <c r="A1224" t="s">
        <v>4146</v>
      </c>
      <c r="B1224" t="s">
        <v>20</v>
      </c>
      <c r="C1224" t="s">
        <v>2702</v>
      </c>
      <c r="D1224" s="44">
        <v>90853.96</v>
      </c>
      <c r="E1224" s="44">
        <v>101843.82</v>
      </c>
      <c r="F1224" s="44">
        <v>40206.25</v>
      </c>
      <c r="G1224" s="44"/>
      <c r="H1224" s="44"/>
      <c r="I1224" s="44"/>
      <c r="J1224" s="44">
        <v>1323307.82</v>
      </c>
      <c r="K1224" s="44">
        <v>1332800.33</v>
      </c>
      <c r="L1224" s="44">
        <v>1433563.32</v>
      </c>
      <c r="M1224" s="61">
        <v>6.8699999999999997E-2</v>
      </c>
      <c r="N1224" s="61">
        <v>7.6399999999999996E-2</v>
      </c>
      <c r="O1224" s="61">
        <v>2.8000000000000001E-2</v>
      </c>
      <c r="P1224" s="61">
        <v>5.7700000000000001E-2</v>
      </c>
      <c r="Q1224">
        <v>0</v>
      </c>
    </row>
    <row r="1225" spans="1:17">
      <c r="A1225" t="s">
        <v>4147</v>
      </c>
      <c r="B1225" t="s">
        <v>594</v>
      </c>
      <c r="C1225" t="s">
        <v>2704</v>
      </c>
      <c r="D1225" s="44"/>
      <c r="E1225" s="44"/>
      <c r="F1225" s="44"/>
      <c r="G1225" s="44"/>
      <c r="H1225" s="44"/>
      <c r="I1225" s="44"/>
      <c r="J1225" s="44">
        <v>1825779.21</v>
      </c>
      <c r="K1225" s="44">
        <v>2306495.34</v>
      </c>
      <c r="L1225" s="44">
        <v>2729875.35</v>
      </c>
      <c r="M1225" s="61">
        <v>0</v>
      </c>
      <c r="N1225" s="61">
        <v>0</v>
      </c>
      <c r="O1225" s="61">
        <v>0</v>
      </c>
      <c r="P1225" s="61">
        <v>0</v>
      </c>
      <c r="Q1225">
        <v>0</v>
      </c>
    </row>
    <row r="1226" spans="1:17">
      <c r="A1226" t="s">
        <v>4148</v>
      </c>
      <c r="B1226" t="s">
        <v>34</v>
      </c>
      <c r="C1226" t="s">
        <v>2706</v>
      </c>
      <c r="D1226" s="44">
        <v>40398.54</v>
      </c>
      <c r="E1226" s="44">
        <v>94470.64</v>
      </c>
      <c r="F1226" s="44">
        <v>54133.63</v>
      </c>
      <c r="G1226" s="44"/>
      <c r="H1226" s="44"/>
      <c r="I1226" s="44"/>
      <c r="J1226" s="44">
        <v>937979.07</v>
      </c>
      <c r="K1226" s="44">
        <v>1127956.54</v>
      </c>
      <c r="L1226" s="44">
        <v>1121592.17</v>
      </c>
      <c r="M1226" s="61">
        <v>4.3099999999999999E-2</v>
      </c>
      <c r="N1226" s="61">
        <v>8.3799999999999999E-2</v>
      </c>
      <c r="O1226" s="61">
        <v>4.8300000000000003E-2</v>
      </c>
      <c r="P1226" s="61">
        <v>5.8400000000000001E-2</v>
      </c>
      <c r="Q1226">
        <v>0</v>
      </c>
    </row>
    <row r="1227" spans="1:17">
      <c r="A1227" t="s">
        <v>4149</v>
      </c>
      <c r="B1227" t="s">
        <v>233</v>
      </c>
      <c r="C1227" t="s">
        <v>2709</v>
      </c>
      <c r="D1227" s="44">
        <v>35394.949999999997</v>
      </c>
      <c r="E1227" s="44">
        <v>35394.949999999997</v>
      </c>
      <c r="F1227" s="44">
        <v>35394.949999999997</v>
      </c>
      <c r="G1227" s="44"/>
      <c r="H1227" s="44"/>
      <c r="I1227" s="44"/>
      <c r="J1227" s="44">
        <v>2088974.12</v>
      </c>
      <c r="K1227" s="44">
        <v>2471367.27</v>
      </c>
      <c r="L1227" s="44">
        <v>2462361.6000000001</v>
      </c>
      <c r="M1227" s="61">
        <v>1.6899999999999998E-2</v>
      </c>
      <c r="N1227" s="61">
        <v>1.43E-2</v>
      </c>
      <c r="O1227" s="61">
        <v>1.44E-2</v>
      </c>
      <c r="P1227" s="61">
        <v>1.52E-2</v>
      </c>
      <c r="Q1227">
        <v>0</v>
      </c>
    </row>
    <row r="1228" spans="1:17">
      <c r="A1228" t="s">
        <v>4150</v>
      </c>
      <c r="B1228" t="s">
        <v>355</v>
      </c>
      <c r="C1228" t="s">
        <v>2710</v>
      </c>
      <c r="D1228" s="44"/>
      <c r="E1228" s="44"/>
      <c r="F1228" s="44"/>
      <c r="G1228" s="44"/>
      <c r="H1228" s="44"/>
      <c r="I1228" s="44"/>
      <c r="J1228" s="44">
        <v>1614014.47</v>
      </c>
      <c r="K1228" s="44">
        <v>1611335.59</v>
      </c>
      <c r="L1228" s="44">
        <v>1565792.69</v>
      </c>
      <c r="M1228" s="61">
        <v>0</v>
      </c>
      <c r="N1228" s="61">
        <v>0</v>
      </c>
      <c r="O1228" s="61">
        <v>0</v>
      </c>
      <c r="P1228" s="61">
        <v>0</v>
      </c>
      <c r="Q1228">
        <v>0</v>
      </c>
    </row>
    <row r="1229" spans="1:17">
      <c r="A1229" t="s">
        <v>4151</v>
      </c>
      <c r="B1229" t="s">
        <v>29</v>
      </c>
      <c r="C1229" t="s">
        <v>2711</v>
      </c>
      <c r="D1229" s="44">
        <v>6816205.2699999996</v>
      </c>
      <c r="E1229" s="44">
        <v>7766962.0599999996</v>
      </c>
      <c r="F1229" s="44">
        <v>30961151.120000001</v>
      </c>
      <c r="G1229" s="44"/>
      <c r="H1229" s="44"/>
      <c r="I1229" s="44"/>
      <c r="J1229" s="44">
        <v>109268520.22</v>
      </c>
      <c r="K1229" s="44">
        <v>111493685.87</v>
      </c>
      <c r="L1229" s="44">
        <v>111939635</v>
      </c>
      <c r="M1229" s="61">
        <v>6.2399999999999997E-2</v>
      </c>
      <c r="N1229" s="61">
        <v>6.9699999999999998E-2</v>
      </c>
      <c r="O1229" s="61">
        <v>0.27660000000000001</v>
      </c>
      <c r="P1229" s="61">
        <v>0.13619999999999999</v>
      </c>
      <c r="Q1229">
        <v>1.67</v>
      </c>
    </row>
    <row r="1230" spans="1:17">
      <c r="A1230" t="s">
        <v>4152</v>
      </c>
      <c r="B1230" t="s">
        <v>63</v>
      </c>
      <c r="C1230" t="s">
        <v>2715</v>
      </c>
      <c r="D1230" s="44">
        <v>62330.9</v>
      </c>
      <c r="E1230" s="44">
        <v>61931.53</v>
      </c>
      <c r="F1230" s="44">
        <v>61489.65</v>
      </c>
      <c r="G1230" s="44"/>
      <c r="H1230" s="44"/>
      <c r="I1230" s="44"/>
      <c r="J1230" s="44">
        <v>3396039.9</v>
      </c>
      <c r="K1230" s="44">
        <v>3840327.75</v>
      </c>
      <c r="L1230" s="44">
        <v>4001928.53</v>
      </c>
      <c r="M1230" s="61">
        <v>1.84E-2</v>
      </c>
      <c r="N1230" s="61">
        <v>1.61E-2</v>
      </c>
      <c r="O1230" s="61">
        <v>1.54E-2</v>
      </c>
      <c r="P1230" s="61">
        <v>1.66E-2</v>
      </c>
      <c r="Q1230">
        <v>0</v>
      </c>
    </row>
    <row r="1231" spans="1:17">
      <c r="A1231" t="s">
        <v>4153</v>
      </c>
      <c r="B1231" t="s">
        <v>360</v>
      </c>
      <c r="C1231" t="s">
        <v>2717</v>
      </c>
      <c r="D1231" s="44"/>
      <c r="E1231" s="44"/>
      <c r="F1231" s="44"/>
      <c r="G1231" s="44"/>
      <c r="H1231" s="44"/>
      <c r="I1231" s="44"/>
      <c r="J1231" s="44">
        <v>1506199.6</v>
      </c>
      <c r="K1231" s="44">
        <v>1461141.36</v>
      </c>
      <c r="L1231" s="44">
        <v>1885463.65</v>
      </c>
      <c r="M1231" s="61">
        <v>0</v>
      </c>
      <c r="N1231" s="61">
        <v>0</v>
      </c>
      <c r="O1231" s="61">
        <v>0</v>
      </c>
      <c r="P1231" s="61">
        <v>0</v>
      </c>
      <c r="Q1231">
        <v>0</v>
      </c>
    </row>
    <row r="1232" spans="1:17">
      <c r="A1232" t="s">
        <v>4154</v>
      </c>
      <c r="B1232" t="s">
        <v>34</v>
      </c>
      <c r="C1232" t="s">
        <v>2719</v>
      </c>
      <c r="D1232" s="44">
        <v>38771.9</v>
      </c>
      <c r="E1232" s="44">
        <v>38153.599999999999</v>
      </c>
      <c r="F1232" s="44">
        <v>37535.300000000003</v>
      </c>
      <c r="G1232" s="44"/>
      <c r="H1232" s="44"/>
      <c r="I1232" s="44"/>
      <c r="J1232" s="44">
        <v>1240206.6599999999</v>
      </c>
      <c r="K1232" s="44">
        <v>1723359.71</v>
      </c>
      <c r="L1232" s="44">
        <v>6248818.1500000004</v>
      </c>
      <c r="M1232" s="61">
        <v>3.1300000000000001E-2</v>
      </c>
      <c r="N1232" s="61">
        <v>2.2100000000000002E-2</v>
      </c>
      <c r="O1232" s="61">
        <v>6.0000000000000001E-3</v>
      </c>
      <c r="P1232" s="61">
        <v>1.9800000000000002E-2</v>
      </c>
      <c r="Q1232">
        <v>0</v>
      </c>
    </row>
    <row r="1233" spans="1:17">
      <c r="A1233" t="s">
        <v>4155</v>
      </c>
      <c r="B1233" t="s">
        <v>551</v>
      </c>
      <c r="C1233" t="s">
        <v>2721</v>
      </c>
      <c r="D1233" s="44"/>
      <c r="E1233" s="44"/>
      <c r="F1233" s="44"/>
      <c r="G1233" s="44"/>
      <c r="H1233" s="44"/>
      <c r="I1233" s="44"/>
      <c r="J1233" s="44">
        <v>896703.79</v>
      </c>
      <c r="K1233" s="44">
        <v>1206615.03</v>
      </c>
      <c r="L1233" s="44">
        <v>1029346.71</v>
      </c>
      <c r="M1233" s="61">
        <v>0</v>
      </c>
      <c r="N1233" s="61">
        <v>0</v>
      </c>
      <c r="O1233" s="61">
        <v>0</v>
      </c>
      <c r="P1233" s="61">
        <v>0</v>
      </c>
      <c r="Q1233">
        <v>0</v>
      </c>
    </row>
    <row r="1234" spans="1:17">
      <c r="A1234" t="s">
        <v>4156</v>
      </c>
      <c r="B1234" t="s">
        <v>60</v>
      </c>
      <c r="C1234" t="s">
        <v>2722</v>
      </c>
      <c r="D1234" s="44">
        <v>104655</v>
      </c>
      <c r="E1234" s="44">
        <v>89253.27</v>
      </c>
      <c r="F1234" s="44">
        <v>92278</v>
      </c>
      <c r="G1234" s="44"/>
      <c r="H1234" s="44"/>
      <c r="I1234" s="44"/>
      <c r="J1234" s="44">
        <v>2895986.49</v>
      </c>
      <c r="K1234" s="44">
        <v>2982956.29</v>
      </c>
      <c r="L1234" s="44">
        <v>3201962.12</v>
      </c>
      <c r="M1234" s="61">
        <v>3.61E-2</v>
      </c>
      <c r="N1234" s="61">
        <v>2.9899999999999999E-2</v>
      </c>
      <c r="O1234" s="61">
        <v>2.8799999999999999E-2</v>
      </c>
      <c r="P1234" s="61">
        <v>3.1600000000000003E-2</v>
      </c>
      <c r="Q1234">
        <v>0</v>
      </c>
    </row>
    <row r="1235" spans="1:17">
      <c r="A1235" t="s">
        <v>4157</v>
      </c>
      <c r="B1235" t="s">
        <v>210</v>
      </c>
      <c r="C1235" t="s">
        <v>2723</v>
      </c>
      <c r="D1235" s="44">
        <v>291071.27</v>
      </c>
      <c r="E1235" s="44">
        <v>259918.22</v>
      </c>
      <c r="F1235" s="44">
        <v>255350.62</v>
      </c>
      <c r="G1235" s="44"/>
      <c r="H1235" s="44"/>
      <c r="I1235" s="44"/>
      <c r="J1235" s="44">
        <v>3325741.57</v>
      </c>
      <c r="K1235" s="44">
        <v>3255582.49</v>
      </c>
      <c r="L1235" s="44">
        <v>3306482.05</v>
      </c>
      <c r="M1235" s="61">
        <v>8.7499999999999994E-2</v>
      </c>
      <c r="N1235" s="61">
        <v>7.9799999999999996E-2</v>
      </c>
      <c r="O1235" s="61">
        <v>7.7200000000000005E-2</v>
      </c>
      <c r="P1235" s="61">
        <v>8.1500000000000003E-2</v>
      </c>
      <c r="Q1235">
        <v>0</v>
      </c>
    </row>
    <row r="1236" spans="1:17">
      <c r="A1236" t="s">
        <v>4158</v>
      </c>
      <c r="B1236" t="s">
        <v>251</v>
      </c>
      <c r="C1236" t="s">
        <v>2724</v>
      </c>
      <c r="D1236" s="44">
        <v>105764.51</v>
      </c>
      <c r="E1236" s="44">
        <v>105764.51</v>
      </c>
      <c r="F1236" s="44">
        <v>46919.31</v>
      </c>
      <c r="G1236" s="44"/>
      <c r="H1236" s="44"/>
      <c r="I1236" s="44"/>
      <c r="J1236" s="44">
        <v>846566.7</v>
      </c>
      <c r="K1236" s="44">
        <v>967429.4</v>
      </c>
      <c r="L1236" s="44">
        <v>1044698.35</v>
      </c>
      <c r="M1236" s="61">
        <v>0.1249</v>
      </c>
      <c r="N1236" s="61">
        <v>0.10929999999999999</v>
      </c>
      <c r="O1236" s="61">
        <v>4.4900000000000002E-2</v>
      </c>
      <c r="P1236" s="61">
        <v>9.2999999999999999E-2</v>
      </c>
      <c r="Q1236">
        <v>0</v>
      </c>
    </row>
    <row r="1237" spans="1:17">
      <c r="A1237" t="s">
        <v>4159</v>
      </c>
      <c r="B1237" t="s">
        <v>34</v>
      </c>
      <c r="C1237" t="s">
        <v>2726</v>
      </c>
      <c r="D1237" s="44">
        <v>42300</v>
      </c>
      <c r="E1237" s="44">
        <v>39859.32</v>
      </c>
      <c r="F1237" s="44"/>
      <c r="G1237" s="44"/>
      <c r="H1237" s="44"/>
      <c r="I1237" s="44"/>
      <c r="J1237" s="44">
        <v>1123412.24</v>
      </c>
      <c r="K1237" s="44">
        <v>1745760.93</v>
      </c>
      <c r="L1237" s="44">
        <v>1242291.96</v>
      </c>
      <c r="M1237" s="61">
        <v>3.7699999999999997E-2</v>
      </c>
      <c r="N1237" s="61">
        <v>2.2800000000000001E-2</v>
      </c>
      <c r="O1237" s="61">
        <v>0</v>
      </c>
      <c r="P1237" s="61">
        <v>2.0199999999999999E-2</v>
      </c>
      <c r="Q1237">
        <v>0</v>
      </c>
    </row>
    <row r="1238" spans="1:17">
      <c r="A1238" t="s">
        <v>4160</v>
      </c>
      <c r="B1238" t="s">
        <v>288</v>
      </c>
      <c r="C1238" t="s">
        <v>2730</v>
      </c>
      <c r="D1238" s="44">
        <v>416913</v>
      </c>
      <c r="E1238" s="44">
        <v>2692110</v>
      </c>
      <c r="F1238" s="44">
        <v>371616</v>
      </c>
      <c r="G1238" s="44"/>
      <c r="H1238" s="44">
        <v>2290000</v>
      </c>
      <c r="I1238" s="44"/>
      <c r="J1238" s="44">
        <v>12090584</v>
      </c>
      <c r="K1238" s="44">
        <v>12381517</v>
      </c>
      <c r="L1238" s="44">
        <v>12325734</v>
      </c>
      <c r="M1238" s="61">
        <v>3.4500000000000003E-2</v>
      </c>
      <c r="N1238" s="61">
        <v>3.2500000000000001E-2</v>
      </c>
      <c r="O1238" s="61">
        <v>3.0099999999999998E-2</v>
      </c>
      <c r="P1238" s="61">
        <v>3.2399999999999998E-2</v>
      </c>
      <c r="Q1238">
        <v>0</v>
      </c>
    </row>
    <row r="1239" spans="1:17">
      <c r="A1239" t="s">
        <v>4161</v>
      </c>
      <c r="B1239" t="s">
        <v>568</v>
      </c>
      <c r="C1239" t="s">
        <v>2732</v>
      </c>
      <c r="D1239" s="44">
        <v>12932.5</v>
      </c>
      <c r="E1239" s="44">
        <v>193482.23</v>
      </c>
      <c r="F1239" s="44">
        <v>12854.79</v>
      </c>
      <c r="G1239" s="44"/>
      <c r="H1239" s="44"/>
      <c r="I1239" s="44"/>
      <c r="J1239" s="44">
        <v>3750917.66</v>
      </c>
      <c r="K1239" s="44">
        <v>3688081.88</v>
      </c>
      <c r="L1239" s="44">
        <v>3521548.35</v>
      </c>
      <c r="M1239" s="61">
        <v>3.3999999999999998E-3</v>
      </c>
      <c r="N1239" s="61">
        <v>5.2499999999999998E-2</v>
      </c>
      <c r="O1239" s="61">
        <v>3.7000000000000002E-3</v>
      </c>
      <c r="P1239" s="61">
        <v>1.9900000000000001E-2</v>
      </c>
      <c r="Q1239">
        <v>0</v>
      </c>
    </row>
    <row r="1240" spans="1:17">
      <c r="A1240" t="s">
        <v>4162</v>
      </c>
      <c r="B1240" t="s">
        <v>215</v>
      </c>
      <c r="C1240" t="s">
        <v>2734</v>
      </c>
      <c r="D1240" s="44">
        <v>0</v>
      </c>
      <c r="E1240" s="44">
        <v>0</v>
      </c>
      <c r="F1240" s="44"/>
      <c r="G1240" s="44"/>
      <c r="H1240" s="44"/>
      <c r="I1240" s="44"/>
      <c r="J1240" s="44">
        <v>1717553.95</v>
      </c>
      <c r="K1240" s="44">
        <v>1704366.91</v>
      </c>
      <c r="L1240" s="44">
        <v>1663382.87</v>
      </c>
      <c r="M1240" s="61">
        <v>0</v>
      </c>
      <c r="N1240" s="61">
        <v>0</v>
      </c>
      <c r="O1240" s="61">
        <v>0</v>
      </c>
      <c r="P1240" s="61">
        <v>0</v>
      </c>
      <c r="Q1240">
        <v>0</v>
      </c>
    </row>
    <row r="1241" spans="1:17">
      <c r="A1241" t="s">
        <v>4163</v>
      </c>
      <c r="B1241" t="s">
        <v>400</v>
      </c>
      <c r="C1241" t="s">
        <v>2735</v>
      </c>
      <c r="D1241" s="44">
        <v>295875</v>
      </c>
      <c r="E1241" s="44">
        <v>296663</v>
      </c>
      <c r="F1241" s="44">
        <v>292153</v>
      </c>
      <c r="G1241" s="44"/>
      <c r="H1241" s="44"/>
      <c r="I1241" s="44"/>
      <c r="J1241" s="44">
        <v>23665575</v>
      </c>
      <c r="K1241" s="44">
        <v>26421787</v>
      </c>
      <c r="L1241" s="44">
        <v>26093219.52</v>
      </c>
      <c r="M1241" s="61">
        <v>1.2500000000000001E-2</v>
      </c>
      <c r="N1241" s="61">
        <v>1.12E-2</v>
      </c>
      <c r="O1241" s="61">
        <v>1.12E-2</v>
      </c>
      <c r="P1241" s="61">
        <v>1.1599999999999999E-2</v>
      </c>
      <c r="Q1241">
        <v>0</v>
      </c>
    </row>
    <row r="1242" spans="1:17">
      <c r="A1242" t="s">
        <v>4164</v>
      </c>
      <c r="B1242" t="s">
        <v>260</v>
      </c>
      <c r="C1242" t="s">
        <v>2737</v>
      </c>
      <c r="D1242" s="44">
        <v>166553</v>
      </c>
      <c r="E1242" s="44">
        <v>169288</v>
      </c>
      <c r="F1242" s="44">
        <v>341987.56</v>
      </c>
      <c r="G1242" s="44"/>
      <c r="H1242" s="44"/>
      <c r="I1242" s="44"/>
      <c r="J1242" s="44">
        <v>3122965.75</v>
      </c>
      <c r="K1242" s="44">
        <v>3213271.93</v>
      </c>
      <c r="L1242" s="44">
        <v>3383989.55</v>
      </c>
      <c r="M1242" s="61">
        <v>5.33E-2</v>
      </c>
      <c r="N1242" s="61">
        <v>5.2699999999999997E-2</v>
      </c>
      <c r="O1242" s="61">
        <v>0.1011</v>
      </c>
      <c r="P1242" s="61">
        <v>6.9000000000000006E-2</v>
      </c>
      <c r="Q1242">
        <v>0</v>
      </c>
    </row>
    <row r="1243" spans="1:17">
      <c r="A1243" t="s">
        <v>4165</v>
      </c>
      <c r="B1243" t="s">
        <v>285</v>
      </c>
      <c r="C1243" t="s">
        <v>2738</v>
      </c>
      <c r="D1243" s="44">
        <v>13164</v>
      </c>
      <c r="E1243" s="44">
        <v>13164</v>
      </c>
      <c r="F1243" s="44">
        <v>13164</v>
      </c>
      <c r="G1243" s="44"/>
      <c r="H1243" s="44"/>
      <c r="I1243" s="44"/>
      <c r="J1243" s="44">
        <v>1492304.81</v>
      </c>
      <c r="K1243" s="44">
        <v>1869947.39</v>
      </c>
      <c r="L1243" s="44">
        <v>1695954.78</v>
      </c>
      <c r="M1243" s="61">
        <v>8.8000000000000005E-3</v>
      </c>
      <c r="N1243" s="61">
        <v>7.0000000000000001E-3</v>
      </c>
      <c r="O1243" s="61">
        <v>7.7999999999999996E-3</v>
      </c>
      <c r="P1243" s="61">
        <v>7.9000000000000008E-3</v>
      </c>
      <c r="Q1243">
        <v>0</v>
      </c>
    </row>
    <row r="1244" spans="1:17">
      <c r="A1244" t="s">
        <v>4166</v>
      </c>
      <c r="B1244" t="s">
        <v>433</v>
      </c>
      <c r="C1244" t="s">
        <v>2742</v>
      </c>
      <c r="D1244" s="44">
        <v>65938</v>
      </c>
      <c r="E1244" s="44">
        <v>65250</v>
      </c>
      <c r="F1244" s="44">
        <v>64438</v>
      </c>
      <c r="G1244" s="44"/>
      <c r="H1244" s="44"/>
      <c r="I1244" s="44"/>
      <c r="J1244" s="44">
        <v>3795852</v>
      </c>
      <c r="K1244" s="44">
        <v>3844140</v>
      </c>
      <c r="L1244" s="44">
        <v>3855039</v>
      </c>
      <c r="M1244" s="61">
        <v>1.7399999999999999E-2</v>
      </c>
      <c r="N1244" s="61">
        <v>1.7000000000000001E-2</v>
      </c>
      <c r="O1244" s="61">
        <v>1.67E-2</v>
      </c>
      <c r="P1244" s="61">
        <v>1.7000000000000001E-2</v>
      </c>
      <c r="Q1244">
        <v>0</v>
      </c>
    </row>
    <row r="1245" spans="1:17">
      <c r="A1245" t="s">
        <v>4167</v>
      </c>
      <c r="B1245" t="s">
        <v>60</v>
      </c>
      <c r="C1245" t="s">
        <v>2746</v>
      </c>
      <c r="D1245" s="44">
        <v>291141.78999999998</v>
      </c>
      <c r="E1245" s="44">
        <v>260828.76</v>
      </c>
      <c r="F1245" s="44">
        <v>190987.76</v>
      </c>
      <c r="G1245" s="44"/>
      <c r="H1245" s="44"/>
      <c r="I1245" s="44"/>
      <c r="J1245" s="44">
        <v>5117871.22</v>
      </c>
      <c r="K1245" s="44">
        <v>4918116.7</v>
      </c>
      <c r="L1245" s="44">
        <v>5368354.8899999997</v>
      </c>
      <c r="M1245" s="61">
        <v>5.6899999999999999E-2</v>
      </c>
      <c r="N1245" s="61">
        <v>5.2999999999999999E-2</v>
      </c>
      <c r="O1245" s="61">
        <v>3.56E-2</v>
      </c>
      <c r="P1245" s="61">
        <v>4.8500000000000001E-2</v>
      </c>
      <c r="Q1245">
        <v>0</v>
      </c>
    </row>
    <row r="1246" spans="1:17">
      <c r="A1246" t="s">
        <v>4168</v>
      </c>
      <c r="B1246" t="s">
        <v>568</v>
      </c>
      <c r="C1246" t="s">
        <v>2750</v>
      </c>
      <c r="D1246" s="44">
        <v>207255</v>
      </c>
      <c r="E1246" s="44">
        <v>215892.71</v>
      </c>
      <c r="F1246" s="44">
        <v>217956.85</v>
      </c>
      <c r="G1246" s="44"/>
      <c r="H1246" s="44"/>
      <c r="I1246" s="44"/>
      <c r="J1246" s="44">
        <v>1760878.25</v>
      </c>
      <c r="K1246" s="44">
        <v>1744526.58</v>
      </c>
      <c r="L1246" s="44">
        <v>2005432.94</v>
      </c>
      <c r="M1246" s="61">
        <v>0.1177</v>
      </c>
      <c r="N1246" s="61">
        <v>0.12379999999999999</v>
      </c>
      <c r="O1246" s="61">
        <v>0.1087</v>
      </c>
      <c r="P1246" s="61">
        <v>0.1167</v>
      </c>
      <c r="Q1246">
        <v>1.67</v>
      </c>
    </row>
    <row r="1247" spans="1:17">
      <c r="A1247" t="s">
        <v>4169</v>
      </c>
      <c r="B1247" t="s">
        <v>20</v>
      </c>
      <c r="C1247" t="s">
        <v>2752</v>
      </c>
      <c r="D1247" s="44">
        <v>28796.76</v>
      </c>
      <c r="E1247" s="44">
        <v>69260.36</v>
      </c>
      <c r="F1247" s="44">
        <v>146363.18</v>
      </c>
      <c r="G1247" s="44"/>
      <c r="H1247" s="44"/>
      <c r="I1247" s="44"/>
      <c r="J1247" s="44">
        <v>1440614.01</v>
      </c>
      <c r="K1247" s="44">
        <v>1530466.87</v>
      </c>
      <c r="L1247" s="44">
        <v>1416333.48</v>
      </c>
      <c r="M1247" s="61">
        <v>0.02</v>
      </c>
      <c r="N1247" s="61">
        <v>4.53E-2</v>
      </c>
      <c r="O1247" s="61">
        <v>0.1033</v>
      </c>
      <c r="P1247" s="61">
        <v>5.62E-2</v>
      </c>
      <c r="Q1247">
        <v>0</v>
      </c>
    </row>
    <row r="1248" spans="1:17">
      <c r="A1248" t="s">
        <v>4170</v>
      </c>
      <c r="B1248" t="s">
        <v>63</v>
      </c>
      <c r="C1248" t="s">
        <v>2753</v>
      </c>
      <c r="D1248" s="44"/>
      <c r="E1248" s="44"/>
      <c r="F1248" s="44"/>
      <c r="G1248" s="44"/>
      <c r="H1248" s="44"/>
      <c r="I1248" s="44"/>
      <c r="J1248" s="44">
        <v>3220209</v>
      </c>
      <c r="K1248" s="44">
        <v>2869275</v>
      </c>
      <c r="L1248" s="44">
        <v>3006483</v>
      </c>
      <c r="M1248" s="61">
        <v>0</v>
      </c>
      <c r="N1248" s="61">
        <v>0</v>
      </c>
      <c r="O1248" s="61">
        <v>0</v>
      </c>
      <c r="P1248" s="61">
        <v>0</v>
      </c>
      <c r="Q1248">
        <v>0</v>
      </c>
    </row>
    <row r="1249" spans="1:17">
      <c r="A1249" t="s">
        <v>4171</v>
      </c>
      <c r="B1249" t="s">
        <v>63</v>
      </c>
      <c r="C1249" t="s">
        <v>2755</v>
      </c>
      <c r="D1249" s="44">
        <v>252207.06</v>
      </c>
      <c r="E1249" s="44">
        <v>253702.86</v>
      </c>
      <c r="F1249" s="44">
        <v>257978.28</v>
      </c>
      <c r="G1249" s="44"/>
      <c r="H1249" s="44"/>
      <c r="I1249" s="44"/>
      <c r="J1249" s="44">
        <v>5719057.1399999997</v>
      </c>
      <c r="K1249" s="44">
        <v>5941349.1900000004</v>
      </c>
      <c r="L1249" s="44">
        <v>6475448.0599999996</v>
      </c>
      <c r="M1249" s="61">
        <v>4.41E-2</v>
      </c>
      <c r="N1249" s="61">
        <v>4.2700000000000002E-2</v>
      </c>
      <c r="O1249" s="61">
        <v>3.9800000000000002E-2</v>
      </c>
      <c r="P1249" s="61">
        <v>4.2200000000000001E-2</v>
      </c>
      <c r="Q1249">
        <v>0</v>
      </c>
    </row>
    <row r="1250" spans="1:17">
      <c r="A1250" t="s">
        <v>4172</v>
      </c>
      <c r="B1250" t="s">
        <v>360</v>
      </c>
      <c r="C1250" t="s">
        <v>2757</v>
      </c>
      <c r="D1250" s="44">
        <v>2948741.31</v>
      </c>
      <c r="E1250" s="44">
        <v>2505476.39</v>
      </c>
      <c r="F1250" s="44">
        <v>2928010.24</v>
      </c>
      <c r="G1250" s="44"/>
      <c r="H1250" s="44"/>
      <c r="I1250" s="44"/>
      <c r="J1250" s="44">
        <v>30443854.260000002</v>
      </c>
      <c r="K1250" s="44">
        <v>33571975.969999999</v>
      </c>
      <c r="L1250" s="44">
        <v>36396634.57</v>
      </c>
      <c r="M1250" s="61">
        <v>9.69E-2</v>
      </c>
      <c r="N1250" s="61">
        <v>7.46E-2</v>
      </c>
      <c r="O1250" s="61">
        <v>8.0399999999999999E-2</v>
      </c>
      <c r="P1250" s="61">
        <v>8.4000000000000005E-2</v>
      </c>
      <c r="Q1250">
        <v>0</v>
      </c>
    </row>
    <row r="1251" spans="1:17">
      <c r="A1251" t="s">
        <v>4173</v>
      </c>
      <c r="B1251" t="s">
        <v>407</v>
      </c>
      <c r="C1251" t="s">
        <v>2759</v>
      </c>
      <c r="D1251" s="44">
        <v>49570.239999999998</v>
      </c>
      <c r="E1251" s="44">
        <v>49571</v>
      </c>
      <c r="F1251" s="44">
        <v>49570</v>
      </c>
      <c r="G1251" s="44"/>
      <c r="H1251" s="44"/>
      <c r="I1251" s="44"/>
      <c r="J1251" s="44">
        <v>2029679.43</v>
      </c>
      <c r="K1251" s="44">
        <v>2219842</v>
      </c>
      <c r="L1251" s="44">
        <v>2145709</v>
      </c>
      <c r="M1251" s="61">
        <v>2.4400000000000002E-2</v>
      </c>
      <c r="N1251" s="61">
        <v>2.23E-2</v>
      </c>
      <c r="O1251" s="61">
        <v>2.3099999999999999E-2</v>
      </c>
      <c r="P1251" s="61">
        <v>2.3300000000000001E-2</v>
      </c>
      <c r="Q1251">
        <v>0</v>
      </c>
    </row>
    <row r="1252" spans="1:17">
      <c r="A1252" t="s">
        <v>4174</v>
      </c>
      <c r="B1252" t="s">
        <v>180</v>
      </c>
      <c r="C1252" t="s">
        <v>2760</v>
      </c>
      <c r="D1252" s="44">
        <v>851231</v>
      </c>
      <c r="E1252" s="44">
        <v>843731</v>
      </c>
      <c r="F1252" s="44">
        <v>846131</v>
      </c>
      <c r="G1252" s="44"/>
      <c r="H1252" s="44"/>
      <c r="I1252" s="44"/>
      <c r="J1252" s="44">
        <v>14326587.93</v>
      </c>
      <c r="K1252" s="44">
        <v>16059521</v>
      </c>
      <c r="L1252" s="44">
        <v>17274701</v>
      </c>
      <c r="M1252" s="61">
        <v>5.9400000000000001E-2</v>
      </c>
      <c r="N1252" s="61">
        <v>5.2499999999999998E-2</v>
      </c>
      <c r="O1252" s="61">
        <v>4.9000000000000002E-2</v>
      </c>
      <c r="P1252" s="61">
        <v>5.3600000000000002E-2</v>
      </c>
      <c r="Q1252">
        <v>0</v>
      </c>
    </row>
    <row r="1253" spans="1:17">
      <c r="A1253" t="s">
        <v>4175</v>
      </c>
      <c r="B1253" t="s">
        <v>20</v>
      </c>
      <c r="C1253" t="s">
        <v>2761</v>
      </c>
      <c r="D1253" s="44"/>
      <c r="E1253" s="44">
        <v>0</v>
      </c>
      <c r="F1253" s="44"/>
      <c r="G1253" s="44"/>
      <c r="H1253" s="44"/>
      <c r="I1253" s="44"/>
      <c r="J1253" s="44">
        <v>1259940</v>
      </c>
      <c r="K1253" s="44">
        <v>1379676.26</v>
      </c>
      <c r="L1253" s="44">
        <v>1532605.55</v>
      </c>
      <c r="M1253" s="61">
        <v>0</v>
      </c>
      <c r="N1253" s="61">
        <v>0</v>
      </c>
      <c r="O1253" s="61">
        <v>0</v>
      </c>
      <c r="P1253" s="61">
        <v>0</v>
      </c>
      <c r="Q1253">
        <v>0</v>
      </c>
    </row>
    <row r="1254" spans="1:17">
      <c r="A1254" t="s">
        <v>4176</v>
      </c>
      <c r="B1254" t="s">
        <v>63</v>
      </c>
      <c r="C1254" t="s">
        <v>2763</v>
      </c>
      <c r="D1254" s="44">
        <v>259809.21</v>
      </c>
      <c r="E1254" s="44">
        <v>259976.75</v>
      </c>
      <c r="F1254" s="44">
        <v>143212.48000000001</v>
      </c>
      <c r="G1254" s="44"/>
      <c r="H1254" s="44"/>
      <c r="I1254" s="44"/>
      <c r="J1254" s="44">
        <v>3445193.8</v>
      </c>
      <c r="K1254" s="44">
        <v>3250582.92</v>
      </c>
      <c r="L1254" s="44">
        <v>3431772.65</v>
      </c>
      <c r="M1254" s="61">
        <v>7.5399999999999995E-2</v>
      </c>
      <c r="N1254" s="61">
        <v>0.08</v>
      </c>
      <c r="O1254" s="61">
        <v>4.1700000000000001E-2</v>
      </c>
      <c r="P1254" s="61">
        <v>6.5699999999999995E-2</v>
      </c>
      <c r="Q1254">
        <v>0</v>
      </c>
    </row>
    <row r="1255" spans="1:17">
      <c r="A1255" t="s">
        <v>4177</v>
      </c>
      <c r="B1255" t="s">
        <v>171</v>
      </c>
      <c r="C1255" t="s">
        <v>2765</v>
      </c>
      <c r="D1255" s="44"/>
      <c r="E1255" s="44"/>
      <c r="F1255" s="44"/>
      <c r="G1255" s="44"/>
      <c r="H1255" s="44"/>
      <c r="I1255" s="44"/>
      <c r="J1255" s="44">
        <v>1018745</v>
      </c>
      <c r="K1255" s="44">
        <v>1025344</v>
      </c>
      <c r="L1255" s="44">
        <v>1364900</v>
      </c>
      <c r="M1255" s="61">
        <v>0</v>
      </c>
      <c r="N1255" s="61">
        <v>0</v>
      </c>
      <c r="O1255" s="61">
        <v>0</v>
      </c>
      <c r="P1255" s="61">
        <v>0</v>
      </c>
      <c r="Q1255">
        <v>0</v>
      </c>
    </row>
    <row r="1256" spans="1:17">
      <c r="A1256" t="s">
        <v>4178</v>
      </c>
      <c r="B1256" t="s">
        <v>551</v>
      </c>
      <c r="C1256" t="s">
        <v>2767</v>
      </c>
      <c r="D1256" s="44">
        <v>789365.18</v>
      </c>
      <c r="E1256" s="44">
        <v>130762.64</v>
      </c>
      <c r="F1256" s="44">
        <v>63387.5</v>
      </c>
      <c r="G1256" s="44">
        <v>605000</v>
      </c>
      <c r="H1256" s="44"/>
      <c r="I1256" s="44"/>
      <c r="J1256" s="44">
        <v>2597212.0699999998</v>
      </c>
      <c r="K1256" s="44">
        <v>2647000.7400000002</v>
      </c>
      <c r="L1256" s="44">
        <v>2346215.83</v>
      </c>
      <c r="M1256" s="61">
        <v>7.0999999999999994E-2</v>
      </c>
      <c r="N1256" s="61">
        <v>4.9399999999999999E-2</v>
      </c>
      <c r="O1256" s="61">
        <v>2.7E-2</v>
      </c>
      <c r="P1256" s="61">
        <v>4.9099999999999998E-2</v>
      </c>
      <c r="Q1256">
        <v>0</v>
      </c>
    </row>
    <row r="1257" spans="1:17">
      <c r="A1257" t="s">
        <v>4179</v>
      </c>
      <c r="B1257" t="s">
        <v>29</v>
      </c>
      <c r="C1257" t="s">
        <v>2772</v>
      </c>
      <c r="D1257" s="44"/>
      <c r="E1257" s="44"/>
      <c r="F1257" s="44"/>
      <c r="G1257" s="44"/>
      <c r="H1257" s="44"/>
      <c r="I1257" s="44"/>
      <c r="J1257" s="44">
        <v>1915262</v>
      </c>
      <c r="K1257" s="44">
        <v>1944032</v>
      </c>
      <c r="L1257" s="44">
        <v>2026066</v>
      </c>
      <c r="M1257" s="61">
        <v>0</v>
      </c>
      <c r="N1257" s="61">
        <v>0</v>
      </c>
      <c r="O1257" s="61">
        <v>0</v>
      </c>
      <c r="P1257" s="61">
        <v>0</v>
      </c>
      <c r="Q1257">
        <v>0</v>
      </c>
    </row>
    <row r="1258" spans="1:17">
      <c r="A1258" t="s">
        <v>4180</v>
      </c>
      <c r="B1258" t="s">
        <v>355</v>
      </c>
      <c r="C1258" t="s">
        <v>2775</v>
      </c>
      <c r="D1258" s="44"/>
      <c r="E1258" s="44"/>
      <c r="F1258" s="44"/>
      <c r="G1258" s="44"/>
      <c r="H1258" s="44"/>
      <c r="I1258" s="44"/>
      <c r="J1258" s="44">
        <v>2110987.11</v>
      </c>
      <c r="K1258" s="44">
        <v>2012175.16</v>
      </c>
      <c r="L1258" s="44">
        <v>2378266.88</v>
      </c>
      <c r="M1258" s="61">
        <v>0</v>
      </c>
      <c r="N1258" s="61">
        <v>0</v>
      </c>
      <c r="O1258" s="61">
        <v>0</v>
      </c>
      <c r="P1258" s="61">
        <v>0</v>
      </c>
      <c r="Q1258">
        <v>0</v>
      </c>
    </row>
    <row r="1259" spans="1:17">
      <c r="A1259" t="s">
        <v>4181</v>
      </c>
      <c r="B1259" t="s">
        <v>307</v>
      </c>
      <c r="C1259" t="s">
        <v>2777</v>
      </c>
      <c r="D1259" s="44">
        <v>142145</v>
      </c>
      <c r="E1259" s="44">
        <v>90546</v>
      </c>
      <c r="F1259" s="44">
        <v>89227.92</v>
      </c>
      <c r="G1259" s="44"/>
      <c r="H1259" s="44"/>
      <c r="I1259" s="44"/>
      <c r="J1259" s="44">
        <v>6776435</v>
      </c>
      <c r="K1259" s="44">
        <v>6453797</v>
      </c>
      <c r="L1259" s="44">
        <v>7391289.6900000004</v>
      </c>
      <c r="M1259" s="61">
        <v>2.1000000000000001E-2</v>
      </c>
      <c r="N1259" s="61">
        <v>1.4E-2</v>
      </c>
      <c r="O1259" s="61">
        <v>1.21E-2</v>
      </c>
      <c r="P1259" s="61">
        <v>1.5699999999999999E-2</v>
      </c>
      <c r="Q1259">
        <v>0</v>
      </c>
    </row>
    <row r="1260" spans="1:17">
      <c r="A1260" t="s">
        <v>4182</v>
      </c>
      <c r="B1260" t="s">
        <v>96</v>
      </c>
      <c r="C1260" t="s">
        <v>2781</v>
      </c>
      <c r="D1260" s="44"/>
      <c r="E1260" s="44"/>
      <c r="F1260" s="44"/>
      <c r="G1260" s="44"/>
      <c r="H1260" s="44"/>
      <c r="I1260" s="44"/>
      <c r="J1260" s="44">
        <v>643764.56000000006</v>
      </c>
      <c r="K1260" s="44">
        <v>359302.48</v>
      </c>
      <c r="L1260" s="44">
        <v>572452.53</v>
      </c>
      <c r="M1260" s="61">
        <v>0</v>
      </c>
      <c r="N1260" s="61">
        <v>0</v>
      </c>
      <c r="O1260" s="61">
        <v>0</v>
      </c>
      <c r="P1260" s="61">
        <v>0</v>
      </c>
      <c r="Q1260">
        <v>0</v>
      </c>
    </row>
    <row r="1261" spans="1:17">
      <c r="A1261" t="s">
        <v>4183</v>
      </c>
      <c r="B1261" t="s">
        <v>312</v>
      </c>
      <c r="C1261" t="s">
        <v>2782</v>
      </c>
      <c r="D1261" s="44">
        <v>80581</v>
      </c>
      <c r="E1261" s="44">
        <v>69750</v>
      </c>
      <c r="F1261" s="44">
        <v>69750</v>
      </c>
      <c r="G1261" s="44"/>
      <c r="H1261" s="44"/>
      <c r="I1261" s="44"/>
      <c r="J1261" s="44">
        <v>1155202</v>
      </c>
      <c r="K1261" s="44">
        <v>1202371</v>
      </c>
      <c r="L1261" s="44">
        <v>1227976</v>
      </c>
      <c r="M1261" s="61">
        <v>6.9800000000000001E-2</v>
      </c>
      <c r="N1261" s="61">
        <v>5.8000000000000003E-2</v>
      </c>
      <c r="O1261" s="61">
        <v>5.6800000000000003E-2</v>
      </c>
      <c r="P1261" s="61">
        <v>6.1499999999999999E-2</v>
      </c>
      <c r="Q1261">
        <v>0</v>
      </c>
    </row>
    <row r="1262" spans="1:17">
      <c r="A1262" t="s">
        <v>4184</v>
      </c>
      <c r="B1262" t="s">
        <v>594</v>
      </c>
      <c r="C1262" t="s">
        <v>2784</v>
      </c>
      <c r="D1262" s="44">
        <v>291144.78000000003</v>
      </c>
      <c r="E1262" s="44">
        <v>326622.67</v>
      </c>
      <c r="F1262" s="44">
        <v>938557.83</v>
      </c>
      <c r="G1262" s="44"/>
      <c r="H1262" s="44"/>
      <c r="I1262" s="44"/>
      <c r="J1262" s="44">
        <v>4363607.46</v>
      </c>
      <c r="K1262" s="44">
        <v>4498253.13</v>
      </c>
      <c r="L1262" s="44">
        <v>4788971.87</v>
      </c>
      <c r="M1262" s="61">
        <v>6.6699999999999995E-2</v>
      </c>
      <c r="N1262" s="61">
        <v>7.2599999999999998E-2</v>
      </c>
      <c r="O1262" s="61">
        <v>0.19600000000000001</v>
      </c>
      <c r="P1262" s="61">
        <v>0.1118</v>
      </c>
      <c r="Q1262">
        <v>1.67</v>
      </c>
    </row>
    <row r="1263" spans="1:17">
      <c r="A1263" t="s">
        <v>4185</v>
      </c>
      <c r="B1263" t="s">
        <v>118</v>
      </c>
      <c r="C1263" t="s">
        <v>2785</v>
      </c>
      <c r="D1263" s="44">
        <v>35810</v>
      </c>
      <c r="E1263" s="44">
        <v>36299</v>
      </c>
      <c r="F1263" s="44">
        <v>34878</v>
      </c>
      <c r="G1263" s="44"/>
      <c r="H1263" s="44"/>
      <c r="I1263" s="44"/>
      <c r="J1263" s="44">
        <v>2045661</v>
      </c>
      <c r="K1263" s="44">
        <v>2027137</v>
      </c>
      <c r="L1263" s="44">
        <v>2085934</v>
      </c>
      <c r="M1263" s="61">
        <v>1.7500000000000002E-2</v>
      </c>
      <c r="N1263" s="61">
        <v>1.7899999999999999E-2</v>
      </c>
      <c r="O1263" s="61">
        <v>1.67E-2</v>
      </c>
      <c r="P1263" s="61">
        <v>1.7399999999999999E-2</v>
      </c>
      <c r="Q1263">
        <v>0</v>
      </c>
    </row>
    <row r="1264" spans="1:17">
      <c r="A1264" t="s">
        <v>4186</v>
      </c>
      <c r="B1264" t="s">
        <v>288</v>
      </c>
      <c r="C1264" t="s">
        <v>2786</v>
      </c>
      <c r="D1264" s="44">
        <v>1585764</v>
      </c>
      <c r="E1264" s="44">
        <v>1549399</v>
      </c>
      <c r="F1264" s="44">
        <v>1464224</v>
      </c>
      <c r="G1264" s="44"/>
      <c r="H1264" s="44"/>
      <c r="I1264" s="44"/>
      <c r="J1264" s="44">
        <v>25703332</v>
      </c>
      <c r="K1264" s="44">
        <v>26298551</v>
      </c>
      <c r="L1264" s="44">
        <v>28178832</v>
      </c>
      <c r="M1264" s="61">
        <v>6.1699999999999998E-2</v>
      </c>
      <c r="N1264" s="61">
        <v>5.8900000000000001E-2</v>
      </c>
      <c r="O1264" s="61">
        <v>5.1999999999999998E-2</v>
      </c>
      <c r="P1264" s="61">
        <v>5.7500000000000002E-2</v>
      </c>
      <c r="Q1264">
        <v>0</v>
      </c>
    </row>
    <row r="1265" spans="1:17">
      <c r="A1265" t="s">
        <v>4187</v>
      </c>
      <c r="B1265" t="s">
        <v>433</v>
      </c>
      <c r="C1265" t="s">
        <v>2787</v>
      </c>
      <c r="D1265" s="44">
        <v>167248</v>
      </c>
      <c r="E1265" s="44">
        <v>99510</v>
      </c>
      <c r="F1265" s="44">
        <v>145532</v>
      </c>
      <c r="G1265" s="44"/>
      <c r="H1265" s="44"/>
      <c r="I1265" s="44"/>
      <c r="J1265" s="44">
        <v>4400053.4000000004</v>
      </c>
      <c r="K1265" s="44">
        <v>4349454</v>
      </c>
      <c r="L1265" s="44">
        <v>4561936.78</v>
      </c>
      <c r="M1265" s="61">
        <v>3.7999999999999999E-2</v>
      </c>
      <c r="N1265" s="61">
        <v>2.29E-2</v>
      </c>
      <c r="O1265" s="61">
        <v>3.1899999999999998E-2</v>
      </c>
      <c r="P1265" s="61">
        <v>3.09E-2</v>
      </c>
      <c r="Q1265">
        <v>0</v>
      </c>
    </row>
    <row r="1266" spans="1:17">
      <c r="A1266" t="s">
        <v>4188</v>
      </c>
      <c r="B1266" t="s">
        <v>151</v>
      </c>
      <c r="C1266" t="s">
        <v>2788</v>
      </c>
      <c r="D1266" s="44">
        <v>894528</v>
      </c>
      <c r="E1266" s="44">
        <v>964806</v>
      </c>
      <c r="F1266" s="44">
        <v>950359</v>
      </c>
      <c r="G1266" s="44"/>
      <c r="H1266" s="44"/>
      <c r="I1266" s="44"/>
      <c r="J1266" s="44">
        <v>7419167</v>
      </c>
      <c r="K1266" s="44">
        <v>8131752</v>
      </c>
      <c r="L1266" s="44">
        <v>8117885</v>
      </c>
      <c r="M1266" s="61">
        <v>0.1206</v>
      </c>
      <c r="N1266" s="61">
        <v>0.1186</v>
      </c>
      <c r="O1266" s="61">
        <v>0.1171</v>
      </c>
      <c r="P1266" s="61">
        <v>0.1188</v>
      </c>
      <c r="Q1266">
        <v>1.67</v>
      </c>
    </row>
    <row r="1267" spans="1:17">
      <c r="A1267" t="s">
        <v>4189</v>
      </c>
      <c r="B1267" t="s">
        <v>251</v>
      </c>
      <c r="C1267" t="s">
        <v>2792</v>
      </c>
      <c r="D1267" s="44">
        <v>49908.33</v>
      </c>
      <c r="E1267" s="44">
        <v>151334.37</v>
      </c>
      <c r="F1267" s="44">
        <v>194788.97</v>
      </c>
      <c r="G1267" s="44"/>
      <c r="H1267" s="44"/>
      <c r="I1267" s="44"/>
      <c r="J1267" s="44">
        <v>2020592.44</v>
      </c>
      <c r="K1267" s="44">
        <v>2153041.79</v>
      </c>
      <c r="L1267" s="44">
        <v>2145103.27</v>
      </c>
      <c r="M1267" s="61">
        <v>2.47E-2</v>
      </c>
      <c r="N1267" s="61">
        <v>7.0300000000000001E-2</v>
      </c>
      <c r="O1267" s="61">
        <v>9.0800000000000006E-2</v>
      </c>
      <c r="P1267" s="61">
        <v>6.1899999999999997E-2</v>
      </c>
      <c r="Q1267">
        <v>0</v>
      </c>
    </row>
    <row r="1268" spans="1:17">
      <c r="A1268" t="s">
        <v>4190</v>
      </c>
      <c r="B1268" t="s">
        <v>400</v>
      </c>
      <c r="C1268" t="s">
        <v>2795</v>
      </c>
      <c r="D1268" s="44">
        <v>618628</v>
      </c>
      <c r="E1268" s="44">
        <v>693268</v>
      </c>
      <c r="F1268" s="44">
        <v>577614</v>
      </c>
      <c r="G1268" s="44"/>
      <c r="H1268" s="44"/>
      <c r="I1268" s="44"/>
      <c r="J1268" s="44">
        <v>12621553</v>
      </c>
      <c r="K1268" s="44">
        <v>13089992</v>
      </c>
      <c r="L1268" s="44">
        <v>29769143</v>
      </c>
      <c r="M1268" s="61">
        <v>4.9000000000000002E-2</v>
      </c>
      <c r="N1268" s="61">
        <v>5.2999999999999999E-2</v>
      </c>
      <c r="O1268" s="61">
        <v>1.9400000000000001E-2</v>
      </c>
      <c r="P1268" s="61">
        <v>4.0500000000000001E-2</v>
      </c>
      <c r="Q1268">
        <v>0</v>
      </c>
    </row>
    <row r="1269" spans="1:17">
      <c r="A1269" t="s">
        <v>4191</v>
      </c>
      <c r="B1269" t="s">
        <v>288</v>
      </c>
      <c r="C1269" t="s">
        <v>2797</v>
      </c>
      <c r="D1269" s="44">
        <v>263991.49</v>
      </c>
      <c r="E1269" s="44">
        <v>303330.48</v>
      </c>
      <c r="F1269" s="44">
        <v>304873.28000000003</v>
      </c>
      <c r="G1269" s="44"/>
      <c r="H1269" s="44"/>
      <c r="I1269" s="44"/>
      <c r="J1269" s="44">
        <v>6103919.2400000002</v>
      </c>
      <c r="K1269" s="44">
        <v>5862251.4100000001</v>
      </c>
      <c r="L1269" s="44">
        <v>6300623.04</v>
      </c>
      <c r="M1269" s="61">
        <v>4.3200000000000002E-2</v>
      </c>
      <c r="N1269" s="61">
        <v>5.1700000000000003E-2</v>
      </c>
      <c r="O1269" s="61">
        <v>4.8399999999999999E-2</v>
      </c>
      <c r="P1269" s="61">
        <v>4.7800000000000002E-2</v>
      </c>
      <c r="Q1269">
        <v>0</v>
      </c>
    </row>
    <row r="1270" spans="1:17">
      <c r="A1270" t="s">
        <v>4192</v>
      </c>
      <c r="B1270" t="s">
        <v>34</v>
      </c>
      <c r="C1270" t="s">
        <v>2798</v>
      </c>
      <c r="D1270" s="44">
        <v>210576</v>
      </c>
      <c r="E1270" s="44">
        <v>174523</v>
      </c>
      <c r="F1270" s="44">
        <v>170483</v>
      </c>
      <c r="G1270" s="44"/>
      <c r="H1270" s="44"/>
      <c r="I1270" s="44"/>
      <c r="J1270" s="44">
        <v>2314214</v>
      </c>
      <c r="K1270" s="44">
        <v>2263096</v>
      </c>
      <c r="L1270" s="44">
        <v>2713717</v>
      </c>
      <c r="M1270" s="61">
        <v>9.0999999999999998E-2</v>
      </c>
      <c r="N1270" s="61">
        <v>7.7100000000000002E-2</v>
      </c>
      <c r="O1270" s="61">
        <v>6.2799999999999995E-2</v>
      </c>
      <c r="P1270" s="61">
        <v>7.6999999999999999E-2</v>
      </c>
      <c r="Q1270">
        <v>0</v>
      </c>
    </row>
    <row r="1271" spans="1:17">
      <c r="A1271" t="s">
        <v>4193</v>
      </c>
      <c r="B1271" t="s">
        <v>34</v>
      </c>
      <c r="C1271" t="s">
        <v>2799</v>
      </c>
      <c r="D1271" s="44">
        <v>0</v>
      </c>
      <c r="E1271" s="44">
        <v>0</v>
      </c>
      <c r="F1271" s="44"/>
      <c r="G1271" s="44"/>
      <c r="H1271" s="44"/>
      <c r="I1271" s="44"/>
      <c r="J1271" s="44">
        <v>1231036</v>
      </c>
      <c r="K1271" s="44">
        <v>1280649.32</v>
      </c>
      <c r="L1271" s="44">
        <v>1308012.8999999999</v>
      </c>
      <c r="M1271" s="61">
        <v>0</v>
      </c>
      <c r="N1271" s="61">
        <v>0</v>
      </c>
      <c r="O1271" s="61">
        <v>0</v>
      </c>
      <c r="P1271" s="61">
        <v>0</v>
      </c>
      <c r="Q1271">
        <v>0</v>
      </c>
    </row>
    <row r="1272" spans="1:17">
      <c r="A1272" t="s">
        <v>4194</v>
      </c>
      <c r="B1272" t="s">
        <v>312</v>
      </c>
      <c r="C1272" t="s">
        <v>2801</v>
      </c>
      <c r="D1272" s="44">
        <v>256034.36</v>
      </c>
      <c r="E1272" s="44">
        <v>250474.74</v>
      </c>
      <c r="F1272" s="44">
        <v>331425.53999999998</v>
      </c>
      <c r="G1272" s="44"/>
      <c r="H1272" s="44"/>
      <c r="I1272" s="44"/>
      <c r="J1272" s="44">
        <v>9260952.6999999993</v>
      </c>
      <c r="K1272" s="44">
        <v>9740005.7699999996</v>
      </c>
      <c r="L1272" s="44">
        <v>9783284.2300000004</v>
      </c>
      <c r="M1272" s="61">
        <v>2.76E-2</v>
      </c>
      <c r="N1272" s="61">
        <v>2.5700000000000001E-2</v>
      </c>
      <c r="O1272" s="61">
        <v>3.39E-2</v>
      </c>
      <c r="P1272" s="61">
        <v>2.9100000000000001E-2</v>
      </c>
      <c r="Q1272">
        <v>0</v>
      </c>
    </row>
    <row r="1273" spans="1:17">
      <c r="A1273" t="s">
        <v>4195</v>
      </c>
      <c r="B1273" t="s">
        <v>55</v>
      </c>
      <c r="C1273" t="s">
        <v>2802</v>
      </c>
      <c r="D1273" s="44">
        <v>2124448</v>
      </c>
      <c r="E1273" s="44">
        <v>2174800.62</v>
      </c>
      <c r="F1273" s="44">
        <v>2396222</v>
      </c>
      <c r="G1273" s="44"/>
      <c r="H1273" s="44"/>
      <c r="I1273" s="44"/>
      <c r="J1273" s="44">
        <v>34467627</v>
      </c>
      <c r="K1273" s="44">
        <v>39562483</v>
      </c>
      <c r="L1273" s="44">
        <v>40536166</v>
      </c>
      <c r="M1273" s="61">
        <v>6.1600000000000002E-2</v>
      </c>
      <c r="N1273" s="61">
        <v>5.5E-2</v>
      </c>
      <c r="O1273" s="61">
        <v>5.91E-2</v>
      </c>
      <c r="P1273" s="61">
        <v>5.8599999999999999E-2</v>
      </c>
      <c r="Q1273">
        <v>0</v>
      </c>
    </row>
    <row r="1274" spans="1:17">
      <c r="A1274" t="s">
        <v>4196</v>
      </c>
      <c r="B1274" t="s">
        <v>509</v>
      </c>
      <c r="C1274" t="s">
        <v>2804</v>
      </c>
      <c r="D1274" s="44">
        <v>218420</v>
      </c>
      <c r="E1274" s="44">
        <v>196317.58</v>
      </c>
      <c r="F1274" s="44">
        <v>173672.95999999999</v>
      </c>
      <c r="G1274" s="44"/>
      <c r="H1274" s="44"/>
      <c r="I1274" s="44"/>
      <c r="J1274" s="44">
        <v>2034671</v>
      </c>
      <c r="K1274" s="44">
        <v>2243830</v>
      </c>
      <c r="L1274" s="44">
        <v>2167965.84</v>
      </c>
      <c r="M1274" s="61">
        <v>0.10730000000000001</v>
      </c>
      <c r="N1274" s="61">
        <v>8.7499999999999994E-2</v>
      </c>
      <c r="O1274" s="61">
        <v>8.0100000000000005E-2</v>
      </c>
      <c r="P1274" s="61">
        <v>9.1600000000000001E-2</v>
      </c>
      <c r="Q1274">
        <v>0</v>
      </c>
    </row>
    <row r="1275" spans="1:17">
      <c r="A1275" t="s">
        <v>4197</v>
      </c>
      <c r="B1275" t="s">
        <v>96</v>
      </c>
      <c r="C1275" t="s">
        <v>2805</v>
      </c>
      <c r="D1275" s="44">
        <v>74611.14</v>
      </c>
      <c r="E1275" s="44">
        <v>72625.98</v>
      </c>
      <c r="F1275" s="44">
        <v>87031.22</v>
      </c>
      <c r="G1275" s="44"/>
      <c r="H1275" s="44"/>
      <c r="I1275" s="44"/>
      <c r="J1275" s="44">
        <v>2823189.18</v>
      </c>
      <c r="K1275" s="44">
        <v>4146616.5</v>
      </c>
      <c r="L1275" s="44">
        <v>2813360.69</v>
      </c>
      <c r="M1275" s="61">
        <v>2.64E-2</v>
      </c>
      <c r="N1275" s="61">
        <v>1.7500000000000002E-2</v>
      </c>
      <c r="O1275" s="61">
        <v>3.09E-2</v>
      </c>
      <c r="P1275" s="61">
        <v>2.4899999999999999E-2</v>
      </c>
      <c r="Q1275">
        <v>0</v>
      </c>
    </row>
    <row r="1276" spans="1:17">
      <c r="A1276" t="s">
        <v>4198</v>
      </c>
      <c r="B1276" t="s">
        <v>96</v>
      </c>
      <c r="C1276" t="s">
        <v>2807</v>
      </c>
      <c r="D1276" s="44"/>
      <c r="E1276" s="44"/>
      <c r="F1276" s="44">
        <v>44980</v>
      </c>
      <c r="G1276" s="44"/>
      <c r="H1276" s="44"/>
      <c r="I1276" s="44"/>
      <c r="J1276" s="44">
        <v>468657</v>
      </c>
      <c r="K1276" s="44">
        <v>1036232</v>
      </c>
      <c r="L1276" s="44">
        <v>1021560</v>
      </c>
      <c r="M1276" s="61">
        <v>0</v>
      </c>
      <c r="N1276" s="61">
        <v>0</v>
      </c>
      <c r="O1276" s="61">
        <v>4.3999999999999997E-2</v>
      </c>
      <c r="P1276" s="61">
        <v>1.47E-2</v>
      </c>
      <c r="Q1276">
        <v>0</v>
      </c>
    </row>
    <row r="1277" spans="1:17">
      <c r="A1277" t="s">
        <v>4199</v>
      </c>
      <c r="B1277" t="s">
        <v>180</v>
      </c>
      <c r="C1277" t="s">
        <v>2809</v>
      </c>
      <c r="D1277" s="44">
        <v>191581.27</v>
      </c>
      <c r="E1277" s="44">
        <v>227835.98</v>
      </c>
      <c r="F1277" s="44">
        <v>575305.43999999994</v>
      </c>
      <c r="G1277" s="44"/>
      <c r="H1277" s="44"/>
      <c r="I1277" s="44"/>
      <c r="J1277" s="44">
        <v>2007180.1</v>
      </c>
      <c r="K1277" s="44">
        <v>2782297.34</v>
      </c>
      <c r="L1277" s="44">
        <v>2806584.31</v>
      </c>
      <c r="M1277" s="61">
        <v>9.5399999999999999E-2</v>
      </c>
      <c r="N1277" s="61">
        <v>8.1900000000000001E-2</v>
      </c>
      <c r="O1277" s="61">
        <v>0.20499999999999999</v>
      </c>
      <c r="P1277" s="61">
        <v>0.12740000000000001</v>
      </c>
      <c r="Q1277">
        <v>1.67</v>
      </c>
    </row>
    <row r="1278" spans="1:17">
      <c r="A1278" t="s">
        <v>4200</v>
      </c>
      <c r="B1278" t="s">
        <v>269</v>
      </c>
      <c r="C1278" t="s">
        <v>2811</v>
      </c>
      <c r="D1278" s="44">
        <v>305637.65000000002</v>
      </c>
      <c r="E1278" s="44">
        <v>308095.46000000002</v>
      </c>
      <c r="F1278" s="44">
        <v>311688.46000000002</v>
      </c>
      <c r="G1278" s="44"/>
      <c r="H1278" s="44"/>
      <c r="I1278" s="44"/>
      <c r="J1278" s="44">
        <v>2866524.55</v>
      </c>
      <c r="K1278" s="44">
        <v>2943980.29</v>
      </c>
      <c r="L1278" s="44">
        <v>3243376.02</v>
      </c>
      <c r="M1278" s="61">
        <v>0.1066</v>
      </c>
      <c r="N1278" s="61">
        <v>0.1047</v>
      </c>
      <c r="O1278" s="61">
        <v>9.6100000000000005E-2</v>
      </c>
      <c r="P1278" s="61">
        <v>0.10249999999999999</v>
      </c>
      <c r="Q1278">
        <v>1.67</v>
      </c>
    </row>
    <row r="1279" spans="1:17">
      <c r="A1279" t="s">
        <v>4201</v>
      </c>
      <c r="B1279" t="s">
        <v>141</v>
      </c>
      <c r="C1279" t="s">
        <v>2815</v>
      </c>
      <c r="D1279" s="44">
        <v>8059</v>
      </c>
      <c r="E1279" s="44">
        <v>59185</v>
      </c>
      <c r="F1279" s="44">
        <v>60089</v>
      </c>
      <c r="G1279" s="44"/>
      <c r="H1279" s="44"/>
      <c r="I1279" s="44"/>
      <c r="J1279" s="44">
        <v>1153891</v>
      </c>
      <c r="K1279" s="44">
        <v>1171610</v>
      </c>
      <c r="L1279" s="44">
        <v>1266734</v>
      </c>
      <c r="M1279" s="61">
        <v>7.0000000000000001E-3</v>
      </c>
      <c r="N1279" s="61">
        <v>5.0500000000000003E-2</v>
      </c>
      <c r="O1279" s="61">
        <v>4.7399999999999998E-2</v>
      </c>
      <c r="P1279" s="61">
        <v>3.5000000000000003E-2</v>
      </c>
      <c r="Q1279">
        <v>0</v>
      </c>
    </row>
    <row r="1280" spans="1:17">
      <c r="A1280" t="s">
        <v>4202</v>
      </c>
      <c r="B1280" t="s">
        <v>251</v>
      </c>
      <c r="C1280" t="s">
        <v>2817</v>
      </c>
      <c r="D1280" s="44"/>
      <c r="E1280" s="44">
        <v>240582.38</v>
      </c>
      <c r="F1280" s="44">
        <v>143230.14000000001</v>
      </c>
      <c r="G1280" s="44"/>
      <c r="H1280" s="44"/>
      <c r="I1280" s="44"/>
      <c r="J1280" s="44">
        <v>1131966.18</v>
      </c>
      <c r="K1280" s="44">
        <v>1329148.73</v>
      </c>
      <c r="L1280" s="44">
        <v>1171757.99</v>
      </c>
      <c r="M1280" s="61">
        <v>0</v>
      </c>
      <c r="N1280" s="61">
        <v>0.18099999999999999</v>
      </c>
      <c r="O1280" s="61">
        <v>0.1222</v>
      </c>
      <c r="P1280" s="61">
        <v>0.1011</v>
      </c>
      <c r="Q1280">
        <v>1.67</v>
      </c>
    </row>
    <row r="1281" spans="1:17">
      <c r="A1281" t="s">
        <v>4203</v>
      </c>
      <c r="B1281" t="s">
        <v>34</v>
      </c>
      <c r="C1281" t="s">
        <v>2819</v>
      </c>
      <c r="D1281" s="44"/>
      <c r="E1281" s="44">
        <v>0</v>
      </c>
      <c r="F1281" s="44"/>
      <c r="G1281" s="44"/>
      <c r="H1281" s="44"/>
      <c r="I1281" s="44"/>
      <c r="J1281" s="44">
        <v>896215</v>
      </c>
      <c r="K1281" s="44">
        <v>1025738</v>
      </c>
      <c r="L1281" s="44">
        <v>1111874</v>
      </c>
      <c r="M1281" s="61">
        <v>0</v>
      </c>
      <c r="N1281" s="61">
        <v>0</v>
      </c>
      <c r="O1281" s="61">
        <v>0</v>
      </c>
      <c r="P1281" s="61">
        <v>0</v>
      </c>
      <c r="Q1281">
        <v>0</v>
      </c>
    </row>
    <row r="1282" spans="1:17">
      <c r="A1282" t="s">
        <v>4204</v>
      </c>
      <c r="B1282" t="s">
        <v>102</v>
      </c>
      <c r="C1282" t="s">
        <v>2821</v>
      </c>
      <c r="D1282" s="44">
        <v>447655.81</v>
      </c>
      <c r="E1282" s="44">
        <v>80635</v>
      </c>
      <c r="F1282" s="44">
        <v>80636</v>
      </c>
      <c r="G1282" s="44"/>
      <c r="H1282" s="44"/>
      <c r="I1282" s="44"/>
      <c r="J1282" s="44">
        <v>3404968.26</v>
      </c>
      <c r="K1282" s="44">
        <v>3533889</v>
      </c>
      <c r="L1282" s="44">
        <v>3150503</v>
      </c>
      <c r="M1282" s="61">
        <v>0.13150000000000001</v>
      </c>
      <c r="N1282" s="61">
        <v>2.2800000000000001E-2</v>
      </c>
      <c r="O1282" s="61">
        <v>2.5600000000000001E-2</v>
      </c>
      <c r="P1282" s="61">
        <v>0.06</v>
      </c>
      <c r="Q1282">
        <v>0</v>
      </c>
    </row>
    <row r="1283" spans="1:17">
      <c r="A1283" t="s">
        <v>4205</v>
      </c>
      <c r="B1283" t="s">
        <v>63</v>
      </c>
      <c r="C1283" t="s">
        <v>2823</v>
      </c>
      <c r="D1283" s="44"/>
      <c r="E1283" s="44"/>
      <c r="F1283" s="44"/>
      <c r="G1283" s="44"/>
      <c r="H1283" s="44"/>
      <c r="I1283" s="44"/>
      <c r="J1283" s="44">
        <v>1674272.42</v>
      </c>
      <c r="K1283" s="44">
        <v>1646784.96</v>
      </c>
      <c r="L1283" s="44">
        <v>1801602.65</v>
      </c>
      <c r="M1283" s="61">
        <v>0</v>
      </c>
      <c r="N1283" s="61">
        <v>0</v>
      </c>
      <c r="O1283" s="61">
        <v>0</v>
      </c>
      <c r="P1283" s="61">
        <v>0</v>
      </c>
      <c r="Q1283">
        <v>0</v>
      </c>
    </row>
    <row r="1284" spans="1:17">
      <c r="A1284" t="s">
        <v>4206</v>
      </c>
      <c r="B1284" t="s">
        <v>171</v>
      </c>
      <c r="C1284" t="s">
        <v>2824</v>
      </c>
      <c r="D1284" s="44">
        <v>43503.11</v>
      </c>
      <c r="E1284" s="44">
        <v>43819.99</v>
      </c>
      <c r="F1284" s="44">
        <v>43127.51</v>
      </c>
      <c r="G1284" s="44"/>
      <c r="H1284" s="44"/>
      <c r="I1284" s="44"/>
      <c r="J1284" s="44">
        <v>2098308.44</v>
      </c>
      <c r="K1284" s="44">
        <v>2099418.5699999998</v>
      </c>
      <c r="L1284" s="44">
        <v>2789088.1</v>
      </c>
      <c r="M1284" s="61">
        <v>2.07E-2</v>
      </c>
      <c r="N1284" s="61">
        <v>2.0899999999999998E-2</v>
      </c>
      <c r="O1284" s="61">
        <v>1.55E-2</v>
      </c>
      <c r="P1284" s="61">
        <v>1.9E-2</v>
      </c>
      <c r="Q1284">
        <v>0</v>
      </c>
    </row>
    <row r="1285" spans="1:17">
      <c r="A1285" t="s">
        <v>4207</v>
      </c>
      <c r="B1285" t="s">
        <v>285</v>
      </c>
      <c r="C1285" t="s">
        <v>2826</v>
      </c>
      <c r="D1285" s="44"/>
      <c r="E1285" s="44"/>
      <c r="F1285" s="44"/>
      <c r="G1285" s="44"/>
      <c r="H1285" s="44"/>
      <c r="I1285" s="44"/>
      <c r="J1285" s="44">
        <v>833361.36</v>
      </c>
      <c r="K1285" s="44">
        <v>939423.47</v>
      </c>
      <c r="L1285" s="44">
        <v>671376.14</v>
      </c>
      <c r="M1285" s="61">
        <v>0</v>
      </c>
      <c r="N1285" s="61">
        <v>0</v>
      </c>
      <c r="O1285" s="61">
        <v>0</v>
      </c>
      <c r="P1285" s="61">
        <v>0</v>
      </c>
      <c r="Q1285">
        <v>0</v>
      </c>
    </row>
    <row r="1286" spans="1:17">
      <c r="A1286" t="s">
        <v>4208</v>
      </c>
      <c r="B1286" t="s">
        <v>63</v>
      </c>
      <c r="C1286" t="s">
        <v>2828</v>
      </c>
      <c r="D1286" s="44">
        <v>106457.59</v>
      </c>
      <c r="E1286" s="44">
        <v>104518.45</v>
      </c>
      <c r="F1286" s="44">
        <v>103337.60000000001</v>
      </c>
      <c r="G1286" s="44"/>
      <c r="H1286" s="44"/>
      <c r="I1286" s="44"/>
      <c r="J1286" s="44">
        <v>2984602.9</v>
      </c>
      <c r="K1286" s="44">
        <v>3414154.27</v>
      </c>
      <c r="L1286" s="44">
        <v>4289754.1399999997</v>
      </c>
      <c r="M1286" s="61">
        <v>3.5700000000000003E-2</v>
      </c>
      <c r="N1286" s="61">
        <v>3.0599999999999999E-2</v>
      </c>
      <c r="O1286" s="61">
        <v>2.41E-2</v>
      </c>
      <c r="P1286" s="61">
        <v>3.0099999999999998E-2</v>
      </c>
      <c r="Q1286">
        <v>0</v>
      </c>
    </row>
    <row r="1287" spans="1:17">
      <c r="A1287" t="s">
        <v>4209</v>
      </c>
      <c r="B1287" t="s">
        <v>599</v>
      </c>
      <c r="C1287" t="s">
        <v>2830</v>
      </c>
      <c r="D1287" s="44">
        <v>164346</v>
      </c>
      <c r="E1287" s="44">
        <v>166534</v>
      </c>
      <c r="F1287" s="44">
        <v>172220</v>
      </c>
      <c r="G1287" s="44"/>
      <c r="H1287" s="44"/>
      <c r="I1287" s="44"/>
      <c r="J1287" s="44">
        <v>1938634.44</v>
      </c>
      <c r="K1287" s="44">
        <v>2076932.01</v>
      </c>
      <c r="L1287" s="44">
        <v>2396610.1</v>
      </c>
      <c r="M1287" s="61">
        <v>8.48E-2</v>
      </c>
      <c r="N1287" s="61">
        <v>8.0199999999999994E-2</v>
      </c>
      <c r="O1287" s="61">
        <v>7.1900000000000006E-2</v>
      </c>
      <c r="P1287" s="61">
        <v>7.9000000000000001E-2</v>
      </c>
      <c r="Q1287">
        <v>0</v>
      </c>
    </row>
    <row r="1288" spans="1:17">
      <c r="A1288" t="s">
        <v>4210</v>
      </c>
      <c r="B1288" t="s">
        <v>210</v>
      </c>
      <c r="C1288" t="s">
        <v>2832</v>
      </c>
      <c r="D1288" s="44">
        <v>45115.51</v>
      </c>
      <c r="E1288" s="44">
        <v>45115.51</v>
      </c>
      <c r="F1288" s="44">
        <v>45115.51</v>
      </c>
      <c r="G1288" s="44"/>
      <c r="H1288" s="44"/>
      <c r="I1288" s="44"/>
      <c r="J1288" s="44">
        <v>1103974</v>
      </c>
      <c r="K1288" s="44">
        <v>1291323.47</v>
      </c>
      <c r="L1288" s="44">
        <v>1083122.1499999999</v>
      </c>
      <c r="M1288" s="61">
        <v>4.0899999999999999E-2</v>
      </c>
      <c r="N1288" s="61">
        <v>3.49E-2</v>
      </c>
      <c r="O1288" s="61">
        <v>4.1700000000000001E-2</v>
      </c>
      <c r="P1288" s="61">
        <v>3.9199999999999999E-2</v>
      </c>
      <c r="Q1288">
        <v>0</v>
      </c>
    </row>
    <row r="1289" spans="1:17">
      <c r="A1289" t="s">
        <v>4211</v>
      </c>
      <c r="B1289" t="s">
        <v>118</v>
      </c>
      <c r="C1289" t="s">
        <v>2834</v>
      </c>
      <c r="D1289" s="44"/>
      <c r="E1289" s="44"/>
      <c r="F1289" s="44"/>
      <c r="G1289" s="44"/>
      <c r="H1289" s="44"/>
      <c r="I1289" s="44"/>
      <c r="J1289" s="44">
        <v>1399667</v>
      </c>
      <c r="K1289" s="44">
        <v>632989.28</v>
      </c>
      <c r="L1289" s="44">
        <v>1580660.3</v>
      </c>
      <c r="M1289" s="61">
        <v>0</v>
      </c>
      <c r="N1289" s="61">
        <v>0</v>
      </c>
      <c r="O1289" s="61">
        <v>0</v>
      </c>
      <c r="P1289" s="61">
        <v>0</v>
      </c>
      <c r="Q1289">
        <v>0</v>
      </c>
    </row>
    <row r="1290" spans="1:17">
      <c r="A1290" t="s">
        <v>4212</v>
      </c>
      <c r="B1290" t="s">
        <v>154</v>
      </c>
      <c r="C1290" t="s">
        <v>2836</v>
      </c>
      <c r="D1290" s="44">
        <v>1026427.84</v>
      </c>
      <c r="E1290" s="44">
        <v>800021.09</v>
      </c>
      <c r="F1290" s="44">
        <v>726131</v>
      </c>
      <c r="G1290" s="44"/>
      <c r="H1290" s="44"/>
      <c r="I1290" s="44"/>
      <c r="J1290" s="44">
        <v>14251892.529999999</v>
      </c>
      <c r="K1290" s="44">
        <v>15171344.289999999</v>
      </c>
      <c r="L1290" s="44">
        <v>16903646.829999998</v>
      </c>
      <c r="M1290" s="61">
        <v>7.1999999999999995E-2</v>
      </c>
      <c r="N1290" s="61">
        <v>5.2699999999999997E-2</v>
      </c>
      <c r="O1290" s="61">
        <v>4.2999999999999997E-2</v>
      </c>
      <c r="P1290" s="61">
        <v>5.5899999999999998E-2</v>
      </c>
      <c r="Q1290">
        <v>0</v>
      </c>
    </row>
    <row r="1291" spans="1:17">
      <c r="A1291" t="s">
        <v>4213</v>
      </c>
      <c r="B1291" t="s">
        <v>55</v>
      </c>
      <c r="C1291" t="s">
        <v>2838</v>
      </c>
      <c r="D1291" s="44">
        <v>72266.5</v>
      </c>
      <c r="E1291" s="44">
        <v>77156</v>
      </c>
      <c r="F1291" s="44">
        <v>78680</v>
      </c>
      <c r="G1291" s="44"/>
      <c r="H1291" s="44"/>
      <c r="I1291" s="44"/>
      <c r="J1291" s="44">
        <v>3280058.6</v>
      </c>
      <c r="K1291" s="44">
        <v>3832699</v>
      </c>
      <c r="L1291" s="44">
        <v>4497858.0199999996</v>
      </c>
      <c r="M1291" s="61">
        <v>2.1999999999999999E-2</v>
      </c>
      <c r="N1291" s="61">
        <v>2.01E-2</v>
      </c>
      <c r="O1291" s="61">
        <v>1.7500000000000002E-2</v>
      </c>
      <c r="P1291" s="61">
        <v>1.9900000000000001E-2</v>
      </c>
      <c r="Q1291">
        <v>0</v>
      </c>
    </row>
    <row r="1292" spans="1:17">
      <c r="A1292" t="s">
        <v>4214</v>
      </c>
      <c r="B1292" t="s">
        <v>34</v>
      </c>
      <c r="C1292" t="s">
        <v>2840</v>
      </c>
      <c r="D1292" s="44">
        <v>84737</v>
      </c>
      <c r="E1292" s="44">
        <v>45536</v>
      </c>
      <c r="F1292" s="44">
        <v>45536</v>
      </c>
      <c r="G1292" s="44"/>
      <c r="H1292" s="44"/>
      <c r="I1292" s="44"/>
      <c r="J1292" s="44">
        <v>963675</v>
      </c>
      <c r="K1292" s="44">
        <v>1378103</v>
      </c>
      <c r="L1292" s="44">
        <v>1514471</v>
      </c>
      <c r="M1292" s="61">
        <v>8.7900000000000006E-2</v>
      </c>
      <c r="N1292" s="61">
        <v>3.3000000000000002E-2</v>
      </c>
      <c r="O1292" s="61">
        <v>3.0099999999999998E-2</v>
      </c>
      <c r="P1292" s="61">
        <v>5.0299999999999997E-2</v>
      </c>
      <c r="Q1292">
        <v>0</v>
      </c>
    </row>
    <row r="1293" spans="1:17">
      <c r="A1293" t="s">
        <v>4215</v>
      </c>
      <c r="B1293" t="s">
        <v>123</v>
      </c>
      <c r="C1293" t="s">
        <v>2842</v>
      </c>
      <c r="D1293" s="44">
        <v>161742.60999999999</v>
      </c>
      <c r="E1293" s="44">
        <v>86019.19</v>
      </c>
      <c r="F1293" s="44"/>
      <c r="G1293" s="44"/>
      <c r="H1293" s="44"/>
      <c r="I1293" s="44"/>
      <c r="J1293" s="44">
        <v>1524542.62</v>
      </c>
      <c r="K1293" s="44">
        <v>1570100.22</v>
      </c>
      <c r="L1293" s="44">
        <v>1557576.69</v>
      </c>
      <c r="M1293" s="61">
        <v>0.1061</v>
      </c>
      <c r="N1293" s="61">
        <v>5.4800000000000001E-2</v>
      </c>
      <c r="O1293" s="61">
        <v>0</v>
      </c>
      <c r="P1293" s="61">
        <v>5.3600000000000002E-2</v>
      </c>
      <c r="Q1293">
        <v>0</v>
      </c>
    </row>
    <row r="1294" spans="1:17">
      <c r="A1294" t="s">
        <v>4216</v>
      </c>
      <c r="B1294" t="s">
        <v>123</v>
      </c>
      <c r="C1294" t="s">
        <v>2843</v>
      </c>
      <c r="D1294" s="44">
        <v>273</v>
      </c>
      <c r="E1294" s="44">
        <v>189</v>
      </c>
      <c r="F1294" s="44">
        <v>190</v>
      </c>
      <c r="G1294" s="44"/>
      <c r="H1294" s="44"/>
      <c r="I1294" s="44"/>
      <c r="J1294" s="44">
        <v>1423257.98</v>
      </c>
      <c r="K1294" s="44">
        <v>1426967.64</v>
      </c>
      <c r="L1294" s="44">
        <v>1400726.95</v>
      </c>
      <c r="M1294" s="61">
        <v>2.0000000000000001E-4</v>
      </c>
      <c r="N1294" s="61">
        <v>1E-4</v>
      </c>
      <c r="O1294" s="61">
        <v>1E-4</v>
      </c>
      <c r="P1294" s="61">
        <v>1E-4</v>
      </c>
      <c r="Q1294">
        <v>0</v>
      </c>
    </row>
    <row r="1295" spans="1:17">
      <c r="A1295" t="s">
        <v>4217</v>
      </c>
      <c r="B1295" t="s">
        <v>551</v>
      </c>
      <c r="C1295" t="s">
        <v>2847</v>
      </c>
      <c r="D1295" s="44">
        <v>20800</v>
      </c>
      <c r="E1295" s="44">
        <v>20242.86</v>
      </c>
      <c r="F1295" s="44">
        <v>19685.72</v>
      </c>
      <c r="G1295" s="44"/>
      <c r="H1295" s="44"/>
      <c r="I1295" s="44"/>
      <c r="J1295" s="44">
        <v>698958.36</v>
      </c>
      <c r="K1295" s="44">
        <v>737484.79</v>
      </c>
      <c r="L1295" s="44">
        <v>832395.65</v>
      </c>
      <c r="M1295" s="61">
        <v>2.98E-2</v>
      </c>
      <c r="N1295" s="61">
        <v>2.7400000000000001E-2</v>
      </c>
      <c r="O1295" s="61">
        <v>2.3599999999999999E-2</v>
      </c>
      <c r="P1295" s="61">
        <v>2.69E-2</v>
      </c>
      <c r="Q1295">
        <v>0</v>
      </c>
    </row>
    <row r="1296" spans="1:17">
      <c r="A1296" t="s">
        <v>4218</v>
      </c>
      <c r="B1296" t="s">
        <v>307</v>
      </c>
      <c r="C1296" t="s">
        <v>2849</v>
      </c>
      <c r="D1296" s="44">
        <v>151538</v>
      </c>
      <c r="E1296" s="44">
        <v>146138</v>
      </c>
      <c r="F1296" s="44">
        <v>473401</v>
      </c>
      <c r="G1296" s="44"/>
      <c r="H1296" s="44"/>
      <c r="I1296" s="44"/>
      <c r="J1296" s="44">
        <v>6028834</v>
      </c>
      <c r="K1296" s="44">
        <v>6718409</v>
      </c>
      <c r="L1296" s="44">
        <v>6108466</v>
      </c>
      <c r="M1296" s="61">
        <v>2.5100000000000001E-2</v>
      </c>
      <c r="N1296" s="61">
        <v>2.18E-2</v>
      </c>
      <c r="O1296" s="61">
        <v>7.7499999999999999E-2</v>
      </c>
      <c r="P1296" s="61">
        <v>4.1500000000000002E-2</v>
      </c>
      <c r="Q1296">
        <v>0</v>
      </c>
    </row>
    <row r="1297" spans="1:17">
      <c r="A1297" t="s">
        <v>4219</v>
      </c>
      <c r="B1297" t="s">
        <v>599</v>
      </c>
      <c r="C1297" t="s">
        <v>2857</v>
      </c>
      <c r="D1297" s="44">
        <v>323342.96000000002</v>
      </c>
      <c r="E1297" s="44">
        <v>296619.8</v>
      </c>
      <c r="F1297" s="44">
        <v>322152.03000000003</v>
      </c>
      <c r="G1297" s="44"/>
      <c r="H1297" s="44"/>
      <c r="I1297" s="44"/>
      <c r="J1297" s="44">
        <v>2453013.58</v>
      </c>
      <c r="K1297" s="44">
        <v>2968473.1</v>
      </c>
      <c r="L1297" s="44">
        <v>2929208.45</v>
      </c>
      <c r="M1297" s="61">
        <v>0.1318</v>
      </c>
      <c r="N1297" s="61">
        <v>9.9900000000000003E-2</v>
      </c>
      <c r="O1297" s="61">
        <v>0.11</v>
      </c>
      <c r="P1297" s="61">
        <v>0.1139</v>
      </c>
      <c r="Q1297">
        <v>1.67</v>
      </c>
    </row>
    <row r="1298" spans="1:17">
      <c r="A1298" t="s">
        <v>4220</v>
      </c>
      <c r="B1298" t="s">
        <v>66</v>
      </c>
      <c r="C1298" t="s">
        <v>2859</v>
      </c>
      <c r="D1298" s="44">
        <v>45666</v>
      </c>
      <c r="E1298" s="44">
        <v>24479</v>
      </c>
      <c r="F1298" s="44">
        <v>24349.82</v>
      </c>
      <c r="G1298" s="44"/>
      <c r="H1298" s="44"/>
      <c r="I1298" s="44"/>
      <c r="J1298" s="44">
        <v>3052836</v>
      </c>
      <c r="K1298" s="44">
        <v>2352761.33</v>
      </c>
      <c r="L1298" s="44">
        <v>2746061.32</v>
      </c>
      <c r="M1298" s="61">
        <v>1.4999999999999999E-2</v>
      </c>
      <c r="N1298" s="61">
        <v>1.04E-2</v>
      </c>
      <c r="O1298" s="61">
        <v>8.8999999999999999E-3</v>
      </c>
      <c r="P1298" s="61">
        <v>1.14E-2</v>
      </c>
      <c r="Q1298">
        <v>0</v>
      </c>
    </row>
    <row r="1299" spans="1:17">
      <c r="A1299" t="s">
        <v>4221</v>
      </c>
      <c r="B1299" t="s">
        <v>154</v>
      </c>
      <c r="C1299" t="s">
        <v>2860</v>
      </c>
      <c r="D1299" s="44">
        <v>74994</v>
      </c>
      <c r="E1299" s="44">
        <v>76826</v>
      </c>
      <c r="F1299" s="44">
        <v>73412</v>
      </c>
      <c r="G1299" s="44"/>
      <c r="H1299" s="44"/>
      <c r="I1299" s="44"/>
      <c r="J1299" s="44">
        <v>5212242</v>
      </c>
      <c r="K1299" s="44">
        <v>4702097</v>
      </c>
      <c r="L1299" s="44">
        <v>4740707</v>
      </c>
      <c r="M1299" s="61">
        <v>1.44E-2</v>
      </c>
      <c r="N1299" s="61">
        <v>1.6299999999999999E-2</v>
      </c>
      <c r="O1299" s="61">
        <v>1.55E-2</v>
      </c>
      <c r="P1299" s="61">
        <v>1.54E-2</v>
      </c>
      <c r="Q1299">
        <v>0</v>
      </c>
    </row>
    <row r="1300" spans="1:17">
      <c r="A1300" t="s">
        <v>4222</v>
      </c>
      <c r="B1300" t="s">
        <v>151</v>
      </c>
      <c r="C1300" t="s">
        <v>2862</v>
      </c>
      <c r="D1300" s="44"/>
      <c r="E1300" s="44"/>
      <c r="F1300" s="44"/>
      <c r="G1300" s="44"/>
      <c r="H1300" s="44"/>
      <c r="I1300" s="44"/>
      <c r="J1300" s="44">
        <v>19956671.170000002</v>
      </c>
      <c r="K1300" s="44">
        <v>20867037.59</v>
      </c>
      <c r="L1300" s="44">
        <v>22002284.469999999</v>
      </c>
      <c r="M1300" s="61">
        <v>0</v>
      </c>
      <c r="N1300" s="61">
        <v>0</v>
      </c>
      <c r="O1300" s="61">
        <v>0</v>
      </c>
      <c r="P1300" s="61">
        <v>0</v>
      </c>
      <c r="Q1300">
        <v>0</v>
      </c>
    </row>
    <row r="1301" spans="1:17">
      <c r="A1301" t="s">
        <v>4223</v>
      </c>
      <c r="B1301" t="s">
        <v>130</v>
      </c>
      <c r="C1301" t="s">
        <v>2864</v>
      </c>
      <c r="D1301" s="44">
        <v>269310</v>
      </c>
      <c r="E1301" s="44">
        <v>418267</v>
      </c>
      <c r="F1301" s="44">
        <v>541405</v>
      </c>
      <c r="G1301" s="44"/>
      <c r="H1301" s="44"/>
      <c r="I1301" s="44"/>
      <c r="J1301" s="44">
        <v>4597464</v>
      </c>
      <c r="K1301" s="44">
        <v>5008722</v>
      </c>
      <c r="L1301" s="44">
        <v>4885160</v>
      </c>
      <c r="M1301" s="61">
        <v>5.8599999999999999E-2</v>
      </c>
      <c r="N1301" s="61">
        <v>8.3500000000000005E-2</v>
      </c>
      <c r="O1301" s="61">
        <v>0.1108</v>
      </c>
      <c r="P1301" s="61">
        <v>8.43E-2</v>
      </c>
      <c r="Q1301">
        <v>0</v>
      </c>
    </row>
    <row r="1302" spans="1:17">
      <c r="A1302" t="s">
        <v>4224</v>
      </c>
      <c r="B1302" t="s">
        <v>360</v>
      </c>
      <c r="C1302" t="s">
        <v>2865</v>
      </c>
      <c r="D1302" s="44">
        <v>215146.67</v>
      </c>
      <c r="E1302" s="44">
        <v>218153</v>
      </c>
      <c r="F1302" s="44">
        <v>244621.3</v>
      </c>
      <c r="G1302" s="44"/>
      <c r="H1302" s="44"/>
      <c r="I1302" s="44"/>
      <c r="J1302" s="44">
        <v>4635864.82</v>
      </c>
      <c r="K1302" s="44">
        <v>6353203.54</v>
      </c>
      <c r="L1302" s="44">
        <v>4587911.03</v>
      </c>
      <c r="M1302" s="61">
        <v>4.6399999999999997E-2</v>
      </c>
      <c r="N1302" s="61">
        <v>3.4299999999999997E-2</v>
      </c>
      <c r="O1302" s="61">
        <v>5.33E-2</v>
      </c>
      <c r="P1302" s="61">
        <v>4.4699999999999997E-2</v>
      </c>
      <c r="Q1302">
        <v>0</v>
      </c>
    </row>
    <row r="1303" spans="1:17">
      <c r="A1303" t="s">
        <v>4225</v>
      </c>
      <c r="B1303" t="s">
        <v>312</v>
      </c>
      <c r="C1303" t="s">
        <v>2867</v>
      </c>
      <c r="D1303" s="44">
        <v>57817</v>
      </c>
      <c r="E1303" s="44">
        <v>83817</v>
      </c>
      <c r="F1303" s="44">
        <v>119861</v>
      </c>
      <c r="G1303" s="44"/>
      <c r="H1303" s="44"/>
      <c r="I1303" s="44"/>
      <c r="J1303" s="44">
        <v>844065.77</v>
      </c>
      <c r="K1303" s="44">
        <v>1038478.32</v>
      </c>
      <c r="L1303" s="44">
        <v>1144628.79</v>
      </c>
      <c r="M1303" s="61">
        <v>6.8500000000000005E-2</v>
      </c>
      <c r="N1303" s="61">
        <v>8.0699999999999994E-2</v>
      </c>
      <c r="O1303" s="61">
        <v>0.1047</v>
      </c>
      <c r="P1303" s="61">
        <v>8.4599999999999995E-2</v>
      </c>
      <c r="Q1303">
        <v>0</v>
      </c>
    </row>
    <row r="1304" spans="1:17">
      <c r="A1304" t="s">
        <v>4226</v>
      </c>
      <c r="B1304" t="s">
        <v>96</v>
      </c>
      <c r="C1304" t="s">
        <v>2869</v>
      </c>
      <c r="D1304" s="44"/>
      <c r="E1304" s="44"/>
      <c r="F1304" s="44"/>
      <c r="G1304" s="44"/>
      <c r="H1304" s="44"/>
      <c r="I1304" s="44"/>
      <c r="J1304" s="44">
        <v>1082290.5900000001</v>
      </c>
      <c r="K1304" s="44">
        <v>1017348.23</v>
      </c>
      <c r="L1304" s="44">
        <v>1004939.23</v>
      </c>
      <c r="M1304" s="61">
        <v>0</v>
      </c>
      <c r="N1304" s="61">
        <v>0</v>
      </c>
      <c r="O1304" s="61">
        <v>0</v>
      </c>
      <c r="P1304" s="61">
        <v>0</v>
      </c>
      <c r="Q1304">
        <v>0</v>
      </c>
    </row>
    <row r="1305" spans="1:17">
      <c r="A1305" t="s">
        <v>4227</v>
      </c>
      <c r="B1305" t="s">
        <v>307</v>
      </c>
      <c r="C1305" t="s">
        <v>2870</v>
      </c>
      <c r="D1305" s="44">
        <v>513398</v>
      </c>
      <c r="E1305" s="44">
        <v>512448</v>
      </c>
      <c r="F1305" s="44">
        <v>513362</v>
      </c>
      <c r="G1305" s="44"/>
      <c r="H1305" s="44"/>
      <c r="I1305" s="44"/>
      <c r="J1305" s="44">
        <v>2332500</v>
      </c>
      <c r="K1305" s="44">
        <v>2360300</v>
      </c>
      <c r="L1305" s="44">
        <v>2860482</v>
      </c>
      <c r="M1305" s="61">
        <v>0.22009999999999999</v>
      </c>
      <c r="N1305" s="61">
        <v>0.21709999999999999</v>
      </c>
      <c r="O1305" s="61">
        <v>0.17949999999999999</v>
      </c>
      <c r="P1305" s="61">
        <v>0.2056</v>
      </c>
      <c r="Q1305">
        <v>5</v>
      </c>
    </row>
    <row r="1306" spans="1:17">
      <c r="A1306" t="s">
        <v>4228</v>
      </c>
      <c r="B1306" t="s">
        <v>288</v>
      </c>
      <c r="C1306" t="s">
        <v>2871</v>
      </c>
      <c r="D1306" s="44">
        <v>424151</v>
      </c>
      <c r="E1306" s="44">
        <v>494421</v>
      </c>
      <c r="F1306" s="44">
        <v>834101.56</v>
      </c>
      <c r="G1306" s="44"/>
      <c r="H1306" s="44"/>
      <c r="I1306" s="44"/>
      <c r="J1306" s="44">
        <v>13721950</v>
      </c>
      <c r="K1306" s="44">
        <v>14048436</v>
      </c>
      <c r="L1306" s="44">
        <v>14513514.18</v>
      </c>
      <c r="M1306" s="61">
        <v>3.09E-2</v>
      </c>
      <c r="N1306" s="61">
        <v>3.5200000000000002E-2</v>
      </c>
      <c r="O1306" s="61">
        <v>5.7500000000000002E-2</v>
      </c>
      <c r="P1306" s="61">
        <v>4.1200000000000001E-2</v>
      </c>
      <c r="Q1306">
        <v>0</v>
      </c>
    </row>
    <row r="1307" spans="1:17">
      <c r="A1307" t="s">
        <v>4229</v>
      </c>
      <c r="B1307" t="s">
        <v>400</v>
      </c>
      <c r="C1307" t="s">
        <v>2875</v>
      </c>
      <c r="D1307" s="44">
        <v>1163361</v>
      </c>
      <c r="E1307" s="44">
        <v>394050</v>
      </c>
      <c r="F1307" s="44">
        <v>774210</v>
      </c>
      <c r="G1307" s="44">
        <v>800000</v>
      </c>
      <c r="H1307" s="44"/>
      <c r="I1307" s="44"/>
      <c r="J1307" s="44">
        <v>9354446.4700000007</v>
      </c>
      <c r="K1307" s="44">
        <v>10298551</v>
      </c>
      <c r="L1307" s="44">
        <v>10608682</v>
      </c>
      <c r="M1307" s="61">
        <v>3.8800000000000001E-2</v>
      </c>
      <c r="N1307" s="61">
        <v>3.8300000000000001E-2</v>
      </c>
      <c r="O1307" s="61">
        <v>7.2999999999999995E-2</v>
      </c>
      <c r="P1307" s="61">
        <v>0.05</v>
      </c>
      <c r="Q1307">
        <v>0</v>
      </c>
    </row>
    <row r="1308" spans="1:17">
      <c r="A1308" t="s">
        <v>4230</v>
      </c>
      <c r="B1308" t="s">
        <v>285</v>
      </c>
      <c r="C1308" t="s">
        <v>2877</v>
      </c>
      <c r="D1308" s="44">
        <v>122565</v>
      </c>
      <c r="E1308" s="44">
        <v>44130</v>
      </c>
      <c r="F1308" s="44">
        <v>42761</v>
      </c>
      <c r="G1308" s="44"/>
      <c r="H1308" s="44"/>
      <c r="I1308" s="44"/>
      <c r="J1308" s="44">
        <v>1613066</v>
      </c>
      <c r="K1308" s="44">
        <v>1712038.75</v>
      </c>
      <c r="L1308" s="44">
        <v>1706783</v>
      </c>
      <c r="M1308" s="61">
        <v>7.5999999999999998E-2</v>
      </c>
      <c r="N1308" s="61">
        <v>2.58E-2</v>
      </c>
      <c r="O1308" s="61">
        <v>2.5100000000000001E-2</v>
      </c>
      <c r="P1308" s="61">
        <v>4.2299999999999997E-2</v>
      </c>
      <c r="Q1308">
        <v>0</v>
      </c>
    </row>
    <row r="1309" spans="1:17">
      <c r="A1309" t="s">
        <v>4231</v>
      </c>
      <c r="B1309" t="s">
        <v>414</v>
      </c>
      <c r="C1309" t="s">
        <v>2881</v>
      </c>
      <c r="D1309" s="44">
        <v>51833.52</v>
      </c>
      <c r="E1309" s="44">
        <v>51492.27</v>
      </c>
      <c r="F1309" s="44">
        <v>54315.3</v>
      </c>
      <c r="G1309" s="44"/>
      <c r="H1309" s="44"/>
      <c r="I1309" s="44"/>
      <c r="J1309" s="44">
        <v>981091.35</v>
      </c>
      <c r="K1309" s="44">
        <v>1075002.43</v>
      </c>
      <c r="L1309" s="44">
        <v>1219149.8600000001</v>
      </c>
      <c r="M1309" s="61">
        <v>5.28E-2</v>
      </c>
      <c r="N1309" s="61">
        <v>4.7899999999999998E-2</v>
      </c>
      <c r="O1309" s="61">
        <v>4.4600000000000001E-2</v>
      </c>
      <c r="P1309" s="61">
        <v>4.8399999999999999E-2</v>
      </c>
      <c r="Q1309">
        <v>0</v>
      </c>
    </row>
    <row r="1310" spans="1:17">
      <c r="A1310" t="s">
        <v>4232</v>
      </c>
      <c r="B1310" t="s">
        <v>87</v>
      </c>
      <c r="C1310" t="s">
        <v>2882</v>
      </c>
      <c r="D1310" s="44">
        <v>196497</v>
      </c>
      <c r="E1310" s="44">
        <v>217187</v>
      </c>
      <c r="F1310" s="44">
        <v>218348.4</v>
      </c>
      <c r="G1310" s="44"/>
      <c r="H1310" s="44"/>
      <c r="I1310" s="44"/>
      <c r="J1310" s="44">
        <v>1916228</v>
      </c>
      <c r="K1310" s="44">
        <v>1918251</v>
      </c>
      <c r="L1310" s="44">
        <v>1948264.85</v>
      </c>
      <c r="M1310" s="61">
        <v>0.10249999999999999</v>
      </c>
      <c r="N1310" s="61">
        <v>0.1132</v>
      </c>
      <c r="O1310" s="61">
        <v>0.11210000000000001</v>
      </c>
      <c r="P1310" s="61">
        <v>0.10929999999999999</v>
      </c>
      <c r="Q1310">
        <v>1.67</v>
      </c>
    </row>
    <row r="1311" spans="1:17">
      <c r="A1311" t="s">
        <v>4233</v>
      </c>
      <c r="B1311" t="s">
        <v>141</v>
      </c>
      <c r="C1311" t="s">
        <v>2884</v>
      </c>
      <c r="D1311" s="44">
        <v>562477</v>
      </c>
      <c r="E1311" s="44">
        <v>549809</v>
      </c>
      <c r="F1311" s="44">
        <v>539842</v>
      </c>
      <c r="G1311" s="44"/>
      <c r="H1311" s="44"/>
      <c r="I1311" s="44"/>
      <c r="J1311" s="44">
        <v>3835124</v>
      </c>
      <c r="K1311" s="44">
        <v>3599645</v>
      </c>
      <c r="L1311" s="44">
        <v>3280268</v>
      </c>
      <c r="M1311" s="61">
        <v>0.1467</v>
      </c>
      <c r="N1311" s="61">
        <v>0.1527</v>
      </c>
      <c r="O1311" s="61">
        <v>0.1646</v>
      </c>
      <c r="P1311" s="61">
        <v>0.1547</v>
      </c>
      <c r="Q1311">
        <v>3.33</v>
      </c>
    </row>
    <row r="1312" spans="1:17">
      <c r="A1312" t="s">
        <v>4234</v>
      </c>
      <c r="B1312" t="s">
        <v>48</v>
      </c>
      <c r="C1312" t="s">
        <v>2886</v>
      </c>
      <c r="D1312" s="44">
        <v>87311.84</v>
      </c>
      <c r="E1312" s="44">
        <v>48813.120000000003</v>
      </c>
      <c r="F1312" s="44">
        <v>45718.3</v>
      </c>
      <c r="G1312" s="44"/>
      <c r="H1312" s="44"/>
      <c r="I1312" s="44"/>
      <c r="J1312" s="44">
        <v>2216973.64</v>
      </c>
      <c r="K1312" s="44">
        <v>2060088.87</v>
      </c>
      <c r="L1312" s="44">
        <v>2085577.3</v>
      </c>
      <c r="M1312" s="61">
        <v>3.9399999999999998E-2</v>
      </c>
      <c r="N1312" s="61">
        <v>2.3699999999999999E-2</v>
      </c>
      <c r="O1312" s="61">
        <v>2.1899999999999999E-2</v>
      </c>
      <c r="P1312" s="61">
        <v>2.8299999999999999E-2</v>
      </c>
      <c r="Q1312">
        <v>0</v>
      </c>
    </row>
    <row r="1313" spans="1:17">
      <c r="A1313" t="s">
        <v>4235</v>
      </c>
      <c r="B1313" t="s">
        <v>70</v>
      </c>
      <c r="C1313" t="s">
        <v>2888</v>
      </c>
      <c r="D1313" s="44">
        <v>2047583.23</v>
      </c>
      <c r="E1313" s="44">
        <v>2048461.04</v>
      </c>
      <c r="F1313" s="44">
        <v>1528655.07</v>
      </c>
      <c r="G1313" s="44"/>
      <c r="H1313" s="44"/>
      <c r="I1313" s="44"/>
      <c r="J1313" s="44">
        <v>223549428.81</v>
      </c>
      <c r="K1313" s="44">
        <v>233252993.44</v>
      </c>
      <c r="L1313" s="44">
        <v>241167051.84999999</v>
      </c>
      <c r="M1313" s="61">
        <v>9.1999999999999998E-3</v>
      </c>
      <c r="N1313" s="61">
        <v>8.8000000000000005E-3</v>
      </c>
      <c r="O1313" s="61">
        <v>6.3E-3</v>
      </c>
      <c r="P1313" s="61">
        <v>8.0999999999999996E-3</v>
      </c>
      <c r="Q1313">
        <v>0</v>
      </c>
    </row>
    <row r="1314" spans="1:17">
      <c r="A1314" t="s">
        <v>4236</v>
      </c>
      <c r="B1314" t="s">
        <v>291</v>
      </c>
      <c r="C1314" t="s">
        <v>2890</v>
      </c>
      <c r="D1314" s="44">
        <v>298863</v>
      </c>
      <c r="E1314" s="44">
        <v>261572</v>
      </c>
      <c r="F1314" s="44">
        <v>152006</v>
      </c>
      <c r="G1314" s="44"/>
      <c r="H1314" s="44"/>
      <c r="I1314" s="44"/>
      <c r="J1314" s="44">
        <v>4072737</v>
      </c>
      <c r="K1314" s="44">
        <v>3774518</v>
      </c>
      <c r="L1314" s="44">
        <v>3945989</v>
      </c>
      <c r="M1314" s="61">
        <v>7.3400000000000007E-2</v>
      </c>
      <c r="N1314" s="61">
        <v>6.93E-2</v>
      </c>
      <c r="O1314" s="61">
        <v>3.85E-2</v>
      </c>
      <c r="P1314" s="61">
        <v>6.0400000000000002E-2</v>
      </c>
      <c r="Q1314">
        <v>0</v>
      </c>
    </row>
    <row r="1315" spans="1:17">
      <c r="A1315" t="s">
        <v>4237</v>
      </c>
      <c r="B1315" t="s">
        <v>60</v>
      </c>
      <c r="C1315" t="s">
        <v>2891</v>
      </c>
      <c r="D1315" s="44">
        <v>219454</v>
      </c>
      <c r="E1315" s="44">
        <v>165364</v>
      </c>
      <c r="F1315" s="44">
        <v>179133</v>
      </c>
      <c r="G1315" s="44"/>
      <c r="H1315" s="44"/>
      <c r="I1315" s="44"/>
      <c r="J1315" s="44">
        <v>1355043.47</v>
      </c>
      <c r="K1315" s="44">
        <v>1492887</v>
      </c>
      <c r="L1315" s="44">
        <v>1924568</v>
      </c>
      <c r="M1315" s="61">
        <v>0.16200000000000001</v>
      </c>
      <c r="N1315" s="61">
        <v>0.1108</v>
      </c>
      <c r="O1315" s="61">
        <v>9.3100000000000002E-2</v>
      </c>
      <c r="P1315" s="61">
        <v>0.122</v>
      </c>
      <c r="Q1315">
        <v>1.67</v>
      </c>
    </row>
    <row r="1316" spans="1:17">
      <c r="A1316" t="s">
        <v>4238</v>
      </c>
      <c r="B1316" t="s">
        <v>414</v>
      </c>
      <c r="C1316" t="s">
        <v>2892</v>
      </c>
      <c r="D1316" s="44">
        <v>732500.86</v>
      </c>
      <c r="E1316" s="44">
        <v>548481.92000000004</v>
      </c>
      <c r="F1316" s="44">
        <v>557773</v>
      </c>
      <c r="G1316" s="44"/>
      <c r="H1316" s="44"/>
      <c r="I1316" s="44"/>
      <c r="J1316" s="44">
        <v>6864964.5800000001</v>
      </c>
      <c r="K1316" s="44">
        <v>7607159.7999999998</v>
      </c>
      <c r="L1316" s="44">
        <v>7609904.0099999998</v>
      </c>
      <c r="M1316" s="61">
        <v>0.1067</v>
      </c>
      <c r="N1316" s="61">
        <v>7.2099999999999997E-2</v>
      </c>
      <c r="O1316" s="61">
        <v>7.3300000000000004E-2</v>
      </c>
      <c r="P1316" s="61">
        <v>8.4000000000000005E-2</v>
      </c>
      <c r="Q1316">
        <v>0</v>
      </c>
    </row>
    <row r="1317" spans="1:17">
      <c r="A1317" t="s">
        <v>4239</v>
      </c>
      <c r="B1317" t="s">
        <v>288</v>
      </c>
      <c r="C1317" t="s">
        <v>2897</v>
      </c>
      <c r="D1317" s="44">
        <v>3287115</v>
      </c>
      <c r="E1317" s="44">
        <v>3984950</v>
      </c>
      <c r="F1317" s="44">
        <v>5682703</v>
      </c>
      <c r="G1317" s="44"/>
      <c r="H1317" s="44"/>
      <c r="I1317" s="44">
        <v>1355000</v>
      </c>
      <c r="J1317" s="44">
        <v>18562227</v>
      </c>
      <c r="K1317" s="44">
        <v>27098764</v>
      </c>
      <c r="L1317" s="44">
        <v>30909276</v>
      </c>
      <c r="M1317" s="61">
        <v>0.17710000000000001</v>
      </c>
      <c r="N1317" s="61">
        <v>0.14710000000000001</v>
      </c>
      <c r="O1317" s="61">
        <v>0.14000000000000001</v>
      </c>
      <c r="P1317" s="61">
        <v>0.1547</v>
      </c>
      <c r="Q1317">
        <v>3.33</v>
      </c>
    </row>
    <row r="1318" spans="1:17">
      <c r="A1318" t="s">
        <v>4240</v>
      </c>
      <c r="B1318" t="s">
        <v>414</v>
      </c>
      <c r="C1318" t="s">
        <v>2898</v>
      </c>
      <c r="D1318" s="44">
        <v>103999.03999999999</v>
      </c>
      <c r="E1318" s="44">
        <v>148614.62</v>
      </c>
      <c r="F1318" s="44">
        <v>215807.74</v>
      </c>
      <c r="G1318" s="44"/>
      <c r="H1318" s="44"/>
      <c r="I1318" s="44"/>
      <c r="J1318" s="44">
        <v>1186773.26</v>
      </c>
      <c r="K1318" s="44">
        <v>1420927.51</v>
      </c>
      <c r="L1318" s="44">
        <v>1497173.22</v>
      </c>
      <c r="M1318" s="61">
        <v>8.7599999999999997E-2</v>
      </c>
      <c r="N1318" s="61">
        <v>0.1046</v>
      </c>
      <c r="O1318" s="61">
        <v>0.14410000000000001</v>
      </c>
      <c r="P1318" s="61">
        <v>0.11210000000000001</v>
      </c>
      <c r="Q1318">
        <v>1.67</v>
      </c>
    </row>
    <row r="1319" spans="1:17">
      <c r="A1319" t="s">
        <v>4241</v>
      </c>
      <c r="B1319" t="s">
        <v>70</v>
      </c>
      <c r="C1319" t="s">
        <v>2903</v>
      </c>
      <c r="D1319" s="44">
        <v>10106319.92</v>
      </c>
      <c r="E1319" s="44">
        <v>4820266</v>
      </c>
      <c r="F1319" s="44">
        <v>5857902</v>
      </c>
      <c r="G1319" s="44">
        <v>4575000</v>
      </c>
      <c r="H1319" s="44"/>
      <c r="I1319" s="44"/>
      <c r="J1319" s="44">
        <v>60522505</v>
      </c>
      <c r="K1319" s="44">
        <v>65515638</v>
      </c>
      <c r="L1319" s="44">
        <v>67586517</v>
      </c>
      <c r="M1319" s="61">
        <v>9.1399999999999995E-2</v>
      </c>
      <c r="N1319" s="61">
        <v>7.3599999999999999E-2</v>
      </c>
      <c r="O1319" s="61">
        <v>8.6699999999999999E-2</v>
      </c>
      <c r="P1319" s="61">
        <v>8.3900000000000002E-2</v>
      </c>
      <c r="Q1319">
        <v>0</v>
      </c>
    </row>
    <row r="1320" spans="1:17">
      <c r="A1320" t="s">
        <v>4242</v>
      </c>
      <c r="B1320" t="s">
        <v>414</v>
      </c>
      <c r="C1320" t="s">
        <v>2904</v>
      </c>
      <c r="D1320" s="44">
        <v>105347</v>
      </c>
      <c r="E1320" s="44">
        <v>104751</v>
      </c>
      <c r="F1320" s="44">
        <v>104154.5</v>
      </c>
      <c r="G1320" s="44"/>
      <c r="H1320" s="44"/>
      <c r="I1320" s="44"/>
      <c r="J1320" s="44">
        <v>1192781.45</v>
      </c>
      <c r="K1320" s="44">
        <v>1244461.6000000001</v>
      </c>
      <c r="L1320" s="44">
        <v>1301722.3500000001</v>
      </c>
      <c r="M1320" s="61">
        <v>8.8300000000000003E-2</v>
      </c>
      <c r="N1320" s="61">
        <v>8.4199999999999997E-2</v>
      </c>
      <c r="O1320" s="61">
        <v>0.08</v>
      </c>
      <c r="P1320" s="61">
        <v>8.4199999999999997E-2</v>
      </c>
      <c r="Q1320">
        <v>0</v>
      </c>
    </row>
    <row r="1321" spans="1:17">
      <c r="A1321" t="s">
        <v>4243</v>
      </c>
      <c r="B1321" t="s">
        <v>291</v>
      </c>
      <c r="C1321" t="s">
        <v>2906</v>
      </c>
      <c r="D1321" s="44">
        <v>519294</v>
      </c>
      <c r="E1321" s="44">
        <v>524684</v>
      </c>
      <c r="F1321" s="44">
        <v>471478</v>
      </c>
      <c r="G1321" s="44"/>
      <c r="H1321" s="44"/>
      <c r="I1321" s="44"/>
      <c r="J1321" s="44">
        <v>3329136</v>
      </c>
      <c r="K1321" s="44">
        <v>3359834</v>
      </c>
      <c r="L1321" s="44">
        <v>3818998</v>
      </c>
      <c r="M1321" s="61">
        <v>0.156</v>
      </c>
      <c r="N1321" s="61">
        <v>0.15620000000000001</v>
      </c>
      <c r="O1321" s="61">
        <v>0.1235</v>
      </c>
      <c r="P1321" s="61">
        <v>0.1452</v>
      </c>
      <c r="Q1321">
        <v>1.67</v>
      </c>
    </row>
    <row r="1322" spans="1:17">
      <c r="A1322" t="s">
        <v>4244</v>
      </c>
      <c r="B1322" t="s">
        <v>288</v>
      </c>
      <c r="C1322" t="s">
        <v>2908</v>
      </c>
      <c r="D1322" s="44">
        <v>2582653</v>
      </c>
      <c r="E1322" s="44">
        <v>401274</v>
      </c>
      <c r="F1322" s="44">
        <v>454793.75</v>
      </c>
      <c r="G1322" s="44">
        <v>1950000</v>
      </c>
      <c r="H1322" s="44"/>
      <c r="I1322" s="44"/>
      <c r="J1322" s="44">
        <v>3252916</v>
      </c>
      <c r="K1322" s="44">
        <v>3932560</v>
      </c>
      <c r="L1322" s="44">
        <v>4421213.34</v>
      </c>
      <c r="M1322" s="61">
        <v>0.19450000000000001</v>
      </c>
      <c r="N1322" s="61">
        <v>0.10199999999999999</v>
      </c>
      <c r="O1322" s="61">
        <v>0.10290000000000001</v>
      </c>
      <c r="P1322" s="61">
        <v>0.1331</v>
      </c>
      <c r="Q1322">
        <v>1.67</v>
      </c>
    </row>
    <row r="1323" spans="1:17">
      <c r="M1323" s="61"/>
      <c r="N1323" s="61"/>
      <c r="O1323" s="61"/>
    </row>
    <row r="1324" spans="1:17">
      <c r="M1324" s="61"/>
      <c r="N1324" s="61"/>
      <c r="O1324" s="61"/>
    </row>
    <row r="1325" spans="1:17">
      <c r="M1325" s="61"/>
      <c r="N1325" s="61"/>
      <c r="O1325" s="61"/>
    </row>
    <row r="1326" spans="1:17">
      <c r="M1326" s="61"/>
      <c r="N1326" s="61"/>
      <c r="O1326" s="61"/>
    </row>
    <row r="1327" spans="1:17">
      <c r="M1327" s="61"/>
      <c r="N1327" s="61"/>
      <c r="O1327" s="61"/>
    </row>
    <row r="1328" spans="1:17">
      <c r="M1328" s="61"/>
      <c r="N1328" s="61"/>
      <c r="O1328" s="61"/>
    </row>
    <row r="1329" spans="13:15">
      <c r="M1329" s="61"/>
      <c r="N1329" s="61"/>
      <c r="O1329" s="61"/>
    </row>
    <row r="1330" spans="13:15">
      <c r="M1330" s="61"/>
      <c r="N1330" s="61"/>
      <c r="O1330" s="61"/>
    </row>
    <row r="1331" spans="13:15">
      <c r="M1331" s="61"/>
      <c r="N1331" s="61"/>
      <c r="O1331" s="61"/>
    </row>
    <row r="1332" spans="13:15">
      <c r="M1332" s="61"/>
      <c r="N1332" s="61"/>
      <c r="O1332" s="61"/>
    </row>
    <row r="1333" spans="13:15">
      <c r="M1333" s="61"/>
      <c r="N1333" s="61"/>
      <c r="O1333" s="61"/>
    </row>
    <row r="1334" spans="13:15">
      <c r="M1334" s="61"/>
      <c r="N1334" s="61"/>
      <c r="O1334" s="61"/>
    </row>
    <row r="1335" spans="13:15">
      <c r="M1335" s="61"/>
      <c r="N1335" s="61"/>
      <c r="O1335" s="61"/>
    </row>
    <row r="1336" spans="13:15">
      <c r="M1336" s="61"/>
      <c r="N1336" s="61"/>
      <c r="O1336" s="61"/>
    </row>
    <row r="1337" spans="13:15">
      <c r="M1337" s="61"/>
      <c r="N1337" s="61"/>
      <c r="O1337" s="61"/>
    </row>
    <row r="1338" spans="13:15">
      <c r="M1338" s="61"/>
      <c r="N1338" s="61"/>
      <c r="O1338" s="61"/>
    </row>
  </sheetData>
  <autoFilter ref="A6:Q6" xr:uid="{00000000-0001-0000-1000-000000000000}"/>
  <mergeCells count="8">
    <mergeCell ref="M4:O4"/>
    <mergeCell ref="M5:O5"/>
    <mergeCell ref="J4:L4"/>
    <mergeCell ref="D4:F4"/>
    <mergeCell ref="G4:I4"/>
    <mergeCell ref="G5:I5"/>
    <mergeCell ref="J5:L5"/>
    <mergeCell ref="D5:F5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Sheet35"/>
  <dimension ref="A1:M1598"/>
  <sheetViews>
    <sheetView workbookViewId="0">
      <pane xSplit="1" ySplit="6" topLeftCell="B7" activePane="bottomRight" state="frozen"/>
      <selection pane="bottomRight" activeCell="D7" sqref="D7"/>
      <selection pane="bottomLeft" activeCell="E18" sqref="E18"/>
      <selection pane="topRight" activeCell="E18" sqref="E18"/>
    </sheetView>
  </sheetViews>
  <sheetFormatPr defaultColWidth="8.7109375" defaultRowHeight="14.45"/>
  <cols>
    <col min="1" max="1" width="22.28515625" customWidth="1"/>
    <col min="2" max="2" width="7.5703125" customWidth="1"/>
    <col min="3" max="3" width="18.5703125" customWidth="1"/>
    <col min="4" max="4" width="15.28515625" customWidth="1"/>
    <col min="5" max="5" width="11.28515625" style="18" customWidth="1"/>
    <col min="6" max="6" width="11" style="18" customWidth="1"/>
    <col min="7" max="7" width="10.7109375" style="18" customWidth="1"/>
    <col min="8" max="11" width="11.28515625" style="18" customWidth="1"/>
    <col min="12" max="12" width="23.28515625" style="18" bestFit="1" customWidth="1"/>
    <col min="13" max="13" width="28" bestFit="1" customWidth="1"/>
  </cols>
  <sheetData>
    <row r="1" spans="1:13">
      <c r="A1" s="35"/>
    </row>
    <row r="2" spans="1:13" ht="15.6">
      <c r="A2" s="36" t="s">
        <v>2910</v>
      </c>
      <c r="C2" s="39" t="s">
        <v>4304</v>
      </c>
    </row>
    <row r="3" spans="1:13">
      <c r="G3" s="142"/>
    </row>
    <row r="4" spans="1:13">
      <c r="C4" s="21"/>
      <c r="L4" s="34"/>
    </row>
    <row r="5" spans="1:13">
      <c r="C5" s="21"/>
      <c r="D5" s="37"/>
      <c r="L5" s="117"/>
    </row>
    <row r="6" spans="1:13">
      <c r="A6" s="133" t="s">
        <v>2914</v>
      </c>
      <c r="B6" s="133" t="s">
        <v>2</v>
      </c>
      <c r="C6" s="133" t="s">
        <v>3</v>
      </c>
      <c r="D6" s="134" t="s">
        <v>4</v>
      </c>
      <c r="E6" s="5" t="s">
        <v>2916</v>
      </c>
      <c r="F6" s="5" t="s">
        <v>2917</v>
      </c>
      <c r="G6" s="5" t="s">
        <v>2918</v>
      </c>
      <c r="H6" s="5" t="s">
        <v>2919</v>
      </c>
      <c r="I6" s="5" t="s">
        <v>2920</v>
      </c>
      <c r="J6" s="5" t="s">
        <v>2921</v>
      </c>
      <c r="K6" s="5" t="s">
        <v>2922</v>
      </c>
      <c r="L6" s="140" t="s">
        <v>10</v>
      </c>
      <c r="M6" s="5" t="s">
        <v>4305</v>
      </c>
    </row>
    <row r="7" spans="1:13">
      <c r="A7" s="104" t="s">
        <v>12</v>
      </c>
      <c r="B7" s="104" t="s">
        <v>13</v>
      </c>
      <c r="C7" s="104" t="s">
        <v>14</v>
      </c>
      <c r="D7" s="135" t="s">
        <v>15</v>
      </c>
      <c r="E7" s="18">
        <v>0</v>
      </c>
      <c r="F7" s="18">
        <v>13.33</v>
      </c>
      <c r="G7" s="18">
        <v>0</v>
      </c>
      <c r="H7" s="18">
        <v>0</v>
      </c>
      <c r="I7" s="18">
        <v>0</v>
      </c>
      <c r="J7" s="18">
        <v>3.33</v>
      </c>
      <c r="K7" s="18">
        <v>0</v>
      </c>
      <c r="L7" s="141">
        <v>16.7</v>
      </c>
      <c r="M7" t="s">
        <v>18</v>
      </c>
    </row>
    <row r="8" spans="1:13">
      <c r="A8" s="104" t="s">
        <v>19</v>
      </c>
      <c r="B8" s="104" t="s">
        <v>13</v>
      </c>
      <c r="C8" s="104" t="s">
        <v>20</v>
      </c>
      <c r="D8" s="135" t="s">
        <v>21</v>
      </c>
      <c r="E8" s="18">
        <v>3.33</v>
      </c>
      <c r="F8" s="18">
        <v>13.33</v>
      </c>
      <c r="G8" s="18">
        <v>0</v>
      </c>
      <c r="H8" s="18">
        <v>0</v>
      </c>
      <c r="I8" s="18">
        <v>0</v>
      </c>
      <c r="J8" s="18">
        <v>0</v>
      </c>
      <c r="K8" s="18">
        <v>6.67</v>
      </c>
      <c r="L8" s="141">
        <v>23.3</v>
      </c>
      <c r="M8" t="s">
        <v>18</v>
      </c>
    </row>
    <row r="9" spans="1:13">
      <c r="A9" s="104" t="s">
        <v>23</v>
      </c>
      <c r="B9" s="104" t="s">
        <v>13</v>
      </c>
      <c r="C9" s="104" t="s">
        <v>24</v>
      </c>
      <c r="D9" s="135" t="s">
        <v>25</v>
      </c>
      <c r="E9" s="18">
        <v>0</v>
      </c>
      <c r="F9" s="18">
        <v>0</v>
      </c>
      <c r="G9" s="18">
        <v>0</v>
      </c>
      <c r="H9" s="18">
        <v>0</v>
      </c>
      <c r="I9" s="18">
        <v>0</v>
      </c>
      <c r="J9" s="18">
        <v>0</v>
      </c>
      <c r="K9" s="18">
        <v>0</v>
      </c>
      <c r="L9" s="141">
        <v>0</v>
      </c>
      <c r="M9" t="s">
        <v>18</v>
      </c>
    </row>
    <row r="10" spans="1:13">
      <c r="A10" s="104" t="s">
        <v>28</v>
      </c>
      <c r="B10" s="104" t="s">
        <v>13</v>
      </c>
      <c r="C10" s="104" t="s">
        <v>29</v>
      </c>
      <c r="D10" s="135" t="s">
        <v>30</v>
      </c>
      <c r="E10" s="18">
        <v>0</v>
      </c>
      <c r="F10" s="18">
        <v>20</v>
      </c>
      <c r="G10" s="18">
        <v>0</v>
      </c>
      <c r="H10" s="18">
        <v>0</v>
      </c>
      <c r="I10" s="18">
        <v>0</v>
      </c>
      <c r="J10" s="18">
        <v>0</v>
      </c>
      <c r="K10" s="18">
        <v>20</v>
      </c>
      <c r="L10" s="141">
        <v>40</v>
      </c>
      <c r="M10" t="s">
        <v>32</v>
      </c>
    </row>
    <row r="11" spans="1:13">
      <c r="A11" s="104" t="s">
        <v>33</v>
      </c>
      <c r="B11" s="104" t="s">
        <v>13</v>
      </c>
      <c r="C11" s="104" t="s">
        <v>34</v>
      </c>
      <c r="D11" s="135" t="s">
        <v>35</v>
      </c>
      <c r="E11" s="18">
        <v>3.33</v>
      </c>
      <c r="F11" s="18">
        <v>0</v>
      </c>
      <c r="G11" s="18">
        <v>0</v>
      </c>
      <c r="H11" s="18">
        <v>0</v>
      </c>
      <c r="I11" s="18">
        <v>0</v>
      </c>
      <c r="J11" s="18">
        <v>0</v>
      </c>
      <c r="K11" s="18">
        <v>0</v>
      </c>
      <c r="L11" s="141">
        <v>3.3</v>
      </c>
      <c r="M11" t="s">
        <v>18</v>
      </c>
    </row>
    <row r="12" spans="1:13">
      <c r="A12" s="104" t="s">
        <v>37</v>
      </c>
      <c r="B12" s="104" t="s">
        <v>13</v>
      </c>
      <c r="C12" s="104" t="s">
        <v>34</v>
      </c>
      <c r="D12" s="135" t="s">
        <v>38</v>
      </c>
      <c r="E12" s="18">
        <v>3.33</v>
      </c>
      <c r="F12" s="18">
        <v>6.67</v>
      </c>
      <c r="G12" s="18">
        <v>0</v>
      </c>
      <c r="H12" s="18">
        <v>0</v>
      </c>
      <c r="I12" s="18">
        <v>0</v>
      </c>
      <c r="J12" s="18">
        <v>3.33</v>
      </c>
      <c r="K12" s="18">
        <v>6.67</v>
      </c>
      <c r="L12" s="141">
        <v>20</v>
      </c>
      <c r="M12" t="s">
        <v>18</v>
      </c>
    </row>
    <row r="13" spans="1:13">
      <c r="A13" s="104" t="s">
        <v>39</v>
      </c>
      <c r="B13" s="104" t="s">
        <v>13</v>
      </c>
      <c r="C13" s="104" t="s">
        <v>29</v>
      </c>
      <c r="D13" s="135" t="s">
        <v>40</v>
      </c>
      <c r="E13" s="18" t="s">
        <v>42</v>
      </c>
      <c r="L13" s="141"/>
    </row>
    <row r="14" spans="1:13">
      <c r="A14" s="104" t="s">
        <v>43</v>
      </c>
      <c r="B14" s="104" t="s">
        <v>13</v>
      </c>
      <c r="C14" s="104" t="s">
        <v>44</v>
      </c>
      <c r="D14" s="135" t="s">
        <v>45</v>
      </c>
      <c r="E14" s="18">
        <v>0</v>
      </c>
      <c r="F14" s="18">
        <v>0</v>
      </c>
      <c r="G14" s="18">
        <v>0</v>
      </c>
      <c r="H14" s="18">
        <v>0</v>
      </c>
      <c r="I14" s="18">
        <v>0</v>
      </c>
      <c r="J14" s="18">
        <v>0</v>
      </c>
      <c r="K14" s="18">
        <v>0</v>
      </c>
      <c r="L14" s="141">
        <v>0</v>
      </c>
      <c r="M14" t="s">
        <v>18</v>
      </c>
    </row>
    <row r="15" spans="1:13">
      <c r="A15" s="104" t="s">
        <v>47</v>
      </c>
      <c r="B15" s="104" t="s">
        <v>13</v>
      </c>
      <c r="C15" s="104" t="s">
        <v>48</v>
      </c>
      <c r="D15" s="135" t="s">
        <v>49</v>
      </c>
      <c r="E15" s="18">
        <v>0</v>
      </c>
      <c r="F15" s="18">
        <v>13.33</v>
      </c>
      <c r="G15" s="18">
        <v>0</v>
      </c>
      <c r="H15" s="18">
        <v>0</v>
      </c>
      <c r="I15" s="18">
        <v>3.33</v>
      </c>
      <c r="J15" s="18">
        <v>0</v>
      </c>
      <c r="K15" s="18">
        <v>0</v>
      </c>
      <c r="L15" s="141">
        <v>16.7</v>
      </c>
      <c r="M15" t="s">
        <v>18</v>
      </c>
    </row>
    <row r="16" spans="1:13">
      <c r="A16" s="104" t="s">
        <v>51</v>
      </c>
      <c r="B16" s="104" t="s">
        <v>13</v>
      </c>
      <c r="C16" s="104" t="s">
        <v>51</v>
      </c>
      <c r="D16" s="135" t="s">
        <v>52</v>
      </c>
      <c r="E16" s="18" t="s">
        <v>42</v>
      </c>
      <c r="L16" s="141"/>
    </row>
    <row r="17" spans="1:13">
      <c r="A17" s="104" t="s">
        <v>54</v>
      </c>
      <c r="B17" s="104" t="s">
        <v>13</v>
      </c>
      <c r="C17" s="104" t="s">
        <v>55</v>
      </c>
      <c r="D17" s="135" t="s">
        <v>56</v>
      </c>
      <c r="E17" s="18">
        <v>0</v>
      </c>
      <c r="F17" s="18">
        <v>20</v>
      </c>
      <c r="G17" s="18">
        <v>0</v>
      </c>
      <c r="H17" s="18">
        <v>0</v>
      </c>
      <c r="I17" s="18">
        <v>3.33</v>
      </c>
      <c r="J17" s="18">
        <v>3.33</v>
      </c>
      <c r="K17" s="18">
        <v>13.33</v>
      </c>
      <c r="L17" s="141">
        <v>40</v>
      </c>
      <c r="M17" t="s">
        <v>32</v>
      </c>
    </row>
    <row r="18" spans="1:13">
      <c r="A18" s="104" t="s">
        <v>57</v>
      </c>
      <c r="B18" s="104" t="s">
        <v>13</v>
      </c>
      <c r="C18" s="104" t="s">
        <v>48</v>
      </c>
      <c r="D18" s="135" t="s">
        <v>58</v>
      </c>
      <c r="E18" s="18" t="s">
        <v>42</v>
      </c>
      <c r="L18" s="141"/>
    </row>
    <row r="19" spans="1:13">
      <c r="A19" s="104" t="s">
        <v>59</v>
      </c>
      <c r="B19" s="104" t="s">
        <v>13</v>
      </c>
      <c r="C19" s="104" t="s">
        <v>60</v>
      </c>
      <c r="D19" s="135" t="s">
        <v>61</v>
      </c>
      <c r="E19" s="18" t="s">
        <v>42</v>
      </c>
      <c r="L19" s="141"/>
    </row>
    <row r="20" spans="1:13">
      <c r="A20" s="104" t="s">
        <v>62</v>
      </c>
      <c r="B20" s="104" t="s">
        <v>13</v>
      </c>
      <c r="C20" s="104" t="s">
        <v>63</v>
      </c>
      <c r="D20" s="135" t="s">
        <v>64</v>
      </c>
      <c r="E20" s="18">
        <v>0</v>
      </c>
      <c r="F20" s="18">
        <v>20</v>
      </c>
      <c r="G20" s="18">
        <v>0</v>
      </c>
      <c r="H20" s="18">
        <v>0</v>
      </c>
      <c r="I20" s="18">
        <v>0</v>
      </c>
      <c r="J20" s="18">
        <v>0</v>
      </c>
      <c r="K20" s="18">
        <v>20</v>
      </c>
      <c r="L20" s="141">
        <v>40</v>
      </c>
      <c r="M20" t="s">
        <v>32</v>
      </c>
    </row>
    <row r="21" spans="1:13">
      <c r="A21" s="104" t="s">
        <v>65</v>
      </c>
      <c r="B21" s="104" t="s">
        <v>13</v>
      </c>
      <c r="C21" s="104" t="s">
        <v>66</v>
      </c>
      <c r="D21" s="135" t="s">
        <v>67</v>
      </c>
      <c r="E21" s="18">
        <v>10</v>
      </c>
      <c r="F21" s="18">
        <v>13.33</v>
      </c>
      <c r="G21" s="18">
        <v>0</v>
      </c>
      <c r="H21" s="18">
        <v>0</v>
      </c>
      <c r="I21" s="18">
        <v>0</v>
      </c>
      <c r="J21" s="18">
        <v>0</v>
      </c>
      <c r="K21" s="18">
        <v>0</v>
      </c>
      <c r="L21" s="141">
        <v>23.3</v>
      </c>
      <c r="M21" t="s">
        <v>18</v>
      </c>
    </row>
    <row r="22" spans="1:13">
      <c r="A22" s="104" t="s">
        <v>69</v>
      </c>
      <c r="B22" s="104" t="s">
        <v>13</v>
      </c>
      <c r="C22" s="104" t="s">
        <v>70</v>
      </c>
      <c r="D22" s="135" t="s">
        <v>71</v>
      </c>
      <c r="E22" s="18">
        <v>0</v>
      </c>
      <c r="F22" s="18">
        <v>0</v>
      </c>
      <c r="G22" s="18">
        <v>0</v>
      </c>
      <c r="H22" s="18">
        <v>0</v>
      </c>
      <c r="I22" s="18">
        <v>0</v>
      </c>
      <c r="J22" s="18">
        <v>0</v>
      </c>
      <c r="K22" s="18">
        <v>0</v>
      </c>
      <c r="L22" s="141">
        <v>0</v>
      </c>
      <c r="M22" t="s">
        <v>18</v>
      </c>
    </row>
    <row r="23" spans="1:13">
      <c r="A23" s="104" t="s">
        <v>73</v>
      </c>
      <c r="B23" s="104" t="s">
        <v>13</v>
      </c>
      <c r="C23" s="104" t="s">
        <v>70</v>
      </c>
      <c r="D23" s="135" t="s">
        <v>74</v>
      </c>
      <c r="E23" s="18">
        <v>0</v>
      </c>
      <c r="F23" s="18">
        <v>0</v>
      </c>
      <c r="G23" s="18">
        <v>0</v>
      </c>
      <c r="H23" s="18">
        <v>0</v>
      </c>
      <c r="I23" s="18">
        <v>0</v>
      </c>
      <c r="J23" s="18">
        <v>0</v>
      </c>
      <c r="K23" s="18">
        <v>13.33</v>
      </c>
      <c r="L23" s="141">
        <v>13.3</v>
      </c>
      <c r="M23" t="s">
        <v>18</v>
      </c>
    </row>
    <row r="24" spans="1:13">
      <c r="A24" s="104" t="s">
        <v>75</v>
      </c>
      <c r="B24" s="104" t="s">
        <v>76</v>
      </c>
      <c r="C24" s="104" t="s">
        <v>66</v>
      </c>
      <c r="D24" s="135" t="s">
        <v>77</v>
      </c>
      <c r="E24" s="18">
        <v>6.67</v>
      </c>
      <c r="F24" s="18">
        <v>20</v>
      </c>
      <c r="G24" s="18">
        <v>3.33</v>
      </c>
      <c r="H24" s="18">
        <v>0</v>
      </c>
      <c r="I24" s="18">
        <v>0</v>
      </c>
      <c r="J24" s="18">
        <v>0</v>
      </c>
      <c r="K24" s="18">
        <v>0</v>
      </c>
      <c r="L24" s="141">
        <v>30</v>
      </c>
      <c r="M24" t="s">
        <v>78</v>
      </c>
    </row>
    <row r="25" spans="1:13">
      <c r="A25" s="104" t="s">
        <v>79</v>
      </c>
      <c r="B25" s="104" t="s">
        <v>76</v>
      </c>
      <c r="C25" s="104" t="s">
        <v>34</v>
      </c>
      <c r="D25" s="135" t="s">
        <v>80</v>
      </c>
      <c r="E25" s="18">
        <v>10</v>
      </c>
      <c r="F25" s="18">
        <v>0</v>
      </c>
      <c r="G25" s="18">
        <v>0</v>
      </c>
      <c r="H25" s="18">
        <v>0</v>
      </c>
      <c r="I25" s="18">
        <v>0</v>
      </c>
      <c r="J25" s="18">
        <v>0</v>
      </c>
      <c r="K25" s="18">
        <v>0</v>
      </c>
      <c r="L25" s="141">
        <v>10</v>
      </c>
      <c r="M25" t="s">
        <v>18</v>
      </c>
    </row>
    <row r="26" spans="1:13">
      <c r="A26" s="104" t="s">
        <v>81</v>
      </c>
      <c r="B26" s="104" t="s">
        <v>76</v>
      </c>
      <c r="C26" s="104" t="s">
        <v>82</v>
      </c>
      <c r="D26" s="135" t="s">
        <v>83</v>
      </c>
      <c r="E26" s="18">
        <v>3.33</v>
      </c>
      <c r="F26" s="18">
        <v>13.33</v>
      </c>
      <c r="G26" s="18">
        <v>3.33</v>
      </c>
      <c r="H26" s="18">
        <v>6.67</v>
      </c>
      <c r="I26" s="18">
        <v>0</v>
      </c>
      <c r="J26" s="18">
        <v>10</v>
      </c>
      <c r="K26" s="18">
        <v>0</v>
      </c>
      <c r="L26" s="141">
        <v>36.700000000000003</v>
      </c>
      <c r="M26" t="s">
        <v>78</v>
      </c>
    </row>
    <row r="27" spans="1:13">
      <c r="A27" s="104" t="s">
        <v>84</v>
      </c>
      <c r="B27" s="104" t="s">
        <v>76</v>
      </c>
      <c r="C27" s="104" t="s">
        <v>29</v>
      </c>
      <c r="D27" s="135" t="s">
        <v>85</v>
      </c>
      <c r="E27" s="18">
        <v>0</v>
      </c>
      <c r="F27" s="18">
        <v>0</v>
      </c>
      <c r="G27" s="18">
        <v>3.33</v>
      </c>
      <c r="H27" s="18">
        <v>0</v>
      </c>
      <c r="I27" s="18">
        <v>0</v>
      </c>
      <c r="J27" s="18">
        <v>3.33</v>
      </c>
      <c r="K27" s="18">
        <v>0</v>
      </c>
      <c r="L27" s="141">
        <v>6.7</v>
      </c>
      <c r="M27" t="s">
        <v>18</v>
      </c>
    </row>
    <row r="28" spans="1:13">
      <c r="A28" s="104" t="s">
        <v>86</v>
      </c>
      <c r="B28" s="104" t="s">
        <v>76</v>
      </c>
      <c r="C28" s="104" t="s">
        <v>87</v>
      </c>
      <c r="D28" s="135" t="s">
        <v>88</v>
      </c>
      <c r="E28" s="18" t="s">
        <v>42</v>
      </c>
      <c r="L28" s="141"/>
    </row>
    <row r="29" spans="1:13">
      <c r="A29" s="104" t="s">
        <v>89</v>
      </c>
      <c r="B29" s="104" t="s">
        <v>76</v>
      </c>
      <c r="C29" s="104" t="s">
        <v>29</v>
      </c>
      <c r="D29" s="135" t="s">
        <v>90</v>
      </c>
      <c r="E29" s="18">
        <v>0</v>
      </c>
      <c r="F29" s="18">
        <v>0</v>
      </c>
      <c r="G29" s="18">
        <v>0</v>
      </c>
      <c r="H29" s="18">
        <v>0</v>
      </c>
      <c r="I29" s="18">
        <v>0</v>
      </c>
      <c r="J29" s="18">
        <v>0</v>
      </c>
      <c r="K29" s="18">
        <v>0</v>
      </c>
      <c r="L29" s="141">
        <v>0</v>
      </c>
      <c r="M29" t="s">
        <v>18</v>
      </c>
    </row>
    <row r="30" spans="1:13">
      <c r="A30" s="104" t="s">
        <v>91</v>
      </c>
      <c r="B30" s="104" t="s">
        <v>76</v>
      </c>
      <c r="C30" s="104" t="s">
        <v>24</v>
      </c>
      <c r="D30" s="135" t="s">
        <v>92</v>
      </c>
      <c r="E30" s="18">
        <v>0</v>
      </c>
      <c r="F30" s="18">
        <v>0</v>
      </c>
      <c r="G30" s="18">
        <v>0</v>
      </c>
      <c r="H30" s="18">
        <v>0</v>
      </c>
      <c r="I30" s="18">
        <v>0</v>
      </c>
      <c r="J30" s="18">
        <v>0</v>
      </c>
      <c r="K30" s="18">
        <v>0</v>
      </c>
      <c r="L30" s="141">
        <v>0</v>
      </c>
      <c r="M30" t="s">
        <v>18</v>
      </c>
    </row>
    <row r="31" spans="1:13">
      <c r="A31" s="104" t="s">
        <v>93</v>
      </c>
      <c r="B31" s="104" t="s">
        <v>76</v>
      </c>
      <c r="C31" s="104" t="s">
        <v>66</v>
      </c>
      <c r="D31" s="135" t="s">
        <v>94</v>
      </c>
      <c r="E31" s="18">
        <v>10</v>
      </c>
      <c r="F31" s="18">
        <v>13.33</v>
      </c>
      <c r="G31" s="18">
        <v>3.33</v>
      </c>
      <c r="H31" s="18">
        <v>0</v>
      </c>
      <c r="I31" s="18">
        <v>0</v>
      </c>
      <c r="J31" s="18">
        <v>3.33</v>
      </c>
      <c r="K31" s="18">
        <v>0</v>
      </c>
      <c r="L31" s="141">
        <v>30</v>
      </c>
      <c r="M31" t="s">
        <v>78</v>
      </c>
    </row>
    <row r="32" spans="1:13">
      <c r="A32" s="104" t="s">
        <v>95</v>
      </c>
      <c r="B32" s="104" t="s">
        <v>76</v>
      </c>
      <c r="C32" s="104" t="s">
        <v>96</v>
      </c>
      <c r="D32" s="135" t="s">
        <v>97</v>
      </c>
      <c r="E32" s="18" t="s">
        <v>42</v>
      </c>
      <c r="L32" s="141"/>
    </row>
    <row r="33" spans="1:13">
      <c r="A33" s="104" t="s">
        <v>96</v>
      </c>
      <c r="B33" s="104" t="s">
        <v>76</v>
      </c>
      <c r="C33" s="104" t="s">
        <v>48</v>
      </c>
      <c r="D33" s="135" t="s">
        <v>98</v>
      </c>
      <c r="E33" s="18">
        <v>10</v>
      </c>
      <c r="F33" s="18">
        <v>0</v>
      </c>
      <c r="G33" s="18">
        <v>0</v>
      </c>
      <c r="H33" s="18">
        <v>0</v>
      </c>
      <c r="I33" s="18">
        <v>0</v>
      </c>
      <c r="J33" s="18">
        <v>0</v>
      </c>
      <c r="K33" s="18">
        <v>0</v>
      </c>
      <c r="L33" s="141">
        <v>10</v>
      </c>
      <c r="M33" t="s">
        <v>18</v>
      </c>
    </row>
    <row r="34" spans="1:13">
      <c r="A34" s="104" t="s">
        <v>99</v>
      </c>
      <c r="B34" s="104" t="s">
        <v>76</v>
      </c>
      <c r="C34" s="104" t="s">
        <v>96</v>
      </c>
      <c r="D34" s="135" t="s">
        <v>100</v>
      </c>
      <c r="E34" s="18" t="s">
        <v>42</v>
      </c>
      <c r="L34" s="141"/>
    </row>
    <row r="35" spans="1:13">
      <c r="A35" s="104" t="s">
        <v>101</v>
      </c>
      <c r="B35" s="104" t="s">
        <v>76</v>
      </c>
      <c r="C35" s="104" t="s">
        <v>102</v>
      </c>
      <c r="D35" s="135" t="s">
        <v>103</v>
      </c>
      <c r="E35" s="18">
        <v>6.67</v>
      </c>
      <c r="F35" s="18">
        <v>0</v>
      </c>
      <c r="G35" s="18">
        <v>0</v>
      </c>
      <c r="H35" s="18">
        <v>6.67</v>
      </c>
      <c r="I35" s="18">
        <v>0</v>
      </c>
      <c r="J35" s="18">
        <v>0</v>
      </c>
      <c r="K35" s="18">
        <v>0</v>
      </c>
      <c r="L35" s="141">
        <v>13.3</v>
      </c>
      <c r="M35" t="s">
        <v>18</v>
      </c>
    </row>
    <row r="36" spans="1:13">
      <c r="A36" s="104" t="s">
        <v>104</v>
      </c>
      <c r="B36" s="104" t="s">
        <v>76</v>
      </c>
      <c r="C36" s="104" t="s">
        <v>14</v>
      </c>
      <c r="D36" s="135" t="s">
        <v>105</v>
      </c>
      <c r="E36" s="18">
        <v>0</v>
      </c>
      <c r="F36" s="18">
        <v>0</v>
      </c>
      <c r="G36" s="18">
        <v>0</v>
      </c>
      <c r="H36" s="18">
        <v>0</v>
      </c>
      <c r="I36" s="18">
        <v>0</v>
      </c>
      <c r="J36" s="18">
        <v>0</v>
      </c>
      <c r="K36" s="18">
        <v>0</v>
      </c>
      <c r="L36" s="141">
        <v>0</v>
      </c>
      <c r="M36" t="s">
        <v>18</v>
      </c>
    </row>
    <row r="37" spans="1:13">
      <c r="A37" s="104" t="s">
        <v>106</v>
      </c>
      <c r="B37" s="104" t="s">
        <v>76</v>
      </c>
      <c r="C37" s="104" t="s">
        <v>107</v>
      </c>
      <c r="D37" s="135" t="s">
        <v>108</v>
      </c>
      <c r="E37" s="18">
        <v>0</v>
      </c>
      <c r="F37" s="18">
        <v>0</v>
      </c>
      <c r="G37" s="18">
        <v>0</v>
      </c>
      <c r="H37" s="18">
        <v>0</v>
      </c>
      <c r="I37" s="18">
        <v>0</v>
      </c>
      <c r="J37" s="18">
        <v>0</v>
      </c>
      <c r="K37" s="18">
        <v>0</v>
      </c>
      <c r="L37" s="141">
        <v>0</v>
      </c>
      <c r="M37" t="s">
        <v>18</v>
      </c>
    </row>
    <row r="38" spans="1:13">
      <c r="A38" s="104" t="s">
        <v>109</v>
      </c>
      <c r="B38" s="104" t="s">
        <v>76</v>
      </c>
      <c r="C38" s="104" t="s">
        <v>96</v>
      </c>
      <c r="D38" s="135" t="s">
        <v>110</v>
      </c>
      <c r="E38" s="18">
        <v>10</v>
      </c>
      <c r="F38" s="18">
        <v>0</v>
      </c>
      <c r="G38" s="18">
        <v>0</v>
      </c>
      <c r="H38" s="18">
        <v>0</v>
      </c>
      <c r="I38" s="18">
        <v>0</v>
      </c>
      <c r="J38" s="18">
        <v>3.33</v>
      </c>
      <c r="K38" s="18">
        <v>0</v>
      </c>
      <c r="L38" s="141">
        <v>13.3</v>
      </c>
      <c r="M38" t="s">
        <v>18</v>
      </c>
    </row>
    <row r="39" spans="1:13">
      <c r="A39" s="104" t="s">
        <v>111</v>
      </c>
      <c r="B39" s="104" t="s">
        <v>76</v>
      </c>
      <c r="C39" s="104" t="s">
        <v>96</v>
      </c>
      <c r="D39" s="135" t="s">
        <v>112</v>
      </c>
      <c r="E39" s="18">
        <v>10</v>
      </c>
      <c r="F39" s="18">
        <v>0</v>
      </c>
      <c r="G39" s="18">
        <v>0</v>
      </c>
      <c r="H39" s="18">
        <v>20</v>
      </c>
      <c r="I39" s="18">
        <v>0</v>
      </c>
      <c r="J39" s="18">
        <v>0</v>
      </c>
      <c r="K39" s="18">
        <v>0</v>
      </c>
      <c r="L39" s="141">
        <v>30</v>
      </c>
      <c r="M39" t="s">
        <v>78</v>
      </c>
    </row>
    <row r="40" spans="1:13">
      <c r="A40" s="104" t="s">
        <v>113</v>
      </c>
      <c r="B40" s="104" t="s">
        <v>76</v>
      </c>
      <c r="C40" s="104" t="s">
        <v>29</v>
      </c>
      <c r="D40" s="135" t="s">
        <v>114</v>
      </c>
      <c r="E40" s="18">
        <v>6.67</v>
      </c>
      <c r="F40" s="18">
        <v>0</v>
      </c>
      <c r="G40" s="18">
        <v>0</v>
      </c>
      <c r="H40" s="18">
        <v>0</v>
      </c>
      <c r="I40" s="18">
        <v>0</v>
      </c>
      <c r="J40" s="18">
        <v>0</v>
      </c>
      <c r="K40" s="18">
        <v>0</v>
      </c>
      <c r="L40" s="141">
        <v>6.7</v>
      </c>
      <c r="M40" t="s">
        <v>18</v>
      </c>
    </row>
    <row r="41" spans="1:13">
      <c r="A41" s="104" t="s">
        <v>115</v>
      </c>
      <c r="B41" s="104" t="s">
        <v>76</v>
      </c>
      <c r="C41" s="104" t="s">
        <v>66</v>
      </c>
      <c r="D41" s="135" t="s">
        <v>116</v>
      </c>
      <c r="E41" s="18">
        <v>10</v>
      </c>
      <c r="F41" s="18">
        <v>13.33</v>
      </c>
      <c r="G41" s="18">
        <v>6.67</v>
      </c>
      <c r="H41" s="18">
        <v>0</v>
      </c>
      <c r="I41" s="18">
        <v>0</v>
      </c>
      <c r="J41" s="18">
        <v>10</v>
      </c>
      <c r="K41" s="18">
        <v>0</v>
      </c>
      <c r="L41" s="141">
        <v>40</v>
      </c>
      <c r="M41" t="s">
        <v>32</v>
      </c>
    </row>
    <row r="42" spans="1:13">
      <c r="A42" s="104" t="s">
        <v>117</v>
      </c>
      <c r="B42" s="104" t="s">
        <v>76</v>
      </c>
      <c r="C42" s="104" t="s">
        <v>118</v>
      </c>
      <c r="D42" s="135" t="s">
        <v>119</v>
      </c>
      <c r="E42" s="18">
        <v>3.33</v>
      </c>
      <c r="F42" s="18">
        <v>0</v>
      </c>
      <c r="G42" s="18">
        <v>0</v>
      </c>
      <c r="H42" s="18">
        <v>0</v>
      </c>
      <c r="I42" s="18">
        <v>0</v>
      </c>
      <c r="J42" s="18">
        <v>0</v>
      </c>
      <c r="K42" s="18">
        <v>0</v>
      </c>
      <c r="L42" s="141">
        <v>3.3</v>
      </c>
      <c r="M42" t="s">
        <v>18</v>
      </c>
    </row>
    <row r="43" spans="1:13">
      <c r="A43" s="104" t="s">
        <v>120</v>
      </c>
      <c r="B43" s="104" t="s">
        <v>76</v>
      </c>
      <c r="C43" s="104" t="s">
        <v>70</v>
      </c>
      <c r="D43" s="135" t="s">
        <v>121</v>
      </c>
      <c r="E43" s="18">
        <v>0</v>
      </c>
      <c r="F43" s="18">
        <v>0</v>
      </c>
      <c r="G43" s="18">
        <v>3.33</v>
      </c>
      <c r="H43" s="18">
        <v>0</v>
      </c>
      <c r="I43" s="18">
        <v>0</v>
      </c>
      <c r="J43" s="18">
        <v>3.33</v>
      </c>
      <c r="K43" s="18">
        <v>0</v>
      </c>
      <c r="L43" s="141">
        <v>6.7</v>
      </c>
      <c r="M43" t="s">
        <v>18</v>
      </c>
    </row>
    <row r="44" spans="1:13">
      <c r="A44" s="104" t="s">
        <v>122</v>
      </c>
      <c r="B44" s="104" t="s">
        <v>76</v>
      </c>
      <c r="C44" s="104" t="s">
        <v>123</v>
      </c>
      <c r="D44" s="135" t="s">
        <v>124</v>
      </c>
      <c r="E44" s="18">
        <v>3.33</v>
      </c>
      <c r="F44" s="18">
        <v>0</v>
      </c>
      <c r="G44" s="18">
        <v>10</v>
      </c>
      <c r="H44" s="18">
        <v>0</v>
      </c>
      <c r="I44" s="18">
        <v>0</v>
      </c>
      <c r="J44" s="18">
        <v>0</v>
      </c>
      <c r="K44" s="18">
        <v>0</v>
      </c>
      <c r="L44" s="141">
        <v>13.3</v>
      </c>
      <c r="M44" t="s">
        <v>18</v>
      </c>
    </row>
    <row r="45" spans="1:13">
      <c r="A45" s="104" t="s">
        <v>125</v>
      </c>
      <c r="B45" s="104" t="s">
        <v>76</v>
      </c>
      <c r="C45" s="104" t="s">
        <v>34</v>
      </c>
      <c r="D45" s="135" t="s">
        <v>126</v>
      </c>
      <c r="E45" s="18">
        <v>6.67</v>
      </c>
      <c r="F45" s="18">
        <v>0</v>
      </c>
      <c r="G45" s="18">
        <v>0</v>
      </c>
      <c r="H45" s="18">
        <v>0</v>
      </c>
      <c r="I45" s="18">
        <v>0</v>
      </c>
      <c r="J45" s="18">
        <v>0</v>
      </c>
      <c r="K45" s="18">
        <v>0</v>
      </c>
      <c r="L45" s="141">
        <v>6.7</v>
      </c>
      <c r="M45" t="s">
        <v>18</v>
      </c>
    </row>
    <row r="46" spans="1:13">
      <c r="A46" s="104" t="s">
        <v>127</v>
      </c>
      <c r="B46" s="104" t="s">
        <v>76</v>
      </c>
      <c r="C46" s="104" t="s">
        <v>107</v>
      </c>
      <c r="D46" s="135" t="s">
        <v>128</v>
      </c>
      <c r="E46" s="18">
        <v>10</v>
      </c>
      <c r="F46" s="18">
        <v>0</v>
      </c>
      <c r="G46" s="18">
        <v>3.33</v>
      </c>
      <c r="H46" s="18">
        <v>20</v>
      </c>
      <c r="I46" s="18">
        <v>0</v>
      </c>
      <c r="J46" s="18">
        <v>0</v>
      </c>
      <c r="K46" s="18">
        <v>0</v>
      </c>
      <c r="L46" s="141">
        <v>33.299999999999997</v>
      </c>
      <c r="M46" t="s">
        <v>78</v>
      </c>
    </row>
    <row r="47" spans="1:13">
      <c r="A47" s="104" t="s">
        <v>129</v>
      </c>
      <c r="B47" s="104" t="s">
        <v>76</v>
      </c>
      <c r="C47" s="104" t="s">
        <v>130</v>
      </c>
      <c r="D47" s="135" t="s">
        <v>131</v>
      </c>
      <c r="E47" s="18" t="s">
        <v>42</v>
      </c>
      <c r="L47" s="141"/>
    </row>
    <row r="48" spans="1:13">
      <c r="A48" s="104" t="s">
        <v>132</v>
      </c>
      <c r="B48" s="104" t="s">
        <v>76</v>
      </c>
      <c r="C48" s="104" t="s">
        <v>44</v>
      </c>
      <c r="D48" s="135" t="s">
        <v>133</v>
      </c>
      <c r="E48" s="18">
        <v>10</v>
      </c>
      <c r="F48" s="18">
        <v>0</v>
      </c>
      <c r="G48" s="18">
        <v>6.67</v>
      </c>
      <c r="H48" s="18">
        <v>6.67</v>
      </c>
      <c r="I48" s="18">
        <v>0</v>
      </c>
      <c r="J48" s="18">
        <v>0</v>
      </c>
      <c r="K48" s="18">
        <v>0</v>
      </c>
      <c r="L48" s="141">
        <v>23.3</v>
      </c>
      <c r="M48" t="s">
        <v>18</v>
      </c>
    </row>
    <row r="49" spans="1:13">
      <c r="A49" s="104" t="s">
        <v>134</v>
      </c>
      <c r="B49" s="104" t="s">
        <v>76</v>
      </c>
      <c r="C49" s="104" t="s">
        <v>118</v>
      </c>
      <c r="D49" s="135" t="s">
        <v>135</v>
      </c>
      <c r="E49" s="18">
        <v>0</v>
      </c>
      <c r="F49" s="18">
        <v>0</v>
      </c>
      <c r="G49" s="18">
        <v>0</v>
      </c>
      <c r="H49" s="18">
        <v>0</v>
      </c>
      <c r="I49" s="18">
        <v>0</v>
      </c>
      <c r="J49" s="18">
        <v>0</v>
      </c>
      <c r="K49" s="18">
        <v>0</v>
      </c>
      <c r="L49" s="141">
        <v>0</v>
      </c>
      <c r="M49" t="s">
        <v>18</v>
      </c>
    </row>
    <row r="50" spans="1:13">
      <c r="A50" s="104" t="s">
        <v>136</v>
      </c>
      <c r="B50" s="104" t="s">
        <v>76</v>
      </c>
      <c r="C50" s="104" t="s">
        <v>20</v>
      </c>
      <c r="D50" s="135" t="s">
        <v>137</v>
      </c>
      <c r="E50" s="18">
        <v>10</v>
      </c>
      <c r="F50" s="18">
        <v>0</v>
      </c>
      <c r="G50" s="18">
        <v>0</v>
      </c>
      <c r="H50" s="18">
        <v>0</v>
      </c>
      <c r="I50" s="18">
        <v>0</v>
      </c>
      <c r="J50" s="18">
        <v>0</v>
      </c>
      <c r="K50" s="18">
        <v>0</v>
      </c>
      <c r="L50" s="141">
        <v>10</v>
      </c>
      <c r="M50" t="s">
        <v>18</v>
      </c>
    </row>
    <row r="51" spans="1:13">
      <c r="A51" s="104" t="s">
        <v>138</v>
      </c>
      <c r="B51" s="104" t="s">
        <v>76</v>
      </c>
      <c r="C51" s="104" t="s">
        <v>34</v>
      </c>
      <c r="D51" s="135" t="s">
        <v>139</v>
      </c>
      <c r="E51" s="18" t="s">
        <v>42</v>
      </c>
      <c r="L51" s="141"/>
    </row>
    <row r="52" spans="1:13">
      <c r="A52" s="104" t="s">
        <v>140</v>
      </c>
      <c r="B52" s="104" t="s">
        <v>76</v>
      </c>
      <c r="C52" s="104" t="s">
        <v>141</v>
      </c>
      <c r="D52" s="135" t="s">
        <v>142</v>
      </c>
      <c r="E52" s="18">
        <v>0</v>
      </c>
      <c r="F52" s="18">
        <v>0</v>
      </c>
      <c r="G52" s="18">
        <v>3.33</v>
      </c>
      <c r="H52" s="18">
        <v>0</v>
      </c>
      <c r="I52" s="18">
        <v>0</v>
      </c>
      <c r="J52" s="18">
        <v>0</v>
      </c>
      <c r="K52" s="18">
        <v>0</v>
      </c>
      <c r="L52" s="141">
        <v>3.3</v>
      </c>
      <c r="M52" t="s">
        <v>18</v>
      </c>
    </row>
    <row r="53" spans="1:13">
      <c r="A53" s="104" t="s">
        <v>143</v>
      </c>
      <c r="B53" s="104" t="s">
        <v>76</v>
      </c>
      <c r="C53" s="104" t="s">
        <v>107</v>
      </c>
      <c r="D53" s="135" t="s">
        <v>144</v>
      </c>
      <c r="E53" s="18">
        <v>0</v>
      </c>
      <c r="F53" s="18">
        <v>0</v>
      </c>
      <c r="G53" s="18">
        <v>0</v>
      </c>
      <c r="H53" s="18">
        <v>0</v>
      </c>
      <c r="I53" s="18">
        <v>0</v>
      </c>
      <c r="J53" s="18">
        <v>0</v>
      </c>
      <c r="K53" s="18">
        <v>0</v>
      </c>
      <c r="L53" s="141">
        <v>0</v>
      </c>
      <c r="M53" t="s">
        <v>18</v>
      </c>
    </row>
    <row r="54" spans="1:13">
      <c r="A54" s="104" t="s">
        <v>145</v>
      </c>
      <c r="B54" s="104" t="s">
        <v>76</v>
      </c>
      <c r="C54" s="104" t="s">
        <v>82</v>
      </c>
      <c r="D54" s="135" t="s">
        <v>146</v>
      </c>
      <c r="E54" s="18">
        <v>6.67</v>
      </c>
      <c r="F54" s="18">
        <v>0</v>
      </c>
      <c r="G54" s="18">
        <v>0</v>
      </c>
      <c r="H54" s="18">
        <v>0</v>
      </c>
      <c r="I54" s="18">
        <v>0</v>
      </c>
      <c r="J54" s="18">
        <v>0</v>
      </c>
      <c r="K54" s="18">
        <v>0</v>
      </c>
      <c r="L54" s="141">
        <v>6.7</v>
      </c>
      <c r="M54" t="s">
        <v>18</v>
      </c>
    </row>
    <row r="55" spans="1:13">
      <c r="A55" s="104" t="s">
        <v>147</v>
      </c>
      <c r="B55" s="104" t="s">
        <v>76</v>
      </c>
      <c r="C55" s="104" t="s">
        <v>60</v>
      </c>
      <c r="D55" s="135" t="s">
        <v>148</v>
      </c>
      <c r="E55" s="18" t="s">
        <v>42</v>
      </c>
      <c r="L55" s="141"/>
    </row>
    <row r="56" spans="1:13">
      <c r="A56" s="104" t="s">
        <v>150</v>
      </c>
      <c r="B56" s="104" t="s">
        <v>76</v>
      </c>
      <c r="C56" s="104" t="s">
        <v>151</v>
      </c>
      <c r="D56" s="135" t="s">
        <v>152</v>
      </c>
      <c r="E56" s="18">
        <v>10</v>
      </c>
      <c r="F56" s="18">
        <v>0</v>
      </c>
      <c r="G56" s="18">
        <v>0</v>
      </c>
      <c r="H56" s="18">
        <v>0</v>
      </c>
      <c r="I56" s="18">
        <v>0</v>
      </c>
      <c r="J56" s="18">
        <v>0</v>
      </c>
      <c r="K56" s="18">
        <v>13.33</v>
      </c>
      <c r="L56" s="141">
        <v>23.3</v>
      </c>
      <c r="M56" t="s">
        <v>18</v>
      </c>
    </row>
    <row r="57" spans="1:13">
      <c r="A57" s="104" t="s">
        <v>153</v>
      </c>
      <c r="B57" s="104" t="s">
        <v>76</v>
      </c>
      <c r="C57" s="104" t="s">
        <v>154</v>
      </c>
      <c r="D57" s="135" t="s">
        <v>155</v>
      </c>
      <c r="E57" s="18">
        <v>0</v>
      </c>
      <c r="F57" s="18">
        <v>13.33</v>
      </c>
      <c r="G57" s="18">
        <v>6.67</v>
      </c>
      <c r="H57" s="18">
        <v>0</v>
      </c>
      <c r="I57" s="18">
        <v>0</v>
      </c>
      <c r="J57" s="18">
        <v>0</v>
      </c>
      <c r="K57" s="18">
        <v>0</v>
      </c>
      <c r="L57" s="141">
        <v>20</v>
      </c>
      <c r="M57" t="s">
        <v>18</v>
      </c>
    </row>
    <row r="58" spans="1:13">
      <c r="A58" s="104" t="s">
        <v>156</v>
      </c>
      <c r="B58" s="104" t="s">
        <v>76</v>
      </c>
      <c r="C58" s="104" t="s">
        <v>34</v>
      </c>
      <c r="D58" s="135" t="s">
        <v>157</v>
      </c>
      <c r="E58" s="18">
        <v>0</v>
      </c>
      <c r="F58" s="18">
        <v>6.67</v>
      </c>
      <c r="G58" s="18">
        <v>0</v>
      </c>
      <c r="H58" s="18">
        <v>0</v>
      </c>
      <c r="I58" s="18">
        <v>3.33</v>
      </c>
      <c r="J58" s="18">
        <v>0</v>
      </c>
      <c r="K58" s="18">
        <v>0</v>
      </c>
      <c r="L58" s="141">
        <v>10</v>
      </c>
      <c r="M58" t="s">
        <v>18</v>
      </c>
    </row>
    <row r="59" spans="1:13">
      <c r="A59" s="104" t="s">
        <v>158</v>
      </c>
      <c r="B59" s="104" t="s">
        <v>76</v>
      </c>
      <c r="C59" s="104" t="s">
        <v>44</v>
      </c>
      <c r="D59" s="135" t="s">
        <v>159</v>
      </c>
      <c r="E59" s="18">
        <v>6.67</v>
      </c>
      <c r="F59" s="18">
        <v>0</v>
      </c>
      <c r="G59" s="18">
        <v>0</v>
      </c>
      <c r="H59" s="18">
        <v>0</v>
      </c>
      <c r="I59" s="18">
        <v>0</v>
      </c>
      <c r="J59" s="18">
        <v>0</v>
      </c>
      <c r="K59" s="18">
        <v>0</v>
      </c>
      <c r="L59" s="141">
        <v>6.7</v>
      </c>
      <c r="M59" t="s">
        <v>18</v>
      </c>
    </row>
    <row r="60" spans="1:13">
      <c r="A60" s="104" t="s">
        <v>160</v>
      </c>
      <c r="B60" s="104" t="s">
        <v>76</v>
      </c>
      <c r="C60" s="104" t="s">
        <v>44</v>
      </c>
      <c r="D60" s="135" t="s">
        <v>161</v>
      </c>
      <c r="E60" s="18">
        <v>3.33</v>
      </c>
      <c r="F60" s="18">
        <v>0</v>
      </c>
      <c r="G60" s="18">
        <v>0</v>
      </c>
      <c r="H60" s="18">
        <v>0</v>
      </c>
      <c r="I60" s="18">
        <v>0</v>
      </c>
      <c r="J60" s="18">
        <v>0</v>
      </c>
      <c r="K60" s="18">
        <v>0</v>
      </c>
      <c r="L60" s="141">
        <v>3.3</v>
      </c>
      <c r="M60" t="s">
        <v>18</v>
      </c>
    </row>
    <row r="61" spans="1:13">
      <c r="A61" s="104" t="s">
        <v>162</v>
      </c>
      <c r="B61" s="104" t="s">
        <v>76</v>
      </c>
      <c r="C61" s="104" t="s">
        <v>107</v>
      </c>
      <c r="D61" s="135" t="s">
        <v>163</v>
      </c>
      <c r="E61" s="18">
        <v>3.33</v>
      </c>
      <c r="F61" s="18">
        <v>0</v>
      </c>
      <c r="G61" s="18">
        <v>10</v>
      </c>
      <c r="H61" s="18">
        <v>0</v>
      </c>
      <c r="I61" s="18">
        <v>0</v>
      </c>
      <c r="J61" s="18">
        <v>0</v>
      </c>
      <c r="K61" s="18">
        <v>0</v>
      </c>
      <c r="L61" s="141">
        <v>13.3</v>
      </c>
      <c r="M61" t="s">
        <v>18</v>
      </c>
    </row>
    <row r="62" spans="1:13">
      <c r="A62" s="104" t="s">
        <v>164</v>
      </c>
      <c r="B62" s="104" t="s">
        <v>76</v>
      </c>
      <c r="C62" s="104" t="s">
        <v>44</v>
      </c>
      <c r="D62" s="135" t="s">
        <v>165</v>
      </c>
      <c r="E62" s="18">
        <v>3.33</v>
      </c>
      <c r="F62" s="18">
        <v>0</v>
      </c>
      <c r="G62" s="18">
        <v>3.33</v>
      </c>
      <c r="H62" s="18">
        <v>0</v>
      </c>
      <c r="I62" s="18">
        <v>0</v>
      </c>
      <c r="J62" s="18">
        <v>0</v>
      </c>
      <c r="K62" s="18">
        <v>0</v>
      </c>
      <c r="L62" s="141">
        <v>6.7</v>
      </c>
      <c r="M62" t="s">
        <v>18</v>
      </c>
    </row>
    <row r="63" spans="1:13">
      <c r="A63" s="104" t="s">
        <v>166</v>
      </c>
      <c r="B63" s="104" t="s">
        <v>76</v>
      </c>
      <c r="C63" s="104" t="s">
        <v>107</v>
      </c>
      <c r="D63" s="135" t="s">
        <v>167</v>
      </c>
      <c r="E63" s="18" t="s">
        <v>42</v>
      </c>
      <c r="L63" s="141"/>
    </row>
    <row r="64" spans="1:13">
      <c r="A64" s="104" t="s">
        <v>168</v>
      </c>
      <c r="B64" s="104" t="s">
        <v>76</v>
      </c>
      <c r="C64" s="104" t="s">
        <v>96</v>
      </c>
      <c r="D64" s="135" t="s">
        <v>169</v>
      </c>
      <c r="E64" s="18">
        <v>10</v>
      </c>
      <c r="F64" s="18">
        <v>0</v>
      </c>
      <c r="G64" s="18">
        <v>6.67</v>
      </c>
      <c r="H64" s="18">
        <v>0</v>
      </c>
      <c r="I64" s="18">
        <v>0</v>
      </c>
      <c r="J64" s="18">
        <v>0</v>
      </c>
      <c r="K64" s="18">
        <v>0</v>
      </c>
      <c r="L64" s="141">
        <v>16.7</v>
      </c>
      <c r="M64" t="s">
        <v>18</v>
      </c>
    </row>
    <row r="65" spans="1:13">
      <c r="A65" s="104" t="s">
        <v>170</v>
      </c>
      <c r="B65" s="104" t="s">
        <v>76</v>
      </c>
      <c r="C65" s="104" t="s">
        <v>171</v>
      </c>
      <c r="D65" s="135" t="s">
        <v>172</v>
      </c>
      <c r="E65" s="18" t="s">
        <v>42</v>
      </c>
      <c r="L65" s="141"/>
    </row>
    <row r="66" spans="1:13">
      <c r="A66" s="104" t="s">
        <v>173</v>
      </c>
      <c r="B66" s="104" t="s">
        <v>76</v>
      </c>
      <c r="C66" s="104" t="s">
        <v>24</v>
      </c>
      <c r="D66" s="135" t="s">
        <v>174</v>
      </c>
      <c r="E66" s="18">
        <v>0</v>
      </c>
      <c r="F66" s="18">
        <v>0</v>
      </c>
      <c r="G66" s="18">
        <v>0</v>
      </c>
      <c r="H66" s="18">
        <v>0</v>
      </c>
      <c r="I66" s="18">
        <v>0</v>
      </c>
      <c r="J66" s="18">
        <v>0</v>
      </c>
      <c r="K66" s="18">
        <v>0</v>
      </c>
      <c r="L66" s="141">
        <v>0</v>
      </c>
      <c r="M66" t="s">
        <v>18</v>
      </c>
    </row>
    <row r="67" spans="1:13">
      <c r="A67" s="104" t="s">
        <v>175</v>
      </c>
      <c r="B67" s="104" t="s">
        <v>76</v>
      </c>
      <c r="C67" s="104" t="s">
        <v>66</v>
      </c>
      <c r="D67" s="135" t="s">
        <v>176</v>
      </c>
      <c r="E67" s="18">
        <v>3.33</v>
      </c>
      <c r="F67" s="18">
        <v>0</v>
      </c>
      <c r="G67" s="18">
        <v>0</v>
      </c>
      <c r="H67" s="18">
        <v>0</v>
      </c>
      <c r="I67" s="18">
        <v>0</v>
      </c>
      <c r="J67" s="18">
        <v>10</v>
      </c>
      <c r="K67" s="18">
        <v>0</v>
      </c>
      <c r="L67" s="141">
        <v>13.3</v>
      </c>
      <c r="M67" t="s">
        <v>18</v>
      </c>
    </row>
    <row r="68" spans="1:13">
      <c r="A68" s="104" t="s">
        <v>177</v>
      </c>
      <c r="B68" s="104" t="s">
        <v>76</v>
      </c>
      <c r="C68" s="104" t="s">
        <v>29</v>
      </c>
      <c r="D68" s="135" t="s">
        <v>178</v>
      </c>
      <c r="E68" s="18">
        <v>6.67</v>
      </c>
      <c r="F68" s="18">
        <v>0</v>
      </c>
      <c r="G68" s="18">
        <v>0</v>
      </c>
      <c r="H68" s="18">
        <v>0</v>
      </c>
      <c r="I68" s="18">
        <v>0</v>
      </c>
      <c r="J68" s="18">
        <v>6.67</v>
      </c>
      <c r="K68" s="18">
        <v>0</v>
      </c>
      <c r="L68" s="141">
        <v>13.3</v>
      </c>
      <c r="M68" t="s">
        <v>18</v>
      </c>
    </row>
    <row r="69" spans="1:13">
      <c r="A69" s="104" t="s">
        <v>179</v>
      </c>
      <c r="B69" s="104" t="s">
        <v>76</v>
      </c>
      <c r="C69" s="104" t="s">
        <v>180</v>
      </c>
      <c r="D69" s="135" t="s">
        <v>181</v>
      </c>
      <c r="E69" s="18">
        <v>3.33</v>
      </c>
      <c r="F69" s="18">
        <v>0</v>
      </c>
      <c r="G69" s="18">
        <v>0</v>
      </c>
      <c r="H69" s="18">
        <v>0</v>
      </c>
      <c r="I69" s="18">
        <v>0</v>
      </c>
      <c r="J69" s="18">
        <v>0</v>
      </c>
      <c r="K69" s="18">
        <v>0</v>
      </c>
      <c r="L69" s="141">
        <v>3.3</v>
      </c>
      <c r="M69" t="s">
        <v>18</v>
      </c>
    </row>
    <row r="70" spans="1:13">
      <c r="A70" s="104" t="s">
        <v>182</v>
      </c>
      <c r="B70" s="104" t="s">
        <v>76</v>
      </c>
      <c r="C70" s="104" t="s">
        <v>183</v>
      </c>
      <c r="D70" s="135" t="s">
        <v>184</v>
      </c>
      <c r="E70" s="18" t="s">
        <v>42</v>
      </c>
      <c r="L70" s="141"/>
    </row>
    <row r="71" spans="1:13">
      <c r="A71" s="104" t="s">
        <v>185</v>
      </c>
      <c r="B71" s="104" t="s">
        <v>76</v>
      </c>
      <c r="C71" s="104" t="s">
        <v>96</v>
      </c>
      <c r="D71" s="135" t="s">
        <v>186</v>
      </c>
      <c r="E71" s="18">
        <v>0</v>
      </c>
      <c r="F71" s="18">
        <v>20</v>
      </c>
      <c r="G71" s="18">
        <v>0</v>
      </c>
      <c r="H71" s="18">
        <v>0</v>
      </c>
      <c r="I71" s="18">
        <v>0</v>
      </c>
      <c r="J71" s="18">
        <v>0</v>
      </c>
      <c r="K71" s="18">
        <v>0</v>
      </c>
      <c r="L71" s="141">
        <v>20</v>
      </c>
      <c r="M71" t="s">
        <v>18</v>
      </c>
    </row>
    <row r="72" spans="1:13">
      <c r="A72" s="104" t="s">
        <v>187</v>
      </c>
      <c r="B72" s="104" t="s">
        <v>76</v>
      </c>
      <c r="C72" s="104" t="s">
        <v>63</v>
      </c>
      <c r="D72" s="135" t="s">
        <v>188</v>
      </c>
      <c r="E72" s="18">
        <v>0</v>
      </c>
      <c r="F72" s="18">
        <v>13.33</v>
      </c>
      <c r="G72" s="18">
        <v>0</v>
      </c>
      <c r="H72" s="18">
        <v>0</v>
      </c>
      <c r="I72" s="18">
        <v>6.67</v>
      </c>
      <c r="J72" s="18">
        <v>0</v>
      </c>
      <c r="K72" s="18">
        <v>0</v>
      </c>
      <c r="L72" s="141">
        <v>20</v>
      </c>
      <c r="M72" t="s">
        <v>18</v>
      </c>
    </row>
    <row r="73" spans="1:13">
      <c r="A73" s="104" t="s">
        <v>189</v>
      </c>
      <c r="B73" s="104" t="s">
        <v>76</v>
      </c>
      <c r="C73" s="104" t="s">
        <v>190</v>
      </c>
      <c r="D73" s="135" t="s">
        <v>191</v>
      </c>
      <c r="E73" s="18">
        <v>0</v>
      </c>
      <c r="F73" s="18">
        <v>0</v>
      </c>
      <c r="G73" s="18">
        <v>0</v>
      </c>
      <c r="H73" s="18">
        <v>0</v>
      </c>
      <c r="I73" s="18">
        <v>0</v>
      </c>
      <c r="J73" s="18">
        <v>0</v>
      </c>
      <c r="K73" s="18">
        <v>0</v>
      </c>
      <c r="L73" s="141">
        <v>0</v>
      </c>
      <c r="M73" t="s">
        <v>18</v>
      </c>
    </row>
    <row r="74" spans="1:13">
      <c r="A74" s="104" t="s">
        <v>192</v>
      </c>
      <c r="B74" s="104" t="s">
        <v>76</v>
      </c>
      <c r="C74" s="104" t="s">
        <v>70</v>
      </c>
      <c r="D74" s="135" t="s">
        <v>193</v>
      </c>
      <c r="E74" s="18">
        <v>3.33</v>
      </c>
      <c r="F74" s="18">
        <v>0</v>
      </c>
      <c r="G74" s="18">
        <v>0</v>
      </c>
      <c r="H74" s="18">
        <v>0</v>
      </c>
      <c r="I74" s="18">
        <v>0</v>
      </c>
      <c r="J74" s="18">
        <v>0</v>
      </c>
      <c r="K74" s="18">
        <v>0</v>
      </c>
      <c r="L74" s="141">
        <v>3.3</v>
      </c>
      <c r="M74" t="s">
        <v>18</v>
      </c>
    </row>
    <row r="75" spans="1:13">
      <c r="A75" s="104" t="s">
        <v>194</v>
      </c>
      <c r="B75" s="104" t="s">
        <v>76</v>
      </c>
      <c r="C75" s="104" t="s">
        <v>107</v>
      </c>
      <c r="D75" s="135" t="s">
        <v>195</v>
      </c>
      <c r="E75" s="18">
        <v>0</v>
      </c>
      <c r="F75" s="18">
        <v>0</v>
      </c>
      <c r="G75" s="18">
        <v>0</v>
      </c>
      <c r="H75" s="18">
        <v>0</v>
      </c>
      <c r="I75" s="18">
        <v>0</v>
      </c>
      <c r="J75" s="18">
        <v>0</v>
      </c>
      <c r="K75" s="18">
        <v>0</v>
      </c>
      <c r="L75" s="141">
        <v>0</v>
      </c>
      <c r="M75" t="s">
        <v>18</v>
      </c>
    </row>
    <row r="76" spans="1:13">
      <c r="A76" s="104" t="s">
        <v>196</v>
      </c>
      <c r="B76" s="104" t="s">
        <v>76</v>
      </c>
      <c r="C76" s="104" t="s">
        <v>197</v>
      </c>
      <c r="D76" s="135" t="s">
        <v>198</v>
      </c>
      <c r="E76" s="18">
        <v>0</v>
      </c>
      <c r="F76" s="18">
        <v>0</v>
      </c>
      <c r="G76" s="18">
        <v>0</v>
      </c>
      <c r="H76" s="18">
        <v>0</v>
      </c>
      <c r="I76" s="18">
        <v>0</v>
      </c>
      <c r="J76" s="18">
        <v>0</v>
      </c>
      <c r="K76" s="18">
        <v>0</v>
      </c>
      <c r="L76" s="141">
        <v>0</v>
      </c>
      <c r="M76" t="s">
        <v>18</v>
      </c>
    </row>
    <row r="77" spans="1:13">
      <c r="A77" s="104" t="s">
        <v>199</v>
      </c>
      <c r="B77" s="104" t="s">
        <v>76</v>
      </c>
      <c r="C77" s="104" t="s">
        <v>55</v>
      </c>
      <c r="D77" s="135" t="s">
        <v>200</v>
      </c>
      <c r="E77" s="18">
        <v>10</v>
      </c>
      <c r="F77" s="18">
        <v>0</v>
      </c>
      <c r="G77" s="18">
        <v>0</v>
      </c>
      <c r="H77" s="18">
        <v>6.67</v>
      </c>
      <c r="I77" s="18">
        <v>0</v>
      </c>
      <c r="J77" s="18">
        <v>0</v>
      </c>
      <c r="K77" s="18">
        <v>0</v>
      </c>
      <c r="L77" s="141">
        <v>16.7</v>
      </c>
      <c r="M77" t="s">
        <v>18</v>
      </c>
    </row>
    <row r="78" spans="1:13">
      <c r="A78" s="104" t="s">
        <v>201</v>
      </c>
      <c r="B78" s="104" t="s">
        <v>76</v>
      </c>
      <c r="C78" s="104" t="s">
        <v>171</v>
      </c>
      <c r="D78" s="135" t="s">
        <v>202</v>
      </c>
      <c r="E78" s="18">
        <v>10</v>
      </c>
      <c r="F78" s="18">
        <v>20</v>
      </c>
      <c r="G78" s="18">
        <v>6.67</v>
      </c>
      <c r="H78" s="18">
        <v>0</v>
      </c>
      <c r="I78" s="18">
        <v>0</v>
      </c>
      <c r="J78" s="18">
        <v>0</v>
      </c>
      <c r="K78" s="18">
        <v>0</v>
      </c>
      <c r="L78" s="141">
        <v>36.700000000000003</v>
      </c>
      <c r="M78" t="s">
        <v>78</v>
      </c>
    </row>
    <row r="79" spans="1:13">
      <c r="A79" s="104" t="s">
        <v>203</v>
      </c>
      <c r="B79" s="104" t="s">
        <v>76</v>
      </c>
      <c r="C79" s="104" t="s">
        <v>70</v>
      </c>
      <c r="D79" s="135" t="s">
        <v>204</v>
      </c>
      <c r="E79" s="18">
        <v>3.33</v>
      </c>
      <c r="F79" s="18">
        <v>0</v>
      </c>
      <c r="G79" s="18">
        <v>3.33</v>
      </c>
      <c r="H79" s="18">
        <v>6.67</v>
      </c>
      <c r="I79" s="18">
        <v>0</v>
      </c>
      <c r="J79" s="18">
        <v>0</v>
      </c>
      <c r="K79" s="18">
        <v>0</v>
      </c>
      <c r="L79" s="141">
        <v>13.3</v>
      </c>
      <c r="M79" t="s">
        <v>18</v>
      </c>
    </row>
    <row r="80" spans="1:13">
      <c r="A80" s="104" t="s">
        <v>205</v>
      </c>
      <c r="B80" s="104" t="s">
        <v>76</v>
      </c>
      <c r="C80" s="104" t="s">
        <v>44</v>
      </c>
      <c r="D80" s="135" t="s">
        <v>206</v>
      </c>
      <c r="E80" s="18">
        <v>10</v>
      </c>
      <c r="F80" s="18">
        <v>0</v>
      </c>
      <c r="G80" s="18">
        <v>0</v>
      </c>
      <c r="H80" s="18">
        <v>6.67</v>
      </c>
      <c r="I80" s="18">
        <v>0</v>
      </c>
      <c r="J80" s="18">
        <v>0</v>
      </c>
      <c r="K80" s="18">
        <v>0</v>
      </c>
      <c r="L80" s="141">
        <v>16.7</v>
      </c>
      <c r="M80" t="s">
        <v>18</v>
      </c>
    </row>
    <row r="81" spans="1:13">
      <c r="A81" s="104" t="s">
        <v>207</v>
      </c>
      <c r="B81" s="104" t="s">
        <v>76</v>
      </c>
      <c r="C81" s="104" t="s">
        <v>66</v>
      </c>
      <c r="D81" s="135" t="s">
        <v>208</v>
      </c>
      <c r="E81" s="18" t="s">
        <v>42</v>
      </c>
      <c r="L81" s="141"/>
    </row>
    <row r="82" spans="1:13">
      <c r="A82" s="104" t="s">
        <v>209</v>
      </c>
      <c r="B82" s="104" t="s">
        <v>76</v>
      </c>
      <c r="C82" s="104" t="s">
        <v>210</v>
      </c>
      <c r="D82" s="135" t="s">
        <v>211</v>
      </c>
      <c r="E82" s="18" t="s">
        <v>42</v>
      </c>
      <c r="L82" s="141"/>
    </row>
    <row r="83" spans="1:13">
      <c r="A83" s="104" t="s">
        <v>212</v>
      </c>
      <c r="B83" s="104" t="s">
        <v>76</v>
      </c>
      <c r="C83" s="104" t="s">
        <v>70</v>
      </c>
      <c r="D83" s="135" t="s">
        <v>213</v>
      </c>
      <c r="E83" s="18" t="s">
        <v>42</v>
      </c>
      <c r="L83" s="141"/>
    </row>
    <row r="84" spans="1:13">
      <c r="A84" s="104" t="s">
        <v>214</v>
      </c>
      <c r="B84" s="104" t="s">
        <v>76</v>
      </c>
      <c r="C84" s="104" t="s">
        <v>215</v>
      </c>
      <c r="D84" s="135" t="s">
        <v>216</v>
      </c>
      <c r="E84" s="18">
        <v>0</v>
      </c>
      <c r="F84" s="18">
        <v>0</v>
      </c>
      <c r="G84" s="18">
        <v>0</v>
      </c>
      <c r="H84" s="18">
        <v>13.33</v>
      </c>
      <c r="I84" s="18">
        <v>0</v>
      </c>
      <c r="J84" s="18">
        <v>10</v>
      </c>
      <c r="K84" s="18">
        <v>0</v>
      </c>
      <c r="L84" s="141">
        <v>23.3</v>
      </c>
      <c r="M84" t="s">
        <v>18</v>
      </c>
    </row>
    <row r="85" spans="1:13">
      <c r="A85" s="104" t="s">
        <v>217</v>
      </c>
      <c r="B85" s="104" t="s">
        <v>76</v>
      </c>
      <c r="C85" s="104" t="s">
        <v>210</v>
      </c>
      <c r="D85" s="135" t="s">
        <v>218</v>
      </c>
      <c r="E85" s="18" t="s">
        <v>42</v>
      </c>
      <c r="L85" s="141"/>
    </row>
    <row r="86" spans="1:13">
      <c r="A86" s="104" t="s">
        <v>219</v>
      </c>
      <c r="B86" s="104" t="s">
        <v>76</v>
      </c>
      <c r="C86" s="104" t="s">
        <v>141</v>
      </c>
      <c r="D86" s="135" t="s">
        <v>220</v>
      </c>
      <c r="E86" s="18">
        <v>0</v>
      </c>
      <c r="F86" s="18">
        <v>0</v>
      </c>
      <c r="G86" s="18">
        <v>0</v>
      </c>
      <c r="H86" s="18">
        <v>0</v>
      </c>
      <c r="I86" s="18">
        <v>0</v>
      </c>
      <c r="J86" s="18">
        <v>0</v>
      </c>
      <c r="K86" s="18">
        <v>0</v>
      </c>
      <c r="L86" s="141">
        <v>0</v>
      </c>
      <c r="M86" t="s">
        <v>18</v>
      </c>
    </row>
    <row r="87" spans="1:13">
      <c r="A87" s="104" t="s">
        <v>221</v>
      </c>
      <c r="B87" s="104" t="s">
        <v>76</v>
      </c>
      <c r="C87" s="104" t="s">
        <v>123</v>
      </c>
      <c r="D87" s="135" t="s">
        <v>222</v>
      </c>
      <c r="E87" s="18">
        <v>3.33</v>
      </c>
      <c r="F87" s="18">
        <v>0</v>
      </c>
      <c r="G87" s="18">
        <v>0</v>
      </c>
      <c r="H87" s="18">
        <v>13.33</v>
      </c>
      <c r="I87" s="18">
        <v>0</v>
      </c>
      <c r="J87" s="18">
        <v>0</v>
      </c>
      <c r="K87" s="18">
        <v>0</v>
      </c>
      <c r="L87" s="141">
        <v>16.7</v>
      </c>
      <c r="M87" t="s">
        <v>18</v>
      </c>
    </row>
    <row r="88" spans="1:13">
      <c r="A88" s="104" t="s">
        <v>223</v>
      </c>
      <c r="B88" s="104" t="s">
        <v>76</v>
      </c>
      <c r="C88" s="104" t="s">
        <v>63</v>
      </c>
      <c r="D88" s="135" t="s">
        <v>224</v>
      </c>
      <c r="E88" s="18">
        <v>3.33</v>
      </c>
      <c r="F88" s="18">
        <v>0</v>
      </c>
      <c r="G88" s="18">
        <v>0</v>
      </c>
      <c r="H88" s="18">
        <v>0</v>
      </c>
      <c r="I88" s="18">
        <v>0</v>
      </c>
      <c r="J88" s="18">
        <v>0</v>
      </c>
      <c r="K88" s="18">
        <v>0</v>
      </c>
      <c r="L88" s="141">
        <v>3.3</v>
      </c>
      <c r="M88" t="s">
        <v>18</v>
      </c>
    </row>
    <row r="89" spans="1:13">
      <c r="A89" s="104" t="s">
        <v>225</v>
      </c>
      <c r="B89" s="104" t="s">
        <v>76</v>
      </c>
      <c r="C89" s="104" t="s">
        <v>14</v>
      </c>
      <c r="D89" s="135" t="s">
        <v>226</v>
      </c>
      <c r="E89" s="18">
        <v>6.67</v>
      </c>
      <c r="F89" s="18">
        <v>0</v>
      </c>
      <c r="G89" s="18">
        <v>0</v>
      </c>
      <c r="H89" s="18">
        <v>13.33</v>
      </c>
      <c r="I89" s="18">
        <v>0</v>
      </c>
      <c r="J89" s="18">
        <v>0</v>
      </c>
      <c r="K89" s="18">
        <v>0</v>
      </c>
      <c r="L89" s="141">
        <v>20</v>
      </c>
      <c r="M89" t="s">
        <v>18</v>
      </c>
    </row>
    <row r="90" spans="1:13">
      <c r="A90" s="104" t="s">
        <v>227</v>
      </c>
      <c r="B90" s="104" t="s">
        <v>76</v>
      </c>
      <c r="C90" s="104" t="s">
        <v>96</v>
      </c>
      <c r="D90" s="135" t="s">
        <v>228</v>
      </c>
      <c r="E90" s="18">
        <v>10</v>
      </c>
      <c r="F90" s="18">
        <v>0</v>
      </c>
      <c r="G90" s="18">
        <v>6.67</v>
      </c>
      <c r="H90" s="18">
        <v>0</v>
      </c>
      <c r="I90" s="18">
        <v>0</v>
      </c>
      <c r="J90" s="18">
        <v>6.67</v>
      </c>
      <c r="K90" s="18">
        <v>0</v>
      </c>
      <c r="L90" s="141">
        <v>23.3</v>
      </c>
      <c r="M90" t="s">
        <v>18</v>
      </c>
    </row>
    <row r="91" spans="1:13">
      <c r="A91" s="104" t="s">
        <v>229</v>
      </c>
      <c r="B91" s="104" t="s">
        <v>76</v>
      </c>
      <c r="C91" s="104" t="s">
        <v>230</v>
      </c>
      <c r="D91" s="135" t="s">
        <v>231</v>
      </c>
      <c r="E91" s="18">
        <v>3.33</v>
      </c>
      <c r="F91" s="18">
        <v>0</v>
      </c>
      <c r="G91" s="18">
        <v>0</v>
      </c>
      <c r="H91" s="18">
        <v>0</v>
      </c>
      <c r="I91" s="18">
        <v>0</v>
      </c>
      <c r="J91" s="18">
        <v>0</v>
      </c>
      <c r="K91" s="18">
        <v>0</v>
      </c>
      <c r="L91" s="141">
        <v>3.3</v>
      </c>
      <c r="M91" t="s">
        <v>18</v>
      </c>
    </row>
    <row r="92" spans="1:13">
      <c r="A92" s="104" t="s">
        <v>232</v>
      </c>
      <c r="B92" s="104" t="s">
        <v>76</v>
      </c>
      <c r="C92" s="104" t="s">
        <v>233</v>
      </c>
      <c r="D92" s="135" t="s">
        <v>234</v>
      </c>
      <c r="E92" s="18">
        <v>6.67</v>
      </c>
      <c r="F92" s="18">
        <v>0</v>
      </c>
      <c r="G92" s="18">
        <v>0</v>
      </c>
      <c r="H92" s="18">
        <v>0</v>
      </c>
      <c r="I92" s="18">
        <v>0</v>
      </c>
      <c r="J92" s="18">
        <v>0</v>
      </c>
      <c r="K92" s="18">
        <v>0</v>
      </c>
      <c r="L92" s="141">
        <v>6.7</v>
      </c>
      <c r="M92" t="s">
        <v>18</v>
      </c>
    </row>
    <row r="93" spans="1:13">
      <c r="A93" s="104" t="s">
        <v>235</v>
      </c>
      <c r="B93" s="104" t="s">
        <v>76</v>
      </c>
      <c r="C93" s="104" t="s">
        <v>34</v>
      </c>
      <c r="D93" s="135" t="s">
        <v>236</v>
      </c>
      <c r="E93" s="18">
        <v>0</v>
      </c>
      <c r="F93" s="18">
        <v>0</v>
      </c>
      <c r="G93" s="18">
        <v>10</v>
      </c>
      <c r="H93" s="18">
        <v>0</v>
      </c>
      <c r="I93" s="18">
        <v>0</v>
      </c>
      <c r="J93" s="18">
        <v>10</v>
      </c>
      <c r="K93" s="18">
        <v>0</v>
      </c>
      <c r="L93" s="141">
        <v>20</v>
      </c>
      <c r="M93" t="s">
        <v>18</v>
      </c>
    </row>
    <row r="94" spans="1:13">
      <c r="A94" s="104" t="s">
        <v>237</v>
      </c>
      <c r="B94" s="104" t="s">
        <v>76</v>
      </c>
      <c r="C94" s="104" t="s">
        <v>238</v>
      </c>
      <c r="D94" s="135" t="s">
        <v>239</v>
      </c>
      <c r="E94" s="18">
        <v>0</v>
      </c>
      <c r="F94" s="18">
        <v>0</v>
      </c>
      <c r="G94" s="18">
        <v>0</v>
      </c>
      <c r="H94" s="18">
        <v>0</v>
      </c>
      <c r="I94" s="18">
        <v>0</v>
      </c>
      <c r="J94" s="18">
        <v>0</v>
      </c>
      <c r="K94" s="18">
        <v>0</v>
      </c>
      <c r="L94" s="141">
        <v>0</v>
      </c>
      <c r="M94" t="s">
        <v>18</v>
      </c>
    </row>
    <row r="95" spans="1:13">
      <c r="A95" s="104" t="s">
        <v>240</v>
      </c>
      <c r="B95" s="104" t="s">
        <v>76</v>
      </c>
      <c r="C95" s="104" t="s">
        <v>66</v>
      </c>
      <c r="D95" s="135" t="s">
        <v>241</v>
      </c>
      <c r="E95" s="18">
        <v>0</v>
      </c>
      <c r="F95" s="18">
        <v>0</v>
      </c>
      <c r="G95" s="18">
        <v>0</v>
      </c>
      <c r="H95" s="18">
        <v>0</v>
      </c>
      <c r="I95" s="18">
        <v>0</v>
      </c>
      <c r="J95" s="18">
        <v>0</v>
      </c>
      <c r="K95" s="18">
        <v>0</v>
      </c>
      <c r="L95" s="141">
        <v>0</v>
      </c>
      <c r="M95" t="s">
        <v>18</v>
      </c>
    </row>
    <row r="96" spans="1:13">
      <c r="A96" s="104" t="s">
        <v>242</v>
      </c>
      <c r="B96" s="104" t="s">
        <v>76</v>
      </c>
      <c r="C96" s="104" t="s">
        <v>66</v>
      </c>
      <c r="D96" s="135" t="s">
        <v>243</v>
      </c>
      <c r="E96" s="18">
        <v>6.67</v>
      </c>
      <c r="F96" s="18">
        <v>6.67</v>
      </c>
      <c r="G96" s="18">
        <v>0</v>
      </c>
      <c r="H96" s="18">
        <v>20</v>
      </c>
      <c r="I96" s="18">
        <v>0</v>
      </c>
      <c r="J96" s="18">
        <v>0</v>
      </c>
      <c r="K96" s="18">
        <v>0</v>
      </c>
      <c r="L96" s="141">
        <v>33.299999999999997</v>
      </c>
      <c r="M96" t="s">
        <v>78</v>
      </c>
    </row>
    <row r="97" spans="1:13">
      <c r="A97" s="104" t="s">
        <v>244</v>
      </c>
      <c r="B97" s="104" t="s">
        <v>76</v>
      </c>
      <c r="C97" s="104" t="s">
        <v>171</v>
      </c>
      <c r="D97" s="135" t="s">
        <v>245</v>
      </c>
      <c r="E97" s="18">
        <v>10</v>
      </c>
      <c r="F97" s="18">
        <v>0</v>
      </c>
      <c r="G97" s="18">
        <v>0</v>
      </c>
      <c r="H97" s="18">
        <v>13.33</v>
      </c>
      <c r="I97" s="18">
        <v>0</v>
      </c>
      <c r="J97" s="18">
        <v>0</v>
      </c>
      <c r="K97" s="18">
        <v>0</v>
      </c>
      <c r="L97" s="141">
        <v>23.3</v>
      </c>
      <c r="M97" t="s">
        <v>18</v>
      </c>
    </row>
    <row r="98" spans="1:13">
      <c r="A98" s="104" t="s">
        <v>246</v>
      </c>
      <c r="B98" s="104" t="s">
        <v>76</v>
      </c>
      <c r="C98" s="104" t="s">
        <v>118</v>
      </c>
      <c r="D98" s="135" t="s">
        <v>247</v>
      </c>
      <c r="E98" s="18">
        <v>0</v>
      </c>
      <c r="F98" s="18">
        <v>0</v>
      </c>
      <c r="G98" s="18">
        <v>0</v>
      </c>
      <c r="H98" s="18">
        <v>0</v>
      </c>
      <c r="I98" s="18">
        <v>0</v>
      </c>
      <c r="J98" s="18">
        <v>0</v>
      </c>
      <c r="K98" s="18">
        <v>0</v>
      </c>
      <c r="L98" s="141">
        <v>0</v>
      </c>
      <c r="M98" t="s">
        <v>18</v>
      </c>
    </row>
    <row r="99" spans="1:13">
      <c r="A99" s="104" t="s">
        <v>248</v>
      </c>
      <c r="B99" s="104" t="s">
        <v>76</v>
      </c>
      <c r="C99" s="104" t="s">
        <v>51</v>
      </c>
      <c r="D99" s="135" t="s">
        <v>249</v>
      </c>
      <c r="E99" s="18" t="s">
        <v>42</v>
      </c>
      <c r="L99" s="141"/>
    </row>
    <row r="100" spans="1:13">
      <c r="A100" s="104" t="s">
        <v>250</v>
      </c>
      <c r="B100" s="104" t="s">
        <v>76</v>
      </c>
      <c r="C100" s="104" t="s">
        <v>251</v>
      </c>
      <c r="D100" s="135" t="s">
        <v>252</v>
      </c>
      <c r="E100" s="18">
        <v>3.33</v>
      </c>
      <c r="F100" s="18">
        <v>6.67</v>
      </c>
      <c r="G100" s="18">
        <v>6.67</v>
      </c>
      <c r="H100" s="18">
        <v>0</v>
      </c>
      <c r="I100" s="18">
        <v>0</v>
      </c>
      <c r="J100" s="18">
        <v>0</v>
      </c>
      <c r="K100" s="18">
        <v>0</v>
      </c>
      <c r="L100" s="141">
        <v>16.7</v>
      </c>
      <c r="M100" t="s">
        <v>18</v>
      </c>
    </row>
    <row r="101" spans="1:13">
      <c r="A101" s="104" t="s">
        <v>253</v>
      </c>
      <c r="B101" s="104" t="s">
        <v>76</v>
      </c>
      <c r="C101" s="104" t="s">
        <v>20</v>
      </c>
      <c r="D101" s="135" t="s">
        <v>254</v>
      </c>
      <c r="E101" s="18" t="s">
        <v>42</v>
      </c>
      <c r="L101" s="141"/>
    </row>
    <row r="102" spans="1:13">
      <c r="A102" s="104" t="s">
        <v>255</v>
      </c>
      <c r="B102" s="104" t="s">
        <v>76</v>
      </c>
      <c r="C102" s="104" t="s">
        <v>130</v>
      </c>
      <c r="D102" s="135" t="s">
        <v>256</v>
      </c>
      <c r="E102" s="18" t="s">
        <v>42</v>
      </c>
      <c r="L102" s="141"/>
    </row>
    <row r="103" spans="1:13">
      <c r="A103" s="104" t="s">
        <v>48</v>
      </c>
      <c r="B103" s="104" t="s">
        <v>76</v>
      </c>
      <c r="C103" s="104" t="s">
        <v>48</v>
      </c>
      <c r="D103" s="135" t="s">
        <v>257</v>
      </c>
      <c r="E103" s="18">
        <v>0</v>
      </c>
      <c r="F103" s="18">
        <v>0</v>
      </c>
      <c r="G103" s="18">
        <v>0</v>
      </c>
      <c r="H103" s="18">
        <v>6.67</v>
      </c>
      <c r="I103" s="18">
        <v>0</v>
      </c>
      <c r="J103" s="18">
        <v>3.33</v>
      </c>
      <c r="K103" s="18">
        <v>0</v>
      </c>
      <c r="L103" s="141">
        <v>10</v>
      </c>
      <c r="M103" t="s">
        <v>18</v>
      </c>
    </row>
    <row r="104" spans="1:13">
      <c r="A104" s="104" t="s">
        <v>20</v>
      </c>
      <c r="B104" s="104" t="s">
        <v>76</v>
      </c>
      <c r="C104" s="104" t="s">
        <v>20</v>
      </c>
      <c r="D104" s="135" t="s">
        <v>258</v>
      </c>
      <c r="E104" s="18">
        <v>10</v>
      </c>
      <c r="F104" s="18">
        <v>6.67</v>
      </c>
      <c r="G104" s="18">
        <v>0</v>
      </c>
      <c r="H104" s="18">
        <v>0</v>
      </c>
      <c r="I104" s="18">
        <v>0</v>
      </c>
      <c r="J104" s="18">
        <v>0</v>
      </c>
      <c r="K104" s="18">
        <v>0</v>
      </c>
      <c r="L104" s="141">
        <v>16.7</v>
      </c>
      <c r="M104" t="s">
        <v>18</v>
      </c>
    </row>
    <row r="105" spans="1:13">
      <c r="A105" s="104" t="s">
        <v>259</v>
      </c>
      <c r="B105" s="104" t="s">
        <v>76</v>
      </c>
      <c r="C105" s="104" t="s">
        <v>260</v>
      </c>
      <c r="D105" s="135" t="s">
        <v>261</v>
      </c>
      <c r="E105" s="18">
        <v>0</v>
      </c>
      <c r="F105" s="18">
        <v>0</v>
      </c>
      <c r="G105" s="18">
        <v>0</v>
      </c>
      <c r="H105" s="18">
        <v>13.33</v>
      </c>
      <c r="I105" s="18">
        <v>0</v>
      </c>
      <c r="J105" s="18">
        <v>0</v>
      </c>
      <c r="K105" s="18">
        <v>0</v>
      </c>
      <c r="L105" s="141">
        <v>13.3</v>
      </c>
      <c r="M105" t="s">
        <v>18</v>
      </c>
    </row>
    <row r="106" spans="1:13">
      <c r="A106" s="104" t="s">
        <v>262</v>
      </c>
      <c r="B106" s="104" t="s">
        <v>76</v>
      </c>
      <c r="C106" s="104" t="s">
        <v>230</v>
      </c>
      <c r="D106" s="135" t="s">
        <v>263</v>
      </c>
      <c r="E106" s="18" t="s">
        <v>42</v>
      </c>
      <c r="L106" s="141"/>
    </row>
    <row r="107" spans="1:13">
      <c r="A107" s="104" t="s">
        <v>264</v>
      </c>
      <c r="B107" s="104" t="s">
        <v>76</v>
      </c>
      <c r="C107" s="104" t="s">
        <v>44</v>
      </c>
      <c r="D107" s="135" t="s">
        <v>265</v>
      </c>
      <c r="E107" s="18" t="s">
        <v>42</v>
      </c>
      <c r="L107" s="141"/>
    </row>
    <row r="108" spans="1:13">
      <c r="A108" s="104" t="s">
        <v>266</v>
      </c>
      <c r="B108" s="104" t="s">
        <v>76</v>
      </c>
      <c r="C108" s="104" t="s">
        <v>171</v>
      </c>
      <c r="D108" s="135" t="s">
        <v>267</v>
      </c>
      <c r="E108" s="18">
        <v>0</v>
      </c>
      <c r="F108" s="18">
        <v>6.67</v>
      </c>
      <c r="G108" s="18">
        <v>6.67</v>
      </c>
      <c r="H108" s="18">
        <v>0</v>
      </c>
      <c r="I108" s="18">
        <v>0</v>
      </c>
      <c r="J108" s="18">
        <v>0</v>
      </c>
      <c r="K108" s="18">
        <v>13.33</v>
      </c>
      <c r="L108" s="141">
        <v>26.7</v>
      </c>
      <c r="M108" t="s">
        <v>18</v>
      </c>
    </row>
    <row r="109" spans="1:13">
      <c r="A109" s="104" t="s">
        <v>268</v>
      </c>
      <c r="B109" s="104" t="s">
        <v>76</v>
      </c>
      <c r="C109" s="104" t="s">
        <v>269</v>
      </c>
      <c r="D109" s="135" t="s">
        <v>270</v>
      </c>
      <c r="E109" s="18">
        <v>0</v>
      </c>
      <c r="F109" s="18">
        <v>6.67</v>
      </c>
      <c r="G109" s="18">
        <v>0</v>
      </c>
      <c r="H109" s="18">
        <v>0</v>
      </c>
      <c r="I109" s="18">
        <v>0</v>
      </c>
      <c r="J109" s="18">
        <v>0</v>
      </c>
      <c r="K109" s="18">
        <v>0</v>
      </c>
      <c r="L109" s="141">
        <v>6.7</v>
      </c>
      <c r="M109" t="s">
        <v>18</v>
      </c>
    </row>
    <row r="110" spans="1:13">
      <c r="A110" s="104" t="s">
        <v>271</v>
      </c>
      <c r="B110" s="104" t="s">
        <v>76</v>
      </c>
      <c r="C110" s="104" t="s">
        <v>44</v>
      </c>
      <c r="D110" s="135" t="s">
        <v>272</v>
      </c>
      <c r="E110" s="18">
        <v>6.67</v>
      </c>
      <c r="F110" s="18">
        <v>0</v>
      </c>
      <c r="G110" s="18">
        <v>6.67</v>
      </c>
      <c r="H110" s="18">
        <v>20</v>
      </c>
      <c r="I110" s="18">
        <v>0</v>
      </c>
      <c r="J110" s="18">
        <v>0</v>
      </c>
      <c r="K110" s="18">
        <v>0</v>
      </c>
      <c r="L110" s="141">
        <v>33.299999999999997</v>
      </c>
      <c r="M110" t="s">
        <v>78</v>
      </c>
    </row>
    <row r="111" spans="1:13">
      <c r="A111" s="104" t="s">
        <v>273</v>
      </c>
      <c r="B111" s="104" t="s">
        <v>76</v>
      </c>
      <c r="C111" s="104" t="s">
        <v>274</v>
      </c>
      <c r="D111" s="135" t="s">
        <v>275</v>
      </c>
      <c r="E111" s="18">
        <v>0</v>
      </c>
      <c r="F111" s="18">
        <v>13.33</v>
      </c>
      <c r="G111" s="18">
        <v>0</v>
      </c>
      <c r="H111" s="18">
        <v>6.67</v>
      </c>
      <c r="I111" s="18">
        <v>0</v>
      </c>
      <c r="J111" s="18">
        <v>0</v>
      </c>
      <c r="K111" s="18">
        <v>0</v>
      </c>
      <c r="L111" s="141">
        <v>20</v>
      </c>
      <c r="M111" t="s">
        <v>18</v>
      </c>
    </row>
    <row r="112" spans="1:13">
      <c r="A112" s="104" t="s">
        <v>276</v>
      </c>
      <c r="B112" s="104" t="s">
        <v>76</v>
      </c>
      <c r="C112" s="104" t="s">
        <v>210</v>
      </c>
      <c r="D112" s="135" t="s">
        <v>277</v>
      </c>
      <c r="E112" s="18">
        <v>10</v>
      </c>
      <c r="F112" s="18">
        <v>20</v>
      </c>
      <c r="G112" s="18">
        <v>0</v>
      </c>
      <c r="H112" s="18">
        <v>0</v>
      </c>
      <c r="I112" s="18">
        <v>0</v>
      </c>
      <c r="J112" s="18">
        <v>3.33</v>
      </c>
      <c r="K112" s="18">
        <v>0</v>
      </c>
      <c r="L112" s="141">
        <v>33.299999999999997</v>
      </c>
      <c r="M112" t="s">
        <v>78</v>
      </c>
    </row>
    <row r="113" spans="1:13">
      <c r="A113" s="104" t="s">
        <v>279</v>
      </c>
      <c r="B113" s="104" t="s">
        <v>76</v>
      </c>
      <c r="C113" s="104" t="s">
        <v>280</v>
      </c>
      <c r="D113" s="135" t="s">
        <v>281</v>
      </c>
      <c r="E113" s="18">
        <v>6.67</v>
      </c>
      <c r="F113" s="18">
        <v>0</v>
      </c>
      <c r="G113" s="18">
        <v>0</v>
      </c>
      <c r="H113" s="18">
        <v>0</v>
      </c>
      <c r="I113" s="18">
        <v>0</v>
      </c>
      <c r="J113" s="18">
        <v>0</v>
      </c>
      <c r="K113" s="18">
        <v>0</v>
      </c>
      <c r="L113" s="141">
        <v>6.7</v>
      </c>
      <c r="M113" t="s">
        <v>18</v>
      </c>
    </row>
    <row r="114" spans="1:13">
      <c r="A114" s="104" t="s">
        <v>282</v>
      </c>
      <c r="B114" s="104" t="s">
        <v>76</v>
      </c>
      <c r="C114" s="104" t="s">
        <v>66</v>
      </c>
      <c r="D114" s="135" t="s">
        <v>283</v>
      </c>
      <c r="E114" s="18">
        <v>0</v>
      </c>
      <c r="F114" s="18">
        <v>0</v>
      </c>
      <c r="G114" s="18">
        <v>10</v>
      </c>
      <c r="H114" s="18">
        <v>0</v>
      </c>
      <c r="I114" s="18">
        <v>0</v>
      </c>
      <c r="J114" s="18">
        <v>0</v>
      </c>
      <c r="K114" s="18">
        <v>0</v>
      </c>
      <c r="L114" s="141">
        <v>10</v>
      </c>
      <c r="M114" t="s">
        <v>18</v>
      </c>
    </row>
    <row r="115" spans="1:13">
      <c r="A115" s="104" t="s">
        <v>284</v>
      </c>
      <c r="B115" s="104" t="s">
        <v>76</v>
      </c>
      <c r="C115" s="104" t="s">
        <v>285</v>
      </c>
      <c r="D115" s="135" t="s">
        <v>286</v>
      </c>
      <c r="E115" s="18">
        <v>6.67</v>
      </c>
      <c r="F115" s="18">
        <v>0</v>
      </c>
      <c r="G115" s="18">
        <v>0</v>
      </c>
      <c r="H115" s="18">
        <v>0</v>
      </c>
      <c r="I115" s="18">
        <v>0</v>
      </c>
      <c r="J115" s="18">
        <v>0</v>
      </c>
      <c r="K115" s="18">
        <v>0</v>
      </c>
      <c r="L115" s="141">
        <v>6.7</v>
      </c>
      <c r="M115" t="s">
        <v>18</v>
      </c>
    </row>
    <row r="116" spans="1:13">
      <c r="A116" s="104" t="s">
        <v>287</v>
      </c>
      <c r="B116" s="104" t="s">
        <v>76</v>
      </c>
      <c r="C116" s="104" t="s">
        <v>288</v>
      </c>
      <c r="D116" s="135" t="s">
        <v>289</v>
      </c>
      <c r="E116" s="18">
        <v>3.33</v>
      </c>
      <c r="F116" s="18">
        <v>0</v>
      </c>
      <c r="G116" s="18">
        <v>0</v>
      </c>
      <c r="H116" s="18">
        <v>0</v>
      </c>
      <c r="I116" s="18">
        <v>0</v>
      </c>
      <c r="J116" s="18">
        <v>0</v>
      </c>
      <c r="K116" s="18">
        <v>0</v>
      </c>
      <c r="L116" s="141">
        <v>3.3</v>
      </c>
      <c r="M116" t="s">
        <v>18</v>
      </c>
    </row>
    <row r="117" spans="1:13">
      <c r="A117" s="104" t="s">
        <v>290</v>
      </c>
      <c r="B117" s="104" t="s">
        <v>76</v>
      </c>
      <c r="C117" s="104" t="s">
        <v>291</v>
      </c>
      <c r="D117" s="135" t="s">
        <v>292</v>
      </c>
      <c r="E117" s="18">
        <v>0</v>
      </c>
      <c r="F117" s="18">
        <v>0</v>
      </c>
      <c r="G117" s="18">
        <v>10</v>
      </c>
      <c r="H117" s="18">
        <v>0</v>
      </c>
      <c r="I117" s="18">
        <v>0</v>
      </c>
      <c r="J117" s="18">
        <v>0</v>
      </c>
      <c r="K117" s="18">
        <v>0</v>
      </c>
      <c r="L117" s="141">
        <v>10</v>
      </c>
      <c r="M117" t="s">
        <v>18</v>
      </c>
    </row>
    <row r="118" spans="1:13">
      <c r="A118" s="104" t="s">
        <v>293</v>
      </c>
      <c r="B118" s="104" t="s">
        <v>76</v>
      </c>
      <c r="C118" s="104" t="s">
        <v>230</v>
      </c>
      <c r="D118" s="135" t="s">
        <v>294</v>
      </c>
      <c r="E118" s="18" t="s">
        <v>42</v>
      </c>
      <c r="L118" s="141"/>
    </row>
    <row r="119" spans="1:13">
      <c r="A119" s="104" t="s">
        <v>295</v>
      </c>
      <c r="B119" s="104" t="s">
        <v>76</v>
      </c>
      <c r="C119" s="104" t="s">
        <v>55</v>
      </c>
      <c r="D119" s="135" t="s">
        <v>296</v>
      </c>
      <c r="E119" s="18">
        <v>0</v>
      </c>
      <c r="F119" s="18">
        <v>0</v>
      </c>
      <c r="G119" s="18">
        <v>0</v>
      </c>
      <c r="H119" s="18">
        <v>0</v>
      </c>
      <c r="I119" s="18">
        <v>0</v>
      </c>
      <c r="J119" s="18">
        <v>0</v>
      </c>
      <c r="K119" s="18">
        <v>0</v>
      </c>
      <c r="L119" s="141">
        <v>0</v>
      </c>
      <c r="M119" t="s">
        <v>18</v>
      </c>
    </row>
    <row r="120" spans="1:13">
      <c r="A120" s="104" t="s">
        <v>297</v>
      </c>
      <c r="B120" s="104" t="s">
        <v>76</v>
      </c>
      <c r="C120" s="104" t="s">
        <v>66</v>
      </c>
      <c r="D120" s="135" t="s">
        <v>298</v>
      </c>
      <c r="E120" s="18" t="s">
        <v>42</v>
      </c>
      <c r="L120" s="141"/>
    </row>
    <row r="121" spans="1:13">
      <c r="A121" s="104" t="s">
        <v>299</v>
      </c>
      <c r="B121" s="104" t="s">
        <v>76</v>
      </c>
      <c r="C121" s="104" t="s">
        <v>63</v>
      </c>
      <c r="D121" s="135" t="s">
        <v>300</v>
      </c>
      <c r="E121" s="18">
        <v>3.33</v>
      </c>
      <c r="F121" s="18">
        <v>0</v>
      </c>
      <c r="G121" s="18">
        <v>0</v>
      </c>
      <c r="H121" s="18">
        <v>0</v>
      </c>
      <c r="I121" s="18">
        <v>0</v>
      </c>
      <c r="J121" s="18">
        <v>0</v>
      </c>
      <c r="K121" s="18">
        <v>0</v>
      </c>
      <c r="L121" s="141">
        <v>3.3</v>
      </c>
      <c r="M121" t="s">
        <v>18</v>
      </c>
    </row>
    <row r="122" spans="1:13">
      <c r="A122" s="104" t="s">
        <v>301</v>
      </c>
      <c r="B122" s="104" t="s">
        <v>76</v>
      </c>
      <c r="C122" s="104" t="s">
        <v>269</v>
      </c>
      <c r="D122" s="135" t="s">
        <v>302</v>
      </c>
      <c r="E122" s="18">
        <v>0</v>
      </c>
      <c r="F122" s="18">
        <v>6.67</v>
      </c>
      <c r="G122" s="18">
        <v>0</v>
      </c>
      <c r="H122" s="18">
        <v>0</v>
      </c>
      <c r="I122" s="18">
        <v>0</v>
      </c>
      <c r="J122" s="18">
        <v>0</v>
      </c>
      <c r="K122" s="18">
        <v>0</v>
      </c>
      <c r="L122" s="141">
        <v>6.7</v>
      </c>
      <c r="M122" t="s">
        <v>18</v>
      </c>
    </row>
    <row r="123" spans="1:13">
      <c r="A123" s="104" t="s">
        <v>303</v>
      </c>
      <c r="B123" s="104" t="s">
        <v>76</v>
      </c>
      <c r="C123" s="104" t="s">
        <v>180</v>
      </c>
      <c r="D123" s="135" t="s">
        <v>304</v>
      </c>
      <c r="E123" s="18">
        <v>0</v>
      </c>
      <c r="F123" s="18">
        <v>0</v>
      </c>
      <c r="G123" s="18">
        <v>10</v>
      </c>
      <c r="H123" s="18">
        <v>0</v>
      </c>
      <c r="I123" s="18">
        <v>0</v>
      </c>
      <c r="J123" s="18">
        <v>0</v>
      </c>
      <c r="K123" s="18">
        <v>0</v>
      </c>
      <c r="L123" s="141">
        <v>10</v>
      </c>
      <c r="M123" t="s">
        <v>18</v>
      </c>
    </row>
    <row r="124" spans="1:13">
      <c r="A124" s="104" t="s">
        <v>274</v>
      </c>
      <c r="B124" s="104" t="s">
        <v>76</v>
      </c>
      <c r="C124" s="104" t="s">
        <v>63</v>
      </c>
      <c r="D124" s="135" t="s">
        <v>305</v>
      </c>
      <c r="E124" s="18">
        <v>6.67</v>
      </c>
      <c r="F124" s="18">
        <v>0</v>
      </c>
      <c r="G124" s="18">
        <v>0</v>
      </c>
      <c r="H124" s="18">
        <v>0</v>
      </c>
      <c r="I124" s="18">
        <v>0</v>
      </c>
      <c r="J124" s="18">
        <v>0</v>
      </c>
      <c r="K124" s="18">
        <v>0</v>
      </c>
      <c r="L124" s="141">
        <v>6.7</v>
      </c>
      <c r="M124" t="s">
        <v>18</v>
      </c>
    </row>
    <row r="125" spans="1:13">
      <c r="A125" s="104" t="s">
        <v>306</v>
      </c>
      <c r="B125" s="104" t="s">
        <v>76</v>
      </c>
      <c r="C125" s="104" t="s">
        <v>307</v>
      </c>
      <c r="D125" s="135" t="s">
        <v>308</v>
      </c>
      <c r="E125" s="18">
        <v>0</v>
      </c>
      <c r="F125" s="18">
        <v>0</v>
      </c>
      <c r="G125" s="18">
        <v>0</v>
      </c>
      <c r="H125" s="18">
        <v>0</v>
      </c>
      <c r="I125" s="18">
        <v>0</v>
      </c>
      <c r="J125" s="18">
        <v>6.67</v>
      </c>
      <c r="K125" s="18">
        <v>0</v>
      </c>
      <c r="L125" s="141">
        <v>6.7</v>
      </c>
      <c r="M125" t="s">
        <v>18</v>
      </c>
    </row>
    <row r="126" spans="1:13">
      <c r="A126" s="104" t="s">
        <v>309</v>
      </c>
      <c r="B126" s="104" t="s">
        <v>76</v>
      </c>
      <c r="C126" s="104" t="s">
        <v>34</v>
      </c>
      <c r="D126" s="135" t="s">
        <v>310</v>
      </c>
      <c r="E126" s="18">
        <v>10</v>
      </c>
      <c r="F126" s="18">
        <v>0</v>
      </c>
      <c r="G126" s="18">
        <v>0</v>
      </c>
      <c r="H126" s="18">
        <v>6.67</v>
      </c>
      <c r="I126" s="18">
        <v>0</v>
      </c>
      <c r="J126" s="18">
        <v>3.33</v>
      </c>
      <c r="K126" s="18">
        <v>0</v>
      </c>
      <c r="L126" s="141">
        <v>20</v>
      </c>
      <c r="M126" t="s">
        <v>18</v>
      </c>
    </row>
    <row r="127" spans="1:13">
      <c r="A127" s="104" t="s">
        <v>311</v>
      </c>
      <c r="B127" s="104" t="s">
        <v>76</v>
      </c>
      <c r="C127" s="104" t="s">
        <v>312</v>
      </c>
      <c r="D127" s="135" t="s">
        <v>313</v>
      </c>
      <c r="E127" s="18">
        <v>10</v>
      </c>
      <c r="F127" s="18">
        <v>0</v>
      </c>
      <c r="G127" s="18">
        <v>0</v>
      </c>
      <c r="H127" s="18">
        <v>0</v>
      </c>
      <c r="I127" s="18">
        <v>0</v>
      </c>
      <c r="J127" s="18">
        <v>0</v>
      </c>
      <c r="K127" s="18">
        <v>13.33</v>
      </c>
      <c r="L127" s="141">
        <v>23.3</v>
      </c>
      <c r="M127" t="s">
        <v>18</v>
      </c>
    </row>
    <row r="128" spans="1:13">
      <c r="A128" s="104" t="s">
        <v>314</v>
      </c>
      <c r="B128" s="104" t="s">
        <v>76</v>
      </c>
      <c r="C128" s="104" t="s">
        <v>190</v>
      </c>
      <c r="D128" s="135" t="s">
        <v>315</v>
      </c>
      <c r="E128" s="18">
        <v>0</v>
      </c>
      <c r="F128" s="18">
        <v>0</v>
      </c>
      <c r="G128" s="18">
        <v>0</v>
      </c>
      <c r="H128" s="18">
        <v>0</v>
      </c>
      <c r="I128" s="18">
        <v>0</v>
      </c>
      <c r="J128" s="18">
        <v>0</v>
      </c>
      <c r="K128" s="18">
        <v>0</v>
      </c>
      <c r="L128" s="141">
        <v>0</v>
      </c>
      <c r="M128" t="s">
        <v>18</v>
      </c>
    </row>
    <row r="129" spans="1:13">
      <c r="A129" s="104" t="s">
        <v>316</v>
      </c>
      <c r="B129" s="104" t="s">
        <v>76</v>
      </c>
      <c r="C129" s="104" t="s">
        <v>102</v>
      </c>
      <c r="D129" s="135" t="s">
        <v>317</v>
      </c>
      <c r="E129" s="18">
        <v>3.33</v>
      </c>
      <c r="F129" s="18">
        <v>0</v>
      </c>
      <c r="G129" s="18">
        <v>0</v>
      </c>
      <c r="H129" s="18">
        <v>0</v>
      </c>
      <c r="I129" s="18">
        <v>0</v>
      </c>
      <c r="J129" s="18">
        <v>0</v>
      </c>
      <c r="K129" s="18">
        <v>0</v>
      </c>
      <c r="L129" s="141">
        <v>3.3</v>
      </c>
      <c r="M129" t="s">
        <v>18</v>
      </c>
    </row>
    <row r="130" spans="1:13">
      <c r="A130" s="104" t="s">
        <v>318</v>
      </c>
      <c r="B130" s="104" t="s">
        <v>76</v>
      </c>
      <c r="C130" s="104" t="s">
        <v>251</v>
      </c>
      <c r="D130" s="135" t="s">
        <v>319</v>
      </c>
      <c r="E130" s="18">
        <v>0</v>
      </c>
      <c r="F130" s="18">
        <v>0</v>
      </c>
      <c r="G130" s="18">
        <v>10</v>
      </c>
      <c r="H130" s="18">
        <v>13.33</v>
      </c>
      <c r="I130" s="18">
        <v>0</v>
      </c>
      <c r="J130" s="18">
        <v>0</v>
      </c>
      <c r="K130" s="18">
        <v>6.67</v>
      </c>
      <c r="L130" s="141">
        <v>30</v>
      </c>
      <c r="M130" t="s">
        <v>78</v>
      </c>
    </row>
    <row r="131" spans="1:13">
      <c r="A131" s="104" t="s">
        <v>320</v>
      </c>
      <c r="B131" s="104" t="s">
        <v>76</v>
      </c>
      <c r="C131" s="104" t="s">
        <v>285</v>
      </c>
      <c r="D131" s="135" t="s">
        <v>321</v>
      </c>
      <c r="E131" s="18">
        <v>0</v>
      </c>
      <c r="F131" s="18">
        <v>0</v>
      </c>
      <c r="G131" s="18">
        <v>0</v>
      </c>
      <c r="H131" s="18">
        <v>0</v>
      </c>
      <c r="I131" s="18">
        <v>0</v>
      </c>
      <c r="J131" s="18">
        <v>0</v>
      </c>
      <c r="K131" s="18">
        <v>13.33</v>
      </c>
      <c r="L131" s="141">
        <v>13.3</v>
      </c>
      <c r="M131" t="s">
        <v>18</v>
      </c>
    </row>
    <row r="132" spans="1:13">
      <c r="A132" s="104" t="s">
        <v>322</v>
      </c>
      <c r="B132" s="104" t="s">
        <v>76</v>
      </c>
      <c r="C132" s="104" t="s">
        <v>251</v>
      </c>
      <c r="D132" s="135" t="s">
        <v>323</v>
      </c>
      <c r="E132" s="18" t="s">
        <v>42</v>
      </c>
      <c r="L132" s="141"/>
    </row>
    <row r="133" spans="1:13">
      <c r="A133" s="104" t="s">
        <v>324</v>
      </c>
      <c r="B133" s="104" t="s">
        <v>76</v>
      </c>
      <c r="C133" s="104" t="s">
        <v>24</v>
      </c>
      <c r="D133" s="135" t="s">
        <v>325</v>
      </c>
      <c r="E133" s="18">
        <v>3.33</v>
      </c>
      <c r="F133" s="18">
        <v>0</v>
      </c>
      <c r="G133" s="18">
        <v>0</v>
      </c>
      <c r="H133" s="18">
        <v>0</v>
      </c>
      <c r="I133" s="18">
        <v>0</v>
      </c>
      <c r="J133" s="18">
        <v>0</v>
      </c>
      <c r="K133" s="18">
        <v>0</v>
      </c>
      <c r="L133" s="141">
        <v>3.3</v>
      </c>
      <c r="M133" t="s">
        <v>18</v>
      </c>
    </row>
    <row r="134" spans="1:13">
      <c r="A134" s="104" t="s">
        <v>326</v>
      </c>
      <c r="B134" s="104" t="s">
        <v>76</v>
      </c>
      <c r="C134" s="104" t="s">
        <v>151</v>
      </c>
      <c r="D134" s="135" t="s">
        <v>327</v>
      </c>
      <c r="E134" s="18">
        <v>0</v>
      </c>
      <c r="F134" s="18">
        <v>6.67</v>
      </c>
      <c r="G134" s="18">
        <v>0</v>
      </c>
      <c r="H134" s="18">
        <v>0</v>
      </c>
      <c r="I134" s="18">
        <v>0</v>
      </c>
      <c r="J134" s="18">
        <v>0</v>
      </c>
      <c r="K134" s="18">
        <v>6.67</v>
      </c>
      <c r="L134" s="141">
        <v>13.3</v>
      </c>
      <c r="M134" t="s">
        <v>18</v>
      </c>
    </row>
    <row r="135" spans="1:13">
      <c r="A135" s="104" t="s">
        <v>328</v>
      </c>
      <c r="B135" s="104" t="s">
        <v>76</v>
      </c>
      <c r="C135" s="104" t="s">
        <v>288</v>
      </c>
      <c r="D135" s="135" t="s">
        <v>329</v>
      </c>
      <c r="E135" s="18">
        <v>0</v>
      </c>
      <c r="F135" s="18">
        <v>0</v>
      </c>
      <c r="G135" s="18">
        <v>0</v>
      </c>
      <c r="H135" s="18">
        <v>0</v>
      </c>
      <c r="I135" s="18">
        <v>0</v>
      </c>
      <c r="J135" s="18">
        <v>0</v>
      </c>
      <c r="K135" s="18">
        <v>0</v>
      </c>
      <c r="L135" s="141">
        <v>0</v>
      </c>
      <c r="M135" t="s">
        <v>18</v>
      </c>
    </row>
    <row r="136" spans="1:13">
      <c r="A136" s="104" t="s">
        <v>330</v>
      </c>
      <c r="B136" s="104" t="s">
        <v>76</v>
      </c>
      <c r="C136" s="104" t="s">
        <v>44</v>
      </c>
      <c r="D136" s="135" t="s">
        <v>331</v>
      </c>
      <c r="E136" s="18">
        <v>6.67</v>
      </c>
      <c r="F136" s="18">
        <v>0</v>
      </c>
      <c r="G136" s="18">
        <v>3.33</v>
      </c>
      <c r="H136" s="18">
        <v>20</v>
      </c>
      <c r="I136" s="18">
        <v>0</v>
      </c>
      <c r="J136" s="18">
        <v>0</v>
      </c>
      <c r="K136" s="18">
        <v>0</v>
      </c>
      <c r="L136" s="141">
        <v>30</v>
      </c>
      <c r="M136" t="s">
        <v>78</v>
      </c>
    </row>
    <row r="137" spans="1:13">
      <c r="A137" s="104" t="s">
        <v>332</v>
      </c>
      <c r="B137" s="104" t="s">
        <v>76</v>
      </c>
      <c r="C137" s="104" t="s">
        <v>130</v>
      </c>
      <c r="D137" s="135" t="s">
        <v>333</v>
      </c>
      <c r="E137" s="18">
        <v>0</v>
      </c>
      <c r="F137" s="18">
        <v>0</v>
      </c>
      <c r="G137" s="18">
        <v>0</v>
      </c>
      <c r="H137" s="18">
        <v>0</v>
      </c>
      <c r="I137" s="18">
        <v>0</v>
      </c>
      <c r="J137" s="18">
        <v>0</v>
      </c>
      <c r="K137" s="18">
        <v>0</v>
      </c>
      <c r="L137" s="141">
        <v>0</v>
      </c>
      <c r="M137" t="s">
        <v>18</v>
      </c>
    </row>
    <row r="138" spans="1:13">
      <c r="A138" s="104" t="s">
        <v>335</v>
      </c>
      <c r="B138" s="104" t="s">
        <v>76</v>
      </c>
      <c r="C138" s="104" t="s">
        <v>251</v>
      </c>
      <c r="D138" s="135" t="s">
        <v>336</v>
      </c>
      <c r="E138" s="18">
        <v>0</v>
      </c>
      <c r="F138" s="18">
        <v>0</v>
      </c>
      <c r="G138" s="18">
        <v>0</v>
      </c>
      <c r="H138" s="18">
        <v>0</v>
      </c>
      <c r="I138" s="18">
        <v>0</v>
      </c>
      <c r="J138" s="18">
        <v>0</v>
      </c>
      <c r="K138" s="18">
        <v>0</v>
      </c>
      <c r="L138" s="141">
        <v>0</v>
      </c>
      <c r="M138" t="s">
        <v>18</v>
      </c>
    </row>
    <row r="139" spans="1:13">
      <c r="A139" s="104" t="s">
        <v>337</v>
      </c>
      <c r="B139" s="104" t="s">
        <v>76</v>
      </c>
      <c r="C139" s="104" t="s">
        <v>70</v>
      </c>
      <c r="D139" s="135" t="s">
        <v>338</v>
      </c>
      <c r="E139" s="18">
        <v>3.33</v>
      </c>
      <c r="F139" s="18">
        <v>0</v>
      </c>
      <c r="G139" s="18">
        <v>0</v>
      </c>
      <c r="H139" s="18">
        <v>0</v>
      </c>
      <c r="I139" s="18">
        <v>0</v>
      </c>
      <c r="J139" s="18">
        <v>0</v>
      </c>
      <c r="K139" s="18">
        <v>0</v>
      </c>
      <c r="L139" s="141">
        <v>3.3</v>
      </c>
      <c r="M139" t="s">
        <v>18</v>
      </c>
    </row>
    <row r="140" spans="1:13">
      <c r="A140" s="104" t="s">
        <v>339</v>
      </c>
      <c r="B140" s="104" t="s">
        <v>76</v>
      </c>
      <c r="C140" s="104" t="s">
        <v>96</v>
      </c>
      <c r="D140" s="135" t="s">
        <v>340</v>
      </c>
      <c r="E140" s="18">
        <v>0</v>
      </c>
      <c r="F140" s="18">
        <v>0</v>
      </c>
      <c r="G140" s="18">
        <v>0</v>
      </c>
      <c r="H140" s="18">
        <v>0</v>
      </c>
      <c r="I140" s="18">
        <v>0</v>
      </c>
      <c r="J140" s="18">
        <v>0</v>
      </c>
      <c r="K140" s="18">
        <v>0</v>
      </c>
      <c r="L140" s="141">
        <v>0</v>
      </c>
      <c r="M140" t="s">
        <v>18</v>
      </c>
    </row>
    <row r="141" spans="1:13">
      <c r="A141" s="104" t="s">
        <v>341</v>
      </c>
      <c r="B141" s="104" t="s">
        <v>76</v>
      </c>
      <c r="C141" s="104" t="s">
        <v>274</v>
      </c>
      <c r="D141" s="135" t="s">
        <v>342</v>
      </c>
      <c r="E141" s="18" t="s">
        <v>42</v>
      </c>
      <c r="L141" s="141"/>
    </row>
    <row r="142" spans="1:13">
      <c r="A142" s="104" t="s">
        <v>343</v>
      </c>
      <c r="B142" s="104" t="s">
        <v>76</v>
      </c>
      <c r="C142" s="104" t="s">
        <v>141</v>
      </c>
      <c r="D142" s="135" t="s">
        <v>344</v>
      </c>
      <c r="E142" s="18">
        <v>3.33</v>
      </c>
      <c r="F142" s="18">
        <v>0</v>
      </c>
      <c r="G142" s="18">
        <v>0</v>
      </c>
      <c r="H142" s="18">
        <v>0</v>
      </c>
      <c r="I142" s="18">
        <v>0</v>
      </c>
      <c r="J142" s="18">
        <v>0</v>
      </c>
      <c r="K142" s="18">
        <v>0</v>
      </c>
      <c r="L142" s="141">
        <v>3.3</v>
      </c>
      <c r="M142" t="s">
        <v>18</v>
      </c>
    </row>
    <row r="143" spans="1:13">
      <c r="A143" s="104" t="s">
        <v>345</v>
      </c>
      <c r="B143" s="104" t="s">
        <v>76</v>
      </c>
      <c r="C143" s="104" t="s">
        <v>230</v>
      </c>
      <c r="D143" s="135" t="s">
        <v>346</v>
      </c>
      <c r="E143" s="18">
        <v>10</v>
      </c>
      <c r="F143" s="18">
        <v>0</v>
      </c>
      <c r="G143" s="18">
        <v>0</v>
      </c>
      <c r="H143" s="18">
        <v>0</v>
      </c>
      <c r="I143" s="18">
        <v>0</v>
      </c>
      <c r="J143" s="18">
        <v>0</v>
      </c>
      <c r="K143" s="18">
        <v>13.33</v>
      </c>
      <c r="L143" s="141">
        <v>23.3</v>
      </c>
      <c r="M143" t="s">
        <v>18</v>
      </c>
    </row>
    <row r="144" spans="1:13">
      <c r="A144" s="104" t="s">
        <v>347</v>
      </c>
      <c r="B144" s="104" t="s">
        <v>76</v>
      </c>
      <c r="C144" s="104" t="s">
        <v>66</v>
      </c>
      <c r="D144" s="135" t="s">
        <v>348</v>
      </c>
      <c r="E144" s="18">
        <v>10</v>
      </c>
      <c r="F144" s="18">
        <v>13.33</v>
      </c>
      <c r="G144" s="18">
        <v>0</v>
      </c>
      <c r="H144" s="18">
        <v>0</v>
      </c>
      <c r="I144" s="18">
        <v>0</v>
      </c>
      <c r="J144" s="18">
        <v>0</v>
      </c>
      <c r="K144" s="18">
        <v>0</v>
      </c>
      <c r="L144" s="141">
        <v>23.3</v>
      </c>
      <c r="M144" t="s">
        <v>18</v>
      </c>
    </row>
    <row r="145" spans="1:13">
      <c r="A145" s="104" t="s">
        <v>349</v>
      </c>
      <c r="B145" s="104" t="s">
        <v>76</v>
      </c>
      <c r="C145" s="104" t="s">
        <v>350</v>
      </c>
      <c r="D145" s="135" t="s">
        <v>351</v>
      </c>
      <c r="E145" s="18">
        <v>10</v>
      </c>
      <c r="F145" s="18">
        <v>0</v>
      </c>
      <c r="G145" s="18">
        <v>0</v>
      </c>
      <c r="H145" s="18">
        <v>0</v>
      </c>
      <c r="I145" s="18">
        <v>0</v>
      </c>
      <c r="J145" s="18">
        <v>10</v>
      </c>
      <c r="K145" s="18">
        <v>0</v>
      </c>
      <c r="L145" s="141">
        <v>20</v>
      </c>
      <c r="M145" t="s">
        <v>18</v>
      </c>
    </row>
    <row r="146" spans="1:13">
      <c r="A146" s="104" t="s">
        <v>352</v>
      </c>
      <c r="B146" s="104" t="s">
        <v>76</v>
      </c>
      <c r="C146" s="104" t="s">
        <v>48</v>
      </c>
      <c r="D146" s="135" t="s">
        <v>353</v>
      </c>
      <c r="E146" s="18">
        <v>3.33</v>
      </c>
      <c r="F146" s="18">
        <v>0</v>
      </c>
      <c r="G146" s="18">
        <v>0</v>
      </c>
      <c r="H146" s="18">
        <v>13.33</v>
      </c>
      <c r="I146" s="18">
        <v>0</v>
      </c>
      <c r="J146" s="18">
        <v>3.33</v>
      </c>
      <c r="K146" s="18">
        <v>0</v>
      </c>
      <c r="L146" s="141">
        <v>20</v>
      </c>
      <c r="M146" t="s">
        <v>18</v>
      </c>
    </row>
    <row r="147" spans="1:13">
      <c r="A147" s="104" t="s">
        <v>354</v>
      </c>
      <c r="B147" s="104" t="s">
        <v>76</v>
      </c>
      <c r="C147" s="104" t="s">
        <v>355</v>
      </c>
      <c r="D147" s="135" t="s">
        <v>356</v>
      </c>
      <c r="E147" s="18" t="s">
        <v>42</v>
      </c>
      <c r="L147" s="141"/>
    </row>
    <row r="148" spans="1:13">
      <c r="A148" s="104" t="s">
        <v>357</v>
      </c>
      <c r="B148" s="104" t="s">
        <v>76</v>
      </c>
      <c r="C148" s="104" t="s">
        <v>29</v>
      </c>
      <c r="D148" s="135" t="s">
        <v>358</v>
      </c>
      <c r="E148" s="18">
        <v>3.33</v>
      </c>
      <c r="F148" s="18">
        <v>0</v>
      </c>
      <c r="G148" s="18">
        <v>0</v>
      </c>
      <c r="H148" s="18">
        <v>0</v>
      </c>
      <c r="I148" s="18">
        <v>0</v>
      </c>
      <c r="J148" s="18">
        <v>0</v>
      </c>
      <c r="K148" s="18">
        <v>0</v>
      </c>
      <c r="L148" s="141">
        <v>3.3</v>
      </c>
      <c r="M148" t="s">
        <v>18</v>
      </c>
    </row>
    <row r="149" spans="1:13">
      <c r="A149" s="104" t="s">
        <v>359</v>
      </c>
      <c r="B149" s="104" t="s">
        <v>76</v>
      </c>
      <c r="C149" s="104" t="s">
        <v>360</v>
      </c>
      <c r="D149" s="135" t="s">
        <v>361</v>
      </c>
      <c r="E149" s="18">
        <v>10</v>
      </c>
      <c r="F149" s="18">
        <v>13.33</v>
      </c>
      <c r="G149" s="18">
        <v>0</v>
      </c>
      <c r="H149" s="18">
        <v>0</v>
      </c>
      <c r="I149" s="18">
        <v>3.33</v>
      </c>
      <c r="J149" s="18">
        <v>0</v>
      </c>
      <c r="K149" s="18">
        <v>0</v>
      </c>
      <c r="L149" s="141">
        <v>26.7</v>
      </c>
      <c r="M149" t="s">
        <v>18</v>
      </c>
    </row>
    <row r="150" spans="1:13">
      <c r="A150" s="104" t="s">
        <v>362</v>
      </c>
      <c r="B150" s="104" t="s">
        <v>76</v>
      </c>
      <c r="C150" s="104" t="s">
        <v>107</v>
      </c>
      <c r="D150" s="135" t="s">
        <v>363</v>
      </c>
      <c r="E150" s="18">
        <v>0</v>
      </c>
      <c r="F150" s="18" t="s">
        <v>4306</v>
      </c>
      <c r="G150" s="18" t="s">
        <v>4306</v>
      </c>
      <c r="H150" s="18" t="s">
        <v>4306</v>
      </c>
      <c r="I150" s="18" t="s">
        <v>4306</v>
      </c>
      <c r="J150" s="18" t="s">
        <v>4306</v>
      </c>
      <c r="K150" s="18">
        <v>0</v>
      </c>
      <c r="L150" s="141">
        <v>0</v>
      </c>
      <c r="M150" t="s">
        <v>18</v>
      </c>
    </row>
    <row r="151" spans="1:13">
      <c r="A151" s="104" t="s">
        <v>364</v>
      </c>
      <c r="B151" s="104" t="s">
        <v>76</v>
      </c>
      <c r="C151" s="104" t="s">
        <v>66</v>
      </c>
      <c r="D151" s="137" t="s">
        <v>365</v>
      </c>
      <c r="E151" s="18">
        <v>3.33</v>
      </c>
      <c r="F151" s="18">
        <v>13.33</v>
      </c>
      <c r="G151" s="18">
        <v>10</v>
      </c>
      <c r="H151" s="18">
        <v>6.67</v>
      </c>
      <c r="I151" s="18">
        <v>3.33</v>
      </c>
      <c r="J151" s="18">
        <v>0</v>
      </c>
      <c r="K151" s="18">
        <v>0</v>
      </c>
      <c r="L151" s="141">
        <v>36.700000000000003</v>
      </c>
      <c r="M151" t="s">
        <v>78</v>
      </c>
    </row>
    <row r="152" spans="1:13">
      <c r="A152" s="104" t="s">
        <v>366</v>
      </c>
      <c r="B152" s="104" t="s">
        <v>76</v>
      </c>
      <c r="C152" s="104" t="s">
        <v>70</v>
      </c>
      <c r="D152" s="135" t="s">
        <v>367</v>
      </c>
      <c r="E152" s="18">
        <v>0</v>
      </c>
      <c r="F152" s="18">
        <v>0</v>
      </c>
      <c r="G152" s="18">
        <v>0</v>
      </c>
      <c r="H152" s="18">
        <v>0</v>
      </c>
      <c r="I152" s="18">
        <v>0</v>
      </c>
      <c r="J152" s="18">
        <v>0</v>
      </c>
      <c r="K152" s="18">
        <v>0</v>
      </c>
      <c r="L152" s="141">
        <v>0</v>
      </c>
      <c r="M152" t="s">
        <v>18</v>
      </c>
    </row>
    <row r="153" spans="1:13">
      <c r="A153" s="104" t="s">
        <v>368</v>
      </c>
      <c r="B153" s="104" t="s">
        <v>76</v>
      </c>
      <c r="C153" s="104" t="s">
        <v>312</v>
      </c>
      <c r="D153" s="135" t="s">
        <v>369</v>
      </c>
      <c r="E153" s="18" t="s">
        <v>42</v>
      </c>
      <c r="L153" s="141"/>
    </row>
    <row r="154" spans="1:13">
      <c r="A154" s="104" t="s">
        <v>370</v>
      </c>
      <c r="B154" s="104" t="s">
        <v>76</v>
      </c>
      <c r="C154" s="104" t="s">
        <v>371</v>
      </c>
      <c r="D154" s="135" t="s">
        <v>372</v>
      </c>
      <c r="E154" s="18">
        <v>0</v>
      </c>
      <c r="F154" s="18">
        <v>0</v>
      </c>
      <c r="G154" s="18">
        <v>0</v>
      </c>
      <c r="H154" s="18">
        <v>0</v>
      </c>
      <c r="I154" s="18">
        <v>0</v>
      </c>
      <c r="J154" s="18">
        <v>0</v>
      </c>
      <c r="K154" s="18">
        <v>0</v>
      </c>
      <c r="L154" s="141">
        <v>0</v>
      </c>
      <c r="M154" t="s">
        <v>18</v>
      </c>
    </row>
    <row r="155" spans="1:13">
      <c r="A155" s="104" t="s">
        <v>373</v>
      </c>
      <c r="B155" s="104" t="s">
        <v>76</v>
      </c>
      <c r="C155" s="104" t="s">
        <v>260</v>
      </c>
      <c r="D155" s="135" t="s">
        <v>374</v>
      </c>
      <c r="E155" s="18">
        <v>10</v>
      </c>
      <c r="F155" s="18">
        <v>0</v>
      </c>
      <c r="G155" s="18">
        <v>0</v>
      </c>
      <c r="H155" s="18">
        <v>0</v>
      </c>
      <c r="I155" s="18">
        <v>0</v>
      </c>
      <c r="J155" s="18">
        <v>0</v>
      </c>
      <c r="K155" s="18">
        <v>0</v>
      </c>
      <c r="L155" s="141">
        <v>10</v>
      </c>
      <c r="M155" t="s">
        <v>18</v>
      </c>
    </row>
    <row r="156" spans="1:13">
      <c r="A156" s="104" t="s">
        <v>375</v>
      </c>
      <c r="B156" s="104" t="s">
        <v>76</v>
      </c>
      <c r="C156" s="104" t="s">
        <v>371</v>
      </c>
      <c r="D156" s="135" t="s">
        <v>376</v>
      </c>
      <c r="E156" s="18">
        <v>0</v>
      </c>
      <c r="F156" s="18">
        <v>6.67</v>
      </c>
      <c r="G156" s="18">
        <v>3.33</v>
      </c>
      <c r="H156" s="18">
        <v>6.67</v>
      </c>
      <c r="I156" s="18">
        <v>0</v>
      </c>
      <c r="J156" s="18">
        <v>0</v>
      </c>
      <c r="K156" s="18">
        <v>0</v>
      </c>
      <c r="L156" s="141">
        <v>16.7</v>
      </c>
      <c r="M156" t="s">
        <v>18</v>
      </c>
    </row>
    <row r="157" spans="1:13">
      <c r="A157" s="104" t="s">
        <v>377</v>
      </c>
      <c r="B157" s="104" t="s">
        <v>76</v>
      </c>
      <c r="C157" s="104" t="s">
        <v>82</v>
      </c>
      <c r="D157" s="135" t="s">
        <v>378</v>
      </c>
      <c r="E157" s="18">
        <v>6.67</v>
      </c>
      <c r="F157" s="18">
        <v>0</v>
      </c>
      <c r="G157" s="18">
        <v>0</v>
      </c>
      <c r="H157" s="18">
        <v>0</v>
      </c>
      <c r="I157" s="18">
        <v>0</v>
      </c>
      <c r="J157" s="18">
        <v>0</v>
      </c>
      <c r="K157" s="18">
        <v>0</v>
      </c>
      <c r="L157" s="141">
        <v>6.7</v>
      </c>
      <c r="M157" t="s">
        <v>18</v>
      </c>
    </row>
    <row r="158" spans="1:13">
      <c r="A158" s="104" t="s">
        <v>379</v>
      </c>
      <c r="B158" s="104" t="s">
        <v>76</v>
      </c>
      <c r="C158" s="104" t="s">
        <v>29</v>
      </c>
      <c r="D158" s="135" t="s">
        <v>380</v>
      </c>
      <c r="E158" s="18">
        <v>6.67</v>
      </c>
      <c r="F158" s="18">
        <v>0</v>
      </c>
      <c r="G158" s="18">
        <v>3.33</v>
      </c>
      <c r="H158" s="18">
        <v>0</v>
      </c>
      <c r="I158" s="18">
        <v>0</v>
      </c>
      <c r="J158" s="18">
        <v>0</v>
      </c>
      <c r="K158" s="18">
        <v>0</v>
      </c>
      <c r="L158" s="141">
        <v>10</v>
      </c>
      <c r="M158" t="s">
        <v>18</v>
      </c>
    </row>
    <row r="159" spans="1:13">
      <c r="A159" s="104" t="s">
        <v>381</v>
      </c>
      <c r="B159" s="104" t="s">
        <v>76</v>
      </c>
      <c r="C159" s="104" t="s">
        <v>107</v>
      </c>
      <c r="D159" s="135" t="s">
        <v>382</v>
      </c>
      <c r="E159" s="18">
        <v>0</v>
      </c>
      <c r="F159" s="18">
        <v>0</v>
      </c>
      <c r="G159" s="18">
        <v>6.67</v>
      </c>
      <c r="H159" s="18">
        <v>0</v>
      </c>
      <c r="I159" s="18">
        <v>0</v>
      </c>
      <c r="J159" s="18">
        <v>0</v>
      </c>
      <c r="K159" s="18">
        <v>0</v>
      </c>
      <c r="L159" s="141">
        <v>6.7</v>
      </c>
      <c r="M159" t="s">
        <v>18</v>
      </c>
    </row>
    <row r="160" spans="1:13">
      <c r="A160" s="104" t="s">
        <v>383</v>
      </c>
      <c r="B160" s="104" t="s">
        <v>76</v>
      </c>
      <c r="C160" s="104" t="s">
        <v>44</v>
      </c>
      <c r="D160" s="135" t="s">
        <v>384</v>
      </c>
      <c r="E160" s="18">
        <v>0</v>
      </c>
      <c r="F160" s="18">
        <v>0</v>
      </c>
      <c r="G160" s="18">
        <v>0</v>
      </c>
      <c r="H160" s="18">
        <v>0</v>
      </c>
      <c r="I160" s="18">
        <v>0</v>
      </c>
      <c r="J160" s="18">
        <v>0</v>
      </c>
      <c r="K160" s="18">
        <v>0</v>
      </c>
      <c r="L160" s="141">
        <v>0</v>
      </c>
      <c r="M160" t="s">
        <v>18</v>
      </c>
    </row>
    <row r="161" spans="1:13">
      <c r="A161" s="104" t="s">
        <v>385</v>
      </c>
      <c r="B161" s="104" t="s">
        <v>76</v>
      </c>
      <c r="C161" s="104" t="s">
        <v>51</v>
      </c>
      <c r="D161" s="135" t="s">
        <v>386</v>
      </c>
      <c r="E161" s="18">
        <v>10</v>
      </c>
      <c r="F161" s="18">
        <v>13.33</v>
      </c>
      <c r="G161" s="18">
        <v>0</v>
      </c>
      <c r="H161" s="18">
        <v>13.33</v>
      </c>
      <c r="I161" s="18">
        <v>0</v>
      </c>
      <c r="J161" s="18">
        <v>0</v>
      </c>
      <c r="K161" s="18">
        <v>6.67</v>
      </c>
      <c r="L161" s="141">
        <v>43.3</v>
      </c>
      <c r="M161" t="s">
        <v>32</v>
      </c>
    </row>
    <row r="162" spans="1:13">
      <c r="A162" s="104" t="s">
        <v>387</v>
      </c>
      <c r="B162" s="104" t="s">
        <v>76</v>
      </c>
      <c r="C162" s="104" t="s">
        <v>55</v>
      </c>
      <c r="D162" s="135" t="s">
        <v>388</v>
      </c>
      <c r="E162" s="18">
        <v>10</v>
      </c>
      <c r="F162" s="18">
        <v>0</v>
      </c>
      <c r="G162" s="18">
        <v>0</v>
      </c>
      <c r="H162" s="18">
        <v>0</v>
      </c>
      <c r="I162" s="18">
        <v>0</v>
      </c>
      <c r="J162" s="18">
        <v>0</v>
      </c>
      <c r="K162" s="18">
        <v>0</v>
      </c>
      <c r="L162" s="141">
        <v>10</v>
      </c>
      <c r="M162" t="s">
        <v>18</v>
      </c>
    </row>
    <row r="163" spans="1:13">
      <c r="A163" s="104" t="s">
        <v>389</v>
      </c>
      <c r="B163" s="104" t="s">
        <v>76</v>
      </c>
      <c r="C163" s="104" t="s">
        <v>44</v>
      </c>
      <c r="D163" s="135" t="s">
        <v>390</v>
      </c>
      <c r="E163" s="18" t="s">
        <v>42</v>
      </c>
      <c r="L163" s="141"/>
    </row>
    <row r="164" spans="1:13">
      <c r="A164" s="104" t="s">
        <v>391</v>
      </c>
      <c r="B164" s="104" t="s">
        <v>76</v>
      </c>
      <c r="C164" s="104" t="s">
        <v>60</v>
      </c>
      <c r="D164" s="135" t="s">
        <v>392</v>
      </c>
      <c r="E164" s="18" t="s">
        <v>42</v>
      </c>
      <c r="L164" s="141"/>
    </row>
    <row r="165" spans="1:13">
      <c r="A165" s="104" t="s">
        <v>393</v>
      </c>
      <c r="B165" s="104" t="s">
        <v>76</v>
      </c>
      <c r="C165" s="104" t="s">
        <v>44</v>
      </c>
      <c r="D165" s="135" t="s">
        <v>394</v>
      </c>
      <c r="E165" s="18" t="s">
        <v>42</v>
      </c>
      <c r="L165" s="141"/>
    </row>
    <row r="166" spans="1:13">
      <c r="A166" s="104" t="s">
        <v>395</v>
      </c>
      <c r="B166" s="104" t="s">
        <v>76</v>
      </c>
      <c r="C166" s="104" t="s">
        <v>24</v>
      </c>
      <c r="D166" s="135" t="s">
        <v>396</v>
      </c>
      <c r="E166" s="18">
        <v>10</v>
      </c>
      <c r="F166" s="18">
        <v>0</v>
      </c>
      <c r="G166" s="18">
        <v>0</v>
      </c>
      <c r="H166" s="18">
        <v>13.33</v>
      </c>
      <c r="I166" s="18">
        <v>0</v>
      </c>
      <c r="J166" s="18">
        <v>0</v>
      </c>
      <c r="K166" s="18">
        <v>0</v>
      </c>
      <c r="L166" s="141">
        <v>23.3</v>
      </c>
      <c r="M166" t="s">
        <v>18</v>
      </c>
    </row>
    <row r="167" spans="1:13">
      <c r="A167" s="104" t="s">
        <v>397</v>
      </c>
      <c r="B167" s="104" t="s">
        <v>76</v>
      </c>
      <c r="C167" s="104" t="s">
        <v>60</v>
      </c>
      <c r="D167" s="135" t="s">
        <v>398</v>
      </c>
      <c r="E167" s="18">
        <v>6.67</v>
      </c>
      <c r="F167" s="18">
        <v>0</v>
      </c>
      <c r="G167" s="18">
        <v>0</v>
      </c>
      <c r="H167" s="18">
        <v>20</v>
      </c>
      <c r="I167" s="18">
        <v>0</v>
      </c>
      <c r="J167" s="18">
        <v>0</v>
      </c>
      <c r="K167" s="18">
        <v>0</v>
      </c>
      <c r="L167" s="141">
        <v>26.7</v>
      </c>
      <c r="M167" t="s">
        <v>18</v>
      </c>
    </row>
    <row r="168" spans="1:13">
      <c r="A168" s="104" t="s">
        <v>399</v>
      </c>
      <c r="B168" s="104" t="s">
        <v>76</v>
      </c>
      <c r="C168" s="104" t="s">
        <v>400</v>
      </c>
      <c r="D168" s="135" t="s">
        <v>401</v>
      </c>
      <c r="E168" s="18" t="s">
        <v>42</v>
      </c>
      <c r="L168" s="141"/>
    </row>
    <row r="169" spans="1:13">
      <c r="A169" s="104" t="s">
        <v>402</v>
      </c>
      <c r="B169" s="104" t="s">
        <v>76</v>
      </c>
      <c r="C169" s="104" t="s">
        <v>48</v>
      </c>
      <c r="D169" s="135" t="s">
        <v>403</v>
      </c>
      <c r="E169" s="18">
        <v>10</v>
      </c>
      <c r="F169" s="18">
        <v>0</v>
      </c>
      <c r="G169" s="18">
        <v>10</v>
      </c>
      <c r="H169" s="18">
        <v>0</v>
      </c>
      <c r="I169" s="18">
        <v>0</v>
      </c>
      <c r="J169" s="18">
        <v>3.33</v>
      </c>
      <c r="K169" s="18">
        <v>0</v>
      </c>
      <c r="L169" s="141">
        <v>23.3</v>
      </c>
      <c r="M169" t="s">
        <v>18</v>
      </c>
    </row>
    <row r="170" spans="1:13">
      <c r="A170" s="104" t="s">
        <v>404</v>
      </c>
      <c r="B170" s="104" t="s">
        <v>76</v>
      </c>
      <c r="C170" s="104" t="s">
        <v>66</v>
      </c>
      <c r="D170" s="135" t="s">
        <v>405</v>
      </c>
      <c r="E170" s="18">
        <v>10</v>
      </c>
      <c r="F170" s="18">
        <v>6.67</v>
      </c>
      <c r="G170" s="18">
        <v>10</v>
      </c>
      <c r="H170" s="18">
        <v>0</v>
      </c>
      <c r="I170" s="18">
        <v>0</v>
      </c>
      <c r="J170" s="18">
        <v>10</v>
      </c>
      <c r="K170" s="18">
        <v>0</v>
      </c>
      <c r="L170" s="141">
        <v>36.700000000000003</v>
      </c>
      <c r="M170" t="s">
        <v>78</v>
      </c>
    </row>
    <row r="171" spans="1:13">
      <c r="A171" s="104" t="s">
        <v>406</v>
      </c>
      <c r="B171" s="104" t="s">
        <v>76</v>
      </c>
      <c r="C171" s="104" t="s">
        <v>407</v>
      </c>
      <c r="D171" s="135" t="s">
        <v>408</v>
      </c>
      <c r="E171" s="18" t="s">
        <v>42</v>
      </c>
      <c r="L171" s="141"/>
    </row>
    <row r="172" spans="1:13">
      <c r="A172" s="104" t="s">
        <v>409</v>
      </c>
      <c r="B172" s="104" t="s">
        <v>76</v>
      </c>
      <c r="C172" s="104" t="s">
        <v>70</v>
      </c>
      <c r="D172" s="135" t="s">
        <v>410</v>
      </c>
      <c r="E172" s="18" t="s">
        <v>42</v>
      </c>
      <c r="L172" s="141"/>
    </row>
    <row r="173" spans="1:13">
      <c r="A173" s="104" t="s">
        <v>411</v>
      </c>
      <c r="B173" s="104" t="s">
        <v>76</v>
      </c>
      <c r="C173" s="104" t="s">
        <v>360</v>
      </c>
      <c r="D173" s="135" t="s">
        <v>412</v>
      </c>
      <c r="E173" s="18" t="s">
        <v>42</v>
      </c>
      <c r="L173" s="141"/>
    </row>
    <row r="174" spans="1:13">
      <c r="A174" s="104" t="s">
        <v>413</v>
      </c>
      <c r="B174" s="104" t="s">
        <v>76</v>
      </c>
      <c r="C174" s="104" t="s">
        <v>414</v>
      </c>
      <c r="D174" s="135" t="s">
        <v>415</v>
      </c>
      <c r="E174" s="18">
        <v>0</v>
      </c>
      <c r="F174" s="18">
        <v>0</v>
      </c>
      <c r="G174" s="18">
        <v>0</v>
      </c>
      <c r="H174" s="18">
        <v>0</v>
      </c>
      <c r="I174" s="18">
        <v>0</v>
      </c>
      <c r="J174" s="18">
        <v>0</v>
      </c>
      <c r="K174" s="18">
        <v>0</v>
      </c>
      <c r="L174" s="141">
        <v>0</v>
      </c>
      <c r="M174" t="s">
        <v>18</v>
      </c>
    </row>
    <row r="175" spans="1:13">
      <c r="A175" s="104" t="s">
        <v>416</v>
      </c>
      <c r="B175" s="104" t="s">
        <v>76</v>
      </c>
      <c r="C175" s="104" t="s">
        <v>66</v>
      </c>
      <c r="D175" s="135" t="s">
        <v>417</v>
      </c>
      <c r="E175" s="18">
        <v>0</v>
      </c>
      <c r="F175" s="18">
        <v>6.67</v>
      </c>
      <c r="G175" s="18">
        <v>0</v>
      </c>
      <c r="H175" s="18">
        <v>6.67</v>
      </c>
      <c r="I175" s="18">
        <v>0</v>
      </c>
      <c r="J175" s="18">
        <v>0</v>
      </c>
      <c r="K175" s="18">
        <v>0</v>
      </c>
      <c r="L175" s="141">
        <v>13.3</v>
      </c>
      <c r="M175" t="s">
        <v>18</v>
      </c>
    </row>
    <row r="176" spans="1:13">
      <c r="A176" s="104" t="s">
        <v>418</v>
      </c>
      <c r="B176" s="104" t="s">
        <v>76</v>
      </c>
      <c r="C176" s="104" t="s">
        <v>60</v>
      </c>
      <c r="D176" s="135" t="s">
        <v>419</v>
      </c>
      <c r="E176" s="18">
        <v>3.33</v>
      </c>
      <c r="F176" s="18">
        <v>0</v>
      </c>
      <c r="G176" s="18">
        <v>0</v>
      </c>
      <c r="H176" s="18">
        <v>6.67</v>
      </c>
      <c r="I176" s="18">
        <v>0</v>
      </c>
      <c r="J176" s="18">
        <v>3.33</v>
      </c>
      <c r="K176" s="18">
        <v>6.67</v>
      </c>
      <c r="L176" s="141">
        <v>20</v>
      </c>
      <c r="M176" t="s">
        <v>18</v>
      </c>
    </row>
    <row r="177" spans="1:13">
      <c r="A177" s="104" t="s">
        <v>420</v>
      </c>
      <c r="B177" s="104" t="s">
        <v>76</v>
      </c>
      <c r="C177" s="104" t="s">
        <v>20</v>
      </c>
      <c r="D177" s="135" t="s">
        <v>421</v>
      </c>
      <c r="E177" s="18">
        <v>0</v>
      </c>
      <c r="F177" s="18">
        <v>0</v>
      </c>
      <c r="G177" s="18">
        <v>0</v>
      </c>
      <c r="H177" s="18">
        <v>0</v>
      </c>
      <c r="I177" s="18">
        <v>0</v>
      </c>
      <c r="J177" s="18">
        <v>0</v>
      </c>
      <c r="K177" s="18">
        <v>0</v>
      </c>
      <c r="L177" s="141">
        <v>0</v>
      </c>
      <c r="M177" t="s">
        <v>18</v>
      </c>
    </row>
    <row r="178" spans="1:13">
      <c r="A178" s="104" t="s">
        <v>422</v>
      </c>
      <c r="B178" s="104" t="s">
        <v>76</v>
      </c>
      <c r="C178" s="104" t="s">
        <v>55</v>
      </c>
      <c r="D178" s="135" t="s">
        <v>423</v>
      </c>
      <c r="E178" s="18">
        <v>0</v>
      </c>
      <c r="F178" s="18">
        <v>0</v>
      </c>
      <c r="G178" s="18">
        <v>0</v>
      </c>
      <c r="H178" s="18">
        <v>0</v>
      </c>
      <c r="I178" s="18">
        <v>0</v>
      </c>
      <c r="J178" s="18">
        <v>0</v>
      </c>
      <c r="K178" s="18">
        <v>0</v>
      </c>
      <c r="L178" s="141">
        <v>0</v>
      </c>
      <c r="M178" t="s">
        <v>18</v>
      </c>
    </row>
    <row r="179" spans="1:13">
      <c r="A179" s="104" t="s">
        <v>424</v>
      </c>
      <c r="B179" s="104" t="s">
        <v>76</v>
      </c>
      <c r="C179" s="104" t="s">
        <v>171</v>
      </c>
      <c r="D179" s="135" t="s">
        <v>425</v>
      </c>
      <c r="E179" s="18">
        <v>3.33</v>
      </c>
      <c r="F179" s="18">
        <v>6.67</v>
      </c>
      <c r="G179" s="18">
        <v>0</v>
      </c>
      <c r="H179" s="18">
        <v>0</v>
      </c>
      <c r="I179" s="18">
        <v>0</v>
      </c>
      <c r="J179" s="18">
        <v>0</v>
      </c>
      <c r="K179" s="18">
        <v>0</v>
      </c>
      <c r="L179" s="141">
        <v>10</v>
      </c>
      <c r="M179" t="s">
        <v>18</v>
      </c>
    </row>
    <row r="180" spans="1:13">
      <c r="A180" s="104" t="s">
        <v>426</v>
      </c>
      <c r="B180" s="104" t="s">
        <v>76</v>
      </c>
      <c r="C180" s="104" t="s">
        <v>44</v>
      </c>
      <c r="D180" s="135" t="s">
        <v>427</v>
      </c>
      <c r="E180" s="18">
        <v>10</v>
      </c>
      <c r="F180" s="18">
        <v>0</v>
      </c>
      <c r="G180" s="18">
        <v>0</v>
      </c>
      <c r="H180" s="18">
        <v>0</v>
      </c>
      <c r="I180" s="18">
        <v>0</v>
      </c>
      <c r="J180" s="18">
        <v>0</v>
      </c>
      <c r="K180" s="18">
        <v>0</v>
      </c>
      <c r="L180" s="141">
        <v>10</v>
      </c>
      <c r="M180" t="s">
        <v>18</v>
      </c>
    </row>
    <row r="181" spans="1:13">
      <c r="A181" s="104" t="s">
        <v>428</v>
      </c>
      <c r="B181" s="104" t="s">
        <v>76</v>
      </c>
      <c r="C181" s="104" t="s">
        <v>29</v>
      </c>
      <c r="D181" s="135" t="s">
        <v>429</v>
      </c>
      <c r="E181" s="18">
        <v>3.33</v>
      </c>
      <c r="F181" s="18">
        <v>6.67</v>
      </c>
      <c r="G181" s="18">
        <v>0</v>
      </c>
      <c r="H181" s="18">
        <v>0</v>
      </c>
      <c r="I181" s="18">
        <v>0</v>
      </c>
      <c r="J181" s="18">
        <v>3.33</v>
      </c>
      <c r="K181" s="18">
        <v>0</v>
      </c>
      <c r="L181" s="141">
        <v>13.3</v>
      </c>
      <c r="M181" t="s">
        <v>18</v>
      </c>
    </row>
    <row r="182" spans="1:13">
      <c r="A182" s="104" t="s">
        <v>430</v>
      </c>
      <c r="B182" s="104" t="s">
        <v>76</v>
      </c>
      <c r="C182" s="104" t="s">
        <v>60</v>
      </c>
      <c r="D182" s="135" t="s">
        <v>431</v>
      </c>
      <c r="E182" s="18">
        <v>0</v>
      </c>
      <c r="F182" s="18">
        <v>0</v>
      </c>
      <c r="G182" s="18">
        <v>0</v>
      </c>
      <c r="H182" s="18">
        <v>0</v>
      </c>
      <c r="I182" s="18">
        <v>0</v>
      </c>
      <c r="J182" s="18">
        <v>0</v>
      </c>
      <c r="K182" s="18">
        <v>0</v>
      </c>
      <c r="L182" s="141">
        <v>0</v>
      </c>
      <c r="M182" t="s">
        <v>18</v>
      </c>
    </row>
    <row r="183" spans="1:13">
      <c r="A183" s="104" t="s">
        <v>432</v>
      </c>
      <c r="B183" s="104" t="s">
        <v>76</v>
      </c>
      <c r="C183" s="104" t="s">
        <v>433</v>
      </c>
      <c r="D183" s="135" t="s">
        <v>434</v>
      </c>
      <c r="E183" s="18" t="s">
        <v>42</v>
      </c>
      <c r="L183" s="141"/>
    </row>
    <row r="184" spans="1:13">
      <c r="A184" s="104" t="s">
        <v>435</v>
      </c>
      <c r="B184" s="104" t="s">
        <v>76</v>
      </c>
      <c r="C184" s="104" t="s">
        <v>355</v>
      </c>
      <c r="D184" s="135" t="s">
        <v>436</v>
      </c>
      <c r="E184" s="18" t="s">
        <v>42</v>
      </c>
      <c r="L184" s="141"/>
    </row>
    <row r="185" spans="1:13">
      <c r="A185" s="104" t="s">
        <v>437</v>
      </c>
      <c r="B185" s="104" t="s">
        <v>76</v>
      </c>
      <c r="C185" s="104" t="s">
        <v>44</v>
      </c>
      <c r="D185" s="135" t="s">
        <v>438</v>
      </c>
      <c r="E185" s="18">
        <v>0</v>
      </c>
      <c r="F185" s="18">
        <v>0</v>
      </c>
      <c r="G185" s="18">
        <v>0</v>
      </c>
      <c r="H185" s="18">
        <v>0</v>
      </c>
      <c r="I185" s="18">
        <v>0</v>
      </c>
      <c r="J185" s="18">
        <v>0</v>
      </c>
      <c r="K185" s="18">
        <v>0</v>
      </c>
      <c r="L185" s="141">
        <v>0</v>
      </c>
      <c r="M185" t="s">
        <v>18</v>
      </c>
    </row>
    <row r="186" spans="1:13">
      <c r="A186" s="104" t="s">
        <v>439</v>
      </c>
      <c r="B186" s="104" t="s">
        <v>76</v>
      </c>
      <c r="C186" s="104" t="s">
        <v>288</v>
      </c>
      <c r="D186" s="135" t="s">
        <v>440</v>
      </c>
      <c r="E186" s="18">
        <v>0</v>
      </c>
      <c r="F186" s="18">
        <v>0</v>
      </c>
      <c r="G186" s="18">
        <v>0</v>
      </c>
      <c r="H186" s="18">
        <v>0</v>
      </c>
      <c r="I186" s="18">
        <v>0</v>
      </c>
      <c r="J186" s="18">
        <v>0</v>
      </c>
      <c r="K186" s="18">
        <v>0</v>
      </c>
      <c r="L186" s="141">
        <v>0</v>
      </c>
      <c r="M186" t="s">
        <v>18</v>
      </c>
    </row>
    <row r="187" spans="1:13">
      <c r="A187" s="104" t="s">
        <v>441</v>
      </c>
      <c r="B187" s="104" t="s">
        <v>76</v>
      </c>
      <c r="C187" s="104" t="s">
        <v>44</v>
      </c>
      <c r="D187" s="135" t="s">
        <v>442</v>
      </c>
      <c r="E187" s="18">
        <v>3.33</v>
      </c>
      <c r="F187" s="18">
        <v>0</v>
      </c>
      <c r="G187" s="18">
        <v>0</v>
      </c>
      <c r="H187" s="18">
        <v>0</v>
      </c>
      <c r="I187" s="18">
        <v>0</v>
      </c>
      <c r="J187" s="18">
        <v>0</v>
      </c>
      <c r="K187" s="18">
        <v>0</v>
      </c>
      <c r="L187" s="141">
        <v>3.3</v>
      </c>
      <c r="M187" t="s">
        <v>18</v>
      </c>
    </row>
    <row r="188" spans="1:13">
      <c r="A188" s="104" t="s">
        <v>443</v>
      </c>
      <c r="B188" s="104" t="s">
        <v>76</v>
      </c>
      <c r="C188" s="104" t="s">
        <v>14</v>
      </c>
      <c r="D188" s="135" t="s">
        <v>444</v>
      </c>
      <c r="E188" s="18">
        <v>10</v>
      </c>
      <c r="F188" s="18">
        <v>0</v>
      </c>
      <c r="G188" s="18">
        <v>0</v>
      </c>
      <c r="H188" s="18">
        <v>13.33</v>
      </c>
      <c r="I188" s="18">
        <v>3.33</v>
      </c>
      <c r="J188" s="18">
        <v>0</v>
      </c>
      <c r="K188" s="18">
        <v>0</v>
      </c>
      <c r="L188" s="141">
        <v>26.7</v>
      </c>
      <c r="M188" t="s">
        <v>18</v>
      </c>
    </row>
    <row r="189" spans="1:13">
      <c r="A189" s="104" t="s">
        <v>445</v>
      </c>
      <c r="B189" s="104" t="s">
        <v>76</v>
      </c>
      <c r="C189" s="104" t="s">
        <v>123</v>
      </c>
      <c r="D189" s="135" t="s">
        <v>446</v>
      </c>
      <c r="E189" s="18">
        <v>0</v>
      </c>
      <c r="F189" s="18">
        <v>0</v>
      </c>
      <c r="G189" s="18">
        <v>0</v>
      </c>
      <c r="H189" s="18">
        <v>0</v>
      </c>
      <c r="I189" s="18">
        <v>0</v>
      </c>
      <c r="J189" s="18">
        <v>0</v>
      </c>
      <c r="K189" s="18">
        <v>0</v>
      </c>
      <c r="L189" s="141">
        <v>0</v>
      </c>
      <c r="M189" t="s">
        <v>18</v>
      </c>
    </row>
    <row r="190" spans="1:13">
      <c r="A190" s="104" t="s">
        <v>447</v>
      </c>
      <c r="B190" s="104" t="s">
        <v>76</v>
      </c>
      <c r="C190" s="104" t="s">
        <v>123</v>
      </c>
      <c r="D190" s="135" t="s">
        <v>448</v>
      </c>
      <c r="E190" s="18" t="s">
        <v>42</v>
      </c>
      <c r="L190" s="141"/>
    </row>
    <row r="191" spans="1:13">
      <c r="A191" s="104" t="s">
        <v>449</v>
      </c>
      <c r="B191" s="104" t="s">
        <v>76</v>
      </c>
      <c r="C191" s="104" t="s">
        <v>14</v>
      </c>
      <c r="D191" s="135" t="s">
        <v>450</v>
      </c>
      <c r="E191" s="18">
        <v>10</v>
      </c>
      <c r="F191" s="18">
        <v>0</v>
      </c>
      <c r="G191" s="18">
        <v>0</v>
      </c>
      <c r="H191" s="18">
        <v>0</v>
      </c>
      <c r="I191" s="18">
        <v>0</v>
      </c>
      <c r="J191" s="18">
        <v>6.67</v>
      </c>
      <c r="K191" s="18">
        <v>0</v>
      </c>
      <c r="L191" s="141">
        <v>16.7</v>
      </c>
      <c r="M191" t="s">
        <v>18</v>
      </c>
    </row>
    <row r="192" spans="1:13">
      <c r="A192" s="104" t="s">
        <v>451</v>
      </c>
      <c r="B192" s="104" t="s">
        <v>76</v>
      </c>
      <c r="C192" s="104" t="s">
        <v>14</v>
      </c>
      <c r="D192" s="135" t="s">
        <v>452</v>
      </c>
      <c r="E192" s="18" t="s">
        <v>42</v>
      </c>
      <c r="L192" s="141"/>
    </row>
    <row r="193" spans="1:13">
      <c r="A193" s="104" t="s">
        <v>453</v>
      </c>
      <c r="B193" s="104" t="s">
        <v>76</v>
      </c>
      <c r="C193" s="104" t="s">
        <v>312</v>
      </c>
      <c r="D193" s="135" t="s">
        <v>454</v>
      </c>
      <c r="E193" s="18" t="s">
        <v>42</v>
      </c>
      <c r="L193" s="141"/>
    </row>
    <row r="194" spans="1:13">
      <c r="A194" s="104" t="s">
        <v>210</v>
      </c>
      <c r="B194" s="104" t="s">
        <v>76</v>
      </c>
      <c r="C194" s="104" t="s">
        <v>355</v>
      </c>
      <c r="D194" s="135" t="s">
        <v>455</v>
      </c>
      <c r="E194" s="18">
        <v>10</v>
      </c>
      <c r="F194" s="18">
        <v>0</v>
      </c>
      <c r="G194" s="18">
        <v>0</v>
      </c>
      <c r="H194" s="18">
        <v>0</v>
      </c>
      <c r="I194" s="18">
        <v>0</v>
      </c>
      <c r="J194" s="18">
        <v>6.67</v>
      </c>
      <c r="K194" s="18">
        <v>0</v>
      </c>
      <c r="L194" s="141">
        <v>16.7</v>
      </c>
      <c r="M194" t="s">
        <v>18</v>
      </c>
    </row>
    <row r="195" spans="1:13">
      <c r="A195" s="104" t="s">
        <v>456</v>
      </c>
      <c r="B195" s="104" t="s">
        <v>76</v>
      </c>
      <c r="C195" s="104" t="s">
        <v>48</v>
      </c>
      <c r="D195" s="135" t="s">
        <v>457</v>
      </c>
      <c r="E195" s="18">
        <v>0</v>
      </c>
      <c r="F195" s="18">
        <v>0</v>
      </c>
      <c r="G195" s="18">
        <v>0</v>
      </c>
      <c r="H195" s="18">
        <v>0</v>
      </c>
      <c r="I195" s="18">
        <v>0</v>
      </c>
      <c r="J195" s="18">
        <v>0</v>
      </c>
      <c r="K195" s="18">
        <v>0</v>
      </c>
      <c r="L195" s="141">
        <v>0</v>
      </c>
      <c r="M195" t="s">
        <v>18</v>
      </c>
    </row>
    <row r="196" spans="1:13">
      <c r="A196" s="104" t="s">
        <v>458</v>
      </c>
      <c r="B196" s="104" t="s">
        <v>76</v>
      </c>
      <c r="C196" s="104" t="s">
        <v>171</v>
      </c>
      <c r="D196" s="135" t="s">
        <v>459</v>
      </c>
      <c r="E196" s="18">
        <v>10</v>
      </c>
      <c r="F196" s="18">
        <v>0</v>
      </c>
      <c r="G196" s="18">
        <v>0</v>
      </c>
      <c r="H196" s="18">
        <v>0</v>
      </c>
      <c r="I196" s="18">
        <v>0</v>
      </c>
      <c r="J196" s="18">
        <v>0</v>
      </c>
      <c r="K196" s="18">
        <v>0</v>
      </c>
      <c r="L196" s="141">
        <v>10</v>
      </c>
      <c r="M196" t="s">
        <v>18</v>
      </c>
    </row>
    <row r="197" spans="1:13">
      <c r="A197" s="104" t="s">
        <v>460</v>
      </c>
      <c r="B197" s="104" t="s">
        <v>76</v>
      </c>
      <c r="C197" s="104" t="s">
        <v>44</v>
      </c>
      <c r="D197" s="135" t="s">
        <v>461</v>
      </c>
      <c r="E197" s="18">
        <v>0</v>
      </c>
      <c r="F197" s="18">
        <v>0</v>
      </c>
      <c r="G197" s="18">
        <v>0</v>
      </c>
      <c r="H197" s="18">
        <v>0</v>
      </c>
      <c r="I197" s="18">
        <v>0</v>
      </c>
      <c r="J197" s="18">
        <v>0</v>
      </c>
      <c r="K197" s="18">
        <v>0</v>
      </c>
      <c r="L197" s="141">
        <v>0</v>
      </c>
      <c r="M197" t="s">
        <v>18</v>
      </c>
    </row>
    <row r="198" spans="1:13">
      <c r="A198" s="104" t="s">
        <v>462</v>
      </c>
      <c r="B198" s="104" t="s">
        <v>76</v>
      </c>
      <c r="C198" s="104" t="s">
        <v>260</v>
      </c>
      <c r="D198" s="135" t="s">
        <v>463</v>
      </c>
      <c r="E198" s="18">
        <v>10</v>
      </c>
      <c r="F198" s="18">
        <v>0</v>
      </c>
      <c r="G198" s="18">
        <v>3.33</v>
      </c>
      <c r="H198" s="18">
        <v>0</v>
      </c>
      <c r="I198" s="18">
        <v>0</v>
      </c>
      <c r="J198" s="18">
        <v>0</v>
      </c>
      <c r="K198" s="18">
        <v>0</v>
      </c>
      <c r="L198" s="141">
        <v>13.3</v>
      </c>
      <c r="M198" t="s">
        <v>18</v>
      </c>
    </row>
    <row r="199" spans="1:13">
      <c r="A199" s="104" t="s">
        <v>464</v>
      </c>
      <c r="B199" s="104" t="s">
        <v>76</v>
      </c>
      <c r="C199" s="104" t="s">
        <v>14</v>
      </c>
      <c r="D199" s="135" t="s">
        <v>465</v>
      </c>
      <c r="E199" s="18">
        <v>3.33</v>
      </c>
      <c r="F199" s="18">
        <v>0</v>
      </c>
      <c r="G199" s="18">
        <v>0</v>
      </c>
      <c r="H199" s="18">
        <v>0</v>
      </c>
      <c r="I199" s="18">
        <v>0</v>
      </c>
      <c r="J199" s="18">
        <v>0</v>
      </c>
      <c r="K199" s="18">
        <v>0</v>
      </c>
      <c r="L199" s="141">
        <v>3.3</v>
      </c>
      <c r="M199" t="s">
        <v>18</v>
      </c>
    </row>
    <row r="200" spans="1:13">
      <c r="A200" s="104" t="s">
        <v>466</v>
      </c>
      <c r="B200" s="104" t="s">
        <v>76</v>
      </c>
      <c r="C200" s="104" t="s">
        <v>118</v>
      </c>
      <c r="D200" s="135" t="s">
        <v>467</v>
      </c>
      <c r="E200" s="18">
        <v>0</v>
      </c>
      <c r="F200" s="18">
        <v>0</v>
      </c>
      <c r="G200" s="18">
        <v>0</v>
      </c>
      <c r="H200" s="18">
        <v>0</v>
      </c>
      <c r="I200" s="18">
        <v>0</v>
      </c>
      <c r="J200" s="18">
        <v>0</v>
      </c>
      <c r="K200" s="18">
        <v>0</v>
      </c>
      <c r="L200" s="141">
        <v>0</v>
      </c>
      <c r="M200" t="s">
        <v>18</v>
      </c>
    </row>
    <row r="201" spans="1:13">
      <c r="A201" s="104" t="s">
        <v>468</v>
      </c>
      <c r="B201" s="104" t="s">
        <v>76</v>
      </c>
      <c r="C201" s="104" t="s">
        <v>151</v>
      </c>
      <c r="D201" s="135" t="s">
        <v>469</v>
      </c>
      <c r="E201" s="18">
        <v>10</v>
      </c>
      <c r="F201" s="18">
        <v>6.67</v>
      </c>
      <c r="G201" s="18">
        <v>10</v>
      </c>
      <c r="H201" s="18">
        <v>0</v>
      </c>
      <c r="I201" s="18">
        <v>0</v>
      </c>
      <c r="J201" s="18">
        <v>0</v>
      </c>
      <c r="K201" s="18">
        <v>0</v>
      </c>
      <c r="L201" s="141">
        <v>26.7</v>
      </c>
      <c r="M201" t="s">
        <v>18</v>
      </c>
    </row>
    <row r="202" spans="1:13">
      <c r="A202" s="104" t="s">
        <v>470</v>
      </c>
      <c r="B202" s="104" t="s">
        <v>76</v>
      </c>
      <c r="C202" s="104" t="s">
        <v>44</v>
      </c>
      <c r="D202" s="135" t="s">
        <v>471</v>
      </c>
      <c r="E202" s="18">
        <v>0</v>
      </c>
      <c r="F202" s="18">
        <v>0</v>
      </c>
      <c r="G202" s="18">
        <v>0</v>
      </c>
      <c r="H202" s="18">
        <v>0</v>
      </c>
      <c r="I202" s="18">
        <v>0</v>
      </c>
      <c r="J202" s="18">
        <v>0</v>
      </c>
      <c r="K202" s="18">
        <v>0</v>
      </c>
      <c r="L202" s="141">
        <v>0</v>
      </c>
      <c r="M202" t="s">
        <v>18</v>
      </c>
    </row>
    <row r="203" spans="1:13">
      <c r="A203" s="104" t="s">
        <v>472</v>
      </c>
      <c r="B203" s="104" t="s">
        <v>76</v>
      </c>
      <c r="C203" s="104" t="s">
        <v>141</v>
      </c>
      <c r="D203" s="135" t="s">
        <v>473</v>
      </c>
      <c r="E203" s="18" t="s">
        <v>42</v>
      </c>
      <c r="L203" s="141"/>
    </row>
    <row r="204" spans="1:13">
      <c r="A204" s="104" t="s">
        <v>474</v>
      </c>
      <c r="B204" s="104" t="s">
        <v>76</v>
      </c>
      <c r="C204" s="104" t="s">
        <v>285</v>
      </c>
      <c r="D204" s="135" t="s">
        <v>475</v>
      </c>
      <c r="E204" s="18" t="s">
        <v>42</v>
      </c>
      <c r="L204" s="141"/>
    </row>
    <row r="205" spans="1:13">
      <c r="A205" s="104" t="s">
        <v>476</v>
      </c>
      <c r="B205" s="104" t="s">
        <v>76</v>
      </c>
      <c r="C205" s="104" t="s">
        <v>66</v>
      </c>
      <c r="D205" s="135" t="s">
        <v>477</v>
      </c>
      <c r="E205" s="18">
        <v>10</v>
      </c>
      <c r="F205" s="18">
        <v>20</v>
      </c>
      <c r="G205" s="18">
        <v>0</v>
      </c>
      <c r="H205" s="18">
        <v>0</v>
      </c>
      <c r="I205" s="18">
        <v>6.67</v>
      </c>
      <c r="J205" s="18">
        <v>0</v>
      </c>
      <c r="K205" s="18">
        <v>0</v>
      </c>
      <c r="L205" s="141">
        <v>36.700000000000003</v>
      </c>
      <c r="M205" t="s">
        <v>78</v>
      </c>
    </row>
    <row r="206" spans="1:13">
      <c r="A206" s="104" t="s">
        <v>478</v>
      </c>
      <c r="B206" s="104" t="s">
        <v>76</v>
      </c>
      <c r="C206" s="104" t="s">
        <v>288</v>
      </c>
      <c r="D206" s="135" t="s">
        <v>479</v>
      </c>
      <c r="E206" s="18">
        <v>0</v>
      </c>
      <c r="F206" s="18">
        <v>0</v>
      </c>
      <c r="G206" s="18">
        <v>0</v>
      </c>
      <c r="H206" s="18">
        <v>0</v>
      </c>
      <c r="I206" s="18">
        <v>0</v>
      </c>
      <c r="J206" s="18">
        <v>0</v>
      </c>
      <c r="K206" s="18">
        <v>0</v>
      </c>
      <c r="L206" s="141">
        <v>0</v>
      </c>
      <c r="M206" t="s">
        <v>18</v>
      </c>
    </row>
    <row r="207" spans="1:13">
      <c r="A207" s="104" t="s">
        <v>480</v>
      </c>
      <c r="B207" s="104" t="s">
        <v>76</v>
      </c>
      <c r="C207" s="104" t="s">
        <v>238</v>
      </c>
      <c r="D207" s="135" t="s">
        <v>481</v>
      </c>
      <c r="E207" s="18">
        <v>3.33</v>
      </c>
      <c r="F207" s="18">
        <v>6.67</v>
      </c>
      <c r="G207" s="18">
        <v>0</v>
      </c>
      <c r="H207" s="18">
        <v>6.67</v>
      </c>
      <c r="I207" s="18">
        <v>3.33</v>
      </c>
      <c r="J207" s="18">
        <v>6.67</v>
      </c>
      <c r="K207" s="18">
        <v>0</v>
      </c>
      <c r="L207" s="141">
        <v>26.7</v>
      </c>
      <c r="M207" t="s">
        <v>18</v>
      </c>
    </row>
    <row r="208" spans="1:13">
      <c r="A208" s="104" t="s">
        <v>482</v>
      </c>
      <c r="B208" s="104" t="s">
        <v>76</v>
      </c>
      <c r="C208" s="104" t="s">
        <v>48</v>
      </c>
      <c r="D208" s="135" t="s">
        <v>483</v>
      </c>
      <c r="E208" s="18">
        <v>6.67</v>
      </c>
      <c r="F208" s="18">
        <v>0</v>
      </c>
      <c r="G208" s="18">
        <v>3.33</v>
      </c>
      <c r="H208" s="18">
        <v>6.67</v>
      </c>
      <c r="I208" s="18">
        <v>0</v>
      </c>
      <c r="J208" s="18">
        <v>0</v>
      </c>
      <c r="K208" s="18">
        <v>0</v>
      </c>
      <c r="L208" s="141">
        <v>16.7</v>
      </c>
      <c r="M208" t="s">
        <v>18</v>
      </c>
    </row>
    <row r="209" spans="1:13">
      <c r="A209" s="104" t="s">
        <v>484</v>
      </c>
      <c r="B209" s="104" t="s">
        <v>76</v>
      </c>
      <c r="C209" s="104" t="s">
        <v>291</v>
      </c>
      <c r="D209" s="135" t="s">
        <v>485</v>
      </c>
      <c r="E209" s="18">
        <v>10</v>
      </c>
      <c r="F209" s="18">
        <v>0</v>
      </c>
      <c r="G209" s="18">
        <v>10</v>
      </c>
      <c r="H209" s="18">
        <v>0</v>
      </c>
      <c r="I209" s="18">
        <v>0</v>
      </c>
      <c r="J209" s="18">
        <v>0</v>
      </c>
      <c r="K209" s="18">
        <v>0</v>
      </c>
      <c r="L209" s="141">
        <v>20</v>
      </c>
      <c r="M209" t="s">
        <v>18</v>
      </c>
    </row>
    <row r="210" spans="1:13">
      <c r="A210" s="104" t="s">
        <v>486</v>
      </c>
      <c r="B210" s="104" t="s">
        <v>76</v>
      </c>
      <c r="C210" s="104" t="s">
        <v>123</v>
      </c>
      <c r="D210" s="135" t="s">
        <v>487</v>
      </c>
      <c r="E210" s="18">
        <v>3.33</v>
      </c>
      <c r="F210" s="18">
        <v>13.33</v>
      </c>
      <c r="G210" s="18">
        <v>0</v>
      </c>
      <c r="H210" s="18">
        <v>0</v>
      </c>
      <c r="I210" s="18">
        <v>0</v>
      </c>
      <c r="J210" s="18">
        <v>0</v>
      </c>
      <c r="K210" s="18">
        <v>0</v>
      </c>
      <c r="L210" s="141">
        <v>16.7</v>
      </c>
      <c r="M210" t="s">
        <v>18</v>
      </c>
    </row>
    <row r="211" spans="1:13">
      <c r="A211" s="104" t="s">
        <v>488</v>
      </c>
      <c r="B211" s="104" t="s">
        <v>76</v>
      </c>
      <c r="C211" s="104" t="s">
        <v>44</v>
      </c>
      <c r="D211" s="135" t="s">
        <v>489</v>
      </c>
      <c r="E211" s="18" t="s">
        <v>42</v>
      </c>
      <c r="L211" s="141"/>
    </row>
    <row r="212" spans="1:13">
      <c r="A212" s="104" t="s">
        <v>490</v>
      </c>
      <c r="B212" s="104" t="s">
        <v>76</v>
      </c>
      <c r="C212" s="104" t="s">
        <v>44</v>
      </c>
      <c r="D212" s="135" t="s">
        <v>491</v>
      </c>
      <c r="E212" s="18">
        <v>0</v>
      </c>
      <c r="F212" s="18">
        <v>0</v>
      </c>
      <c r="G212" s="18">
        <v>3.33</v>
      </c>
      <c r="H212" s="18">
        <v>0</v>
      </c>
      <c r="I212" s="18">
        <v>0</v>
      </c>
      <c r="J212" s="18">
        <v>0</v>
      </c>
      <c r="K212" s="18">
        <v>0</v>
      </c>
      <c r="L212" s="141">
        <v>3.3</v>
      </c>
      <c r="M212" t="s">
        <v>18</v>
      </c>
    </row>
    <row r="213" spans="1:13">
      <c r="A213" s="104" t="s">
        <v>492</v>
      </c>
      <c r="B213" s="104" t="s">
        <v>76</v>
      </c>
      <c r="C213" s="104" t="s">
        <v>44</v>
      </c>
      <c r="D213" s="135" t="s">
        <v>493</v>
      </c>
      <c r="E213" s="18">
        <v>0</v>
      </c>
      <c r="F213" s="18">
        <v>0</v>
      </c>
      <c r="G213" s="18">
        <v>0</v>
      </c>
      <c r="H213" s="18">
        <v>0</v>
      </c>
      <c r="I213" s="18">
        <v>0</v>
      </c>
      <c r="J213" s="18">
        <v>0</v>
      </c>
      <c r="K213" s="18">
        <v>0</v>
      </c>
      <c r="L213" s="141">
        <v>0</v>
      </c>
      <c r="M213" t="s">
        <v>18</v>
      </c>
    </row>
    <row r="214" spans="1:13">
      <c r="A214" s="104" t="s">
        <v>494</v>
      </c>
      <c r="B214" s="104" t="s">
        <v>76</v>
      </c>
      <c r="C214" s="104" t="s">
        <v>102</v>
      </c>
      <c r="D214" s="135" t="s">
        <v>495</v>
      </c>
      <c r="E214" s="18">
        <v>0</v>
      </c>
      <c r="F214" s="18">
        <v>6.67</v>
      </c>
      <c r="G214" s="18">
        <v>0</v>
      </c>
      <c r="H214" s="18">
        <v>0</v>
      </c>
      <c r="I214" s="18">
        <v>0</v>
      </c>
      <c r="J214" s="18">
        <v>10</v>
      </c>
      <c r="K214" s="18">
        <v>0</v>
      </c>
      <c r="L214" s="141">
        <v>16.7</v>
      </c>
      <c r="M214" t="s">
        <v>18</v>
      </c>
    </row>
    <row r="215" spans="1:13">
      <c r="A215" s="104" t="s">
        <v>130</v>
      </c>
      <c r="B215" s="104" t="s">
        <v>76</v>
      </c>
      <c r="C215" s="104" t="s">
        <v>82</v>
      </c>
      <c r="D215" s="135" t="s">
        <v>496</v>
      </c>
      <c r="E215" s="18">
        <v>0</v>
      </c>
      <c r="F215" s="18">
        <v>0</v>
      </c>
      <c r="G215" s="18">
        <v>0</v>
      </c>
      <c r="H215" s="18">
        <v>0</v>
      </c>
      <c r="I215" s="18">
        <v>0</v>
      </c>
      <c r="J215" s="18">
        <v>0</v>
      </c>
      <c r="K215" s="18">
        <v>0</v>
      </c>
      <c r="L215" s="141">
        <v>0</v>
      </c>
      <c r="M215" t="s">
        <v>18</v>
      </c>
    </row>
    <row r="216" spans="1:13">
      <c r="A216" s="104" t="s">
        <v>497</v>
      </c>
      <c r="B216" s="104" t="s">
        <v>76</v>
      </c>
      <c r="C216" s="104" t="s">
        <v>107</v>
      </c>
      <c r="D216" s="135" t="s">
        <v>498</v>
      </c>
      <c r="E216" s="18">
        <v>0</v>
      </c>
      <c r="F216" s="18">
        <v>0</v>
      </c>
      <c r="G216" s="18">
        <v>0</v>
      </c>
      <c r="H216" s="18">
        <v>0</v>
      </c>
      <c r="I216" s="18">
        <v>0</v>
      </c>
      <c r="J216" s="18">
        <v>0</v>
      </c>
      <c r="K216" s="18">
        <v>0</v>
      </c>
      <c r="L216" s="141">
        <v>0</v>
      </c>
      <c r="M216" t="s">
        <v>18</v>
      </c>
    </row>
    <row r="217" spans="1:13">
      <c r="A217" s="104" t="s">
        <v>499</v>
      </c>
      <c r="B217" s="104" t="s">
        <v>76</v>
      </c>
      <c r="C217" s="104" t="s">
        <v>123</v>
      </c>
      <c r="D217" s="135" t="s">
        <v>500</v>
      </c>
      <c r="E217" s="18">
        <v>6.67</v>
      </c>
      <c r="F217" s="18">
        <v>0</v>
      </c>
      <c r="G217" s="18">
        <v>0</v>
      </c>
      <c r="H217" s="18">
        <v>0</v>
      </c>
      <c r="I217" s="18">
        <v>0</v>
      </c>
      <c r="J217" s="18">
        <v>0</v>
      </c>
      <c r="K217" s="18">
        <v>0</v>
      </c>
      <c r="L217" s="141">
        <v>6.7</v>
      </c>
      <c r="M217" t="s">
        <v>18</v>
      </c>
    </row>
    <row r="218" spans="1:13">
      <c r="A218" s="104" t="s">
        <v>501</v>
      </c>
      <c r="B218" s="104" t="s">
        <v>76</v>
      </c>
      <c r="C218" s="104" t="s">
        <v>288</v>
      </c>
      <c r="D218" s="135" t="s">
        <v>502</v>
      </c>
      <c r="E218" s="18">
        <v>6.67</v>
      </c>
      <c r="F218" s="18">
        <v>0</v>
      </c>
      <c r="G218" s="18">
        <v>0</v>
      </c>
      <c r="H218" s="18">
        <v>0</v>
      </c>
      <c r="I218" s="18">
        <v>0</v>
      </c>
      <c r="J218" s="18">
        <v>0</v>
      </c>
      <c r="K218" s="18">
        <v>0</v>
      </c>
      <c r="L218" s="141">
        <v>6.7</v>
      </c>
      <c r="M218" t="s">
        <v>18</v>
      </c>
    </row>
    <row r="219" spans="1:13">
      <c r="A219" s="104" t="s">
        <v>503</v>
      </c>
      <c r="B219" s="104" t="s">
        <v>76</v>
      </c>
      <c r="C219" s="104" t="s">
        <v>260</v>
      </c>
      <c r="D219" s="135" t="s">
        <v>504</v>
      </c>
      <c r="E219" s="18">
        <v>10</v>
      </c>
      <c r="F219" s="18">
        <v>0</v>
      </c>
      <c r="G219" s="18">
        <v>0</v>
      </c>
      <c r="H219" s="18">
        <v>0</v>
      </c>
      <c r="I219" s="18">
        <v>0</v>
      </c>
      <c r="J219" s="18">
        <v>0</v>
      </c>
      <c r="K219" s="18">
        <v>0</v>
      </c>
      <c r="L219" s="141">
        <v>10</v>
      </c>
      <c r="M219" t="s">
        <v>18</v>
      </c>
    </row>
    <row r="220" spans="1:13">
      <c r="A220" s="104" t="s">
        <v>505</v>
      </c>
      <c r="B220" s="104" t="s">
        <v>76</v>
      </c>
      <c r="C220" s="104" t="s">
        <v>14</v>
      </c>
      <c r="D220" s="135" t="s">
        <v>506</v>
      </c>
      <c r="E220" s="18">
        <v>10</v>
      </c>
      <c r="F220" s="18">
        <v>0</v>
      </c>
      <c r="G220" s="18">
        <v>0</v>
      </c>
      <c r="H220" s="18">
        <v>0</v>
      </c>
      <c r="I220" s="18">
        <v>0</v>
      </c>
      <c r="J220" s="18">
        <v>0</v>
      </c>
      <c r="K220" s="18">
        <v>0</v>
      </c>
      <c r="L220" s="141">
        <v>10</v>
      </c>
      <c r="M220" t="s">
        <v>18</v>
      </c>
    </row>
    <row r="221" spans="1:13">
      <c r="A221" s="104" t="s">
        <v>507</v>
      </c>
      <c r="B221" s="104" t="s">
        <v>76</v>
      </c>
      <c r="C221" s="104" t="s">
        <v>29</v>
      </c>
      <c r="D221" s="135" t="s">
        <v>508</v>
      </c>
      <c r="E221" s="18">
        <v>0</v>
      </c>
      <c r="F221" s="18">
        <v>0</v>
      </c>
      <c r="G221" s="18">
        <v>0</v>
      </c>
      <c r="H221" s="18">
        <v>0</v>
      </c>
      <c r="I221" s="18">
        <v>0</v>
      </c>
      <c r="J221" s="18">
        <v>0</v>
      </c>
      <c r="K221" s="18">
        <v>0</v>
      </c>
      <c r="L221" s="141">
        <v>0</v>
      </c>
      <c r="M221" t="s">
        <v>18</v>
      </c>
    </row>
    <row r="222" spans="1:13">
      <c r="A222" s="104" t="s">
        <v>509</v>
      </c>
      <c r="B222" s="104" t="s">
        <v>76</v>
      </c>
      <c r="C222" s="104" t="s">
        <v>230</v>
      </c>
      <c r="D222" s="135" t="s">
        <v>510</v>
      </c>
      <c r="E222" s="18">
        <v>3.33</v>
      </c>
      <c r="F222" s="18">
        <v>0</v>
      </c>
      <c r="G222" s="18">
        <v>0</v>
      </c>
      <c r="H222" s="18">
        <v>6.67</v>
      </c>
      <c r="I222" s="18">
        <v>0</v>
      </c>
      <c r="J222" s="18">
        <v>0</v>
      </c>
      <c r="K222" s="18">
        <v>0</v>
      </c>
      <c r="L222" s="141">
        <v>10</v>
      </c>
      <c r="M222" t="s">
        <v>18</v>
      </c>
    </row>
    <row r="223" spans="1:13">
      <c r="A223" s="104" t="s">
        <v>511</v>
      </c>
      <c r="B223" s="104" t="s">
        <v>76</v>
      </c>
      <c r="C223" s="104" t="s">
        <v>238</v>
      </c>
      <c r="D223" s="135" t="s">
        <v>512</v>
      </c>
      <c r="E223" s="18" t="s">
        <v>42</v>
      </c>
      <c r="L223" s="141"/>
    </row>
    <row r="224" spans="1:13">
      <c r="A224" s="104" t="s">
        <v>513</v>
      </c>
      <c r="B224" s="104" t="s">
        <v>76</v>
      </c>
      <c r="C224" s="104" t="s">
        <v>34</v>
      </c>
      <c r="D224" s="135" t="s">
        <v>514</v>
      </c>
      <c r="E224" s="18">
        <v>10</v>
      </c>
      <c r="F224" s="18">
        <v>0</v>
      </c>
      <c r="G224" s="18">
        <v>0</v>
      </c>
      <c r="H224" s="18">
        <v>0</v>
      </c>
      <c r="I224" s="18">
        <v>0</v>
      </c>
      <c r="J224" s="18">
        <v>0</v>
      </c>
      <c r="K224" s="18">
        <v>0</v>
      </c>
      <c r="L224" s="141">
        <v>10</v>
      </c>
      <c r="M224" t="s">
        <v>18</v>
      </c>
    </row>
    <row r="225" spans="1:13">
      <c r="A225" s="104" t="s">
        <v>515</v>
      </c>
      <c r="B225" s="104" t="s">
        <v>76</v>
      </c>
      <c r="C225" s="104" t="s">
        <v>355</v>
      </c>
      <c r="D225" s="135" t="s">
        <v>516</v>
      </c>
      <c r="E225" s="18">
        <v>6.67</v>
      </c>
      <c r="F225" s="18">
        <v>0</v>
      </c>
      <c r="G225" s="18">
        <v>6.67</v>
      </c>
      <c r="H225" s="18">
        <v>0</v>
      </c>
      <c r="I225" s="18">
        <v>3.33</v>
      </c>
      <c r="J225" s="18">
        <v>6.67</v>
      </c>
      <c r="K225" s="18">
        <v>0</v>
      </c>
      <c r="L225" s="141">
        <v>23.3</v>
      </c>
      <c r="M225" t="s">
        <v>18</v>
      </c>
    </row>
    <row r="226" spans="1:13">
      <c r="A226" s="104" t="s">
        <v>517</v>
      </c>
      <c r="B226" s="104" t="s">
        <v>76</v>
      </c>
      <c r="C226" s="104" t="s">
        <v>269</v>
      </c>
      <c r="D226" s="135" t="s">
        <v>518</v>
      </c>
      <c r="E226" s="18">
        <v>0</v>
      </c>
      <c r="F226" s="18">
        <v>0</v>
      </c>
      <c r="G226" s="18">
        <v>0</v>
      </c>
      <c r="H226" s="18">
        <v>0</v>
      </c>
      <c r="I226" s="18">
        <v>0</v>
      </c>
      <c r="J226" s="18">
        <v>0</v>
      </c>
      <c r="K226" s="18">
        <v>13.33</v>
      </c>
      <c r="L226" s="141">
        <v>13.3</v>
      </c>
      <c r="M226" t="s">
        <v>18</v>
      </c>
    </row>
    <row r="227" spans="1:13">
      <c r="A227" s="104" t="s">
        <v>519</v>
      </c>
      <c r="B227" s="104" t="s">
        <v>76</v>
      </c>
      <c r="C227" s="104" t="s">
        <v>288</v>
      </c>
      <c r="D227" s="135" t="s">
        <v>520</v>
      </c>
      <c r="E227" s="18">
        <v>0</v>
      </c>
      <c r="F227" s="18">
        <v>0</v>
      </c>
      <c r="G227" s="18">
        <v>0</v>
      </c>
      <c r="H227" s="18">
        <v>0</v>
      </c>
      <c r="I227" s="18">
        <v>0</v>
      </c>
      <c r="J227" s="18">
        <v>0</v>
      </c>
      <c r="K227" s="18">
        <v>0</v>
      </c>
      <c r="L227" s="141">
        <v>0</v>
      </c>
      <c r="M227" t="s">
        <v>18</v>
      </c>
    </row>
    <row r="228" spans="1:13">
      <c r="A228" s="104" t="s">
        <v>521</v>
      </c>
      <c r="B228" s="104" t="s">
        <v>76</v>
      </c>
      <c r="C228" s="104" t="s">
        <v>70</v>
      </c>
      <c r="D228" s="135" t="s">
        <v>522</v>
      </c>
      <c r="E228" s="18">
        <v>0</v>
      </c>
      <c r="F228" s="18">
        <v>0</v>
      </c>
      <c r="G228" s="18">
        <v>0</v>
      </c>
      <c r="H228" s="18">
        <v>0</v>
      </c>
      <c r="I228" s="18">
        <v>0</v>
      </c>
      <c r="J228" s="18">
        <v>0</v>
      </c>
      <c r="K228" s="18">
        <v>0</v>
      </c>
      <c r="L228" s="141">
        <v>0</v>
      </c>
      <c r="M228" t="s">
        <v>18</v>
      </c>
    </row>
    <row r="229" spans="1:13">
      <c r="A229" s="104" t="s">
        <v>523</v>
      </c>
      <c r="B229" s="104" t="s">
        <v>76</v>
      </c>
      <c r="C229" s="104" t="s">
        <v>291</v>
      </c>
      <c r="D229" s="135" t="s">
        <v>524</v>
      </c>
      <c r="E229" s="18">
        <v>0</v>
      </c>
      <c r="F229" s="18">
        <v>6.67</v>
      </c>
      <c r="G229" s="18">
        <v>0</v>
      </c>
      <c r="H229" s="18">
        <v>0</v>
      </c>
      <c r="I229" s="18">
        <v>0</v>
      </c>
      <c r="J229" s="18">
        <v>3.33</v>
      </c>
      <c r="K229" s="18">
        <v>0</v>
      </c>
      <c r="L229" s="141">
        <v>10</v>
      </c>
      <c r="M229" t="s">
        <v>18</v>
      </c>
    </row>
    <row r="230" spans="1:13">
      <c r="A230" s="104" t="s">
        <v>525</v>
      </c>
      <c r="B230" s="104" t="s">
        <v>76</v>
      </c>
      <c r="C230" s="104" t="s">
        <v>107</v>
      </c>
      <c r="D230" s="135" t="s">
        <v>526</v>
      </c>
      <c r="E230" s="18">
        <v>0</v>
      </c>
      <c r="F230" s="18">
        <v>0</v>
      </c>
      <c r="G230" s="18">
        <v>0</v>
      </c>
      <c r="H230" s="18">
        <v>0</v>
      </c>
      <c r="I230" s="18">
        <v>0</v>
      </c>
      <c r="J230" s="18">
        <v>0</v>
      </c>
      <c r="K230" s="18">
        <v>0</v>
      </c>
      <c r="L230" s="141">
        <v>0</v>
      </c>
      <c r="M230" t="s">
        <v>18</v>
      </c>
    </row>
    <row r="231" spans="1:13">
      <c r="A231" s="104" t="s">
        <v>527</v>
      </c>
      <c r="B231" s="104" t="s">
        <v>76</v>
      </c>
      <c r="C231" s="104" t="s">
        <v>44</v>
      </c>
      <c r="D231" s="135" t="s">
        <v>528</v>
      </c>
      <c r="E231" s="18" t="s">
        <v>42</v>
      </c>
      <c r="L231" s="141"/>
    </row>
    <row r="232" spans="1:13">
      <c r="A232" s="104" t="s">
        <v>312</v>
      </c>
      <c r="B232" s="104" t="s">
        <v>76</v>
      </c>
      <c r="C232" s="104" t="s">
        <v>312</v>
      </c>
      <c r="D232" s="135" t="s">
        <v>529</v>
      </c>
      <c r="E232" s="18" t="s">
        <v>42</v>
      </c>
      <c r="L232" s="141"/>
    </row>
    <row r="233" spans="1:13">
      <c r="A233" s="104" t="s">
        <v>530</v>
      </c>
      <c r="B233" s="104" t="s">
        <v>76</v>
      </c>
      <c r="C233" s="104" t="s">
        <v>238</v>
      </c>
      <c r="D233" s="135" t="s">
        <v>531</v>
      </c>
      <c r="E233" s="18" t="s">
        <v>42</v>
      </c>
      <c r="L233" s="141"/>
    </row>
    <row r="234" spans="1:13">
      <c r="A234" s="104" t="s">
        <v>532</v>
      </c>
      <c r="B234" s="104" t="s">
        <v>76</v>
      </c>
      <c r="C234" s="104" t="s">
        <v>44</v>
      </c>
      <c r="D234" s="135" t="s">
        <v>533</v>
      </c>
      <c r="E234" s="18">
        <v>0</v>
      </c>
      <c r="F234" s="18">
        <v>0</v>
      </c>
      <c r="G234" s="18">
        <v>0</v>
      </c>
      <c r="H234" s="18">
        <v>0</v>
      </c>
      <c r="I234" s="18">
        <v>0</v>
      </c>
      <c r="J234" s="18">
        <v>0</v>
      </c>
      <c r="K234" s="18">
        <v>13.33</v>
      </c>
      <c r="L234" s="141">
        <v>13.3</v>
      </c>
      <c r="M234" t="s">
        <v>18</v>
      </c>
    </row>
    <row r="235" spans="1:13">
      <c r="A235" s="104" t="s">
        <v>534</v>
      </c>
      <c r="B235" s="104" t="s">
        <v>76</v>
      </c>
      <c r="C235" s="104" t="s">
        <v>44</v>
      </c>
      <c r="D235" s="135" t="s">
        <v>535</v>
      </c>
      <c r="E235" s="18">
        <v>0</v>
      </c>
      <c r="F235" s="18">
        <v>0</v>
      </c>
      <c r="G235" s="18">
        <v>0</v>
      </c>
      <c r="H235" s="18">
        <v>0</v>
      </c>
      <c r="I235" s="18">
        <v>0</v>
      </c>
      <c r="J235" s="18">
        <v>0</v>
      </c>
      <c r="K235" s="18">
        <v>0</v>
      </c>
      <c r="L235" s="141">
        <v>0</v>
      </c>
      <c r="M235" t="s">
        <v>18</v>
      </c>
    </row>
    <row r="236" spans="1:13">
      <c r="A236" s="104" t="s">
        <v>536</v>
      </c>
      <c r="B236" s="104" t="s">
        <v>76</v>
      </c>
      <c r="C236" s="104" t="s">
        <v>44</v>
      </c>
      <c r="D236" s="135" t="s">
        <v>537</v>
      </c>
      <c r="E236" s="18">
        <v>0</v>
      </c>
      <c r="F236" s="18">
        <v>0</v>
      </c>
      <c r="G236" s="18">
        <v>0</v>
      </c>
      <c r="H236" s="18">
        <v>0</v>
      </c>
      <c r="I236" s="18">
        <v>0</v>
      </c>
      <c r="J236" s="18">
        <v>0</v>
      </c>
      <c r="K236" s="18">
        <v>6.67</v>
      </c>
      <c r="L236" s="141">
        <v>6.7</v>
      </c>
      <c r="M236" t="s">
        <v>18</v>
      </c>
    </row>
    <row r="237" spans="1:13">
      <c r="A237" s="104" t="s">
        <v>538</v>
      </c>
      <c r="B237" s="104" t="s">
        <v>76</v>
      </c>
      <c r="C237" s="104" t="s">
        <v>288</v>
      </c>
      <c r="D237" s="135" t="s">
        <v>539</v>
      </c>
      <c r="E237" s="18">
        <v>6.67</v>
      </c>
      <c r="F237" s="18">
        <v>0</v>
      </c>
      <c r="G237" s="18">
        <v>0</v>
      </c>
      <c r="H237" s="18">
        <v>0</v>
      </c>
      <c r="I237" s="18">
        <v>0</v>
      </c>
      <c r="J237" s="18">
        <v>0</v>
      </c>
      <c r="K237" s="18">
        <v>0</v>
      </c>
      <c r="L237" s="141">
        <v>6.7</v>
      </c>
      <c r="M237" t="s">
        <v>18</v>
      </c>
    </row>
    <row r="238" spans="1:13">
      <c r="A238" s="104" t="s">
        <v>540</v>
      </c>
      <c r="B238" s="104" t="s">
        <v>76</v>
      </c>
      <c r="C238" s="104" t="s">
        <v>291</v>
      </c>
      <c r="D238" s="135" t="s">
        <v>541</v>
      </c>
      <c r="E238" s="18">
        <v>10</v>
      </c>
      <c r="F238" s="18">
        <v>0</v>
      </c>
      <c r="G238" s="18">
        <v>3.33</v>
      </c>
      <c r="H238" s="18">
        <v>0</v>
      </c>
      <c r="I238" s="18">
        <v>0</v>
      </c>
      <c r="J238" s="18">
        <v>3.33</v>
      </c>
      <c r="K238" s="18">
        <v>0</v>
      </c>
      <c r="L238" s="141">
        <v>16.7</v>
      </c>
      <c r="M238" t="s">
        <v>18</v>
      </c>
    </row>
    <row r="239" spans="1:13">
      <c r="A239" s="104" t="s">
        <v>542</v>
      </c>
      <c r="B239" s="104" t="s">
        <v>76</v>
      </c>
      <c r="C239" s="104" t="s">
        <v>55</v>
      </c>
      <c r="D239" s="135" t="s">
        <v>543</v>
      </c>
      <c r="E239" s="18">
        <v>0</v>
      </c>
      <c r="F239" s="18">
        <v>0</v>
      </c>
      <c r="G239" s="18">
        <v>0</v>
      </c>
      <c r="H239" s="18">
        <v>0</v>
      </c>
      <c r="I239" s="18">
        <v>0</v>
      </c>
      <c r="J239" s="18">
        <v>0</v>
      </c>
      <c r="K239" s="18">
        <v>0</v>
      </c>
      <c r="L239" s="141">
        <v>0</v>
      </c>
      <c r="M239" t="s">
        <v>18</v>
      </c>
    </row>
    <row r="240" spans="1:13">
      <c r="A240" s="104" t="s">
        <v>544</v>
      </c>
      <c r="B240" s="104" t="s">
        <v>76</v>
      </c>
      <c r="C240" s="104" t="s">
        <v>355</v>
      </c>
      <c r="D240" s="135" t="s">
        <v>545</v>
      </c>
      <c r="E240" s="18" t="s">
        <v>42</v>
      </c>
      <c r="L240" s="141"/>
    </row>
    <row r="241" spans="1:13">
      <c r="A241" s="104" t="s">
        <v>546</v>
      </c>
      <c r="B241" s="104" t="s">
        <v>76</v>
      </c>
      <c r="C241" s="104" t="s">
        <v>63</v>
      </c>
      <c r="D241" s="135" t="s">
        <v>547</v>
      </c>
      <c r="E241" s="18" t="s">
        <v>42</v>
      </c>
      <c r="L241" s="141"/>
    </row>
    <row r="242" spans="1:13">
      <c r="A242" s="104" t="s">
        <v>548</v>
      </c>
      <c r="B242" s="104" t="s">
        <v>76</v>
      </c>
      <c r="C242" s="104" t="s">
        <v>87</v>
      </c>
      <c r="D242" s="135" t="s">
        <v>549</v>
      </c>
      <c r="E242" s="18" t="s">
        <v>42</v>
      </c>
      <c r="L242" s="141"/>
    </row>
    <row r="243" spans="1:13">
      <c r="A243" s="104" t="s">
        <v>550</v>
      </c>
      <c r="B243" s="104" t="s">
        <v>76</v>
      </c>
      <c r="C243" s="104" t="s">
        <v>551</v>
      </c>
      <c r="D243" s="135" t="s">
        <v>552</v>
      </c>
      <c r="E243" s="18">
        <v>3.33</v>
      </c>
      <c r="F243" s="18">
        <v>0</v>
      </c>
      <c r="G243" s="18">
        <v>3.33</v>
      </c>
      <c r="H243" s="18">
        <v>0</v>
      </c>
      <c r="I243" s="18">
        <v>0</v>
      </c>
      <c r="J243" s="18">
        <v>0</v>
      </c>
      <c r="K243" s="18">
        <v>6.67</v>
      </c>
      <c r="L243" s="141">
        <v>13.3</v>
      </c>
      <c r="M243" t="s">
        <v>18</v>
      </c>
    </row>
    <row r="244" spans="1:13">
      <c r="A244" s="104" t="s">
        <v>553</v>
      </c>
      <c r="B244" s="104" t="s">
        <v>76</v>
      </c>
      <c r="C244" s="104" t="s">
        <v>55</v>
      </c>
      <c r="D244" s="135" t="s">
        <v>554</v>
      </c>
      <c r="E244" s="18">
        <v>3.33</v>
      </c>
      <c r="F244" s="18">
        <v>0</v>
      </c>
      <c r="G244" s="18">
        <v>0</v>
      </c>
      <c r="H244" s="18">
        <v>0</v>
      </c>
      <c r="I244" s="18">
        <v>0</v>
      </c>
      <c r="J244" s="18">
        <v>6.67</v>
      </c>
      <c r="K244" s="18">
        <v>0</v>
      </c>
      <c r="L244" s="141">
        <v>10</v>
      </c>
      <c r="M244" t="s">
        <v>18</v>
      </c>
    </row>
    <row r="245" spans="1:13">
      <c r="A245" s="104" t="s">
        <v>555</v>
      </c>
      <c r="B245" s="104" t="s">
        <v>76</v>
      </c>
      <c r="C245" s="104" t="s">
        <v>51</v>
      </c>
      <c r="D245" s="135" t="s">
        <v>556</v>
      </c>
      <c r="E245" s="18" t="s">
        <v>42</v>
      </c>
      <c r="L245" s="141"/>
    </row>
    <row r="246" spans="1:13">
      <c r="A246" s="104" t="s">
        <v>557</v>
      </c>
      <c r="B246" s="104" t="s">
        <v>76</v>
      </c>
      <c r="C246" s="104" t="s">
        <v>407</v>
      </c>
      <c r="D246" s="135" t="s">
        <v>558</v>
      </c>
      <c r="E246" s="18">
        <v>3.33</v>
      </c>
      <c r="F246" s="18">
        <v>0</v>
      </c>
      <c r="G246" s="18">
        <v>0</v>
      </c>
      <c r="H246" s="18">
        <v>0</v>
      </c>
      <c r="I246" s="18">
        <v>0</v>
      </c>
      <c r="J246" s="18">
        <v>0</v>
      </c>
      <c r="K246" s="18">
        <v>0</v>
      </c>
      <c r="L246" s="141">
        <v>3.3</v>
      </c>
      <c r="M246" t="s">
        <v>18</v>
      </c>
    </row>
    <row r="247" spans="1:13">
      <c r="A247" s="104" t="s">
        <v>559</v>
      </c>
      <c r="B247" s="104" t="s">
        <v>76</v>
      </c>
      <c r="C247" s="104" t="s">
        <v>123</v>
      </c>
      <c r="D247" s="135" t="s">
        <v>560</v>
      </c>
      <c r="E247" s="18" t="s">
        <v>42</v>
      </c>
      <c r="L247" s="141"/>
    </row>
    <row r="248" spans="1:13">
      <c r="A248" s="104" t="s">
        <v>561</v>
      </c>
      <c r="B248" s="104" t="s">
        <v>76</v>
      </c>
      <c r="C248" s="104" t="s">
        <v>130</v>
      </c>
      <c r="D248" s="135" t="s">
        <v>562</v>
      </c>
      <c r="E248" s="18" t="s">
        <v>42</v>
      </c>
      <c r="L248" s="141"/>
    </row>
    <row r="249" spans="1:13">
      <c r="A249" s="104" t="s">
        <v>563</v>
      </c>
      <c r="B249" s="104" t="s">
        <v>76</v>
      </c>
      <c r="C249" s="104" t="s">
        <v>107</v>
      </c>
      <c r="D249" s="135" t="s">
        <v>564</v>
      </c>
      <c r="E249" s="18" t="s">
        <v>42</v>
      </c>
      <c r="L249" s="141"/>
    </row>
    <row r="250" spans="1:13">
      <c r="A250" s="104" t="s">
        <v>565</v>
      </c>
      <c r="B250" s="104" t="s">
        <v>76</v>
      </c>
      <c r="C250" s="104" t="s">
        <v>312</v>
      </c>
      <c r="D250" s="135" t="s">
        <v>566</v>
      </c>
      <c r="E250" s="18">
        <v>3.33</v>
      </c>
      <c r="F250" s="18">
        <v>0</v>
      </c>
      <c r="G250" s="18">
        <v>0</v>
      </c>
      <c r="H250" s="18">
        <v>0</v>
      </c>
      <c r="I250" s="18">
        <v>0</v>
      </c>
      <c r="J250" s="18">
        <v>0</v>
      </c>
      <c r="K250" s="18">
        <v>0</v>
      </c>
      <c r="L250" s="141">
        <v>3.3</v>
      </c>
      <c r="M250" t="s">
        <v>18</v>
      </c>
    </row>
    <row r="251" spans="1:13">
      <c r="A251" s="104" t="s">
        <v>567</v>
      </c>
      <c r="B251" s="104" t="s">
        <v>76</v>
      </c>
      <c r="C251" s="104" t="s">
        <v>568</v>
      </c>
      <c r="D251" s="135" t="s">
        <v>569</v>
      </c>
      <c r="E251" s="18">
        <v>0</v>
      </c>
      <c r="F251" s="18">
        <v>0</v>
      </c>
      <c r="G251" s="18">
        <v>3.33</v>
      </c>
      <c r="H251" s="18">
        <v>0</v>
      </c>
      <c r="I251" s="18">
        <v>0</v>
      </c>
      <c r="J251" s="18">
        <v>0</v>
      </c>
      <c r="K251" s="18">
        <v>0</v>
      </c>
      <c r="L251" s="141">
        <v>3.3</v>
      </c>
      <c r="M251" t="s">
        <v>18</v>
      </c>
    </row>
    <row r="252" spans="1:13">
      <c r="A252" s="104" t="s">
        <v>570</v>
      </c>
      <c r="B252" s="104" t="s">
        <v>76</v>
      </c>
      <c r="C252" s="104" t="s">
        <v>70</v>
      </c>
      <c r="D252" s="135" t="s">
        <v>571</v>
      </c>
      <c r="E252" s="18">
        <v>3.33</v>
      </c>
      <c r="F252" s="18">
        <v>0</v>
      </c>
      <c r="G252" s="18">
        <v>0</v>
      </c>
      <c r="H252" s="18">
        <v>0</v>
      </c>
      <c r="I252" s="18">
        <v>0</v>
      </c>
      <c r="J252" s="18">
        <v>0</v>
      </c>
      <c r="K252" s="18">
        <v>0</v>
      </c>
      <c r="L252" s="141">
        <v>3.3</v>
      </c>
      <c r="M252" t="s">
        <v>18</v>
      </c>
    </row>
    <row r="253" spans="1:13">
      <c r="A253" s="104" t="s">
        <v>572</v>
      </c>
      <c r="B253" s="104" t="s">
        <v>76</v>
      </c>
      <c r="C253" s="104" t="s">
        <v>44</v>
      </c>
      <c r="D253" s="135" t="s">
        <v>573</v>
      </c>
      <c r="E253" s="18" t="s">
        <v>42</v>
      </c>
      <c r="L253" s="141"/>
    </row>
    <row r="254" spans="1:13">
      <c r="A254" s="104" t="s">
        <v>574</v>
      </c>
      <c r="B254" s="104" t="s">
        <v>76</v>
      </c>
      <c r="C254" s="104" t="s">
        <v>183</v>
      </c>
      <c r="D254" s="135" t="s">
        <v>575</v>
      </c>
      <c r="E254" s="18">
        <v>0</v>
      </c>
      <c r="F254" s="18">
        <v>0</v>
      </c>
      <c r="G254" s="18">
        <v>0</v>
      </c>
      <c r="H254" s="18">
        <v>0</v>
      </c>
      <c r="I254" s="18">
        <v>0</v>
      </c>
      <c r="J254" s="18">
        <v>0</v>
      </c>
      <c r="K254" s="18">
        <v>0</v>
      </c>
      <c r="L254" s="141">
        <v>0</v>
      </c>
      <c r="M254" t="s">
        <v>18</v>
      </c>
    </row>
    <row r="255" spans="1:13">
      <c r="A255" s="104" t="s">
        <v>576</v>
      </c>
      <c r="B255" s="104" t="s">
        <v>76</v>
      </c>
      <c r="C255" s="104" t="s">
        <v>360</v>
      </c>
      <c r="D255" s="135" t="s">
        <v>577</v>
      </c>
      <c r="E255" s="18">
        <v>0</v>
      </c>
      <c r="F255" s="18">
        <v>0</v>
      </c>
      <c r="G255" s="18">
        <v>0</v>
      </c>
      <c r="H255" s="18">
        <v>0</v>
      </c>
      <c r="I255" s="18">
        <v>0</v>
      </c>
      <c r="J255" s="18">
        <v>6.67</v>
      </c>
      <c r="K255" s="18">
        <v>0</v>
      </c>
      <c r="L255" s="141">
        <v>6.7</v>
      </c>
      <c r="M255" t="s">
        <v>18</v>
      </c>
    </row>
    <row r="256" spans="1:13">
      <c r="A256" s="104" t="s">
        <v>578</v>
      </c>
      <c r="B256" s="104" t="s">
        <v>76</v>
      </c>
      <c r="C256" s="104" t="s">
        <v>60</v>
      </c>
      <c r="D256" s="135" t="s">
        <v>579</v>
      </c>
      <c r="E256" s="18" t="s">
        <v>42</v>
      </c>
      <c r="L256" s="141"/>
    </row>
    <row r="257" spans="1:13">
      <c r="A257" s="104" t="s">
        <v>580</v>
      </c>
      <c r="B257" s="104" t="s">
        <v>76</v>
      </c>
      <c r="C257" s="104" t="s">
        <v>291</v>
      </c>
      <c r="D257" s="135" t="s">
        <v>581</v>
      </c>
      <c r="E257" s="18">
        <v>0</v>
      </c>
      <c r="F257" s="18">
        <v>20</v>
      </c>
      <c r="G257" s="18">
        <v>10</v>
      </c>
      <c r="H257" s="18">
        <v>13.33</v>
      </c>
      <c r="I257" s="18">
        <v>10</v>
      </c>
      <c r="J257" s="18">
        <v>0</v>
      </c>
      <c r="K257" s="18">
        <v>20</v>
      </c>
      <c r="L257" s="141">
        <v>73.3</v>
      </c>
      <c r="M257" t="s">
        <v>582</v>
      </c>
    </row>
    <row r="258" spans="1:13">
      <c r="A258" s="104" t="s">
        <v>583</v>
      </c>
      <c r="B258" s="104" t="s">
        <v>76</v>
      </c>
      <c r="C258" s="104" t="s">
        <v>29</v>
      </c>
      <c r="D258" s="135" t="s">
        <v>584</v>
      </c>
      <c r="E258" s="18">
        <v>3.33</v>
      </c>
      <c r="F258" s="18">
        <v>0</v>
      </c>
      <c r="G258" s="18">
        <v>0</v>
      </c>
      <c r="H258" s="18">
        <v>0</v>
      </c>
      <c r="I258" s="18">
        <v>0</v>
      </c>
      <c r="J258" s="18">
        <v>0</v>
      </c>
      <c r="K258" s="18">
        <v>0</v>
      </c>
      <c r="L258" s="141">
        <v>3.3</v>
      </c>
      <c r="M258" t="s">
        <v>18</v>
      </c>
    </row>
    <row r="259" spans="1:13">
      <c r="A259" s="104" t="s">
        <v>585</v>
      </c>
      <c r="B259" s="104" t="s">
        <v>76</v>
      </c>
      <c r="C259" s="104" t="s">
        <v>44</v>
      </c>
      <c r="D259" s="135" t="s">
        <v>586</v>
      </c>
      <c r="E259" s="18">
        <v>0</v>
      </c>
      <c r="F259" s="18">
        <v>0</v>
      </c>
      <c r="G259" s="18">
        <v>10</v>
      </c>
      <c r="H259" s="18">
        <v>0</v>
      </c>
      <c r="I259" s="18">
        <v>0</v>
      </c>
      <c r="J259" s="18">
        <v>0</v>
      </c>
      <c r="K259" s="18">
        <v>0</v>
      </c>
      <c r="L259" s="141">
        <v>10</v>
      </c>
      <c r="M259" t="s">
        <v>18</v>
      </c>
    </row>
    <row r="260" spans="1:13">
      <c r="A260" s="104" t="s">
        <v>587</v>
      </c>
      <c r="B260" s="104" t="s">
        <v>76</v>
      </c>
      <c r="C260" s="104" t="s">
        <v>280</v>
      </c>
      <c r="D260" s="135" t="s">
        <v>588</v>
      </c>
      <c r="E260" s="18">
        <v>0</v>
      </c>
      <c r="F260" s="18">
        <v>0</v>
      </c>
      <c r="G260" s="18">
        <v>0</v>
      </c>
      <c r="H260" s="18">
        <v>0</v>
      </c>
      <c r="I260" s="18">
        <v>0</v>
      </c>
      <c r="J260" s="18">
        <v>3.33</v>
      </c>
      <c r="K260" s="18">
        <v>0</v>
      </c>
      <c r="L260" s="141">
        <v>3.3</v>
      </c>
      <c r="M260" t="s">
        <v>18</v>
      </c>
    </row>
    <row r="261" spans="1:13">
      <c r="A261" s="104" t="s">
        <v>589</v>
      </c>
      <c r="B261" s="104" t="s">
        <v>76</v>
      </c>
      <c r="C261" s="104" t="s">
        <v>44</v>
      </c>
      <c r="D261" s="135" t="s">
        <v>590</v>
      </c>
      <c r="E261" s="18">
        <v>0</v>
      </c>
      <c r="F261" s="18">
        <v>0</v>
      </c>
      <c r="G261" s="18">
        <v>0</v>
      </c>
      <c r="H261" s="18">
        <v>20</v>
      </c>
      <c r="I261" s="18">
        <v>0</v>
      </c>
      <c r="J261" s="18">
        <v>0</v>
      </c>
      <c r="K261" s="18">
        <v>0</v>
      </c>
      <c r="L261" s="141">
        <v>20</v>
      </c>
      <c r="M261" t="s">
        <v>18</v>
      </c>
    </row>
    <row r="262" spans="1:13">
      <c r="A262" s="104" t="s">
        <v>591</v>
      </c>
      <c r="B262" s="104" t="s">
        <v>76</v>
      </c>
      <c r="C262" s="104" t="s">
        <v>269</v>
      </c>
      <c r="D262" s="135" t="s">
        <v>592</v>
      </c>
      <c r="E262" s="18" t="s">
        <v>42</v>
      </c>
      <c r="L262" s="141"/>
    </row>
    <row r="263" spans="1:13">
      <c r="A263" s="104" t="s">
        <v>593</v>
      </c>
      <c r="B263" s="104" t="s">
        <v>76</v>
      </c>
      <c r="C263" s="104" t="s">
        <v>594</v>
      </c>
      <c r="D263" s="135" t="s">
        <v>595</v>
      </c>
      <c r="E263" s="18">
        <v>0</v>
      </c>
      <c r="F263" s="18">
        <v>0</v>
      </c>
      <c r="G263" s="18">
        <v>0</v>
      </c>
      <c r="H263" s="18">
        <v>0</v>
      </c>
      <c r="I263" s="18">
        <v>0</v>
      </c>
      <c r="J263" s="18">
        <v>0</v>
      </c>
      <c r="K263" s="18">
        <v>0</v>
      </c>
      <c r="L263" s="141">
        <v>0</v>
      </c>
      <c r="M263" t="s">
        <v>18</v>
      </c>
    </row>
    <row r="264" spans="1:13">
      <c r="A264" s="104" t="s">
        <v>596</v>
      </c>
      <c r="B264" s="104" t="s">
        <v>76</v>
      </c>
      <c r="C264" s="104" t="s">
        <v>107</v>
      </c>
      <c r="D264" s="135" t="s">
        <v>597</v>
      </c>
      <c r="E264" s="18" t="s">
        <v>42</v>
      </c>
      <c r="L264" s="141"/>
    </row>
    <row r="265" spans="1:13">
      <c r="A265" s="104" t="s">
        <v>598</v>
      </c>
      <c r="B265" s="104" t="s">
        <v>76</v>
      </c>
      <c r="C265" s="104" t="s">
        <v>599</v>
      </c>
      <c r="D265" s="135" t="s">
        <v>600</v>
      </c>
      <c r="E265" s="18" t="s">
        <v>42</v>
      </c>
      <c r="L265" s="141"/>
    </row>
    <row r="266" spans="1:13">
      <c r="A266" s="104" t="s">
        <v>601</v>
      </c>
      <c r="B266" s="104" t="s">
        <v>76</v>
      </c>
      <c r="C266" s="104" t="s">
        <v>44</v>
      </c>
      <c r="D266" s="135" t="s">
        <v>602</v>
      </c>
      <c r="E266" s="18">
        <v>10</v>
      </c>
      <c r="F266" s="18">
        <v>0</v>
      </c>
      <c r="G266" s="18">
        <v>6.67</v>
      </c>
      <c r="H266" s="18">
        <v>0</v>
      </c>
      <c r="I266" s="18">
        <v>0</v>
      </c>
      <c r="J266" s="18">
        <v>0</v>
      </c>
      <c r="K266" s="18">
        <v>0</v>
      </c>
      <c r="L266" s="141">
        <v>16.7</v>
      </c>
      <c r="M266" t="s">
        <v>18</v>
      </c>
    </row>
    <row r="267" spans="1:13">
      <c r="A267" s="104" t="s">
        <v>603</v>
      </c>
      <c r="B267" s="104" t="s">
        <v>76</v>
      </c>
      <c r="C267" s="104" t="s">
        <v>171</v>
      </c>
      <c r="D267" s="135" t="s">
        <v>604</v>
      </c>
      <c r="E267" s="18">
        <v>0</v>
      </c>
      <c r="F267" s="18">
        <v>0</v>
      </c>
      <c r="G267" s="18">
        <v>0</v>
      </c>
      <c r="H267" s="18">
        <v>6.67</v>
      </c>
      <c r="I267" s="18">
        <v>0</v>
      </c>
      <c r="J267" s="18">
        <v>0</v>
      </c>
      <c r="K267" s="18">
        <v>6.67</v>
      </c>
      <c r="L267" s="141">
        <v>13.3</v>
      </c>
      <c r="M267" t="s">
        <v>18</v>
      </c>
    </row>
    <row r="268" spans="1:13">
      <c r="A268" s="104" t="s">
        <v>605</v>
      </c>
      <c r="B268" s="104" t="s">
        <v>76</v>
      </c>
      <c r="C268" s="104" t="s">
        <v>29</v>
      </c>
      <c r="D268" s="135" t="s">
        <v>606</v>
      </c>
      <c r="E268" s="18">
        <v>0</v>
      </c>
      <c r="F268" s="18">
        <v>0</v>
      </c>
      <c r="G268" s="18">
        <v>0</v>
      </c>
      <c r="H268" s="18">
        <v>0</v>
      </c>
      <c r="I268" s="18">
        <v>0</v>
      </c>
      <c r="J268" s="18">
        <v>0</v>
      </c>
      <c r="K268" s="18">
        <v>0</v>
      </c>
      <c r="L268" s="141">
        <v>0</v>
      </c>
      <c r="M268" t="s">
        <v>18</v>
      </c>
    </row>
    <row r="269" spans="1:13">
      <c r="A269" s="104" t="s">
        <v>607</v>
      </c>
      <c r="B269" s="104" t="s">
        <v>76</v>
      </c>
      <c r="C269" s="104" t="s">
        <v>260</v>
      </c>
      <c r="D269" s="135" t="s">
        <v>608</v>
      </c>
      <c r="E269" s="18">
        <v>0</v>
      </c>
      <c r="F269" s="18">
        <v>0</v>
      </c>
      <c r="G269" s="18">
        <v>0</v>
      </c>
      <c r="H269" s="18">
        <v>6.67</v>
      </c>
      <c r="I269" s="18">
        <v>0</v>
      </c>
      <c r="J269" s="18">
        <v>0</v>
      </c>
      <c r="K269" s="18">
        <v>0</v>
      </c>
      <c r="L269" s="141">
        <v>6.7</v>
      </c>
      <c r="M269" t="s">
        <v>18</v>
      </c>
    </row>
    <row r="270" spans="1:13">
      <c r="A270" s="104" t="s">
        <v>609</v>
      </c>
      <c r="B270" s="104" t="s">
        <v>76</v>
      </c>
      <c r="C270" s="104" t="s">
        <v>70</v>
      </c>
      <c r="D270" s="135" t="s">
        <v>610</v>
      </c>
      <c r="E270" s="18" t="s">
        <v>42</v>
      </c>
      <c r="L270" s="141"/>
    </row>
    <row r="271" spans="1:13">
      <c r="A271" s="104" t="s">
        <v>611</v>
      </c>
      <c r="B271" s="104" t="s">
        <v>76</v>
      </c>
      <c r="C271" s="104" t="s">
        <v>44</v>
      </c>
      <c r="D271" s="135" t="s">
        <v>612</v>
      </c>
      <c r="E271" s="18">
        <v>0</v>
      </c>
      <c r="F271" s="18">
        <v>0</v>
      </c>
      <c r="G271" s="18">
        <v>0</v>
      </c>
      <c r="H271" s="18">
        <v>0</v>
      </c>
      <c r="I271" s="18">
        <v>0</v>
      </c>
      <c r="J271" s="18">
        <v>0</v>
      </c>
      <c r="K271" s="18">
        <v>13.33</v>
      </c>
      <c r="L271" s="141">
        <v>13.3</v>
      </c>
      <c r="M271" t="s">
        <v>18</v>
      </c>
    </row>
    <row r="272" spans="1:13">
      <c r="A272" s="104" t="s">
        <v>613</v>
      </c>
      <c r="B272" s="104" t="s">
        <v>76</v>
      </c>
      <c r="C272" s="104" t="s">
        <v>44</v>
      </c>
      <c r="D272" s="135" t="s">
        <v>614</v>
      </c>
      <c r="E272" s="18">
        <v>6.67</v>
      </c>
      <c r="F272" s="18">
        <v>0</v>
      </c>
      <c r="G272" s="18">
        <v>0</v>
      </c>
      <c r="H272" s="18">
        <v>20</v>
      </c>
      <c r="I272" s="18">
        <v>0</v>
      </c>
      <c r="J272" s="18">
        <v>0</v>
      </c>
      <c r="K272" s="18">
        <v>0</v>
      </c>
      <c r="L272" s="141">
        <v>26.7</v>
      </c>
      <c r="M272" t="s">
        <v>18</v>
      </c>
    </row>
    <row r="273" spans="1:13">
      <c r="A273" s="104" t="s">
        <v>615</v>
      </c>
      <c r="B273" s="104" t="s">
        <v>76</v>
      </c>
      <c r="C273" s="104" t="s">
        <v>285</v>
      </c>
      <c r="D273" s="135" t="s">
        <v>616</v>
      </c>
      <c r="E273" s="18">
        <v>10</v>
      </c>
      <c r="F273" s="18">
        <v>20</v>
      </c>
      <c r="G273" s="18">
        <v>3.33</v>
      </c>
      <c r="H273" s="18">
        <v>0</v>
      </c>
      <c r="I273" s="18">
        <v>3.33</v>
      </c>
      <c r="J273" s="18">
        <v>0</v>
      </c>
      <c r="K273" s="18">
        <v>0</v>
      </c>
      <c r="L273" s="141">
        <v>36.700000000000003</v>
      </c>
      <c r="M273" t="s">
        <v>78</v>
      </c>
    </row>
    <row r="274" spans="1:13">
      <c r="A274" s="104" t="s">
        <v>617</v>
      </c>
      <c r="B274" s="104" t="s">
        <v>76</v>
      </c>
      <c r="C274" s="104" t="s">
        <v>44</v>
      </c>
      <c r="D274" s="135" t="s">
        <v>618</v>
      </c>
      <c r="E274" s="18" t="s">
        <v>42</v>
      </c>
      <c r="L274" s="141"/>
    </row>
    <row r="275" spans="1:13">
      <c r="A275" s="104" t="s">
        <v>619</v>
      </c>
      <c r="B275" s="104" t="s">
        <v>76</v>
      </c>
      <c r="C275" s="104" t="s">
        <v>24</v>
      </c>
      <c r="D275" s="135" t="s">
        <v>620</v>
      </c>
      <c r="E275" s="18">
        <v>0</v>
      </c>
      <c r="F275" s="18">
        <v>6.67</v>
      </c>
      <c r="G275" s="18">
        <v>0</v>
      </c>
      <c r="H275" s="18">
        <v>0</v>
      </c>
      <c r="I275" s="18">
        <v>0</v>
      </c>
      <c r="J275" s="18">
        <v>0</v>
      </c>
      <c r="K275" s="18">
        <v>0</v>
      </c>
      <c r="L275" s="141">
        <v>6.7</v>
      </c>
      <c r="M275" t="s">
        <v>18</v>
      </c>
    </row>
    <row r="276" spans="1:13">
      <c r="A276" s="104" t="s">
        <v>621</v>
      </c>
      <c r="B276" s="104" t="s">
        <v>76</v>
      </c>
      <c r="C276" s="104" t="s">
        <v>141</v>
      </c>
      <c r="D276" s="135" t="s">
        <v>622</v>
      </c>
      <c r="E276" s="18">
        <v>0</v>
      </c>
      <c r="F276" s="18">
        <v>0</v>
      </c>
      <c r="G276" s="18">
        <v>0</v>
      </c>
      <c r="H276" s="18">
        <v>0</v>
      </c>
      <c r="I276" s="18">
        <v>0</v>
      </c>
      <c r="J276" s="18">
        <v>0</v>
      </c>
      <c r="K276" s="18">
        <v>0</v>
      </c>
      <c r="L276" s="141">
        <v>0</v>
      </c>
      <c r="M276" t="s">
        <v>18</v>
      </c>
    </row>
    <row r="277" spans="1:13">
      <c r="A277" s="104" t="s">
        <v>623</v>
      </c>
      <c r="B277" s="104" t="s">
        <v>76</v>
      </c>
      <c r="C277" s="104" t="s">
        <v>154</v>
      </c>
      <c r="D277" s="135" t="s">
        <v>624</v>
      </c>
      <c r="E277" s="18">
        <v>3.33</v>
      </c>
      <c r="F277" s="18">
        <v>0</v>
      </c>
      <c r="G277" s="18">
        <v>0</v>
      </c>
      <c r="H277" s="18">
        <v>0</v>
      </c>
      <c r="I277" s="18">
        <v>0</v>
      </c>
      <c r="J277" s="18">
        <v>0</v>
      </c>
      <c r="K277" s="18">
        <v>0</v>
      </c>
      <c r="L277" s="141">
        <v>3.3</v>
      </c>
      <c r="M277" t="s">
        <v>18</v>
      </c>
    </row>
    <row r="278" spans="1:13">
      <c r="A278" s="104" t="s">
        <v>625</v>
      </c>
      <c r="B278" s="104" t="s">
        <v>76</v>
      </c>
      <c r="C278" s="104" t="s">
        <v>183</v>
      </c>
      <c r="D278" s="135" t="s">
        <v>626</v>
      </c>
      <c r="E278" s="18">
        <v>0</v>
      </c>
      <c r="F278" s="18">
        <v>20</v>
      </c>
      <c r="G278" s="18">
        <v>0</v>
      </c>
      <c r="H278" s="18">
        <v>0</v>
      </c>
      <c r="I278" s="18">
        <v>3.33</v>
      </c>
      <c r="J278" s="18">
        <v>0</v>
      </c>
      <c r="K278" s="18">
        <v>0</v>
      </c>
      <c r="L278" s="141">
        <v>23.3</v>
      </c>
      <c r="M278" t="s">
        <v>18</v>
      </c>
    </row>
    <row r="279" spans="1:13">
      <c r="A279" s="104" t="s">
        <v>627</v>
      </c>
      <c r="B279" s="104" t="s">
        <v>76</v>
      </c>
      <c r="C279" s="104" t="s">
        <v>141</v>
      </c>
      <c r="D279" s="135" t="s">
        <v>628</v>
      </c>
      <c r="E279" s="18">
        <v>0</v>
      </c>
      <c r="F279" s="18">
        <v>0</v>
      </c>
      <c r="G279" s="18">
        <v>0</v>
      </c>
      <c r="H279" s="18">
        <v>0</v>
      </c>
      <c r="I279" s="18">
        <v>0</v>
      </c>
      <c r="J279" s="18">
        <v>0</v>
      </c>
      <c r="K279" s="18">
        <v>6.67</v>
      </c>
      <c r="L279" s="141">
        <v>6.7</v>
      </c>
      <c r="M279" t="s">
        <v>18</v>
      </c>
    </row>
    <row r="280" spans="1:13">
      <c r="A280" s="104" t="s">
        <v>629</v>
      </c>
      <c r="B280" s="104" t="s">
        <v>76</v>
      </c>
      <c r="C280" s="104" t="s">
        <v>107</v>
      </c>
      <c r="D280" s="135" t="s">
        <v>630</v>
      </c>
      <c r="E280" s="18">
        <v>0</v>
      </c>
      <c r="F280" s="18">
        <v>0</v>
      </c>
      <c r="G280" s="18">
        <v>0</v>
      </c>
      <c r="H280" s="18">
        <v>0</v>
      </c>
      <c r="I280" s="18">
        <v>0</v>
      </c>
      <c r="J280" s="18">
        <v>0</v>
      </c>
      <c r="K280" s="18">
        <v>0</v>
      </c>
      <c r="L280" s="141">
        <v>0</v>
      </c>
      <c r="M280" t="s">
        <v>18</v>
      </c>
    </row>
    <row r="281" spans="1:13">
      <c r="A281" s="104" t="s">
        <v>631</v>
      </c>
      <c r="B281" s="104" t="s">
        <v>76</v>
      </c>
      <c r="C281" s="104" t="s">
        <v>360</v>
      </c>
      <c r="D281" s="135" t="s">
        <v>632</v>
      </c>
      <c r="E281" s="18" t="s">
        <v>42</v>
      </c>
      <c r="L281" s="141"/>
    </row>
    <row r="282" spans="1:13">
      <c r="A282" s="104" t="s">
        <v>633</v>
      </c>
      <c r="B282" s="104" t="s">
        <v>76</v>
      </c>
      <c r="C282" s="104" t="s">
        <v>48</v>
      </c>
      <c r="D282" s="135" t="s">
        <v>634</v>
      </c>
      <c r="E282" s="18">
        <v>3.33</v>
      </c>
      <c r="F282" s="18">
        <v>13.33</v>
      </c>
      <c r="G282" s="18">
        <v>0</v>
      </c>
      <c r="H282" s="18">
        <v>6.67</v>
      </c>
      <c r="I282" s="18">
        <v>3.33</v>
      </c>
      <c r="J282" s="18">
        <v>0</v>
      </c>
      <c r="K282" s="18">
        <v>0</v>
      </c>
      <c r="L282" s="141">
        <v>26.7</v>
      </c>
      <c r="M282" t="s">
        <v>18</v>
      </c>
    </row>
    <row r="283" spans="1:13">
      <c r="A283" s="104" t="s">
        <v>635</v>
      </c>
      <c r="B283" s="104" t="s">
        <v>76</v>
      </c>
      <c r="C283" s="104" t="s">
        <v>60</v>
      </c>
      <c r="D283" s="135" t="s">
        <v>636</v>
      </c>
      <c r="E283" s="18">
        <v>0</v>
      </c>
      <c r="F283" s="18">
        <v>0</v>
      </c>
      <c r="G283" s="18">
        <v>0</v>
      </c>
      <c r="H283" s="18">
        <v>0</v>
      </c>
      <c r="I283" s="18">
        <v>0</v>
      </c>
      <c r="J283" s="18">
        <v>0</v>
      </c>
      <c r="K283" s="18">
        <v>0</v>
      </c>
      <c r="L283" s="141">
        <v>0</v>
      </c>
      <c r="M283" t="s">
        <v>18</v>
      </c>
    </row>
    <row r="284" spans="1:13">
      <c r="A284" s="104" t="s">
        <v>637</v>
      </c>
      <c r="B284" s="104" t="s">
        <v>76</v>
      </c>
      <c r="C284" s="104" t="s">
        <v>141</v>
      </c>
      <c r="D284" s="135" t="s">
        <v>638</v>
      </c>
      <c r="E284" s="18">
        <v>0</v>
      </c>
      <c r="F284" s="18">
        <v>0</v>
      </c>
      <c r="G284" s="18">
        <v>0</v>
      </c>
      <c r="H284" s="18">
        <v>0</v>
      </c>
      <c r="I284" s="18">
        <v>0</v>
      </c>
      <c r="J284" s="18">
        <v>0</v>
      </c>
      <c r="K284" s="18">
        <v>0</v>
      </c>
      <c r="L284" s="141">
        <v>0</v>
      </c>
      <c r="M284" t="s">
        <v>18</v>
      </c>
    </row>
    <row r="285" spans="1:13">
      <c r="A285" s="104" t="s">
        <v>639</v>
      </c>
      <c r="B285" s="104" t="s">
        <v>76</v>
      </c>
      <c r="C285" s="104" t="s">
        <v>107</v>
      </c>
      <c r="D285" s="135" t="s">
        <v>640</v>
      </c>
      <c r="E285" s="18" t="s">
        <v>42</v>
      </c>
      <c r="L285" s="141"/>
    </row>
    <row r="286" spans="1:13">
      <c r="A286" s="104" t="s">
        <v>641</v>
      </c>
      <c r="B286" s="104" t="s">
        <v>76</v>
      </c>
      <c r="C286" s="104" t="s">
        <v>568</v>
      </c>
      <c r="D286" s="135" t="s">
        <v>642</v>
      </c>
      <c r="E286" s="18">
        <v>3.33</v>
      </c>
      <c r="F286" s="18">
        <v>0</v>
      </c>
      <c r="G286" s="18">
        <v>0</v>
      </c>
      <c r="H286" s="18">
        <v>0</v>
      </c>
      <c r="I286" s="18">
        <v>0</v>
      </c>
      <c r="J286" s="18">
        <v>0</v>
      </c>
      <c r="K286" s="18">
        <v>6.67</v>
      </c>
      <c r="L286" s="141">
        <v>10</v>
      </c>
      <c r="M286" t="s">
        <v>18</v>
      </c>
    </row>
    <row r="287" spans="1:13">
      <c r="A287" s="104" t="s">
        <v>643</v>
      </c>
      <c r="B287" s="104" t="s">
        <v>76</v>
      </c>
      <c r="C287" s="104" t="s">
        <v>251</v>
      </c>
      <c r="D287" s="135" t="s">
        <v>644</v>
      </c>
      <c r="E287" s="18">
        <v>3.33</v>
      </c>
      <c r="F287" s="18">
        <v>6.67</v>
      </c>
      <c r="G287" s="18">
        <v>0</v>
      </c>
      <c r="H287" s="18">
        <v>13.33</v>
      </c>
      <c r="I287" s="18">
        <v>0</v>
      </c>
      <c r="J287" s="18">
        <v>0</v>
      </c>
      <c r="K287" s="18">
        <v>0</v>
      </c>
      <c r="L287" s="141">
        <v>23.3</v>
      </c>
      <c r="M287" t="s">
        <v>18</v>
      </c>
    </row>
    <row r="288" spans="1:13">
      <c r="A288" s="104" t="s">
        <v>645</v>
      </c>
      <c r="B288" s="104" t="s">
        <v>76</v>
      </c>
      <c r="C288" s="104" t="s">
        <v>44</v>
      </c>
      <c r="D288" s="135" t="s">
        <v>646</v>
      </c>
      <c r="E288" s="18">
        <v>0</v>
      </c>
      <c r="F288" s="18">
        <v>0</v>
      </c>
      <c r="G288" s="18">
        <v>0</v>
      </c>
      <c r="H288" s="18">
        <v>0</v>
      </c>
      <c r="I288" s="18">
        <v>0</v>
      </c>
      <c r="J288" s="18">
        <v>0</v>
      </c>
      <c r="K288" s="18">
        <v>0</v>
      </c>
      <c r="L288" s="141">
        <v>0</v>
      </c>
      <c r="M288" t="s">
        <v>18</v>
      </c>
    </row>
    <row r="289" spans="1:13">
      <c r="A289" s="104" t="s">
        <v>647</v>
      </c>
      <c r="B289" s="104" t="s">
        <v>76</v>
      </c>
      <c r="C289" s="104" t="s">
        <v>87</v>
      </c>
      <c r="D289" s="135" t="s">
        <v>648</v>
      </c>
      <c r="E289" s="18">
        <v>0</v>
      </c>
      <c r="F289" s="18">
        <v>0</v>
      </c>
      <c r="G289" s="18">
        <v>0</v>
      </c>
      <c r="H289" s="18">
        <v>0</v>
      </c>
      <c r="I289" s="18">
        <v>0</v>
      </c>
      <c r="J289" s="18">
        <v>0</v>
      </c>
      <c r="K289" s="18">
        <v>0</v>
      </c>
      <c r="L289" s="141">
        <v>0</v>
      </c>
      <c r="M289" t="s">
        <v>18</v>
      </c>
    </row>
    <row r="290" spans="1:13">
      <c r="A290" s="104" t="s">
        <v>649</v>
      </c>
      <c r="B290" s="104" t="s">
        <v>76</v>
      </c>
      <c r="C290" s="104" t="s">
        <v>251</v>
      </c>
      <c r="D290" s="135" t="s">
        <v>650</v>
      </c>
      <c r="E290" s="18">
        <v>0</v>
      </c>
      <c r="F290" s="18">
        <v>0</v>
      </c>
      <c r="G290" s="18">
        <v>10</v>
      </c>
      <c r="H290" s="18">
        <v>13.33</v>
      </c>
      <c r="I290" s="18">
        <v>0</v>
      </c>
      <c r="J290" s="18">
        <v>0</v>
      </c>
      <c r="K290" s="18">
        <v>0</v>
      </c>
      <c r="L290" s="141">
        <v>23.3</v>
      </c>
      <c r="M290" t="s">
        <v>18</v>
      </c>
    </row>
    <row r="291" spans="1:13">
      <c r="A291" s="104" t="s">
        <v>230</v>
      </c>
      <c r="B291" s="104" t="s">
        <v>76</v>
      </c>
      <c r="C291" s="104" t="s">
        <v>230</v>
      </c>
      <c r="D291" s="135" t="s">
        <v>651</v>
      </c>
      <c r="E291" s="18" t="s">
        <v>42</v>
      </c>
      <c r="L291" s="141"/>
    </row>
    <row r="292" spans="1:13">
      <c r="A292" s="104" t="s">
        <v>652</v>
      </c>
      <c r="B292" s="104" t="s">
        <v>76</v>
      </c>
      <c r="C292" s="104" t="s">
        <v>210</v>
      </c>
      <c r="D292" s="135" t="s">
        <v>653</v>
      </c>
      <c r="E292" s="18">
        <v>6.67</v>
      </c>
      <c r="F292" s="18">
        <v>13.33</v>
      </c>
      <c r="G292" s="18">
        <v>0</v>
      </c>
      <c r="H292" s="18">
        <v>0</v>
      </c>
      <c r="I292" s="18">
        <v>0</v>
      </c>
      <c r="J292" s="18">
        <v>0</v>
      </c>
      <c r="K292" s="18">
        <v>0</v>
      </c>
      <c r="L292" s="141">
        <v>20</v>
      </c>
      <c r="M292" t="s">
        <v>18</v>
      </c>
    </row>
    <row r="293" spans="1:13">
      <c r="A293" s="104" t="s">
        <v>654</v>
      </c>
      <c r="B293" s="104" t="s">
        <v>76</v>
      </c>
      <c r="C293" s="104" t="s">
        <v>44</v>
      </c>
      <c r="D293" s="135" t="s">
        <v>655</v>
      </c>
      <c r="E293" s="18">
        <v>3.33</v>
      </c>
      <c r="F293" s="18">
        <v>0</v>
      </c>
      <c r="G293" s="18">
        <v>0</v>
      </c>
      <c r="H293" s="18">
        <v>0</v>
      </c>
      <c r="I293" s="18">
        <v>0</v>
      </c>
      <c r="J293" s="18">
        <v>0</v>
      </c>
      <c r="K293" s="18">
        <v>0</v>
      </c>
      <c r="L293" s="141">
        <v>3.3</v>
      </c>
      <c r="M293" t="s">
        <v>18</v>
      </c>
    </row>
    <row r="294" spans="1:13">
      <c r="A294" s="104" t="s">
        <v>656</v>
      </c>
      <c r="B294" s="104" t="s">
        <v>76</v>
      </c>
      <c r="C294" s="104" t="s">
        <v>70</v>
      </c>
      <c r="D294" s="135" t="s">
        <v>657</v>
      </c>
      <c r="E294" s="18">
        <v>0</v>
      </c>
      <c r="F294" s="18">
        <v>0</v>
      </c>
      <c r="G294" s="18">
        <v>0</v>
      </c>
      <c r="H294" s="18">
        <v>0</v>
      </c>
      <c r="I294" s="18">
        <v>0</v>
      </c>
      <c r="J294" s="18">
        <v>0</v>
      </c>
      <c r="K294" s="18">
        <v>0</v>
      </c>
      <c r="L294" s="141">
        <v>0</v>
      </c>
      <c r="M294" t="s">
        <v>18</v>
      </c>
    </row>
    <row r="295" spans="1:13">
      <c r="A295" s="104" t="s">
        <v>658</v>
      </c>
      <c r="B295" s="104" t="s">
        <v>76</v>
      </c>
      <c r="C295" s="104" t="s">
        <v>180</v>
      </c>
      <c r="D295" s="135" t="s">
        <v>659</v>
      </c>
      <c r="E295" s="18">
        <v>0</v>
      </c>
      <c r="F295" s="18">
        <v>0</v>
      </c>
      <c r="G295" s="18">
        <v>0</v>
      </c>
      <c r="H295" s="18">
        <v>6.67</v>
      </c>
      <c r="I295" s="18">
        <v>0</v>
      </c>
      <c r="J295" s="18">
        <v>0</v>
      </c>
      <c r="K295" s="18">
        <v>0</v>
      </c>
      <c r="L295" s="141">
        <v>6.7</v>
      </c>
      <c r="M295" t="s">
        <v>18</v>
      </c>
    </row>
    <row r="296" spans="1:13">
      <c r="A296" s="104" t="s">
        <v>660</v>
      </c>
      <c r="B296" s="104" t="s">
        <v>76</v>
      </c>
      <c r="C296" s="104" t="s">
        <v>60</v>
      </c>
      <c r="D296" s="135" t="s">
        <v>661</v>
      </c>
      <c r="E296" s="18" t="s">
        <v>42</v>
      </c>
      <c r="L296" s="141"/>
    </row>
    <row r="297" spans="1:13">
      <c r="A297" s="104" t="s">
        <v>662</v>
      </c>
      <c r="B297" s="104" t="s">
        <v>76</v>
      </c>
      <c r="C297" s="104" t="s">
        <v>66</v>
      </c>
      <c r="D297" s="135" t="s">
        <v>663</v>
      </c>
      <c r="E297" s="18">
        <v>10</v>
      </c>
      <c r="F297" s="18">
        <v>0</v>
      </c>
      <c r="G297" s="18">
        <v>3.33</v>
      </c>
      <c r="H297" s="18">
        <v>20</v>
      </c>
      <c r="I297" s="18">
        <v>0</v>
      </c>
      <c r="J297" s="18">
        <v>0</v>
      </c>
      <c r="K297" s="18">
        <v>0</v>
      </c>
      <c r="L297" s="141">
        <v>33.299999999999997</v>
      </c>
      <c r="M297" t="s">
        <v>78</v>
      </c>
    </row>
    <row r="298" spans="1:13">
      <c r="A298" s="104" t="s">
        <v>664</v>
      </c>
      <c r="B298" s="104" t="s">
        <v>76</v>
      </c>
      <c r="C298" s="104" t="s">
        <v>44</v>
      </c>
      <c r="D298" s="135" t="s">
        <v>665</v>
      </c>
      <c r="E298" s="18">
        <v>0</v>
      </c>
      <c r="F298" s="18">
        <v>0</v>
      </c>
      <c r="G298" s="18">
        <v>0</v>
      </c>
      <c r="H298" s="18">
        <v>0</v>
      </c>
      <c r="I298" s="18">
        <v>0</v>
      </c>
      <c r="J298" s="18">
        <v>0</v>
      </c>
      <c r="K298" s="18">
        <v>0</v>
      </c>
      <c r="L298" s="141">
        <v>0</v>
      </c>
      <c r="M298" t="s">
        <v>18</v>
      </c>
    </row>
    <row r="299" spans="1:13">
      <c r="A299" s="104" t="s">
        <v>666</v>
      </c>
      <c r="B299" s="104" t="s">
        <v>76</v>
      </c>
      <c r="C299" s="104" t="s">
        <v>551</v>
      </c>
      <c r="D299" s="135" t="s">
        <v>667</v>
      </c>
      <c r="E299" s="18">
        <v>0</v>
      </c>
      <c r="F299" s="18">
        <v>0</v>
      </c>
      <c r="G299" s="18">
        <v>0</v>
      </c>
      <c r="H299" s="18">
        <v>0</v>
      </c>
      <c r="I299" s="18">
        <v>0</v>
      </c>
      <c r="J299" s="18">
        <v>0</v>
      </c>
      <c r="K299" s="18">
        <v>0</v>
      </c>
      <c r="L299" s="141">
        <v>0</v>
      </c>
      <c r="M299" t="s">
        <v>18</v>
      </c>
    </row>
    <row r="300" spans="1:13">
      <c r="A300" s="104" t="s">
        <v>668</v>
      </c>
      <c r="B300" s="104" t="s">
        <v>76</v>
      </c>
      <c r="C300" s="104" t="s">
        <v>60</v>
      </c>
      <c r="D300" s="135" t="s">
        <v>669</v>
      </c>
      <c r="E300" s="18">
        <v>0</v>
      </c>
      <c r="F300" s="18">
        <v>0</v>
      </c>
      <c r="G300" s="18">
        <v>0</v>
      </c>
      <c r="H300" s="18">
        <v>0</v>
      </c>
      <c r="I300" s="18">
        <v>0</v>
      </c>
      <c r="J300" s="18">
        <v>6.67</v>
      </c>
      <c r="K300" s="18">
        <v>0</v>
      </c>
      <c r="L300" s="141">
        <v>6.7</v>
      </c>
      <c r="M300" t="s">
        <v>18</v>
      </c>
    </row>
    <row r="301" spans="1:13">
      <c r="A301" s="104" t="s">
        <v>670</v>
      </c>
      <c r="B301" s="104" t="s">
        <v>76</v>
      </c>
      <c r="C301" s="104" t="s">
        <v>355</v>
      </c>
      <c r="D301" s="135" t="s">
        <v>671</v>
      </c>
      <c r="E301" s="18" t="s">
        <v>42</v>
      </c>
      <c r="L301" s="141"/>
    </row>
    <row r="302" spans="1:13">
      <c r="A302" s="104" t="s">
        <v>672</v>
      </c>
      <c r="B302" s="104" t="s">
        <v>76</v>
      </c>
      <c r="C302" s="104" t="s">
        <v>44</v>
      </c>
      <c r="D302" s="135" t="s">
        <v>673</v>
      </c>
      <c r="E302" s="18">
        <v>3.33</v>
      </c>
      <c r="F302" s="18">
        <v>0</v>
      </c>
      <c r="G302" s="18">
        <v>0</v>
      </c>
      <c r="H302" s="18">
        <v>0</v>
      </c>
      <c r="I302" s="18">
        <v>0</v>
      </c>
      <c r="J302" s="18">
        <v>0</v>
      </c>
      <c r="K302" s="18">
        <v>0</v>
      </c>
      <c r="L302" s="141">
        <v>3.3</v>
      </c>
      <c r="M302" t="s">
        <v>18</v>
      </c>
    </row>
    <row r="303" spans="1:13">
      <c r="A303" s="104" t="s">
        <v>674</v>
      </c>
      <c r="B303" s="104" t="s">
        <v>76</v>
      </c>
      <c r="C303" s="104" t="s">
        <v>238</v>
      </c>
      <c r="D303" s="135" t="s">
        <v>675</v>
      </c>
      <c r="E303" s="18">
        <v>3.33</v>
      </c>
      <c r="F303" s="18">
        <v>13.33</v>
      </c>
      <c r="G303" s="18">
        <v>0</v>
      </c>
      <c r="H303" s="18">
        <v>0</v>
      </c>
      <c r="I303" s="18">
        <v>0</v>
      </c>
      <c r="J303" s="18">
        <v>0</v>
      </c>
      <c r="K303" s="18">
        <v>0</v>
      </c>
      <c r="L303" s="141">
        <v>16.7</v>
      </c>
      <c r="M303" t="s">
        <v>18</v>
      </c>
    </row>
    <row r="304" spans="1:13">
      <c r="A304" s="104" t="s">
        <v>676</v>
      </c>
      <c r="B304" s="104" t="s">
        <v>76</v>
      </c>
      <c r="C304" s="104" t="s">
        <v>44</v>
      </c>
      <c r="D304" s="135" t="s">
        <v>677</v>
      </c>
      <c r="E304" s="18">
        <v>0</v>
      </c>
      <c r="F304" s="18">
        <v>0</v>
      </c>
      <c r="G304" s="18">
        <v>0</v>
      </c>
      <c r="H304" s="18">
        <v>13.33</v>
      </c>
      <c r="I304" s="18">
        <v>0</v>
      </c>
      <c r="J304" s="18">
        <v>0</v>
      </c>
      <c r="K304" s="18">
        <v>0</v>
      </c>
      <c r="L304" s="141">
        <v>13.3</v>
      </c>
      <c r="M304" t="s">
        <v>18</v>
      </c>
    </row>
    <row r="305" spans="1:13">
      <c r="A305" s="104" t="s">
        <v>678</v>
      </c>
      <c r="B305" s="104" t="s">
        <v>76</v>
      </c>
      <c r="C305" s="104" t="s">
        <v>288</v>
      </c>
      <c r="D305" s="135" t="s">
        <v>679</v>
      </c>
      <c r="E305" s="18" t="s">
        <v>42</v>
      </c>
      <c r="L305" s="141"/>
    </row>
    <row r="306" spans="1:13">
      <c r="A306" s="104" t="s">
        <v>680</v>
      </c>
      <c r="B306" s="104" t="s">
        <v>76</v>
      </c>
      <c r="C306" s="104" t="s">
        <v>197</v>
      </c>
      <c r="D306" s="135" t="s">
        <v>681</v>
      </c>
      <c r="E306" s="18">
        <v>3.33</v>
      </c>
      <c r="F306" s="18">
        <v>0</v>
      </c>
      <c r="G306" s="18">
        <v>0</v>
      </c>
      <c r="H306" s="18">
        <v>0</v>
      </c>
      <c r="I306" s="18">
        <v>0</v>
      </c>
      <c r="J306" s="18">
        <v>0</v>
      </c>
      <c r="K306" s="18">
        <v>0</v>
      </c>
      <c r="L306" s="141">
        <v>3.3</v>
      </c>
      <c r="M306" t="s">
        <v>18</v>
      </c>
    </row>
    <row r="307" spans="1:13">
      <c r="A307" s="104" t="s">
        <v>682</v>
      </c>
      <c r="B307" s="104" t="s">
        <v>76</v>
      </c>
      <c r="C307" s="104" t="s">
        <v>171</v>
      </c>
      <c r="D307" s="135" t="s">
        <v>683</v>
      </c>
      <c r="E307" s="18">
        <v>10</v>
      </c>
      <c r="F307" s="18">
        <v>0</v>
      </c>
      <c r="G307" s="18">
        <v>0</v>
      </c>
      <c r="H307" s="18">
        <v>0</v>
      </c>
      <c r="I307" s="18">
        <v>0</v>
      </c>
      <c r="J307" s="18">
        <v>0</v>
      </c>
      <c r="K307" s="18">
        <v>0</v>
      </c>
      <c r="L307" s="141">
        <v>10</v>
      </c>
      <c r="M307" t="s">
        <v>18</v>
      </c>
    </row>
    <row r="308" spans="1:13">
      <c r="A308" s="104" t="s">
        <v>684</v>
      </c>
      <c r="B308" s="104" t="s">
        <v>76</v>
      </c>
      <c r="C308" s="104" t="s">
        <v>551</v>
      </c>
      <c r="D308" s="135" t="s">
        <v>685</v>
      </c>
      <c r="E308" s="18">
        <v>0</v>
      </c>
      <c r="F308" s="18">
        <v>0</v>
      </c>
      <c r="G308" s="18">
        <v>6.67</v>
      </c>
      <c r="H308" s="18">
        <v>6.67</v>
      </c>
      <c r="I308" s="18">
        <v>0</v>
      </c>
      <c r="J308" s="18">
        <v>0</v>
      </c>
      <c r="K308" s="18">
        <v>0</v>
      </c>
      <c r="L308" s="141">
        <v>13.3</v>
      </c>
      <c r="M308" t="s">
        <v>18</v>
      </c>
    </row>
    <row r="309" spans="1:13">
      <c r="A309" s="104" t="s">
        <v>686</v>
      </c>
      <c r="B309" s="104" t="s">
        <v>76</v>
      </c>
      <c r="C309" s="104" t="s">
        <v>87</v>
      </c>
      <c r="D309" s="135" t="s">
        <v>687</v>
      </c>
      <c r="E309" s="18">
        <v>0</v>
      </c>
      <c r="F309" s="18">
        <v>0</v>
      </c>
      <c r="G309" s="18">
        <v>0</v>
      </c>
      <c r="H309" s="18">
        <v>0</v>
      </c>
      <c r="I309" s="18">
        <v>0</v>
      </c>
      <c r="J309" s="18">
        <v>0</v>
      </c>
      <c r="K309" s="18">
        <v>0</v>
      </c>
      <c r="L309" s="141">
        <v>0</v>
      </c>
      <c r="M309" t="s">
        <v>18</v>
      </c>
    </row>
    <row r="310" spans="1:13">
      <c r="A310" s="104" t="s">
        <v>688</v>
      </c>
      <c r="B310" s="104" t="s">
        <v>76</v>
      </c>
      <c r="C310" s="104" t="s">
        <v>102</v>
      </c>
      <c r="D310" s="135" t="s">
        <v>689</v>
      </c>
      <c r="E310" s="18">
        <v>0</v>
      </c>
      <c r="F310" s="18">
        <v>0</v>
      </c>
      <c r="G310" s="18">
        <v>0</v>
      </c>
      <c r="H310" s="18">
        <v>0</v>
      </c>
      <c r="I310" s="18">
        <v>0</v>
      </c>
      <c r="J310" s="18">
        <v>0</v>
      </c>
      <c r="K310" s="18">
        <v>0</v>
      </c>
      <c r="L310" s="141">
        <v>0</v>
      </c>
      <c r="M310" t="s">
        <v>18</v>
      </c>
    </row>
    <row r="311" spans="1:13">
      <c r="A311" s="104" t="s">
        <v>690</v>
      </c>
      <c r="B311" s="104" t="s">
        <v>76</v>
      </c>
      <c r="C311" s="104" t="s">
        <v>20</v>
      </c>
      <c r="D311" s="135" t="s">
        <v>691</v>
      </c>
      <c r="E311" s="18">
        <v>3.33</v>
      </c>
      <c r="F311" s="18">
        <v>0</v>
      </c>
      <c r="G311" s="18">
        <v>0</v>
      </c>
      <c r="H311" s="18">
        <v>0</v>
      </c>
      <c r="I311" s="18">
        <v>0</v>
      </c>
      <c r="J311" s="18">
        <v>0</v>
      </c>
      <c r="K311" s="18">
        <v>0</v>
      </c>
      <c r="L311" s="141">
        <v>3.3</v>
      </c>
      <c r="M311" t="s">
        <v>18</v>
      </c>
    </row>
    <row r="312" spans="1:13">
      <c r="A312" s="104" t="s">
        <v>692</v>
      </c>
      <c r="B312" s="104" t="s">
        <v>76</v>
      </c>
      <c r="C312" s="104" t="s">
        <v>269</v>
      </c>
      <c r="D312" s="135" t="s">
        <v>693</v>
      </c>
      <c r="E312" s="18">
        <v>0</v>
      </c>
      <c r="F312" s="18">
        <v>0</v>
      </c>
      <c r="G312" s="18">
        <v>0</v>
      </c>
      <c r="H312" s="18">
        <v>0</v>
      </c>
      <c r="I312" s="18">
        <v>0</v>
      </c>
      <c r="J312" s="18">
        <v>0</v>
      </c>
      <c r="K312" s="18">
        <v>0</v>
      </c>
      <c r="L312" s="141">
        <v>0</v>
      </c>
      <c r="M312" t="s">
        <v>18</v>
      </c>
    </row>
    <row r="313" spans="1:13">
      <c r="A313" s="104" t="s">
        <v>694</v>
      </c>
      <c r="B313" s="104" t="s">
        <v>76</v>
      </c>
      <c r="C313" s="104" t="s">
        <v>154</v>
      </c>
      <c r="D313" s="135" t="s">
        <v>695</v>
      </c>
      <c r="E313" s="18">
        <v>6.67</v>
      </c>
      <c r="F313" s="18">
        <v>6.67</v>
      </c>
      <c r="G313" s="18">
        <v>0</v>
      </c>
      <c r="H313" s="18">
        <v>0</v>
      </c>
      <c r="I313" s="18">
        <v>0</v>
      </c>
      <c r="J313" s="18">
        <v>0</v>
      </c>
      <c r="K313" s="18">
        <v>0</v>
      </c>
      <c r="L313" s="141">
        <v>13.3</v>
      </c>
      <c r="M313" t="s">
        <v>18</v>
      </c>
    </row>
    <row r="314" spans="1:13">
      <c r="A314" s="104" t="s">
        <v>696</v>
      </c>
      <c r="B314" s="104" t="s">
        <v>76</v>
      </c>
      <c r="C314" s="104" t="s">
        <v>312</v>
      </c>
      <c r="D314" s="135" t="s">
        <v>697</v>
      </c>
      <c r="E314" s="18" t="s">
        <v>42</v>
      </c>
      <c r="L314" s="141"/>
    </row>
    <row r="315" spans="1:13">
      <c r="A315" s="104" t="s">
        <v>698</v>
      </c>
      <c r="B315" s="104" t="s">
        <v>76</v>
      </c>
      <c r="C315" s="104" t="s">
        <v>285</v>
      </c>
      <c r="D315" s="135" t="s">
        <v>699</v>
      </c>
      <c r="E315" s="18">
        <v>0</v>
      </c>
      <c r="F315" s="18">
        <v>0</v>
      </c>
      <c r="G315" s="18">
        <v>0</v>
      </c>
      <c r="H315" s="18">
        <v>0</v>
      </c>
      <c r="I315" s="18">
        <v>0</v>
      </c>
      <c r="J315" s="18">
        <v>0</v>
      </c>
      <c r="K315" s="18">
        <v>0</v>
      </c>
      <c r="L315" s="141">
        <v>0</v>
      </c>
      <c r="M315" t="s">
        <v>18</v>
      </c>
    </row>
    <row r="316" spans="1:13">
      <c r="A316" s="104" t="s">
        <v>700</v>
      </c>
      <c r="B316" s="104" t="s">
        <v>76</v>
      </c>
      <c r="C316" s="104" t="s">
        <v>44</v>
      </c>
      <c r="D316" s="135" t="s">
        <v>701</v>
      </c>
      <c r="E316" s="18">
        <v>0</v>
      </c>
      <c r="F316" s="18">
        <v>0</v>
      </c>
      <c r="G316" s="18">
        <v>10</v>
      </c>
      <c r="H316" s="18">
        <v>0</v>
      </c>
      <c r="I316" s="18">
        <v>0</v>
      </c>
      <c r="J316" s="18">
        <v>0</v>
      </c>
      <c r="K316" s="18">
        <v>0</v>
      </c>
      <c r="L316" s="141">
        <v>10</v>
      </c>
      <c r="M316" t="s">
        <v>18</v>
      </c>
    </row>
    <row r="317" spans="1:13">
      <c r="A317" s="104" t="s">
        <v>702</v>
      </c>
      <c r="B317" s="104" t="s">
        <v>76</v>
      </c>
      <c r="C317" s="104" t="s">
        <v>433</v>
      </c>
      <c r="D317" s="135" t="s">
        <v>703</v>
      </c>
      <c r="E317" s="18">
        <v>0</v>
      </c>
      <c r="F317" s="18">
        <v>0</v>
      </c>
      <c r="G317" s="18">
        <v>3.33</v>
      </c>
      <c r="H317" s="18">
        <v>13.33</v>
      </c>
      <c r="I317" s="18">
        <v>0</v>
      </c>
      <c r="J317" s="18">
        <v>0</v>
      </c>
      <c r="K317" s="18">
        <v>0</v>
      </c>
      <c r="L317" s="141">
        <v>16.7</v>
      </c>
      <c r="M317" t="s">
        <v>18</v>
      </c>
    </row>
    <row r="318" spans="1:13">
      <c r="A318" s="104" t="s">
        <v>704</v>
      </c>
      <c r="B318" s="104" t="s">
        <v>76</v>
      </c>
      <c r="C318" s="104" t="s">
        <v>433</v>
      </c>
      <c r="D318" s="135" t="s">
        <v>705</v>
      </c>
      <c r="E318" s="18">
        <v>6.67</v>
      </c>
      <c r="F318" s="18">
        <v>0</v>
      </c>
      <c r="G318" s="18">
        <v>0</v>
      </c>
      <c r="H318" s="18">
        <v>6.67</v>
      </c>
      <c r="I318" s="18">
        <v>0</v>
      </c>
      <c r="J318" s="18">
        <v>0</v>
      </c>
      <c r="K318" s="18">
        <v>0</v>
      </c>
      <c r="L318" s="141">
        <v>13.3</v>
      </c>
      <c r="M318" t="s">
        <v>18</v>
      </c>
    </row>
    <row r="319" spans="1:13">
      <c r="A319" s="104" t="s">
        <v>706</v>
      </c>
      <c r="B319" s="104" t="s">
        <v>76</v>
      </c>
      <c r="C319" s="104" t="s">
        <v>407</v>
      </c>
      <c r="D319" s="135" t="s">
        <v>707</v>
      </c>
      <c r="E319" s="18">
        <v>10</v>
      </c>
      <c r="F319" s="18">
        <v>0</v>
      </c>
      <c r="G319" s="18">
        <v>10</v>
      </c>
      <c r="H319" s="18">
        <v>0</v>
      </c>
      <c r="I319" s="18">
        <v>3.33</v>
      </c>
      <c r="J319" s="18">
        <v>10</v>
      </c>
      <c r="K319" s="18">
        <v>0</v>
      </c>
      <c r="L319" s="141">
        <v>33.299999999999997</v>
      </c>
      <c r="M319" t="s">
        <v>78</v>
      </c>
    </row>
    <row r="320" spans="1:13">
      <c r="A320" s="104" t="s">
        <v>708</v>
      </c>
      <c r="B320" s="104" t="s">
        <v>76</v>
      </c>
      <c r="C320" s="104" t="s">
        <v>44</v>
      </c>
      <c r="D320" s="135" t="s">
        <v>709</v>
      </c>
      <c r="E320" s="18">
        <v>0</v>
      </c>
      <c r="F320" s="18">
        <v>0</v>
      </c>
      <c r="G320" s="18">
        <v>0</v>
      </c>
      <c r="H320" s="18">
        <v>0</v>
      </c>
      <c r="I320" s="18">
        <v>0</v>
      </c>
      <c r="J320" s="18">
        <v>0</v>
      </c>
      <c r="K320" s="18">
        <v>0</v>
      </c>
      <c r="L320" s="141">
        <v>0</v>
      </c>
      <c r="M320" t="s">
        <v>18</v>
      </c>
    </row>
    <row r="321" spans="1:13">
      <c r="A321" s="104" t="s">
        <v>710</v>
      </c>
      <c r="B321" s="104" t="s">
        <v>76</v>
      </c>
      <c r="C321" s="104" t="s">
        <v>60</v>
      </c>
      <c r="D321" s="135" t="s">
        <v>711</v>
      </c>
      <c r="E321" s="18">
        <v>0</v>
      </c>
      <c r="F321" s="18">
        <v>0</v>
      </c>
      <c r="G321" s="18">
        <v>0</v>
      </c>
      <c r="H321" s="18">
        <v>0</v>
      </c>
      <c r="I321" s="18">
        <v>0</v>
      </c>
      <c r="J321" s="18">
        <v>10</v>
      </c>
      <c r="K321" s="18">
        <v>0</v>
      </c>
      <c r="L321" s="141">
        <v>10</v>
      </c>
      <c r="M321" t="s">
        <v>18</v>
      </c>
    </row>
    <row r="322" spans="1:13">
      <c r="A322" s="104" t="s">
        <v>712</v>
      </c>
      <c r="B322" s="104" t="s">
        <v>76</v>
      </c>
      <c r="C322" s="104" t="s">
        <v>312</v>
      </c>
      <c r="D322" s="135" t="s">
        <v>713</v>
      </c>
      <c r="E322" s="18">
        <v>10</v>
      </c>
      <c r="F322" s="18">
        <v>0</v>
      </c>
      <c r="G322" s="18">
        <v>10</v>
      </c>
      <c r="H322" s="18">
        <v>0</v>
      </c>
      <c r="I322" s="18">
        <v>0</v>
      </c>
      <c r="J322" s="18">
        <v>0</v>
      </c>
      <c r="K322" s="18">
        <v>6.67</v>
      </c>
      <c r="L322" s="141">
        <v>26.7</v>
      </c>
      <c r="M322" t="s">
        <v>18</v>
      </c>
    </row>
    <row r="323" spans="1:13">
      <c r="A323" s="104" t="s">
        <v>55</v>
      </c>
      <c r="B323" s="104" t="s">
        <v>76</v>
      </c>
      <c r="C323" s="104" t="s">
        <v>288</v>
      </c>
      <c r="D323" s="135" t="s">
        <v>714</v>
      </c>
      <c r="E323" s="18">
        <v>0</v>
      </c>
      <c r="F323" s="18">
        <v>0</v>
      </c>
      <c r="G323" s="18">
        <v>0</v>
      </c>
      <c r="H323" s="18">
        <v>0</v>
      </c>
      <c r="I323" s="18">
        <v>0</v>
      </c>
      <c r="J323" s="18">
        <v>0</v>
      </c>
      <c r="K323" s="18">
        <v>0</v>
      </c>
      <c r="L323" s="141">
        <v>0</v>
      </c>
      <c r="M323" t="s">
        <v>18</v>
      </c>
    </row>
    <row r="324" spans="1:13">
      <c r="A324" s="104" t="s">
        <v>14</v>
      </c>
      <c r="B324" s="104" t="s">
        <v>76</v>
      </c>
      <c r="C324" s="104" t="s">
        <v>288</v>
      </c>
      <c r="D324" s="135" t="s">
        <v>715</v>
      </c>
      <c r="E324" s="18">
        <v>10</v>
      </c>
      <c r="F324" s="18">
        <v>0</v>
      </c>
      <c r="G324" s="18">
        <v>0</v>
      </c>
      <c r="H324" s="18">
        <v>0</v>
      </c>
      <c r="I324" s="18">
        <v>0</v>
      </c>
      <c r="J324" s="18">
        <v>0</v>
      </c>
      <c r="K324" s="18">
        <v>0</v>
      </c>
      <c r="L324" s="141">
        <v>10</v>
      </c>
      <c r="M324" t="s">
        <v>18</v>
      </c>
    </row>
    <row r="325" spans="1:13">
      <c r="A325" s="104" t="s">
        <v>716</v>
      </c>
      <c r="B325" s="104" t="s">
        <v>76</v>
      </c>
      <c r="C325" s="104" t="s">
        <v>183</v>
      </c>
      <c r="D325" s="135" t="s">
        <v>717</v>
      </c>
      <c r="E325" s="18" t="s">
        <v>42</v>
      </c>
      <c r="L325" s="141"/>
    </row>
    <row r="326" spans="1:13">
      <c r="A326" s="104" t="s">
        <v>718</v>
      </c>
      <c r="B326" s="104" t="s">
        <v>76</v>
      </c>
      <c r="C326" s="104" t="s">
        <v>215</v>
      </c>
      <c r="D326" s="135" t="s">
        <v>719</v>
      </c>
      <c r="E326" s="18" t="s">
        <v>42</v>
      </c>
      <c r="L326" s="141"/>
    </row>
    <row r="327" spans="1:13">
      <c r="A327" s="104" t="s">
        <v>720</v>
      </c>
      <c r="B327" s="104" t="s">
        <v>76</v>
      </c>
      <c r="C327" s="104" t="s">
        <v>20</v>
      </c>
      <c r="D327" s="135" t="s">
        <v>721</v>
      </c>
      <c r="E327" s="18">
        <v>0</v>
      </c>
      <c r="F327" s="18">
        <v>0</v>
      </c>
      <c r="G327" s="18">
        <v>10</v>
      </c>
      <c r="H327" s="18">
        <v>0</v>
      </c>
      <c r="I327" s="18">
        <v>0</v>
      </c>
      <c r="J327" s="18">
        <v>0</v>
      </c>
      <c r="K327" s="18">
        <v>0</v>
      </c>
      <c r="L327" s="141">
        <v>10</v>
      </c>
      <c r="M327" t="s">
        <v>18</v>
      </c>
    </row>
    <row r="328" spans="1:13">
      <c r="A328" s="104" t="s">
        <v>722</v>
      </c>
      <c r="B328" s="104" t="s">
        <v>76</v>
      </c>
      <c r="C328" s="104" t="s">
        <v>285</v>
      </c>
      <c r="D328" s="135" t="s">
        <v>723</v>
      </c>
      <c r="E328" s="18">
        <v>10</v>
      </c>
      <c r="F328" s="18">
        <v>0</v>
      </c>
      <c r="G328" s="18">
        <v>0</v>
      </c>
      <c r="H328" s="18">
        <v>0</v>
      </c>
      <c r="I328" s="18">
        <v>0</v>
      </c>
      <c r="J328" s="18">
        <v>0</v>
      </c>
      <c r="K328" s="18">
        <v>0</v>
      </c>
      <c r="L328" s="141">
        <v>10</v>
      </c>
      <c r="M328" t="s">
        <v>18</v>
      </c>
    </row>
    <row r="329" spans="1:13">
      <c r="A329" s="104" t="s">
        <v>724</v>
      </c>
      <c r="B329" s="104" t="s">
        <v>76</v>
      </c>
      <c r="C329" s="104" t="s">
        <v>230</v>
      </c>
      <c r="D329" s="135" t="s">
        <v>725</v>
      </c>
      <c r="E329" s="18">
        <v>10</v>
      </c>
      <c r="F329" s="18">
        <v>0</v>
      </c>
      <c r="G329" s="18">
        <v>0</v>
      </c>
      <c r="H329" s="18">
        <v>6.67</v>
      </c>
      <c r="I329" s="18">
        <v>0</v>
      </c>
      <c r="J329" s="18">
        <v>0</v>
      </c>
      <c r="K329" s="18">
        <v>0</v>
      </c>
      <c r="L329" s="141">
        <v>16.7</v>
      </c>
      <c r="M329" t="s">
        <v>18</v>
      </c>
    </row>
    <row r="330" spans="1:13">
      <c r="A330" s="104" t="s">
        <v>726</v>
      </c>
      <c r="B330" s="104" t="s">
        <v>76</v>
      </c>
      <c r="C330" s="104" t="s">
        <v>70</v>
      </c>
      <c r="D330" s="135" t="s">
        <v>727</v>
      </c>
      <c r="E330" s="18" t="s">
        <v>42</v>
      </c>
      <c r="L330" s="141"/>
    </row>
    <row r="331" spans="1:13">
      <c r="A331" s="104" t="s">
        <v>728</v>
      </c>
      <c r="B331" s="104" t="s">
        <v>76</v>
      </c>
      <c r="C331" s="104" t="s">
        <v>141</v>
      </c>
      <c r="D331" s="135" t="s">
        <v>729</v>
      </c>
      <c r="E331" s="18">
        <v>0</v>
      </c>
      <c r="F331" s="18">
        <v>0</v>
      </c>
      <c r="G331" s="18">
        <v>0</v>
      </c>
      <c r="H331" s="18">
        <v>0</v>
      </c>
      <c r="I331" s="18">
        <v>0</v>
      </c>
      <c r="J331" s="18">
        <v>0</v>
      </c>
      <c r="K331" s="18">
        <v>0</v>
      </c>
      <c r="L331" s="141">
        <v>0</v>
      </c>
      <c r="M331" t="s">
        <v>18</v>
      </c>
    </row>
    <row r="332" spans="1:13">
      <c r="A332" s="104" t="s">
        <v>730</v>
      </c>
      <c r="B332" s="104" t="s">
        <v>76</v>
      </c>
      <c r="C332" s="104" t="s">
        <v>230</v>
      </c>
      <c r="D332" s="135" t="s">
        <v>731</v>
      </c>
      <c r="E332" s="18">
        <v>6.67</v>
      </c>
      <c r="F332" s="18">
        <v>0</v>
      </c>
      <c r="G332" s="18">
        <v>0</v>
      </c>
      <c r="H332" s="18">
        <v>0</v>
      </c>
      <c r="I332" s="18">
        <v>0</v>
      </c>
      <c r="J332" s="18">
        <v>0</v>
      </c>
      <c r="K332" s="18">
        <v>0</v>
      </c>
      <c r="L332" s="141">
        <v>6.7</v>
      </c>
      <c r="M332" t="s">
        <v>18</v>
      </c>
    </row>
    <row r="333" spans="1:13">
      <c r="A333" s="104" t="s">
        <v>732</v>
      </c>
      <c r="B333" s="104" t="s">
        <v>76</v>
      </c>
      <c r="C333" s="104" t="s">
        <v>44</v>
      </c>
      <c r="D333" s="135" t="s">
        <v>733</v>
      </c>
      <c r="E333" s="18">
        <v>0</v>
      </c>
      <c r="F333" s="18">
        <v>0</v>
      </c>
      <c r="G333" s="18">
        <v>3.33</v>
      </c>
      <c r="H333" s="18">
        <v>0</v>
      </c>
      <c r="I333" s="18">
        <v>0</v>
      </c>
      <c r="J333" s="18">
        <v>0</v>
      </c>
      <c r="K333" s="18">
        <v>0</v>
      </c>
      <c r="L333" s="141">
        <v>3.3</v>
      </c>
      <c r="M333" t="s">
        <v>18</v>
      </c>
    </row>
    <row r="334" spans="1:13">
      <c r="A334" s="104" t="s">
        <v>734</v>
      </c>
      <c r="B334" s="104" t="s">
        <v>76</v>
      </c>
      <c r="C334" s="104" t="s">
        <v>44</v>
      </c>
      <c r="D334" s="135" t="s">
        <v>735</v>
      </c>
      <c r="E334" s="18">
        <v>6.67</v>
      </c>
      <c r="F334" s="18">
        <v>0</v>
      </c>
      <c r="G334" s="18">
        <v>0</v>
      </c>
      <c r="H334" s="18">
        <v>13.33</v>
      </c>
      <c r="I334" s="18">
        <v>0</v>
      </c>
      <c r="J334" s="18">
        <v>0</v>
      </c>
      <c r="K334" s="18">
        <v>0</v>
      </c>
      <c r="L334" s="141">
        <v>20</v>
      </c>
      <c r="M334" t="s">
        <v>18</v>
      </c>
    </row>
    <row r="335" spans="1:13">
      <c r="A335" s="104" t="s">
        <v>736</v>
      </c>
      <c r="B335" s="104" t="s">
        <v>76</v>
      </c>
      <c r="C335" s="104" t="s">
        <v>180</v>
      </c>
      <c r="D335" s="135" t="s">
        <v>737</v>
      </c>
      <c r="E335" s="18">
        <v>6.67</v>
      </c>
      <c r="F335" s="18">
        <v>0</v>
      </c>
      <c r="G335" s="18">
        <v>0</v>
      </c>
      <c r="H335" s="18">
        <v>0</v>
      </c>
      <c r="I335" s="18">
        <v>0</v>
      </c>
      <c r="J335" s="18">
        <v>0</v>
      </c>
      <c r="K335" s="18">
        <v>0</v>
      </c>
      <c r="L335" s="141">
        <v>6.7</v>
      </c>
      <c r="M335" t="s">
        <v>18</v>
      </c>
    </row>
    <row r="336" spans="1:13">
      <c r="A336" s="104" t="s">
        <v>44</v>
      </c>
      <c r="B336" s="104" t="s">
        <v>76</v>
      </c>
      <c r="C336" s="104" t="s">
        <v>51</v>
      </c>
      <c r="D336" s="135" t="s">
        <v>738</v>
      </c>
      <c r="E336" s="18">
        <v>3.33</v>
      </c>
      <c r="F336" s="18">
        <v>0</v>
      </c>
      <c r="G336" s="18">
        <v>0</v>
      </c>
      <c r="H336" s="18">
        <v>0</v>
      </c>
      <c r="I336" s="18">
        <v>0</v>
      </c>
      <c r="J336" s="18">
        <v>6.67</v>
      </c>
      <c r="K336" s="18">
        <v>0</v>
      </c>
      <c r="L336" s="141">
        <v>10</v>
      </c>
      <c r="M336" t="s">
        <v>18</v>
      </c>
    </row>
    <row r="337" spans="1:13">
      <c r="A337" s="104" t="s">
        <v>739</v>
      </c>
      <c r="B337" s="104" t="s">
        <v>76</v>
      </c>
      <c r="C337" s="104" t="s">
        <v>14</v>
      </c>
      <c r="D337" s="135" t="s">
        <v>740</v>
      </c>
      <c r="E337" s="18" t="s">
        <v>42</v>
      </c>
      <c r="L337" s="141"/>
    </row>
    <row r="338" spans="1:13">
      <c r="A338" s="104" t="s">
        <v>741</v>
      </c>
      <c r="B338" s="104" t="s">
        <v>76</v>
      </c>
      <c r="C338" s="104" t="s">
        <v>190</v>
      </c>
      <c r="D338" s="135" t="s">
        <v>742</v>
      </c>
      <c r="E338" s="18">
        <v>0</v>
      </c>
      <c r="F338" s="18">
        <v>0</v>
      </c>
      <c r="G338" s="18">
        <v>0</v>
      </c>
      <c r="H338" s="18">
        <v>0</v>
      </c>
      <c r="I338" s="18">
        <v>0</v>
      </c>
      <c r="J338" s="18">
        <v>0</v>
      </c>
      <c r="K338" s="18">
        <v>0</v>
      </c>
      <c r="L338" s="141">
        <v>0</v>
      </c>
      <c r="M338" t="s">
        <v>18</v>
      </c>
    </row>
    <row r="339" spans="1:13">
      <c r="A339" s="104" t="s">
        <v>743</v>
      </c>
      <c r="B339" s="104" t="s">
        <v>76</v>
      </c>
      <c r="C339" s="104" t="s">
        <v>82</v>
      </c>
      <c r="D339" s="135" t="s">
        <v>744</v>
      </c>
      <c r="E339" s="18">
        <v>10</v>
      </c>
      <c r="F339" s="18">
        <v>6.67</v>
      </c>
      <c r="G339" s="18">
        <v>3.33</v>
      </c>
      <c r="H339" s="18">
        <v>0</v>
      </c>
      <c r="I339" s="18">
        <v>0</v>
      </c>
      <c r="J339" s="18">
        <v>0</v>
      </c>
      <c r="K339" s="18">
        <v>0</v>
      </c>
      <c r="L339" s="141">
        <v>20</v>
      </c>
      <c r="M339" t="s">
        <v>18</v>
      </c>
    </row>
    <row r="340" spans="1:13">
      <c r="A340" s="104" t="s">
        <v>745</v>
      </c>
      <c r="B340" s="104" t="s">
        <v>76</v>
      </c>
      <c r="C340" s="104" t="s">
        <v>63</v>
      </c>
      <c r="D340" s="135" t="s">
        <v>746</v>
      </c>
      <c r="E340" s="18">
        <v>0</v>
      </c>
      <c r="F340" s="18">
        <v>0</v>
      </c>
      <c r="G340" s="18">
        <v>6.67</v>
      </c>
      <c r="H340" s="18">
        <v>0</v>
      </c>
      <c r="I340" s="18">
        <v>0</v>
      </c>
      <c r="J340" s="18">
        <v>0</v>
      </c>
      <c r="K340" s="18">
        <v>0</v>
      </c>
      <c r="L340" s="141">
        <v>6.7</v>
      </c>
      <c r="M340" t="s">
        <v>18</v>
      </c>
    </row>
    <row r="341" spans="1:13">
      <c r="A341" s="104" t="s">
        <v>747</v>
      </c>
      <c r="B341" s="104" t="s">
        <v>76</v>
      </c>
      <c r="C341" s="104" t="s">
        <v>44</v>
      </c>
      <c r="D341" s="135" t="s">
        <v>748</v>
      </c>
      <c r="E341" s="18">
        <v>0</v>
      </c>
      <c r="F341" s="18">
        <v>0</v>
      </c>
      <c r="G341" s="18">
        <v>0</v>
      </c>
      <c r="H341" s="18">
        <v>0</v>
      </c>
      <c r="I341" s="18">
        <v>0</v>
      </c>
      <c r="J341" s="18">
        <v>0</v>
      </c>
      <c r="K341" s="18">
        <v>0</v>
      </c>
      <c r="L341" s="141">
        <v>0</v>
      </c>
      <c r="M341" t="s">
        <v>18</v>
      </c>
    </row>
    <row r="342" spans="1:13">
      <c r="A342" s="104" t="s">
        <v>749</v>
      </c>
      <c r="B342" s="104" t="s">
        <v>76</v>
      </c>
      <c r="C342" s="104" t="s">
        <v>400</v>
      </c>
      <c r="D342" s="135" t="s">
        <v>750</v>
      </c>
      <c r="E342" s="18">
        <v>0</v>
      </c>
      <c r="F342" s="18">
        <v>0</v>
      </c>
      <c r="G342" s="18">
        <v>0</v>
      </c>
      <c r="H342" s="18">
        <v>0</v>
      </c>
      <c r="I342" s="18">
        <v>0</v>
      </c>
      <c r="J342" s="18">
        <v>3.33</v>
      </c>
      <c r="K342" s="18">
        <v>6.67</v>
      </c>
      <c r="L342" s="141">
        <v>10</v>
      </c>
      <c r="M342" t="s">
        <v>18</v>
      </c>
    </row>
    <row r="343" spans="1:13">
      <c r="A343" s="104" t="s">
        <v>751</v>
      </c>
      <c r="B343" s="104" t="s">
        <v>76</v>
      </c>
      <c r="C343" s="104" t="s">
        <v>291</v>
      </c>
      <c r="D343" s="135" t="s">
        <v>752</v>
      </c>
      <c r="E343" s="18">
        <v>0</v>
      </c>
      <c r="F343" s="18">
        <v>20</v>
      </c>
      <c r="G343" s="18">
        <v>10</v>
      </c>
      <c r="H343" s="18">
        <v>0</v>
      </c>
      <c r="I343" s="18">
        <v>10</v>
      </c>
      <c r="J343" s="18">
        <v>3.33</v>
      </c>
      <c r="K343" s="18">
        <v>6.67</v>
      </c>
      <c r="L343" s="141">
        <v>50</v>
      </c>
      <c r="M343" t="s">
        <v>582</v>
      </c>
    </row>
    <row r="344" spans="1:13">
      <c r="A344" s="104" t="s">
        <v>753</v>
      </c>
      <c r="B344" s="104" t="s">
        <v>76</v>
      </c>
      <c r="C344" s="104" t="s">
        <v>63</v>
      </c>
      <c r="D344" s="135" t="s">
        <v>754</v>
      </c>
      <c r="E344" s="18">
        <v>3.33</v>
      </c>
      <c r="F344" s="18">
        <v>0</v>
      </c>
      <c r="G344" s="18">
        <v>0</v>
      </c>
      <c r="H344" s="18">
        <v>0</v>
      </c>
      <c r="I344" s="18">
        <v>0</v>
      </c>
      <c r="J344" s="18">
        <v>0</v>
      </c>
      <c r="K344" s="18">
        <v>0</v>
      </c>
      <c r="L344" s="141">
        <v>3.3</v>
      </c>
      <c r="M344" t="s">
        <v>18</v>
      </c>
    </row>
    <row r="345" spans="1:13">
      <c r="A345" s="104" t="s">
        <v>755</v>
      </c>
      <c r="B345" s="104" t="s">
        <v>76</v>
      </c>
      <c r="C345" s="104" t="s">
        <v>307</v>
      </c>
      <c r="D345" s="135" t="s">
        <v>756</v>
      </c>
      <c r="E345" s="18">
        <v>0</v>
      </c>
      <c r="F345" s="18">
        <v>0</v>
      </c>
      <c r="G345" s="18">
        <v>0</v>
      </c>
      <c r="H345" s="18">
        <v>0</v>
      </c>
      <c r="I345" s="18">
        <v>0</v>
      </c>
      <c r="J345" s="18">
        <v>0</v>
      </c>
      <c r="K345" s="18">
        <v>0</v>
      </c>
      <c r="L345" s="141">
        <v>0</v>
      </c>
      <c r="M345" t="s">
        <v>18</v>
      </c>
    </row>
    <row r="346" spans="1:13">
      <c r="A346" s="104" t="s">
        <v>757</v>
      </c>
      <c r="B346" s="104" t="s">
        <v>76</v>
      </c>
      <c r="C346" s="104" t="s">
        <v>233</v>
      </c>
      <c r="D346" s="135" t="s">
        <v>758</v>
      </c>
      <c r="E346" s="18">
        <v>3.33</v>
      </c>
      <c r="F346" s="18">
        <v>0</v>
      </c>
      <c r="G346" s="18">
        <v>3.33</v>
      </c>
      <c r="H346" s="18">
        <v>0</v>
      </c>
      <c r="I346" s="18">
        <v>0</v>
      </c>
      <c r="J346" s="18">
        <v>0</v>
      </c>
      <c r="K346" s="18">
        <v>0</v>
      </c>
      <c r="L346" s="141">
        <v>6.7</v>
      </c>
      <c r="M346" t="s">
        <v>18</v>
      </c>
    </row>
    <row r="347" spans="1:13">
      <c r="A347" s="104" t="s">
        <v>759</v>
      </c>
      <c r="B347" s="104" t="s">
        <v>76</v>
      </c>
      <c r="C347" s="104" t="s">
        <v>312</v>
      </c>
      <c r="D347" s="135" t="s">
        <v>760</v>
      </c>
      <c r="E347" s="18">
        <v>10</v>
      </c>
      <c r="F347" s="18">
        <v>0</v>
      </c>
      <c r="G347" s="18">
        <v>0</v>
      </c>
      <c r="H347" s="18">
        <v>0</v>
      </c>
      <c r="I347" s="18">
        <v>0</v>
      </c>
      <c r="J347" s="18">
        <v>6.67</v>
      </c>
      <c r="K347" s="18">
        <v>0</v>
      </c>
      <c r="L347" s="141">
        <v>16.7</v>
      </c>
      <c r="M347" t="s">
        <v>18</v>
      </c>
    </row>
    <row r="348" spans="1:13">
      <c r="A348" s="104" t="s">
        <v>761</v>
      </c>
      <c r="B348" s="104" t="s">
        <v>76</v>
      </c>
      <c r="C348" s="104" t="s">
        <v>233</v>
      </c>
      <c r="D348" s="135" t="s">
        <v>762</v>
      </c>
      <c r="E348" s="18">
        <v>6.67</v>
      </c>
      <c r="F348" s="18">
        <v>0</v>
      </c>
      <c r="G348" s="18">
        <v>3.33</v>
      </c>
      <c r="H348" s="18">
        <v>0</v>
      </c>
      <c r="I348" s="18">
        <v>0</v>
      </c>
      <c r="J348" s="18">
        <v>0</v>
      </c>
      <c r="K348" s="18">
        <v>13.33</v>
      </c>
      <c r="L348" s="141">
        <v>23.3</v>
      </c>
      <c r="M348" t="s">
        <v>18</v>
      </c>
    </row>
    <row r="349" spans="1:13">
      <c r="A349" s="104" t="s">
        <v>763</v>
      </c>
      <c r="B349" s="104" t="s">
        <v>76</v>
      </c>
      <c r="C349" s="104" t="s">
        <v>107</v>
      </c>
      <c r="D349" s="135" t="s">
        <v>764</v>
      </c>
      <c r="E349" s="18">
        <v>10</v>
      </c>
      <c r="F349" s="18">
        <v>0</v>
      </c>
      <c r="G349" s="18">
        <v>0</v>
      </c>
      <c r="H349" s="18">
        <v>20</v>
      </c>
      <c r="I349" s="18">
        <v>0</v>
      </c>
      <c r="J349" s="18">
        <v>0</v>
      </c>
      <c r="K349" s="18">
        <v>0</v>
      </c>
      <c r="L349" s="141">
        <v>30</v>
      </c>
      <c r="M349" t="s">
        <v>78</v>
      </c>
    </row>
    <row r="350" spans="1:13">
      <c r="A350" s="104" t="s">
        <v>765</v>
      </c>
      <c r="B350" s="104" t="s">
        <v>76</v>
      </c>
      <c r="C350" s="104" t="s">
        <v>29</v>
      </c>
      <c r="D350" s="135" t="s">
        <v>766</v>
      </c>
      <c r="E350" s="18">
        <v>0</v>
      </c>
      <c r="F350" s="18">
        <v>20</v>
      </c>
      <c r="G350" s="18">
        <v>0</v>
      </c>
      <c r="H350" s="18">
        <v>0</v>
      </c>
      <c r="I350" s="18">
        <v>0</v>
      </c>
      <c r="J350" s="18">
        <v>6.67</v>
      </c>
      <c r="K350" s="18">
        <v>0</v>
      </c>
      <c r="L350" s="141">
        <v>26.7</v>
      </c>
      <c r="M350" t="s">
        <v>18</v>
      </c>
    </row>
    <row r="351" spans="1:13">
      <c r="A351" s="104" t="s">
        <v>767</v>
      </c>
      <c r="B351" s="104" t="s">
        <v>76</v>
      </c>
      <c r="C351" s="104" t="s">
        <v>107</v>
      </c>
      <c r="D351" s="135" t="s">
        <v>768</v>
      </c>
      <c r="E351" s="18" t="s">
        <v>42</v>
      </c>
      <c r="L351" s="141"/>
    </row>
    <row r="352" spans="1:13">
      <c r="A352" s="104" t="s">
        <v>769</v>
      </c>
      <c r="B352" s="104" t="s">
        <v>76</v>
      </c>
      <c r="C352" s="104" t="s">
        <v>44</v>
      </c>
      <c r="D352" s="135" t="s">
        <v>770</v>
      </c>
      <c r="E352" s="18">
        <v>10</v>
      </c>
      <c r="F352" s="18">
        <v>0</v>
      </c>
      <c r="G352" s="18">
        <v>10</v>
      </c>
      <c r="H352" s="18">
        <v>0</v>
      </c>
      <c r="I352" s="18">
        <v>0</v>
      </c>
      <c r="J352" s="18">
        <v>0</v>
      </c>
      <c r="K352" s="18">
        <v>0</v>
      </c>
      <c r="L352" s="141">
        <v>20</v>
      </c>
      <c r="M352" t="s">
        <v>18</v>
      </c>
    </row>
    <row r="353" spans="1:13">
      <c r="A353" s="104" t="s">
        <v>771</v>
      </c>
      <c r="B353" s="104" t="s">
        <v>76</v>
      </c>
      <c r="C353" s="104" t="s">
        <v>34</v>
      </c>
      <c r="D353" s="135" t="s">
        <v>772</v>
      </c>
      <c r="E353" s="18">
        <v>0</v>
      </c>
      <c r="F353" s="18">
        <v>0</v>
      </c>
      <c r="G353" s="18">
        <v>6.67</v>
      </c>
      <c r="H353" s="18">
        <v>6.67</v>
      </c>
      <c r="I353" s="18">
        <v>0</v>
      </c>
      <c r="J353" s="18">
        <v>10</v>
      </c>
      <c r="K353" s="18">
        <v>0</v>
      </c>
      <c r="L353" s="141">
        <v>23.3</v>
      </c>
      <c r="M353" t="s">
        <v>18</v>
      </c>
    </row>
    <row r="354" spans="1:13">
      <c r="A354" s="104" t="s">
        <v>773</v>
      </c>
      <c r="B354" s="104" t="s">
        <v>76</v>
      </c>
      <c r="C354" s="104" t="s">
        <v>60</v>
      </c>
      <c r="D354" s="135" t="s">
        <v>774</v>
      </c>
      <c r="E354" s="18" t="s">
        <v>42</v>
      </c>
      <c r="L354" s="141"/>
    </row>
    <row r="355" spans="1:13">
      <c r="A355" s="104" t="s">
        <v>775</v>
      </c>
      <c r="B355" s="104" t="s">
        <v>76</v>
      </c>
      <c r="C355" s="104" t="s">
        <v>107</v>
      </c>
      <c r="D355" s="135" t="s">
        <v>776</v>
      </c>
      <c r="E355" s="18">
        <v>3.33</v>
      </c>
      <c r="F355" s="18">
        <v>0</v>
      </c>
      <c r="G355" s="18">
        <v>0</v>
      </c>
      <c r="H355" s="18">
        <v>0</v>
      </c>
      <c r="I355" s="18">
        <v>0</v>
      </c>
      <c r="J355" s="18">
        <v>0</v>
      </c>
      <c r="K355" s="18">
        <v>0</v>
      </c>
      <c r="L355" s="141">
        <v>3.3</v>
      </c>
      <c r="M355" t="s">
        <v>18</v>
      </c>
    </row>
    <row r="356" spans="1:13">
      <c r="A356" s="104" t="s">
        <v>777</v>
      </c>
      <c r="B356" s="104" t="s">
        <v>76</v>
      </c>
      <c r="C356" s="104" t="s">
        <v>197</v>
      </c>
      <c r="D356" s="135" t="s">
        <v>778</v>
      </c>
      <c r="E356" s="18">
        <v>10</v>
      </c>
      <c r="F356" s="18">
        <v>0</v>
      </c>
      <c r="G356" s="18">
        <v>10</v>
      </c>
      <c r="H356" s="18">
        <v>0</v>
      </c>
      <c r="I356" s="18">
        <v>0</v>
      </c>
      <c r="J356" s="18">
        <v>0</v>
      </c>
      <c r="K356" s="18">
        <v>0</v>
      </c>
      <c r="L356" s="141">
        <v>20</v>
      </c>
      <c r="M356" t="s">
        <v>18</v>
      </c>
    </row>
    <row r="357" spans="1:13">
      <c r="A357" s="104" t="s">
        <v>779</v>
      </c>
      <c r="B357" s="104" t="s">
        <v>76</v>
      </c>
      <c r="C357" s="104" t="s">
        <v>238</v>
      </c>
      <c r="D357" s="135" t="s">
        <v>780</v>
      </c>
      <c r="E357" s="18" t="s">
        <v>42</v>
      </c>
      <c r="L357" s="141"/>
    </row>
    <row r="358" spans="1:13">
      <c r="A358" s="104" t="s">
        <v>781</v>
      </c>
      <c r="B358" s="104" t="s">
        <v>76</v>
      </c>
      <c r="C358" s="104" t="s">
        <v>141</v>
      </c>
      <c r="D358" s="135" t="s">
        <v>782</v>
      </c>
      <c r="E358" s="18">
        <v>10</v>
      </c>
      <c r="F358" s="18">
        <v>0</v>
      </c>
      <c r="G358" s="18">
        <v>0</v>
      </c>
      <c r="H358" s="18">
        <v>0</v>
      </c>
      <c r="I358" s="18">
        <v>0</v>
      </c>
      <c r="J358" s="18">
        <v>0</v>
      </c>
      <c r="K358" s="18">
        <v>0</v>
      </c>
      <c r="L358" s="141">
        <v>10</v>
      </c>
      <c r="M358" t="s">
        <v>18</v>
      </c>
    </row>
    <row r="359" spans="1:13">
      <c r="A359" s="104" t="s">
        <v>783</v>
      </c>
      <c r="B359" s="104" t="s">
        <v>76</v>
      </c>
      <c r="C359" s="104" t="s">
        <v>291</v>
      </c>
      <c r="D359" s="135" t="s">
        <v>784</v>
      </c>
      <c r="E359" s="18">
        <v>0</v>
      </c>
      <c r="F359" s="18">
        <v>0</v>
      </c>
      <c r="G359" s="18">
        <v>0</v>
      </c>
      <c r="H359" s="18">
        <v>0</v>
      </c>
      <c r="I359" s="18">
        <v>0</v>
      </c>
      <c r="J359" s="18">
        <v>3.33</v>
      </c>
      <c r="K359" s="18">
        <v>0</v>
      </c>
      <c r="L359" s="141">
        <v>3.3</v>
      </c>
      <c r="M359" t="s">
        <v>18</v>
      </c>
    </row>
    <row r="360" spans="1:13">
      <c r="A360" s="104" t="s">
        <v>785</v>
      </c>
      <c r="B360" s="104" t="s">
        <v>76</v>
      </c>
      <c r="C360" s="104" t="s">
        <v>24</v>
      </c>
      <c r="D360" s="135" t="s">
        <v>786</v>
      </c>
      <c r="E360" s="18">
        <v>0</v>
      </c>
      <c r="F360" s="18">
        <v>0</v>
      </c>
      <c r="G360" s="18">
        <v>0</v>
      </c>
      <c r="H360" s="18">
        <v>0</v>
      </c>
      <c r="I360" s="18">
        <v>0</v>
      </c>
      <c r="J360" s="18">
        <v>0</v>
      </c>
      <c r="K360" s="18">
        <v>0</v>
      </c>
      <c r="L360" s="141">
        <v>0</v>
      </c>
      <c r="M360" t="s">
        <v>18</v>
      </c>
    </row>
    <row r="361" spans="1:13">
      <c r="A361" s="104" t="s">
        <v>787</v>
      </c>
      <c r="B361" s="104" t="s">
        <v>76</v>
      </c>
      <c r="C361" s="104" t="s">
        <v>107</v>
      </c>
      <c r="D361" s="135" t="s">
        <v>788</v>
      </c>
      <c r="E361" s="18">
        <v>0</v>
      </c>
      <c r="F361" s="18">
        <v>0</v>
      </c>
      <c r="G361" s="18">
        <v>10</v>
      </c>
      <c r="H361" s="18" t="s">
        <v>4306</v>
      </c>
      <c r="I361" s="18" t="s">
        <v>4306</v>
      </c>
      <c r="J361" s="18">
        <v>0</v>
      </c>
      <c r="K361" s="18">
        <v>0</v>
      </c>
      <c r="L361" s="141">
        <v>10</v>
      </c>
      <c r="M361" t="s">
        <v>18</v>
      </c>
    </row>
    <row r="362" spans="1:13">
      <c r="A362" s="104" t="s">
        <v>789</v>
      </c>
      <c r="B362" s="104" t="s">
        <v>76</v>
      </c>
      <c r="C362" s="104" t="s">
        <v>215</v>
      </c>
      <c r="D362" s="135" t="s">
        <v>790</v>
      </c>
      <c r="E362" s="18">
        <v>3.33</v>
      </c>
      <c r="F362" s="18">
        <v>6.67</v>
      </c>
      <c r="G362" s="18">
        <v>0</v>
      </c>
      <c r="H362" s="18">
        <v>0</v>
      </c>
      <c r="I362" s="18">
        <v>0</v>
      </c>
      <c r="J362" s="18">
        <v>0</v>
      </c>
      <c r="K362" s="18">
        <v>0</v>
      </c>
      <c r="L362" s="141">
        <v>10</v>
      </c>
      <c r="M362" t="s">
        <v>18</v>
      </c>
    </row>
    <row r="363" spans="1:13">
      <c r="A363" s="104" t="s">
        <v>791</v>
      </c>
      <c r="B363" s="104" t="s">
        <v>76</v>
      </c>
      <c r="C363" s="104" t="s">
        <v>44</v>
      </c>
      <c r="D363" s="135" t="s">
        <v>792</v>
      </c>
      <c r="E363" s="18" t="s">
        <v>42</v>
      </c>
      <c r="L363" s="141"/>
    </row>
    <row r="364" spans="1:13">
      <c r="A364" s="104" t="s">
        <v>793</v>
      </c>
      <c r="B364" s="104" t="s">
        <v>76</v>
      </c>
      <c r="C364" s="104" t="s">
        <v>107</v>
      </c>
      <c r="D364" s="135" t="s">
        <v>794</v>
      </c>
      <c r="E364" s="18" t="s">
        <v>42</v>
      </c>
      <c r="L364" s="141"/>
    </row>
    <row r="365" spans="1:13">
      <c r="A365" s="104" t="s">
        <v>795</v>
      </c>
      <c r="B365" s="104" t="s">
        <v>76</v>
      </c>
      <c r="C365" s="104" t="s">
        <v>44</v>
      </c>
      <c r="D365" s="135" t="s">
        <v>796</v>
      </c>
      <c r="E365" s="18">
        <v>0</v>
      </c>
      <c r="F365" s="18">
        <v>0</v>
      </c>
      <c r="G365" s="18">
        <v>0</v>
      </c>
      <c r="H365" s="18">
        <v>0</v>
      </c>
      <c r="I365" s="18">
        <v>0</v>
      </c>
      <c r="J365" s="18">
        <v>0</v>
      </c>
      <c r="K365" s="18">
        <v>0</v>
      </c>
      <c r="L365" s="141">
        <v>0</v>
      </c>
      <c r="M365" t="s">
        <v>18</v>
      </c>
    </row>
    <row r="366" spans="1:13">
      <c r="A366" s="104" t="s">
        <v>797</v>
      </c>
      <c r="B366" s="104" t="s">
        <v>76</v>
      </c>
      <c r="C366" s="104" t="s">
        <v>63</v>
      </c>
      <c r="D366" s="135" t="s">
        <v>798</v>
      </c>
      <c r="E366" s="18">
        <v>6.67</v>
      </c>
      <c r="F366" s="18">
        <v>0</v>
      </c>
      <c r="G366" s="18">
        <v>0</v>
      </c>
      <c r="H366" s="18">
        <v>6.67</v>
      </c>
      <c r="I366" s="18">
        <v>0</v>
      </c>
      <c r="J366" s="18">
        <v>0</v>
      </c>
      <c r="K366" s="18">
        <v>13.33</v>
      </c>
      <c r="L366" s="141">
        <v>26.7</v>
      </c>
      <c r="M366" t="s">
        <v>18</v>
      </c>
    </row>
    <row r="367" spans="1:13">
      <c r="A367" s="104" t="s">
        <v>799</v>
      </c>
      <c r="B367" s="104" t="s">
        <v>76</v>
      </c>
      <c r="C367" s="104" t="s">
        <v>29</v>
      </c>
      <c r="D367" s="135" t="s">
        <v>800</v>
      </c>
      <c r="E367" s="18">
        <v>6.67</v>
      </c>
      <c r="F367" s="18">
        <v>0</v>
      </c>
      <c r="G367" s="18">
        <v>0</v>
      </c>
      <c r="H367" s="18">
        <v>0</v>
      </c>
      <c r="I367" s="18">
        <v>0</v>
      </c>
      <c r="J367" s="18">
        <v>0</v>
      </c>
      <c r="K367" s="18">
        <v>0</v>
      </c>
      <c r="L367" s="141">
        <v>6.7</v>
      </c>
      <c r="M367" t="s">
        <v>18</v>
      </c>
    </row>
    <row r="368" spans="1:13">
      <c r="A368" s="104" t="s">
        <v>801</v>
      </c>
      <c r="B368" s="104" t="s">
        <v>76</v>
      </c>
      <c r="C368" s="104" t="s">
        <v>63</v>
      </c>
      <c r="D368" s="135" t="s">
        <v>802</v>
      </c>
      <c r="E368" s="18">
        <v>3.33</v>
      </c>
      <c r="F368" s="18">
        <v>0</v>
      </c>
      <c r="G368" s="18">
        <v>3.33</v>
      </c>
      <c r="H368" s="18">
        <v>0</v>
      </c>
      <c r="I368" s="18">
        <v>0</v>
      </c>
      <c r="J368" s="18">
        <v>0</v>
      </c>
      <c r="K368" s="18">
        <v>0</v>
      </c>
      <c r="L368" s="141">
        <v>6.7</v>
      </c>
      <c r="M368" t="s">
        <v>18</v>
      </c>
    </row>
    <row r="369" spans="1:13">
      <c r="A369" s="104" t="s">
        <v>803</v>
      </c>
      <c r="B369" s="104" t="s">
        <v>76</v>
      </c>
      <c r="C369" s="104" t="s">
        <v>63</v>
      </c>
      <c r="D369" s="135" t="s">
        <v>804</v>
      </c>
      <c r="E369" s="18">
        <v>10</v>
      </c>
      <c r="F369" s="18">
        <v>0</v>
      </c>
      <c r="G369" s="18">
        <v>0</v>
      </c>
      <c r="H369" s="18">
        <v>0</v>
      </c>
      <c r="I369" s="18">
        <v>3.33</v>
      </c>
      <c r="J369" s="18">
        <v>0</v>
      </c>
      <c r="K369" s="18">
        <v>0</v>
      </c>
      <c r="L369" s="141">
        <v>13.3</v>
      </c>
      <c r="M369" t="s">
        <v>18</v>
      </c>
    </row>
    <row r="370" spans="1:13">
      <c r="A370" s="104" t="s">
        <v>805</v>
      </c>
      <c r="B370" s="104" t="s">
        <v>76</v>
      </c>
      <c r="C370" s="104" t="s">
        <v>285</v>
      </c>
      <c r="D370" s="135" t="s">
        <v>806</v>
      </c>
      <c r="E370" s="18">
        <v>3.33</v>
      </c>
      <c r="F370" s="18">
        <v>0</v>
      </c>
      <c r="G370" s="18">
        <v>3.33</v>
      </c>
      <c r="H370" s="18">
        <v>0</v>
      </c>
      <c r="I370" s="18">
        <v>0</v>
      </c>
      <c r="J370" s="18">
        <v>0</v>
      </c>
      <c r="K370" s="18">
        <v>0</v>
      </c>
      <c r="L370" s="141">
        <v>6.7</v>
      </c>
      <c r="M370" t="s">
        <v>18</v>
      </c>
    </row>
    <row r="371" spans="1:13">
      <c r="A371" s="104" t="s">
        <v>807</v>
      </c>
      <c r="B371" s="104" t="s">
        <v>76</v>
      </c>
      <c r="C371" s="104" t="s">
        <v>288</v>
      </c>
      <c r="D371" s="135" t="s">
        <v>808</v>
      </c>
      <c r="E371" s="18">
        <v>10</v>
      </c>
      <c r="F371" s="18">
        <v>0</v>
      </c>
      <c r="G371" s="18">
        <v>3.33</v>
      </c>
      <c r="H371" s="18">
        <v>0</v>
      </c>
      <c r="I371" s="18">
        <v>0</v>
      </c>
      <c r="J371" s="18">
        <v>0</v>
      </c>
      <c r="K371" s="18">
        <v>0</v>
      </c>
      <c r="L371" s="141">
        <v>13.3</v>
      </c>
      <c r="M371" t="s">
        <v>18</v>
      </c>
    </row>
    <row r="372" spans="1:13">
      <c r="A372" s="104" t="s">
        <v>809</v>
      </c>
      <c r="B372" s="104" t="s">
        <v>76</v>
      </c>
      <c r="C372" s="104" t="s">
        <v>568</v>
      </c>
      <c r="D372" s="135" t="s">
        <v>810</v>
      </c>
      <c r="E372" s="18">
        <v>10</v>
      </c>
      <c r="F372" s="18">
        <v>0</v>
      </c>
      <c r="G372" s="18">
        <v>0</v>
      </c>
      <c r="H372" s="18">
        <v>0</v>
      </c>
      <c r="I372" s="18">
        <v>0</v>
      </c>
      <c r="J372" s="18">
        <v>0</v>
      </c>
      <c r="K372" s="18">
        <v>0</v>
      </c>
      <c r="L372" s="141">
        <v>10</v>
      </c>
      <c r="M372" t="s">
        <v>18</v>
      </c>
    </row>
    <row r="373" spans="1:13">
      <c r="A373" s="104" t="s">
        <v>811</v>
      </c>
      <c r="B373" s="104" t="s">
        <v>76</v>
      </c>
      <c r="C373" s="104" t="s">
        <v>233</v>
      </c>
      <c r="D373" s="135" t="s">
        <v>812</v>
      </c>
      <c r="E373" s="18" t="s">
        <v>42</v>
      </c>
      <c r="L373" s="141"/>
    </row>
    <row r="374" spans="1:13">
      <c r="A374" s="104" t="s">
        <v>813</v>
      </c>
      <c r="B374" s="104" t="s">
        <v>76</v>
      </c>
      <c r="C374" s="104" t="s">
        <v>82</v>
      </c>
      <c r="D374" s="135" t="s">
        <v>814</v>
      </c>
      <c r="E374" s="18">
        <v>6.67</v>
      </c>
      <c r="F374" s="18">
        <v>0</v>
      </c>
      <c r="G374" s="18">
        <v>0</v>
      </c>
      <c r="H374" s="18">
        <v>13.33</v>
      </c>
      <c r="I374" s="18">
        <v>0</v>
      </c>
      <c r="J374" s="18">
        <v>0</v>
      </c>
      <c r="K374" s="18">
        <v>0</v>
      </c>
      <c r="L374" s="141">
        <v>20</v>
      </c>
      <c r="M374" t="s">
        <v>18</v>
      </c>
    </row>
    <row r="375" spans="1:13">
      <c r="A375" s="104" t="s">
        <v>815</v>
      </c>
      <c r="B375" s="104" t="s">
        <v>76</v>
      </c>
      <c r="C375" s="104" t="s">
        <v>44</v>
      </c>
      <c r="D375" s="135" t="s">
        <v>816</v>
      </c>
      <c r="E375" s="18">
        <v>3.33</v>
      </c>
      <c r="F375" s="18">
        <v>0</v>
      </c>
      <c r="G375" s="18">
        <v>0</v>
      </c>
      <c r="H375" s="18">
        <v>13.33</v>
      </c>
      <c r="I375" s="18">
        <v>0</v>
      </c>
      <c r="J375" s="18">
        <v>0</v>
      </c>
      <c r="K375" s="18">
        <v>0</v>
      </c>
      <c r="L375" s="141">
        <v>16.7</v>
      </c>
      <c r="M375" t="s">
        <v>18</v>
      </c>
    </row>
    <row r="376" spans="1:13">
      <c r="A376" s="104" t="s">
        <v>817</v>
      </c>
      <c r="B376" s="104" t="s">
        <v>76</v>
      </c>
      <c r="C376" s="104" t="s">
        <v>34</v>
      </c>
      <c r="D376" s="135" t="s">
        <v>818</v>
      </c>
      <c r="E376" s="18">
        <v>10</v>
      </c>
      <c r="F376" s="18">
        <v>0</v>
      </c>
      <c r="G376" s="18">
        <v>0</v>
      </c>
      <c r="H376" s="18">
        <v>0</v>
      </c>
      <c r="I376" s="18">
        <v>0</v>
      </c>
      <c r="J376" s="18">
        <v>0</v>
      </c>
      <c r="K376" s="18">
        <v>0</v>
      </c>
      <c r="L376" s="141">
        <v>10</v>
      </c>
      <c r="M376" t="s">
        <v>18</v>
      </c>
    </row>
    <row r="377" spans="1:13">
      <c r="A377" s="104" t="s">
        <v>819</v>
      </c>
      <c r="B377" s="104" t="s">
        <v>76</v>
      </c>
      <c r="C377" s="104" t="s">
        <v>14</v>
      </c>
      <c r="D377" s="135" t="s">
        <v>820</v>
      </c>
      <c r="E377" s="18">
        <v>0</v>
      </c>
      <c r="F377" s="18">
        <v>0</v>
      </c>
      <c r="G377" s="18">
        <v>6.67</v>
      </c>
      <c r="H377" s="18">
        <v>0</v>
      </c>
      <c r="I377" s="18">
        <v>0</v>
      </c>
      <c r="J377" s="18">
        <v>0</v>
      </c>
      <c r="K377" s="18">
        <v>0</v>
      </c>
      <c r="L377" s="141">
        <v>6.7</v>
      </c>
      <c r="M377" t="s">
        <v>18</v>
      </c>
    </row>
    <row r="378" spans="1:13">
      <c r="A378" s="104" t="s">
        <v>821</v>
      </c>
      <c r="B378" s="104" t="s">
        <v>76</v>
      </c>
      <c r="C378" s="104" t="s">
        <v>307</v>
      </c>
      <c r="D378" s="135" t="s">
        <v>822</v>
      </c>
      <c r="E378" s="18">
        <v>3.33</v>
      </c>
      <c r="F378" s="18">
        <v>0</v>
      </c>
      <c r="G378" s="18">
        <v>0</v>
      </c>
      <c r="H378" s="18">
        <v>0</v>
      </c>
      <c r="I378" s="18">
        <v>0</v>
      </c>
      <c r="J378" s="18">
        <v>0</v>
      </c>
      <c r="K378" s="18">
        <v>0</v>
      </c>
      <c r="L378" s="141">
        <v>3.3</v>
      </c>
      <c r="M378" t="s">
        <v>18</v>
      </c>
    </row>
    <row r="379" spans="1:13">
      <c r="A379" s="104" t="s">
        <v>823</v>
      </c>
      <c r="B379" s="104" t="s">
        <v>76</v>
      </c>
      <c r="C379" s="104" t="s">
        <v>171</v>
      </c>
      <c r="D379" s="135" t="s">
        <v>824</v>
      </c>
      <c r="E379" s="18">
        <v>0</v>
      </c>
      <c r="F379" s="18">
        <v>0</v>
      </c>
      <c r="G379" s="18">
        <v>0</v>
      </c>
      <c r="H379" s="18">
        <v>6.67</v>
      </c>
      <c r="I379" s="18">
        <v>0</v>
      </c>
      <c r="J379" s="18">
        <v>0</v>
      </c>
      <c r="K379" s="18">
        <v>6.67</v>
      </c>
      <c r="L379" s="141">
        <v>13.3</v>
      </c>
      <c r="M379" t="s">
        <v>18</v>
      </c>
    </row>
    <row r="380" spans="1:13">
      <c r="A380" s="104" t="s">
        <v>825</v>
      </c>
      <c r="B380" s="104" t="s">
        <v>76</v>
      </c>
      <c r="C380" s="104" t="s">
        <v>269</v>
      </c>
      <c r="D380" s="135" t="s">
        <v>826</v>
      </c>
      <c r="E380" s="18">
        <v>0</v>
      </c>
      <c r="F380" s="18">
        <v>0</v>
      </c>
      <c r="G380" s="18">
        <v>0</v>
      </c>
      <c r="H380" s="18">
        <v>0</v>
      </c>
      <c r="I380" s="18">
        <v>0</v>
      </c>
      <c r="J380" s="18">
        <v>0</v>
      </c>
      <c r="K380" s="18">
        <v>0</v>
      </c>
      <c r="L380" s="141">
        <v>0</v>
      </c>
      <c r="M380" t="s">
        <v>18</v>
      </c>
    </row>
    <row r="381" spans="1:13">
      <c r="A381" s="104" t="s">
        <v>827</v>
      </c>
      <c r="B381" s="104" t="s">
        <v>76</v>
      </c>
      <c r="C381" s="104" t="s">
        <v>107</v>
      </c>
      <c r="D381" s="135" t="s">
        <v>828</v>
      </c>
      <c r="E381" s="18">
        <v>3.33</v>
      </c>
      <c r="F381" s="18">
        <v>0</v>
      </c>
      <c r="G381" s="18">
        <v>0</v>
      </c>
      <c r="H381" s="18">
        <v>0</v>
      </c>
      <c r="I381" s="18">
        <v>0</v>
      </c>
      <c r="J381" s="18">
        <v>0</v>
      </c>
      <c r="K381" s="18">
        <v>0</v>
      </c>
      <c r="L381" s="141">
        <v>3.3</v>
      </c>
      <c r="M381" t="s">
        <v>18</v>
      </c>
    </row>
    <row r="382" spans="1:13">
      <c r="A382" s="104" t="s">
        <v>829</v>
      </c>
      <c r="B382" s="104" t="s">
        <v>76</v>
      </c>
      <c r="C382" s="104" t="s">
        <v>433</v>
      </c>
      <c r="D382" s="135" t="s">
        <v>830</v>
      </c>
      <c r="E382" s="18">
        <v>10</v>
      </c>
      <c r="F382" s="18">
        <v>0</v>
      </c>
      <c r="G382" s="18">
        <v>0</v>
      </c>
      <c r="H382" s="18">
        <v>6.67</v>
      </c>
      <c r="I382" s="18">
        <v>0</v>
      </c>
      <c r="J382" s="18">
        <v>0</v>
      </c>
      <c r="K382" s="18">
        <v>0</v>
      </c>
      <c r="L382" s="141">
        <v>16.7</v>
      </c>
      <c r="M382" t="s">
        <v>18</v>
      </c>
    </row>
    <row r="383" spans="1:13">
      <c r="A383" s="104" t="s">
        <v>831</v>
      </c>
      <c r="B383" s="104" t="s">
        <v>76</v>
      </c>
      <c r="C383" s="104" t="s">
        <v>70</v>
      </c>
      <c r="D383" s="135" t="s">
        <v>832</v>
      </c>
      <c r="E383" s="18">
        <v>0</v>
      </c>
      <c r="F383" s="18">
        <v>0</v>
      </c>
      <c r="G383" s="18">
        <v>0</v>
      </c>
      <c r="H383" s="18">
        <v>0</v>
      </c>
      <c r="I383" s="18">
        <v>0</v>
      </c>
      <c r="J383" s="18">
        <v>0</v>
      </c>
      <c r="K383" s="18">
        <v>0</v>
      </c>
      <c r="L383" s="141">
        <v>0</v>
      </c>
      <c r="M383" t="s">
        <v>18</v>
      </c>
    </row>
    <row r="384" spans="1:13">
      <c r="A384" s="104" t="s">
        <v>833</v>
      </c>
      <c r="B384" s="104" t="s">
        <v>76</v>
      </c>
      <c r="C384" s="104" t="s">
        <v>70</v>
      </c>
      <c r="D384" s="135" t="s">
        <v>834</v>
      </c>
      <c r="E384" s="18">
        <v>0</v>
      </c>
      <c r="F384" s="18">
        <v>0</v>
      </c>
      <c r="G384" s="18">
        <v>0</v>
      </c>
      <c r="H384" s="18">
        <v>0</v>
      </c>
      <c r="I384" s="18">
        <v>0</v>
      </c>
      <c r="J384" s="18">
        <v>0</v>
      </c>
      <c r="K384" s="18">
        <v>0</v>
      </c>
      <c r="L384" s="141">
        <v>0</v>
      </c>
      <c r="M384" t="s">
        <v>18</v>
      </c>
    </row>
    <row r="385" spans="1:13">
      <c r="A385" s="104" t="s">
        <v>835</v>
      </c>
      <c r="B385" s="104" t="s">
        <v>76</v>
      </c>
      <c r="C385" s="104" t="s">
        <v>371</v>
      </c>
      <c r="D385" s="135" t="s">
        <v>836</v>
      </c>
      <c r="E385" s="18">
        <v>0</v>
      </c>
      <c r="F385" s="18">
        <v>0</v>
      </c>
      <c r="G385" s="18">
        <v>0</v>
      </c>
      <c r="H385" s="18">
        <v>0</v>
      </c>
      <c r="I385" s="18">
        <v>0</v>
      </c>
      <c r="J385" s="18">
        <v>0</v>
      </c>
      <c r="K385" s="18">
        <v>0</v>
      </c>
      <c r="L385" s="141">
        <v>0</v>
      </c>
      <c r="M385" t="s">
        <v>18</v>
      </c>
    </row>
    <row r="386" spans="1:13">
      <c r="A386" s="104" t="s">
        <v>837</v>
      </c>
      <c r="B386" s="104" t="s">
        <v>76</v>
      </c>
      <c r="C386" s="104" t="s">
        <v>118</v>
      </c>
      <c r="D386" s="135" t="s">
        <v>838</v>
      </c>
      <c r="E386" s="18">
        <v>0</v>
      </c>
      <c r="F386" s="18">
        <v>0</v>
      </c>
      <c r="G386" s="18">
        <v>0</v>
      </c>
      <c r="H386" s="18">
        <v>0</v>
      </c>
      <c r="I386" s="18">
        <v>0</v>
      </c>
      <c r="J386" s="18">
        <v>0</v>
      </c>
      <c r="K386" s="18">
        <v>0</v>
      </c>
      <c r="L386" s="141">
        <v>0</v>
      </c>
      <c r="M386" t="s">
        <v>18</v>
      </c>
    </row>
    <row r="387" spans="1:13">
      <c r="A387" s="104" t="s">
        <v>839</v>
      </c>
      <c r="B387" s="104" t="s">
        <v>76</v>
      </c>
      <c r="C387" s="104" t="s">
        <v>180</v>
      </c>
      <c r="D387" s="135" t="s">
        <v>840</v>
      </c>
      <c r="E387" s="18" t="s">
        <v>42</v>
      </c>
      <c r="L387" s="141"/>
    </row>
    <row r="388" spans="1:13">
      <c r="A388" s="104" t="s">
        <v>841</v>
      </c>
      <c r="B388" s="104" t="s">
        <v>76</v>
      </c>
      <c r="C388" s="104" t="s">
        <v>66</v>
      </c>
      <c r="D388" s="135" t="s">
        <v>842</v>
      </c>
      <c r="E388" s="18">
        <v>3.33</v>
      </c>
      <c r="F388" s="18">
        <v>20</v>
      </c>
      <c r="G388" s="18">
        <v>0</v>
      </c>
      <c r="H388" s="18">
        <v>13.33</v>
      </c>
      <c r="I388" s="18">
        <v>6.67</v>
      </c>
      <c r="J388" s="18">
        <v>6.67</v>
      </c>
      <c r="K388" s="18">
        <v>0</v>
      </c>
      <c r="L388" s="141">
        <v>50</v>
      </c>
      <c r="M388" t="s">
        <v>582</v>
      </c>
    </row>
    <row r="389" spans="1:13">
      <c r="A389" s="104" t="s">
        <v>843</v>
      </c>
      <c r="B389" s="104" t="s">
        <v>76</v>
      </c>
      <c r="C389" s="104" t="s">
        <v>280</v>
      </c>
      <c r="D389" s="135" t="s">
        <v>844</v>
      </c>
      <c r="E389" s="18">
        <v>0</v>
      </c>
      <c r="F389" s="18">
        <v>0</v>
      </c>
      <c r="G389" s="18">
        <v>0</v>
      </c>
      <c r="H389" s="18">
        <v>13.33</v>
      </c>
      <c r="I389" s="18">
        <v>0</v>
      </c>
      <c r="J389" s="18">
        <v>3.33</v>
      </c>
      <c r="K389" s="18">
        <v>0</v>
      </c>
      <c r="L389" s="141">
        <v>16.7</v>
      </c>
      <c r="M389" t="s">
        <v>18</v>
      </c>
    </row>
    <row r="390" spans="1:13">
      <c r="A390" s="104" t="s">
        <v>845</v>
      </c>
      <c r="B390" s="104" t="s">
        <v>76</v>
      </c>
      <c r="C390" s="104" t="s">
        <v>269</v>
      </c>
      <c r="D390" s="135" t="s">
        <v>846</v>
      </c>
      <c r="E390" s="18">
        <v>6.67</v>
      </c>
      <c r="F390" s="18">
        <v>13.33</v>
      </c>
      <c r="G390" s="18">
        <v>0</v>
      </c>
      <c r="H390" s="18">
        <v>0</v>
      </c>
      <c r="I390" s="18">
        <v>0</v>
      </c>
      <c r="J390" s="18">
        <v>3.33</v>
      </c>
      <c r="K390" s="18">
        <v>0</v>
      </c>
      <c r="L390" s="141">
        <v>23.3</v>
      </c>
      <c r="M390" t="s">
        <v>18</v>
      </c>
    </row>
    <row r="391" spans="1:13">
      <c r="A391" s="104" t="s">
        <v>847</v>
      </c>
      <c r="B391" s="104" t="s">
        <v>76</v>
      </c>
      <c r="C391" s="104" t="s">
        <v>291</v>
      </c>
      <c r="D391" s="135" t="s">
        <v>848</v>
      </c>
      <c r="E391" s="18" t="s">
        <v>42</v>
      </c>
      <c r="L391" s="141"/>
    </row>
    <row r="392" spans="1:13">
      <c r="A392" s="104" t="s">
        <v>849</v>
      </c>
      <c r="B392" s="104" t="s">
        <v>76</v>
      </c>
      <c r="C392" s="104" t="s">
        <v>55</v>
      </c>
      <c r="D392" s="135" t="s">
        <v>850</v>
      </c>
      <c r="E392" s="18">
        <v>3.33</v>
      </c>
      <c r="F392" s="18">
        <v>0</v>
      </c>
      <c r="G392" s="18">
        <v>0</v>
      </c>
      <c r="H392" s="18">
        <v>0</v>
      </c>
      <c r="I392" s="18">
        <v>0</v>
      </c>
      <c r="J392" s="18">
        <v>0</v>
      </c>
      <c r="K392" s="18">
        <v>0</v>
      </c>
      <c r="L392" s="141">
        <v>3.3</v>
      </c>
      <c r="M392" t="s">
        <v>18</v>
      </c>
    </row>
    <row r="393" spans="1:13">
      <c r="A393" s="104" t="s">
        <v>851</v>
      </c>
      <c r="B393" s="104" t="s">
        <v>76</v>
      </c>
      <c r="C393" s="104" t="s">
        <v>44</v>
      </c>
      <c r="D393" s="135" t="s">
        <v>852</v>
      </c>
      <c r="E393" s="18">
        <v>3.33</v>
      </c>
      <c r="F393" s="18">
        <v>0</v>
      </c>
      <c r="G393" s="18">
        <v>6.67</v>
      </c>
      <c r="H393" s="18">
        <v>6.67</v>
      </c>
      <c r="I393" s="18">
        <v>0</v>
      </c>
      <c r="J393" s="18">
        <v>0</v>
      </c>
      <c r="K393" s="18">
        <v>0</v>
      </c>
      <c r="L393" s="141">
        <v>16.7</v>
      </c>
      <c r="M393" t="s">
        <v>18</v>
      </c>
    </row>
    <row r="394" spans="1:13">
      <c r="A394" s="104" t="s">
        <v>853</v>
      </c>
      <c r="B394" s="104" t="s">
        <v>76</v>
      </c>
      <c r="C394" s="104" t="s">
        <v>44</v>
      </c>
      <c r="D394" s="135" t="s">
        <v>854</v>
      </c>
      <c r="E394" s="18">
        <v>3.33</v>
      </c>
      <c r="F394" s="18">
        <v>0</v>
      </c>
      <c r="G394" s="18">
        <v>0</v>
      </c>
      <c r="H394" s="18">
        <v>0</v>
      </c>
      <c r="I394" s="18">
        <v>0</v>
      </c>
      <c r="J394" s="18">
        <v>0</v>
      </c>
      <c r="K394" s="18">
        <v>0</v>
      </c>
      <c r="L394" s="141">
        <v>3.3</v>
      </c>
      <c r="M394" t="s">
        <v>18</v>
      </c>
    </row>
    <row r="395" spans="1:13">
      <c r="A395" s="104" t="s">
        <v>855</v>
      </c>
      <c r="B395" s="104" t="s">
        <v>76</v>
      </c>
      <c r="C395" s="104" t="s">
        <v>44</v>
      </c>
      <c r="D395" s="135" t="s">
        <v>856</v>
      </c>
      <c r="E395" s="18">
        <v>10</v>
      </c>
      <c r="F395" s="18">
        <v>0</v>
      </c>
      <c r="G395" s="18">
        <v>0</v>
      </c>
      <c r="H395" s="18">
        <v>0</v>
      </c>
      <c r="I395" s="18">
        <v>0</v>
      </c>
      <c r="J395" s="18">
        <v>0</v>
      </c>
      <c r="K395" s="18">
        <v>0</v>
      </c>
      <c r="L395" s="141">
        <v>10</v>
      </c>
      <c r="M395" t="s">
        <v>18</v>
      </c>
    </row>
    <row r="396" spans="1:13">
      <c r="A396" s="104" t="s">
        <v>857</v>
      </c>
      <c r="B396" s="104" t="s">
        <v>76</v>
      </c>
      <c r="C396" s="104" t="s">
        <v>70</v>
      </c>
      <c r="D396" s="135" t="s">
        <v>858</v>
      </c>
      <c r="E396" s="18">
        <v>0</v>
      </c>
      <c r="F396" s="18">
        <v>0</v>
      </c>
      <c r="G396" s="18">
        <v>0</v>
      </c>
      <c r="H396" s="18">
        <v>0</v>
      </c>
      <c r="I396" s="18">
        <v>0</v>
      </c>
      <c r="J396" s="18">
        <v>0</v>
      </c>
      <c r="K396" s="18">
        <v>0</v>
      </c>
      <c r="L396" s="141">
        <v>0</v>
      </c>
      <c r="M396" t="s">
        <v>18</v>
      </c>
    </row>
    <row r="397" spans="1:13">
      <c r="A397" s="104" t="s">
        <v>859</v>
      </c>
      <c r="B397" s="104" t="s">
        <v>76</v>
      </c>
      <c r="C397" s="104" t="s">
        <v>312</v>
      </c>
      <c r="D397" s="135" t="s">
        <v>860</v>
      </c>
      <c r="E397" s="18">
        <v>3.33</v>
      </c>
      <c r="F397" s="18">
        <v>0</v>
      </c>
      <c r="G397" s="18">
        <v>0</v>
      </c>
      <c r="H397" s="18">
        <v>0</v>
      </c>
      <c r="I397" s="18">
        <v>0</v>
      </c>
      <c r="J397" s="18">
        <v>0</v>
      </c>
      <c r="K397" s="18">
        <v>0</v>
      </c>
      <c r="L397" s="141">
        <v>3.3</v>
      </c>
      <c r="M397" t="s">
        <v>18</v>
      </c>
    </row>
    <row r="398" spans="1:13">
      <c r="A398" s="104" t="s">
        <v>861</v>
      </c>
      <c r="B398" s="104" t="s">
        <v>76</v>
      </c>
      <c r="C398" s="104" t="s">
        <v>291</v>
      </c>
      <c r="D398" s="135" t="s">
        <v>862</v>
      </c>
      <c r="E398" s="18" t="s">
        <v>42</v>
      </c>
      <c r="L398" s="141"/>
    </row>
    <row r="399" spans="1:13">
      <c r="A399" s="104" t="s">
        <v>863</v>
      </c>
      <c r="B399" s="104" t="s">
        <v>76</v>
      </c>
      <c r="C399" s="104" t="s">
        <v>107</v>
      </c>
      <c r="D399" s="135" t="s">
        <v>864</v>
      </c>
      <c r="E399" s="18">
        <v>3.33</v>
      </c>
      <c r="F399" s="18">
        <v>0</v>
      </c>
      <c r="G399" s="18">
        <v>0</v>
      </c>
      <c r="H399" s="18">
        <v>0</v>
      </c>
      <c r="I399" s="18">
        <v>0</v>
      </c>
      <c r="J399" s="18">
        <v>0</v>
      </c>
      <c r="K399" s="18">
        <v>6.67</v>
      </c>
      <c r="L399" s="141">
        <v>10</v>
      </c>
      <c r="M399" t="s">
        <v>18</v>
      </c>
    </row>
    <row r="400" spans="1:13">
      <c r="A400" s="104" t="s">
        <v>865</v>
      </c>
      <c r="B400" s="104" t="s">
        <v>76</v>
      </c>
      <c r="C400" s="104" t="s">
        <v>20</v>
      </c>
      <c r="D400" s="135" t="s">
        <v>866</v>
      </c>
      <c r="E400" s="18">
        <v>10</v>
      </c>
      <c r="F400" s="18">
        <v>0</v>
      </c>
      <c r="G400" s="18">
        <v>0</v>
      </c>
      <c r="H400" s="18">
        <v>0</v>
      </c>
      <c r="I400" s="18">
        <v>0</v>
      </c>
      <c r="J400" s="18">
        <v>0</v>
      </c>
      <c r="K400" s="18">
        <v>0</v>
      </c>
      <c r="L400" s="141">
        <v>10</v>
      </c>
      <c r="M400" t="s">
        <v>18</v>
      </c>
    </row>
    <row r="401" spans="1:13">
      <c r="A401" s="104" t="s">
        <v>867</v>
      </c>
      <c r="B401" s="104" t="s">
        <v>76</v>
      </c>
      <c r="C401" s="104" t="s">
        <v>70</v>
      </c>
      <c r="D401" s="135" t="s">
        <v>868</v>
      </c>
      <c r="E401" s="18">
        <v>0</v>
      </c>
      <c r="F401" s="18">
        <v>0</v>
      </c>
      <c r="G401" s="18">
        <v>0</v>
      </c>
      <c r="H401" s="18">
        <v>0</v>
      </c>
      <c r="I401" s="18">
        <v>0</v>
      </c>
      <c r="J401" s="18">
        <v>0</v>
      </c>
      <c r="K401" s="18">
        <v>0</v>
      </c>
      <c r="L401" s="141">
        <v>0</v>
      </c>
      <c r="M401" t="s">
        <v>18</v>
      </c>
    </row>
    <row r="402" spans="1:13">
      <c r="A402" s="104" t="s">
        <v>869</v>
      </c>
      <c r="B402" s="104" t="s">
        <v>76</v>
      </c>
      <c r="C402" s="104" t="s">
        <v>360</v>
      </c>
      <c r="D402" s="135" t="s">
        <v>870</v>
      </c>
      <c r="E402" s="18">
        <v>0</v>
      </c>
      <c r="F402" s="18">
        <v>0</v>
      </c>
      <c r="G402" s="18">
        <v>0</v>
      </c>
      <c r="H402" s="18">
        <v>0</v>
      </c>
      <c r="I402" s="18">
        <v>0</v>
      </c>
      <c r="J402" s="18">
        <v>0</v>
      </c>
      <c r="K402" s="18">
        <v>0</v>
      </c>
      <c r="L402" s="141">
        <v>0</v>
      </c>
      <c r="M402" t="s">
        <v>18</v>
      </c>
    </row>
    <row r="403" spans="1:13">
      <c r="A403" s="104" t="s">
        <v>871</v>
      </c>
      <c r="B403" s="104" t="s">
        <v>76</v>
      </c>
      <c r="C403" s="104" t="s">
        <v>107</v>
      </c>
      <c r="D403" s="135" t="s">
        <v>872</v>
      </c>
      <c r="E403" s="18">
        <v>0</v>
      </c>
      <c r="F403" s="18">
        <v>0</v>
      </c>
      <c r="G403" s="18">
        <v>0</v>
      </c>
      <c r="H403" s="18">
        <v>0</v>
      </c>
      <c r="I403" s="18">
        <v>0</v>
      </c>
      <c r="J403" s="18">
        <v>0</v>
      </c>
      <c r="K403" s="18">
        <v>0</v>
      </c>
      <c r="L403" s="141">
        <v>0</v>
      </c>
      <c r="M403" t="s">
        <v>18</v>
      </c>
    </row>
    <row r="404" spans="1:13">
      <c r="A404" s="104" t="s">
        <v>873</v>
      </c>
      <c r="B404" s="104" t="s">
        <v>76</v>
      </c>
      <c r="C404" s="104" t="s">
        <v>251</v>
      </c>
      <c r="D404" s="135" t="s">
        <v>874</v>
      </c>
      <c r="E404" s="18">
        <v>10</v>
      </c>
      <c r="F404" s="18">
        <v>20</v>
      </c>
      <c r="G404" s="18">
        <v>10</v>
      </c>
      <c r="H404" s="18">
        <v>13.33</v>
      </c>
      <c r="I404" s="18">
        <v>6.67</v>
      </c>
      <c r="J404" s="18">
        <v>3.33</v>
      </c>
      <c r="K404" s="18">
        <v>13.33</v>
      </c>
      <c r="L404" s="141">
        <v>76.7</v>
      </c>
      <c r="M404" t="s">
        <v>582</v>
      </c>
    </row>
    <row r="405" spans="1:13">
      <c r="A405" s="104" t="s">
        <v>875</v>
      </c>
      <c r="B405" s="104" t="s">
        <v>76</v>
      </c>
      <c r="C405" s="104" t="s">
        <v>44</v>
      </c>
      <c r="D405" s="135" t="s">
        <v>876</v>
      </c>
      <c r="E405" s="18">
        <v>3.33</v>
      </c>
      <c r="F405" s="18">
        <v>0</v>
      </c>
      <c r="G405" s="18">
        <v>10</v>
      </c>
      <c r="H405" s="18">
        <v>0</v>
      </c>
      <c r="I405" s="18">
        <v>0</v>
      </c>
      <c r="J405" s="18">
        <v>0</v>
      </c>
      <c r="K405" s="18">
        <v>6.67</v>
      </c>
      <c r="L405" s="141">
        <v>20</v>
      </c>
      <c r="M405" t="s">
        <v>18</v>
      </c>
    </row>
    <row r="406" spans="1:13">
      <c r="A406" s="104" t="s">
        <v>877</v>
      </c>
      <c r="B406" s="104" t="s">
        <v>76</v>
      </c>
      <c r="C406" s="104" t="s">
        <v>48</v>
      </c>
      <c r="D406" s="135" t="s">
        <v>878</v>
      </c>
      <c r="E406" s="18">
        <v>10</v>
      </c>
      <c r="F406" s="18">
        <v>0</v>
      </c>
      <c r="G406" s="18">
        <v>0</v>
      </c>
      <c r="H406" s="18">
        <v>0</v>
      </c>
      <c r="I406" s="18">
        <v>0</v>
      </c>
      <c r="J406" s="18">
        <v>0</v>
      </c>
      <c r="K406" s="18">
        <v>0</v>
      </c>
      <c r="L406" s="141">
        <v>10</v>
      </c>
      <c r="M406" t="s">
        <v>18</v>
      </c>
    </row>
    <row r="407" spans="1:13">
      <c r="A407" s="104" t="s">
        <v>879</v>
      </c>
      <c r="B407" s="104" t="s">
        <v>76</v>
      </c>
      <c r="C407" s="104" t="s">
        <v>238</v>
      </c>
      <c r="D407" s="135" t="s">
        <v>880</v>
      </c>
      <c r="E407" s="18" t="s">
        <v>42</v>
      </c>
      <c r="L407" s="141"/>
    </row>
    <row r="408" spans="1:13">
      <c r="A408" s="104" t="s">
        <v>881</v>
      </c>
      <c r="B408" s="104" t="s">
        <v>76</v>
      </c>
      <c r="C408" s="104" t="s">
        <v>269</v>
      </c>
      <c r="D408" s="135" t="s">
        <v>882</v>
      </c>
      <c r="E408" s="18" t="s">
        <v>42</v>
      </c>
      <c r="L408" s="141"/>
    </row>
    <row r="409" spans="1:13">
      <c r="A409" s="104" t="s">
        <v>883</v>
      </c>
      <c r="B409" s="104" t="s">
        <v>76</v>
      </c>
      <c r="C409" s="104" t="s">
        <v>107</v>
      </c>
      <c r="D409" s="135" t="s">
        <v>884</v>
      </c>
      <c r="E409" s="18">
        <v>0</v>
      </c>
      <c r="F409" s="18">
        <v>0</v>
      </c>
      <c r="G409" s="18">
        <v>10</v>
      </c>
      <c r="H409" s="18">
        <v>0</v>
      </c>
      <c r="I409" s="18" t="s">
        <v>4306</v>
      </c>
      <c r="J409" s="18">
        <v>0</v>
      </c>
      <c r="K409" s="18">
        <v>0</v>
      </c>
      <c r="L409" s="141">
        <v>10</v>
      </c>
      <c r="M409" t="s">
        <v>18</v>
      </c>
    </row>
    <row r="410" spans="1:13">
      <c r="A410" s="104" t="s">
        <v>885</v>
      </c>
      <c r="B410" s="104" t="s">
        <v>76</v>
      </c>
      <c r="C410" s="104" t="s">
        <v>102</v>
      </c>
      <c r="D410" s="135" t="s">
        <v>886</v>
      </c>
      <c r="E410" s="18">
        <v>0</v>
      </c>
      <c r="F410" s="18">
        <v>0</v>
      </c>
      <c r="G410" s="18">
        <v>0</v>
      </c>
      <c r="H410" s="18">
        <v>0</v>
      </c>
      <c r="I410" s="18">
        <v>0</v>
      </c>
      <c r="J410" s="18">
        <v>0</v>
      </c>
      <c r="K410" s="18">
        <v>20</v>
      </c>
      <c r="L410" s="141">
        <v>20</v>
      </c>
      <c r="M410" t="s">
        <v>18</v>
      </c>
    </row>
    <row r="411" spans="1:13">
      <c r="A411" s="104" t="s">
        <v>887</v>
      </c>
      <c r="B411" s="104" t="s">
        <v>76</v>
      </c>
      <c r="C411" s="104" t="s">
        <v>307</v>
      </c>
      <c r="D411" s="135" t="s">
        <v>888</v>
      </c>
      <c r="E411" s="18">
        <v>3.33</v>
      </c>
      <c r="F411" s="18">
        <v>0</v>
      </c>
      <c r="G411" s="18">
        <v>0</v>
      </c>
      <c r="H411" s="18">
        <v>0</v>
      </c>
      <c r="I411" s="18">
        <v>0</v>
      </c>
      <c r="J411" s="18">
        <v>0</v>
      </c>
      <c r="K411" s="18">
        <v>0</v>
      </c>
      <c r="L411" s="141">
        <v>3.3</v>
      </c>
      <c r="M411" t="s">
        <v>18</v>
      </c>
    </row>
    <row r="412" spans="1:13">
      <c r="A412" s="104" t="s">
        <v>889</v>
      </c>
      <c r="B412" s="104" t="s">
        <v>76</v>
      </c>
      <c r="C412" s="104" t="s">
        <v>433</v>
      </c>
      <c r="D412" s="135" t="s">
        <v>890</v>
      </c>
      <c r="E412" s="18">
        <v>0</v>
      </c>
      <c r="F412" s="18">
        <v>0</v>
      </c>
      <c r="G412" s="18">
        <v>0</v>
      </c>
      <c r="H412" s="18">
        <v>0</v>
      </c>
      <c r="I412" s="18">
        <v>0</v>
      </c>
      <c r="J412" s="18">
        <v>0</v>
      </c>
      <c r="K412" s="18">
        <v>0</v>
      </c>
      <c r="L412" s="141">
        <v>0</v>
      </c>
      <c r="M412" t="s">
        <v>18</v>
      </c>
    </row>
    <row r="413" spans="1:13">
      <c r="A413" s="104" t="s">
        <v>891</v>
      </c>
      <c r="B413" s="104" t="s">
        <v>76</v>
      </c>
      <c r="C413" s="104" t="s">
        <v>63</v>
      </c>
      <c r="D413" s="135" t="s">
        <v>892</v>
      </c>
      <c r="E413" s="18">
        <v>10</v>
      </c>
      <c r="F413" s="18">
        <v>13.33</v>
      </c>
      <c r="G413" s="18">
        <v>0</v>
      </c>
      <c r="H413" s="18">
        <v>6.67</v>
      </c>
      <c r="I413" s="18">
        <v>0</v>
      </c>
      <c r="J413" s="18">
        <v>0</v>
      </c>
      <c r="K413" s="18">
        <v>0</v>
      </c>
      <c r="L413" s="141">
        <v>30</v>
      </c>
      <c r="M413" t="s">
        <v>78</v>
      </c>
    </row>
    <row r="414" spans="1:13">
      <c r="A414" s="104" t="s">
        <v>893</v>
      </c>
      <c r="B414" s="104" t="s">
        <v>76</v>
      </c>
      <c r="C414" s="104" t="s">
        <v>238</v>
      </c>
      <c r="D414" s="135" t="s">
        <v>894</v>
      </c>
      <c r="E414" s="18" t="s">
        <v>42</v>
      </c>
      <c r="L414" s="141"/>
    </row>
    <row r="415" spans="1:13">
      <c r="A415" s="104" t="s">
        <v>895</v>
      </c>
      <c r="B415" s="104" t="s">
        <v>76</v>
      </c>
      <c r="C415" s="104" t="s">
        <v>433</v>
      </c>
      <c r="D415" s="135" t="s">
        <v>896</v>
      </c>
      <c r="E415" s="18">
        <v>0</v>
      </c>
      <c r="F415" s="18">
        <v>0</v>
      </c>
      <c r="G415" s="18">
        <v>0</v>
      </c>
      <c r="H415" s="18">
        <v>0</v>
      </c>
      <c r="I415" s="18">
        <v>0</v>
      </c>
      <c r="J415" s="18">
        <v>0</v>
      </c>
      <c r="K415" s="18">
        <v>0</v>
      </c>
      <c r="L415" s="141">
        <v>0</v>
      </c>
      <c r="M415" t="s">
        <v>18</v>
      </c>
    </row>
    <row r="416" spans="1:13">
      <c r="A416" s="104" t="s">
        <v>897</v>
      </c>
      <c r="B416" s="104" t="s">
        <v>76</v>
      </c>
      <c r="C416" s="104" t="s">
        <v>96</v>
      </c>
      <c r="D416" s="135" t="s">
        <v>898</v>
      </c>
      <c r="E416" s="18" t="s">
        <v>42</v>
      </c>
      <c r="L416" s="141"/>
    </row>
    <row r="417" spans="1:13">
      <c r="A417" s="104" t="s">
        <v>899</v>
      </c>
      <c r="B417" s="104" t="s">
        <v>76</v>
      </c>
      <c r="C417" s="104" t="s">
        <v>285</v>
      </c>
      <c r="D417" s="135" t="s">
        <v>900</v>
      </c>
      <c r="E417" s="18">
        <v>10</v>
      </c>
      <c r="F417" s="18">
        <v>0</v>
      </c>
      <c r="G417" s="18">
        <v>0</v>
      </c>
      <c r="H417" s="18">
        <v>0</v>
      </c>
      <c r="I417" s="18">
        <v>0</v>
      </c>
      <c r="J417" s="18">
        <v>0</v>
      </c>
      <c r="K417" s="18">
        <v>0</v>
      </c>
      <c r="L417" s="141">
        <v>10</v>
      </c>
      <c r="M417" t="s">
        <v>18</v>
      </c>
    </row>
    <row r="418" spans="1:13">
      <c r="A418" s="104" t="s">
        <v>901</v>
      </c>
      <c r="B418" s="104" t="s">
        <v>76</v>
      </c>
      <c r="C418" s="104" t="s">
        <v>414</v>
      </c>
      <c r="D418" s="135" t="s">
        <v>902</v>
      </c>
      <c r="E418" s="18">
        <v>0</v>
      </c>
      <c r="F418" s="18">
        <v>6.67</v>
      </c>
      <c r="G418" s="18">
        <v>3.33</v>
      </c>
      <c r="H418" s="18">
        <v>6.67</v>
      </c>
      <c r="I418" s="18">
        <v>0</v>
      </c>
      <c r="J418" s="18">
        <v>0</v>
      </c>
      <c r="K418" s="18">
        <v>0</v>
      </c>
      <c r="L418" s="141">
        <v>16.7</v>
      </c>
      <c r="M418" t="s">
        <v>18</v>
      </c>
    </row>
    <row r="419" spans="1:13">
      <c r="A419" s="104" t="s">
        <v>903</v>
      </c>
      <c r="B419" s="104" t="s">
        <v>76</v>
      </c>
      <c r="C419" s="104" t="s">
        <v>238</v>
      </c>
      <c r="D419" s="135" t="s">
        <v>904</v>
      </c>
      <c r="E419" s="18" t="s">
        <v>42</v>
      </c>
      <c r="L419" s="141"/>
    </row>
    <row r="420" spans="1:13">
      <c r="A420" s="104" t="s">
        <v>905</v>
      </c>
      <c r="B420" s="104" t="s">
        <v>76</v>
      </c>
      <c r="C420" s="104" t="s">
        <v>34</v>
      </c>
      <c r="D420" s="135" t="s">
        <v>906</v>
      </c>
      <c r="E420" s="18" t="s">
        <v>42</v>
      </c>
      <c r="L420" s="141"/>
    </row>
    <row r="421" spans="1:13">
      <c r="A421" s="104" t="s">
        <v>907</v>
      </c>
      <c r="B421" s="104" t="s">
        <v>76</v>
      </c>
      <c r="C421" s="104" t="s">
        <v>44</v>
      </c>
      <c r="D421" s="135" t="s">
        <v>908</v>
      </c>
      <c r="E421" s="18">
        <v>0</v>
      </c>
      <c r="F421" s="18">
        <v>0</v>
      </c>
      <c r="G421" s="18">
        <v>0</v>
      </c>
      <c r="H421" s="18">
        <v>0</v>
      </c>
      <c r="I421" s="18">
        <v>0</v>
      </c>
      <c r="J421" s="18">
        <v>0</v>
      </c>
      <c r="K421" s="18">
        <v>0</v>
      </c>
      <c r="L421" s="141">
        <v>0</v>
      </c>
      <c r="M421" t="s">
        <v>18</v>
      </c>
    </row>
    <row r="422" spans="1:13">
      <c r="A422" s="104" t="s">
        <v>909</v>
      </c>
      <c r="B422" s="104" t="s">
        <v>76</v>
      </c>
      <c r="C422" s="104" t="s">
        <v>44</v>
      </c>
      <c r="D422" s="135" t="s">
        <v>910</v>
      </c>
      <c r="E422" s="18">
        <v>0</v>
      </c>
      <c r="F422" s="18">
        <v>0</v>
      </c>
      <c r="G422" s="18">
        <v>3.33</v>
      </c>
      <c r="H422" s="18">
        <v>0</v>
      </c>
      <c r="I422" s="18">
        <v>0</v>
      </c>
      <c r="J422" s="18">
        <v>0</v>
      </c>
      <c r="K422" s="18">
        <v>0</v>
      </c>
      <c r="L422" s="141">
        <v>3.3</v>
      </c>
      <c r="M422" t="s">
        <v>18</v>
      </c>
    </row>
    <row r="423" spans="1:13">
      <c r="A423" s="104" t="s">
        <v>911</v>
      </c>
      <c r="B423" s="104" t="s">
        <v>76</v>
      </c>
      <c r="C423" s="104" t="s">
        <v>44</v>
      </c>
      <c r="D423" s="135" t="s">
        <v>912</v>
      </c>
      <c r="E423" s="18" t="s">
        <v>42</v>
      </c>
      <c r="L423" s="141"/>
    </row>
    <row r="424" spans="1:13">
      <c r="A424" s="104" t="s">
        <v>913</v>
      </c>
      <c r="B424" s="104" t="s">
        <v>76</v>
      </c>
      <c r="C424" s="104" t="s">
        <v>44</v>
      </c>
      <c r="D424" s="135" t="s">
        <v>914</v>
      </c>
      <c r="E424" s="18">
        <v>6.67</v>
      </c>
      <c r="F424" s="18">
        <v>0</v>
      </c>
      <c r="G424" s="18">
        <v>3.33</v>
      </c>
      <c r="H424" s="18">
        <v>0</v>
      </c>
      <c r="I424" s="18">
        <v>0</v>
      </c>
      <c r="J424" s="18">
        <v>0</v>
      </c>
      <c r="K424" s="18">
        <v>0</v>
      </c>
      <c r="L424" s="141">
        <v>10</v>
      </c>
      <c r="M424" t="s">
        <v>18</v>
      </c>
    </row>
    <row r="425" spans="1:13">
      <c r="A425" s="104" t="s">
        <v>915</v>
      </c>
      <c r="B425" s="104" t="s">
        <v>76</v>
      </c>
      <c r="C425" s="104" t="s">
        <v>151</v>
      </c>
      <c r="D425" s="135" t="s">
        <v>916</v>
      </c>
      <c r="E425" s="18" t="s">
        <v>42</v>
      </c>
      <c r="L425" s="141"/>
    </row>
    <row r="426" spans="1:13">
      <c r="A426" s="104" t="s">
        <v>917</v>
      </c>
      <c r="B426" s="104" t="s">
        <v>76</v>
      </c>
      <c r="C426" s="104" t="s">
        <v>274</v>
      </c>
      <c r="D426" s="135" t="s">
        <v>918</v>
      </c>
      <c r="E426" s="18">
        <v>0</v>
      </c>
      <c r="F426" s="18">
        <v>6.67</v>
      </c>
      <c r="G426" s="18">
        <v>0</v>
      </c>
      <c r="H426" s="18">
        <v>6.67</v>
      </c>
      <c r="I426" s="18">
        <v>3.33</v>
      </c>
      <c r="J426" s="18">
        <v>0</v>
      </c>
      <c r="K426" s="18">
        <v>0</v>
      </c>
      <c r="L426" s="141">
        <v>16.7</v>
      </c>
      <c r="M426" t="s">
        <v>18</v>
      </c>
    </row>
    <row r="427" spans="1:13">
      <c r="A427" s="104" t="s">
        <v>919</v>
      </c>
      <c r="B427" s="104" t="s">
        <v>76</v>
      </c>
      <c r="C427" s="104" t="s">
        <v>180</v>
      </c>
      <c r="D427" s="135" t="s">
        <v>920</v>
      </c>
      <c r="E427" s="18">
        <v>0</v>
      </c>
      <c r="F427" s="18">
        <v>0</v>
      </c>
      <c r="G427" s="18">
        <v>10</v>
      </c>
      <c r="H427" s="18">
        <v>0</v>
      </c>
      <c r="I427" s="18">
        <v>0</v>
      </c>
      <c r="J427" s="18">
        <v>0</v>
      </c>
      <c r="K427" s="18">
        <v>0</v>
      </c>
      <c r="L427" s="141">
        <v>10</v>
      </c>
      <c r="M427" t="s">
        <v>18</v>
      </c>
    </row>
    <row r="428" spans="1:13">
      <c r="A428" s="104" t="s">
        <v>921</v>
      </c>
      <c r="B428" s="104" t="s">
        <v>76</v>
      </c>
      <c r="C428" s="104" t="s">
        <v>44</v>
      </c>
      <c r="D428" s="135" t="s">
        <v>922</v>
      </c>
      <c r="E428" s="18">
        <v>3.33</v>
      </c>
      <c r="F428" s="18">
        <v>0</v>
      </c>
      <c r="G428" s="18">
        <v>0</v>
      </c>
      <c r="H428" s="18">
        <v>0</v>
      </c>
      <c r="I428" s="18">
        <v>0</v>
      </c>
      <c r="J428" s="18">
        <v>0</v>
      </c>
      <c r="K428" s="18">
        <v>0</v>
      </c>
      <c r="L428" s="141">
        <v>3.3</v>
      </c>
      <c r="M428" t="s">
        <v>18</v>
      </c>
    </row>
    <row r="429" spans="1:13">
      <c r="A429" s="104" t="s">
        <v>923</v>
      </c>
      <c r="B429" s="104" t="s">
        <v>76</v>
      </c>
      <c r="C429" s="104" t="s">
        <v>70</v>
      </c>
      <c r="D429" s="135" t="s">
        <v>924</v>
      </c>
      <c r="E429" s="18">
        <v>0</v>
      </c>
      <c r="F429" s="18">
        <v>0</v>
      </c>
      <c r="G429" s="18">
        <v>0</v>
      </c>
      <c r="H429" s="18">
        <v>0</v>
      </c>
      <c r="I429" s="18">
        <v>0</v>
      </c>
      <c r="J429" s="18">
        <v>3.33</v>
      </c>
      <c r="K429" s="18">
        <v>0</v>
      </c>
      <c r="L429" s="141">
        <v>3.3</v>
      </c>
      <c r="M429" t="s">
        <v>18</v>
      </c>
    </row>
    <row r="430" spans="1:13">
      <c r="A430" s="104" t="s">
        <v>925</v>
      </c>
      <c r="B430" s="104" t="s">
        <v>76</v>
      </c>
      <c r="C430" s="104" t="s">
        <v>66</v>
      </c>
      <c r="D430" s="135" t="s">
        <v>926</v>
      </c>
      <c r="E430" s="18">
        <v>6.67</v>
      </c>
      <c r="F430" s="18">
        <v>0</v>
      </c>
      <c r="G430" s="18">
        <v>0</v>
      </c>
      <c r="H430" s="18">
        <v>20</v>
      </c>
      <c r="I430" s="18">
        <v>0</v>
      </c>
      <c r="J430" s="18">
        <v>0</v>
      </c>
      <c r="K430" s="18">
        <v>0</v>
      </c>
      <c r="L430" s="141">
        <v>26.7</v>
      </c>
      <c r="M430" t="s">
        <v>18</v>
      </c>
    </row>
    <row r="431" spans="1:13">
      <c r="A431" s="104" t="s">
        <v>927</v>
      </c>
      <c r="B431" s="104" t="s">
        <v>76</v>
      </c>
      <c r="C431" s="104" t="s">
        <v>44</v>
      </c>
      <c r="D431" s="135" t="s">
        <v>928</v>
      </c>
      <c r="E431" s="18">
        <v>3.33</v>
      </c>
      <c r="F431" s="18">
        <v>0</v>
      </c>
      <c r="G431" s="18">
        <v>10</v>
      </c>
      <c r="H431" s="18">
        <v>0</v>
      </c>
      <c r="I431" s="18">
        <v>0</v>
      </c>
      <c r="J431" s="18">
        <v>0</v>
      </c>
      <c r="K431" s="18">
        <v>0</v>
      </c>
      <c r="L431" s="141">
        <v>13.3</v>
      </c>
      <c r="M431" t="s">
        <v>18</v>
      </c>
    </row>
    <row r="432" spans="1:13">
      <c r="A432" s="104" t="s">
        <v>929</v>
      </c>
      <c r="B432" s="104" t="s">
        <v>76</v>
      </c>
      <c r="C432" s="104" t="s">
        <v>107</v>
      </c>
      <c r="D432" s="135" t="s">
        <v>930</v>
      </c>
      <c r="E432" s="18">
        <v>0</v>
      </c>
      <c r="F432" s="18">
        <v>0</v>
      </c>
      <c r="G432" s="18">
        <v>6.67</v>
      </c>
      <c r="H432" s="18">
        <v>0</v>
      </c>
      <c r="I432" s="18">
        <v>0</v>
      </c>
      <c r="J432" s="18">
        <v>0</v>
      </c>
      <c r="K432" s="18">
        <v>0</v>
      </c>
      <c r="L432" s="141">
        <v>6.7</v>
      </c>
      <c r="M432" t="s">
        <v>18</v>
      </c>
    </row>
    <row r="433" spans="1:13">
      <c r="A433" s="104" t="s">
        <v>931</v>
      </c>
      <c r="B433" s="104" t="s">
        <v>76</v>
      </c>
      <c r="C433" s="104" t="s">
        <v>107</v>
      </c>
      <c r="D433" s="135" t="s">
        <v>932</v>
      </c>
      <c r="E433" s="18">
        <v>0</v>
      </c>
      <c r="F433" s="18">
        <v>0</v>
      </c>
      <c r="G433" s="18">
        <v>10</v>
      </c>
      <c r="H433" s="18">
        <v>13.33</v>
      </c>
      <c r="I433" s="18">
        <v>0</v>
      </c>
      <c r="J433" s="18">
        <v>0</v>
      </c>
      <c r="K433" s="18">
        <v>20</v>
      </c>
      <c r="L433" s="141">
        <v>43.3</v>
      </c>
      <c r="M433" t="s">
        <v>32</v>
      </c>
    </row>
    <row r="434" spans="1:13">
      <c r="A434" s="104" t="s">
        <v>933</v>
      </c>
      <c r="B434" s="104" t="s">
        <v>76</v>
      </c>
      <c r="C434" s="104" t="s">
        <v>107</v>
      </c>
      <c r="D434" s="135" t="s">
        <v>934</v>
      </c>
      <c r="E434" s="18">
        <v>0</v>
      </c>
      <c r="F434" s="18">
        <v>0</v>
      </c>
      <c r="G434" s="18">
        <v>0</v>
      </c>
      <c r="H434" s="18" t="s">
        <v>4306</v>
      </c>
      <c r="I434" s="18" t="s">
        <v>4306</v>
      </c>
      <c r="J434" s="18">
        <v>0</v>
      </c>
      <c r="K434" s="18">
        <v>0</v>
      </c>
      <c r="L434" s="141">
        <v>0</v>
      </c>
      <c r="M434" t="s">
        <v>18</v>
      </c>
    </row>
    <row r="435" spans="1:13">
      <c r="A435" s="104" t="s">
        <v>935</v>
      </c>
      <c r="B435" s="104" t="s">
        <v>76</v>
      </c>
      <c r="C435" s="104" t="s">
        <v>44</v>
      </c>
      <c r="D435" s="135" t="s">
        <v>936</v>
      </c>
      <c r="E435" s="18">
        <v>6.67</v>
      </c>
      <c r="F435" s="18">
        <v>0</v>
      </c>
      <c r="G435" s="18">
        <v>10</v>
      </c>
      <c r="H435" s="18">
        <v>13.33</v>
      </c>
      <c r="I435" s="18">
        <v>0</v>
      </c>
      <c r="J435" s="18">
        <v>0</v>
      </c>
      <c r="K435" s="18">
        <v>0</v>
      </c>
      <c r="L435" s="141">
        <v>30</v>
      </c>
      <c r="M435" t="s">
        <v>78</v>
      </c>
    </row>
    <row r="436" spans="1:13">
      <c r="A436" s="104" t="s">
        <v>937</v>
      </c>
      <c r="B436" s="104" t="s">
        <v>76</v>
      </c>
      <c r="C436" s="104" t="s">
        <v>269</v>
      </c>
      <c r="D436" s="135" t="s">
        <v>938</v>
      </c>
      <c r="E436" s="18">
        <v>10</v>
      </c>
      <c r="F436" s="18">
        <v>0</v>
      </c>
      <c r="G436" s="18">
        <v>0</v>
      </c>
      <c r="H436" s="18">
        <v>0</v>
      </c>
      <c r="I436" s="18">
        <v>0</v>
      </c>
      <c r="J436" s="18">
        <v>0</v>
      </c>
      <c r="K436" s="18">
        <v>0</v>
      </c>
      <c r="L436" s="141">
        <v>10</v>
      </c>
      <c r="M436" t="s">
        <v>18</v>
      </c>
    </row>
    <row r="437" spans="1:13">
      <c r="A437" s="104" t="s">
        <v>939</v>
      </c>
      <c r="B437" s="104" t="s">
        <v>76</v>
      </c>
      <c r="C437" s="104" t="s">
        <v>210</v>
      </c>
      <c r="D437" s="135" t="s">
        <v>940</v>
      </c>
      <c r="E437" s="18">
        <v>10</v>
      </c>
      <c r="F437" s="18">
        <v>0</v>
      </c>
      <c r="G437" s="18">
        <v>0</v>
      </c>
      <c r="H437" s="18">
        <v>6.67</v>
      </c>
      <c r="I437" s="18">
        <v>0</v>
      </c>
      <c r="J437" s="18">
        <v>0</v>
      </c>
      <c r="K437" s="18">
        <v>0</v>
      </c>
      <c r="L437" s="141">
        <v>16.7</v>
      </c>
      <c r="M437" t="s">
        <v>18</v>
      </c>
    </row>
    <row r="438" spans="1:13">
      <c r="A438" s="104" t="s">
        <v>941</v>
      </c>
      <c r="B438" s="104" t="s">
        <v>76</v>
      </c>
      <c r="C438" s="104" t="s">
        <v>400</v>
      </c>
      <c r="D438" s="135" t="s">
        <v>942</v>
      </c>
      <c r="E438" s="18">
        <v>0</v>
      </c>
      <c r="F438" s="18">
        <v>0</v>
      </c>
      <c r="G438" s="18">
        <v>0</v>
      </c>
      <c r="H438" s="18">
        <v>0</v>
      </c>
      <c r="I438" s="18">
        <v>0</v>
      </c>
      <c r="J438" s="18">
        <v>0</v>
      </c>
      <c r="K438" s="18">
        <v>0</v>
      </c>
      <c r="L438" s="141">
        <v>0</v>
      </c>
      <c r="M438" t="s">
        <v>18</v>
      </c>
    </row>
    <row r="439" spans="1:13">
      <c r="A439" s="104" t="s">
        <v>944</v>
      </c>
      <c r="B439" s="104" t="s">
        <v>76</v>
      </c>
      <c r="C439" s="104" t="s">
        <v>34</v>
      </c>
      <c r="D439" s="135" t="s">
        <v>945</v>
      </c>
      <c r="E439" s="18" t="s">
        <v>42</v>
      </c>
      <c r="L439" s="141"/>
    </row>
    <row r="440" spans="1:13">
      <c r="A440" s="104" t="s">
        <v>946</v>
      </c>
      <c r="B440" s="104" t="s">
        <v>76</v>
      </c>
      <c r="C440" s="104" t="s">
        <v>70</v>
      </c>
      <c r="D440" s="135" t="s">
        <v>947</v>
      </c>
      <c r="E440" s="18">
        <v>3.33</v>
      </c>
      <c r="F440" s="18">
        <v>0</v>
      </c>
      <c r="G440" s="18">
        <v>3.33</v>
      </c>
      <c r="H440" s="18">
        <v>0</v>
      </c>
      <c r="I440" s="18">
        <v>0</v>
      </c>
      <c r="J440" s="18">
        <v>0</v>
      </c>
      <c r="K440" s="18">
        <v>0</v>
      </c>
      <c r="L440" s="141">
        <v>6.7</v>
      </c>
      <c r="M440" t="s">
        <v>18</v>
      </c>
    </row>
    <row r="441" spans="1:13">
      <c r="A441" s="104" t="s">
        <v>948</v>
      </c>
      <c r="B441" s="104" t="s">
        <v>76</v>
      </c>
      <c r="C441" s="104" t="s">
        <v>51</v>
      </c>
      <c r="D441" s="135" t="s">
        <v>949</v>
      </c>
      <c r="E441" s="18">
        <v>6.67</v>
      </c>
      <c r="F441" s="18">
        <v>0</v>
      </c>
      <c r="G441" s="18">
        <v>0</v>
      </c>
      <c r="H441" s="18">
        <v>6.67</v>
      </c>
      <c r="I441" s="18">
        <v>0</v>
      </c>
      <c r="J441" s="18">
        <v>0</v>
      </c>
      <c r="K441" s="18">
        <v>0</v>
      </c>
      <c r="L441" s="141">
        <v>13.3</v>
      </c>
      <c r="M441" t="s">
        <v>18</v>
      </c>
    </row>
    <row r="442" spans="1:13">
      <c r="A442" s="104" t="s">
        <v>950</v>
      </c>
      <c r="B442" s="104" t="s">
        <v>76</v>
      </c>
      <c r="C442" s="104" t="s">
        <v>151</v>
      </c>
      <c r="D442" s="135" t="s">
        <v>951</v>
      </c>
      <c r="E442" s="18">
        <v>0</v>
      </c>
      <c r="F442" s="18">
        <v>0</v>
      </c>
      <c r="G442" s="18">
        <v>0</v>
      </c>
      <c r="H442" s="18">
        <v>0</v>
      </c>
      <c r="I442" s="18">
        <v>0</v>
      </c>
      <c r="J442" s="18">
        <v>0</v>
      </c>
      <c r="K442" s="18">
        <v>0</v>
      </c>
      <c r="L442" s="141">
        <v>0</v>
      </c>
      <c r="M442" t="s">
        <v>18</v>
      </c>
    </row>
    <row r="443" spans="1:13">
      <c r="A443" s="104" t="s">
        <v>952</v>
      </c>
      <c r="B443" s="104" t="s">
        <v>76</v>
      </c>
      <c r="C443" s="104" t="s">
        <v>350</v>
      </c>
      <c r="D443" s="135" t="s">
        <v>953</v>
      </c>
      <c r="E443" s="18">
        <v>10</v>
      </c>
      <c r="F443" s="18">
        <v>0</v>
      </c>
      <c r="G443" s="18">
        <v>0</v>
      </c>
      <c r="H443" s="18">
        <v>0</v>
      </c>
      <c r="I443" s="18">
        <v>0</v>
      </c>
      <c r="J443" s="18">
        <v>0</v>
      </c>
      <c r="K443" s="18">
        <v>0</v>
      </c>
      <c r="L443" s="141">
        <v>10</v>
      </c>
      <c r="M443" t="s">
        <v>18</v>
      </c>
    </row>
    <row r="444" spans="1:13">
      <c r="A444" s="104" t="s">
        <v>954</v>
      </c>
      <c r="B444" s="104" t="s">
        <v>76</v>
      </c>
      <c r="C444" s="104" t="s">
        <v>55</v>
      </c>
      <c r="D444" s="135" t="s">
        <v>955</v>
      </c>
      <c r="E444" s="18">
        <v>0</v>
      </c>
      <c r="F444" s="18">
        <v>0</v>
      </c>
      <c r="G444" s="18">
        <v>0</v>
      </c>
      <c r="H444" s="18">
        <v>0</v>
      </c>
      <c r="I444" s="18">
        <v>0</v>
      </c>
      <c r="J444" s="18">
        <v>0</v>
      </c>
      <c r="K444" s="18">
        <v>0</v>
      </c>
      <c r="L444" s="141">
        <v>0</v>
      </c>
      <c r="M444" t="s">
        <v>18</v>
      </c>
    </row>
    <row r="445" spans="1:13">
      <c r="A445" s="104" t="s">
        <v>956</v>
      </c>
      <c r="B445" s="104" t="s">
        <v>76</v>
      </c>
      <c r="C445" s="104" t="s">
        <v>44</v>
      </c>
      <c r="D445" s="135" t="s">
        <v>957</v>
      </c>
      <c r="E445" s="18">
        <v>3.33</v>
      </c>
      <c r="F445" s="18">
        <v>0</v>
      </c>
      <c r="G445" s="18">
        <v>3.33</v>
      </c>
      <c r="H445" s="18">
        <v>0</v>
      </c>
      <c r="I445" s="18">
        <v>0</v>
      </c>
      <c r="J445" s="18">
        <v>10</v>
      </c>
      <c r="K445" s="18">
        <v>13.33</v>
      </c>
      <c r="L445" s="141">
        <v>30</v>
      </c>
      <c r="M445" t="s">
        <v>78</v>
      </c>
    </row>
    <row r="446" spans="1:13">
      <c r="A446" s="104" t="s">
        <v>958</v>
      </c>
      <c r="B446" s="104" t="s">
        <v>76</v>
      </c>
      <c r="C446" s="104" t="s">
        <v>414</v>
      </c>
      <c r="D446" s="135" t="s">
        <v>959</v>
      </c>
      <c r="E446" s="18">
        <v>10</v>
      </c>
      <c r="F446" s="18">
        <v>0</v>
      </c>
      <c r="G446" s="18">
        <v>10</v>
      </c>
      <c r="H446" s="18">
        <v>13.33</v>
      </c>
      <c r="I446" s="18">
        <v>0</v>
      </c>
      <c r="J446" s="18">
        <v>0</v>
      </c>
      <c r="K446" s="18">
        <v>0</v>
      </c>
      <c r="L446" s="141">
        <v>33.299999999999997</v>
      </c>
      <c r="M446" t="s">
        <v>78</v>
      </c>
    </row>
    <row r="447" spans="1:13">
      <c r="A447" s="104" t="s">
        <v>960</v>
      </c>
      <c r="B447" s="104" t="s">
        <v>76</v>
      </c>
      <c r="C447" s="104" t="s">
        <v>82</v>
      </c>
      <c r="D447" s="135" t="s">
        <v>961</v>
      </c>
      <c r="E447" s="18">
        <v>0</v>
      </c>
      <c r="F447" s="18">
        <v>6.67</v>
      </c>
      <c r="G447" s="18">
        <v>0</v>
      </c>
      <c r="H447" s="18">
        <v>6.67</v>
      </c>
      <c r="I447" s="18">
        <v>3.33</v>
      </c>
      <c r="J447" s="18">
        <v>0</v>
      </c>
      <c r="K447" s="18">
        <v>0</v>
      </c>
      <c r="L447" s="141">
        <v>16.7</v>
      </c>
      <c r="M447" t="s">
        <v>18</v>
      </c>
    </row>
    <row r="448" spans="1:13">
      <c r="A448" s="104" t="s">
        <v>962</v>
      </c>
      <c r="B448" s="104" t="s">
        <v>76</v>
      </c>
      <c r="C448" s="104" t="s">
        <v>171</v>
      </c>
      <c r="D448" s="135" t="s">
        <v>963</v>
      </c>
      <c r="E448" s="18">
        <v>3.33</v>
      </c>
      <c r="F448" s="18">
        <v>0</v>
      </c>
      <c r="G448" s="18">
        <v>3.33</v>
      </c>
      <c r="H448" s="18">
        <v>0</v>
      </c>
      <c r="I448" s="18">
        <v>6.67</v>
      </c>
      <c r="J448" s="18">
        <v>0</v>
      </c>
      <c r="K448" s="18">
        <v>0</v>
      </c>
      <c r="L448" s="141">
        <v>13.3</v>
      </c>
      <c r="M448" t="s">
        <v>18</v>
      </c>
    </row>
    <row r="449" spans="1:13">
      <c r="A449" s="104" t="s">
        <v>964</v>
      </c>
      <c r="B449" s="104" t="s">
        <v>76</v>
      </c>
      <c r="C449" s="104" t="s">
        <v>107</v>
      </c>
      <c r="D449" s="135" t="s">
        <v>965</v>
      </c>
      <c r="E449" s="18">
        <v>6.67</v>
      </c>
      <c r="F449" s="18">
        <v>0</v>
      </c>
      <c r="G449" s="18">
        <v>10</v>
      </c>
      <c r="H449" s="18">
        <v>0</v>
      </c>
      <c r="I449" s="18">
        <v>0</v>
      </c>
      <c r="J449" s="18">
        <v>0</v>
      </c>
      <c r="K449" s="18">
        <v>0</v>
      </c>
      <c r="L449" s="141">
        <v>16.7</v>
      </c>
      <c r="M449" t="s">
        <v>18</v>
      </c>
    </row>
    <row r="450" spans="1:13">
      <c r="A450" s="104" t="s">
        <v>966</v>
      </c>
      <c r="B450" s="104" t="s">
        <v>76</v>
      </c>
      <c r="C450" s="104" t="s">
        <v>180</v>
      </c>
      <c r="D450" s="135" t="s">
        <v>967</v>
      </c>
      <c r="E450" s="18">
        <v>6.67</v>
      </c>
      <c r="F450" s="18">
        <v>0</v>
      </c>
      <c r="G450" s="18">
        <v>0</v>
      </c>
      <c r="H450" s="18">
        <v>0</v>
      </c>
      <c r="I450" s="18">
        <v>0</v>
      </c>
      <c r="J450" s="18">
        <v>0</v>
      </c>
      <c r="K450" s="18">
        <v>0</v>
      </c>
      <c r="L450" s="141">
        <v>6.7</v>
      </c>
      <c r="M450" t="s">
        <v>18</v>
      </c>
    </row>
    <row r="451" spans="1:13">
      <c r="A451" s="104" t="s">
        <v>968</v>
      </c>
      <c r="B451" s="104" t="s">
        <v>76</v>
      </c>
      <c r="C451" s="104" t="s">
        <v>355</v>
      </c>
      <c r="D451" s="135" t="s">
        <v>969</v>
      </c>
      <c r="E451" s="18" t="s">
        <v>42</v>
      </c>
      <c r="L451" s="141"/>
    </row>
    <row r="452" spans="1:13">
      <c r="A452" s="104" t="s">
        <v>970</v>
      </c>
      <c r="B452" s="104" t="s">
        <v>76</v>
      </c>
      <c r="C452" s="104" t="s">
        <v>171</v>
      </c>
      <c r="D452" s="135" t="s">
        <v>971</v>
      </c>
      <c r="E452" s="18" t="s">
        <v>42</v>
      </c>
      <c r="L452" s="141"/>
    </row>
    <row r="453" spans="1:13">
      <c r="A453" s="104" t="s">
        <v>972</v>
      </c>
      <c r="B453" s="104" t="s">
        <v>76</v>
      </c>
      <c r="C453" s="104" t="s">
        <v>118</v>
      </c>
      <c r="D453" s="135" t="s">
        <v>973</v>
      </c>
      <c r="E453" s="18" t="s">
        <v>42</v>
      </c>
      <c r="L453" s="141"/>
    </row>
    <row r="454" spans="1:13">
      <c r="A454" s="104" t="s">
        <v>974</v>
      </c>
      <c r="B454" s="104" t="s">
        <v>76</v>
      </c>
      <c r="C454" s="104" t="s">
        <v>171</v>
      </c>
      <c r="D454" s="135" t="s">
        <v>975</v>
      </c>
      <c r="E454" s="18">
        <v>0</v>
      </c>
      <c r="F454" s="18">
        <v>20</v>
      </c>
      <c r="G454" s="18">
        <v>10</v>
      </c>
      <c r="H454" s="18">
        <v>13.33</v>
      </c>
      <c r="I454" s="18">
        <v>6.67</v>
      </c>
      <c r="J454" s="18">
        <v>0</v>
      </c>
      <c r="K454" s="18">
        <v>0</v>
      </c>
      <c r="L454" s="141">
        <v>50</v>
      </c>
      <c r="M454" t="s">
        <v>582</v>
      </c>
    </row>
    <row r="455" spans="1:13">
      <c r="A455" s="104" t="s">
        <v>976</v>
      </c>
      <c r="B455" s="104" t="s">
        <v>76</v>
      </c>
      <c r="C455" s="104" t="s">
        <v>60</v>
      </c>
      <c r="D455" s="135" t="s">
        <v>977</v>
      </c>
      <c r="E455" s="18">
        <v>0</v>
      </c>
      <c r="F455" s="18">
        <v>0</v>
      </c>
      <c r="G455" s="18">
        <v>10</v>
      </c>
      <c r="H455" s="18">
        <v>0</v>
      </c>
      <c r="I455" s="18">
        <v>0</v>
      </c>
      <c r="J455" s="18">
        <v>0</v>
      </c>
      <c r="K455" s="18">
        <v>0</v>
      </c>
      <c r="L455" s="141">
        <v>10</v>
      </c>
      <c r="M455" t="s">
        <v>18</v>
      </c>
    </row>
    <row r="456" spans="1:13">
      <c r="A456" s="104" t="s">
        <v>978</v>
      </c>
      <c r="B456" s="104" t="s">
        <v>76</v>
      </c>
      <c r="C456" s="104" t="s">
        <v>70</v>
      </c>
      <c r="D456" s="135" t="s">
        <v>979</v>
      </c>
      <c r="E456" s="18" t="s">
        <v>42</v>
      </c>
      <c r="L456" s="141"/>
    </row>
    <row r="457" spans="1:13">
      <c r="A457" s="104" t="s">
        <v>980</v>
      </c>
      <c r="B457" s="104" t="s">
        <v>76</v>
      </c>
      <c r="C457" s="104" t="s">
        <v>29</v>
      </c>
      <c r="D457" s="135" t="s">
        <v>981</v>
      </c>
      <c r="E457" s="18">
        <v>0</v>
      </c>
      <c r="F457" s="18">
        <v>13.33</v>
      </c>
      <c r="G457" s="18">
        <v>0</v>
      </c>
      <c r="H457" s="18">
        <v>0</v>
      </c>
      <c r="I457" s="18">
        <v>0</v>
      </c>
      <c r="J457" s="18">
        <v>0</v>
      </c>
      <c r="K457" s="18">
        <v>6.67</v>
      </c>
      <c r="L457" s="141">
        <v>20</v>
      </c>
      <c r="M457" t="s">
        <v>18</v>
      </c>
    </row>
    <row r="458" spans="1:13">
      <c r="A458" s="104" t="s">
        <v>982</v>
      </c>
      <c r="B458" s="104" t="s">
        <v>76</v>
      </c>
      <c r="C458" s="104" t="s">
        <v>82</v>
      </c>
      <c r="D458" s="135" t="s">
        <v>983</v>
      </c>
      <c r="E458" s="18">
        <v>10</v>
      </c>
      <c r="F458" s="18">
        <v>20</v>
      </c>
      <c r="G458" s="18">
        <v>0</v>
      </c>
      <c r="H458" s="18">
        <v>20</v>
      </c>
      <c r="I458" s="18">
        <v>10</v>
      </c>
      <c r="J458" s="18">
        <v>0</v>
      </c>
      <c r="K458" s="18">
        <v>0</v>
      </c>
      <c r="L458" s="141">
        <v>60</v>
      </c>
      <c r="M458" t="s">
        <v>582</v>
      </c>
    </row>
    <row r="459" spans="1:13">
      <c r="A459" s="104" t="s">
        <v>984</v>
      </c>
      <c r="B459" s="104" t="s">
        <v>76</v>
      </c>
      <c r="C459" s="104" t="s">
        <v>307</v>
      </c>
      <c r="D459" s="135" t="s">
        <v>985</v>
      </c>
      <c r="E459" s="18">
        <v>3.33</v>
      </c>
      <c r="F459" s="18">
        <v>0</v>
      </c>
      <c r="G459" s="18">
        <v>0</v>
      </c>
      <c r="H459" s="18">
        <v>0</v>
      </c>
      <c r="I459" s="18">
        <v>0</v>
      </c>
      <c r="J459" s="18">
        <v>0</v>
      </c>
      <c r="K459" s="18">
        <v>0</v>
      </c>
      <c r="L459" s="141">
        <v>3.3</v>
      </c>
      <c r="M459" t="s">
        <v>18</v>
      </c>
    </row>
    <row r="460" spans="1:13">
      <c r="A460" s="104" t="s">
        <v>986</v>
      </c>
      <c r="B460" s="104" t="s">
        <v>76</v>
      </c>
      <c r="C460" s="104" t="s">
        <v>307</v>
      </c>
      <c r="D460" s="135" t="s">
        <v>987</v>
      </c>
      <c r="E460" s="18">
        <v>6.67</v>
      </c>
      <c r="F460" s="18">
        <v>0</v>
      </c>
      <c r="G460" s="18">
        <v>0</v>
      </c>
      <c r="H460" s="18">
        <v>0</v>
      </c>
      <c r="I460" s="18">
        <v>0</v>
      </c>
      <c r="J460" s="18">
        <v>0</v>
      </c>
      <c r="K460" s="18">
        <v>0</v>
      </c>
      <c r="L460" s="141">
        <v>6.7</v>
      </c>
      <c r="M460" t="s">
        <v>18</v>
      </c>
    </row>
    <row r="461" spans="1:13">
      <c r="A461" s="104" t="s">
        <v>988</v>
      </c>
      <c r="B461" s="104" t="s">
        <v>76</v>
      </c>
      <c r="C461" s="104" t="s">
        <v>60</v>
      </c>
      <c r="D461" s="135" t="s">
        <v>989</v>
      </c>
      <c r="E461" s="18" t="s">
        <v>42</v>
      </c>
      <c r="L461" s="141"/>
    </row>
    <row r="462" spans="1:13">
      <c r="A462" s="104" t="s">
        <v>990</v>
      </c>
      <c r="B462" s="104" t="s">
        <v>76</v>
      </c>
      <c r="C462" s="104" t="s">
        <v>34</v>
      </c>
      <c r="D462" s="135" t="s">
        <v>991</v>
      </c>
      <c r="E462" s="18">
        <v>3.33</v>
      </c>
      <c r="F462" s="18">
        <v>0</v>
      </c>
      <c r="G462" s="18">
        <v>0</v>
      </c>
      <c r="H462" s="18">
        <v>0</v>
      </c>
      <c r="I462" s="18">
        <v>0</v>
      </c>
      <c r="J462" s="18">
        <v>6.67</v>
      </c>
      <c r="K462" s="18">
        <v>0</v>
      </c>
      <c r="L462" s="141">
        <v>10</v>
      </c>
      <c r="M462" t="s">
        <v>18</v>
      </c>
    </row>
    <row r="463" spans="1:13">
      <c r="A463" s="104" t="s">
        <v>992</v>
      </c>
      <c r="B463" s="104" t="s">
        <v>76</v>
      </c>
      <c r="C463" s="104" t="s">
        <v>48</v>
      </c>
      <c r="D463" s="135" t="s">
        <v>993</v>
      </c>
      <c r="E463" s="18">
        <v>10</v>
      </c>
      <c r="F463" s="18">
        <v>13.33</v>
      </c>
      <c r="G463" s="18">
        <v>0</v>
      </c>
      <c r="H463" s="18">
        <v>6.67</v>
      </c>
      <c r="I463" s="18">
        <v>0</v>
      </c>
      <c r="J463" s="18">
        <v>0</v>
      </c>
      <c r="K463" s="18">
        <v>0</v>
      </c>
      <c r="L463" s="141">
        <v>30</v>
      </c>
      <c r="M463" t="s">
        <v>78</v>
      </c>
    </row>
    <row r="464" spans="1:13">
      <c r="A464" s="104" t="s">
        <v>994</v>
      </c>
      <c r="B464" s="104" t="s">
        <v>76</v>
      </c>
      <c r="C464" s="104" t="s">
        <v>44</v>
      </c>
      <c r="D464" s="135" t="s">
        <v>995</v>
      </c>
      <c r="E464" s="18">
        <v>6.67</v>
      </c>
      <c r="F464" s="18">
        <v>0</v>
      </c>
      <c r="G464" s="18">
        <v>0</v>
      </c>
      <c r="H464" s="18">
        <v>0</v>
      </c>
      <c r="I464" s="18">
        <v>0</v>
      </c>
      <c r="J464" s="18">
        <v>0</v>
      </c>
      <c r="K464" s="18">
        <v>13.33</v>
      </c>
      <c r="L464" s="141">
        <v>20</v>
      </c>
      <c r="M464" t="s">
        <v>18</v>
      </c>
    </row>
    <row r="465" spans="1:13">
      <c r="A465" s="104" t="s">
        <v>996</v>
      </c>
      <c r="B465" s="104" t="s">
        <v>76</v>
      </c>
      <c r="C465" s="104" t="s">
        <v>151</v>
      </c>
      <c r="D465" s="135" t="s">
        <v>997</v>
      </c>
      <c r="E465" s="18">
        <v>0</v>
      </c>
      <c r="F465" s="18">
        <v>0</v>
      </c>
      <c r="G465" s="18">
        <v>0</v>
      </c>
      <c r="H465" s="18">
        <v>0</v>
      </c>
      <c r="I465" s="18">
        <v>0</v>
      </c>
      <c r="J465" s="18">
        <v>0</v>
      </c>
      <c r="K465" s="18">
        <v>0</v>
      </c>
      <c r="L465" s="141">
        <v>0</v>
      </c>
      <c r="M465" t="s">
        <v>18</v>
      </c>
    </row>
    <row r="466" spans="1:13">
      <c r="A466" s="104" t="s">
        <v>998</v>
      </c>
      <c r="B466" s="104" t="s">
        <v>76</v>
      </c>
      <c r="C466" s="104" t="s">
        <v>107</v>
      </c>
      <c r="D466" s="135" t="s">
        <v>999</v>
      </c>
      <c r="E466" s="18">
        <v>0</v>
      </c>
      <c r="F466" s="18">
        <v>0</v>
      </c>
      <c r="G466" s="18">
        <v>6.67</v>
      </c>
      <c r="H466" s="18">
        <v>0</v>
      </c>
      <c r="I466" s="18">
        <v>0</v>
      </c>
      <c r="J466" s="18">
        <v>3.33</v>
      </c>
      <c r="K466" s="18">
        <v>0</v>
      </c>
      <c r="L466" s="141">
        <v>10</v>
      </c>
      <c r="M466" t="s">
        <v>18</v>
      </c>
    </row>
    <row r="467" spans="1:13">
      <c r="A467" s="104" t="s">
        <v>1000</v>
      </c>
      <c r="B467" s="104" t="s">
        <v>76</v>
      </c>
      <c r="C467" s="104" t="s">
        <v>509</v>
      </c>
      <c r="D467" s="135" t="s">
        <v>1001</v>
      </c>
      <c r="E467" s="18">
        <v>0</v>
      </c>
      <c r="F467" s="18">
        <v>0</v>
      </c>
      <c r="G467" s="18">
        <v>10</v>
      </c>
      <c r="H467" s="18">
        <v>0</v>
      </c>
      <c r="I467" s="18">
        <v>0</v>
      </c>
      <c r="J467" s="18">
        <v>0</v>
      </c>
      <c r="K467" s="18">
        <v>13.33</v>
      </c>
      <c r="L467" s="141">
        <v>23.3</v>
      </c>
      <c r="M467" t="s">
        <v>18</v>
      </c>
    </row>
    <row r="468" spans="1:13">
      <c r="A468" s="104" t="s">
        <v>1002</v>
      </c>
      <c r="B468" s="104" t="s">
        <v>76</v>
      </c>
      <c r="C468" s="104" t="s">
        <v>233</v>
      </c>
      <c r="D468" s="135" t="s">
        <v>1003</v>
      </c>
      <c r="E468" s="18">
        <v>3.33</v>
      </c>
      <c r="F468" s="18">
        <v>6.67</v>
      </c>
      <c r="G468" s="18">
        <v>0</v>
      </c>
      <c r="H468" s="18">
        <v>0</v>
      </c>
      <c r="I468" s="18">
        <v>0</v>
      </c>
      <c r="J468" s="18">
        <v>0</v>
      </c>
      <c r="K468" s="18">
        <v>0</v>
      </c>
      <c r="L468" s="141">
        <v>10</v>
      </c>
      <c r="M468" t="s">
        <v>18</v>
      </c>
    </row>
    <row r="469" spans="1:13">
      <c r="A469" s="104" t="s">
        <v>1004</v>
      </c>
      <c r="B469" s="104" t="s">
        <v>76</v>
      </c>
      <c r="C469" s="104" t="s">
        <v>55</v>
      </c>
      <c r="D469" s="135" t="s">
        <v>1005</v>
      </c>
      <c r="E469" s="18">
        <v>3.33</v>
      </c>
      <c r="F469" s="18">
        <v>0</v>
      </c>
      <c r="G469" s="18">
        <v>0</v>
      </c>
      <c r="H469" s="18">
        <v>6.67</v>
      </c>
      <c r="I469" s="18">
        <v>0</v>
      </c>
      <c r="J469" s="18">
        <v>0</v>
      </c>
      <c r="K469" s="18">
        <v>0</v>
      </c>
      <c r="L469" s="141">
        <v>10</v>
      </c>
      <c r="M469" t="s">
        <v>18</v>
      </c>
    </row>
    <row r="470" spans="1:13">
      <c r="A470" s="104" t="s">
        <v>1006</v>
      </c>
      <c r="B470" s="104" t="s">
        <v>76</v>
      </c>
      <c r="C470" s="104" t="s">
        <v>291</v>
      </c>
      <c r="D470" s="135" t="s">
        <v>1007</v>
      </c>
      <c r="E470" s="18" t="s">
        <v>42</v>
      </c>
      <c r="L470" s="141"/>
    </row>
    <row r="471" spans="1:13">
      <c r="A471" s="104" t="s">
        <v>1008</v>
      </c>
      <c r="B471" s="104" t="s">
        <v>76</v>
      </c>
      <c r="C471" s="104" t="s">
        <v>29</v>
      </c>
      <c r="D471" s="135" t="s">
        <v>1009</v>
      </c>
      <c r="E471" s="18">
        <v>3.33</v>
      </c>
      <c r="F471" s="18">
        <v>6.67</v>
      </c>
      <c r="G471" s="18">
        <v>0</v>
      </c>
      <c r="H471" s="18">
        <v>0</v>
      </c>
      <c r="I471" s="18">
        <v>0</v>
      </c>
      <c r="J471" s="18">
        <v>0</v>
      </c>
      <c r="K471" s="18">
        <v>0</v>
      </c>
      <c r="L471" s="141">
        <v>10</v>
      </c>
      <c r="M471" t="s">
        <v>18</v>
      </c>
    </row>
    <row r="472" spans="1:13">
      <c r="A472" s="104" t="s">
        <v>1010</v>
      </c>
      <c r="B472" s="104" t="s">
        <v>76</v>
      </c>
      <c r="C472" s="104" t="s">
        <v>14</v>
      </c>
      <c r="D472" s="135" t="s">
        <v>1011</v>
      </c>
      <c r="E472" s="18">
        <v>0</v>
      </c>
      <c r="F472" s="18">
        <v>6.67</v>
      </c>
      <c r="G472" s="18">
        <v>6.67</v>
      </c>
      <c r="H472" s="18">
        <v>0</v>
      </c>
      <c r="I472" s="18">
        <v>3.33</v>
      </c>
      <c r="J472" s="18">
        <v>0</v>
      </c>
      <c r="K472" s="18">
        <v>0</v>
      </c>
      <c r="L472" s="141">
        <v>16.7</v>
      </c>
      <c r="M472" t="s">
        <v>18</v>
      </c>
    </row>
    <row r="473" spans="1:13">
      <c r="A473" s="104" t="s">
        <v>1012</v>
      </c>
      <c r="B473" s="104" t="s">
        <v>76</v>
      </c>
      <c r="C473" s="104" t="s">
        <v>355</v>
      </c>
      <c r="D473" s="135" t="s">
        <v>1013</v>
      </c>
      <c r="E473" s="18">
        <v>0</v>
      </c>
      <c r="F473" s="18">
        <v>20</v>
      </c>
      <c r="G473" s="18">
        <v>0</v>
      </c>
      <c r="H473" s="18">
        <v>0</v>
      </c>
      <c r="I473" s="18">
        <v>0</v>
      </c>
      <c r="J473" s="18">
        <v>6.67</v>
      </c>
      <c r="K473" s="18">
        <v>0</v>
      </c>
      <c r="L473" s="141">
        <v>26.7</v>
      </c>
      <c r="M473" t="s">
        <v>18</v>
      </c>
    </row>
    <row r="474" spans="1:13">
      <c r="A474" s="104" t="s">
        <v>1014</v>
      </c>
      <c r="B474" s="104" t="s">
        <v>76</v>
      </c>
      <c r="C474" s="104" t="s">
        <v>44</v>
      </c>
      <c r="D474" s="135" t="s">
        <v>1015</v>
      </c>
      <c r="E474" s="18">
        <v>3.33</v>
      </c>
      <c r="F474" s="18">
        <v>0</v>
      </c>
      <c r="G474" s="18">
        <v>0</v>
      </c>
      <c r="H474" s="18">
        <v>0</v>
      </c>
      <c r="I474" s="18">
        <v>0</v>
      </c>
      <c r="J474" s="18">
        <v>0</v>
      </c>
      <c r="K474" s="18">
        <v>0</v>
      </c>
      <c r="L474" s="141">
        <v>3.3</v>
      </c>
      <c r="M474" t="s">
        <v>18</v>
      </c>
    </row>
    <row r="475" spans="1:13">
      <c r="A475" s="104" t="s">
        <v>1016</v>
      </c>
      <c r="B475" s="104" t="s">
        <v>76</v>
      </c>
      <c r="C475" s="104" t="s">
        <v>151</v>
      </c>
      <c r="D475" s="135" t="s">
        <v>1017</v>
      </c>
      <c r="E475" s="18">
        <v>0</v>
      </c>
      <c r="F475" s="18">
        <v>0</v>
      </c>
      <c r="G475" s="18">
        <v>0</v>
      </c>
      <c r="H475" s="18">
        <v>0</v>
      </c>
      <c r="I475" s="18">
        <v>0</v>
      </c>
      <c r="J475" s="18">
        <v>0</v>
      </c>
      <c r="K475" s="18">
        <v>0</v>
      </c>
      <c r="L475" s="141">
        <v>0</v>
      </c>
      <c r="M475" t="s">
        <v>18</v>
      </c>
    </row>
    <row r="476" spans="1:13">
      <c r="A476" s="104" t="s">
        <v>1018</v>
      </c>
      <c r="B476" s="104" t="s">
        <v>76</v>
      </c>
      <c r="C476" s="104" t="s">
        <v>291</v>
      </c>
      <c r="D476" s="135" t="s">
        <v>1019</v>
      </c>
      <c r="E476" s="18">
        <v>0</v>
      </c>
      <c r="F476" s="18">
        <v>0</v>
      </c>
      <c r="G476" s="18">
        <v>0</v>
      </c>
      <c r="H476" s="18">
        <v>6.67</v>
      </c>
      <c r="I476" s="18">
        <v>0</v>
      </c>
      <c r="J476" s="18">
        <v>0</v>
      </c>
      <c r="K476" s="18">
        <v>0</v>
      </c>
      <c r="L476" s="141">
        <v>6.7</v>
      </c>
      <c r="M476" t="s">
        <v>18</v>
      </c>
    </row>
    <row r="477" spans="1:13">
      <c r="A477" s="104" t="s">
        <v>1020</v>
      </c>
      <c r="B477" s="104" t="s">
        <v>76</v>
      </c>
      <c r="C477" s="104" t="s">
        <v>63</v>
      </c>
      <c r="D477" s="135" t="s">
        <v>1021</v>
      </c>
      <c r="E477" s="18">
        <v>0</v>
      </c>
      <c r="F477" s="18">
        <v>6.67</v>
      </c>
      <c r="G477" s="18">
        <v>0</v>
      </c>
      <c r="H477" s="18">
        <v>0</v>
      </c>
      <c r="I477" s="18">
        <v>0</v>
      </c>
      <c r="J477" s="18">
        <v>3.33</v>
      </c>
      <c r="K477" s="18">
        <v>0</v>
      </c>
      <c r="L477" s="141">
        <v>10</v>
      </c>
      <c r="M477" t="s">
        <v>18</v>
      </c>
    </row>
    <row r="478" spans="1:13">
      <c r="A478" s="104" t="s">
        <v>1022</v>
      </c>
      <c r="B478" s="104" t="s">
        <v>76</v>
      </c>
      <c r="C478" s="104" t="s">
        <v>130</v>
      </c>
      <c r="D478" s="135" t="s">
        <v>1023</v>
      </c>
      <c r="E478" s="18">
        <v>0</v>
      </c>
      <c r="F478" s="18">
        <v>0</v>
      </c>
      <c r="G478" s="18">
        <v>10</v>
      </c>
      <c r="H478" s="18">
        <v>0</v>
      </c>
      <c r="I478" s="18">
        <v>0</v>
      </c>
      <c r="J478" s="18">
        <v>0</v>
      </c>
      <c r="K478" s="18">
        <v>6.67</v>
      </c>
      <c r="L478" s="141">
        <v>16.7</v>
      </c>
      <c r="M478" t="s">
        <v>18</v>
      </c>
    </row>
    <row r="479" spans="1:13">
      <c r="A479" s="104" t="s">
        <v>1024</v>
      </c>
      <c r="B479" s="104" t="s">
        <v>76</v>
      </c>
      <c r="C479" s="104" t="s">
        <v>70</v>
      </c>
      <c r="D479" s="135" t="s">
        <v>1025</v>
      </c>
      <c r="E479" s="18" t="s">
        <v>42</v>
      </c>
      <c r="L479" s="141"/>
    </row>
    <row r="480" spans="1:13">
      <c r="A480" s="104" t="s">
        <v>1026</v>
      </c>
      <c r="B480" s="104" t="s">
        <v>76</v>
      </c>
      <c r="C480" s="104" t="s">
        <v>66</v>
      </c>
      <c r="D480" s="135" t="s">
        <v>1027</v>
      </c>
      <c r="E480" s="18">
        <v>10</v>
      </c>
      <c r="F480" s="18">
        <v>0</v>
      </c>
      <c r="G480" s="18">
        <v>0</v>
      </c>
      <c r="H480" s="18">
        <v>0</v>
      </c>
      <c r="I480" s="18">
        <v>0</v>
      </c>
      <c r="J480" s="18">
        <v>0</v>
      </c>
      <c r="K480" s="18">
        <v>0</v>
      </c>
      <c r="L480" s="141">
        <v>10</v>
      </c>
      <c r="M480" t="s">
        <v>18</v>
      </c>
    </row>
    <row r="481" spans="1:13">
      <c r="A481" s="104" t="s">
        <v>1028</v>
      </c>
      <c r="B481" s="104" t="s">
        <v>76</v>
      </c>
      <c r="C481" s="104" t="s">
        <v>44</v>
      </c>
      <c r="D481" s="135" t="s">
        <v>1029</v>
      </c>
      <c r="E481" s="18">
        <v>0</v>
      </c>
      <c r="F481" s="18">
        <v>0</v>
      </c>
      <c r="G481" s="18">
        <v>3.33</v>
      </c>
      <c r="H481" s="18">
        <v>0</v>
      </c>
      <c r="I481" s="18">
        <v>0</v>
      </c>
      <c r="J481" s="18">
        <v>0</v>
      </c>
      <c r="K481" s="18">
        <v>0</v>
      </c>
      <c r="L481" s="141">
        <v>3.3</v>
      </c>
      <c r="M481" t="s">
        <v>18</v>
      </c>
    </row>
    <row r="482" spans="1:13">
      <c r="A482" s="104" t="s">
        <v>1030</v>
      </c>
      <c r="B482" s="104" t="s">
        <v>76</v>
      </c>
      <c r="C482" s="104" t="s">
        <v>433</v>
      </c>
      <c r="D482" s="135" t="s">
        <v>1031</v>
      </c>
      <c r="E482" s="18">
        <v>10</v>
      </c>
      <c r="F482" s="18">
        <v>0</v>
      </c>
      <c r="G482" s="18">
        <v>0</v>
      </c>
      <c r="H482" s="18">
        <v>0</v>
      </c>
      <c r="I482" s="18">
        <v>3.33</v>
      </c>
      <c r="J482" s="18">
        <v>6.67</v>
      </c>
      <c r="K482" s="18">
        <v>0</v>
      </c>
      <c r="L482" s="141">
        <v>20</v>
      </c>
      <c r="M482" t="s">
        <v>18</v>
      </c>
    </row>
    <row r="483" spans="1:13">
      <c r="A483" s="104" t="s">
        <v>1032</v>
      </c>
      <c r="B483" s="104" t="s">
        <v>76</v>
      </c>
      <c r="C483" s="104" t="s">
        <v>260</v>
      </c>
      <c r="D483" s="135" t="s">
        <v>1033</v>
      </c>
      <c r="E483" s="18">
        <v>6.67</v>
      </c>
      <c r="F483" s="18">
        <v>0</v>
      </c>
      <c r="G483" s="18">
        <v>6.67</v>
      </c>
      <c r="H483" s="18">
        <v>0</v>
      </c>
      <c r="I483" s="18">
        <v>0</v>
      </c>
      <c r="J483" s="18">
        <v>0</v>
      </c>
      <c r="K483" s="18">
        <v>0</v>
      </c>
      <c r="L483" s="141">
        <v>13.3</v>
      </c>
      <c r="M483" t="s">
        <v>18</v>
      </c>
    </row>
    <row r="484" spans="1:13">
      <c r="A484" s="104" t="s">
        <v>1034</v>
      </c>
      <c r="B484" s="104" t="s">
        <v>76</v>
      </c>
      <c r="C484" s="104" t="s">
        <v>70</v>
      </c>
      <c r="D484" s="135" t="s">
        <v>1035</v>
      </c>
      <c r="E484" s="18">
        <v>0</v>
      </c>
      <c r="F484" s="18">
        <v>0</v>
      </c>
      <c r="G484" s="18">
        <v>0</v>
      </c>
      <c r="H484" s="18">
        <v>0</v>
      </c>
      <c r="I484" s="18">
        <v>0</v>
      </c>
      <c r="J484" s="18">
        <v>0</v>
      </c>
      <c r="K484" s="18">
        <v>0</v>
      </c>
      <c r="L484" s="141">
        <v>0</v>
      </c>
      <c r="M484" t="s">
        <v>18</v>
      </c>
    </row>
    <row r="485" spans="1:13">
      <c r="A485" s="104" t="s">
        <v>1036</v>
      </c>
      <c r="B485" s="104" t="s">
        <v>76</v>
      </c>
      <c r="C485" s="104" t="s">
        <v>60</v>
      </c>
      <c r="D485" s="135" t="s">
        <v>1037</v>
      </c>
      <c r="E485" s="18">
        <v>0</v>
      </c>
      <c r="F485" s="18">
        <v>0</v>
      </c>
      <c r="G485" s="18">
        <v>0</v>
      </c>
      <c r="H485" s="18">
        <v>0</v>
      </c>
      <c r="I485" s="18">
        <v>0</v>
      </c>
      <c r="J485" s="18">
        <v>0</v>
      </c>
      <c r="K485" s="18">
        <v>0</v>
      </c>
      <c r="L485" s="141">
        <v>0</v>
      </c>
      <c r="M485" t="s">
        <v>18</v>
      </c>
    </row>
    <row r="486" spans="1:13">
      <c r="A486" s="104" t="s">
        <v>1038</v>
      </c>
      <c r="B486" s="104" t="s">
        <v>76</v>
      </c>
      <c r="C486" s="104" t="s">
        <v>210</v>
      </c>
      <c r="D486" s="135" t="s">
        <v>1039</v>
      </c>
      <c r="E486" s="18">
        <v>6.67</v>
      </c>
      <c r="F486" s="18">
        <v>6.67</v>
      </c>
      <c r="G486" s="18">
        <v>0</v>
      </c>
      <c r="H486" s="18">
        <v>13.33</v>
      </c>
      <c r="I486" s="18">
        <v>0</v>
      </c>
      <c r="J486" s="18">
        <v>0</v>
      </c>
      <c r="K486" s="18">
        <v>0</v>
      </c>
      <c r="L486" s="141">
        <v>26.7</v>
      </c>
      <c r="M486" t="s">
        <v>18</v>
      </c>
    </row>
    <row r="487" spans="1:13">
      <c r="A487" s="104" t="s">
        <v>1040</v>
      </c>
      <c r="B487" s="104" t="s">
        <v>76</v>
      </c>
      <c r="C487" s="104" t="s">
        <v>251</v>
      </c>
      <c r="D487" s="135" t="s">
        <v>1041</v>
      </c>
      <c r="E487" s="18">
        <v>10</v>
      </c>
      <c r="F487" s="18">
        <v>0</v>
      </c>
      <c r="G487" s="18">
        <v>10</v>
      </c>
      <c r="H487" s="18">
        <v>0</v>
      </c>
      <c r="I487" s="18">
        <v>0</v>
      </c>
      <c r="J487" s="18">
        <v>0</v>
      </c>
      <c r="K487" s="18">
        <v>0</v>
      </c>
      <c r="L487" s="141">
        <v>20</v>
      </c>
      <c r="M487" t="s">
        <v>18</v>
      </c>
    </row>
    <row r="488" spans="1:13">
      <c r="A488" s="104" t="s">
        <v>1042</v>
      </c>
      <c r="B488" s="104" t="s">
        <v>76</v>
      </c>
      <c r="C488" s="104" t="s">
        <v>288</v>
      </c>
      <c r="D488" s="135" t="s">
        <v>1043</v>
      </c>
      <c r="E488" s="18">
        <v>0</v>
      </c>
      <c r="F488" s="18">
        <v>0</v>
      </c>
      <c r="G488" s="18">
        <v>0</v>
      </c>
      <c r="H488" s="18">
        <v>0</v>
      </c>
      <c r="I488" s="18">
        <v>0</v>
      </c>
      <c r="J488" s="18">
        <v>0</v>
      </c>
      <c r="K488" s="18">
        <v>0</v>
      </c>
      <c r="L488" s="141">
        <v>0</v>
      </c>
      <c r="M488" t="s">
        <v>18</v>
      </c>
    </row>
    <row r="489" spans="1:13">
      <c r="A489" s="104" t="s">
        <v>1044</v>
      </c>
      <c r="B489" s="104" t="s">
        <v>76</v>
      </c>
      <c r="C489" s="104" t="s">
        <v>285</v>
      </c>
      <c r="D489" s="135" t="s">
        <v>1045</v>
      </c>
      <c r="E489" s="18" t="s">
        <v>42</v>
      </c>
      <c r="L489" s="141"/>
    </row>
    <row r="490" spans="1:13">
      <c r="A490" s="104" t="s">
        <v>1046</v>
      </c>
      <c r="B490" s="104" t="s">
        <v>76</v>
      </c>
      <c r="C490" s="104" t="s">
        <v>20</v>
      </c>
      <c r="D490" s="135" t="s">
        <v>1047</v>
      </c>
      <c r="E490" s="18">
        <v>10</v>
      </c>
      <c r="F490" s="18">
        <v>0</v>
      </c>
      <c r="G490" s="18">
        <v>0</v>
      </c>
      <c r="H490" s="18">
        <v>0</v>
      </c>
      <c r="I490" s="18">
        <v>0</v>
      </c>
      <c r="J490" s="18">
        <v>0</v>
      </c>
      <c r="K490" s="18">
        <v>0</v>
      </c>
      <c r="L490" s="141">
        <v>10</v>
      </c>
      <c r="M490" t="s">
        <v>18</v>
      </c>
    </row>
    <row r="491" spans="1:13">
      <c r="A491" s="104" t="s">
        <v>1048</v>
      </c>
      <c r="B491" s="104" t="s">
        <v>76</v>
      </c>
      <c r="C491" s="104" t="s">
        <v>288</v>
      </c>
      <c r="D491" s="135" t="s">
        <v>1049</v>
      </c>
      <c r="E491" s="18">
        <v>0</v>
      </c>
      <c r="F491" s="18">
        <v>0</v>
      </c>
      <c r="G491" s="18">
        <v>0</v>
      </c>
      <c r="H491" s="18">
        <v>0</v>
      </c>
      <c r="I491" s="18">
        <v>0</v>
      </c>
      <c r="J491" s="18">
        <v>0</v>
      </c>
      <c r="K491" s="18">
        <v>0</v>
      </c>
      <c r="L491" s="141">
        <v>0</v>
      </c>
      <c r="M491" t="s">
        <v>18</v>
      </c>
    </row>
    <row r="492" spans="1:13">
      <c r="A492" s="104" t="s">
        <v>1050</v>
      </c>
      <c r="B492" s="104" t="s">
        <v>76</v>
      </c>
      <c r="C492" s="104" t="s">
        <v>44</v>
      </c>
      <c r="D492" s="135" t="s">
        <v>1051</v>
      </c>
      <c r="E492" s="18">
        <v>0</v>
      </c>
      <c r="F492" s="18">
        <v>0</v>
      </c>
      <c r="G492" s="18">
        <v>0</v>
      </c>
      <c r="H492" s="18">
        <v>20</v>
      </c>
      <c r="I492" s="18">
        <v>0</v>
      </c>
      <c r="J492" s="18">
        <v>0</v>
      </c>
      <c r="K492" s="18">
        <v>0</v>
      </c>
      <c r="L492" s="141">
        <v>20</v>
      </c>
      <c r="M492" t="s">
        <v>18</v>
      </c>
    </row>
    <row r="493" spans="1:13">
      <c r="A493" s="104" t="s">
        <v>1052</v>
      </c>
      <c r="B493" s="104" t="s">
        <v>76</v>
      </c>
      <c r="C493" s="104" t="s">
        <v>291</v>
      </c>
      <c r="D493" s="135" t="s">
        <v>1053</v>
      </c>
      <c r="E493" s="18">
        <v>10</v>
      </c>
      <c r="F493" s="18">
        <v>0</v>
      </c>
      <c r="G493" s="18">
        <v>0</v>
      </c>
      <c r="H493" s="18">
        <v>0</v>
      </c>
      <c r="I493" s="18">
        <v>0</v>
      </c>
      <c r="J493" s="18">
        <v>0</v>
      </c>
      <c r="K493" s="18">
        <v>0</v>
      </c>
      <c r="L493" s="141">
        <v>10</v>
      </c>
      <c r="M493" t="s">
        <v>18</v>
      </c>
    </row>
    <row r="494" spans="1:13">
      <c r="A494" s="104" t="s">
        <v>1054</v>
      </c>
      <c r="B494" s="104" t="s">
        <v>76</v>
      </c>
      <c r="C494" s="104" t="s">
        <v>280</v>
      </c>
      <c r="D494" s="135" t="s">
        <v>1055</v>
      </c>
      <c r="E494" s="18">
        <v>10</v>
      </c>
      <c r="F494" s="18">
        <v>0</v>
      </c>
      <c r="G494" s="18">
        <v>6.67</v>
      </c>
      <c r="H494" s="18">
        <v>0</v>
      </c>
      <c r="I494" s="18">
        <v>0</v>
      </c>
      <c r="J494" s="18">
        <v>0</v>
      </c>
      <c r="K494" s="18">
        <v>0</v>
      </c>
      <c r="L494" s="141">
        <v>16.7</v>
      </c>
      <c r="M494" t="s">
        <v>18</v>
      </c>
    </row>
    <row r="495" spans="1:13">
      <c r="A495" s="104" t="s">
        <v>1056</v>
      </c>
      <c r="B495" s="104" t="s">
        <v>76</v>
      </c>
      <c r="C495" s="104" t="s">
        <v>51</v>
      </c>
      <c r="D495" s="135" t="s">
        <v>1057</v>
      </c>
      <c r="E495" s="18">
        <v>3.33</v>
      </c>
      <c r="F495" s="18">
        <v>0</v>
      </c>
      <c r="G495" s="18">
        <v>0</v>
      </c>
      <c r="H495" s="18">
        <v>0</v>
      </c>
      <c r="I495" s="18">
        <v>0</v>
      </c>
      <c r="J495" s="18">
        <v>0</v>
      </c>
      <c r="K495" s="18">
        <v>0</v>
      </c>
      <c r="L495" s="141">
        <v>3.3</v>
      </c>
      <c r="M495" t="s">
        <v>18</v>
      </c>
    </row>
    <row r="496" spans="1:13">
      <c r="A496" s="104" t="s">
        <v>1058</v>
      </c>
      <c r="B496" s="104" t="s">
        <v>76</v>
      </c>
      <c r="C496" s="104" t="s">
        <v>44</v>
      </c>
      <c r="D496" s="135" t="s">
        <v>1059</v>
      </c>
      <c r="E496" s="18">
        <v>0</v>
      </c>
      <c r="F496" s="18">
        <v>0</v>
      </c>
      <c r="G496" s="18">
        <v>0</v>
      </c>
      <c r="H496" s="18">
        <v>0</v>
      </c>
      <c r="I496" s="18">
        <v>0</v>
      </c>
      <c r="J496" s="18">
        <v>0</v>
      </c>
      <c r="K496" s="18">
        <v>0</v>
      </c>
      <c r="L496" s="141">
        <v>0</v>
      </c>
      <c r="M496" t="s">
        <v>18</v>
      </c>
    </row>
    <row r="497" spans="1:13">
      <c r="A497" s="104" t="s">
        <v>1060</v>
      </c>
      <c r="B497" s="104" t="s">
        <v>76</v>
      </c>
      <c r="C497" s="104" t="s">
        <v>63</v>
      </c>
      <c r="D497" s="135" t="s">
        <v>1061</v>
      </c>
      <c r="E497" s="18">
        <v>0</v>
      </c>
      <c r="F497" s="18">
        <v>0</v>
      </c>
      <c r="G497" s="18">
        <v>0</v>
      </c>
      <c r="H497" s="18">
        <v>0</v>
      </c>
      <c r="I497" s="18">
        <v>0</v>
      </c>
      <c r="J497" s="18">
        <v>0</v>
      </c>
      <c r="K497" s="18">
        <v>6.67</v>
      </c>
      <c r="L497" s="141">
        <v>6.7</v>
      </c>
      <c r="M497" t="s">
        <v>18</v>
      </c>
    </row>
    <row r="498" spans="1:13">
      <c r="A498" s="104" t="s">
        <v>1062</v>
      </c>
      <c r="B498" s="104" t="s">
        <v>76</v>
      </c>
      <c r="C498" s="104" t="s">
        <v>180</v>
      </c>
      <c r="D498" s="135" t="s">
        <v>1063</v>
      </c>
      <c r="E498" s="18">
        <v>3.33</v>
      </c>
      <c r="F498" s="18">
        <v>0</v>
      </c>
      <c r="G498" s="18">
        <v>3.33</v>
      </c>
      <c r="H498" s="18">
        <v>0</v>
      </c>
      <c r="I498" s="18">
        <v>0</v>
      </c>
      <c r="J498" s="18">
        <v>0</v>
      </c>
      <c r="K498" s="18">
        <v>0</v>
      </c>
      <c r="L498" s="141">
        <v>6.7</v>
      </c>
      <c r="M498" t="s">
        <v>18</v>
      </c>
    </row>
    <row r="499" spans="1:13">
      <c r="A499" s="104" t="s">
        <v>1064</v>
      </c>
      <c r="B499" s="104" t="s">
        <v>76</v>
      </c>
      <c r="C499" s="104" t="s">
        <v>151</v>
      </c>
      <c r="D499" s="135" t="s">
        <v>1065</v>
      </c>
      <c r="E499" s="18" t="s">
        <v>42</v>
      </c>
      <c r="L499" s="141"/>
    </row>
    <row r="500" spans="1:13">
      <c r="A500" s="104" t="s">
        <v>1066</v>
      </c>
      <c r="B500" s="104" t="s">
        <v>76</v>
      </c>
      <c r="C500" s="104" t="s">
        <v>107</v>
      </c>
      <c r="D500" s="135" t="s">
        <v>1067</v>
      </c>
      <c r="E500" s="18">
        <v>3.33</v>
      </c>
      <c r="F500" s="18">
        <v>0</v>
      </c>
      <c r="G500" s="18">
        <v>0</v>
      </c>
      <c r="H500" s="18">
        <v>0</v>
      </c>
      <c r="I500" s="18">
        <v>0</v>
      </c>
      <c r="J500" s="18">
        <v>0</v>
      </c>
      <c r="K500" s="18">
        <v>0</v>
      </c>
      <c r="L500" s="141">
        <v>3.3</v>
      </c>
      <c r="M500" t="s">
        <v>18</v>
      </c>
    </row>
    <row r="501" spans="1:13">
      <c r="A501" s="104" t="s">
        <v>1068</v>
      </c>
      <c r="B501" s="104" t="s">
        <v>76</v>
      </c>
      <c r="C501" s="104" t="s">
        <v>102</v>
      </c>
      <c r="D501" s="135" t="s">
        <v>1069</v>
      </c>
      <c r="E501" s="18">
        <v>0</v>
      </c>
      <c r="F501" s="18">
        <v>0</v>
      </c>
      <c r="G501" s="18">
        <v>0</v>
      </c>
      <c r="H501" s="18">
        <v>0</v>
      </c>
      <c r="I501" s="18">
        <v>0</v>
      </c>
      <c r="J501" s="18">
        <v>0</v>
      </c>
      <c r="K501" s="18">
        <v>0</v>
      </c>
      <c r="L501" s="141">
        <v>0</v>
      </c>
      <c r="M501" t="s">
        <v>18</v>
      </c>
    </row>
    <row r="502" spans="1:13">
      <c r="A502" s="104" t="s">
        <v>1070</v>
      </c>
      <c r="B502" s="104" t="s">
        <v>76</v>
      </c>
      <c r="C502" s="104" t="s">
        <v>238</v>
      </c>
      <c r="D502" s="135" t="s">
        <v>1071</v>
      </c>
      <c r="E502" s="18">
        <v>3.33</v>
      </c>
      <c r="F502" s="18">
        <v>0</v>
      </c>
      <c r="G502" s="18">
        <v>3.33</v>
      </c>
      <c r="H502" s="18">
        <v>0</v>
      </c>
      <c r="I502" s="18">
        <v>0</v>
      </c>
      <c r="J502" s="18">
        <v>0</v>
      </c>
      <c r="K502" s="18">
        <v>0</v>
      </c>
      <c r="L502" s="141">
        <v>6.7</v>
      </c>
      <c r="M502" t="s">
        <v>18</v>
      </c>
    </row>
    <row r="503" spans="1:13">
      <c r="A503" s="104" t="s">
        <v>1072</v>
      </c>
      <c r="B503" s="104" t="s">
        <v>76</v>
      </c>
      <c r="C503" s="104" t="s">
        <v>288</v>
      </c>
      <c r="D503" s="135" t="s">
        <v>1073</v>
      </c>
      <c r="E503" s="18" t="s">
        <v>42</v>
      </c>
      <c r="L503" s="141"/>
    </row>
    <row r="504" spans="1:13">
      <c r="A504" s="104" t="s">
        <v>1074</v>
      </c>
      <c r="B504" s="104" t="s">
        <v>76</v>
      </c>
      <c r="C504" s="104" t="s">
        <v>355</v>
      </c>
      <c r="D504" s="135" t="s">
        <v>1075</v>
      </c>
      <c r="E504" s="18">
        <v>0</v>
      </c>
      <c r="F504" s="18">
        <v>13.33</v>
      </c>
      <c r="G504" s="18">
        <v>0</v>
      </c>
      <c r="H504" s="18">
        <v>6.67</v>
      </c>
      <c r="I504" s="18">
        <v>10</v>
      </c>
      <c r="J504" s="18">
        <v>0</v>
      </c>
      <c r="K504" s="18">
        <v>20</v>
      </c>
      <c r="L504" s="141">
        <v>50</v>
      </c>
      <c r="M504" t="s">
        <v>582</v>
      </c>
    </row>
    <row r="505" spans="1:13">
      <c r="A505" s="104" t="s">
        <v>1076</v>
      </c>
      <c r="B505" s="104" t="s">
        <v>76</v>
      </c>
      <c r="C505" s="104" t="s">
        <v>230</v>
      </c>
      <c r="D505" s="135" t="s">
        <v>1077</v>
      </c>
      <c r="E505" s="18">
        <v>10</v>
      </c>
      <c r="F505" s="18">
        <v>0</v>
      </c>
      <c r="G505" s="18">
        <v>0</v>
      </c>
      <c r="H505" s="18">
        <v>13.33</v>
      </c>
      <c r="I505" s="18">
        <v>0</v>
      </c>
      <c r="J505" s="18">
        <v>0</v>
      </c>
      <c r="K505" s="18">
        <v>0</v>
      </c>
      <c r="L505" s="141">
        <v>23.3</v>
      </c>
      <c r="M505" t="s">
        <v>18</v>
      </c>
    </row>
    <row r="506" spans="1:13">
      <c r="A506" s="104" t="s">
        <v>1078</v>
      </c>
      <c r="B506" s="104" t="s">
        <v>76</v>
      </c>
      <c r="C506" s="104" t="s">
        <v>433</v>
      </c>
      <c r="D506" s="135" t="s">
        <v>1079</v>
      </c>
      <c r="E506" s="18" t="s">
        <v>42</v>
      </c>
      <c r="L506" s="141"/>
    </row>
    <row r="507" spans="1:13">
      <c r="A507" s="104" t="s">
        <v>1080</v>
      </c>
      <c r="B507" s="104" t="s">
        <v>76</v>
      </c>
      <c r="C507" s="104" t="s">
        <v>118</v>
      </c>
      <c r="D507" s="135" t="s">
        <v>1081</v>
      </c>
      <c r="E507" s="18">
        <v>0</v>
      </c>
      <c r="F507" s="18">
        <v>0</v>
      </c>
      <c r="G507" s="18">
        <v>0</v>
      </c>
      <c r="H507" s="18">
        <v>0</v>
      </c>
      <c r="I507" s="18">
        <v>0</v>
      </c>
      <c r="J507" s="18">
        <v>3.33</v>
      </c>
      <c r="K507" s="18">
        <v>0</v>
      </c>
      <c r="L507" s="141">
        <v>3.3</v>
      </c>
      <c r="M507" t="s">
        <v>18</v>
      </c>
    </row>
    <row r="508" spans="1:13">
      <c r="A508" s="104" t="s">
        <v>1082</v>
      </c>
      <c r="B508" s="104" t="s">
        <v>76</v>
      </c>
      <c r="C508" s="104" t="s">
        <v>288</v>
      </c>
      <c r="D508" s="135" t="s">
        <v>1083</v>
      </c>
      <c r="E508" s="18">
        <v>6.67</v>
      </c>
      <c r="F508" s="18">
        <v>0</v>
      </c>
      <c r="G508" s="18">
        <v>3.33</v>
      </c>
      <c r="H508" s="18">
        <v>0</v>
      </c>
      <c r="I508" s="18">
        <v>0</v>
      </c>
      <c r="J508" s="18">
        <v>0</v>
      </c>
      <c r="K508" s="18">
        <v>0</v>
      </c>
      <c r="L508" s="141">
        <v>10</v>
      </c>
      <c r="M508" t="s">
        <v>18</v>
      </c>
    </row>
    <row r="509" spans="1:13">
      <c r="A509" s="104" t="s">
        <v>1084</v>
      </c>
      <c r="B509" s="104" t="s">
        <v>76</v>
      </c>
      <c r="C509" s="104" t="s">
        <v>288</v>
      </c>
      <c r="D509" s="135" t="s">
        <v>1085</v>
      </c>
      <c r="E509" s="18" t="s">
        <v>42</v>
      </c>
      <c r="L509" s="141"/>
    </row>
    <row r="510" spans="1:13">
      <c r="A510" s="104" t="s">
        <v>1086</v>
      </c>
      <c r="B510" s="104" t="s">
        <v>76</v>
      </c>
      <c r="C510" s="104" t="s">
        <v>151</v>
      </c>
      <c r="D510" s="135" t="s">
        <v>1087</v>
      </c>
      <c r="E510" s="18" t="s">
        <v>42</v>
      </c>
      <c r="L510" s="141"/>
    </row>
    <row r="511" spans="1:13">
      <c r="A511" s="104" t="s">
        <v>1088</v>
      </c>
      <c r="B511" s="104" t="s">
        <v>76</v>
      </c>
      <c r="C511" s="104" t="s">
        <v>568</v>
      </c>
      <c r="D511" s="135" t="s">
        <v>1089</v>
      </c>
      <c r="E511" s="18">
        <v>6.67</v>
      </c>
      <c r="F511" s="18">
        <v>0</v>
      </c>
      <c r="G511" s="18">
        <v>0</v>
      </c>
      <c r="H511" s="18">
        <v>0</v>
      </c>
      <c r="I511" s="18">
        <v>0</v>
      </c>
      <c r="J511" s="18">
        <v>0</v>
      </c>
      <c r="K511" s="18">
        <v>0</v>
      </c>
      <c r="L511" s="141">
        <v>6.7</v>
      </c>
      <c r="M511" t="s">
        <v>18</v>
      </c>
    </row>
    <row r="512" spans="1:13">
      <c r="A512" t="s">
        <v>1090</v>
      </c>
      <c r="B512" t="s">
        <v>76</v>
      </c>
      <c r="C512" t="s">
        <v>63</v>
      </c>
      <c r="D512" t="s">
        <v>1091</v>
      </c>
      <c r="E512" s="18" t="s">
        <v>42</v>
      </c>
      <c r="L512" s="141"/>
    </row>
    <row r="513" spans="1:13">
      <c r="A513" t="s">
        <v>1092</v>
      </c>
      <c r="B513" t="s">
        <v>76</v>
      </c>
      <c r="C513" t="s">
        <v>215</v>
      </c>
      <c r="D513" t="s">
        <v>1093</v>
      </c>
      <c r="E513" s="18" t="s">
        <v>42</v>
      </c>
      <c r="L513" s="141"/>
    </row>
    <row r="514" spans="1:13">
      <c r="A514" t="s">
        <v>1094</v>
      </c>
      <c r="B514" t="s">
        <v>76</v>
      </c>
      <c r="C514" t="s">
        <v>233</v>
      </c>
      <c r="D514" t="s">
        <v>1095</v>
      </c>
      <c r="E514" s="18">
        <v>0</v>
      </c>
      <c r="F514" s="18">
        <v>0</v>
      </c>
      <c r="G514" s="18">
        <v>0</v>
      </c>
      <c r="H514" s="18">
        <v>0</v>
      </c>
      <c r="I514" s="18">
        <v>0</v>
      </c>
      <c r="J514" s="18">
        <v>0</v>
      </c>
      <c r="K514" s="18">
        <v>0</v>
      </c>
      <c r="L514" s="141">
        <v>0</v>
      </c>
      <c r="M514" t="s">
        <v>18</v>
      </c>
    </row>
    <row r="515" spans="1:13">
      <c r="A515" t="s">
        <v>1096</v>
      </c>
      <c r="B515" t="s">
        <v>76</v>
      </c>
      <c r="C515" t="s">
        <v>34</v>
      </c>
      <c r="D515" t="s">
        <v>1097</v>
      </c>
      <c r="E515" s="18">
        <v>6.67</v>
      </c>
      <c r="F515" s="18">
        <v>0</v>
      </c>
      <c r="G515" s="18">
        <v>0</v>
      </c>
      <c r="H515" s="18">
        <v>13.33</v>
      </c>
      <c r="I515" s="18">
        <v>0</v>
      </c>
      <c r="J515" s="18">
        <v>0</v>
      </c>
      <c r="K515" s="18">
        <v>0</v>
      </c>
      <c r="L515" s="141">
        <v>20</v>
      </c>
      <c r="M515" t="s">
        <v>18</v>
      </c>
    </row>
    <row r="516" spans="1:13">
      <c r="A516" t="s">
        <v>1098</v>
      </c>
      <c r="B516" t="s">
        <v>76</v>
      </c>
      <c r="C516" t="s">
        <v>55</v>
      </c>
      <c r="D516" t="s">
        <v>1099</v>
      </c>
      <c r="E516" s="18">
        <v>0</v>
      </c>
      <c r="F516" s="18">
        <v>0</v>
      </c>
      <c r="G516" s="18">
        <v>0</v>
      </c>
      <c r="H516" s="18">
        <v>0</v>
      </c>
      <c r="I516" s="18">
        <v>0</v>
      </c>
      <c r="J516" s="18">
        <v>0</v>
      </c>
      <c r="K516" s="18">
        <v>0</v>
      </c>
      <c r="L516" s="141">
        <v>0</v>
      </c>
      <c r="M516" t="s">
        <v>18</v>
      </c>
    </row>
    <row r="517" spans="1:13">
      <c r="A517" t="s">
        <v>1100</v>
      </c>
      <c r="B517" t="s">
        <v>76</v>
      </c>
      <c r="C517" t="s">
        <v>20</v>
      </c>
      <c r="D517" t="s">
        <v>1101</v>
      </c>
      <c r="E517" s="18">
        <v>0</v>
      </c>
      <c r="F517" s="18">
        <v>0</v>
      </c>
      <c r="G517" s="18">
        <v>0</v>
      </c>
      <c r="H517" s="18">
        <v>0</v>
      </c>
      <c r="I517" s="18">
        <v>0</v>
      </c>
      <c r="J517" s="18">
        <v>0</v>
      </c>
      <c r="K517" s="18">
        <v>0</v>
      </c>
      <c r="L517" s="141">
        <v>0</v>
      </c>
      <c r="M517" t="s">
        <v>18</v>
      </c>
    </row>
    <row r="518" spans="1:13">
      <c r="A518" t="s">
        <v>1102</v>
      </c>
      <c r="B518" t="s">
        <v>76</v>
      </c>
      <c r="C518" t="s">
        <v>407</v>
      </c>
      <c r="D518" t="s">
        <v>1103</v>
      </c>
      <c r="E518" s="18">
        <v>10</v>
      </c>
      <c r="F518" s="18">
        <v>6.67</v>
      </c>
      <c r="G518" s="18">
        <v>0</v>
      </c>
      <c r="H518" s="18">
        <v>0</v>
      </c>
      <c r="I518" s="18">
        <v>0</v>
      </c>
      <c r="J518" s="18">
        <v>0</v>
      </c>
      <c r="K518" s="18">
        <v>0</v>
      </c>
      <c r="L518" s="141">
        <v>16.7</v>
      </c>
      <c r="M518" t="s">
        <v>18</v>
      </c>
    </row>
    <row r="519" spans="1:13">
      <c r="A519" t="s">
        <v>1104</v>
      </c>
      <c r="B519" t="s">
        <v>76</v>
      </c>
      <c r="C519" t="s">
        <v>96</v>
      </c>
      <c r="D519" t="s">
        <v>1105</v>
      </c>
      <c r="E519" s="18">
        <v>0</v>
      </c>
      <c r="F519" s="18">
        <v>13.33</v>
      </c>
      <c r="G519" s="18">
        <v>0</v>
      </c>
      <c r="H519" s="18">
        <v>0</v>
      </c>
      <c r="I519" s="18">
        <v>0</v>
      </c>
      <c r="J519" s="18">
        <v>0</v>
      </c>
      <c r="K519" s="18">
        <v>0</v>
      </c>
      <c r="L519" s="141">
        <v>13.3</v>
      </c>
      <c r="M519" t="s">
        <v>18</v>
      </c>
    </row>
    <row r="520" spans="1:13">
      <c r="A520" t="s">
        <v>1106</v>
      </c>
      <c r="B520" t="s">
        <v>76</v>
      </c>
      <c r="C520" t="s">
        <v>291</v>
      </c>
      <c r="D520" t="s">
        <v>1107</v>
      </c>
      <c r="E520" s="18">
        <v>0</v>
      </c>
      <c r="F520" s="18">
        <v>0</v>
      </c>
      <c r="G520" s="18">
        <v>6.67</v>
      </c>
      <c r="H520" s="18">
        <v>0</v>
      </c>
      <c r="I520" s="18">
        <v>0</v>
      </c>
      <c r="J520" s="18">
        <v>0</v>
      </c>
      <c r="K520" s="18">
        <v>6.67</v>
      </c>
      <c r="L520" s="141">
        <v>13.3</v>
      </c>
      <c r="M520" t="s">
        <v>18</v>
      </c>
    </row>
    <row r="521" spans="1:13">
      <c r="A521" t="s">
        <v>1108</v>
      </c>
      <c r="B521" t="s">
        <v>76</v>
      </c>
      <c r="C521" t="s">
        <v>66</v>
      </c>
      <c r="D521" t="s">
        <v>1109</v>
      </c>
      <c r="E521" s="18" t="s">
        <v>42</v>
      </c>
      <c r="L521" s="141"/>
    </row>
    <row r="522" spans="1:13">
      <c r="A522" t="s">
        <v>1110</v>
      </c>
      <c r="B522" t="s">
        <v>76</v>
      </c>
      <c r="C522" t="s">
        <v>107</v>
      </c>
      <c r="D522" t="s">
        <v>1111</v>
      </c>
      <c r="E522" s="18">
        <v>0</v>
      </c>
      <c r="F522" s="18">
        <v>0</v>
      </c>
      <c r="G522" s="18">
        <v>0</v>
      </c>
      <c r="H522" s="18" t="s">
        <v>4306</v>
      </c>
      <c r="I522" s="18">
        <v>0</v>
      </c>
      <c r="J522" s="18">
        <v>0</v>
      </c>
      <c r="K522" s="18">
        <v>0</v>
      </c>
      <c r="L522" s="141">
        <v>0</v>
      </c>
      <c r="M522" t="s">
        <v>18</v>
      </c>
    </row>
    <row r="523" spans="1:13">
      <c r="A523" t="s">
        <v>1112</v>
      </c>
      <c r="B523" t="s">
        <v>76</v>
      </c>
      <c r="C523" t="s">
        <v>291</v>
      </c>
      <c r="D523" t="s">
        <v>1113</v>
      </c>
      <c r="E523" s="18">
        <v>0</v>
      </c>
      <c r="F523" s="18">
        <v>0</v>
      </c>
      <c r="G523" s="18">
        <v>0</v>
      </c>
      <c r="H523" s="18">
        <v>0</v>
      </c>
      <c r="I523" s="18">
        <v>0</v>
      </c>
      <c r="J523" s="18">
        <v>0</v>
      </c>
      <c r="K523" s="18">
        <v>0</v>
      </c>
      <c r="L523" s="141">
        <v>0</v>
      </c>
      <c r="M523" t="s">
        <v>18</v>
      </c>
    </row>
    <row r="524" spans="1:13">
      <c r="A524" t="s">
        <v>1114</v>
      </c>
      <c r="B524" t="s">
        <v>76</v>
      </c>
      <c r="C524" t="s">
        <v>312</v>
      </c>
      <c r="D524" t="s">
        <v>1115</v>
      </c>
      <c r="E524" s="18">
        <v>10</v>
      </c>
      <c r="F524" s="18">
        <v>0</v>
      </c>
      <c r="G524" s="18">
        <v>0</v>
      </c>
      <c r="H524" s="18">
        <v>6.67</v>
      </c>
      <c r="I524" s="18">
        <v>0</v>
      </c>
      <c r="J524" s="18">
        <v>0</v>
      </c>
      <c r="K524" s="18">
        <v>0</v>
      </c>
      <c r="L524" s="141">
        <v>16.7</v>
      </c>
      <c r="M524" t="s">
        <v>18</v>
      </c>
    </row>
    <row r="525" spans="1:13">
      <c r="A525" t="s">
        <v>1116</v>
      </c>
      <c r="B525" t="s">
        <v>76</v>
      </c>
      <c r="C525" t="s">
        <v>44</v>
      </c>
      <c r="D525" t="s">
        <v>1117</v>
      </c>
      <c r="E525" s="18">
        <v>0</v>
      </c>
      <c r="F525" s="18">
        <v>0</v>
      </c>
      <c r="G525" s="18">
        <v>0</v>
      </c>
      <c r="H525" s="18">
        <v>0</v>
      </c>
      <c r="I525" s="18">
        <v>0</v>
      </c>
      <c r="J525" s="18">
        <v>0</v>
      </c>
      <c r="K525" s="18">
        <v>0</v>
      </c>
      <c r="L525" s="141">
        <v>0</v>
      </c>
      <c r="M525" t="s">
        <v>18</v>
      </c>
    </row>
    <row r="526" spans="1:13">
      <c r="A526" t="s">
        <v>1118</v>
      </c>
      <c r="B526" t="s">
        <v>76</v>
      </c>
      <c r="C526" t="s">
        <v>171</v>
      </c>
      <c r="D526" t="s">
        <v>1119</v>
      </c>
      <c r="E526" s="18">
        <v>3.33</v>
      </c>
      <c r="F526" s="18">
        <v>0</v>
      </c>
      <c r="G526" s="18">
        <v>10</v>
      </c>
      <c r="H526" s="18">
        <v>13.33</v>
      </c>
      <c r="I526" s="18">
        <v>3.33</v>
      </c>
      <c r="J526" s="18">
        <v>0</v>
      </c>
      <c r="K526" s="18">
        <v>0</v>
      </c>
      <c r="L526" s="141">
        <v>30</v>
      </c>
      <c r="M526" t="s">
        <v>78</v>
      </c>
    </row>
    <row r="527" spans="1:13">
      <c r="A527" t="s">
        <v>1120</v>
      </c>
      <c r="B527" t="s">
        <v>76</v>
      </c>
      <c r="C527" t="s">
        <v>107</v>
      </c>
      <c r="D527" t="s">
        <v>1121</v>
      </c>
      <c r="E527" s="18">
        <v>0</v>
      </c>
      <c r="F527" s="18">
        <v>0</v>
      </c>
      <c r="G527" s="18">
        <v>0</v>
      </c>
      <c r="H527" s="18">
        <v>0</v>
      </c>
      <c r="I527" s="18">
        <v>0</v>
      </c>
      <c r="J527" s="18">
        <v>0</v>
      </c>
      <c r="K527" s="18">
        <v>0</v>
      </c>
      <c r="L527" s="141">
        <v>0</v>
      </c>
      <c r="M527" t="s">
        <v>18</v>
      </c>
    </row>
    <row r="528" spans="1:13">
      <c r="A528" t="s">
        <v>1122</v>
      </c>
      <c r="B528" t="s">
        <v>76</v>
      </c>
      <c r="C528" t="s">
        <v>123</v>
      </c>
      <c r="D528" t="s">
        <v>1123</v>
      </c>
      <c r="E528" s="18">
        <v>3.33</v>
      </c>
      <c r="F528" s="18">
        <v>6.67</v>
      </c>
      <c r="G528" s="18">
        <v>0</v>
      </c>
      <c r="H528" s="18">
        <v>0</v>
      </c>
      <c r="I528" s="18">
        <v>6.67</v>
      </c>
      <c r="J528" s="18">
        <v>10</v>
      </c>
      <c r="K528" s="18">
        <v>0</v>
      </c>
      <c r="L528" s="141">
        <v>26.7</v>
      </c>
      <c r="M528" t="s">
        <v>18</v>
      </c>
    </row>
    <row r="529" spans="1:13">
      <c r="A529" t="s">
        <v>1124</v>
      </c>
      <c r="B529" t="s">
        <v>76</v>
      </c>
      <c r="C529" t="s">
        <v>63</v>
      </c>
      <c r="D529" t="s">
        <v>1125</v>
      </c>
      <c r="E529" s="18">
        <v>3.33</v>
      </c>
      <c r="F529" s="18">
        <v>0</v>
      </c>
      <c r="G529" s="18">
        <v>0</v>
      </c>
      <c r="H529" s="18">
        <v>0</v>
      </c>
      <c r="I529" s="18">
        <v>0</v>
      </c>
      <c r="J529" s="18">
        <v>3.33</v>
      </c>
      <c r="K529" s="18">
        <v>0</v>
      </c>
      <c r="L529" s="141">
        <v>6.7</v>
      </c>
      <c r="M529" t="s">
        <v>18</v>
      </c>
    </row>
    <row r="530" spans="1:13">
      <c r="A530" t="s">
        <v>1126</v>
      </c>
      <c r="B530" t="s">
        <v>76</v>
      </c>
      <c r="C530" t="s">
        <v>360</v>
      </c>
      <c r="D530" t="s">
        <v>1127</v>
      </c>
      <c r="E530" s="18">
        <v>0</v>
      </c>
      <c r="F530" s="18">
        <v>20</v>
      </c>
      <c r="G530" s="18">
        <v>0</v>
      </c>
      <c r="H530" s="18">
        <v>0</v>
      </c>
      <c r="I530" s="18">
        <v>3.33</v>
      </c>
      <c r="J530" s="18">
        <v>10</v>
      </c>
      <c r="K530" s="18">
        <v>0</v>
      </c>
      <c r="L530" s="141">
        <v>33.299999999999997</v>
      </c>
      <c r="M530" t="s">
        <v>78</v>
      </c>
    </row>
    <row r="531" spans="1:13">
      <c r="A531" t="s">
        <v>1128</v>
      </c>
      <c r="B531" t="s">
        <v>76</v>
      </c>
      <c r="C531" t="s">
        <v>29</v>
      </c>
      <c r="D531" t="s">
        <v>1129</v>
      </c>
      <c r="E531" s="18">
        <v>0</v>
      </c>
      <c r="F531" s="18">
        <v>0</v>
      </c>
      <c r="G531" s="18">
        <v>6.67</v>
      </c>
      <c r="H531" s="18">
        <v>0</v>
      </c>
      <c r="I531" s="18">
        <v>0</v>
      </c>
      <c r="J531" s="18">
        <v>0</v>
      </c>
      <c r="K531" s="18">
        <v>0</v>
      </c>
      <c r="L531" s="141">
        <v>6.7</v>
      </c>
      <c r="M531" t="s">
        <v>18</v>
      </c>
    </row>
    <row r="532" spans="1:13">
      <c r="A532" t="s">
        <v>1130</v>
      </c>
      <c r="B532" t="s">
        <v>76</v>
      </c>
      <c r="C532" t="s">
        <v>44</v>
      </c>
      <c r="D532" t="s">
        <v>1131</v>
      </c>
      <c r="E532" s="18">
        <v>0</v>
      </c>
      <c r="F532" s="18">
        <v>0</v>
      </c>
      <c r="G532" s="18">
        <v>0</v>
      </c>
      <c r="H532" s="18">
        <v>0</v>
      </c>
      <c r="I532" s="18">
        <v>0</v>
      </c>
      <c r="J532" s="18">
        <v>0</v>
      </c>
      <c r="K532" s="18">
        <v>0</v>
      </c>
      <c r="L532" s="141">
        <v>0</v>
      </c>
      <c r="M532" t="s">
        <v>18</v>
      </c>
    </row>
    <row r="533" spans="1:13">
      <c r="A533" t="s">
        <v>1132</v>
      </c>
      <c r="B533" t="s">
        <v>76</v>
      </c>
      <c r="C533" t="s">
        <v>154</v>
      </c>
      <c r="D533" t="s">
        <v>1133</v>
      </c>
      <c r="E533" s="18">
        <v>0</v>
      </c>
      <c r="F533" s="18">
        <v>0</v>
      </c>
      <c r="G533" s="18">
        <v>0</v>
      </c>
      <c r="H533" s="18">
        <v>0</v>
      </c>
      <c r="I533" s="18">
        <v>0</v>
      </c>
      <c r="J533" s="18">
        <v>0</v>
      </c>
      <c r="K533" s="18">
        <v>0</v>
      </c>
      <c r="L533" s="141">
        <v>0</v>
      </c>
      <c r="M533" t="s">
        <v>18</v>
      </c>
    </row>
    <row r="534" spans="1:13">
      <c r="A534" t="s">
        <v>1134</v>
      </c>
      <c r="B534" t="s">
        <v>76</v>
      </c>
      <c r="C534" t="s">
        <v>360</v>
      </c>
      <c r="D534" t="s">
        <v>1135</v>
      </c>
      <c r="E534" s="18">
        <v>3.33</v>
      </c>
      <c r="F534" s="18">
        <v>0</v>
      </c>
      <c r="G534" s="18">
        <v>3.33</v>
      </c>
      <c r="H534" s="18">
        <v>0</v>
      </c>
      <c r="I534" s="18">
        <v>0</v>
      </c>
      <c r="J534" s="18">
        <v>6.67</v>
      </c>
      <c r="K534" s="18">
        <v>0</v>
      </c>
      <c r="L534" s="141">
        <v>13.3</v>
      </c>
      <c r="M534" t="s">
        <v>18</v>
      </c>
    </row>
    <row r="535" spans="1:13">
      <c r="A535" t="s">
        <v>1136</v>
      </c>
      <c r="B535" t="s">
        <v>76</v>
      </c>
      <c r="C535" t="s">
        <v>307</v>
      </c>
      <c r="D535" t="s">
        <v>1137</v>
      </c>
      <c r="E535" s="18">
        <v>6.67</v>
      </c>
      <c r="F535" s="18">
        <v>13.33</v>
      </c>
      <c r="G535" s="18">
        <v>0</v>
      </c>
      <c r="H535" s="18">
        <v>6.67</v>
      </c>
      <c r="I535" s="18">
        <v>0</v>
      </c>
      <c r="J535" s="18">
        <v>0</v>
      </c>
      <c r="K535" s="18">
        <v>0</v>
      </c>
      <c r="L535" s="141">
        <v>26.7</v>
      </c>
      <c r="M535" t="s">
        <v>18</v>
      </c>
    </row>
    <row r="536" spans="1:13">
      <c r="A536" t="s">
        <v>1138</v>
      </c>
      <c r="B536" t="s">
        <v>76</v>
      </c>
      <c r="C536" t="s">
        <v>288</v>
      </c>
      <c r="D536" t="s">
        <v>1139</v>
      </c>
      <c r="E536" s="18">
        <v>0</v>
      </c>
      <c r="F536" s="18">
        <v>0</v>
      </c>
      <c r="G536" s="18">
        <v>0</v>
      </c>
      <c r="H536" s="18">
        <v>0</v>
      </c>
      <c r="I536" s="18">
        <v>0</v>
      </c>
      <c r="J536" s="18">
        <v>0</v>
      </c>
      <c r="K536" s="18">
        <v>0</v>
      </c>
      <c r="L536" s="141">
        <v>0</v>
      </c>
      <c r="M536" t="s">
        <v>18</v>
      </c>
    </row>
    <row r="537" spans="1:13">
      <c r="A537" t="s">
        <v>1140</v>
      </c>
      <c r="B537" t="s">
        <v>76</v>
      </c>
      <c r="C537" t="s">
        <v>183</v>
      </c>
      <c r="D537" t="s">
        <v>1141</v>
      </c>
      <c r="E537" s="18">
        <v>10</v>
      </c>
      <c r="F537" s="18">
        <v>13.33</v>
      </c>
      <c r="G537" s="18">
        <v>0</v>
      </c>
      <c r="H537" s="18">
        <v>0</v>
      </c>
      <c r="I537" s="18">
        <v>0</v>
      </c>
      <c r="J537" s="18">
        <v>10</v>
      </c>
      <c r="K537" s="18">
        <v>0</v>
      </c>
      <c r="L537" s="141">
        <v>33.299999999999997</v>
      </c>
      <c r="M537" t="s">
        <v>78</v>
      </c>
    </row>
    <row r="538" spans="1:13">
      <c r="A538" t="s">
        <v>1142</v>
      </c>
      <c r="B538" t="s">
        <v>76</v>
      </c>
      <c r="C538" t="s">
        <v>44</v>
      </c>
      <c r="D538" t="s">
        <v>1143</v>
      </c>
      <c r="E538" s="18">
        <v>0</v>
      </c>
      <c r="F538" s="18">
        <v>0</v>
      </c>
      <c r="G538" s="18">
        <v>0</v>
      </c>
      <c r="H538" s="18">
        <v>0</v>
      </c>
      <c r="I538" s="18">
        <v>0</v>
      </c>
      <c r="J538" s="18">
        <v>0</v>
      </c>
      <c r="K538" s="18">
        <v>0</v>
      </c>
      <c r="L538" s="141">
        <v>0</v>
      </c>
      <c r="M538" t="s">
        <v>18</v>
      </c>
    </row>
    <row r="539" spans="1:13">
      <c r="A539" t="s">
        <v>1144</v>
      </c>
      <c r="B539" t="s">
        <v>76</v>
      </c>
      <c r="C539" t="s">
        <v>183</v>
      </c>
      <c r="D539" t="s">
        <v>1145</v>
      </c>
      <c r="E539" s="18">
        <v>10</v>
      </c>
      <c r="F539" s="18">
        <v>0</v>
      </c>
      <c r="G539" s="18">
        <v>0</v>
      </c>
      <c r="H539" s="18">
        <v>6.67</v>
      </c>
      <c r="I539" s="18">
        <v>0</v>
      </c>
      <c r="J539" s="18">
        <v>0</v>
      </c>
      <c r="K539" s="18">
        <v>0</v>
      </c>
      <c r="L539" s="141">
        <v>16.7</v>
      </c>
      <c r="M539" t="s">
        <v>18</v>
      </c>
    </row>
    <row r="540" spans="1:13">
      <c r="A540" t="s">
        <v>118</v>
      </c>
      <c r="B540" t="s">
        <v>76</v>
      </c>
      <c r="C540" t="s">
        <v>118</v>
      </c>
      <c r="D540" t="s">
        <v>1146</v>
      </c>
      <c r="E540" s="18">
        <v>10</v>
      </c>
      <c r="F540" s="18">
        <v>0</v>
      </c>
      <c r="G540" s="18">
        <v>0</v>
      </c>
      <c r="H540" s="18">
        <v>0</v>
      </c>
      <c r="I540" s="18">
        <v>0</v>
      </c>
      <c r="J540" s="18">
        <v>0</v>
      </c>
      <c r="K540" s="18">
        <v>0</v>
      </c>
      <c r="L540" s="141">
        <v>10</v>
      </c>
      <c r="M540" t="s">
        <v>18</v>
      </c>
    </row>
    <row r="541" spans="1:13">
      <c r="A541" t="s">
        <v>1147</v>
      </c>
      <c r="B541" t="s">
        <v>76</v>
      </c>
      <c r="C541" t="s">
        <v>63</v>
      </c>
      <c r="D541" t="s">
        <v>1148</v>
      </c>
      <c r="E541" s="18">
        <v>0</v>
      </c>
      <c r="F541" s="18">
        <v>0</v>
      </c>
      <c r="G541" s="18">
        <v>0</v>
      </c>
      <c r="H541" s="18">
        <v>0</v>
      </c>
      <c r="I541" s="18">
        <v>0</v>
      </c>
      <c r="J541" s="18">
        <v>0</v>
      </c>
      <c r="K541" s="18">
        <v>0</v>
      </c>
      <c r="L541" s="141">
        <v>0</v>
      </c>
      <c r="M541" t="s">
        <v>18</v>
      </c>
    </row>
    <row r="542" spans="1:13">
      <c r="A542" t="s">
        <v>1149</v>
      </c>
      <c r="B542" t="s">
        <v>76</v>
      </c>
      <c r="C542" t="s">
        <v>154</v>
      </c>
      <c r="D542" t="s">
        <v>1150</v>
      </c>
      <c r="E542" s="18">
        <v>3.33</v>
      </c>
      <c r="F542" s="18">
        <v>0</v>
      </c>
      <c r="G542" s="18">
        <v>6.67</v>
      </c>
      <c r="H542" s="18">
        <v>0</v>
      </c>
      <c r="I542" s="18">
        <v>0</v>
      </c>
      <c r="J542" s="18">
        <v>0</v>
      </c>
      <c r="K542" s="18">
        <v>0</v>
      </c>
      <c r="L542" s="141">
        <v>10</v>
      </c>
      <c r="M542" t="s">
        <v>18</v>
      </c>
    </row>
    <row r="543" spans="1:13">
      <c r="A543" s="104" t="s">
        <v>102</v>
      </c>
      <c r="B543" s="104" t="s">
        <v>3</v>
      </c>
      <c r="C543" s="104" t="s">
        <v>102</v>
      </c>
      <c r="D543" s="18" t="s">
        <v>1151</v>
      </c>
      <c r="E543" s="18">
        <v>0</v>
      </c>
      <c r="F543" s="18">
        <v>0</v>
      </c>
      <c r="G543" s="18">
        <v>0</v>
      </c>
      <c r="H543" s="18">
        <v>0</v>
      </c>
      <c r="I543" s="18">
        <v>0</v>
      </c>
      <c r="J543" s="18">
        <v>0</v>
      </c>
      <c r="K543" s="18">
        <v>13.33</v>
      </c>
      <c r="L543" s="141">
        <v>13.3</v>
      </c>
      <c r="M543" t="s">
        <v>18</v>
      </c>
    </row>
    <row r="544" spans="1:13">
      <c r="A544" s="104" t="s">
        <v>96</v>
      </c>
      <c r="B544" s="104" t="s">
        <v>3</v>
      </c>
      <c r="C544" s="104" t="s">
        <v>96</v>
      </c>
      <c r="D544" s="18" t="s">
        <v>1153</v>
      </c>
      <c r="E544" s="18">
        <v>0</v>
      </c>
      <c r="F544" s="18">
        <v>0</v>
      </c>
      <c r="G544" s="18">
        <v>0</v>
      </c>
      <c r="H544" s="18">
        <v>0</v>
      </c>
      <c r="I544" s="18">
        <v>0</v>
      </c>
      <c r="J544" s="18">
        <v>0</v>
      </c>
      <c r="K544" s="18">
        <v>20</v>
      </c>
      <c r="L544" s="141">
        <v>20</v>
      </c>
      <c r="M544" t="s">
        <v>18</v>
      </c>
    </row>
    <row r="545" spans="1:13">
      <c r="A545" s="104" t="s">
        <v>360</v>
      </c>
      <c r="B545" s="104" t="s">
        <v>3</v>
      </c>
      <c r="C545" s="104" t="s">
        <v>360</v>
      </c>
      <c r="D545" s="18" t="s">
        <v>1154</v>
      </c>
      <c r="E545" s="18">
        <v>0</v>
      </c>
      <c r="F545" s="18">
        <v>0</v>
      </c>
      <c r="G545" s="18">
        <v>0</v>
      </c>
      <c r="H545" s="18">
        <v>0</v>
      </c>
      <c r="I545" s="18">
        <v>0</v>
      </c>
      <c r="J545" s="18">
        <v>0</v>
      </c>
      <c r="K545" s="18">
        <v>13.33</v>
      </c>
      <c r="L545" s="141">
        <v>13.3</v>
      </c>
      <c r="M545" t="s">
        <v>18</v>
      </c>
    </row>
    <row r="546" spans="1:13">
      <c r="A546" s="104" t="s">
        <v>48</v>
      </c>
      <c r="B546" s="104" t="s">
        <v>3</v>
      </c>
      <c r="C546" s="104" t="s">
        <v>48</v>
      </c>
      <c r="D546" s="18" t="s">
        <v>1155</v>
      </c>
      <c r="E546" s="18">
        <v>3.33</v>
      </c>
      <c r="F546" s="18">
        <v>0</v>
      </c>
      <c r="G546" s="18">
        <v>0</v>
      </c>
      <c r="H546" s="18">
        <v>0</v>
      </c>
      <c r="I546" s="18">
        <v>0</v>
      </c>
      <c r="J546" s="18">
        <v>0</v>
      </c>
      <c r="K546" s="18">
        <v>13.33</v>
      </c>
      <c r="L546" s="141">
        <v>16.7</v>
      </c>
      <c r="M546" t="s">
        <v>18</v>
      </c>
    </row>
    <row r="547" spans="1:13">
      <c r="A547" s="104" t="s">
        <v>20</v>
      </c>
      <c r="B547" s="104" t="s">
        <v>3</v>
      </c>
      <c r="C547" s="104" t="s">
        <v>20</v>
      </c>
      <c r="D547" s="18" t="s">
        <v>1156</v>
      </c>
      <c r="E547" s="18">
        <v>6.67</v>
      </c>
      <c r="F547" s="18">
        <v>0</v>
      </c>
      <c r="G547" s="18">
        <v>0</v>
      </c>
      <c r="H547" s="18">
        <v>0</v>
      </c>
      <c r="I547" s="18">
        <v>0</v>
      </c>
      <c r="J547" s="18">
        <v>0</v>
      </c>
      <c r="K547" s="18">
        <v>13.33</v>
      </c>
      <c r="L547" s="141">
        <v>20</v>
      </c>
      <c r="M547" t="s">
        <v>18</v>
      </c>
    </row>
    <row r="548" spans="1:13">
      <c r="A548" s="104" t="s">
        <v>171</v>
      </c>
      <c r="B548" s="104" t="s">
        <v>3</v>
      </c>
      <c r="C548" s="104" t="s">
        <v>171</v>
      </c>
      <c r="D548" s="18" t="s">
        <v>1157</v>
      </c>
      <c r="E548" s="18">
        <v>3.33</v>
      </c>
      <c r="F548" s="18">
        <v>6.67</v>
      </c>
      <c r="G548" s="18">
        <v>0</v>
      </c>
      <c r="H548" s="18">
        <v>0</v>
      </c>
      <c r="I548" s="18">
        <v>0</v>
      </c>
      <c r="J548" s="18">
        <v>0</v>
      </c>
      <c r="K548" s="18">
        <v>13.33</v>
      </c>
      <c r="L548" s="141">
        <v>23.3</v>
      </c>
      <c r="M548" t="s">
        <v>18</v>
      </c>
    </row>
    <row r="549" spans="1:13">
      <c r="A549" s="104" t="s">
        <v>407</v>
      </c>
      <c r="B549" s="104" t="s">
        <v>3</v>
      </c>
      <c r="C549" s="104" t="s">
        <v>407</v>
      </c>
      <c r="D549" s="18" t="s">
        <v>1158</v>
      </c>
      <c r="E549" s="18">
        <v>6.67</v>
      </c>
      <c r="F549" s="18">
        <v>0</v>
      </c>
      <c r="G549" s="18">
        <v>0</v>
      </c>
      <c r="H549" s="18">
        <v>0</v>
      </c>
      <c r="I549" s="18">
        <v>0</v>
      </c>
      <c r="J549" s="18">
        <v>0</v>
      </c>
      <c r="K549" s="18">
        <v>13.33</v>
      </c>
      <c r="L549" s="141">
        <v>20</v>
      </c>
      <c r="M549" t="s">
        <v>18</v>
      </c>
    </row>
    <row r="550" spans="1:13">
      <c r="A550" s="104" t="s">
        <v>82</v>
      </c>
      <c r="B550" s="104" t="s">
        <v>3</v>
      </c>
      <c r="C550" s="104" t="s">
        <v>82</v>
      </c>
      <c r="D550" s="18" t="s">
        <v>1159</v>
      </c>
      <c r="E550" s="18">
        <v>6.67</v>
      </c>
      <c r="F550" s="18">
        <v>0</v>
      </c>
      <c r="G550" s="18">
        <v>0</v>
      </c>
      <c r="H550" s="18">
        <v>0</v>
      </c>
      <c r="I550" s="18">
        <v>0</v>
      </c>
      <c r="J550" s="18">
        <v>0</v>
      </c>
      <c r="K550" s="18">
        <v>13.33</v>
      </c>
      <c r="L550" s="141">
        <v>20</v>
      </c>
      <c r="M550" t="s">
        <v>18</v>
      </c>
    </row>
    <row r="551" spans="1:13">
      <c r="A551" s="104" t="s">
        <v>274</v>
      </c>
      <c r="B551" s="104" t="s">
        <v>3</v>
      </c>
      <c r="C551" s="104" t="s">
        <v>274</v>
      </c>
      <c r="D551" s="18" t="s">
        <v>1160</v>
      </c>
      <c r="E551" s="18">
        <v>3.33</v>
      </c>
      <c r="F551" s="18">
        <v>0</v>
      </c>
      <c r="G551" s="18">
        <v>0</v>
      </c>
      <c r="H551" s="18">
        <v>0</v>
      </c>
      <c r="I551" s="18">
        <v>0</v>
      </c>
      <c r="J551" s="18">
        <v>0</v>
      </c>
      <c r="K551" s="18">
        <v>13.33</v>
      </c>
      <c r="L551" s="141">
        <v>16.7</v>
      </c>
      <c r="M551" t="s">
        <v>18</v>
      </c>
    </row>
    <row r="552" spans="1:13">
      <c r="A552" s="104" t="s">
        <v>280</v>
      </c>
      <c r="B552" s="104" t="s">
        <v>3</v>
      </c>
      <c r="C552" s="104" t="s">
        <v>280</v>
      </c>
      <c r="D552" s="18" t="s">
        <v>1161</v>
      </c>
      <c r="E552" s="18">
        <v>0</v>
      </c>
      <c r="F552" s="18">
        <v>0</v>
      </c>
      <c r="G552" s="18">
        <v>0</v>
      </c>
      <c r="H552" s="18">
        <v>0</v>
      </c>
      <c r="I552" s="18">
        <v>0</v>
      </c>
      <c r="J552" s="18">
        <v>0</v>
      </c>
      <c r="K552" s="18">
        <v>13.33</v>
      </c>
      <c r="L552" s="141">
        <v>13.3</v>
      </c>
      <c r="M552" t="s">
        <v>18</v>
      </c>
    </row>
    <row r="553" spans="1:13">
      <c r="A553" s="104" t="s">
        <v>551</v>
      </c>
      <c r="B553" s="104" t="s">
        <v>3</v>
      </c>
      <c r="C553" s="104" t="s">
        <v>551</v>
      </c>
      <c r="D553" s="18" t="s">
        <v>1162</v>
      </c>
      <c r="E553" s="18">
        <v>6.67</v>
      </c>
      <c r="F553" s="18">
        <v>0</v>
      </c>
      <c r="G553" s="18">
        <v>0</v>
      </c>
      <c r="H553" s="18">
        <v>0</v>
      </c>
      <c r="I553" s="18">
        <v>0</v>
      </c>
      <c r="J553" s="18">
        <v>0</v>
      </c>
      <c r="K553" s="18">
        <v>13.33</v>
      </c>
      <c r="L553" s="141">
        <v>20</v>
      </c>
      <c r="M553" t="s">
        <v>18</v>
      </c>
    </row>
    <row r="554" spans="1:13">
      <c r="A554" s="104" t="s">
        <v>355</v>
      </c>
      <c r="B554" s="104" t="s">
        <v>3</v>
      </c>
      <c r="C554" s="104" t="s">
        <v>355</v>
      </c>
      <c r="D554" s="18" t="s">
        <v>1163</v>
      </c>
      <c r="E554" s="18">
        <v>3.33</v>
      </c>
      <c r="F554" s="18">
        <v>0</v>
      </c>
      <c r="G554" s="18">
        <v>0</v>
      </c>
      <c r="H554" s="18">
        <v>0</v>
      </c>
      <c r="I554" s="18">
        <v>0</v>
      </c>
      <c r="J554" s="18">
        <v>0</v>
      </c>
      <c r="K554" s="18">
        <v>13.33</v>
      </c>
      <c r="L554" s="141">
        <v>16.7</v>
      </c>
      <c r="M554" t="s">
        <v>18</v>
      </c>
    </row>
    <row r="555" spans="1:13">
      <c r="A555" s="104" t="s">
        <v>433</v>
      </c>
      <c r="B555" s="104" t="s">
        <v>3</v>
      </c>
      <c r="C555" s="104" t="s">
        <v>433</v>
      </c>
      <c r="D555" s="135" t="s">
        <v>1164</v>
      </c>
      <c r="E555" s="18">
        <v>0</v>
      </c>
      <c r="F555" s="18">
        <v>0</v>
      </c>
      <c r="G555" s="18">
        <v>0</v>
      </c>
      <c r="H555" s="18">
        <v>0</v>
      </c>
      <c r="I555" s="18">
        <v>0</v>
      </c>
      <c r="J555" s="18">
        <v>0</v>
      </c>
      <c r="K555" s="18">
        <v>13.33</v>
      </c>
      <c r="L555" s="141">
        <v>13.3</v>
      </c>
      <c r="M555" t="s">
        <v>18</v>
      </c>
    </row>
    <row r="556" spans="1:13">
      <c r="A556" s="104" t="s">
        <v>29</v>
      </c>
      <c r="B556" s="104" t="s">
        <v>3</v>
      </c>
      <c r="C556" s="104" t="s">
        <v>29</v>
      </c>
      <c r="D556" s="135" t="s">
        <v>1165</v>
      </c>
      <c r="E556" s="18">
        <v>0</v>
      </c>
      <c r="F556" s="18">
        <v>0</v>
      </c>
      <c r="G556" s="18">
        <v>0</v>
      </c>
      <c r="H556" s="18">
        <v>0</v>
      </c>
      <c r="I556" s="18">
        <v>0</v>
      </c>
      <c r="J556" s="18">
        <v>0</v>
      </c>
      <c r="K556" s="18">
        <v>13.33</v>
      </c>
      <c r="L556" s="141">
        <v>13.3</v>
      </c>
      <c r="M556" t="s">
        <v>18</v>
      </c>
    </row>
    <row r="557" spans="1:13">
      <c r="A557" s="104" t="s">
        <v>599</v>
      </c>
      <c r="B557" s="104" t="s">
        <v>3</v>
      </c>
      <c r="C557" s="104" t="s">
        <v>599</v>
      </c>
      <c r="D557" s="135" t="s">
        <v>1166</v>
      </c>
      <c r="E557" s="18">
        <v>3.33</v>
      </c>
      <c r="F557" s="18">
        <v>0</v>
      </c>
      <c r="G557" s="18">
        <v>0</v>
      </c>
      <c r="H557" s="18">
        <v>0</v>
      </c>
      <c r="I557" s="18">
        <v>0</v>
      </c>
      <c r="J557" s="18">
        <v>0</v>
      </c>
      <c r="K557" s="18">
        <v>13.33</v>
      </c>
      <c r="L557" s="141">
        <v>16.7</v>
      </c>
      <c r="M557" t="s">
        <v>18</v>
      </c>
    </row>
    <row r="558" spans="1:13">
      <c r="A558" s="104" t="s">
        <v>210</v>
      </c>
      <c r="B558" s="104" t="s">
        <v>3</v>
      </c>
      <c r="C558" s="104" t="s">
        <v>210</v>
      </c>
      <c r="D558" s="135" t="s">
        <v>1167</v>
      </c>
      <c r="E558" s="18">
        <v>10</v>
      </c>
      <c r="F558" s="18">
        <v>0</v>
      </c>
      <c r="G558" s="18">
        <v>0</v>
      </c>
      <c r="H558" s="18">
        <v>0</v>
      </c>
      <c r="I558" s="18">
        <v>0</v>
      </c>
      <c r="J558" s="18">
        <v>0</v>
      </c>
      <c r="K558" s="18">
        <v>13.33</v>
      </c>
      <c r="L558" s="141">
        <v>23.3</v>
      </c>
      <c r="M558" t="s">
        <v>18</v>
      </c>
    </row>
    <row r="559" spans="1:13">
      <c r="A559" s="104" t="s">
        <v>197</v>
      </c>
      <c r="B559" s="104" t="s">
        <v>3</v>
      </c>
      <c r="C559" s="104" t="s">
        <v>197</v>
      </c>
      <c r="D559" s="135" t="s">
        <v>1168</v>
      </c>
      <c r="E559" s="18">
        <v>3.33</v>
      </c>
      <c r="F559" s="18">
        <v>0</v>
      </c>
      <c r="G559" s="18">
        <v>0</v>
      </c>
      <c r="H559" s="18">
        <v>0</v>
      </c>
      <c r="I559" s="18">
        <v>0</v>
      </c>
      <c r="J559" s="18">
        <v>0</v>
      </c>
      <c r="K559" s="18">
        <v>13.33</v>
      </c>
      <c r="L559" s="141">
        <v>16.7</v>
      </c>
      <c r="M559" t="s">
        <v>18</v>
      </c>
    </row>
    <row r="560" spans="1:13">
      <c r="A560" s="104" t="s">
        <v>24</v>
      </c>
      <c r="B560" s="104" t="s">
        <v>3</v>
      </c>
      <c r="C560" s="104" t="s">
        <v>24</v>
      </c>
      <c r="D560" s="135" t="s">
        <v>1169</v>
      </c>
      <c r="E560" s="18">
        <v>3.33</v>
      </c>
      <c r="F560" s="18">
        <v>0</v>
      </c>
      <c r="G560" s="18">
        <v>0</v>
      </c>
      <c r="H560" s="18">
        <v>0</v>
      </c>
      <c r="I560" s="18">
        <v>0</v>
      </c>
      <c r="J560" s="18">
        <v>0</v>
      </c>
      <c r="K560" s="18">
        <v>6.67</v>
      </c>
      <c r="L560" s="141">
        <v>10</v>
      </c>
      <c r="M560" t="s">
        <v>18</v>
      </c>
    </row>
    <row r="561" spans="1:13">
      <c r="A561" s="104" t="s">
        <v>130</v>
      </c>
      <c r="B561" s="104" t="s">
        <v>3</v>
      </c>
      <c r="C561" s="104" t="s">
        <v>130</v>
      </c>
      <c r="D561" s="135" t="s">
        <v>1170</v>
      </c>
      <c r="E561" s="18">
        <v>0</v>
      </c>
      <c r="F561" s="18">
        <v>0</v>
      </c>
      <c r="G561" s="18">
        <v>0</v>
      </c>
      <c r="H561" s="18">
        <v>0</v>
      </c>
      <c r="I561" s="18">
        <v>0</v>
      </c>
      <c r="J561" s="18">
        <v>0</v>
      </c>
      <c r="K561" s="18">
        <v>13.33</v>
      </c>
      <c r="L561" s="141">
        <v>13.3</v>
      </c>
      <c r="M561" t="s">
        <v>18</v>
      </c>
    </row>
    <row r="562" spans="1:13">
      <c r="A562" s="104" t="s">
        <v>509</v>
      </c>
      <c r="B562" s="104" t="s">
        <v>3</v>
      </c>
      <c r="C562" s="104" t="s">
        <v>509</v>
      </c>
      <c r="D562" s="135" t="s">
        <v>1171</v>
      </c>
      <c r="E562" s="18">
        <v>0</v>
      </c>
      <c r="F562" s="18">
        <v>0</v>
      </c>
      <c r="G562" s="18">
        <v>3.33</v>
      </c>
      <c r="H562" s="18">
        <v>0</v>
      </c>
      <c r="I562" s="18">
        <v>0</v>
      </c>
      <c r="J562" s="18">
        <v>0</v>
      </c>
      <c r="K562" s="18">
        <v>13.33</v>
      </c>
      <c r="L562" s="141">
        <v>16.7</v>
      </c>
      <c r="M562" t="s">
        <v>18</v>
      </c>
    </row>
    <row r="563" spans="1:13">
      <c r="A563" s="104" t="s">
        <v>312</v>
      </c>
      <c r="B563" s="104" t="s">
        <v>3</v>
      </c>
      <c r="C563" s="104" t="s">
        <v>312</v>
      </c>
      <c r="D563" s="135" t="s">
        <v>1172</v>
      </c>
      <c r="E563" s="18">
        <v>6.67</v>
      </c>
      <c r="F563" s="18">
        <v>0</v>
      </c>
      <c r="G563" s="18">
        <v>0</v>
      </c>
      <c r="H563" s="18">
        <v>0</v>
      </c>
      <c r="I563" s="18">
        <v>0</v>
      </c>
      <c r="J563" s="18">
        <v>0</v>
      </c>
      <c r="K563" s="18">
        <v>13.33</v>
      </c>
      <c r="L563" s="141">
        <v>20</v>
      </c>
      <c r="M563" t="s">
        <v>18</v>
      </c>
    </row>
    <row r="564" spans="1:13">
      <c r="A564" s="104" t="s">
        <v>66</v>
      </c>
      <c r="B564" s="104" t="s">
        <v>3</v>
      </c>
      <c r="C564" s="104" t="s">
        <v>66</v>
      </c>
      <c r="D564" s="135" t="s">
        <v>1173</v>
      </c>
      <c r="E564" s="18">
        <v>0</v>
      </c>
      <c r="F564" s="18">
        <v>0</v>
      </c>
      <c r="G564" s="18">
        <v>0</v>
      </c>
      <c r="H564" s="18">
        <v>0</v>
      </c>
      <c r="I564" s="18">
        <v>0</v>
      </c>
      <c r="J564" s="18">
        <v>0</v>
      </c>
      <c r="K564" s="18">
        <v>13.33</v>
      </c>
      <c r="L564" s="141">
        <v>13.3</v>
      </c>
      <c r="M564" t="s">
        <v>18</v>
      </c>
    </row>
    <row r="565" spans="1:13">
      <c r="A565" s="104" t="s">
        <v>251</v>
      </c>
      <c r="B565" s="104" t="s">
        <v>3</v>
      </c>
      <c r="C565" s="104" t="s">
        <v>251</v>
      </c>
      <c r="D565" s="135" t="s">
        <v>1174</v>
      </c>
      <c r="E565" s="18">
        <v>0</v>
      </c>
      <c r="F565" s="18">
        <v>0</v>
      </c>
      <c r="G565" s="18">
        <v>0</v>
      </c>
      <c r="H565" s="18">
        <v>0</v>
      </c>
      <c r="I565" s="18">
        <v>0</v>
      </c>
      <c r="J565" s="18">
        <v>0</v>
      </c>
      <c r="K565" s="18">
        <v>0</v>
      </c>
      <c r="L565" s="141">
        <v>0</v>
      </c>
      <c r="M565" t="s">
        <v>18</v>
      </c>
    </row>
    <row r="566" spans="1:13">
      <c r="A566" s="104" t="s">
        <v>141</v>
      </c>
      <c r="B566" s="104" t="s">
        <v>3</v>
      </c>
      <c r="C566" s="104" t="s">
        <v>141</v>
      </c>
      <c r="D566" s="135" t="s">
        <v>1175</v>
      </c>
      <c r="E566" s="18">
        <v>6.67</v>
      </c>
      <c r="F566" s="18">
        <v>0</v>
      </c>
      <c r="G566" s="18">
        <v>0</v>
      </c>
      <c r="H566" s="18">
        <v>0</v>
      </c>
      <c r="I566" s="18">
        <v>0</v>
      </c>
      <c r="J566" s="18">
        <v>0</v>
      </c>
      <c r="K566" s="18">
        <v>13.33</v>
      </c>
      <c r="L566" s="141">
        <v>20</v>
      </c>
      <c r="M566" t="s">
        <v>18</v>
      </c>
    </row>
    <row r="567" spans="1:13">
      <c r="A567" s="104" t="s">
        <v>230</v>
      </c>
      <c r="B567" s="104" t="s">
        <v>3</v>
      </c>
      <c r="C567" s="104" t="s">
        <v>230</v>
      </c>
      <c r="D567" s="135" t="s">
        <v>1176</v>
      </c>
      <c r="E567" s="18">
        <v>10</v>
      </c>
      <c r="F567" s="18">
        <v>0</v>
      </c>
      <c r="G567" s="18">
        <v>0</v>
      </c>
      <c r="H567" s="18">
        <v>0</v>
      </c>
      <c r="I567" s="18">
        <v>0</v>
      </c>
      <c r="J567" s="18">
        <v>0</v>
      </c>
      <c r="K567" s="18">
        <v>13.33</v>
      </c>
      <c r="L567" s="141">
        <v>23.3</v>
      </c>
      <c r="M567" t="s">
        <v>18</v>
      </c>
    </row>
    <row r="568" spans="1:13">
      <c r="A568" s="104" t="s">
        <v>55</v>
      </c>
      <c r="B568" s="104" t="s">
        <v>3</v>
      </c>
      <c r="C568" s="104" t="s">
        <v>55</v>
      </c>
      <c r="D568" s="135" t="s">
        <v>1177</v>
      </c>
      <c r="E568" s="18">
        <v>0</v>
      </c>
      <c r="F568" s="18">
        <v>0</v>
      </c>
      <c r="G568" s="18">
        <v>0</v>
      </c>
      <c r="H568" s="18">
        <v>0</v>
      </c>
      <c r="I568" s="18">
        <v>0</v>
      </c>
      <c r="J568" s="18">
        <v>0</v>
      </c>
      <c r="K568" s="18">
        <v>6.67</v>
      </c>
      <c r="L568" s="141">
        <v>6.7</v>
      </c>
      <c r="M568" t="s">
        <v>18</v>
      </c>
    </row>
    <row r="569" spans="1:13">
      <c r="A569" s="104" t="s">
        <v>14</v>
      </c>
      <c r="B569" s="104" t="s">
        <v>3</v>
      </c>
      <c r="C569" s="104" t="s">
        <v>14</v>
      </c>
      <c r="D569" s="135" t="s">
        <v>1178</v>
      </c>
      <c r="E569" s="18">
        <v>0</v>
      </c>
      <c r="F569" s="18">
        <v>0</v>
      </c>
      <c r="G569" s="18">
        <v>0</v>
      </c>
      <c r="H569" s="18">
        <v>0</v>
      </c>
      <c r="I569" s="18">
        <v>0</v>
      </c>
      <c r="J569" s="18">
        <v>0</v>
      </c>
      <c r="K569" s="18">
        <v>13.33</v>
      </c>
      <c r="L569" s="141">
        <v>13.3</v>
      </c>
      <c r="M569" t="s">
        <v>18</v>
      </c>
    </row>
    <row r="570" spans="1:13">
      <c r="A570" s="104" t="s">
        <v>44</v>
      </c>
      <c r="B570" s="104" t="s">
        <v>3</v>
      </c>
      <c r="C570" s="104" t="s">
        <v>44</v>
      </c>
      <c r="D570" s="135" t="s">
        <v>1179</v>
      </c>
      <c r="E570" s="18">
        <v>0</v>
      </c>
      <c r="F570" s="18">
        <v>0</v>
      </c>
      <c r="G570" s="18">
        <v>0</v>
      </c>
      <c r="H570" s="18">
        <v>0</v>
      </c>
      <c r="I570" s="18">
        <v>0</v>
      </c>
      <c r="J570" s="18">
        <v>0</v>
      </c>
      <c r="K570" s="18">
        <v>0</v>
      </c>
      <c r="L570" s="141">
        <v>0</v>
      </c>
      <c r="M570" t="s">
        <v>18</v>
      </c>
    </row>
    <row r="571" spans="1:13">
      <c r="A571" s="104" t="s">
        <v>154</v>
      </c>
      <c r="B571" s="104" t="s">
        <v>3</v>
      </c>
      <c r="C571" s="104" t="s">
        <v>154</v>
      </c>
      <c r="D571" s="135" t="s">
        <v>1180</v>
      </c>
      <c r="E571" s="18">
        <v>3.33</v>
      </c>
      <c r="F571" s="18">
        <v>0</v>
      </c>
      <c r="G571" s="18">
        <v>0</v>
      </c>
      <c r="H571" s="18">
        <v>0</v>
      </c>
      <c r="I571" s="18">
        <v>0</v>
      </c>
      <c r="J571" s="18">
        <v>0</v>
      </c>
      <c r="K571" s="18">
        <v>13.33</v>
      </c>
      <c r="L571" s="141">
        <v>16.7</v>
      </c>
      <c r="M571" t="s">
        <v>18</v>
      </c>
    </row>
    <row r="572" spans="1:13">
      <c r="A572" s="104" t="s">
        <v>63</v>
      </c>
      <c r="B572" s="104" t="s">
        <v>3</v>
      </c>
      <c r="C572" s="104" t="s">
        <v>63</v>
      </c>
      <c r="D572" s="135" t="s">
        <v>1181</v>
      </c>
      <c r="E572" s="18">
        <v>3.33</v>
      </c>
      <c r="F572" s="18">
        <v>0</v>
      </c>
      <c r="G572" s="18">
        <v>0</v>
      </c>
      <c r="H572" s="18">
        <v>0</v>
      </c>
      <c r="I572" s="18">
        <v>0</v>
      </c>
      <c r="J572" s="18">
        <v>0</v>
      </c>
      <c r="K572" s="18">
        <v>13.33</v>
      </c>
      <c r="L572" s="141">
        <v>16.7</v>
      </c>
      <c r="M572" t="s">
        <v>18</v>
      </c>
    </row>
    <row r="573" spans="1:13">
      <c r="A573" s="104" t="s">
        <v>60</v>
      </c>
      <c r="B573" s="104" t="s">
        <v>3</v>
      </c>
      <c r="C573" s="104" t="s">
        <v>60</v>
      </c>
      <c r="D573" s="135" t="s">
        <v>1182</v>
      </c>
      <c r="E573" s="18">
        <v>0</v>
      </c>
      <c r="F573" s="18">
        <v>0</v>
      </c>
      <c r="G573" s="18">
        <v>0</v>
      </c>
      <c r="H573" s="18">
        <v>0</v>
      </c>
      <c r="I573" s="18">
        <v>0</v>
      </c>
      <c r="J573" s="18">
        <v>0</v>
      </c>
      <c r="K573" s="18">
        <v>13.33</v>
      </c>
      <c r="L573" s="141">
        <v>13.3</v>
      </c>
      <c r="M573" t="s">
        <v>18</v>
      </c>
    </row>
    <row r="574" spans="1:13">
      <c r="A574" s="104" t="s">
        <v>180</v>
      </c>
      <c r="B574" s="104" t="s">
        <v>3</v>
      </c>
      <c r="C574" s="104" t="s">
        <v>180</v>
      </c>
      <c r="D574" s="135" t="s">
        <v>1183</v>
      </c>
      <c r="E574" s="18">
        <v>0</v>
      </c>
      <c r="F574" s="18">
        <v>0</v>
      </c>
      <c r="G574" s="18">
        <v>0</v>
      </c>
      <c r="H574" s="18">
        <v>0</v>
      </c>
      <c r="I574" s="18">
        <v>0</v>
      </c>
      <c r="J574" s="18">
        <v>0</v>
      </c>
      <c r="K574" s="18">
        <v>6.67</v>
      </c>
      <c r="L574" s="141">
        <v>6.7</v>
      </c>
      <c r="M574" t="s">
        <v>18</v>
      </c>
    </row>
    <row r="575" spans="1:13">
      <c r="A575" s="104" t="s">
        <v>288</v>
      </c>
      <c r="B575" s="104" t="s">
        <v>3</v>
      </c>
      <c r="C575" s="104" t="s">
        <v>288</v>
      </c>
      <c r="D575" s="135" t="s">
        <v>1184</v>
      </c>
      <c r="E575" s="18">
        <v>0</v>
      </c>
      <c r="F575" s="18">
        <v>0</v>
      </c>
      <c r="G575" s="18">
        <v>0</v>
      </c>
      <c r="H575" s="18">
        <v>0</v>
      </c>
      <c r="I575" s="18">
        <v>0</v>
      </c>
      <c r="J575" s="18">
        <v>0</v>
      </c>
      <c r="K575" s="18">
        <v>6.67</v>
      </c>
      <c r="L575" s="141">
        <v>6.7</v>
      </c>
      <c r="M575" t="s">
        <v>18</v>
      </c>
    </row>
    <row r="576" spans="1:13">
      <c r="A576" s="104" t="s">
        <v>87</v>
      </c>
      <c r="B576" s="104" t="s">
        <v>3</v>
      </c>
      <c r="C576" s="104" t="s">
        <v>87</v>
      </c>
      <c r="D576" s="135" t="s">
        <v>1185</v>
      </c>
      <c r="E576" s="18">
        <v>6.67</v>
      </c>
      <c r="F576" s="18">
        <v>0</v>
      </c>
      <c r="G576" s="18">
        <v>0</v>
      </c>
      <c r="H576" s="18">
        <v>0</v>
      </c>
      <c r="I576" s="18">
        <v>0</v>
      </c>
      <c r="J576" s="18">
        <v>0</v>
      </c>
      <c r="K576" s="18">
        <v>13.33</v>
      </c>
      <c r="L576" s="141">
        <v>20</v>
      </c>
      <c r="M576" t="s">
        <v>18</v>
      </c>
    </row>
    <row r="577" spans="1:13">
      <c r="A577" s="104" t="s">
        <v>269</v>
      </c>
      <c r="B577" s="104" t="s">
        <v>3</v>
      </c>
      <c r="C577" s="104" t="s">
        <v>269</v>
      </c>
      <c r="D577" s="135" t="s">
        <v>1186</v>
      </c>
      <c r="E577" s="18">
        <v>3.33</v>
      </c>
      <c r="F577" s="18">
        <v>0</v>
      </c>
      <c r="G577" s="18">
        <v>0</v>
      </c>
      <c r="H577" s="18">
        <v>0</v>
      </c>
      <c r="I577" s="18">
        <v>0</v>
      </c>
      <c r="J577" s="18">
        <v>0</v>
      </c>
      <c r="K577" s="18">
        <v>13.33</v>
      </c>
      <c r="L577" s="141">
        <v>16.7</v>
      </c>
      <c r="M577" t="s">
        <v>18</v>
      </c>
    </row>
    <row r="578" spans="1:13">
      <c r="A578" s="104" t="s">
        <v>285</v>
      </c>
      <c r="B578" s="104" t="s">
        <v>3</v>
      </c>
      <c r="C578" s="104" t="s">
        <v>285</v>
      </c>
      <c r="D578" s="135" t="s">
        <v>1187</v>
      </c>
      <c r="E578" s="18">
        <v>0</v>
      </c>
      <c r="F578" s="18">
        <v>0</v>
      </c>
      <c r="G578" s="18">
        <v>0</v>
      </c>
      <c r="H578" s="18">
        <v>0</v>
      </c>
      <c r="I578" s="18">
        <v>0</v>
      </c>
      <c r="J578" s="18">
        <v>0</v>
      </c>
      <c r="K578" s="18">
        <v>13.33</v>
      </c>
      <c r="L578" s="141">
        <v>13.3</v>
      </c>
      <c r="M578" t="s">
        <v>18</v>
      </c>
    </row>
    <row r="579" spans="1:13">
      <c r="A579" s="104" t="s">
        <v>190</v>
      </c>
      <c r="B579" s="104" t="s">
        <v>3</v>
      </c>
      <c r="C579" s="104" t="s">
        <v>190</v>
      </c>
      <c r="D579" s="135" t="s">
        <v>1188</v>
      </c>
      <c r="E579" s="18">
        <v>3.33</v>
      </c>
      <c r="F579" s="18">
        <v>0</v>
      </c>
      <c r="G579" s="18">
        <v>0</v>
      </c>
      <c r="H579" s="18">
        <v>0</v>
      </c>
      <c r="I579" s="18">
        <v>0</v>
      </c>
      <c r="J579" s="18">
        <v>0</v>
      </c>
      <c r="K579" s="18">
        <v>6.67</v>
      </c>
      <c r="L579" s="141">
        <v>10</v>
      </c>
      <c r="M579" t="s">
        <v>18</v>
      </c>
    </row>
    <row r="580" spans="1:13">
      <c r="A580" s="104" t="s">
        <v>51</v>
      </c>
      <c r="B580" s="104" t="s">
        <v>3</v>
      </c>
      <c r="C580" s="104" t="s">
        <v>51</v>
      </c>
      <c r="D580" s="135" t="s">
        <v>1189</v>
      </c>
      <c r="E580" s="18">
        <v>0</v>
      </c>
      <c r="F580" s="18">
        <v>0</v>
      </c>
      <c r="G580" s="18">
        <v>0</v>
      </c>
      <c r="H580" s="18">
        <v>0</v>
      </c>
      <c r="I580" s="18">
        <v>0</v>
      </c>
      <c r="J580" s="18">
        <v>0</v>
      </c>
      <c r="K580" s="18">
        <v>6.67</v>
      </c>
      <c r="L580" s="141">
        <v>6.7</v>
      </c>
      <c r="M580" t="s">
        <v>18</v>
      </c>
    </row>
    <row r="581" spans="1:13">
      <c r="A581" s="104" t="s">
        <v>291</v>
      </c>
      <c r="B581" s="104" t="s">
        <v>3</v>
      </c>
      <c r="C581" s="104" t="s">
        <v>291</v>
      </c>
      <c r="D581" s="135" t="s">
        <v>1190</v>
      </c>
      <c r="E581" s="18">
        <v>0</v>
      </c>
      <c r="F581" s="18">
        <v>0</v>
      </c>
      <c r="G581" s="18">
        <v>0</v>
      </c>
      <c r="H581" s="18">
        <v>0</v>
      </c>
      <c r="I581" s="18">
        <v>0</v>
      </c>
      <c r="J581" s="18">
        <v>0</v>
      </c>
      <c r="K581" s="18">
        <v>6.67</v>
      </c>
      <c r="L581" s="141">
        <v>6.7</v>
      </c>
      <c r="M581" t="s">
        <v>18</v>
      </c>
    </row>
    <row r="582" spans="1:13">
      <c r="A582" s="104" t="s">
        <v>151</v>
      </c>
      <c r="B582" s="104" t="s">
        <v>3</v>
      </c>
      <c r="C582" s="104" t="s">
        <v>151</v>
      </c>
      <c r="D582" s="135" t="s">
        <v>1191</v>
      </c>
      <c r="E582" s="18">
        <v>0</v>
      </c>
      <c r="F582" s="18">
        <v>0</v>
      </c>
      <c r="G582" s="18">
        <v>0</v>
      </c>
      <c r="H582" s="18">
        <v>0</v>
      </c>
      <c r="I582" s="18">
        <v>0</v>
      </c>
      <c r="J582" s="18">
        <v>0</v>
      </c>
      <c r="K582" s="18">
        <v>6.67</v>
      </c>
      <c r="L582" s="141">
        <v>6.7</v>
      </c>
      <c r="M582" t="s">
        <v>18</v>
      </c>
    </row>
    <row r="583" spans="1:13">
      <c r="A583" s="104" t="s">
        <v>350</v>
      </c>
      <c r="B583" s="104" t="s">
        <v>3</v>
      </c>
      <c r="C583" s="104" t="s">
        <v>350</v>
      </c>
      <c r="D583" s="135" t="s">
        <v>1192</v>
      </c>
      <c r="E583" s="18">
        <v>0</v>
      </c>
      <c r="F583" s="18">
        <v>0</v>
      </c>
      <c r="G583" s="18">
        <v>0</v>
      </c>
      <c r="H583" s="18">
        <v>0</v>
      </c>
      <c r="I583" s="18">
        <v>0</v>
      </c>
      <c r="J583" s="18">
        <v>0</v>
      </c>
      <c r="K583" s="18">
        <v>13.33</v>
      </c>
      <c r="L583" s="141">
        <v>13.3</v>
      </c>
      <c r="M583" t="s">
        <v>18</v>
      </c>
    </row>
    <row r="584" spans="1:13">
      <c r="A584" s="104" t="s">
        <v>414</v>
      </c>
      <c r="B584" s="104" t="s">
        <v>3</v>
      </c>
      <c r="C584" s="104" t="s">
        <v>414</v>
      </c>
      <c r="D584" s="135" t="s">
        <v>1193</v>
      </c>
      <c r="E584" s="18">
        <v>6.67</v>
      </c>
      <c r="F584" s="18">
        <v>0</v>
      </c>
      <c r="G584" s="18">
        <v>0</v>
      </c>
      <c r="H584" s="18">
        <v>0</v>
      </c>
      <c r="I584" s="18">
        <v>0</v>
      </c>
      <c r="J584" s="18">
        <v>0</v>
      </c>
      <c r="K584" s="18">
        <v>20</v>
      </c>
      <c r="L584" s="141">
        <v>26.7</v>
      </c>
      <c r="M584" t="s">
        <v>18</v>
      </c>
    </row>
    <row r="585" spans="1:13">
      <c r="A585" s="104" t="s">
        <v>215</v>
      </c>
      <c r="B585" s="104" t="s">
        <v>3</v>
      </c>
      <c r="C585" s="104" t="s">
        <v>215</v>
      </c>
      <c r="D585" s="135" t="s">
        <v>1194</v>
      </c>
      <c r="E585" s="18">
        <v>3.33</v>
      </c>
      <c r="F585" s="18">
        <v>0</v>
      </c>
      <c r="G585" s="18">
        <v>0</v>
      </c>
      <c r="H585" s="18">
        <v>0</v>
      </c>
      <c r="I585" s="18">
        <v>0</v>
      </c>
      <c r="J585" s="18">
        <v>0</v>
      </c>
      <c r="K585" s="18">
        <v>20</v>
      </c>
      <c r="L585" s="141">
        <v>23.3</v>
      </c>
      <c r="M585" t="s">
        <v>18</v>
      </c>
    </row>
    <row r="586" spans="1:13">
      <c r="A586" s="104" t="s">
        <v>568</v>
      </c>
      <c r="B586" s="104" t="s">
        <v>3</v>
      </c>
      <c r="C586" s="104" t="s">
        <v>568</v>
      </c>
      <c r="D586" s="135" t="s">
        <v>1195</v>
      </c>
      <c r="E586" s="18">
        <v>6.67</v>
      </c>
      <c r="F586" s="18">
        <v>0</v>
      </c>
      <c r="G586" s="18">
        <v>0</v>
      </c>
      <c r="H586" s="18">
        <v>0</v>
      </c>
      <c r="I586" s="18">
        <v>0</v>
      </c>
      <c r="J586" s="18">
        <v>0</v>
      </c>
      <c r="K586" s="18">
        <v>13.33</v>
      </c>
      <c r="L586" s="141">
        <v>20</v>
      </c>
      <c r="M586" t="s">
        <v>18</v>
      </c>
    </row>
    <row r="587" spans="1:13">
      <c r="A587" s="104" t="s">
        <v>238</v>
      </c>
      <c r="B587" s="104" t="s">
        <v>3</v>
      </c>
      <c r="C587" s="104" t="s">
        <v>238</v>
      </c>
      <c r="D587" s="135" t="s">
        <v>1196</v>
      </c>
      <c r="E587" s="18">
        <v>3.33</v>
      </c>
      <c r="F587" s="18">
        <v>0</v>
      </c>
      <c r="G587" s="18">
        <v>0</v>
      </c>
      <c r="H587" s="18">
        <v>0</v>
      </c>
      <c r="I587" s="18">
        <v>0</v>
      </c>
      <c r="J587" s="18">
        <v>0</v>
      </c>
      <c r="K587" s="18">
        <v>13.33</v>
      </c>
      <c r="L587" s="141">
        <v>16.7</v>
      </c>
      <c r="M587" t="s">
        <v>18</v>
      </c>
    </row>
    <row r="588" spans="1:13">
      <c r="A588" s="104" t="s">
        <v>34</v>
      </c>
      <c r="B588" s="104" t="s">
        <v>3</v>
      </c>
      <c r="C588" s="104" t="s">
        <v>34</v>
      </c>
      <c r="D588" s="135" t="s">
        <v>1197</v>
      </c>
      <c r="E588" s="18">
        <v>6.67</v>
      </c>
      <c r="F588" s="18">
        <v>0</v>
      </c>
      <c r="G588" s="18">
        <v>0</v>
      </c>
      <c r="H588" s="18">
        <v>0</v>
      </c>
      <c r="I588" s="18">
        <v>0</v>
      </c>
      <c r="J588" s="18">
        <v>0</v>
      </c>
      <c r="K588" s="18">
        <v>13.33</v>
      </c>
      <c r="L588" s="141">
        <v>20</v>
      </c>
      <c r="M588" t="s">
        <v>18</v>
      </c>
    </row>
    <row r="589" spans="1:13">
      <c r="A589" s="104" t="s">
        <v>107</v>
      </c>
      <c r="B589" s="104" t="s">
        <v>3</v>
      </c>
      <c r="C589" s="104" t="s">
        <v>107</v>
      </c>
      <c r="D589" s="135" t="s">
        <v>1198</v>
      </c>
      <c r="E589" s="18" t="s">
        <v>42</v>
      </c>
      <c r="L589" s="141"/>
    </row>
    <row r="590" spans="1:13">
      <c r="A590" s="104" t="s">
        <v>183</v>
      </c>
      <c r="B590" s="104" t="s">
        <v>3</v>
      </c>
      <c r="C590" s="104" t="s">
        <v>183</v>
      </c>
      <c r="D590" s="135" t="s">
        <v>1199</v>
      </c>
      <c r="E590" s="18">
        <v>0</v>
      </c>
      <c r="F590" s="18">
        <v>0</v>
      </c>
      <c r="G590" s="18">
        <v>0</v>
      </c>
      <c r="H590" s="18">
        <v>0</v>
      </c>
      <c r="I590" s="18">
        <v>0</v>
      </c>
      <c r="J590" s="18">
        <v>0</v>
      </c>
      <c r="K590" s="18">
        <v>13.33</v>
      </c>
      <c r="L590" s="141">
        <v>13.3</v>
      </c>
      <c r="M590" t="s">
        <v>18</v>
      </c>
    </row>
    <row r="591" spans="1:13">
      <c r="A591" s="104" t="s">
        <v>233</v>
      </c>
      <c r="B591" s="104" t="s">
        <v>3</v>
      </c>
      <c r="C591" s="104" t="s">
        <v>233</v>
      </c>
      <c r="D591" s="135" t="s">
        <v>1200</v>
      </c>
      <c r="E591" s="18">
        <v>3.33</v>
      </c>
      <c r="F591" s="18">
        <v>0</v>
      </c>
      <c r="G591" s="18">
        <v>0</v>
      </c>
      <c r="H591" s="18">
        <v>0</v>
      </c>
      <c r="I591" s="18">
        <v>0</v>
      </c>
      <c r="J591" s="18">
        <v>0</v>
      </c>
      <c r="K591" s="18">
        <v>13.33</v>
      </c>
      <c r="L591" s="141">
        <v>16.7</v>
      </c>
      <c r="M591" t="s">
        <v>18</v>
      </c>
    </row>
    <row r="592" spans="1:13">
      <c r="A592" s="104" t="s">
        <v>260</v>
      </c>
      <c r="B592" s="104" t="s">
        <v>3</v>
      </c>
      <c r="C592" s="104" t="s">
        <v>260</v>
      </c>
      <c r="D592" s="135" t="s">
        <v>1201</v>
      </c>
      <c r="E592" s="18">
        <v>0</v>
      </c>
      <c r="F592" s="18">
        <v>0</v>
      </c>
      <c r="G592" s="18">
        <v>0</v>
      </c>
      <c r="H592" s="18">
        <v>0</v>
      </c>
      <c r="I592" s="18">
        <v>0</v>
      </c>
      <c r="J592" s="18">
        <v>0</v>
      </c>
      <c r="K592" s="18">
        <v>20</v>
      </c>
      <c r="L592" s="141">
        <v>20</v>
      </c>
      <c r="M592" t="s">
        <v>18</v>
      </c>
    </row>
    <row r="593" spans="1:13">
      <c r="A593" s="104" t="s">
        <v>400</v>
      </c>
      <c r="B593" s="104" t="s">
        <v>3</v>
      </c>
      <c r="C593" s="104" t="s">
        <v>400</v>
      </c>
      <c r="D593" s="135" t="s">
        <v>1202</v>
      </c>
      <c r="E593" s="18">
        <v>0</v>
      </c>
      <c r="F593" s="18">
        <v>0</v>
      </c>
      <c r="G593" s="18">
        <v>0</v>
      </c>
      <c r="H593" s="18">
        <v>0</v>
      </c>
      <c r="I593" s="18">
        <v>0</v>
      </c>
      <c r="J593" s="18">
        <v>0</v>
      </c>
      <c r="K593" s="18">
        <v>13.33</v>
      </c>
      <c r="L593" s="141">
        <v>13.3</v>
      </c>
      <c r="M593" t="s">
        <v>18</v>
      </c>
    </row>
    <row r="594" spans="1:13">
      <c r="A594" s="104" t="s">
        <v>594</v>
      </c>
      <c r="B594" s="104" t="s">
        <v>3</v>
      </c>
      <c r="C594" s="104" t="s">
        <v>594</v>
      </c>
      <c r="D594" s="135" t="s">
        <v>1203</v>
      </c>
      <c r="E594" s="18">
        <v>0</v>
      </c>
      <c r="F594" s="18">
        <v>0</v>
      </c>
      <c r="G594" s="18">
        <v>0</v>
      </c>
      <c r="H594" s="18">
        <v>0</v>
      </c>
      <c r="I594" s="18">
        <v>0</v>
      </c>
      <c r="J594" s="18">
        <v>0</v>
      </c>
      <c r="K594" s="18">
        <v>6.67</v>
      </c>
      <c r="L594" s="141">
        <v>6.7</v>
      </c>
      <c r="M594" t="s">
        <v>18</v>
      </c>
    </row>
    <row r="595" spans="1:13">
      <c r="A595" s="104" t="s">
        <v>123</v>
      </c>
      <c r="B595" s="104" t="s">
        <v>3</v>
      </c>
      <c r="C595" s="104" t="s">
        <v>123</v>
      </c>
      <c r="D595" s="135" t="s">
        <v>1204</v>
      </c>
      <c r="E595" s="18">
        <v>3.33</v>
      </c>
      <c r="F595" s="18">
        <v>0</v>
      </c>
      <c r="G595" s="18">
        <v>0</v>
      </c>
      <c r="H595" s="18">
        <v>0</v>
      </c>
      <c r="I595" s="18">
        <v>0</v>
      </c>
      <c r="J595" s="18">
        <v>0</v>
      </c>
      <c r="K595" s="18">
        <v>13.33</v>
      </c>
      <c r="L595" s="141">
        <v>16.7</v>
      </c>
      <c r="M595" t="s">
        <v>18</v>
      </c>
    </row>
    <row r="596" spans="1:13">
      <c r="A596" s="104" t="s">
        <v>307</v>
      </c>
      <c r="B596" s="104" t="s">
        <v>3</v>
      </c>
      <c r="C596" s="104" t="s">
        <v>307</v>
      </c>
      <c r="D596" s="135" t="s">
        <v>1205</v>
      </c>
      <c r="E596" s="18">
        <v>0</v>
      </c>
      <c r="F596" s="18">
        <v>0</v>
      </c>
      <c r="G596" s="18">
        <v>0</v>
      </c>
      <c r="H596" s="18">
        <v>0</v>
      </c>
      <c r="I596" s="18">
        <v>0</v>
      </c>
      <c r="J596" s="18">
        <v>0</v>
      </c>
      <c r="K596" s="18">
        <v>13.33</v>
      </c>
      <c r="L596" s="141">
        <v>13.3</v>
      </c>
      <c r="M596" t="s">
        <v>18</v>
      </c>
    </row>
    <row r="597" spans="1:13">
      <c r="A597" s="104" t="s">
        <v>70</v>
      </c>
      <c r="B597" s="104" t="s">
        <v>3</v>
      </c>
      <c r="C597" s="104" t="s">
        <v>70</v>
      </c>
      <c r="D597" s="135" t="s">
        <v>1206</v>
      </c>
      <c r="E597" s="18">
        <v>0</v>
      </c>
      <c r="F597" s="18">
        <v>0</v>
      </c>
      <c r="G597" s="18">
        <v>0</v>
      </c>
      <c r="H597" s="18">
        <v>0</v>
      </c>
      <c r="I597" s="18">
        <v>0</v>
      </c>
      <c r="J597" s="18">
        <v>0</v>
      </c>
      <c r="K597" s="18">
        <v>13.33</v>
      </c>
      <c r="L597" s="141">
        <v>13.3</v>
      </c>
      <c r="M597" t="s">
        <v>18</v>
      </c>
    </row>
    <row r="598" spans="1:13">
      <c r="A598" s="104" t="s">
        <v>118</v>
      </c>
      <c r="B598" s="104" t="s">
        <v>3</v>
      </c>
      <c r="C598" s="104" t="s">
        <v>118</v>
      </c>
      <c r="D598" s="135" t="s">
        <v>1207</v>
      </c>
      <c r="E598" s="18">
        <v>3.33</v>
      </c>
      <c r="F598" s="18">
        <v>0</v>
      </c>
      <c r="G598" s="18">
        <v>0</v>
      </c>
      <c r="H598" s="18">
        <v>0</v>
      </c>
      <c r="I598" s="18">
        <v>0</v>
      </c>
      <c r="J598" s="18">
        <v>0</v>
      </c>
      <c r="K598" s="18">
        <v>6.67</v>
      </c>
      <c r="L598" s="141">
        <v>10</v>
      </c>
      <c r="M598" t="s">
        <v>18</v>
      </c>
    </row>
    <row r="599" spans="1:13">
      <c r="A599" s="104" t="s">
        <v>371</v>
      </c>
      <c r="B599" s="104" t="s">
        <v>3</v>
      </c>
      <c r="C599" s="104" t="s">
        <v>371</v>
      </c>
      <c r="D599" s="135" t="s">
        <v>1208</v>
      </c>
      <c r="E599" s="18">
        <v>3.33</v>
      </c>
      <c r="F599" s="18">
        <v>0</v>
      </c>
      <c r="G599" s="18">
        <v>0</v>
      </c>
      <c r="H599" s="18">
        <v>0</v>
      </c>
      <c r="I599" s="18">
        <v>0</v>
      </c>
      <c r="J599" s="18">
        <v>0</v>
      </c>
      <c r="K599" s="18">
        <v>13.33</v>
      </c>
      <c r="L599" s="141">
        <v>16.7</v>
      </c>
      <c r="M599" t="s">
        <v>18</v>
      </c>
    </row>
    <row r="600" spans="1:13">
      <c r="A600" s="104" t="s">
        <v>102</v>
      </c>
      <c r="B600" s="104" t="s">
        <v>13</v>
      </c>
      <c r="C600" s="104" t="s">
        <v>102</v>
      </c>
      <c r="D600" s="135" t="s">
        <v>1209</v>
      </c>
      <c r="E600" s="18">
        <v>0</v>
      </c>
      <c r="F600" s="18">
        <v>6.67</v>
      </c>
      <c r="G600" s="18">
        <v>0</v>
      </c>
      <c r="H600" s="18">
        <v>0</v>
      </c>
      <c r="I600" s="18">
        <v>0</v>
      </c>
      <c r="J600" s="18">
        <v>0</v>
      </c>
      <c r="K600" s="18">
        <v>13.33</v>
      </c>
      <c r="L600" s="141">
        <v>20</v>
      </c>
      <c r="M600" t="s">
        <v>18</v>
      </c>
    </row>
    <row r="601" spans="1:13">
      <c r="A601" s="104" t="s">
        <v>1210</v>
      </c>
      <c r="B601" s="104" t="s">
        <v>13</v>
      </c>
      <c r="C601" s="104" t="s">
        <v>433</v>
      </c>
      <c r="D601" s="135" t="s">
        <v>1211</v>
      </c>
      <c r="E601" s="18">
        <v>0</v>
      </c>
      <c r="F601" s="18">
        <v>0</v>
      </c>
      <c r="G601" s="18">
        <v>0</v>
      </c>
      <c r="H601" s="18">
        <v>0</v>
      </c>
      <c r="I601" s="18">
        <v>0</v>
      </c>
      <c r="J601" s="18">
        <v>0</v>
      </c>
      <c r="K601" s="18">
        <v>0</v>
      </c>
      <c r="L601" s="141">
        <v>0</v>
      </c>
      <c r="M601" t="s">
        <v>18</v>
      </c>
    </row>
    <row r="602" spans="1:13">
      <c r="A602" s="104" t="s">
        <v>1212</v>
      </c>
      <c r="B602" s="104" t="s">
        <v>13</v>
      </c>
      <c r="C602" s="104" t="s">
        <v>360</v>
      </c>
      <c r="D602" s="135" t="s">
        <v>1213</v>
      </c>
      <c r="E602" s="18">
        <v>0</v>
      </c>
      <c r="F602" s="18">
        <v>13.33</v>
      </c>
      <c r="G602" s="18">
        <v>0</v>
      </c>
      <c r="H602" s="18">
        <v>0</v>
      </c>
      <c r="I602" s="18">
        <v>3.33</v>
      </c>
      <c r="J602" s="18">
        <v>6.67</v>
      </c>
      <c r="K602" s="18">
        <v>13.33</v>
      </c>
      <c r="L602" s="141">
        <v>36.700000000000003</v>
      </c>
      <c r="M602" t="s">
        <v>78</v>
      </c>
    </row>
    <row r="603" spans="1:13">
      <c r="A603" s="104" t="s">
        <v>1214</v>
      </c>
      <c r="B603" s="104" t="s">
        <v>13</v>
      </c>
      <c r="C603" s="104" t="s">
        <v>180</v>
      </c>
      <c r="D603" s="135" t="s">
        <v>1215</v>
      </c>
      <c r="E603" s="18">
        <v>0</v>
      </c>
      <c r="F603" s="18">
        <v>0</v>
      </c>
      <c r="G603" s="18">
        <v>0</v>
      </c>
      <c r="H603" s="18">
        <v>0</v>
      </c>
      <c r="I603" s="18">
        <v>0</v>
      </c>
      <c r="J603" s="18">
        <v>0</v>
      </c>
      <c r="K603" s="18">
        <v>0</v>
      </c>
      <c r="L603" s="141">
        <v>0</v>
      </c>
      <c r="M603" t="s">
        <v>18</v>
      </c>
    </row>
    <row r="604" spans="1:13">
      <c r="A604" s="104" t="s">
        <v>1216</v>
      </c>
      <c r="B604" s="104" t="s">
        <v>13</v>
      </c>
      <c r="C604" s="104" t="s">
        <v>102</v>
      </c>
      <c r="D604" s="135" t="s">
        <v>1217</v>
      </c>
      <c r="E604" s="18">
        <v>0</v>
      </c>
      <c r="F604" s="18">
        <v>0</v>
      </c>
      <c r="G604" s="18">
        <v>0</v>
      </c>
      <c r="H604" s="18">
        <v>0</v>
      </c>
      <c r="I604" s="18">
        <v>0</v>
      </c>
      <c r="J604" s="18">
        <v>0</v>
      </c>
      <c r="K604" s="18">
        <v>6.67</v>
      </c>
      <c r="L604" s="141">
        <v>6.7</v>
      </c>
      <c r="M604" t="s">
        <v>18</v>
      </c>
    </row>
    <row r="605" spans="1:13">
      <c r="A605" s="104" t="s">
        <v>551</v>
      </c>
      <c r="B605" s="104" t="s">
        <v>13</v>
      </c>
      <c r="C605" s="104" t="s">
        <v>551</v>
      </c>
      <c r="D605" s="135" t="s">
        <v>1218</v>
      </c>
      <c r="E605" s="18" t="s">
        <v>42</v>
      </c>
      <c r="L605" s="141"/>
    </row>
    <row r="606" spans="1:13">
      <c r="A606" s="104" t="s">
        <v>1219</v>
      </c>
      <c r="B606" s="104" t="s">
        <v>13</v>
      </c>
      <c r="C606" s="104" t="s">
        <v>171</v>
      </c>
      <c r="D606" s="135" t="s">
        <v>1220</v>
      </c>
      <c r="E606" s="18" t="s">
        <v>42</v>
      </c>
      <c r="L606" s="141"/>
    </row>
    <row r="607" spans="1:13">
      <c r="A607" s="104" t="s">
        <v>1221</v>
      </c>
      <c r="B607" s="104" t="s">
        <v>13</v>
      </c>
      <c r="C607" s="104" t="s">
        <v>407</v>
      </c>
      <c r="D607" s="135" t="s">
        <v>1222</v>
      </c>
      <c r="E607" s="18">
        <v>10</v>
      </c>
      <c r="F607" s="18">
        <v>20</v>
      </c>
      <c r="G607" s="18">
        <v>0</v>
      </c>
      <c r="H607" s="18">
        <v>0</v>
      </c>
      <c r="I607" s="18">
        <v>3.33</v>
      </c>
      <c r="J607" s="18">
        <v>3.33</v>
      </c>
      <c r="K607" s="18">
        <v>13.33</v>
      </c>
      <c r="L607" s="141">
        <v>50</v>
      </c>
      <c r="M607" t="s">
        <v>582</v>
      </c>
    </row>
    <row r="608" spans="1:13">
      <c r="A608" s="104" t="s">
        <v>197</v>
      </c>
      <c r="B608" s="104" t="s">
        <v>13</v>
      </c>
      <c r="C608" s="104" t="s">
        <v>269</v>
      </c>
      <c r="D608" s="135" t="s">
        <v>1223</v>
      </c>
      <c r="E608" s="18" t="s">
        <v>42</v>
      </c>
      <c r="L608" s="141"/>
    </row>
    <row r="609" spans="1:13">
      <c r="A609" s="104" t="s">
        <v>1224</v>
      </c>
      <c r="B609" s="104" t="s">
        <v>13</v>
      </c>
      <c r="C609" s="104" t="s">
        <v>180</v>
      </c>
      <c r="D609" s="135" t="s">
        <v>1225</v>
      </c>
      <c r="E609" s="18">
        <v>3.33</v>
      </c>
      <c r="F609" s="18">
        <v>6.67</v>
      </c>
      <c r="G609" s="18">
        <v>0</v>
      </c>
      <c r="H609" s="18">
        <v>0</v>
      </c>
      <c r="I609" s="18">
        <v>0</v>
      </c>
      <c r="J609" s="18">
        <v>0</v>
      </c>
      <c r="K609" s="18">
        <v>0</v>
      </c>
      <c r="L609" s="141">
        <v>10</v>
      </c>
      <c r="M609" t="s">
        <v>18</v>
      </c>
    </row>
    <row r="610" spans="1:13">
      <c r="A610" s="104" t="s">
        <v>1226</v>
      </c>
      <c r="B610" s="104" t="s">
        <v>13</v>
      </c>
      <c r="C610" s="104" t="s">
        <v>44</v>
      </c>
      <c r="D610" s="135" t="s">
        <v>1227</v>
      </c>
      <c r="E610" s="18">
        <v>0</v>
      </c>
      <c r="F610" s="18">
        <v>0</v>
      </c>
      <c r="G610" s="18">
        <v>0</v>
      </c>
      <c r="H610" s="18">
        <v>0</v>
      </c>
      <c r="I610" s="18">
        <v>0</v>
      </c>
      <c r="J610" s="18">
        <v>0</v>
      </c>
      <c r="K610" s="18">
        <v>0</v>
      </c>
      <c r="L610" s="141">
        <v>0</v>
      </c>
      <c r="M610" t="s">
        <v>18</v>
      </c>
    </row>
    <row r="611" spans="1:13">
      <c r="A611" s="104" t="s">
        <v>1228</v>
      </c>
      <c r="B611" s="104" t="s">
        <v>13</v>
      </c>
      <c r="C611" s="104" t="s">
        <v>594</v>
      </c>
      <c r="D611" s="135" t="s">
        <v>1229</v>
      </c>
      <c r="E611" s="18">
        <v>0</v>
      </c>
      <c r="F611" s="18">
        <v>0</v>
      </c>
      <c r="G611" s="18">
        <v>0</v>
      </c>
      <c r="H611" s="18">
        <v>0</v>
      </c>
      <c r="I611" s="18">
        <v>0</v>
      </c>
      <c r="J611" s="18">
        <v>0</v>
      </c>
      <c r="K611" s="18">
        <v>13.33</v>
      </c>
      <c r="L611" s="141">
        <v>13.3</v>
      </c>
      <c r="M611" t="s">
        <v>18</v>
      </c>
    </row>
    <row r="612" spans="1:13">
      <c r="A612" s="104" t="s">
        <v>1230</v>
      </c>
      <c r="B612" s="104" t="s">
        <v>13</v>
      </c>
      <c r="C612" s="104" t="s">
        <v>197</v>
      </c>
      <c r="D612" s="135" t="s">
        <v>1231</v>
      </c>
      <c r="E612" s="18">
        <v>0</v>
      </c>
      <c r="F612" s="18">
        <v>13.33</v>
      </c>
      <c r="G612" s="18">
        <v>0</v>
      </c>
      <c r="H612" s="18">
        <v>0</v>
      </c>
      <c r="I612" s="18">
        <v>0</v>
      </c>
      <c r="J612" s="18">
        <v>0</v>
      </c>
      <c r="K612" s="18">
        <v>6.67</v>
      </c>
      <c r="L612" s="141">
        <v>20</v>
      </c>
      <c r="M612" t="s">
        <v>18</v>
      </c>
    </row>
    <row r="613" spans="1:13">
      <c r="A613" s="104" t="s">
        <v>1232</v>
      </c>
      <c r="B613" s="104" t="s">
        <v>13</v>
      </c>
      <c r="C613" s="104" t="s">
        <v>280</v>
      </c>
      <c r="D613" s="135" t="s">
        <v>1233</v>
      </c>
      <c r="E613" s="18">
        <v>10</v>
      </c>
      <c r="F613" s="18">
        <v>13.33</v>
      </c>
      <c r="G613" s="18">
        <v>0</v>
      </c>
      <c r="H613" s="18">
        <v>0</v>
      </c>
      <c r="I613" s="18">
        <v>0</v>
      </c>
      <c r="J613" s="18">
        <v>10</v>
      </c>
      <c r="K613" s="18">
        <v>0</v>
      </c>
      <c r="L613" s="141">
        <v>33.299999999999997</v>
      </c>
      <c r="M613" t="s">
        <v>78</v>
      </c>
    </row>
    <row r="614" spans="1:13">
      <c r="A614" s="104" t="s">
        <v>1234</v>
      </c>
      <c r="B614" s="104" t="s">
        <v>13</v>
      </c>
      <c r="C614" s="104" t="s">
        <v>260</v>
      </c>
      <c r="D614" s="135" t="s">
        <v>1235</v>
      </c>
      <c r="E614" s="18" t="s">
        <v>42</v>
      </c>
      <c r="L614" s="141"/>
    </row>
    <row r="615" spans="1:13">
      <c r="A615" s="104" t="s">
        <v>1236</v>
      </c>
      <c r="B615" s="104" t="s">
        <v>13</v>
      </c>
      <c r="C615" s="104" t="s">
        <v>171</v>
      </c>
      <c r="D615" s="135" t="s">
        <v>1237</v>
      </c>
      <c r="E615" s="18" t="s">
        <v>42</v>
      </c>
      <c r="L615" s="141"/>
    </row>
    <row r="616" spans="1:13">
      <c r="A616" s="104" t="s">
        <v>1238</v>
      </c>
      <c r="B616" s="104" t="s">
        <v>13</v>
      </c>
      <c r="C616" s="104" t="s">
        <v>197</v>
      </c>
      <c r="D616" s="135" t="s">
        <v>1239</v>
      </c>
      <c r="E616" s="18" t="s">
        <v>42</v>
      </c>
      <c r="L616" s="141"/>
    </row>
    <row r="617" spans="1:13">
      <c r="A617" s="104" t="s">
        <v>1240</v>
      </c>
      <c r="B617" s="104" t="s">
        <v>13</v>
      </c>
      <c r="C617" s="104" t="s">
        <v>400</v>
      </c>
      <c r="D617" s="135" t="s">
        <v>1241</v>
      </c>
      <c r="E617" s="18">
        <v>0</v>
      </c>
      <c r="F617" s="18">
        <v>0</v>
      </c>
      <c r="G617" s="18">
        <v>0</v>
      </c>
      <c r="H617" s="18">
        <v>0</v>
      </c>
      <c r="I617" s="18">
        <v>0</v>
      </c>
      <c r="J617" s="18">
        <v>0</v>
      </c>
      <c r="K617" s="18">
        <v>0</v>
      </c>
      <c r="L617" s="141">
        <v>0</v>
      </c>
      <c r="M617" t="s">
        <v>18</v>
      </c>
    </row>
    <row r="618" spans="1:13">
      <c r="A618" s="104" t="s">
        <v>1242</v>
      </c>
      <c r="B618" s="104" t="s">
        <v>13</v>
      </c>
      <c r="C618" s="104" t="s">
        <v>312</v>
      </c>
      <c r="D618" s="135" t="s">
        <v>1243</v>
      </c>
      <c r="E618" s="18">
        <v>6.67</v>
      </c>
      <c r="F618" s="18">
        <v>0</v>
      </c>
      <c r="G618" s="18">
        <v>3.33</v>
      </c>
      <c r="H618" s="18">
        <v>0</v>
      </c>
      <c r="I618" s="18">
        <v>0</v>
      </c>
      <c r="J618" s="18">
        <v>0</v>
      </c>
      <c r="K618" s="18">
        <v>6.67</v>
      </c>
      <c r="L618" s="141">
        <v>16.7</v>
      </c>
      <c r="M618" t="s">
        <v>18</v>
      </c>
    </row>
    <row r="619" spans="1:13">
      <c r="A619" s="104" t="s">
        <v>1244</v>
      </c>
      <c r="B619" s="104" t="s">
        <v>13</v>
      </c>
      <c r="C619" s="104" t="s">
        <v>154</v>
      </c>
      <c r="D619" s="135" t="s">
        <v>1245</v>
      </c>
      <c r="E619" s="18">
        <v>0</v>
      </c>
      <c r="F619" s="18">
        <v>0</v>
      </c>
      <c r="G619" s="18">
        <v>0</v>
      </c>
      <c r="H619" s="18">
        <v>0</v>
      </c>
      <c r="I619" s="18">
        <v>0</v>
      </c>
      <c r="J619" s="18">
        <v>0</v>
      </c>
      <c r="K619" s="18">
        <v>0</v>
      </c>
      <c r="L619" s="141">
        <v>0</v>
      </c>
      <c r="M619" t="s">
        <v>18</v>
      </c>
    </row>
    <row r="620" spans="1:13">
      <c r="A620" s="104" t="s">
        <v>1246</v>
      </c>
      <c r="B620" s="104" t="s">
        <v>13</v>
      </c>
      <c r="C620" s="104" t="s">
        <v>151</v>
      </c>
      <c r="D620" s="135" t="s">
        <v>1247</v>
      </c>
      <c r="E620" s="18" t="s">
        <v>42</v>
      </c>
      <c r="L620" s="141"/>
    </row>
    <row r="621" spans="1:13">
      <c r="A621" s="104" t="s">
        <v>1248</v>
      </c>
      <c r="B621" s="104" t="s">
        <v>13</v>
      </c>
      <c r="C621" s="104" t="s">
        <v>288</v>
      </c>
      <c r="D621" s="135" t="s">
        <v>1249</v>
      </c>
      <c r="E621" s="18">
        <v>0</v>
      </c>
      <c r="F621" s="18">
        <v>0</v>
      </c>
      <c r="G621" s="18">
        <v>0</v>
      </c>
      <c r="H621" s="18">
        <v>0</v>
      </c>
      <c r="I621" s="18">
        <v>0</v>
      </c>
      <c r="J621" s="18">
        <v>0</v>
      </c>
      <c r="K621" s="18">
        <v>0</v>
      </c>
      <c r="L621" s="141">
        <v>0</v>
      </c>
      <c r="M621" t="s">
        <v>18</v>
      </c>
    </row>
    <row r="622" spans="1:13">
      <c r="A622" s="104" t="s">
        <v>1250</v>
      </c>
      <c r="B622" s="104" t="s">
        <v>13</v>
      </c>
      <c r="C622" s="104" t="s">
        <v>70</v>
      </c>
      <c r="D622" s="135" t="s">
        <v>1251</v>
      </c>
      <c r="E622" s="18" t="s">
        <v>42</v>
      </c>
      <c r="L622" s="141"/>
    </row>
    <row r="623" spans="1:13">
      <c r="A623" s="104" t="s">
        <v>1252</v>
      </c>
      <c r="B623" s="104" t="s">
        <v>13</v>
      </c>
      <c r="C623" s="104" t="s">
        <v>70</v>
      </c>
      <c r="D623" s="135" t="s">
        <v>1253</v>
      </c>
      <c r="E623" s="18" t="s">
        <v>42</v>
      </c>
      <c r="L623" s="141"/>
    </row>
    <row r="624" spans="1:13">
      <c r="A624" s="104" t="s">
        <v>1254</v>
      </c>
      <c r="B624" s="104" t="s">
        <v>13</v>
      </c>
      <c r="C624" s="104" t="s">
        <v>288</v>
      </c>
      <c r="D624" s="135" t="s">
        <v>1255</v>
      </c>
      <c r="E624" s="18">
        <v>0</v>
      </c>
      <c r="F624" s="18">
        <v>13.33</v>
      </c>
      <c r="G624" s="18">
        <v>0</v>
      </c>
      <c r="H624" s="18">
        <v>6.67</v>
      </c>
      <c r="I624" s="18">
        <v>0</v>
      </c>
      <c r="J624" s="18">
        <v>0</v>
      </c>
      <c r="K624" s="18">
        <v>13.33</v>
      </c>
      <c r="L624" s="141">
        <v>33.299999999999997</v>
      </c>
      <c r="M624" t="s">
        <v>78</v>
      </c>
    </row>
    <row r="625" spans="1:13">
      <c r="A625" s="104" t="s">
        <v>1256</v>
      </c>
      <c r="B625" s="104" t="s">
        <v>13</v>
      </c>
      <c r="C625" s="104" t="s">
        <v>154</v>
      </c>
      <c r="D625" s="135" t="s">
        <v>1257</v>
      </c>
      <c r="E625" s="18">
        <v>3.33</v>
      </c>
      <c r="F625" s="18">
        <v>13.33</v>
      </c>
      <c r="G625" s="18">
        <v>0</v>
      </c>
      <c r="H625" s="18">
        <v>0</v>
      </c>
      <c r="I625" s="18">
        <v>3.33</v>
      </c>
      <c r="J625" s="18">
        <v>3.33</v>
      </c>
      <c r="K625" s="18">
        <v>20</v>
      </c>
      <c r="L625" s="141">
        <v>43.3</v>
      </c>
      <c r="M625" t="s">
        <v>32</v>
      </c>
    </row>
    <row r="626" spans="1:13">
      <c r="A626" s="104" t="s">
        <v>1258</v>
      </c>
      <c r="B626" s="104" t="s">
        <v>13</v>
      </c>
      <c r="C626" s="104" t="s">
        <v>154</v>
      </c>
      <c r="D626" s="135" t="s">
        <v>1259</v>
      </c>
      <c r="E626" s="18" t="s">
        <v>42</v>
      </c>
      <c r="L626" s="141"/>
    </row>
    <row r="627" spans="1:13">
      <c r="A627" s="104" t="s">
        <v>1260</v>
      </c>
      <c r="B627" s="104" t="s">
        <v>13</v>
      </c>
      <c r="C627" s="104" t="s">
        <v>82</v>
      </c>
      <c r="D627" s="135" t="s">
        <v>1261</v>
      </c>
      <c r="E627" s="18">
        <v>0</v>
      </c>
      <c r="F627" s="18">
        <v>13.33</v>
      </c>
      <c r="G627" s="18">
        <v>0</v>
      </c>
      <c r="H627" s="18">
        <v>0</v>
      </c>
      <c r="I627" s="18">
        <v>0</v>
      </c>
      <c r="J627" s="18">
        <v>6.67</v>
      </c>
      <c r="K627" s="18">
        <v>6.67</v>
      </c>
      <c r="L627" s="141">
        <v>26.7</v>
      </c>
      <c r="M627" t="s">
        <v>18</v>
      </c>
    </row>
    <row r="628" spans="1:13">
      <c r="A628" s="104" t="s">
        <v>1262</v>
      </c>
      <c r="B628" s="104" t="s">
        <v>13</v>
      </c>
      <c r="C628" s="104" t="s">
        <v>238</v>
      </c>
      <c r="D628" s="135" t="s">
        <v>1263</v>
      </c>
      <c r="E628" s="18">
        <v>10</v>
      </c>
      <c r="F628" s="18">
        <v>6.67</v>
      </c>
      <c r="G628" s="18">
        <v>0</v>
      </c>
      <c r="H628" s="18">
        <v>0</v>
      </c>
      <c r="I628" s="18">
        <v>0</v>
      </c>
      <c r="J628" s="18">
        <v>0</v>
      </c>
      <c r="K628" s="18">
        <v>6.67</v>
      </c>
      <c r="L628" s="141">
        <v>23.3</v>
      </c>
      <c r="M628" t="s">
        <v>18</v>
      </c>
    </row>
    <row r="629" spans="1:13">
      <c r="A629" s="104" t="s">
        <v>63</v>
      </c>
      <c r="B629" s="104" t="s">
        <v>13</v>
      </c>
      <c r="C629" s="104" t="s">
        <v>230</v>
      </c>
      <c r="D629" s="135" t="s">
        <v>1264</v>
      </c>
      <c r="E629" s="18">
        <v>10</v>
      </c>
      <c r="F629" s="18">
        <v>0</v>
      </c>
      <c r="G629" s="18">
        <v>0</v>
      </c>
      <c r="H629" s="18">
        <v>0</v>
      </c>
      <c r="I629" s="18">
        <v>0</v>
      </c>
      <c r="J629" s="18">
        <v>0</v>
      </c>
      <c r="K629" s="18">
        <v>0</v>
      </c>
      <c r="L629" s="141">
        <v>10</v>
      </c>
      <c r="M629" t="s">
        <v>18</v>
      </c>
    </row>
    <row r="630" spans="1:13">
      <c r="A630" s="104" t="s">
        <v>1265</v>
      </c>
      <c r="B630" s="104" t="s">
        <v>13</v>
      </c>
      <c r="C630" s="104" t="s">
        <v>285</v>
      </c>
      <c r="D630" s="135" t="s">
        <v>1266</v>
      </c>
      <c r="E630" s="18">
        <v>0</v>
      </c>
      <c r="F630" s="18">
        <v>0</v>
      </c>
      <c r="G630" s="18">
        <v>0</v>
      </c>
      <c r="H630" s="18">
        <v>0</v>
      </c>
      <c r="I630" s="18">
        <v>0</v>
      </c>
      <c r="J630" s="18">
        <v>0</v>
      </c>
      <c r="K630" s="18">
        <v>6.67</v>
      </c>
      <c r="L630" s="141">
        <v>6.7</v>
      </c>
      <c r="M630" t="s">
        <v>18</v>
      </c>
    </row>
    <row r="631" spans="1:13">
      <c r="A631" s="104" t="s">
        <v>269</v>
      </c>
      <c r="B631" s="104" t="s">
        <v>13</v>
      </c>
      <c r="C631" s="104" t="s">
        <v>269</v>
      </c>
      <c r="D631" s="135" t="s">
        <v>1267</v>
      </c>
      <c r="E631" s="18">
        <v>3.33</v>
      </c>
      <c r="F631" s="18">
        <v>0</v>
      </c>
      <c r="G631" s="18">
        <v>0</v>
      </c>
      <c r="H631" s="18">
        <v>0</v>
      </c>
      <c r="I631" s="18">
        <v>0</v>
      </c>
      <c r="J631" s="18">
        <v>6.67</v>
      </c>
      <c r="K631" s="18">
        <v>13.33</v>
      </c>
      <c r="L631" s="141">
        <v>23.3</v>
      </c>
      <c r="M631" t="s">
        <v>18</v>
      </c>
    </row>
    <row r="632" spans="1:13">
      <c r="A632" s="104" t="s">
        <v>1268</v>
      </c>
      <c r="B632" s="104" t="s">
        <v>13</v>
      </c>
      <c r="C632" s="104" t="s">
        <v>70</v>
      </c>
      <c r="D632" s="135" t="s">
        <v>1269</v>
      </c>
      <c r="E632" s="18">
        <v>0</v>
      </c>
      <c r="F632" s="18">
        <v>0</v>
      </c>
      <c r="G632" s="18">
        <v>0</v>
      </c>
      <c r="H632" s="18">
        <v>0</v>
      </c>
      <c r="I632" s="18">
        <v>0</v>
      </c>
      <c r="J632" s="18">
        <v>3.33</v>
      </c>
      <c r="K632" s="18">
        <v>0</v>
      </c>
      <c r="L632" s="141">
        <v>3.3</v>
      </c>
      <c r="M632" t="s">
        <v>18</v>
      </c>
    </row>
    <row r="633" spans="1:13">
      <c r="A633" s="104" t="s">
        <v>1270</v>
      </c>
      <c r="B633" s="104" t="s">
        <v>13</v>
      </c>
      <c r="C633" s="104" t="s">
        <v>274</v>
      </c>
      <c r="D633" s="135" t="s">
        <v>1271</v>
      </c>
      <c r="E633" s="18">
        <v>0</v>
      </c>
      <c r="F633" s="18">
        <v>0</v>
      </c>
      <c r="G633" s="18">
        <v>0</v>
      </c>
      <c r="H633" s="18">
        <v>0</v>
      </c>
      <c r="I633" s="18">
        <v>0</v>
      </c>
      <c r="J633" s="18">
        <v>0</v>
      </c>
      <c r="K633" s="18">
        <v>0</v>
      </c>
      <c r="L633" s="141">
        <v>0</v>
      </c>
      <c r="M633" t="s">
        <v>18</v>
      </c>
    </row>
    <row r="634" spans="1:13">
      <c r="A634" s="104" t="s">
        <v>1272</v>
      </c>
      <c r="B634" s="104" t="s">
        <v>13</v>
      </c>
      <c r="C634" s="104" t="s">
        <v>288</v>
      </c>
      <c r="D634" s="135" t="s">
        <v>1273</v>
      </c>
      <c r="E634" s="18" t="s">
        <v>42</v>
      </c>
      <c r="L634" s="141"/>
    </row>
    <row r="635" spans="1:13">
      <c r="A635" s="104" t="s">
        <v>1274</v>
      </c>
      <c r="B635" s="104" t="s">
        <v>13</v>
      </c>
      <c r="C635" s="104" t="s">
        <v>433</v>
      </c>
      <c r="D635" s="135" t="s">
        <v>1275</v>
      </c>
      <c r="E635" s="18">
        <v>0</v>
      </c>
      <c r="F635" s="18">
        <v>6.67</v>
      </c>
      <c r="G635" s="18">
        <v>0</v>
      </c>
      <c r="H635" s="18">
        <v>0</v>
      </c>
      <c r="I635" s="18">
        <v>0</v>
      </c>
      <c r="J635" s="18">
        <v>0</v>
      </c>
      <c r="K635" s="18">
        <v>13.33</v>
      </c>
      <c r="L635" s="141">
        <v>20</v>
      </c>
      <c r="M635" t="s">
        <v>18</v>
      </c>
    </row>
    <row r="636" spans="1:13">
      <c r="A636" s="104" t="s">
        <v>1276</v>
      </c>
      <c r="B636" s="104" t="s">
        <v>13</v>
      </c>
      <c r="C636" s="104" t="s">
        <v>63</v>
      </c>
      <c r="D636" s="135" t="s">
        <v>1277</v>
      </c>
      <c r="E636" s="18">
        <v>3.33</v>
      </c>
      <c r="F636" s="18">
        <v>0</v>
      </c>
      <c r="G636" s="18">
        <v>0</v>
      </c>
      <c r="H636" s="18">
        <v>0</v>
      </c>
      <c r="I636" s="18">
        <v>0</v>
      </c>
      <c r="J636" s="18">
        <v>0</v>
      </c>
      <c r="K636" s="18">
        <v>6.67</v>
      </c>
      <c r="L636" s="141">
        <v>10</v>
      </c>
      <c r="M636" t="s">
        <v>18</v>
      </c>
    </row>
    <row r="637" spans="1:13">
      <c r="A637" s="104" t="s">
        <v>1278</v>
      </c>
      <c r="B637" s="104" t="s">
        <v>13</v>
      </c>
      <c r="C637" s="104" t="s">
        <v>70</v>
      </c>
      <c r="D637" s="135" t="s">
        <v>1279</v>
      </c>
      <c r="E637" s="18">
        <v>0</v>
      </c>
      <c r="F637" s="18">
        <v>0</v>
      </c>
      <c r="G637" s="18">
        <v>0</v>
      </c>
      <c r="H637" s="18">
        <v>0</v>
      </c>
      <c r="I637" s="18">
        <v>0</v>
      </c>
      <c r="J637" s="18">
        <v>0</v>
      </c>
      <c r="K637" s="18">
        <v>0</v>
      </c>
      <c r="L637" s="141">
        <v>0</v>
      </c>
      <c r="M637" t="s">
        <v>18</v>
      </c>
    </row>
    <row r="638" spans="1:13">
      <c r="A638" s="104" t="s">
        <v>1280</v>
      </c>
      <c r="B638" s="104" t="s">
        <v>13</v>
      </c>
      <c r="C638" s="104" t="s">
        <v>151</v>
      </c>
      <c r="D638" s="135" t="s">
        <v>1281</v>
      </c>
      <c r="E638" s="18">
        <v>0</v>
      </c>
      <c r="F638" s="18">
        <v>0</v>
      </c>
      <c r="G638" s="18">
        <v>0</v>
      </c>
      <c r="H638" s="18">
        <v>0</v>
      </c>
      <c r="I638" s="18">
        <v>0</v>
      </c>
      <c r="J638" s="18">
        <v>0</v>
      </c>
      <c r="K638" s="18">
        <v>0</v>
      </c>
      <c r="L638" s="141">
        <v>0</v>
      </c>
      <c r="M638" t="s">
        <v>18</v>
      </c>
    </row>
    <row r="639" spans="1:13">
      <c r="A639" s="104" t="s">
        <v>350</v>
      </c>
      <c r="B639" s="104" t="s">
        <v>13</v>
      </c>
      <c r="C639" s="104" t="s">
        <v>350</v>
      </c>
      <c r="D639" s="135" t="s">
        <v>1282</v>
      </c>
      <c r="E639" s="18">
        <v>0</v>
      </c>
      <c r="F639" s="18">
        <v>6.67</v>
      </c>
      <c r="G639" s="18">
        <v>0</v>
      </c>
      <c r="H639" s="18">
        <v>0</v>
      </c>
      <c r="I639" s="18">
        <v>0</v>
      </c>
      <c r="J639" s="18">
        <v>3.33</v>
      </c>
      <c r="K639" s="18">
        <v>6.67</v>
      </c>
      <c r="L639" s="141">
        <v>16.7</v>
      </c>
      <c r="M639" t="s">
        <v>18</v>
      </c>
    </row>
    <row r="640" spans="1:13">
      <c r="A640" s="104" t="s">
        <v>1283</v>
      </c>
      <c r="B640" s="104" t="s">
        <v>13</v>
      </c>
      <c r="C640" s="104" t="s">
        <v>63</v>
      </c>
      <c r="D640" s="135" t="s">
        <v>1284</v>
      </c>
      <c r="E640" s="18">
        <v>0</v>
      </c>
      <c r="F640" s="18">
        <v>0</v>
      </c>
      <c r="G640" s="18">
        <v>6.67</v>
      </c>
      <c r="H640" s="18">
        <v>0</v>
      </c>
      <c r="I640" s="18">
        <v>0</v>
      </c>
      <c r="J640" s="18">
        <v>0</v>
      </c>
      <c r="K640" s="18">
        <v>0</v>
      </c>
      <c r="L640" s="141">
        <v>6.7</v>
      </c>
      <c r="M640" t="s">
        <v>18</v>
      </c>
    </row>
    <row r="641" spans="1:13">
      <c r="A641" s="104" t="s">
        <v>1285</v>
      </c>
      <c r="B641" s="104" t="s">
        <v>13</v>
      </c>
      <c r="C641" s="104" t="s">
        <v>29</v>
      </c>
      <c r="D641" s="135" t="s">
        <v>1286</v>
      </c>
      <c r="E641" s="18" t="s">
        <v>42</v>
      </c>
      <c r="L641" s="141"/>
    </row>
    <row r="642" spans="1:13">
      <c r="A642" s="104" t="s">
        <v>1287</v>
      </c>
      <c r="B642" s="104" t="s">
        <v>13</v>
      </c>
      <c r="C642" s="104" t="s">
        <v>51</v>
      </c>
      <c r="D642" s="135" t="s">
        <v>1288</v>
      </c>
      <c r="E642" s="18" t="s">
        <v>1289</v>
      </c>
      <c r="L642" s="141"/>
    </row>
    <row r="643" spans="1:13">
      <c r="A643" s="104" t="s">
        <v>1290</v>
      </c>
      <c r="B643" s="104" t="s">
        <v>13</v>
      </c>
      <c r="C643" s="104" t="s">
        <v>102</v>
      </c>
      <c r="D643" s="135" t="s">
        <v>1291</v>
      </c>
      <c r="E643" s="18">
        <v>0</v>
      </c>
      <c r="F643" s="18">
        <v>0</v>
      </c>
      <c r="G643" s="18">
        <v>0</v>
      </c>
      <c r="H643" s="18">
        <v>0</v>
      </c>
      <c r="I643" s="18">
        <v>0</v>
      </c>
      <c r="J643" s="18">
        <v>0</v>
      </c>
      <c r="K643" s="18">
        <v>0</v>
      </c>
      <c r="L643" s="141">
        <v>0</v>
      </c>
      <c r="M643" t="s">
        <v>18</v>
      </c>
    </row>
    <row r="644" spans="1:13">
      <c r="A644" s="104" t="s">
        <v>75</v>
      </c>
      <c r="B644" s="104" t="s">
        <v>1292</v>
      </c>
      <c r="C644" s="104" t="s">
        <v>66</v>
      </c>
      <c r="D644" s="135" t="s">
        <v>1293</v>
      </c>
      <c r="E644" s="18">
        <v>6.67</v>
      </c>
      <c r="F644" s="18">
        <v>0</v>
      </c>
      <c r="G644" s="18">
        <v>0</v>
      </c>
      <c r="H644" s="18">
        <v>0</v>
      </c>
      <c r="I644" s="18">
        <v>0</v>
      </c>
      <c r="J644" s="18">
        <v>0</v>
      </c>
      <c r="K644" s="18">
        <v>0</v>
      </c>
      <c r="L644" s="141">
        <v>6.7</v>
      </c>
      <c r="M644" t="s">
        <v>18</v>
      </c>
    </row>
    <row r="645" spans="1:13">
      <c r="A645" s="104" t="s">
        <v>79</v>
      </c>
      <c r="B645" s="104" t="s">
        <v>1292</v>
      </c>
      <c r="C645" s="104" t="s">
        <v>34</v>
      </c>
      <c r="D645" s="135" t="s">
        <v>1294</v>
      </c>
      <c r="E645" s="18">
        <v>10</v>
      </c>
      <c r="F645" s="18">
        <v>0</v>
      </c>
      <c r="G645" s="18">
        <v>0</v>
      </c>
      <c r="H645" s="18">
        <v>6.67</v>
      </c>
      <c r="I645" s="18">
        <v>0</v>
      </c>
      <c r="J645" s="18">
        <v>0</v>
      </c>
      <c r="K645" s="18">
        <v>13.33</v>
      </c>
      <c r="L645" s="141">
        <v>30</v>
      </c>
      <c r="M645" t="s">
        <v>78</v>
      </c>
    </row>
    <row r="646" spans="1:13">
      <c r="A646" s="104" t="s">
        <v>81</v>
      </c>
      <c r="B646" s="104" t="s">
        <v>1292</v>
      </c>
      <c r="C646" s="104" t="s">
        <v>82</v>
      </c>
      <c r="D646" s="135" t="s">
        <v>1295</v>
      </c>
      <c r="E646" s="18">
        <v>0</v>
      </c>
      <c r="F646" s="18">
        <v>0</v>
      </c>
      <c r="G646" s="18">
        <v>0</v>
      </c>
      <c r="H646" s="18">
        <v>20</v>
      </c>
      <c r="I646" s="18">
        <v>0</v>
      </c>
      <c r="J646" s="18">
        <v>6.67</v>
      </c>
      <c r="K646" s="18">
        <v>13.33</v>
      </c>
      <c r="L646" s="141">
        <v>40</v>
      </c>
      <c r="M646" t="s">
        <v>32</v>
      </c>
    </row>
    <row r="647" spans="1:13">
      <c r="A647" s="104" t="s">
        <v>1296</v>
      </c>
      <c r="B647" s="104" t="s">
        <v>1292</v>
      </c>
      <c r="C647" s="104" t="s">
        <v>24</v>
      </c>
      <c r="D647" s="135" t="s">
        <v>1297</v>
      </c>
      <c r="E647" s="18">
        <v>10</v>
      </c>
      <c r="F647" s="18">
        <v>0</v>
      </c>
      <c r="G647" s="18">
        <v>0</v>
      </c>
      <c r="H647" s="18">
        <v>0</v>
      </c>
      <c r="I647" s="18">
        <v>0</v>
      </c>
      <c r="J647" s="18">
        <v>0</v>
      </c>
      <c r="K647" s="18">
        <v>0</v>
      </c>
      <c r="L647" s="141">
        <v>10</v>
      </c>
      <c r="M647" t="s">
        <v>18</v>
      </c>
    </row>
    <row r="648" spans="1:13">
      <c r="A648" s="104" t="s">
        <v>86</v>
      </c>
      <c r="B648" s="104" t="s">
        <v>1292</v>
      </c>
      <c r="C648" s="104" t="s">
        <v>87</v>
      </c>
      <c r="D648" s="135" t="s">
        <v>1298</v>
      </c>
      <c r="E648" s="18">
        <v>10</v>
      </c>
      <c r="F648" s="18">
        <v>13.33</v>
      </c>
      <c r="G648" s="18">
        <v>0</v>
      </c>
      <c r="H648" s="18">
        <v>6.67</v>
      </c>
      <c r="I648" s="18">
        <v>3.33</v>
      </c>
      <c r="J648" s="18">
        <v>10</v>
      </c>
      <c r="K648" s="18">
        <v>6.67</v>
      </c>
      <c r="L648" s="141">
        <v>50</v>
      </c>
      <c r="M648" t="s">
        <v>582</v>
      </c>
    </row>
    <row r="649" spans="1:13">
      <c r="A649" s="104" t="s">
        <v>86</v>
      </c>
      <c r="B649" s="104" t="s">
        <v>1292</v>
      </c>
      <c r="C649" s="104" t="s">
        <v>269</v>
      </c>
      <c r="D649" s="135" t="s">
        <v>1299</v>
      </c>
      <c r="E649" s="18">
        <v>10</v>
      </c>
      <c r="F649" s="18">
        <v>6.67</v>
      </c>
      <c r="G649" s="18">
        <v>0</v>
      </c>
      <c r="H649" s="18">
        <v>0</v>
      </c>
      <c r="I649" s="18">
        <v>0</v>
      </c>
      <c r="J649" s="18">
        <v>10</v>
      </c>
      <c r="K649" s="18">
        <v>13.33</v>
      </c>
      <c r="L649" s="141">
        <v>40</v>
      </c>
      <c r="M649" t="s">
        <v>32</v>
      </c>
    </row>
    <row r="650" spans="1:13">
      <c r="A650" s="104" t="s">
        <v>89</v>
      </c>
      <c r="B650" s="104" t="s">
        <v>1292</v>
      </c>
      <c r="C650" s="104" t="s">
        <v>29</v>
      </c>
      <c r="D650" s="135" t="s">
        <v>1300</v>
      </c>
      <c r="E650" s="18">
        <v>3.33</v>
      </c>
      <c r="F650" s="18">
        <v>0</v>
      </c>
      <c r="G650" s="18">
        <v>0</v>
      </c>
      <c r="H650" s="18">
        <v>0</v>
      </c>
      <c r="I650" s="18">
        <v>0</v>
      </c>
      <c r="J650" s="18">
        <v>0</v>
      </c>
      <c r="K650" s="18">
        <v>0</v>
      </c>
      <c r="L650" s="141">
        <v>3.3</v>
      </c>
      <c r="M650" t="s">
        <v>18</v>
      </c>
    </row>
    <row r="651" spans="1:13">
      <c r="A651" s="104" t="s">
        <v>91</v>
      </c>
      <c r="B651" s="104" t="s">
        <v>1292</v>
      </c>
      <c r="C651" s="104" t="s">
        <v>24</v>
      </c>
      <c r="D651" s="135" t="s">
        <v>1301</v>
      </c>
      <c r="E651" s="18">
        <v>3.33</v>
      </c>
      <c r="F651" s="18">
        <v>0</v>
      </c>
      <c r="G651" s="18">
        <v>0</v>
      </c>
      <c r="H651" s="18">
        <v>6.67</v>
      </c>
      <c r="I651" s="18">
        <v>0</v>
      </c>
      <c r="J651" s="18">
        <v>0</v>
      </c>
      <c r="K651" s="18">
        <v>0</v>
      </c>
      <c r="L651" s="141">
        <v>10</v>
      </c>
      <c r="M651" t="s">
        <v>18</v>
      </c>
    </row>
    <row r="652" spans="1:13">
      <c r="A652" s="104" t="s">
        <v>1302</v>
      </c>
      <c r="B652" s="104" t="s">
        <v>1292</v>
      </c>
      <c r="C652" s="104" t="s">
        <v>66</v>
      </c>
      <c r="D652" s="135" t="s">
        <v>1303</v>
      </c>
      <c r="E652" s="18">
        <v>10</v>
      </c>
      <c r="F652" s="18">
        <v>0</v>
      </c>
      <c r="G652" s="18">
        <v>0</v>
      </c>
      <c r="H652" s="18">
        <v>0</v>
      </c>
      <c r="I652" s="18">
        <v>0</v>
      </c>
      <c r="J652" s="18">
        <v>0</v>
      </c>
      <c r="K652" s="18">
        <v>0</v>
      </c>
      <c r="L652" s="141">
        <v>10</v>
      </c>
      <c r="M652" t="s">
        <v>18</v>
      </c>
    </row>
    <row r="653" spans="1:13">
      <c r="A653" s="104" t="s">
        <v>95</v>
      </c>
      <c r="B653" s="104" t="s">
        <v>1292</v>
      </c>
      <c r="C653" s="104" t="s">
        <v>96</v>
      </c>
      <c r="D653" s="135" t="s">
        <v>1304</v>
      </c>
      <c r="E653" s="18">
        <v>0</v>
      </c>
      <c r="F653" s="18">
        <v>0</v>
      </c>
      <c r="G653" s="18">
        <v>0</v>
      </c>
      <c r="H653" s="18">
        <v>0</v>
      </c>
      <c r="I653" s="18">
        <v>0</v>
      </c>
      <c r="J653" s="18">
        <v>10</v>
      </c>
      <c r="K653" s="18">
        <v>13.33</v>
      </c>
      <c r="L653" s="141">
        <v>23.3</v>
      </c>
      <c r="M653" t="s">
        <v>18</v>
      </c>
    </row>
    <row r="654" spans="1:13">
      <c r="A654" s="104" t="s">
        <v>96</v>
      </c>
      <c r="B654" s="104" t="s">
        <v>1292</v>
      </c>
      <c r="C654" s="104" t="s">
        <v>48</v>
      </c>
      <c r="D654" s="135" t="s">
        <v>1305</v>
      </c>
      <c r="E654" s="18">
        <v>3.33</v>
      </c>
      <c r="F654" s="18">
        <v>0</v>
      </c>
      <c r="G654" s="18">
        <v>0</v>
      </c>
      <c r="H654" s="18">
        <v>0</v>
      </c>
      <c r="I654" s="18">
        <v>0</v>
      </c>
      <c r="J654" s="18">
        <v>0</v>
      </c>
      <c r="K654" s="18">
        <v>0</v>
      </c>
      <c r="L654" s="141">
        <v>3.3</v>
      </c>
      <c r="M654" t="s">
        <v>18</v>
      </c>
    </row>
    <row r="655" spans="1:13">
      <c r="A655" s="104" t="s">
        <v>1306</v>
      </c>
      <c r="B655" s="104" t="s">
        <v>1292</v>
      </c>
      <c r="C655" s="104" t="s">
        <v>96</v>
      </c>
      <c r="D655" s="135" t="s">
        <v>1307</v>
      </c>
      <c r="E655" s="18">
        <v>0</v>
      </c>
      <c r="F655" s="18">
        <v>0</v>
      </c>
      <c r="G655" s="18">
        <v>0</v>
      </c>
      <c r="H655" s="18">
        <v>0</v>
      </c>
      <c r="I655" s="18">
        <v>0</v>
      </c>
      <c r="J655" s="18">
        <v>0</v>
      </c>
      <c r="K655" s="18">
        <v>20</v>
      </c>
      <c r="L655" s="141">
        <v>20</v>
      </c>
      <c r="M655" t="s">
        <v>18</v>
      </c>
    </row>
    <row r="656" spans="1:13">
      <c r="A656" s="104" t="s">
        <v>1308</v>
      </c>
      <c r="B656" s="104" t="s">
        <v>1292</v>
      </c>
      <c r="C656" s="104" t="s">
        <v>96</v>
      </c>
      <c r="D656" s="135" t="s">
        <v>1309</v>
      </c>
      <c r="E656" s="18">
        <v>10</v>
      </c>
      <c r="F656" s="18">
        <v>0</v>
      </c>
      <c r="G656" s="18">
        <v>0</v>
      </c>
      <c r="H656" s="18">
        <v>0</v>
      </c>
      <c r="I656" s="18">
        <v>0</v>
      </c>
      <c r="J656" s="18">
        <v>10</v>
      </c>
      <c r="K656" s="18">
        <v>13.33</v>
      </c>
      <c r="L656" s="141">
        <v>33.299999999999997</v>
      </c>
      <c r="M656" t="s">
        <v>78</v>
      </c>
    </row>
    <row r="657" spans="1:13">
      <c r="A657" s="104" t="s">
        <v>99</v>
      </c>
      <c r="B657" s="104" t="s">
        <v>1292</v>
      </c>
      <c r="C657" s="104" t="s">
        <v>96</v>
      </c>
      <c r="D657" s="135" t="s">
        <v>1310</v>
      </c>
      <c r="E657" s="18">
        <v>6.67</v>
      </c>
      <c r="F657" s="18">
        <v>0</v>
      </c>
      <c r="G657" s="18">
        <v>0</v>
      </c>
      <c r="H657" s="18">
        <v>0</v>
      </c>
      <c r="I657" s="18">
        <v>0</v>
      </c>
      <c r="J657" s="18">
        <v>0</v>
      </c>
      <c r="K657" s="18">
        <v>13.33</v>
      </c>
      <c r="L657" s="141">
        <v>20</v>
      </c>
      <c r="M657" t="s">
        <v>18</v>
      </c>
    </row>
    <row r="658" spans="1:13">
      <c r="A658" s="104" t="s">
        <v>1311</v>
      </c>
      <c r="B658" s="104" t="s">
        <v>1292</v>
      </c>
      <c r="C658" s="104" t="s">
        <v>274</v>
      </c>
      <c r="D658" s="135" t="s">
        <v>1312</v>
      </c>
      <c r="E658" s="18">
        <v>10</v>
      </c>
      <c r="F658" s="18">
        <v>0</v>
      </c>
      <c r="G658" s="18">
        <v>0</v>
      </c>
      <c r="H658" s="18">
        <v>0</v>
      </c>
      <c r="I658" s="18">
        <v>0</v>
      </c>
      <c r="J658" s="18">
        <v>0</v>
      </c>
      <c r="K658" s="18">
        <v>6.67</v>
      </c>
      <c r="L658" s="141">
        <v>16.7</v>
      </c>
      <c r="M658" t="s">
        <v>18</v>
      </c>
    </row>
    <row r="659" spans="1:13">
      <c r="A659" s="104" t="s">
        <v>1313</v>
      </c>
      <c r="B659" s="104" t="s">
        <v>1292</v>
      </c>
      <c r="C659" s="104" t="s">
        <v>269</v>
      </c>
      <c r="D659" s="135" t="s">
        <v>1314</v>
      </c>
      <c r="E659" s="18">
        <v>6.67</v>
      </c>
      <c r="F659" s="18">
        <v>0</v>
      </c>
      <c r="G659" s="18">
        <v>0</v>
      </c>
      <c r="H659" s="18">
        <v>0</v>
      </c>
      <c r="I659" s="18">
        <v>0</v>
      </c>
      <c r="J659" s="18">
        <v>3.33</v>
      </c>
      <c r="K659" s="18">
        <v>6.67</v>
      </c>
      <c r="L659" s="141">
        <v>16.7</v>
      </c>
      <c r="M659" t="s">
        <v>18</v>
      </c>
    </row>
    <row r="660" spans="1:13">
      <c r="A660" s="104" t="s">
        <v>1315</v>
      </c>
      <c r="B660" s="104" t="s">
        <v>1292</v>
      </c>
      <c r="C660" s="104" t="s">
        <v>433</v>
      </c>
      <c r="D660" s="135" t="s">
        <v>1316</v>
      </c>
      <c r="E660" s="18">
        <v>10</v>
      </c>
      <c r="F660" s="18">
        <v>0</v>
      </c>
      <c r="G660" s="18">
        <v>0</v>
      </c>
      <c r="H660" s="18">
        <v>6.67</v>
      </c>
      <c r="I660" s="18">
        <v>0</v>
      </c>
      <c r="J660" s="18">
        <v>0</v>
      </c>
      <c r="K660" s="18">
        <v>6.67</v>
      </c>
      <c r="L660" s="141">
        <v>23.3</v>
      </c>
      <c r="M660" t="s">
        <v>18</v>
      </c>
    </row>
    <row r="661" spans="1:13">
      <c r="A661" s="104" t="s">
        <v>1317</v>
      </c>
      <c r="B661" s="104" t="s">
        <v>1292</v>
      </c>
      <c r="C661" s="104" t="s">
        <v>29</v>
      </c>
      <c r="D661" s="135" t="s">
        <v>1318</v>
      </c>
      <c r="E661" s="18">
        <v>0</v>
      </c>
      <c r="F661" s="18">
        <v>0</v>
      </c>
      <c r="G661" s="18">
        <v>0</v>
      </c>
      <c r="H661" s="18">
        <v>0</v>
      </c>
      <c r="I661" s="18">
        <v>0</v>
      </c>
      <c r="J661" s="18">
        <v>0</v>
      </c>
      <c r="K661" s="18">
        <v>13.33</v>
      </c>
      <c r="L661" s="141">
        <v>13.3</v>
      </c>
      <c r="M661" t="s">
        <v>18</v>
      </c>
    </row>
    <row r="662" spans="1:13">
      <c r="A662" s="104" t="s">
        <v>1319</v>
      </c>
      <c r="B662" s="104" t="s">
        <v>1292</v>
      </c>
      <c r="C662" s="104" t="s">
        <v>96</v>
      </c>
      <c r="D662" s="135" t="s">
        <v>1320</v>
      </c>
      <c r="E662" s="18">
        <v>3.33</v>
      </c>
      <c r="F662" s="18">
        <v>0</v>
      </c>
      <c r="G662" s="18">
        <v>0</v>
      </c>
      <c r="H662" s="18">
        <v>0</v>
      </c>
      <c r="I662" s="18">
        <v>0</v>
      </c>
      <c r="J662" s="18">
        <v>0</v>
      </c>
      <c r="K662" s="18">
        <v>13.33</v>
      </c>
      <c r="L662" s="141">
        <v>16.7</v>
      </c>
      <c r="M662" t="s">
        <v>18</v>
      </c>
    </row>
    <row r="663" spans="1:13">
      <c r="A663" s="104" t="s">
        <v>12</v>
      </c>
      <c r="B663" s="104" t="s">
        <v>1292</v>
      </c>
      <c r="C663" s="104" t="s">
        <v>14</v>
      </c>
      <c r="D663" s="135" t="s">
        <v>1321</v>
      </c>
      <c r="E663" s="18">
        <v>10</v>
      </c>
      <c r="F663" s="18">
        <v>0</v>
      </c>
      <c r="G663" s="18">
        <v>0</v>
      </c>
      <c r="H663" s="18">
        <v>0</v>
      </c>
      <c r="I663" s="18">
        <v>0</v>
      </c>
      <c r="J663" s="18">
        <v>0</v>
      </c>
      <c r="K663" s="18">
        <v>0</v>
      </c>
      <c r="L663" s="141">
        <v>10</v>
      </c>
      <c r="M663" t="s">
        <v>18</v>
      </c>
    </row>
    <row r="664" spans="1:13">
      <c r="A664" s="104" t="s">
        <v>1322</v>
      </c>
      <c r="B664" s="104" t="s">
        <v>1292</v>
      </c>
      <c r="C664" s="104" t="s">
        <v>280</v>
      </c>
      <c r="D664" s="135" t="s">
        <v>1323</v>
      </c>
      <c r="E664" s="18" t="s">
        <v>42</v>
      </c>
      <c r="L664" s="141"/>
    </row>
    <row r="665" spans="1:13">
      <c r="A665" s="104" t="s">
        <v>1324</v>
      </c>
      <c r="B665" s="104" t="s">
        <v>1292</v>
      </c>
      <c r="C665" s="104" t="s">
        <v>355</v>
      </c>
      <c r="D665" s="135" t="s">
        <v>1325</v>
      </c>
      <c r="E665" s="18" t="s">
        <v>42</v>
      </c>
      <c r="L665" s="141"/>
    </row>
    <row r="666" spans="1:13">
      <c r="A666" s="104" t="s">
        <v>109</v>
      </c>
      <c r="B666" s="104" t="s">
        <v>1292</v>
      </c>
      <c r="C666" s="104" t="s">
        <v>96</v>
      </c>
      <c r="D666" s="135" t="s">
        <v>1326</v>
      </c>
      <c r="E666" s="18" t="s">
        <v>42</v>
      </c>
      <c r="L666" s="141"/>
    </row>
    <row r="667" spans="1:13">
      <c r="A667" s="104" t="s">
        <v>111</v>
      </c>
      <c r="B667" s="104" t="s">
        <v>1292</v>
      </c>
      <c r="C667" s="104" t="s">
        <v>96</v>
      </c>
      <c r="D667" s="135" t="s">
        <v>1327</v>
      </c>
      <c r="E667" s="18" t="s">
        <v>42</v>
      </c>
      <c r="L667" s="141"/>
    </row>
    <row r="668" spans="1:13">
      <c r="A668" s="104" t="s">
        <v>1328</v>
      </c>
      <c r="B668" s="104" t="s">
        <v>1292</v>
      </c>
      <c r="C668" s="104" t="s">
        <v>63</v>
      </c>
      <c r="D668" s="135" t="s">
        <v>1329</v>
      </c>
      <c r="E668" s="18">
        <v>10</v>
      </c>
      <c r="F668" s="18">
        <v>0</v>
      </c>
      <c r="G668" s="18">
        <v>3.33</v>
      </c>
      <c r="H668" s="18">
        <v>6.67</v>
      </c>
      <c r="I668" s="18">
        <v>0</v>
      </c>
      <c r="J668" s="18">
        <v>0</v>
      </c>
      <c r="K668" s="18">
        <v>6.67</v>
      </c>
      <c r="L668" s="141">
        <v>26.7</v>
      </c>
      <c r="M668" t="s">
        <v>18</v>
      </c>
    </row>
    <row r="669" spans="1:13">
      <c r="A669" s="104" t="s">
        <v>115</v>
      </c>
      <c r="B669" s="104" t="s">
        <v>1292</v>
      </c>
      <c r="C669" s="104" t="s">
        <v>66</v>
      </c>
      <c r="D669" s="135" t="s">
        <v>1330</v>
      </c>
      <c r="E669" s="18">
        <v>10</v>
      </c>
      <c r="F669" s="18">
        <v>6.67</v>
      </c>
      <c r="G669" s="18">
        <v>0</v>
      </c>
      <c r="H669" s="18">
        <v>6.67</v>
      </c>
      <c r="I669" s="18">
        <v>0</v>
      </c>
      <c r="J669" s="18">
        <v>3.33</v>
      </c>
      <c r="K669" s="18">
        <v>0</v>
      </c>
      <c r="L669" s="141">
        <v>26.7</v>
      </c>
      <c r="M669" t="s">
        <v>18</v>
      </c>
    </row>
    <row r="670" spans="1:13">
      <c r="A670" s="104" t="s">
        <v>117</v>
      </c>
      <c r="B670" s="104" t="s">
        <v>1292</v>
      </c>
      <c r="C670" s="104" t="s">
        <v>118</v>
      </c>
      <c r="D670" s="135" t="s">
        <v>1331</v>
      </c>
      <c r="E670" s="18">
        <v>0</v>
      </c>
      <c r="F670" s="18">
        <v>0</v>
      </c>
      <c r="G670" s="18">
        <v>0</v>
      </c>
      <c r="H670" s="18">
        <v>0</v>
      </c>
      <c r="I670" s="18">
        <v>0</v>
      </c>
      <c r="J670" s="18">
        <v>0</v>
      </c>
      <c r="K670" s="18">
        <v>13.33</v>
      </c>
      <c r="L670" s="141">
        <v>13.3</v>
      </c>
      <c r="M670" t="s">
        <v>18</v>
      </c>
    </row>
    <row r="671" spans="1:13">
      <c r="A671" s="104" t="s">
        <v>1332</v>
      </c>
      <c r="B671" s="104" t="s">
        <v>1292</v>
      </c>
      <c r="C671" s="104" t="s">
        <v>307</v>
      </c>
      <c r="D671" s="135" t="s">
        <v>1333</v>
      </c>
      <c r="E671" s="18">
        <v>3.33</v>
      </c>
      <c r="F671" s="18">
        <v>0</v>
      </c>
      <c r="G671" s="18">
        <v>0</v>
      </c>
      <c r="H671" s="18">
        <v>0</v>
      </c>
      <c r="I671" s="18">
        <v>0</v>
      </c>
      <c r="J671" s="18">
        <v>0</v>
      </c>
      <c r="K671" s="18">
        <v>0</v>
      </c>
      <c r="L671" s="141">
        <v>3.3</v>
      </c>
      <c r="M671" t="s">
        <v>18</v>
      </c>
    </row>
    <row r="672" spans="1:13">
      <c r="A672" s="104" t="s">
        <v>122</v>
      </c>
      <c r="B672" s="104" t="s">
        <v>1292</v>
      </c>
      <c r="C672" s="104" t="s">
        <v>123</v>
      </c>
      <c r="D672" s="135" t="s">
        <v>1334</v>
      </c>
      <c r="E672" s="18">
        <v>3.33</v>
      </c>
      <c r="F672" s="18">
        <v>0</v>
      </c>
      <c r="G672" s="18">
        <v>0</v>
      </c>
      <c r="H672" s="18">
        <v>0</v>
      </c>
      <c r="I672" s="18">
        <v>0</v>
      </c>
      <c r="J672" s="18">
        <v>0</v>
      </c>
      <c r="K672" s="18">
        <v>13.33</v>
      </c>
      <c r="L672" s="141">
        <v>16.7</v>
      </c>
      <c r="M672" t="s">
        <v>18</v>
      </c>
    </row>
    <row r="673" spans="1:13">
      <c r="A673" s="104" t="s">
        <v>1335</v>
      </c>
      <c r="B673" s="104" t="s">
        <v>1292</v>
      </c>
      <c r="C673" s="104" t="s">
        <v>509</v>
      </c>
      <c r="D673" s="135" t="s">
        <v>1336</v>
      </c>
      <c r="E673" s="18">
        <v>0</v>
      </c>
      <c r="F673" s="18">
        <v>0</v>
      </c>
      <c r="G673" s="18">
        <v>6.67</v>
      </c>
      <c r="H673" s="18">
        <v>0</v>
      </c>
      <c r="I673" s="18">
        <v>0</v>
      </c>
      <c r="J673" s="18">
        <v>0</v>
      </c>
      <c r="K673" s="18">
        <v>13.33</v>
      </c>
      <c r="L673" s="141">
        <v>20</v>
      </c>
      <c r="M673" t="s">
        <v>18</v>
      </c>
    </row>
    <row r="674" spans="1:13">
      <c r="A674" s="104" t="s">
        <v>1337</v>
      </c>
      <c r="B674" s="104" t="s">
        <v>1292</v>
      </c>
      <c r="C674" s="104" t="s">
        <v>171</v>
      </c>
      <c r="D674" s="135" t="s">
        <v>1338</v>
      </c>
      <c r="E674" s="18">
        <v>6.67</v>
      </c>
      <c r="F674" s="18">
        <v>0</v>
      </c>
      <c r="G674" s="18">
        <v>0</v>
      </c>
      <c r="H674" s="18">
        <v>0</v>
      </c>
      <c r="I674" s="18">
        <v>0</v>
      </c>
      <c r="J674" s="18">
        <v>0</v>
      </c>
      <c r="K674" s="18">
        <v>6.67</v>
      </c>
      <c r="L674" s="141">
        <v>13.3</v>
      </c>
      <c r="M674" t="s">
        <v>18</v>
      </c>
    </row>
    <row r="675" spans="1:13">
      <c r="A675" s="104" t="s">
        <v>1339</v>
      </c>
      <c r="B675" s="104" t="s">
        <v>1292</v>
      </c>
      <c r="C675" s="104" t="s">
        <v>48</v>
      </c>
      <c r="D675" s="135" t="s">
        <v>1340</v>
      </c>
      <c r="E675" s="18">
        <v>10</v>
      </c>
      <c r="F675" s="18">
        <v>0</v>
      </c>
      <c r="G675" s="18">
        <v>0</v>
      </c>
      <c r="H675" s="18">
        <v>0</v>
      </c>
      <c r="I675" s="18">
        <v>0</v>
      </c>
      <c r="J675" s="18">
        <v>0</v>
      </c>
      <c r="K675" s="18">
        <v>6.67</v>
      </c>
      <c r="L675" s="141">
        <v>16.7</v>
      </c>
      <c r="M675" t="s">
        <v>18</v>
      </c>
    </row>
    <row r="676" spans="1:13">
      <c r="A676" s="104" t="s">
        <v>1341</v>
      </c>
      <c r="B676" s="104" t="s">
        <v>1292</v>
      </c>
      <c r="C676" s="104" t="s">
        <v>407</v>
      </c>
      <c r="D676" s="135" t="s">
        <v>1342</v>
      </c>
      <c r="E676" s="18">
        <v>10</v>
      </c>
      <c r="F676" s="18">
        <v>13.33</v>
      </c>
      <c r="G676" s="18">
        <v>0</v>
      </c>
      <c r="H676" s="18">
        <v>6.67</v>
      </c>
      <c r="I676" s="18">
        <v>0</v>
      </c>
      <c r="J676" s="18">
        <v>0</v>
      </c>
      <c r="K676" s="18">
        <v>13.33</v>
      </c>
      <c r="L676" s="141">
        <v>43.3</v>
      </c>
      <c r="M676" t="s">
        <v>32</v>
      </c>
    </row>
    <row r="677" spans="1:13">
      <c r="A677" s="104" t="s">
        <v>1341</v>
      </c>
      <c r="B677" s="104" t="s">
        <v>1292</v>
      </c>
      <c r="C677" s="104" t="s">
        <v>130</v>
      </c>
      <c r="D677" s="135" t="s">
        <v>1343</v>
      </c>
      <c r="E677" s="18">
        <v>10</v>
      </c>
      <c r="F677" s="18">
        <v>0</v>
      </c>
      <c r="G677" s="18">
        <v>0</v>
      </c>
      <c r="H677" s="18">
        <v>13.33</v>
      </c>
      <c r="I677" s="18">
        <v>0</v>
      </c>
      <c r="J677" s="18">
        <v>0</v>
      </c>
      <c r="K677" s="18">
        <v>0</v>
      </c>
      <c r="L677" s="141">
        <v>23.3</v>
      </c>
      <c r="M677" t="s">
        <v>18</v>
      </c>
    </row>
    <row r="678" spans="1:13">
      <c r="A678" s="104" t="s">
        <v>129</v>
      </c>
      <c r="B678" s="104" t="s">
        <v>1292</v>
      </c>
      <c r="C678" s="104" t="s">
        <v>130</v>
      </c>
      <c r="D678" s="135" t="s">
        <v>1344</v>
      </c>
      <c r="E678" s="18">
        <v>0</v>
      </c>
      <c r="F678" s="18">
        <v>0</v>
      </c>
      <c r="G678" s="18">
        <v>0</v>
      </c>
      <c r="H678" s="18">
        <v>0</v>
      </c>
      <c r="I678" s="18">
        <v>0</v>
      </c>
      <c r="J678" s="18">
        <v>0</v>
      </c>
      <c r="K678" s="18">
        <v>0</v>
      </c>
      <c r="L678" s="141">
        <v>0</v>
      </c>
      <c r="M678" t="s">
        <v>18</v>
      </c>
    </row>
    <row r="679" spans="1:13">
      <c r="A679" s="104" t="s">
        <v>134</v>
      </c>
      <c r="B679" s="104" t="s">
        <v>1292</v>
      </c>
      <c r="C679" s="104" t="s">
        <v>118</v>
      </c>
      <c r="D679" s="135" t="s">
        <v>1345</v>
      </c>
      <c r="E679" s="18">
        <v>10</v>
      </c>
      <c r="F679" s="18">
        <v>0</v>
      </c>
      <c r="G679" s="18">
        <v>0</v>
      </c>
      <c r="H679" s="18">
        <v>0</v>
      </c>
      <c r="I679" s="18">
        <v>0</v>
      </c>
      <c r="J679" s="18">
        <v>0</v>
      </c>
      <c r="K679" s="18">
        <v>13.33</v>
      </c>
      <c r="L679" s="141">
        <v>23.3</v>
      </c>
      <c r="M679" t="s">
        <v>18</v>
      </c>
    </row>
    <row r="680" spans="1:13">
      <c r="A680" s="104" t="s">
        <v>1346</v>
      </c>
      <c r="B680" s="104" t="s">
        <v>1292</v>
      </c>
      <c r="C680" s="104" t="s">
        <v>63</v>
      </c>
      <c r="D680" s="135" t="s">
        <v>1347</v>
      </c>
      <c r="E680" s="18">
        <v>3.33</v>
      </c>
      <c r="F680" s="18">
        <v>0</v>
      </c>
      <c r="G680" s="18">
        <v>0</v>
      </c>
      <c r="H680" s="18">
        <v>6.67</v>
      </c>
      <c r="I680" s="18">
        <v>0</v>
      </c>
      <c r="J680" s="18">
        <v>0</v>
      </c>
      <c r="K680" s="18">
        <v>6.67</v>
      </c>
      <c r="L680" s="141">
        <v>16.7</v>
      </c>
      <c r="M680" t="s">
        <v>18</v>
      </c>
    </row>
    <row r="681" spans="1:13">
      <c r="A681" s="104" t="s">
        <v>1348</v>
      </c>
      <c r="B681" s="104" t="s">
        <v>1292</v>
      </c>
      <c r="C681" s="104" t="s">
        <v>20</v>
      </c>
      <c r="D681" s="135" t="s">
        <v>1349</v>
      </c>
      <c r="E681" s="18">
        <v>6.67</v>
      </c>
      <c r="F681" s="18">
        <v>0</v>
      </c>
      <c r="G681" s="18">
        <v>6.67</v>
      </c>
      <c r="H681" s="18">
        <v>0</v>
      </c>
      <c r="I681" s="18">
        <v>0</v>
      </c>
      <c r="J681" s="18">
        <v>0</v>
      </c>
      <c r="K681" s="18">
        <v>0</v>
      </c>
      <c r="L681" s="141">
        <v>13.3</v>
      </c>
      <c r="M681" t="s">
        <v>18</v>
      </c>
    </row>
    <row r="682" spans="1:13">
      <c r="A682" s="104" t="s">
        <v>136</v>
      </c>
      <c r="B682" s="104" t="s">
        <v>1292</v>
      </c>
      <c r="C682" s="104" t="s">
        <v>29</v>
      </c>
      <c r="D682" s="135" t="s">
        <v>1350</v>
      </c>
      <c r="E682" s="18">
        <v>0</v>
      </c>
      <c r="F682" s="18">
        <v>0</v>
      </c>
      <c r="G682" s="18">
        <v>0</v>
      </c>
      <c r="H682" s="18">
        <v>0</v>
      </c>
      <c r="I682" s="18">
        <v>0</v>
      </c>
      <c r="J682" s="18">
        <v>0</v>
      </c>
      <c r="K682" s="18">
        <v>0</v>
      </c>
      <c r="L682" s="141">
        <v>0</v>
      </c>
      <c r="M682" t="s">
        <v>18</v>
      </c>
    </row>
    <row r="683" spans="1:13">
      <c r="A683" s="104" t="s">
        <v>1351</v>
      </c>
      <c r="B683" s="104" t="s">
        <v>1292</v>
      </c>
      <c r="C683" s="104" t="s">
        <v>274</v>
      </c>
      <c r="D683" s="135" t="s">
        <v>1352</v>
      </c>
      <c r="E683" s="18">
        <v>0</v>
      </c>
      <c r="F683" s="18">
        <v>6.67</v>
      </c>
      <c r="G683" s="18">
        <v>0</v>
      </c>
      <c r="H683" s="18">
        <v>0</v>
      </c>
      <c r="I683" s="18">
        <v>0</v>
      </c>
      <c r="J683" s="18">
        <v>0</v>
      </c>
      <c r="K683" s="18">
        <v>6.67</v>
      </c>
      <c r="L683" s="141">
        <v>13.3</v>
      </c>
      <c r="M683" t="s">
        <v>18</v>
      </c>
    </row>
    <row r="684" spans="1:13">
      <c r="A684" s="104" t="s">
        <v>1353</v>
      </c>
      <c r="B684" s="104" t="s">
        <v>1292</v>
      </c>
      <c r="C684" s="104" t="s">
        <v>280</v>
      </c>
      <c r="D684" s="135" t="s">
        <v>1354</v>
      </c>
      <c r="E684" s="18">
        <v>0</v>
      </c>
      <c r="F684" s="18">
        <v>0</v>
      </c>
      <c r="G684" s="18">
        <v>10</v>
      </c>
      <c r="H684" s="18">
        <v>0</v>
      </c>
      <c r="I684" s="18">
        <v>0</v>
      </c>
      <c r="J684" s="18">
        <v>0</v>
      </c>
      <c r="K684" s="18">
        <v>13.33</v>
      </c>
      <c r="L684" s="141">
        <v>23.3</v>
      </c>
      <c r="M684" t="s">
        <v>18</v>
      </c>
    </row>
    <row r="685" spans="1:13">
      <c r="A685" s="104" t="s">
        <v>1355</v>
      </c>
      <c r="B685" s="104" t="s">
        <v>1292</v>
      </c>
      <c r="C685" s="104" t="s">
        <v>63</v>
      </c>
      <c r="D685" s="135" t="s">
        <v>1356</v>
      </c>
      <c r="E685" s="18">
        <v>3.33</v>
      </c>
      <c r="F685" s="18">
        <v>0</v>
      </c>
      <c r="G685" s="18">
        <v>0</v>
      </c>
      <c r="H685" s="18">
        <v>0</v>
      </c>
      <c r="I685" s="18">
        <v>0</v>
      </c>
      <c r="J685" s="18">
        <v>0</v>
      </c>
      <c r="K685" s="18">
        <v>6.67</v>
      </c>
      <c r="L685" s="141">
        <v>10</v>
      </c>
      <c r="M685" t="s">
        <v>18</v>
      </c>
    </row>
    <row r="686" spans="1:13">
      <c r="A686" s="104" t="s">
        <v>138</v>
      </c>
      <c r="B686" s="104" t="s">
        <v>1292</v>
      </c>
      <c r="C686" s="104" t="s">
        <v>34</v>
      </c>
      <c r="D686" s="135" t="s">
        <v>1357</v>
      </c>
      <c r="E686" s="18">
        <v>10</v>
      </c>
      <c r="F686" s="18">
        <v>0</v>
      </c>
      <c r="G686" s="18">
        <v>0</v>
      </c>
      <c r="H686" s="18">
        <v>6.67</v>
      </c>
      <c r="I686" s="18">
        <v>0</v>
      </c>
      <c r="J686" s="18">
        <v>0</v>
      </c>
      <c r="K686" s="18">
        <v>6.67</v>
      </c>
      <c r="L686" s="141">
        <v>23.3</v>
      </c>
      <c r="M686" t="s">
        <v>18</v>
      </c>
    </row>
    <row r="687" spans="1:13">
      <c r="A687" s="104" t="s">
        <v>140</v>
      </c>
      <c r="B687" s="104" t="s">
        <v>1292</v>
      </c>
      <c r="C687" s="104" t="s">
        <v>141</v>
      </c>
      <c r="D687" s="135" t="s">
        <v>1358</v>
      </c>
      <c r="E687" s="18">
        <v>0</v>
      </c>
      <c r="F687" s="18">
        <v>0</v>
      </c>
      <c r="G687" s="18">
        <v>0</v>
      </c>
      <c r="H687" s="18">
        <v>0</v>
      </c>
      <c r="I687" s="18">
        <v>0</v>
      </c>
      <c r="J687" s="18">
        <v>0</v>
      </c>
      <c r="K687" s="18">
        <v>0</v>
      </c>
      <c r="L687" s="141">
        <v>0</v>
      </c>
      <c r="M687" t="s">
        <v>18</v>
      </c>
    </row>
    <row r="688" spans="1:13">
      <c r="A688" s="104" t="s">
        <v>143</v>
      </c>
      <c r="B688" s="104" t="s">
        <v>1292</v>
      </c>
      <c r="C688" s="104" t="s">
        <v>107</v>
      </c>
      <c r="D688" s="135" t="s">
        <v>1359</v>
      </c>
      <c r="E688" s="18">
        <v>0</v>
      </c>
      <c r="F688" s="18">
        <v>0</v>
      </c>
      <c r="G688" s="18">
        <v>0</v>
      </c>
      <c r="H688" s="18">
        <v>0</v>
      </c>
      <c r="I688" s="18">
        <v>0</v>
      </c>
      <c r="J688" s="18">
        <v>0</v>
      </c>
      <c r="K688" s="18">
        <v>6.67</v>
      </c>
      <c r="L688" s="141">
        <v>6.7</v>
      </c>
      <c r="M688" t="s">
        <v>18</v>
      </c>
    </row>
    <row r="689" spans="1:13">
      <c r="A689" s="104" t="s">
        <v>145</v>
      </c>
      <c r="B689" s="104" t="s">
        <v>1292</v>
      </c>
      <c r="C689" s="104" t="s">
        <v>82</v>
      </c>
      <c r="D689" s="135" t="s">
        <v>1360</v>
      </c>
      <c r="E689" s="18">
        <v>6.67</v>
      </c>
      <c r="F689" s="18">
        <v>6.67</v>
      </c>
      <c r="G689" s="18">
        <v>0</v>
      </c>
      <c r="H689" s="18">
        <v>0</v>
      </c>
      <c r="I689" s="18">
        <v>0</v>
      </c>
      <c r="J689" s="18">
        <v>0</v>
      </c>
      <c r="K689" s="18">
        <v>6.67</v>
      </c>
      <c r="L689" s="141">
        <v>20</v>
      </c>
      <c r="M689" t="s">
        <v>18</v>
      </c>
    </row>
    <row r="690" spans="1:13">
      <c r="A690" s="104" t="s">
        <v>1361</v>
      </c>
      <c r="B690" s="104" t="s">
        <v>1292</v>
      </c>
      <c r="C690" s="104" t="s">
        <v>407</v>
      </c>
      <c r="D690" s="135" t="s">
        <v>1362</v>
      </c>
      <c r="E690" s="18" t="s">
        <v>42</v>
      </c>
      <c r="L690" s="141"/>
    </row>
    <row r="691" spans="1:13">
      <c r="A691" s="104" t="s">
        <v>1363</v>
      </c>
      <c r="B691" s="104" t="s">
        <v>1292</v>
      </c>
      <c r="C691" s="104" t="s">
        <v>151</v>
      </c>
      <c r="D691" s="135" t="s">
        <v>1364</v>
      </c>
      <c r="E691" s="18">
        <v>0</v>
      </c>
      <c r="F691" s="18">
        <v>0</v>
      </c>
      <c r="G691" s="18">
        <v>0</v>
      </c>
      <c r="H691" s="18">
        <v>0</v>
      </c>
      <c r="I691" s="18">
        <v>0</v>
      </c>
      <c r="J691" s="18">
        <v>0</v>
      </c>
      <c r="K691" s="18">
        <v>0</v>
      </c>
      <c r="L691" s="141">
        <v>0</v>
      </c>
      <c r="M691" t="s">
        <v>18</v>
      </c>
    </row>
    <row r="692" spans="1:13">
      <c r="A692" s="104" t="s">
        <v>1365</v>
      </c>
      <c r="B692" s="104" t="s">
        <v>1292</v>
      </c>
      <c r="C692" s="104" t="s">
        <v>210</v>
      </c>
      <c r="D692" s="135" t="s">
        <v>1366</v>
      </c>
      <c r="E692" s="18">
        <v>3.33</v>
      </c>
      <c r="F692" s="18">
        <v>0</v>
      </c>
      <c r="G692" s="18">
        <v>0</v>
      </c>
      <c r="H692" s="18">
        <v>0</v>
      </c>
      <c r="I692" s="18">
        <v>0</v>
      </c>
      <c r="J692" s="18">
        <v>0</v>
      </c>
      <c r="K692" s="18">
        <v>13.33</v>
      </c>
      <c r="L692" s="141">
        <v>16.7</v>
      </c>
      <c r="M692" t="s">
        <v>18</v>
      </c>
    </row>
    <row r="693" spans="1:13">
      <c r="A693" s="104" t="s">
        <v>153</v>
      </c>
      <c r="B693" s="104" t="s">
        <v>1292</v>
      </c>
      <c r="C693" s="104" t="s">
        <v>360</v>
      </c>
      <c r="D693" s="135" t="s">
        <v>1367</v>
      </c>
      <c r="E693" s="18">
        <v>10</v>
      </c>
      <c r="F693" s="18">
        <v>6.67</v>
      </c>
      <c r="G693" s="18">
        <v>0</v>
      </c>
      <c r="H693" s="18">
        <v>0</v>
      </c>
      <c r="I693" s="18">
        <v>0</v>
      </c>
      <c r="J693" s="18">
        <v>0</v>
      </c>
      <c r="K693" s="18">
        <v>0</v>
      </c>
      <c r="L693" s="141">
        <v>16.7</v>
      </c>
      <c r="M693" t="s">
        <v>18</v>
      </c>
    </row>
    <row r="694" spans="1:13">
      <c r="A694" s="104" t="s">
        <v>1368</v>
      </c>
      <c r="B694" s="104" t="s">
        <v>1292</v>
      </c>
      <c r="C694" s="104" t="s">
        <v>87</v>
      </c>
      <c r="D694" s="135" t="s">
        <v>1369</v>
      </c>
      <c r="E694" s="18">
        <v>6.67</v>
      </c>
      <c r="F694" s="18">
        <v>0</v>
      </c>
      <c r="G694" s="18">
        <v>0</v>
      </c>
      <c r="H694" s="18">
        <v>0</v>
      </c>
      <c r="I694" s="18">
        <v>0</v>
      </c>
      <c r="J694" s="18">
        <v>0</v>
      </c>
      <c r="K694" s="18">
        <v>6.67</v>
      </c>
      <c r="L694" s="141">
        <v>13.3</v>
      </c>
      <c r="M694" t="s">
        <v>18</v>
      </c>
    </row>
    <row r="695" spans="1:13">
      <c r="A695" s="104" t="s">
        <v>1370</v>
      </c>
      <c r="B695" s="104" t="s">
        <v>1292</v>
      </c>
      <c r="C695" s="104" t="s">
        <v>371</v>
      </c>
      <c r="D695" s="135" t="s">
        <v>1371</v>
      </c>
      <c r="E695" s="18">
        <v>10</v>
      </c>
      <c r="F695" s="18">
        <v>0</v>
      </c>
      <c r="G695" s="18">
        <v>10</v>
      </c>
      <c r="H695" s="18">
        <v>0</v>
      </c>
      <c r="I695" s="18">
        <v>0</v>
      </c>
      <c r="J695" s="18">
        <v>0</v>
      </c>
      <c r="K695" s="18">
        <v>13.33</v>
      </c>
      <c r="L695" s="141">
        <v>33.299999999999997</v>
      </c>
      <c r="M695" t="s">
        <v>78</v>
      </c>
    </row>
    <row r="696" spans="1:13">
      <c r="A696" s="104" t="s">
        <v>1372</v>
      </c>
      <c r="B696" s="104" t="s">
        <v>1292</v>
      </c>
      <c r="C696" s="104" t="s">
        <v>233</v>
      </c>
      <c r="D696" s="135" t="s">
        <v>1373</v>
      </c>
      <c r="E696" s="18">
        <v>3.33</v>
      </c>
      <c r="F696" s="18">
        <v>0</v>
      </c>
      <c r="G696" s="18">
        <v>0</v>
      </c>
      <c r="H696" s="18">
        <v>0</v>
      </c>
      <c r="I696" s="18">
        <v>0</v>
      </c>
      <c r="J696" s="18">
        <v>0</v>
      </c>
      <c r="K696" s="18">
        <v>13.33</v>
      </c>
      <c r="L696" s="141">
        <v>16.7</v>
      </c>
      <c r="M696" t="s">
        <v>18</v>
      </c>
    </row>
    <row r="697" spans="1:13">
      <c r="A697" s="104" t="s">
        <v>23</v>
      </c>
      <c r="B697" s="104" t="s">
        <v>1292</v>
      </c>
      <c r="C697" s="104" t="s">
        <v>24</v>
      </c>
      <c r="D697" s="135" t="s">
        <v>1374</v>
      </c>
      <c r="E697" s="18">
        <v>10</v>
      </c>
      <c r="F697" s="18">
        <v>0</v>
      </c>
      <c r="G697" s="18">
        <v>3.33</v>
      </c>
      <c r="H697" s="18">
        <v>0</v>
      </c>
      <c r="I697" s="18">
        <v>0</v>
      </c>
      <c r="J697" s="18">
        <v>0</v>
      </c>
      <c r="K697" s="18">
        <v>0</v>
      </c>
      <c r="L697" s="141">
        <v>13.3</v>
      </c>
      <c r="M697" t="s">
        <v>18</v>
      </c>
    </row>
    <row r="698" spans="1:13">
      <c r="A698" s="104" t="s">
        <v>156</v>
      </c>
      <c r="B698" s="104" t="s">
        <v>1292</v>
      </c>
      <c r="C698" s="104" t="s">
        <v>34</v>
      </c>
      <c r="D698" s="135" t="s">
        <v>1375</v>
      </c>
      <c r="E698" s="18">
        <v>10</v>
      </c>
      <c r="F698" s="18">
        <v>0</v>
      </c>
      <c r="G698" s="18">
        <v>0</v>
      </c>
      <c r="H698" s="18">
        <v>0</v>
      </c>
      <c r="I698" s="18">
        <v>3.33</v>
      </c>
      <c r="J698" s="18">
        <v>0</v>
      </c>
      <c r="K698" s="18">
        <v>0</v>
      </c>
      <c r="L698" s="141">
        <v>13.3</v>
      </c>
      <c r="M698" t="s">
        <v>18</v>
      </c>
    </row>
    <row r="699" spans="1:13">
      <c r="A699" s="104" t="s">
        <v>1376</v>
      </c>
      <c r="B699" s="104" t="s">
        <v>1292</v>
      </c>
      <c r="C699" s="104" t="s">
        <v>70</v>
      </c>
      <c r="D699" s="135" t="s">
        <v>1377</v>
      </c>
      <c r="E699" s="18">
        <v>6.67</v>
      </c>
      <c r="F699" s="18">
        <v>0</v>
      </c>
      <c r="G699" s="18">
        <v>0</v>
      </c>
      <c r="H699" s="18">
        <v>0</v>
      </c>
      <c r="I699" s="18">
        <v>0</v>
      </c>
      <c r="J699" s="18">
        <v>0</v>
      </c>
      <c r="K699" s="18">
        <v>0</v>
      </c>
      <c r="L699" s="141">
        <v>6.7</v>
      </c>
      <c r="M699" t="s">
        <v>18</v>
      </c>
    </row>
    <row r="700" spans="1:13">
      <c r="A700" s="104" t="s">
        <v>1378</v>
      </c>
      <c r="B700" s="104" t="s">
        <v>1292</v>
      </c>
      <c r="C700" s="104" t="s">
        <v>433</v>
      </c>
      <c r="D700" s="135" t="s">
        <v>1379</v>
      </c>
      <c r="E700" s="18" t="s">
        <v>42</v>
      </c>
      <c r="L700" s="141"/>
    </row>
    <row r="701" spans="1:13">
      <c r="A701" s="104" t="s">
        <v>1380</v>
      </c>
      <c r="B701" s="104" t="s">
        <v>1292</v>
      </c>
      <c r="C701" s="104" t="s">
        <v>274</v>
      </c>
      <c r="D701" s="135" t="s">
        <v>1381</v>
      </c>
      <c r="E701" s="18">
        <v>3.33</v>
      </c>
      <c r="F701" s="18">
        <v>0</v>
      </c>
      <c r="G701" s="18">
        <v>0</v>
      </c>
      <c r="H701" s="18">
        <v>0</v>
      </c>
      <c r="I701" s="18">
        <v>0</v>
      </c>
      <c r="J701" s="18">
        <v>0</v>
      </c>
      <c r="K701" s="18">
        <v>6.67</v>
      </c>
      <c r="L701" s="141">
        <v>10</v>
      </c>
      <c r="M701" t="s">
        <v>18</v>
      </c>
    </row>
    <row r="702" spans="1:13">
      <c r="A702" s="104" t="s">
        <v>1382</v>
      </c>
      <c r="B702" s="104" t="s">
        <v>1292</v>
      </c>
      <c r="C702" s="104" t="s">
        <v>96</v>
      </c>
      <c r="D702" s="135" t="s">
        <v>1383</v>
      </c>
      <c r="E702" s="18">
        <v>0</v>
      </c>
      <c r="F702" s="18">
        <v>0</v>
      </c>
      <c r="G702" s="18">
        <v>0</v>
      </c>
      <c r="H702" s="18">
        <v>13.33</v>
      </c>
      <c r="I702" s="18">
        <v>0</v>
      </c>
      <c r="J702" s="18">
        <v>0</v>
      </c>
      <c r="K702" s="18">
        <v>6.67</v>
      </c>
      <c r="L702" s="141">
        <v>20</v>
      </c>
      <c r="M702" t="s">
        <v>18</v>
      </c>
    </row>
    <row r="703" spans="1:13">
      <c r="A703" s="104" t="s">
        <v>1384</v>
      </c>
      <c r="B703" s="104" t="s">
        <v>1292</v>
      </c>
      <c r="C703" s="104" t="s">
        <v>210</v>
      </c>
      <c r="D703" s="135" t="s">
        <v>1385</v>
      </c>
      <c r="E703" s="18">
        <v>10</v>
      </c>
      <c r="F703" s="18">
        <v>0</v>
      </c>
      <c r="G703" s="18">
        <v>0</v>
      </c>
      <c r="H703" s="18">
        <v>0</v>
      </c>
      <c r="I703" s="18">
        <v>0</v>
      </c>
      <c r="J703" s="18">
        <v>0</v>
      </c>
      <c r="K703" s="18">
        <v>13.33</v>
      </c>
      <c r="L703" s="141">
        <v>23.3</v>
      </c>
      <c r="M703" t="s">
        <v>18</v>
      </c>
    </row>
    <row r="704" spans="1:13">
      <c r="A704" s="104" t="s">
        <v>1386</v>
      </c>
      <c r="B704" s="104" t="s">
        <v>1292</v>
      </c>
      <c r="C704" s="104" t="s">
        <v>118</v>
      </c>
      <c r="D704" s="135" t="s">
        <v>1387</v>
      </c>
      <c r="E704" s="18">
        <v>3.33</v>
      </c>
      <c r="F704" s="18">
        <v>0</v>
      </c>
      <c r="G704" s="18">
        <v>0</v>
      </c>
      <c r="H704" s="18">
        <v>0</v>
      </c>
      <c r="I704" s="18">
        <v>0</v>
      </c>
      <c r="J704" s="18">
        <v>0</v>
      </c>
      <c r="K704" s="18">
        <v>6.67</v>
      </c>
      <c r="L704" s="141">
        <v>10</v>
      </c>
      <c r="M704" t="s">
        <v>18</v>
      </c>
    </row>
    <row r="705" spans="1:13">
      <c r="A705" s="104" t="s">
        <v>1388</v>
      </c>
      <c r="B705" s="104" t="s">
        <v>1292</v>
      </c>
      <c r="C705" s="104" t="s">
        <v>509</v>
      </c>
      <c r="D705" s="135" t="s">
        <v>1389</v>
      </c>
      <c r="E705" s="18">
        <v>0</v>
      </c>
      <c r="F705" s="18">
        <v>0</v>
      </c>
      <c r="G705" s="18">
        <v>10</v>
      </c>
      <c r="H705" s="18">
        <v>0</v>
      </c>
      <c r="I705" s="18">
        <v>0</v>
      </c>
      <c r="J705" s="18">
        <v>0</v>
      </c>
      <c r="K705" s="18">
        <v>0</v>
      </c>
      <c r="L705" s="141">
        <v>10</v>
      </c>
      <c r="M705" t="s">
        <v>18</v>
      </c>
    </row>
    <row r="706" spans="1:13">
      <c r="A706" s="104" t="s">
        <v>1390</v>
      </c>
      <c r="B706" s="104" t="s">
        <v>1292</v>
      </c>
      <c r="C706" s="104" t="s">
        <v>371</v>
      </c>
      <c r="D706" s="135" t="s">
        <v>1391</v>
      </c>
      <c r="E706" s="18">
        <v>0</v>
      </c>
      <c r="F706" s="18">
        <v>0</v>
      </c>
      <c r="G706" s="18">
        <v>10</v>
      </c>
      <c r="H706" s="18">
        <v>0</v>
      </c>
      <c r="I706" s="18">
        <v>0</v>
      </c>
      <c r="J706" s="18">
        <v>0</v>
      </c>
      <c r="K706" s="18">
        <v>6.67</v>
      </c>
      <c r="L706" s="141">
        <v>16.7</v>
      </c>
      <c r="M706" t="s">
        <v>18</v>
      </c>
    </row>
    <row r="707" spans="1:13">
      <c r="A707" s="104" t="s">
        <v>173</v>
      </c>
      <c r="B707" s="104" t="s">
        <v>1292</v>
      </c>
      <c r="C707" s="104" t="s">
        <v>24</v>
      </c>
      <c r="D707" s="135" t="s">
        <v>1392</v>
      </c>
      <c r="E707" s="18">
        <v>0</v>
      </c>
      <c r="F707" s="18">
        <v>0</v>
      </c>
      <c r="G707" s="18">
        <v>0</v>
      </c>
      <c r="H707" s="18">
        <v>0</v>
      </c>
      <c r="I707" s="18">
        <v>0</v>
      </c>
      <c r="J707" s="18">
        <v>0</v>
      </c>
      <c r="K707" s="18">
        <v>0</v>
      </c>
      <c r="L707" s="141">
        <v>0</v>
      </c>
      <c r="M707" t="s">
        <v>18</v>
      </c>
    </row>
    <row r="708" spans="1:13">
      <c r="A708" s="104" t="s">
        <v>1393</v>
      </c>
      <c r="B708" s="104" t="s">
        <v>1292</v>
      </c>
      <c r="C708" s="104" t="s">
        <v>233</v>
      </c>
      <c r="D708" s="135" t="s">
        <v>1394</v>
      </c>
      <c r="E708" s="18" t="s">
        <v>42</v>
      </c>
      <c r="L708" s="141"/>
    </row>
    <row r="709" spans="1:13">
      <c r="A709" s="104" t="s">
        <v>1395</v>
      </c>
      <c r="B709" s="104" t="s">
        <v>1292</v>
      </c>
      <c r="C709" s="104" t="s">
        <v>51</v>
      </c>
      <c r="D709" s="135" t="s">
        <v>1396</v>
      </c>
      <c r="E709" s="18">
        <v>3.33</v>
      </c>
      <c r="F709" s="18">
        <v>0</v>
      </c>
      <c r="G709" s="18">
        <v>0</v>
      </c>
      <c r="H709" s="18">
        <v>0</v>
      </c>
      <c r="I709" s="18">
        <v>0</v>
      </c>
      <c r="J709" s="18">
        <v>0</v>
      </c>
      <c r="K709" s="18">
        <v>6.67</v>
      </c>
      <c r="L709" s="141">
        <v>10</v>
      </c>
      <c r="M709" t="s">
        <v>18</v>
      </c>
    </row>
    <row r="710" spans="1:13">
      <c r="A710" s="104" t="s">
        <v>1397</v>
      </c>
      <c r="B710" s="104" t="s">
        <v>1292</v>
      </c>
      <c r="C710" s="104" t="s">
        <v>102</v>
      </c>
      <c r="D710" s="135" t="s">
        <v>1398</v>
      </c>
      <c r="E710" s="18">
        <v>6.67</v>
      </c>
      <c r="F710" s="18">
        <v>0</v>
      </c>
      <c r="G710" s="18">
        <v>0</v>
      </c>
      <c r="H710" s="18">
        <v>0</v>
      </c>
      <c r="I710" s="18">
        <v>0</v>
      </c>
      <c r="J710" s="18">
        <v>6.67</v>
      </c>
      <c r="K710" s="18">
        <v>13.33</v>
      </c>
      <c r="L710" s="141">
        <v>26.7</v>
      </c>
      <c r="M710" t="s">
        <v>18</v>
      </c>
    </row>
    <row r="711" spans="1:13">
      <c r="A711" s="104" t="s">
        <v>1399</v>
      </c>
      <c r="B711" s="104" t="s">
        <v>1292</v>
      </c>
      <c r="C711" s="104" t="s">
        <v>24</v>
      </c>
      <c r="D711" s="135" t="s">
        <v>1400</v>
      </c>
      <c r="E711" s="18">
        <v>0</v>
      </c>
      <c r="F711" s="18">
        <v>0</v>
      </c>
      <c r="G711" s="18">
        <v>0</v>
      </c>
      <c r="H711" s="18">
        <v>0</v>
      </c>
      <c r="I711" s="18">
        <v>0</v>
      </c>
      <c r="J711" s="18">
        <v>0</v>
      </c>
      <c r="K711" s="18">
        <v>6.67</v>
      </c>
      <c r="L711" s="141">
        <v>6.7</v>
      </c>
      <c r="M711" t="s">
        <v>18</v>
      </c>
    </row>
    <row r="712" spans="1:13">
      <c r="A712" s="104" t="s">
        <v>1401</v>
      </c>
      <c r="B712" s="104" t="s">
        <v>1292</v>
      </c>
      <c r="C712" s="104" t="s">
        <v>183</v>
      </c>
      <c r="D712" s="135" t="s">
        <v>1402</v>
      </c>
      <c r="E712" s="18">
        <v>6.67</v>
      </c>
      <c r="F712" s="18">
        <v>0</v>
      </c>
      <c r="G712" s="18">
        <v>6.67</v>
      </c>
      <c r="H712" s="18">
        <v>0</v>
      </c>
      <c r="I712" s="18">
        <v>0</v>
      </c>
      <c r="J712" s="18">
        <v>0</v>
      </c>
      <c r="K712" s="18">
        <v>0</v>
      </c>
      <c r="L712" s="141">
        <v>13.3</v>
      </c>
      <c r="M712" t="s">
        <v>18</v>
      </c>
    </row>
    <row r="713" spans="1:13">
      <c r="A713" s="104" t="s">
        <v>1403</v>
      </c>
      <c r="B713" s="104" t="s">
        <v>1292</v>
      </c>
      <c r="C713" s="104" t="s">
        <v>102</v>
      </c>
      <c r="D713" s="135" t="s">
        <v>1404</v>
      </c>
      <c r="E713" s="18">
        <v>3.33</v>
      </c>
      <c r="F713" s="18">
        <v>0</v>
      </c>
      <c r="G713" s="18">
        <v>0</v>
      </c>
      <c r="H713" s="18">
        <v>0</v>
      </c>
      <c r="I713" s="18">
        <v>0</v>
      </c>
      <c r="J713" s="18">
        <v>0</v>
      </c>
      <c r="K713" s="18">
        <v>0</v>
      </c>
      <c r="L713" s="141">
        <v>3.3</v>
      </c>
      <c r="M713" t="s">
        <v>18</v>
      </c>
    </row>
    <row r="714" spans="1:13">
      <c r="A714" s="104" t="s">
        <v>1405</v>
      </c>
      <c r="B714" s="104" t="s">
        <v>1292</v>
      </c>
      <c r="C714" s="104" t="s">
        <v>407</v>
      </c>
      <c r="D714" s="135" t="s">
        <v>1406</v>
      </c>
      <c r="E714" s="18">
        <v>3.33</v>
      </c>
      <c r="F714" s="18">
        <v>0</v>
      </c>
      <c r="G714" s="18">
        <v>0</v>
      </c>
      <c r="H714" s="18">
        <v>0</v>
      </c>
      <c r="I714" s="18">
        <v>0</v>
      </c>
      <c r="J714" s="18">
        <v>0</v>
      </c>
      <c r="K714" s="18">
        <v>0</v>
      </c>
      <c r="L714" s="141">
        <v>3.3</v>
      </c>
      <c r="M714" t="s">
        <v>18</v>
      </c>
    </row>
    <row r="715" spans="1:13">
      <c r="A715" s="104" t="s">
        <v>1212</v>
      </c>
      <c r="B715" s="104" t="s">
        <v>1292</v>
      </c>
      <c r="C715" s="104" t="s">
        <v>360</v>
      </c>
      <c r="D715" s="135" t="s">
        <v>1407</v>
      </c>
      <c r="E715" s="18">
        <v>10</v>
      </c>
      <c r="F715" s="18">
        <v>0</v>
      </c>
      <c r="G715" s="18">
        <v>0</v>
      </c>
      <c r="H715" s="18">
        <v>6.67</v>
      </c>
      <c r="I715" s="18">
        <v>0</v>
      </c>
      <c r="J715" s="18">
        <v>0</v>
      </c>
      <c r="K715" s="18">
        <v>0</v>
      </c>
      <c r="L715" s="141">
        <v>16.7</v>
      </c>
      <c r="M715" t="s">
        <v>18</v>
      </c>
    </row>
    <row r="716" spans="1:13">
      <c r="A716" s="104" t="s">
        <v>1408</v>
      </c>
      <c r="B716" s="104" t="s">
        <v>1292</v>
      </c>
      <c r="C716" s="104" t="s">
        <v>96</v>
      </c>
      <c r="D716" s="135" t="s">
        <v>1409</v>
      </c>
      <c r="E716" s="18">
        <v>10</v>
      </c>
      <c r="F716" s="18">
        <v>0</v>
      </c>
      <c r="G716" s="18">
        <v>0</v>
      </c>
      <c r="H716" s="18">
        <v>13.33</v>
      </c>
      <c r="I716" s="18">
        <v>6.67</v>
      </c>
      <c r="J716" s="18">
        <v>10</v>
      </c>
      <c r="K716" s="18">
        <v>20</v>
      </c>
      <c r="L716" s="141">
        <v>60</v>
      </c>
      <c r="M716" t="s">
        <v>582</v>
      </c>
    </row>
    <row r="717" spans="1:13">
      <c r="A717" s="104" t="s">
        <v>1410</v>
      </c>
      <c r="B717" s="104" t="s">
        <v>1292</v>
      </c>
      <c r="C717" s="104" t="s">
        <v>274</v>
      </c>
      <c r="D717" s="135" t="s">
        <v>1411</v>
      </c>
      <c r="E717" s="18">
        <v>3.33</v>
      </c>
      <c r="F717" s="18">
        <v>0</v>
      </c>
      <c r="G717" s="18">
        <v>0</v>
      </c>
      <c r="H717" s="18">
        <v>0</v>
      </c>
      <c r="I717" s="18">
        <v>0</v>
      </c>
      <c r="J717" s="18">
        <v>0</v>
      </c>
      <c r="K717" s="18">
        <v>0</v>
      </c>
      <c r="L717" s="141">
        <v>3.3</v>
      </c>
      <c r="M717" t="s">
        <v>18</v>
      </c>
    </row>
    <row r="718" spans="1:13">
      <c r="A718" s="104" t="s">
        <v>1412</v>
      </c>
      <c r="B718" s="104" t="s">
        <v>1292</v>
      </c>
      <c r="C718" s="104" t="s">
        <v>197</v>
      </c>
      <c r="D718" s="135" t="s">
        <v>1413</v>
      </c>
      <c r="E718" s="18">
        <v>0</v>
      </c>
      <c r="F718" s="18">
        <v>0</v>
      </c>
      <c r="G718" s="18">
        <v>0</v>
      </c>
      <c r="H718" s="18">
        <v>0</v>
      </c>
      <c r="I718" s="18">
        <v>0</v>
      </c>
      <c r="J718" s="18">
        <v>0</v>
      </c>
      <c r="K718" s="18">
        <v>6.67</v>
      </c>
      <c r="L718" s="141">
        <v>6.7</v>
      </c>
      <c r="M718" t="s">
        <v>18</v>
      </c>
    </row>
    <row r="719" spans="1:13">
      <c r="A719" s="104" t="s">
        <v>1414</v>
      </c>
      <c r="B719" s="104" t="s">
        <v>1292</v>
      </c>
      <c r="C719" s="104" t="s">
        <v>414</v>
      </c>
      <c r="D719" s="135" t="s">
        <v>1415</v>
      </c>
      <c r="E719" s="18">
        <v>10</v>
      </c>
      <c r="F719" s="18">
        <v>0</v>
      </c>
      <c r="G719" s="18">
        <v>0</v>
      </c>
      <c r="H719" s="18">
        <v>13.33</v>
      </c>
      <c r="I719" s="18">
        <v>0</v>
      </c>
      <c r="J719" s="18">
        <v>0</v>
      </c>
      <c r="K719" s="18">
        <v>6.67</v>
      </c>
      <c r="L719" s="141">
        <v>30</v>
      </c>
      <c r="M719" t="s">
        <v>78</v>
      </c>
    </row>
    <row r="720" spans="1:13">
      <c r="A720" s="104" t="s">
        <v>1416</v>
      </c>
      <c r="B720" s="104" t="s">
        <v>1292</v>
      </c>
      <c r="C720" s="104" t="s">
        <v>288</v>
      </c>
      <c r="D720" s="135" t="s">
        <v>1417</v>
      </c>
      <c r="E720" s="18">
        <v>0</v>
      </c>
      <c r="F720" s="18">
        <v>0</v>
      </c>
      <c r="G720" s="18">
        <v>0</v>
      </c>
      <c r="H720" s="18">
        <v>0</v>
      </c>
      <c r="I720" s="18">
        <v>0</v>
      </c>
      <c r="J720" s="18">
        <v>0</v>
      </c>
      <c r="K720" s="18">
        <v>0</v>
      </c>
      <c r="L720" s="141">
        <v>0</v>
      </c>
      <c r="M720" t="s">
        <v>18</v>
      </c>
    </row>
    <row r="721" spans="1:13">
      <c r="A721" s="104" t="s">
        <v>185</v>
      </c>
      <c r="B721" s="104" t="s">
        <v>1292</v>
      </c>
      <c r="C721" s="104" t="s">
        <v>96</v>
      </c>
      <c r="D721" s="135" t="s">
        <v>1418</v>
      </c>
      <c r="E721" s="18">
        <v>6.67</v>
      </c>
      <c r="F721" s="18">
        <v>13.33</v>
      </c>
      <c r="G721" s="18">
        <v>0</v>
      </c>
      <c r="H721" s="18">
        <v>6.67</v>
      </c>
      <c r="I721" s="18">
        <v>0</v>
      </c>
      <c r="J721" s="18">
        <v>0</v>
      </c>
      <c r="K721" s="18">
        <v>13.33</v>
      </c>
      <c r="L721" s="141">
        <v>40</v>
      </c>
      <c r="M721" t="s">
        <v>32</v>
      </c>
    </row>
    <row r="722" spans="1:13">
      <c r="A722" s="104" t="s">
        <v>1419</v>
      </c>
      <c r="B722" s="104" t="s">
        <v>1292</v>
      </c>
      <c r="C722" s="104" t="s">
        <v>594</v>
      </c>
      <c r="D722" s="135" t="s">
        <v>1420</v>
      </c>
      <c r="E722" s="18">
        <v>10</v>
      </c>
      <c r="F722" s="18">
        <v>0</v>
      </c>
      <c r="G722" s="18">
        <v>0</v>
      </c>
      <c r="H722" s="18">
        <v>20</v>
      </c>
      <c r="I722" s="18">
        <v>0</v>
      </c>
      <c r="J722" s="18">
        <v>0</v>
      </c>
      <c r="K722" s="18">
        <v>0</v>
      </c>
      <c r="L722" s="141">
        <v>30</v>
      </c>
      <c r="M722" t="s">
        <v>78</v>
      </c>
    </row>
    <row r="723" spans="1:13">
      <c r="A723" s="104" t="s">
        <v>1421</v>
      </c>
      <c r="B723" s="104" t="s">
        <v>1292</v>
      </c>
      <c r="C723" s="104" t="s">
        <v>210</v>
      </c>
      <c r="D723" s="135" t="s">
        <v>1422</v>
      </c>
      <c r="E723" s="18">
        <v>6.67</v>
      </c>
      <c r="F723" s="18">
        <v>20</v>
      </c>
      <c r="G723" s="18">
        <v>0</v>
      </c>
      <c r="H723" s="18">
        <v>0</v>
      </c>
      <c r="I723" s="18">
        <v>6.67</v>
      </c>
      <c r="J723" s="18">
        <v>6.67</v>
      </c>
      <c r="K723" s="18">
        <v>20</v>
      </c>
      <c r="L723" s="141">
        <v>60</v>
      </c>
      <c r="M723" t="s">
        <v>582</v>
      </c>
    </row>
    <row r="724" spans="1:13">
      <c r="A724" s="104" t="s">
        <v>187</v>
      </c>
      <c r="B724" s="104" t="s">
        <v>1292</v>
      </c>
      <c r="C724" s="104" t="s">
        <v>63</v>
      </c>
      <c r="D724" s="135" t="s">
        <v>1423</v>
      </c>
      <c r="E724" s="18">
        <v>3.33</v>
      </c>
      <c r="F724" s="18">
        <v>0</v>
      </c>
      <c r="G724" s="18">
        <v>0</v>
      </c>
      <c r="H724" s="18">
        <v>0</v>
      </c>
      <c r="I724" s="18">
        <v>0</v>
      </c>
      <c r="J724" s="18">
        <v>0</v>
      </c>
      <c r="K724" s="18">
        <v>13.33</v>
      </c>
      <c r="L724" s="141">
        <v>16.7</v>
      </c>
      <c r="M724" t="s">
        <v>18</v>
      </c>
    </row>
    <row r="725" spans="1:13">
      <c r="A725" s="104" t="s">
        <v>1424</v>
      </c>
      <c r="B725" s="104" t="s">
        <v>1292</v>
      </c>
      <c r="C725" s="104" t="s">
        <v>29</v>
      </c>
      <c r="D725" s="135" t="s">
        <v>1425</v>
      </c>
      <c r="E725" s="18">
        <v>3.33</v>
      </c>
      <c r="F725" s="18">
        <v>0</v>
      </c>
      <c r="G725" s="18">
        <v>0</v>
      </c>
      <c r="H725" s="18">
        <v>0</v>
      </c>
      <c r="I725" s="18">
        <v>0</v>
      </c>
      <c r="J725" s="18">
        <v>0</v>
      </c>
      <c r="K725" s="18">
        <v>0</v>
      </c>
      <c r="L725" s="141">
        <v>3.3</v>
      </c>
      <c r="M725" t="s">
        <v>18</v>
      </c>
    </row>
    <row r="726" spans="1:13">
      <c r="A726" s="104" t="s">
        <v>1426</v>
      </c>
      <c r="B726" s="104" t="s">
        <v>1292</v>
      </c>
      <c r="C726" s="104" t="s">
        <v>355</v>
      </c>
      <c r="D726" s="135" t="s">
        <v>1427</v>
      </c>
      <c r="E726" s="18">
        <v>0</v>
      </c>
      <c r="F726" s="18">
        <v>0</v>
      </c>
      <c r="G726" s="18">
        <v>6.67</v>
      </c>
      <c r="H726" s="18">
        <v>0</v>
      </c>
      <c r="I726" s="18">
        <v>0</v>
      </c>
      <c r="J726" s="18">
        <v>0</v>
      </c>
      <c r="K726" s="18">
        <v>13.33</v>
      </c>
      <c r="L726" s="141">
        <v>20</v>
      </c>
      <c r="M726" t="s">
        <v>18</v>
      </c>
    </row>
    <row r="727" spans="1:13">
      <c r="A727" s="104" t="s">
        <v>1428</v>
      </c>
      <c r="B727" s="104" t="s">
        <v>1292</v>
      </c>
      <c r="C727" s="104" t="s">
        <v>269</v>
      </c>
      <c r="D727" s="135" t="s">
        <v>1429</v>
      </c>
      <c r="E727" s="18">
        <v>10</v>
      </c>
      <c r="F727" s="18">
        <v>0</v>
      </c>
      <c r="G727" s="18">
        <v>0</v>
      </c>
      <c r="H727" s="18">
        <v>13.33</v>
      </c>
      <c r="I727" s="18">
        <v>0</v>
      </c>
      <c r="J727" s="18">
        <v>3.33</v>
      </c>
      <c r="K727" s="18">
        <v>6.67</v>
      </c>
      <c r="L727" s="141">
        <v>33.299999999999997</v>
      </c>
      <c r="M727" t="s">
        <v>78</v>
      </c>
    </row>
    <row r="728" spans="1:13">
      <c r="A728" s="104" t="s">
        <v>1430</v>
      </c>
      <c r="B728" s="104" t="s">
        <v>1292</v>
      </c>
      <c r="C728" s="104" t="s">
        <v>34</v>
      </c>
      <c r="D728" s="135" t="s">
        <v>1431</v>
      </c>
      <c r="E728" s="18" t="s">
        <v>42</v>
      </c>
      <c r="L728" s="141"/>
    </row>
    <row r="729" spans="1:13">
      <c r="A729" s="104" t="s">
        <v>1432</v>
      </c>
      <c r="B729" s="104" t="s">
        <v>1292</v>
      </c>
      <c r="C729" s="104" t="s">
        <v>210</v>
      </c>
      <c r="D729" s="135" t="s">
        <v>1433</v>
      </c>
      <c r="E729" s="18">
        <v>0</v>
      </c>
      <c r="F729" s="18">
        <v>6.67</v>
      </c>
      <c r="G729" s="18">
        <v>0</v>
      </c>
      <c r="H729" s="18">
        <v>0</v>
      </c>
      <c r="I729" s="18">
        <v>0</v>
      </c>
      <c r="J729" s="18">
        <v>0</v>
      </c>
      <c r="K729" s="18">
        <v>20</v>
      </c>
      <c r="L729" s="141">
        <v>26.7</v>
      </c>
      <c r="M729" t="s">
        <v>18</v>
      </c>
    </row>
    <row r="730" spans="1:13">
      <c r="A730" s="104" t="s">
        <v>1434</v>
      </c>
      <c r="B730" s="104" t="s">
        <v>1292</v>
      </c>
      <c r="C730" s="104" t="s">
        <v>29</v>
      </c>
      <c r="D730" s="135" t="s">
        <v>1435</v>
      </c>
      <c r="E730" s="18" t="s">
        <v>42</v>
      </c>
      <c r="L730" s="141"/>
    </row>
    <row r="731" spans="1:13">
      <c r="A731" s="104" t="s">
        <v>1436</v>
      </c>
      <c r="B731" s="104" t="s">
        <v>1292</v>
      </c>
      <c r="C731" s="104" t="s">
        <v>238</v>
      </c>
      <c r="D731" s="135" t="s">
        <v>1437</v>
      </c>
      <c r="E731" s="18">
        <v>0</v>
      </c>
      <c r="F731" s="18">
        <v>0</v>
      </c>
      <c r="G731" s="18">
        <v>0</v>
      </c>
      <c r="H731" s="18">
        <v>0</v>
      </c>
      <c r="I731" s="18">
        <v>0</v>
      </c>
      <c r="J731" s="18">
        <v>0</v>
      </c>
      <c r="K731" s="18">
        <v>20</v>
      </c>
      <c r="L731" s="141">
        <v>20</v>
      </c>
      <c r="M731" t="s">
        <v>18</v>
      </c>
    </row>
    <row r="732" spans="1:13">
      <c r="A732" s="104" t="s">
        <v>1438</v>
      </c>
      <c r="B732" s="104" t="s">
        <v>1292</v>
      </c>
      <c r="C732" s="104" t="s">
        <v>63</v>
      </c>
      <c r="D732" s="135" t="s">
        <v>1439</v>
      </c>
      <c r="E732" s="18">
        <v>3.33</v>
      </c>
      <c r="F732" s="18">
        <v>13.33</v>
      </c>
      <c r="G732" s="18">
        <v>0</v>
      </c>
      <c r="H732" s="18">
        <v>6.67</v>
      </c>
      <c r="I732" s="18">
        <v>0</v>
      </c>
      <c r="J732" s="18">
        <v>0</v>
      </c>
      <c r="K732" s="18">
        <v>6.67</v>
      </c>
      <c r="L732" s="141">
        <v>30</v>
      </c>
      <c r="M732" t="s">
        <v>78</v>
      </c>
    </row>
    <row r="733" spans="1:13">
      <c r="A733" s="104" t="s">
        <v>1440</v>
      </c>
      <c r="B733" s="104" t="s">
        <v>1292</v>
      </c>
      <c r="C733" s="104" t="s">
        <v>210</v>
      </c>
      <c r="D733" s="135" t="s">
        <v>1441</v>
      </c>
      <c r="E733" s="18">
        <v>10</v>
      </c>
      <c r="F733" s="18">
        <v>0</v>
      </c>
      <c r="G733" s="18">
        <v>0</v>
      </c>
      <c r="H733" s="18">
        <v>0</v>
      </c>
      <c r="I733" s="18">
        <v>0</v>
      </c>
      <c r="J733" s="18">
        <v>10</v>
      </c>
      <c r="K733" s="18">
        <v>6.67</v>
      </c>
      <c r="L733" s="141">
        <v>26.7</v>
      </c>
      <c r="M733" t="s">
        <v>18</v>
      </c>
    </row>
    <row r="734" spans="1:13">
      <c r="A734" s="104" t="s">
        <v>1440</v>
      </c>
      <c r="B734" s="104" t="s">
        <v>1292</v>
      </c>
      <c r="C734" s="104" t="s">
        <v>55</v>
      </c>
      <c r="D734" s="135" t="s">
        <v>1442</v>
      </c>
      <c r="E734" s="18">
        <v>0</v>
      </c>
      <c r="F734" s="18">
        <v>0</v>
      </c>
      <c r="G734" s="18">
        <v>0</v>
      </c>
      <c r="H734" s="18">
        <v>0</v>
      </c>
      <c r="I734" s="18">
        <v>0</v>
      </c>
      <c r="J734" s="18">
        <v>0</v>
      </c>
      <c r="K734" s="18">
        <v>0</v>
      </c>
      <c r="L734" s="141">
        <v>0</v>
      </c>
      <c r="M734" t="s">
        <v>18</v>
      </c>
    </row>
    <row r="735" spans="1:13">
      <c r="A735" s="104" t="s">
        <v>1443</v>
      </c>
      <c r="B735" s="104" t="s">
        <v>1292</v>
      </c>
      <c r="C735" s="104" t="s">
        <v>180</v>
      </c>
      <c r="D735" s="135" t="s">
        <v>1444</v>
      </c>
      <c r="E735" s="18">
        <v>0</v>
      </c>
      <c r="F735" s="18">
        <v>0</v>
      </c>
      <c r="G735" s="18">
        <v>0</v>
      </c>
      <c r="H735" s="18">
        <v>0</v>
      </c>
      <c r="I735" s="18">
        <v>0</v>
      </c>
      <c r="J735" s="18">
        <v>0</v>
      </c>
      <c r="K735" s="18">
        <v>0</v>
      </c>
      <c r="L735" s="141">
        <v>0</v>
      </c>
      <c r="M735" t="s">
        <v>18</v>
      </c>
    </row>
    <row r="736" spans="1:13">
      <c r="A736" s="104" t="s">
        <v>196</v>
      </c>
      <c r="B736" s="104" t="s">
        <v>1292</v>
      </c>
      <c r="C736" s="104" t="s">
        <v>197</v>
      </c>
      <c r="D736" s="135" t="s">
        <v>1445</v>
      </c>
      <c r="E736" s="18">
        <v>3.33</v>
      </c>
      <c r="F736" s="18">
        <v>0</v>
      </c>
      <c r="G736" s="18">
        <v>0</v>
      </c>
      <c r="H736" s="18">
        <v>0</v>
      </c>
      <c r="I736" s="18">
        <v>0</v>
      </c>
      <c r="J736" s="18">
        <v>0</v>
      </c>
      <c r="K736" s="18">
        <v>0</v>
      </c>
      <c r="L736" s="141">
        <v>3.3</v>
      </c>
      <c r="M736" t="s">
        <v>18</v>
      </c>
    </row>
    <row r="737" spans="1:13">
      <c r="A737" s="104" t="s">
        <v>1446</v>
      </c>
      <c r="B737" s="104" t="s">
        <v>1292</v>
      </c>
      <c r="C737" s="104" t="s">
        <v>230</v>
      </c>
      <c r="D737" s="135" t="s">
        <v>1447</v>
      </c>
      <c r="E737" s="18">
        <v>10</v>
      </c>
      <c r="F737" s="18">
        <v>0</v>
      </c>
      <c r="G737" s="18">
        <v>0</v>
      </c>
      <c r="H737" s="18">
        <v>0</v>
      </c>
      <c r="I737" s="18">
        <v>0</v>
      </c>
      <c r="J737" s="18">
        <v>0</v>
      </c>
      <c r="K737" s="18">
        <v>13.33</v>
      </c>
      <c r="L737" s="141">
        <v>23.3</v>
      </c>
      <c r="M737" t="s">
        <v>18</v>
      </c>
    </row>
    <row r="738" spans="1:13">
      <c r="A738" s="104" t="s">
        <v>1448</v>
      </c>
      <c r="B738" s="104" t="s">
        <v>1292</v>
      </c>
      <c r="C738" s="104" t="s">
        <v>107</v>
      </c>
      <c r="D738" s="135" t="s">
        <v>1449</v>
      </c>
      <c r="E738" s="18">
        <v>0</v>
      </c>
      <c r="F738" s="18">
        <v>0</v>
      </c>
      <c r="G738" s="18">
        <v>0</v>
      </c>
      <c r="H738" s="18">
        <v>0</v>
      </c>
      <c r="I738" s="18">
        <v>0</v>
      </c>
      <c r="J738" s="18">
        <v>0</v>
      </c>
      <c r="K738" s="18">
        <v>0</v>
      </c>
      <c r="L738" s="141">
        <v>0</v>
      </c>
      <c r="M738" t="s">
        <v>18</v>
      </c>
    </row>
    <row r="739" spans="1:13">
      <c r="A739" s="104" t="s">
        <v>360</v>
      </c>
      <c r="B739" s="104" t="s">
        <v>1292</v>
      </c>
      <c r="C739" s="104" t="s">
        <v>414</v>
      </c>
      <c r="D739" s="135" t="s">
        <v>1450</v>
      </c>
      <c r="E739" s="18">
        <v>10</v>
      </c>
      <c r="F739" s="18">
        <v>0</v>
      </c>
      <c r="G739" s="18">
        <v>0</v>
      </c>
      <c r="H739" s="18">
        <v>13.33</v>
      </c>
      <c r="I739" s="18">
        <v>0</v>
      </c>
      <c r="J739" s="18">
        <v>0</v>
      </c>
      <c r="K739" s="18">
        <v>13.33</v>
      </c>
      <c r="L739" s="141">
        <v>36.700000000000003</v>
      </c>
      <c r="M739" t="s">
        <v>78</v>
      </c>
    </row>
    <row r="740" spans="1:13">
      <c r="A740" s="104" t="s">
        <v>207</v>
      </c>
      <c r="B740" s="104" t="s">
        <v>1292</v>
      </c>
      <c r="C740" s="104" t="s">
        <v>66</v>
      </c>
      <c r="D740" s="135" t="s">
        <v>1451</v>
      </c>
      <c r="E740" s="18">
        <v>10</v>
      </c>
      <c r="F740" s="18">
        <v>0</v>
      </c>
      <c r="G740" s="18">
        <v>0</v>
      </c>
      <c r="H740" s="18">
        <v>0</v>
      </c>
      <c r="I740" s="18">
        <v>0</v>
      </c>
      <c r="J740" s="18">
        <v>0</v>
      </c>
      <c r="K740" s="18">
        <v>6.67</v>
      </c>
      <c r="L740" s="141">
        <v>16.7</v>
      </c>
      <c r="M740" t="s">
        <v>18</v>
      </c>
    </row>
    <row r="741" spans="1:13">
      <c r="A741" s="104" t="s">
        <v>1452</v>
      </c>
      <c r="B741" s="104" t="s">
        <v>1292</v>
      </c>
      <c r="C741" s="104" t="s">
        <v>51</v>
      </c>
      <c r="D741" s="135" t="s">
        <v>1453</v>
      </c>
      <c r="E741" s="18">
        <v>6.67</v>
      </c>
      <c r="F741" s="18">
        <v>0</v>
      </c>
      <c r="G741" s="18">
        <v>0</v>
      </c>
      <c r="H741" s="18">
        <v>0</v>
      </c>
      <c r="I741" s="18">
        <v>0</v>
      </c>
      <c r="J741" s="18">
        <v>0</v>
      </c>
      <c r="K741" s="18">
        <v>0</v>
      </c>
      <c r="L741" s="141">
        <v>6.7</v>
      </c>
      <c r="M741" t="s">
        <v>18</v>
      </c>
    </row>
    <row r="742" spans="1:13">
      <c r="A742" s="104" t="s">
        <v>1454</v>
      </c>
      <c r="B742" s="104" t="s">
        <v>1292</v>
      </c>
      <c r="C742" s="104" t="s">
        <v>20</v>
      </c>
      <c r="D742" s="135" t="s">
        <v>1455</v>
      </c>
      <c r="E742" s="18">
        <v>3.33</v>
      </c>
      <c r="F742" s="18">
        <v>0</v>
      </c>
      <c r="G742" s="18">
        <v>0</v>
      </c>
      <c r="H742" s="18">
        <v>0</v>
      </c>
      <c r="I742" s="18">
        <v>0</v>
      </c>
      <c r="J742" s="18">
        <v>0</v>
      </c>
      <c r="K742" s="18">
        <v>0</v>
      </c>
      <c r="L742" s="141">
        <v>3.3</v>
      </c>
      <c r="M742" t="s">
        <v>18</v>
      </c>
    </row>
    <row r="743" spans="1:13">
      <c r="A743" s="104" t="s">
        <v>217</v>
      </c>
      <c r="B743" s="104" t="s">
        <v>1292</v>
      </c>
      <c r="C743" s="104" t="s">
        <v>210</v>
      </c>
      <c r="D743" s="135" t="s">
        <v>1456</v>
      </c>
      <c r="E743" s="18" t="s">
        <v>42</v>
      </c>
      <c r="L743" s="141"/>
    </row>
    <row r="744" spans="1:13">
      <c r="A744" s="104" t="s">
        <v>1457</v>
      </c>
      <c r="B744" s="104" t="s">
        <v>1292</v>
      </c>
      <c r="C744" s="104" t="s">
        <v>285</v>
      </c>
      <c r="D744" s="135" t="s">
        <v>1458</v>
      </c>
      <c r="E744" s="18">
        <v>6.67</v>
      </c>
      <c r="F744" s="18">
        <v>0</v>
      </c>
      <c r="G744" s="18">
        <v>0</v>
      </c>
      <c r="H744" s="18">
        <v>0</v>
      </c>
      <c r="I744" s="18">
        <v>0</v>
      </c>
      <c r="J744" s="18">
        <v>0</v>
      </c>
      <c r="K744" s="18">
        <v>13.33</v>
      </c>
      <c r="L744" s="141">
        <v>20</v>
      </c>
      <c r="M744" t="s">
        <v>18</v>
      </c>
    </row>
    <row r="745" spans="1:13">
      <c r="A745" s="104" t="s">
        <v>1459</v>
      </c>
      <c r="B745" s="104" t="s">
        <v>1292</v>
      </c>
      <c r="C745" s="104" t="s">
        <v>96</v>
      </c>
      <c r="D745" s="135" t="s">
        <v>1460</v>
      </c>
      <c r="E745" s="18">
        <v>10</v>
      </c>
      <c r="F745" s="18">
        <v>0</v>
      </c>
      <c r="G745" s="18">
        <v>3.33</v>
      </c>
      <c r="H745" s="18">
        <v>0</v>
      </c>
      <c r="I745" s="18">
        <v>0</v>
      </c>
      <c r="J745" s="18">
        <v>0</v>
      </c>
      <c r="K745" s="18">
        <v>13.33</v>
      </c>
      <c r="L745" s="141">
        <v>26.7</v>
      </c>
      <c r="M745" t="s">
        <v>18</v>
      </c>
    </row>
    <row r="746" spans="1:13">
      <c r="A746" s="104" t="s">
        <v>1461</v>
      </c>
      <c r="B746" s="104" t="s">
        <v>1292</v>
      </c>
      <c r="C746" s="104" t="s">
        <v>171</v>
      </c>
      <c r="D746" s="135" t="s">
        <v>1462</v>
      </c>
      <c r="E746" s="18">
        <v>0</v>
      </c>
      <c r="F746" s="18">
        <v>0</v>
      </c>
      <c r="G746" s="18">
        <v>0</v>
      </c>
      <c r="H746" s="18">
        <v>0</v>
      </c>
      <c r="I746" s="18">
        <v>0</v>
      </c>
      <c r="J746" s="18">
        <v>0</v>
      </c>
      <c r="K746" s="18">
        <v>0</v>
      </c>
      <c r="L746" s="141">
        <v>0</v>
      </c>
      <c r="M746" t="s">
        <v>18</v>
      </c>
    </row>
    <row r="747" spans="1:13">
      <c r="A747" s="104" t="s">
        <v>1463</v>
      </c>
      <c r="B747" s="104" t="s">
        <v>1292</v>
      </c>
      <c r="C747" s="104" t="s">
        <v>307</v>
      </c>
      <c r="D747" s="135" t="s">
        <v>1464</v>
      </c>
      <c r="E747" s="18">
        <v>10</v>
      </c>
      <c r="F747" s="18">
        <v>0</v>
      </c>
      <c r="G747" s="18">
        <v>0</v>
      </c>
      <c r="H747" s="18">
        <v>20</v>
      </c>
      <c r="I747" s="18">
        <v>0</v>
      </c>
      <c r="J747" s="18">
        <v>10</v>
      </c>
      <c r="K747" s="18">
        <v>13.33</v>
      </c>
      <c r="L747" s="141">
        <v>53.3</v>
      </c>
      <c r="M747" t="s">
        <v>582</v>
      </c>
    </row>
    <row r="748" spans="1:13">
      <c r="A748" s="104" t="s">
        <v>1465</v>
      </c>
      <c r="B748" s="104" t="s">
        <v>1292</v>
      </c>
      <c r="C748" s="104" t="s">
        <v>285</v>
      </c>
      <c r="D748" s="135" t="s">
        <v>1466</v>
      </c>
      <c r="E748" s="18" t="s">
        <v>42</v>
      </c>
      <c r="L748" s="141"/>
    </row>
    <row r="749" spans="1:13">
      <c r="A749" s="104" t="s">
        <v>1467</v>
      </c>
      <c r="B749" s="104" t="s">
        <v>1292</v>
      </c>
      <c r="C749" s="104" t="s">
        <v>24</v>
      </c>
      <c r="D749" s="135" t="s">
        <v>1468</v>
      </c>
      <c r="E749" s="18">
        <v>3.33</v>
      </c>
      <c r="F749" s="18">
        <v>0</v>
      </c>
      <c r="G749" s="18">
        <v>0</v>
      </c>
      <c r="H749" s="18">
        <v>0</v>
      </c>
      <c r="I749" s="18">
        <v>0</v>
      </c>
      <c r="J749" s="18">
        <v>0</v>
      </c>
      <c r="K749" s="18">
        <v>0</v>
      </c>
      <c r="L749" s="141">
        <v>3.3</v>
      </c>
      <c r="M749" t="s">
        <v>18</v>
      </c>
    </row>
    <row r="750" spans="1:13">
      <c r="A750" s="104" t="s">
        <v>1469</v>
      </c>
      <c r="B750" s="104" t="s">
        <v>1292</v>
      </c>
      <c r="C750" s="104" t="s">
        <v>130</v>
      </c>
      <c r="D750" s="135" t="s">
        <v>1470</v>
      </c>
      <c r="E750" s="18">
        <v>0</v>
      </c>
      <c r="F750" s="18">
        <v>0</v>
      </c>
      <c r="G750" s="18">
        <v>0</v>
      </c>
      <c r="H750" s="18">
        <v>0</v>
      </c>
      <c r="I750" s="18">
        <v>0</v>
      </c>
      <c r="J750" s="18">
        <v>0</v>
      </c>
      <c r="K750" s="18">
        <v>0</v>
      </c>
      <c r="L750" s="141">
        <v>0</v>
      </c>
      <c r="M750" t="s">
        <v>18</v>
      </c>
    </row>
    <row r="751" spans="1:13">
      <c r="A751" s="104" t="s">
        <v>219</v>
      </c>
      <c r="B751" s="104" t="s">
        <v>1292</v>
      </c>
      <c r="C751" s="104" t="s">
        <v>141</v>
      </c>
      <c r="D751" s="135" t="s">
        <v>1471</v>
      </c>
      <c r="E751" s="18">
        <v>3.33</v>
      </c>
      <c r="F751" s="18">
        <v>0</v>
      </c>
      <c r="G751" s="18">
        <v>0</v>
      </c>
      <c r="H751" s="18">
        <v>0</v>
      </c>
      <c r="I751" s="18">
        <v>0</v>
      </c>
      <c r="J751" s="18">
        <v>0</v>
      </c>
      <c r="K751" s="18">
        <v>13.33</v>
      </c>
      <c r="L751" s="141">
        <v>16.7</v>
      </c>
      <c r="M751" t="s">
        <v>18</v>
      </c>
    </row>
    <row r="752" spans="1:13">
      <c r="A752" s="104" t="s">
        <v>1472</v>
      </c>
      <c r="B752" s="104" t="s">
        <v>1292</v>
      </c>
      <c r="C752" s="104" t="s">
        <v>183</v>
      </c>
      <c r="D752" s="135" t="s">
        <v>1473</v>
      </c>
      <c r="E752" s="18">
        <v>0</v>
      </c>
      <c r="F752" s="18">
        <v>0</v>
      </c>
      <c r="G752" s="18">
        <v>0</v>
      </c>
      <c r="H752" s="18">
        <v>0</v>
      </c>
      <c r="I752" s="18">
        <v>0</v>
      </c>
      <c r="J752" s="18">
        <v>0</v>
      </c>
      <c r="K752" s="18">
        <v>6.67</v>
      </c>
      <c r="L752" s="141">
        <v>6.7</v>
      </c>
      <c r="M752" t="s">
        <v>18</v>
      </c>
    </row>
    <row r="753" spans="1:13">
      <c r="A753" s="104" t="s">
        <v>1474</v>
      </c>
      <c r="B753" s="104" t="s">
        <v>1292</v>
      </c>
      <c r="C753" s="104" t="s">
        <v>154</v>
      </c>
      <c r="D753" s="135" t="s">
        <v>1475</v>
      </c>
      <c r="E753" s="18" t="s">
        <v>42</v>
      </c>
      <c r="L753" s="141"/>
    </row>
    <row r="754" spans="1:13">
      <c r="A754" s="104" t="s">
        <v>221</v>
      </c>
      <c r="B754" s="104" t="s">
        <v>1292</v>
      </c>
      <c r="C754" s="104" t="s">
        <v>123</v>
      </c>
      <c r="D754" s="135" t="s">
        <v>1476</v>
      </c>
      <c r="E754" s="18" t="s">
        <v>42</v>
      </c>
      <c r="L754" s="141"/>
    </row>
    <row r="755" spans="1:13">
      <c r="A755" s="104" t="s">
        <v>223</v>
      </c>
      <c r="B755" s="104" t="s">
        <v>1292</v>
      </c>
      <c r="C755" s="104" t="s">
        <v>63</v>
      </c>
      <c r="D755" s="135" t="s">
        <v>1477</v>
      </c>
      <c r="E755" s="18">
        <v>6.67</v>
      </c>
      <c r="F755" s="18">
        <v>0</v>
      </c>
      <c r="G755" s="18">
        <v>6.67</v>
      </c>
      <c r="H755" s="18">
        <v>0</v>
      </c>
      <c r="I755" s="18">
        <v>0</v>
      </c>
      <c r="J755" s="18">
        <v>0</v>
      </c>
      <c r="K755" s="18">
        <v>6.67</v>
      </c>
      <c r="L755" s="141">
        <v>20</v>
      </c>
      <c r="M755" t="s">
        <v>18</v>
      </c>
    </row>
    <row r="756" spans="1:13">
      <c r="A756" s="104" t="s">
        <v>1478</v>
      </c>
      <c r="B756" s="104" t="s">
        <v>1292</v>
      </c>
      <c r="C756" s="104" t="s">
        <v>34</v>
      </c>
      <c r="D756" s="135" t="s">
        <v>1479</v>
      </c>
      <c r="E756" s="18">
        <v>6.67</v>
      </c>
      <c r="F756" s="18">
        <v>0</v>
      </c>
      <c r="G756" s="18">
        <v>0</v>
      </c>
      <c r="H756" s="18">
        <v>6.67</v>
      </c>
      <c r="I756" s="18">
        <v>0</v>
      </c>
      <c r="J756" s="18">
        <v>3.33</v>
      </c>
      <c r="K756" s="18">
        <v>13.33</v>
      </c>
      <c r="L756" s="141">
        <v>30</v>
      </c>
      <c r="M756" t="s">
        <v>78</v>
      </c>
    </row>
    <row r="757" spans="1:13">
      <c r="A757" s="104" t="s">
        <v>1480</v>
      </c>
      <c r="B757" s="104" t="s">
        <v>1292</v>
      </c>
      <c r="C757" s="104" t="s">
        <v>60</v>
      </c>
      <c r="D757" s="135" t="s">
        <v>1481</v>
      </c>
      <c r="E757" s="18">
        <v>0</v>
      </c>
      <c r="F757" s="18">
        <v>0</v>
      </c>
      <c r="G757" s="18">
        <v>0</v>
      </c>
      <c r="H757" s="18">
        <v>0</v>
      </c>
      <c r="I757" s="18">
        <v>0</v>
      </c>
      <c r="J757" s="18">
        <v>0</v>
      </c>
      <c r="K757" s="18">
        <v>0</v>
      </c>
      <c r="L757" s="141">
        <v>0</v>
      </c>
      <c r="M757" t="s">
        <v>18</v>
      </c>
    </row>
    <row r="758" spans="1:13">
      <c r="A758" s="104" t="s">
        <v>1482</v>
      </c>
      <c r="B758" s="104" t="s">
        <v>1292</v>
      </c>
      <c r="C758" s="104" t="s">
        <v>34</v>
      </c>
      <c r="D758" s="135" t="s">
        <v>1483</v>
      </c>
      <c r="E758" s="18">
        <v>6.67</v>
      </c>
      <c r="F758" s="18">
        <v>0</v>
      </c>
      <c r="G758" s="18">
        <v>0</v>
      </c>
      <c r="H758" s="18">
        <v>0</v>
      </c>
      <c r="I758" s="18">
        <v>0</v>
      </c>
      <c r="J758" s="18">
        <v>0</v>
      </c>
      <c r="K758" s="18">
        <v>6.67</v>
      </c>
      <c r="L758" s="141">
        <v>13.3</v>
      </c>
      <c r="M758" t="s">
        <v>18</v>
      </c>
    </row>
    <row r="759" spans="1:13">
      <c r="A759" s="104" t="s">
        <v>1484</v>
      </c>
      <c r="B759" s="104" t="s">
        <v>1292</v>
      </c>
      <c r="C759" s="104" t="s">
        <v>280</v>
      </c>
      <c r="D759" s="135" t="s">
        <v>1485</v>
      </c>
      <c r="E759" s="18">
        <v>6.67</v>
      </c>
      <c r="F759" s="18">
        <v>0</v>
      </c>
      <c r="G759" s="18">
        <v>3.33</v>
      </c>
      <c r="H759" s="18">
        <v>6.67</v>
      </c>
      <c r="I759" s="18">
        <v>0</v>
      </c>
      <c r="J759" s="18">
        <v>0</v>
      </c>
      <c r="K759" s="18">
        <v>13.33</v>
      </c>
      <c r="L759" s="141">
        <v>30</v>
      </c>
      <c r="M759" t="s">
        <v>78</v>
      </c>
    </row>
    <row r="760" spans="1:13">
      <c r="A760" s="104" t="s">
        <v>1486</v>
      </c>
      <c r="B760" s="104" t="s">
        <v>1292</v>
      </c>
      <c r="C760" s="104" t="s">
        <v>180</v>
      </c>
      <c r="D760" s="135" t="s">
        <v>1487</v>
      </c>
      <c r="E760" s="18">
        <v>3.33</v>
      </c>
      <c r="F760" s="18">
        <v>0</v>
      </c>
      <c r="G760" s="18">
        <v>0</v>
      </c>
      <c r="H760" s="18">
        <v>0</v>
      </c>
      <c r="I760" s="18">
        <v>0</v>
      </c>
      <c r="J760" s="18">
        <v>10</v>
      </c>
      <c r="K760" s="18">
        <v>0</v>
      </c>
      <c r="L760" s="141">
        <v>13.3</v>
      </c>
      <c r="M760" t="s">
        <v>18</v>
      </c>
    </row>
    <row r="761" spans="1:13">
      <c r="A761" s="104" t="s">
        <v>225</v>
      </c>
      <c r="B761" s="104" t="s">
        <v>1292</v>
      </c>
      <c r="C761" s="104" t="s">
        <v>14</v>
      </c>
      <c r="D761" s="135" t="s">
        <v>1488</v>
      </c>
      <c r="E761" s="18">
        <v>0</v>
      </c>
      <c r="F761" s="18">
        <v>0</v>
      </c>
      <c r="G761" s="18">
        <v>3.33</v>
      </c>
      <c r="H761" s="18">
        <v>0</v>
      </c>
      <c r="I761" s="18">
        <v>0</v>
      </c>
      <c r="J761" s="18">
        <v>0</v>
      </c>
      <c r="K761" s="18">
        <v>0</v>
      </c>
      <c r="L761" s="141">
        <v>3.3</v>
      </c>
      <c r="M761" t="s">
        <v>18</v>
      </c>
    </row>
    <row r="762" spans="1:13">
      <c r="A762" s="104" t="s">
        <v>1214</v>
      </c>
      <c r="B762" s="104" t="s">
        <v>1292</v>
      </c>
      <c r="C762" s="104" t="s">
        <v>180</v>
      </c>
      <c r="D762" s="135" t="s">
        <v>1489</v>
      </c>
      <c r="E762" s="18">
        <v>0</v>
      </c>
      <c r="F762" s="18">
        <v>0</v>
      </c>
      <c r="G762" s="18">
        <v>0</v>
      </c>
      <c r="H762" s="18">
        <v>0</v>
      </c>
      <c r="I762" s="18">
        <v>0</v>
      </c>
      <c r="J762" s="18">
        <v>0</v>
      </c>
      <c r="K762" s="18">
        <v>0</v>
      </c>
      <c r="L762" s="141">
        <v>0</v>
      </c>
      <c r="M762" t="s">
        <v>18</v>
      </c>
    </row>
    <row r="763" spans="1:13">
      <c r="A763" s="104" t="s">
        <v>232</v>
      </c>
      <c r="B763" s="104" t="s">
        <v>1292</v>
      </c>
      <c r="C763" s="104" t="s">
        <v>233</v>
      </c>
      <c r="D763" s="135" t="s">
        <v>1490</v>
      </c>
      <c r="E763" s="18">
        <v>3.33</v>
      </c>
      <c r="F763" s="18">
        <v>0</v>
      </c>
      <c r="G763" s="18">
        <v>0</v>
      </c>
      <c r="H763" s="18">
        <v>0</v>
      </c>
      <c r="I763" s="18">
        <v>0</v>
      </c>
      <c r="J763" s="18">
        <v>0</v>
      </c>
      <c r="K763" s="18">
        <v>13.33</v>
      </c>
      <c r="L763" s="141">
        <v>16.7</v>
      </c>
      <c r="M763" t="s">
        <v>18</v>
      </c>
    </row>
    <row r="764" spans="1:13">
      <c r="A764" s="104" t="s">
        <v>1491</v>
      </c>
      <c r="B764" s="104" t="s">
        <v>1292</v>
      </c>
      <c r="C764" s="104" t="s">
        <v>96</v>
      </c>
      <c r="D764" s="135" t="s">
        <v>1492</v>
      </c>
      <c r="E764" s="18">
        <v>3.33</v>
      </c>
      <c r="F764" s="18">
        <v>0</v>
      </c>
      <c r="G764" s="18">
        <v>0</v>
      </c>
      <c r="H764" s="18">
        <v>0</v>
      </c>
      <c r="I764" s="18">
        <v>0</v>
      </c>
      <c r="J764" s="18">
        <v>3.33</v>
      </c>
      <c r="K764" s="18">
        <v>6.67</v>
      </c>
      <c r="L764" s="141">
        <v>13.3</v>
      </c>
      <c r="M764" t="s">
        <v>18</v>
      </c>
    </row>
    <row r="765" spans="1:13">
      <c r="A765" s="104" t="s">
        <v>235</v>
      </c>
      <c r="B765" s="104" t="s">
        <v>1292</v>
      </c>
      <c r="C765" s="104" t="s">
        <v>34</v>
      </c>
      <c r="D765" s="135" t="s">
        <v>1493</v>
      </c>
      <c r="E765" s="18" t="s">
        <v>42</v>
      </c>
      <c r="L765" s="141"/>
    </row>
    <row r="766" spans="1:13">
      <c r="A766" s="104" t="s">
        <v>237</v>
      </c>
      <c r="B766" s="104" t="s">
        <v>1292</v>
      </c>
      <c r="C766" s="104" t="s">
        <v>238</v>
      </c>
      <c r="D766" s="135" t="s">
        <v>1494</v>
      </c>
      <c r="E766" s="18">
        <v>0</v>
      </c>
      <c r="F766" s="18">
        <v>0</v>
      </c>
      <c r="G766" s="18">
        <v>0</v>
      </c>
      <c r="H766" s="18">
        <v>0</v>
      </c>
      <c r="I766" s="18">
        <v>0</v>
      </c>
      <c r="J766" s="18">
        <v>0</v>
      </c>
      <c r="K766" s="18">
        <v>13.33</v>
      </c>
      <c r="L766" s="141">
        <v>13.3</v>
      </c>
      <c r="M766" t="s">
        <v>18</v>
      </c>
    </row>
    <row r="767" spans="1:13">
      <c r="A767" s="104" t="s">
        <v>240</v>
      </c>
      <c r="B767" s="104" t="s">
        <v>1292</v>
      </c>
      <c r="C767" s="104" t="s">
        <v>66</v>
      </c>
      <c r="D767" s="135" t="s">
        <v>1495</v>
      </c>
      <c r="E767" s="18">
        <v>0</v>
      </c>
      <c r="F767" s="18">
        <v>0</v>
      </c>
      <c r="G767" s="18">
        <v>0</v>
      </c>
      <c r="H767" s="18">
        <v>0</v>
      </c>
      <c r="I767" s="18">
        <v>0</v>
      </c>
      <c r="J767" s="18">
        <v>0</v>
      </c>
      <c r="K767" s="18">
        <v>0</v>
      </c>
      <c r="L767" s="141">
        <v>0</v>
      </c>
      <c r="M767" t="s">
        <v>18</v>
      </c>
    </row>
    <row r="768" spans="1:13">
      <c r="A768" s="104" t="s">
        <v>1496</v>
      </c>
      <c r="B768" s="104" t="s">
        <v>1292</v>
      </c>
      <c r="C768" s="104" t="s">
        <v>414</v>
      </c>
      <c r="D768" s="135" t="s">
        <v>1497</v>
      </c>
      <c r="E768" s="18">
        <v>10</v>
      </c>
      <c r="F768" s="18">
        <v>0</v>
      </c>
      <c r="G768" s="18">
        <v>0</v>
      </c>
      <c r="H768" s="18">
        <v>0</v>
      </c>
      <c r="I768" s="18">
        <v>0</v>
      </c>
      <c r="J768" s="18">
        <v>3.33</v>
      </c>
      <c r="K768" s="18">
        <v>0</v>
      </c>
      <c r="L768" s="141">
        <v>13.3</v>
      </c>
      <c r="M768" t="s">
        <v>18</v>
      </c>
    </row>
    <row r="769" spans="1:13">
      <c r="A769" s="104" t="s">
        <v>1498</v>
      </c>
      <c r="B769" s="104" t="s">
        <v>1292</v>
      </c>
      <c r="C769" s="104" t="s">
        <v>87</v>
      </c>
      <c r="D769" s="135" t="s">
        <v>1499</v>
      </c>
      <c r="E769" s="18">
        <v>3.33</v>
      </c>
      <c r="F769" s="18">
        <v>0</v>
      </c>
      <c r="G769" s="18">
        <v>0</v>
      </c>
      <c r="H769" s="18">
        <v>0</v>
      </c>
      <c r="I769" s="18">
        <v>0</v>
      </c>
      <c r="J769" s="18">
        <v>0</v>
      </c>
      <c r="K769" s="18">
        <v>6.67</v>
      </c>
      <c r="L769" s="141">
        <v>10</v>
      </c>
      <c r="M769" t="s">
        <v>18</v>
      </c>
    </row>
    <row r="770" spans="1:13">
      <c r="A770" s="104" t="s">
        <v>1500</v>
      </c>
      <c r="B770" s="104" t="s">
        <v>1292</v>
      </c>
      <c r="C770" s="104" t="s">
        <v>190</v>
      </c>
      <c r="D770" s="135" t="s">
        <v>1501</v>
      </c>
      <c r="E770" s="18">
        <v>3.33</v>
      </c>
      <c r="F770" s="18">
        <v>0</v>
      </c>
      <c r="G770" s="18">
        <v>0</v>
      </c>
      <c r="H770" s="18">
        <v>0</v>
      </c>
      <c r="I770" s="18">
        <v>0</v>
      </c>
      <c r="J770" s="18">
        <v>0</v>
      </c>
      <c r="K770" s="18">
        <v>0</v>
      </c>
      <c r="L770" s="141">
        <v>3.3</v>
      </c>
      <c r="M770" t="s">
        <v>18</v>
      </c>
    </row>
    <row r="771" spans="1:13">
      <c r="A771" s="104" t="s">
        <v>1502</v>
      </c>
      <c r="B771" s="104" t="s">
        <v>1292</v>
      </c>
      <c r="C771" s="104" t="s">
        <v>197</v>
      </c>
      <c r="D771" s="135" t="s">
        <v>1503</v>
      </c>
      <c r="E771" s="18">
        <v>0</v>
      </c>
      <c r="F771" s="18">
        <v>0</v>
      </c>
      <c r="G771" s="18">
        <v>0</v>
      </c>
      <c r="H771" s="18">
        <v>0</v>
      </c>
      <c r="I771" s="18">
        <v>0</v>
      </c>
      <c r="J771" s="18">
        <v>0</v>
      </c>
      <c r="K771" s="18">
        <v>0</v>
      </c>
      <c r="L771" s="141">
        <v>0</v>
      </c>
      <c r="M771" t="s">
        <v>18</v>
      </c>
    </row>
    <row r="772" spans="1:13">
      <c r="A772" s="104" t="s">
        <v>1504</v>
      </c>
      <c r="B772" s="104" t="s">
        <v>1292</v>
      </c>
      <c r="C772" s="104" t="s">
        <v>260</v>
      </c>
      <c r="D772" s="135" t="s">
        <v>1505</v>
      </c>
      <c r="E772" s="18">
        <v>6.67</v>
      </c>
      <c r="F772" s="18">
        <v>0</v>
      </c>
      <c r="G772" s="18">
        <v>0</v>
      </c>
      <c r="H772" s="18">
        <v>0</v>
      </c>
      <c r="I772" s="18">
        <v>0</v>
      </c>
      <c r="J772" s="18">
        <v>0</v>
      </c>
      <c r="K772" s="18">
        <v>13.33</v>
      </c>
      <c r="L772" s="141">
        <v>20</v>
      </c>
      <c r="M772" t="s">
        <v>18</v>
      </c>
    </row>
    <row r="773" spans="1:13">
      <c r="A773" s="104" t="s">
        <v>1506</v>
      </c>
      <c r="B773" s="104" t="s">
        <v>1292</v>
      </c>
      <c r="C773" s="104" t="s">
        <v>171</v>
      </c>
      <c r="D773" s="135" t="s">
        <v>1507</v>
      </c>
      <c r="E773" s="18">
        <v>0</v>
      </c>
      <c r="F773" s="18">
        <v>0</v>
      </c>
      <c r="G773" s="18">
        <v>0</v>
      </c>
      <c r="H773" s="18">
        <v>0</v>
      </c>
      <c r="I773" s="18">
        <v>0</v>
      </c>
      <c r="J773" s="18">
        <v>0</v>
      </c>
      <c r="K773" s="18">
        <v>0</v>
      </c>
      <c r="L773" s="141">
        <v>0</v>
      </c>
      <c r="M773" t="s">
        <v>18</v>
      </c>
    </row>
    <row r="774" spans="1:13">
      <c r="A774" s="104" t="s">
        <v>1508</v>
      </c>
      <c r="B774" s="104" t="s">
        <v>1292</v>
      </c>
      <c r="C774" s="104" t="s">
        <v>48</v>
      </c>
      <c r="D774" s="135" t="s">
        <v>1509</v>
      </c>
      <c r="E774" s="18" t="s">
        <v>42</v>
      </c>
      <c r="L774" s="141"/>
    </row>
    <row r="775" spans="1:13">
      <c r="A775" s="104" t="s">
        <v>246</v>
      </c>
      <c r="B775" s="104" t="s">
        <v>1292</v>
      </c>
      <c r="C775" s="104" t="s">
        <v>118</v>
      </c>
      <c r="D775" s="135" t="s">
        <v>1510</v>
      </c>
      <c r="E775" s="18">
        <v>6.67</v>
      </c>
      <c r="F775" s="18">
        <v>0</v>
      </c>
      <c r="G775" s="18">
        <v>0</v>
      </c>
      <c r="H775" s="18">
        <v>0</v>
      </c>
      <c r="I775" s="18">
        <v>0</v>
      </c>
      <c r="J775" s="18">
        <v>3.33</v>
      </c>
      <c r="K775" s="18">
        <v>6.67</v>
      </c>
      <c r="L775" s="141">
        <v>16.7</v>
      </c>
      <c r="M775" t="s">
        <v>18</v>
      </c>
    </row>
    <row r="776" spans="1:13">
      <c r="A776" s="104" t="s">
        <v>1511</v>
      </c>
      <c r="B776" s="104" t="s">
        <v>1292</v>
      </c>
      <c r="C776" s="104" t="s">
        <v>215</v>
      </c>
      <c r="D776" s="135" t="s">
        <v>1512</v>
      </c>
      <c r="E776" s="18" t="s">
        <v>42</v>
      </c>
      <c r="L776" s="141"/>
    </row>
    <row r="777" spans="1:13">
      <c r="A777" s="104" t="s">
        <v>1513</v>
      </c>
      <c r="B777" s="104" t="s">
        <v>1292</v>
      </c>
      <c r="C777" s="104" t="s">
        <v>407</v>
      </c>
      <c r="D777" s="135" t="s">
        <v>1514</v>
      </c>
      <c r="E777" s="18">
        <v>3.33</v>
      </c>
      <c r="F777" s="18">
        <v>0</v>
      </c>
      <c r="G777" s="18">
        <v>0</v>
      </c>
      <c r="H777" s="18">
        <v>0</v>
      </c>
      <c r="I777" s="18">
        <v>0</v>
      </c>
      <c r="J777" s="18">
        <v>0</v>
      </c>
      <c r="K777" s="18">
        <v>13.33</v>
      </c>
      <c r="L777" s="141">
        <v>16.7</v>
      </c>
      <c r="M777" t="s">
        <v>18</v>
      </c>
    </row>
    <row r="778" spans="1:13">
      <c r="A778" s="104" t="s">
        <v>253</v>
      </c>
      <c r="B778" s="104" t="s">
        <v>1292</v>
      </c>
      <c r="C778" s="104" t="s">
        <v>20</v>
      </c>
      <c r="D778" s="135" t="s">
        <v>1515</v>
      </c>
      <c r="E778" s="18" t="s">
        <v>42</v>
      </c>
      <c r="L778" s="141"/>
    </row>
    <row r="779" spans="1:13">
      <c r="A779" s="104" t="s">
        <v>1516</v>
      </c>
      <c r="B779" s="104" t="s">
        <v>1292</v>
      </c>
      <c r="C779" s="104" t="s">
        <v>34</v>
      </c>
      <c r="D779" s="135" t="s">
        <v>1517</v>
      </c>
      <c r="E779" s="18">
        <v>10</v>
      </c>
      <c r="F779" s="18">
        <v>0</v>
      </c>
      <c r="G779" s="18">
        <v>0</v>
      </c>
      <c r="H779" s="18">
        <v>0</v>
      </c>
      <c r="I779" s="18">
        <v>0</v>
      </c>
      <c r="J779" s="18">
        <v>0</v>
      </c>
      <c r="K779" s="18">
        <v>13.33</v>
      </c>
      <c r="L779" s="141">
        <v>23.3</v>
      </c>
      <c r="M779" t="s">
        <v>18</v>
      </c>
    </row>
    <row r="780" spans="1:13">
      <c r="A780" s="104" t="s">
        <v>255</v>
      </c>
      <c r="B780" s="104" t="s">
        <v>1292</v>
      </c>
      <c r="C780" s="104" t="s">
        <v>130</v>
      </c>
      <c r="D780" s="135" t="s">
        <v>1518</v>
      </c>
      <c r="E780" s="18">
        <v>0</v>
      </c>
      <c r="F780" s="18">
        <v>0</v>
      </c>
      <c r="G780" s="18">
        <v>0</v>
      </c>
      <c r="H780" s="18">
        <v>0</v>
      </c>
      <c r="I780" s="18">
        <v>0</v>
      </c>
      <c r="J780" s="18">
        <v>0</v>
      </c>
      <c r="K780" s="18">
        <v>0</v>
      </c>
      <c r="L780" s="141">
        <v>0</v>
      </c>
      <c r="M780" t="s">
        <v>18</v>
      </c>
    </row>
    <row r="781" spans="1:13">
      <c r="A781" s="104" t="s">
        <v>1519</v>
      </c>
      <c r="B781" s="104" t="s">
        <v>1292</v>
      </c>
      <c r="C781" s="104" t="s">
        <v>215</v>
      </c>
      <c r="D781" s="135" t="s">
        <v>1520</v>
      </c>
      <c r="E781" s="18">
        <v>10</v>
      </c>
      <c r="F781" s="18">
        <v>0</v>
      </c>
      <c r="G781" s="18">
        <v>0</v>
      </c>
      <c r="H781" s="18">
        <v>0</v>
      </c>
      <c r="I781" s="18">
        <v>0</v>
      </c>
      <c r="J781" s="18">
        <v>0</v>
      </c>
      <c r="K781" s="18">
        <v>6.67</v>
      </c>
      <c r="L781" s="141">
        <v>16.7</v>
      </c>
      <c r="M781" t="s">
        <v>18</v>
      </c>
    </row>
    <row r="782" spans="1:13">
      <c r="A782" s="104" t="s">
        <v>262</v>
      </c>
      <c r="B782" s="104" t="s">
        <v>1292</v>
      </c>
      <c r="C782" s="104" t="s">
        <v>230</v>
      </c>
      <c r="D782" s="135" t="s">
        <v>1521</v>
      </c>
      <c r="E782" s="18">
        <v>6.67</v>
      </c>
      <c r="F782" s="18">
        <v>0</v>
      </c>
      <c r="G782" s="18">
        <v>0</v>
      </c>
      <c r="H782" s="18">
        <v>0</v>
      </c>
      <c r="I782" s="18">
        <v>0</v>
      </c>
      <c r="J782" s="18">
        <v>0</v>
      </c>
      <c r="K782" s="18">
        <v>0</v>
      </c>
      <c r="L782" s="141">
        <v>6.7</v>
      </c>
      <c r="M782" t="s">
        <v>18</v>
      </c>
    </row>
    <row r="783" spans="1:13">
      <c r="A783" s="104" t="s">
        <v>1522</v>
      </c>
      <c r="B783" s="104" t="s">
        <v>1292</v>
      </c>
      <c r="C783" s="104" t="s">
        <v>96</v>
      </c>
      <c r="D783" s="135" t="s">
        <v>1523</v>
      </c>
      <c r="E783" s="18">
        <v>0</v>
      </c>
      <c r="F783" s="18">
        <v>0</v>
      </c>
      <c r="G783" s="18">
        <v>10</v>
      </c>
      <c r="H783" s="18">
        <v>0</v>
      </c>
      <c r="I783" s="18">
        <v>0</v>
      </c>
      <c r="J783" s="18">
        <v>0</v>
      </c>
      <c r="K783" s="18">
        <v>20</v>
      </c>
      <c r="L783" s="141">
        <v>30</v>
      </c>
      <c r="M783" t="s">
        <v>78</v>
      </c>
    </row>
    <row r="784" spans="1:13">
      <c r="A784" s="104" t="s">
        <v>1524</v>
      </c>
      <c r="B784" s="104" t="s">
        <v>1292</v>
      </c>
      <c r="C784" s="104" t="s">
        <v>66</v>
      </c>
      <c r="D784" s="135" t="s">
        <v>1525</v>
      </c>
      <c r="E784" s="18">
        <v>0</v>
      </c>
      <c r="F784" s="18">
        <v>6.67</v>
      </c>
      <c r="G784" s="18">
        <v>0</v>
      </c>
      <c r="H784" s="18">
        <v>0</v>
      </c>
      <c r="I784" s="18">
        <v>0</v>
      </c>
      <c r="J784" s="18">
        <v>6.67</v>
      </c>
      <c r="K784" s="18">
        <v>0</v>
      </c>
      <c r="L784" s="141">
        <v>13.3</v>
      </c>
      <c r="M784" t="s">
        <v>18</v>
      </c>
    </row>
    <row r="785" spans="1:13">
      <c r="A785" s="104" t="s">
        <v>273</v>
      </c>
      <c r="B785" s="104" t="s">
        <v>1292</v>
      </c>
      <c r="C785" s="104" t="s">
        <v>274</v>
      </c>
      <c r="D785" s="135" t="s">
        <v>1526</v>
      </c>
      <c r="E785" s="18">
        <v>0</v>
      </c>
      <c r="F785" s="18">
        <v>0</v>
      </c>
      <c r="G785" s="18">
        <v>0</v>
      </c>
      <c r="H785" s="18">
        <v>0</v>
      </c>
      <c r="I785" s="18">
        <v>0</v>
      </c>
      <c r="J785" s="18">
        <v>0</v>
      </c>
      <c r="K785" s="18">
        <v>0</v>
      </c>
      <c r="L785" s="141">
        <v>0</v>
      </c>
      <c r="M785" t="s">
        <v>18</v>
      </c>
    </row>
    <row r="786" spans="1:13">
      <c r="A786" s="104" t="s">
        <v>1527</v>
      </c>
      <c r="B786" s="104" t="s">
        <v>1292</v>
      </c>
      <c r="C786" s="104" t="s">
        <v>14</v>
      </c>
      <c r="D786" s="135" t="s">
        <v>1528</v>
      </c>
      <c r="E786" s="18">
        <v>0</v>
      </c>
      <c r="F786" s="18">
        <v>0</v>
      </c>
      <c r="G786" s="18">
        <v>0</v>
      </c>
      <c r="H786" s="18">
        <v>0</v>
      </c>
      <c r="I786" s="18">
        <v>0</v>
      </c>
      <c r="J786" s="18">
        <v>0</v>
      </c>
      <c r="K786" s="18">
        <v>0</v>
      </c>
      <c r="L786" s="141">
        <v>0</v>
      </c>
      <c r="M786" t="s">
        <v>18</v>
      </c>
    </row>
    <row r="787" spans="1:13">
      <c r="A787" s="104" t="s">
        <v>1529</v>
      </c>
      <c r="B787" s="104" t="s">
        <v>1292</v>
      </c>
      <c r="C787" s="104" t="s">
        <v>171</v>
      </c>
      <c r="D787" s="135" t="s">
        <v>1530</v>
      </c>
      <c r="E787" s="18">
        <v>10</v>
      </c>
      <c r="F787" s="18">
        <v>6.67</v>
      </c>
      <c r="G787" s="18">
        <v>0</v>
      </c>
      <c r="H787" s="18">
        <v>6.67</v>
      </c>
      <c r="I787" s="18">
        <v>0</v>
      </c>
      <c r="J787" s="18">
        <v>0</v>
      </c>
      <c r="K787" s="18">
        <v>0</v>
      </c>
      <c r="L787" s="141">
        <v>23.3</v>
      </c>
      <c r="M787" t="s">
        <v>18</v>
      </c>
    </row>
    <row r="788" spans="1:13">
      <c r="A788" s="104" t="s">
        <v>1531</v>
      </c>
      <c r="B788" s="104" t="s">
        <v>1292</v>
      </c>
      <c r="C788" s="104" t="s">
        <v>151</v>
      </c>
      <c r="D788" s="135" t="s">
        <v>1532</v>
      </c>
      <c r="E788" s="18">
        <v>0</v>
      </c>
      <c r="F788" s="18">
        <v>0</v>
      </c>
      <c r="G788" s="18">
        <v>6.67</v>
      </c>
      <c r="H788" s="18">
        <v>0</v>
      </c>
      <c r="I788" s="18">
        <v>0</v>
      </c>
      <c r="J788" s="18">
        <v>0</v>
      </c>
      <c r="K788" s="18">
        <v>6.67</v>
      </c>
      <c r="L788" s="141">
        <v>13.3</v>
      </c>
      <c r="M788" t="s">
        <v>18</v>
      </c>
    </row>
    <row r="789" spans="1:13">
      <c r="A789" s="104" t="s">
        <v>276</v>
      </c>
      <c r="B789" s="104" t="s">
        <v>1292</v>
      </c>
      <c r="C789" s="104" t="s">
        <v>210</v>
      </c>
      <c r="D789" s="135" t="s">
        <v>1533</v>
      </c>
      <c r="E789" s="18">
        <v>10</v>
      </c>
      <c r="F789" s="18">
        <v>0</v>
      </c>
      <c r="G789" s="18">
        <v>0</v>
      </c>
      <c r="H789" s="18">
        <v>0</v>
      </c>
      <c r="I789" s="18">
        <v>0</v>
      </c>
      <c r="J789" s="18">
        <v>0</v>
      </c>
      <c r="K789" s="18">
        <v>13.33</v>
      </c>
      <c r="L789" s="141">
        <v>23.3</v>
      </c>
      <c r="M789" t="s">
        <v>18</v>
      </c>
    </row>
    <row r="790" spans="1:13">
      <c r="A790" s="104" t="s">
        <v>279</v>
      </c>
      <c r="B790" s="104" t="s">
        <v>1292</v>
      </c>
      <c r="C790" s="104" t="s">
        <v>280</v>
      </c>
      <c r="D790" s="135" t="s">
        <v>1534</v>
      </c>
      <c r="E790" s="18">
        <v>0</v>
      </c>
      <c r="F790" s="18">
        <v>0</v>
      </c>
      <c r="G790" s="18">
        <v>6.67</v>
      </c>
      <c r="H790" s="18">
        <v>0</v>
      </c>
      <c r="I790" s="18">
        <v>0</v>
      </c>
      <c r="J790" s="18">
        <v>0</v>
      </c>
      <c r="K790" s="18">
        <v>6.67</v>
      </c>
      <c r="L790" s="141">
        <v>13.3</v>
      </c>
      <c r="M790" t="s">
        <v>18</v>
      </c>
    </row>
    <row r="791" spans="1:13">
      <c r="A791" s="104" t="s">
        <v>171</v>
      </c>
      <c r="B791" s="104" t="s">
        <v>1292</v>
      </c>
      <c r="C791" s="104" t="s">
        <v>171</v>
      </c>
      <c r="D791" s="135" t="s">
        <v>1535</v>
      </c>
      <c r="E791" s="18">
        <v>10</v>
      </c>
      <c r="F791" s="18">
        <v>0</v>
      </c>
      <c r="G791" s="18">
        <v>0</v>
      </c>
      <c r="H791" s="18">
        <v>0</v>
      </c>
      <c r="I791" s="18">
        <v>0</v>
      </c>
      <c r="J791" s="18">
        <v>0</v>
      </c>
      <c r="K791" s="18">
        <v>0</v>
      </c>
      <c r="L791" s="141">
        <v>10</v>
      </c>
      <c r="M791" t="s">
        <v>18</v>
      </c>
    </row>
    <row r="792" spans="1:13">
      <c r="A792" s="104" t="s">
        <v>1536</v>
      </c>
      <c r="B792" s="104" t="s">
        <v>1292</v>
      </c>
      <c r="C792" s="104" t="s">
        <v>274</v>
      </c>
      <c r="D792" s="135" t="s">
        <v>1537</v>
      </c>
      <c r="E792" s="18">
        <v>3.33</v>
      </c>
      <c r="F792" s="18">
        <v>0</v>
      </c>
      <c r="G792" s="18">
        <v>0</v>
      </c>
      <c r="H792" s="18">
        <v>0</v>
      </c>
      <c r="I792" s="18">
        <v>0</v>
      </c>
      <c r="J792" s="18">
        <v>0</v>
      </c>
      <c r="K792" s="18">
        <v>6.67</v>
      </c>
      <c r="L792" s="141">
        <v>10</v>
      </c>
      <c r="M792" t="s">
        <v>18</v>
      </c>
    </row>
    <row r="793" spans="1:13">
      <c r="A793" s="104" t="s">
        <v>1538</v>
      </c>
      <c r="B793" s="104" t="s">
        <v>1292</v>
      </c>
      <c r="C793" s="104" t="s">
        <v>29</v>
      </c>
      <c r="D793" s="135" t="s">
        <v>1539</v>
      </c>
      <c r="E793" s="18">
        <v>0</v>
      </c>
      <c r="F793" s="18">
        <v>0</v>
      </c>
      <c r="G793" s="18">
        <v>0</v>
      </c>
      <c r="H793" s="18">
        <v>0</v>
      </c>
      <c r="I793" s="18">
        <v>0</v>
      </c>
      <c r="J793" s="18">
        <v>0</v>
      </c>
      <c r="K793" s="18">
        <v>0</v>
      </c>
      <c r="L793" s="141">
        <v>0</v>
      </c>
      <c r="M793" t="s">
        <v>18</v>
      </c>
    </row>
    <row r="794" spans="1:13">
      <c r="A794" s="104" t="s">
        <v>407</v>
      </c>
      <c r="B794" s="104" t="s">
        <v>1292</v>
      </c>
      <c r="C794" s="104" t="s">
        <v>407</v>
      </c>
      <c r="D794" s="135" t="s">
        <v>1540</v>
      </c>
      <c r="E794" s="18">
        <v>10</v>
      </c>
      <c r="F794" s="18">
        <v>0</v>
      </c>
      <c r="G794" s="18">
        <v>0</v>
      </c>
      <c r="H794" s="18">
        <v>6.67</v>
      </c>
      <c r="I794" s="18">
        <v>0</v>
      </c>
      <c r="J794" s="18">
        <v>0</v>
      </c>
      <c r="K794" s="18">
        <v>6.67</v>
      </c>
      <c r="L794" s="141">
        <v>23.3</v>
      </c>
      <c r="M794" t="s">
        <v>18</v>
      </c>
    </row>
    <row r="795" spans="1:13">
      <c r="A795" s="104" t="s">
        <v>82</v>
      </c>
      <c r="B795" s="104" t="s">
        <v>1292</v>
      </c>
      <c r="C795" s="104" t="s">
        <v>360</v>
      </c>
      <c r="D795" s="135" t="s">
        <v>1541</v>
      </c>
      <c r="E795" s="18">
        <v>0</v>
      </c>
      <c r="F795" s="18">
        <v>0</v>
      </c>
      <c r="G795" s="18">
        <v>0</v>
      </c>
      <c r="H795" s="18">
        <v>0</v>
      </c>
      <c r="I795" s="18">
        <v>0</v>
      </c>
      <c r="J795" s="18">
        <v>0</v>
      </c>
      <c r="K795" s="18">
        <v>0</v>
      </c>
      <c r="L795" s="141">
        <v>0</v>
      </c>
      <c r="M795" t="s">
        <v>18</v>
      </c>
    </row>
    <row r="796" spans="1:13">
      <c r="A796" s="104" t="s">
        <v>1542</v>
      </c>
      <c r="B796" s="104" t="s">
        <v>1292</v>
      </c>
      <c r="C796" s="104" t="s">
        <v>171</v>
      </c>
      <c r="D796" s="135" t="s">
        <v>1543</v>
      </c>
      <c r="E796" s="18">
        <v>3.33</v>
      </c>
      <c r="F796" s="18">
        <v>0</v>
      </c>
      <c r="G796" s="18">
        <v>0</v>
      </c>
      <c r="H796" s="18">
        <v>0</v>
      </c>
      <c r="I796" s="18">
        <v>0</v>
      </c>
      <c r="J796" s="18">
        <v>0</v>
      </c>
      <c r="K796" s="18">
        <v>6.67</v>
      </c>
      <c r="L796" s="141">
        <v>10</v>
      </c>
      <c r="M796" t="s">
        <v>18</v>
      </c>
    </row>
    <row r="797" spans="1:13">
      <c r="A797" s="104" t="s">
        <v>284</v>
      </c>
      <c r="B797" s="104" t="s">
        <v>1292</v>
      </c>
      <c r="C797" s="104" t="s">
        <v>285</v>
      </c>
      <c r="D797" s="135" t="s">
        <v>1544</v>
      </c>
      <c r="E797" s="18">
        <v>0</v>
      </c>
      <c r="F797" s="18">
        <v>0</v>
      </c>
      <c r="G797" s="18">
        <v>0</v>
      </c>
      <c r="H797" s="18">
        <v>0</v>
      </c>
      <c r="I797" s="18">
        <v>0</v>
      </c>
      <c r="J797" s="18">
        <v>0</v>
      </c>
      <c r="K797" s="18">
        <v>0</v>
      </c>
      <c r="L797" s="141">
        <v>0</v>
      </c>
      <c r="M797" t="s">
        <v>18</v>
      </c>
    </row>
    <row r="798" spans="1:13">
      <c r="A798" s="104" t="s">
        <v>287</v>
      </c>
      <c r="B798" s="104" t="s">
        <v>1292</v>
      </c>
      <c r="C798" s="104" t="s">
        <v>288</v>
      </c>
      <c r="D798" s="135" t="s">
        <v>1545</v>
      </c>
      <c r="E798" s="18">
        <v>0</v>
      </c>
      <c r="F798" s="18">
        <v>0</v>
      </c>
      <c r="G798" s="18">
        <v>0</v>
      </c>
      <c r="H798" s="18">
        <v>0</v>
      </c>
      <c r="I798" s="18">
        <v>0</v>
      </c>
      <c r="J798" s="18">
        <v>0</v>
      </c>
      <c r="K798" s="18">
        <v>0</v>
      </c>
      <c r="L798" s="141">
        <v>0</v>
      </c>
      <c r="M798" t="s">
        <v>18</v>
      </c>
    </row>
    <row r="799" spans="1:13">
      <c r="A799" s="104" t="s">
        <v>287</v>
      </c>
      <c r="B799" s="104" t="s">
        <v>1292</v>
      </c>
      <c r="C799" s="104" t="s">
        <v>594</v>
      </c>
      <c r="D799" s="135" t="s">
        <v>1546</v>
      </c>
      <c r="E799" s="18">
        <v>10</v>
      </c>
      <c r="F799" s="18">
        <v>0</v>
      </c>
      <c r="G799" s="18">
        <v>3.33</v>
      </c>
      <c r="H799" s="18">
        <v>0</v>
      </c>
      <c r="I799" s="18">
        <v>0</v>
      </c>
      <c r="J799" s="18">
        <v>0</v>
      </c>
      <c r="K799" s="18">
        <v>0</v>
      </c>
      <c r="L799" s="141">
        <v>13.3</v>
      </c>
      <c r="M799" t="s">
        <v>18</v>
      </c>
    </row>
    <row r="800" spans="1:13">
      <c r="A800" s="104" t="s">
        <v>1547</v>
      </c>
      <c r="B800" s="104" t="s">
        <v>1292</v>
      </c>
      <c r="C800" s="104" t="s">
        <v>599</v>
      </c>
      <c r="D800" s="135" t="s">
        <v>1548</v>
      </c>
      <c r="E800" s="18">
        <v>0</v>
      </c>
      <c r="F800" s="18">
        <v>0</v>
      </c>
      <c r="G800" s="18">
        <v>3.33</v>
      </c>
      <c r="H800" s="18">
        <v>0</v>
      </c>
      <c r="I800" s="18">
        <v>0</v>
      </c>
      <c r="J800" s="18">
        <v>10</v>
      </c>
      <c r="K800" s="18">
        <v>6.67</v>
      </c>
      <c r="L800" s="141">
        <v>20</v>
      </c>
      <c r="M800" t="s">
        <v>18</v>
      </c>
    </row>
    <row r="801" spans="1:13">
      <c r="A801" s="104" t="s">
        <v>1549</v>
      </c>
      <c r="B801" s="104" t="s">
        <v>1292</v>
      </c>
      <c r="C801" s="104" t="s">
        <v>55</v>
      </c>
      <c r="D801" s="135" t="s">
        <v>1550</v>
      </c>
      <c r="E801" s="18">
        <v>0</v>
      </c>
      <c r="F801" s="18">
        <v>0</v>
      </c>
      <c r="G801" s="18">
        <v>0</v>
      </c>
      <c r="H801" s="18">
        <v>0</v>
      </c>
      <c r="I801" s="18">
        <v>0</v>
      </c>
      <c r="J801" s="18">
        <v>0</v>
      </c>
      <c r="K801" s="18">
        <v>0</v>
      </c>
      <c r="L801" s="141">
        <v>0</v>
      </c>
      <c r="M801" t="s">
        <v>18</v>
      </c>
    </row>
    <row r="802" spans="1:13">
      <c r="A802" s="104" t="s">
        <v>1551</v>
      </c>
      <c r="B802" s="104" t="s">
        <v>1292</v>
      </c>
      <c r="C802" s="104" t="s">
        <v>60</v>
      </c>
      <c r="D802" s="135" t="s">
        <v>1552</v>
      </c>
      <c r="E802" s="18">
        <v>0</v>
      </c>
      <c r="F802" s="18">
        <v>0</v>
      </c>
      <c r="G802" s="18">
        <v>0</v>
      </c>
      <c r="H802" s="18">
        <v>0</v>
      </c>
      <c r="I802" s="18">
        <v>0</v>
      </c>
      <c r="J802" s="18">
        <v>0</v>
      </c>
      <c r="K802" s="18">
        <v>0</v>
      </c>
      <c r="L802" s="141">
        <v>0</v>
      </c>
      <c r="M802" t="s">
        <v>18</v>
      </c>
    </row>
    <row r="803" spans="1:13">
      <c r="A803" s="104" t="s">
        <v>1553</v>
      </c>
      <c r="B803" s="104" t="s">
        <v>1292</v>
      </c>
      <c r="C803" s="104" t="s">
        <v>551</v>
      </c>
      <c r="D803" s="135" t="s">
        <v>1554</v>
      </c>
      <c r="E803" s="18" t="s">
        <v>42</v>
      </c>
      <c r="L803" s="141"/>
    </row>
    <row r="804" spans="1:13">
      <c r="A804" s="104" t="s">
        <v>1555</v>
      </c>
      <c r="B804" s="104" t="s">
        <v>1292</v>
      </c>
      <c r="C804" s="104" t="s">
        <v>238</v>
      </c>
      <c r="D804" s="135" t="s">
        <v>1556</v>
      </c>
      <c r="E804" s="18" t="s">
        <v>42</v>
      </c>
      <c r="L804" s="141"/>
    </row>
    <row r="805" spans="1:13">
      <c r="A805" s="104" t="s">
        <v>1557</v>
      </c>
      <c r="B805" s="104" t="s">
        <v>1292</v>
      </c>
      <c r="C805" s="104" t="s">
        <v>29</v>
      </c>
      <c r="D805" s="135" t="s">
        <v>1558</v>
      </c>
      <c r="E805" s="18">
        <v>0</v>
      </c>
      <c r="F805" s="18">
        <v>0</v>
      </c>
      <c r="G805" s="18">
        <v>0</v>
      </c>
      <c r="H805" s="18">
        <v>0</v>
      </c>
      <c r="I805" s="18">
        <v>0</v>
      </c>
      <c r="J805" s="18">
        <v>0</v>
      </c>
      <c r="K805" s="18">
        <v>0</v>
      </c>
      <c r="L805" s="141">
        <v>0</v>
      </c>
      <c r="M805" t="s">
        <v>18</v>
      </c>
    </row>
    <row r="806" spans="1:13">
      <c r="A806" s="104" t="s">
        <v>1559</v>
      </c>
      <c r="B806" s="104" t="s">
        <v>1292</v>
      </c>
      <c r="C806" s="104" t="s">
        <v>87</v>
      </c>
      <c r="D806" s="135" t="s">
        <v>1560</v>
      </c>
      <c r="E806" s="18">
        <v>10</v>
      </c>
      <c r="F806" s="18">
        <v>0</v>
      </c>
      <c r="G806" s="18">
        <v>0</v>
      </c>
      <c r="H806" s="18">
        <v>0</v>
      </c>
      <c r="I806" s="18">
        <v>0</v>
      </c>
      <c r="J806" s="18">
        <v>0</v>
      </c>
      <c r="K806" s="18">
        <v>0</v>
      </c>
      <c r="L806" s="141">
        <v>10</v>
      </c>
      <c r="M806" t="s">
        <v>18</v>
      </c>
    </row>
    <row r="807" spans="1:13">
      <c r="A807" s="104" t="s">
        <v>1561</v>
      </c>
      <c r="B807" s="104" t="s">
        <v>1292</v>
      </c>
      <c r="C807" s="104" t="s">
        <v>55</v>
      </c>
      <c r="D807" s="135" t="s">
        <v>1562</v>
      </c>
      <c r="E807" s="18">
        <v>6.67</v>
      </c>
      <c r="F807" s="18">
        <v>0</v>
      </c>
      <c r="G807" s="18">
        <v>0</v>
      </c>
      <c r="H807" s="18">
        <v>0</v>
      </c>
      <c r="I807" s="18">
        <v>0</v>
      </c>
      <c r="J807" s="18">
        <v>0</v>
      </c>
      <c r="K807" s="18">
        <v>0</v>
      </c>
      <c r="L807" s="141">
        <v>6.7</v>
      </c>
      <c r="M807" t="s">
        <v>18</v>
      </c>
    </row>
    <row r="808" spans="1:13">
      <c r="A808" s="104" t="s">
        <v>1563</v>
      </c>
      <c r="B808" s="104" t="s">
        <v>1292</v>
      </c>
      <c r="C808" s="104" t="s">
        <v>291</v>
      </c>
      <c r="D808" s="135" t="s">
        <v>1564</v>
      </c>
      <c r="E808" s="18">
        <v>3.33</v>
      </c>
      <c r="F808" s="18">
        <v>0</v>
      </c>
      <c r="G808" s="18">
        <v>0</v>
      </c>
      <c r="H808" s="18">
        <v>0</v>
      </c>
      <c r="I808" s="18">
        <v>0</v>
      </c>
      <c r="J808" s="18">
        <v>0</v>
      </c>
      <c r="K808" s="18">
        <v>0</v>
      </c>
      <c r="L808" s="141">
        <v>3.3</v>
      </c>
      <c r="M808" t="s">
        <v>18</v>
      </c>
    </row>
    <row r="809" spans="1:13">
      <c r="A809" s="104" t="s">
        <v>1565</v>
      </c>
      <c r="B809" s="104" t="s">
        <v>1292</v>
      </c>
      <c r="C809" s="104" t="s">
        <v>96</v>
      </c>
      <c r="D809" s="135" t="s">
        <v>1566</v>
      </c>
      <c r="E809" s="18">
        <v>10</v>
      </c>
      <c r="F809" s="18">
        <v>0</v>
      </c>
      <c r="G809" s="18">
        <v>6.67</v>
      </c>
      <c r="H809" s="18">
        <v>0</v>
      </c>
      <c r="I809" s="18">
        <v>3.33</v>
      </c>
      <c r="J809" s="18">
        <v>3.33</v>
      </c>
      <c r="K809" s="18">
        <v>13.33</v>
      </c>
      <c r="L809" s="141">
        <v>36.700000000000003</v>
      </c>
      <c r="M809" t="s">
        <v>78</v>
      </c>
    </row>
    <row r="810" spans="1:13">
      <c r="A810" s="104" t="s">
        <v>1567</v>
      </c>
      <c r="B810" s="104" t="s">
        <v>1292</v>
      </c>
      <c r="C810" s="104" t="s">
        <v>280</v>
      </c>
      <c r="D810" s="135" t="s">
        <v>1568</v>
      </c>
      <c r="E810" s="18">
        <v>0</v>
      </c>
      <c r="F810" s="18">
        <v>0</v>
      </c>
      <c r="G810" s="18">
        <v>0</v>
      </c>
      <c r="H810" s="18">
        <v>0</v>
      </c>
      <c r="I810" s="18">
        <v>0</v>
      </c>
      <c r="J810" s="18">
        <v>0</v>
      </c>
      <c r="K810" s="18">
        <v>0</v>
      </c>
      <c r="L810" s="141">
        <v>0</v>
      </c>
      <c r="M810" t="s">
        <v>18</v>
      </c>
    </row>
    <row r="811" spans="1:13">
      <c r="A811" s="104" t="s">
        <v>1569</v>
      </c>
      <c r="B811" s="104" t="s">
        <v>1292</v>
      </c>
      <c r="C811" s="104" t="s">
        <v>60</v>
      </c>
      <c r="D811" s="135" t="s">
        <v>1570</v>
      </c>
      <c r="E811" s="18">
        <v>0</v>
      </c>
      <c r="F811" s="18">
        <v>0</v>
      </c>
      <c r="G811" s="18">
        <v>0</v>
      </c>
      <c r="H811" s="18">
        <v>0</v>
      </c>
      <c r="I811" s="18">
        <v>0</v>
      </c>
      <c r="J811" s="18">
        <v>0</v>
      </c>
      <c r="K811" s="18">
        <v>0</v>
      </c>
      <c r="L811" s="141">
        <v>0</v>
      </c>
      <c r="M811" t="s">
        <v>18</v>
      </c>
    </row>
    <row r="812" spans="1:13">
      <c r="A812" s="104" t="s">
        <v>297</v>
      </c>
      <c r="B812" s="104" t="s">
        <v>1292</v>
      </c>
      <c r="C812" s="104" t="s">
        <v>66</v>
      </c>
      <c r="D812" s="135" t="s">
        <v>1571</v>
      </c>
      <c r="E812" s="18">
        <v>6.67</v>
      </c>
      <c r="F812" s="18">
        <v>0</v>
      </c>
      <c r="G812" s="18">
        <v>0</v>
      </c>
      <c r="H812" s="18">
        <v>13.33</v>
      </c>
      <c r="I812" s="18">
        <v>0</v>
      </c>
      <c r="J812" s="18">
        <v>0</v>
      </c>
      <c r="K812" s="18">
        <v>0</v>
      </c>
      <c r="L812" s="141">
        <v>20</v>
      </c>
      <c r="M812" t="s">
        <v>18</v>
      </c>
    </row>
    <row r="813" spans="1:13">
      <c r="A813" s="104" t="s">
        <v>1572</v>
      </c>
      <c r="B813" s="104" t="s">
        <v>1292</v>
      </c>
      <c r="C813" s="104" t="s">
        <v>280</v>
      </c>
      <c r="D813" s="135" t="s">
        <v>1573</v>
      </c>
      <c r="E813" s="18" t="s">
        <v>42</v>
      </c>
      <c r="L813" s="141"/>
    </row>
    <row r="814" spans="1:13">
      <c r="A814" s="104" t="s">
        <v>1574</v>
      </c>
      <c r="B814" s="104" t="s">
        <v>1292</v>
      </c>
      <c r="C814" s="104" t="s">
        <v>238</v>
      </c>
      <c r="D814" s="135" t="s">
        <v>1575</v>
      </c>
      <c r="E814" s="18">
        <v>10</v>
      </c>
      <c r="F814" s="18">
        <v>0</v>
      </c>
      <c r="G814" s="18">
        <v>0</v>
      </c>
      <c r="H814" s="18">
        <v>0</v>
      </c>
      <c r="I814" s="18">
        <v>0</v>
      </c>
      <c r="J814" s="18">
        <v>3.33</v>
      </c>
      <c r="K814" s="18">
        <v>0</v>
      </c>
      <c r="L814" s="141">
        <v>13.3</v>
      </c>
      <c r="M814" t="s">
        <v>18</v>
      </c>
    </row>
    <row r="815" spans="1:13">
      <c r="A815" s="104" t="s">
        <v>1576</v>
      </c>
      <c r="B815" s="104" t="s">
        <v>1292</v>
      </c>
      <c r="C815" s="104" t="s">
        <v>151</v>
      </c>
      <c r="D815" s="135" t="s">
        <v>1577</v>
      </c>
      <c r="E815" s="18">
        <v>0</v>
      </c>
      <c r="F815" s="18">
        <v>0</v>
      </c>
      <c r="G815" s="18">
        <v>0</v>
      </c>
      <c r="H815" s="18">
        <v>0</v>
      </c>
      <c r="I815" s="18">
        <v>0</v>
      </c>
      <c r="J815" s="18">
        <v>0</v>
      </c>
      <c r="K815" s="18">
        <v>0</v>
      </c>
      <c r="L815" s="141">
        <v>0</v>
      </c>
      <c r="M815" t="s">
        <v>18</v>
      </c>
    </row>
    <row r="816" spans="1:13">
      <c r="A816" s="104" t="s">
        <v>274</v>
      </c>
      <c r="B816" s="104" t="s">
        <v>1292</v>
      </c>
      <c r="C816" s="104" t="s">
        <v>274</v>
      </c>
      <c r="D816" s="135" t="s">
        <v>1578</v>
      </c>
      <c r="E816" s="18">
        <v>10</v>
      </c>
      <c r="F816" s="18">
        <v>6.67</v>
      </c>
      <c r="G816" s="18">
        <v>0</v>
      </c>
      <c r="H816" s="18">
        <v>20</v>
      </c>
      <c r="I816" s="18">
        <v>0</v>
      </c>
      <c r="J816" s="18">
        <v>10</v>
      </c>
      <c r="K816" s="18">
        <v>0</v>
      </c>
      <c r="L816" s="141">
        <v>46.7</v>
      </c>
      <c r="M816" t="s">
        <v>32</v>
      </c>
    </row>
    <row r="817" spans="1:13">
      <c r="A817" s="104" t="s">
        <v>274</v>
      </c>
      <c r="B817" s="104" t="s">
        <v>1292</v>
      </c>
      <c r="C817" s="104" t="s">
        <v>433</v>
      </c>
      <c r="D817" s="135" t="s">
        <v>1579</v>
      </c>
      <c r="E817" s="18">
        <v>6.67</v>
      </c>
      <c r="F817" s="18">
        <v>0</v>
      </c>
      <c r="G817" s="18">
        <v>6.67</v>
      </c>
      <c r="H817" s="18">
        <v>0</v>
      </c>
      <c r="I817" s="18">
        <v>0</v>
      </c>
      <c r="J817" s="18">
        <v>0</v>
      </c>
      <c r="K817" s="18">
        <v>13.33</v>
      </c>
      <c r="L817" s="141">
        <v>26.7</v>
      </c>
      <c r="M817" t="s">
        <v>18</v>
      </c>
    </row>
    <row r="818" spans="1:13">
      <c r="A818" s="104" t="s">
        <v>1580</v>
      </c>
      <c r="B818" s="104" t="s">
        <v>1292</v>
      </c>
      <c r="C818" s="104" t="s">
        <v>171</v>
      </c>
      <c r="D818" s="135" t="s">
        <v>1581</v>
      </c>
      <c r="E818" s="18">
        <v>0</v>
      </c>
      <c r="F818" s="18">
        <v>0</v>
      </c>
      <c r="G818" s="18">
        <v>3.33</v>
      </c>
      <c r="H818" s="18">
        <v>0</v>
      </c>
      <c r="I818" s="18">
        <v>0</v>
      </c>
      <c r="J818" s="18">
        <v>0</v>
      </c>
      <c r="K818" s="18">
        <v>13.33</v>
      </c>
      <c r="L818" s="141">
        <v>16.7</v>
      </c>
      <c r="M818" t="s">
        <v>18</v>
      </c>
    </row>
    <row r="819" spans="1:13">
      <c r="A819" s="104" t="s">
        <v>1582</v>
      </c>
      <c r="B819" s="104" t="s">
        <v>1292</v>
      </c>
      <c r="C819" s="104" t="s">
        <v>414</v>
      </c>
      <c r="D819" s="135" t="s">
        <v>1583</v>
      </c>
      <c r="E819" s="18">
        <v>3.33</v>
      </c>
      <c r="F819" s="18">
        <v>0</v>
      </c>
      <c r="G819" s="18">
        <v>0</v>
      </c>
      <c r="H819" s="18">
        <v>6.67</v>
      </c>
      <c r="I819" s="18">
        <v>0</v>
      </c>
      <c r="J819" s="18">
        <v>0</v>
      </c>
      <c r="K819" s="18">
        <v>0</v>
      </c>
      <c r="L819" s="141">
        <v>10</v>
      </c>
      <c r="M819" t="s">
        <v>18</v>
      </c>
    </row>
    <row r="820" spans="1:13">
      <c r="A820" s="104" t="s">
        <v>1584</v>
      </c>
      <c r="B820" s="104" t="s">
        <v>1292</v>
      </c>
      <c r="C820" s="104" t="s">
        <v>183</v>
      </c>
      <c r="D820" s="135" t="s">
        <v>1585</v>
      </c>
      <c r="E820" s="18">
        <v>0</v>
      </c>
      <c r="F820" s="18">
        <v>0</v>
      </c>
      <c r="G820" s="18">
        <v>0</v>
      </c>
      <c r="H820" s="18">
        <v>0</v>
      </c>
      <c r="I820" s="18">
        <v>0</v>
      </c>
      <c r="J820" s="18">
        <v>3.33</v>
      </c>
      <c r="K820" s="18">
        <v>6.67</v>
      </c>
      <c r="L820" s="141">
        <v>10</v>
      </c>
      <c r="M820" t="s">
        <v>18</v>
      </c>
    </row>
    <row r="821" spans="1:13">
      <c r="A821" s="104" t="s">
        <v>1586</v>
      </c>
      <c r="B821" s="104" t="s">
        <v>1292</v>
      </c>
      <c r="C821" s="104" t="s">
        <v>102</v>
      </c>
      <c r="D821" s="135" t="s">
        <v>1587</v>
      </c>
      <c r="E821" s="18">
        <v>3.33</v>
      </c>
      <c r="F821" s="18">
        <v>0</v>
      </c>
      <c r="G821" s="18">
        <v>0</v>
      </c>
      <c r="H821" s="18">
        <v>0</v>
      </c>
      <c r="I821" s="18">
        <v>0</v>
      </c>
      <c r="J821" s="18">
        <v>0</v>
      </c>
      <c r="K821" s="18">
        <v>6.67</v>
      </c>
      <c r="L821" s="141">
        <v>10</v>
      </c>
      <c r="M821" t="s">
        <v>18</v>
      </c>
    </row>
    <row r="822" spans="1:13">
      <c r="A822" s="104" t="s">
        <v>309</v>
      </c>
      <c r="B822" s="104" t="s">
        <v>1292</v>
      </c>
      <c r="C822" s="104" t="s">
        <v>34</v>
      </c>
      <c r="D822" s="135" t="s">
        <v>1588</v>
      </c>
      <c r="E822" s="18">
        <v>10</v>
      </c>
      <c r="F822" s="18">
        <v>0</v>
      </c>
      <c r="G822" s="18">
        <v>0</v>
      </c>
      <c r="H822" s="18">
        <v>0</v>
      </c>
      <c r="I822" s="18">
        <v>0</v>
      </c>
      <c r="J822" s="18">
        <v>0</v>
      </c>
      <c r="K822" s="18">
        <v>0</v>
      </c>
      <c r="L822" s="141">
        <v>10</v>
      </c>
      <c r="M822" t="s">
        <v>18</v>
      </c>
    </row>
    <row r="823" spans="1:13">
      <c r="A823" s="104" t="s">
        <v>1589</v>
      </c>
      <c r="B823" s="104" t="s">
        <v>1292</v>
      </c>
      <c r="C823" s="104" t="s">
        <v>355</v>
      </c>
      <c r="D823" s="135" t="s">
        <v>1590</v>
      </c>
      <c r="E823" s="18" t="s">
        <v>42</v>
      </c>
      <c r="L823" s="141"/>
    </row>
    <row r="824" spans="1:13">
      <c r="A824" s="104" t="s">
        <v>1591</v>
      </c>
      <c r="B824" s="104" t="s">
        <v>1292</v>
      </c>
      <c r="C824" s="104" t="s">
        <v>29</v>
      </c>
      <c r="D824" s="135" t="s">
        <v>1592</v>
      </c>
      <c r="E824" s="18">
        <v>10</v>
      </c>
      <c r="F824" s="18">
        <v>0</v>
      </c>
      <c r="G824" s="18">
        <v>0</v>
      </c>
      <c r="H824" s="18">
        <v>0</v>
      </c>
      <c r="I824" s="18">
        <v>0</v>
      </c>
      <c r="J824" s="18">
        <v>0</v>
      </c>
      <c r="K824" s="18">
        <v>6.67</v>
      </c>
      <c r="L824" s="141">
        <v>16.7</v>
      </c>
      <c r="M824" t="s">
        <v>18</v>
      </c>
    </row>
    <row r="825" spans="1:13">
      <c r="A825" s="104" t="s">
        <v>1593</v>
      </c>
      <c r="B825" s="104" t="s">
        <v>1292</v>
      </c>
      <c r="C825" s="104" t="s">
        <v>48</v>
      </c>
      <c r="D825" s="135" t="s">
        <v>1594</v>
      </c>
      <c r="E825" s="18">
        <v>0</v>
      </c>
      <c r="F825" s="18">
        <v>0</v>
      </c>
      <c r="G825" s="18">
        <v>0</v>
      </c>
      <c r="H825" s="18">
        <v>0</v>
      </c>
      <c r="I825" s="18">
        <v>0</v>
      </c>
      <c r="J825" s="18">
        <v>0</v>
      </c>
      <c r="K825" s="18">
        <v>6.67</v>
      </c>
      <c r="L825" s="141">
        <v>6.7</v>
      </c>
      <c r="M825" t="s">
        <v>18</v>
      </c>
    </row>
    <row r="826" spans="1:13">
      <c r="A826" s="104" t="s">
        <v>1595</v>
      </c>
      <c r="B826" s="104" t="s">
        <v>1292</v>
      </c>
      <c r="C826" s="104" t="s">
        <v>360</v>
      </c>
      <c r="D826" s="135" t="s">
        <v>1596</v>
      </c>
      <c r="E826" s="18">
        <v>6.67</v>
      </c>
      <c r="F826" s="18">
        <v>0</v>
      </c>
      <c r="G826" s="18">
        <v>10</v>
      </c>
      <c r="H826" s="18">
        <v>0</v>
      </c>
      <c r="I826" s="18">
        <v>0</v>
      </c>
      <c r="J826" s="18">
        <v>0</v>
      </c>
      <c r="K826" s="18">
        <v>0</v>
      </c>
      <c r="L826" s="141">
        <v>16.7</v>
      </c>
      <c r="M826" t="s">
        <v>18</v>
      </c>
    </row>
    <row r="827" spans="1:13">
      <c r="A827" s="104" t="s">
        <v>1597</v>
      </c>
      <c r="B827" s="104" t="s">
        <v>1292</v>
      </c>
      <c r="C827" s="104" t="s">
        <v>29</v>
      </c>
      <c r="D827" s="135" t="s">
        <v>1598</v>
      </c>
      <c r="E827" s="18">
        <v>10</v>
      </c>
      <c r="F827" s="18">
        <v>0</v>
      </c>
      <c r="G827" s="18">
        <v>0</v>
      </c>
      <c r="H827" s="18">
        <v>0</v>
      </c>
      <c r="I827" s="18">
        <v>0</v>
      </c>
      <c r="J827" s="18">
        <v>0</v>
      </c>
      <c r="K827" s="18">
        <v>6.67</v>
      </c>
      <c r="L827" s="141">
        <v>16.7</v>
      </c>
      <c r="M827" t="s">
        <v>18</v>
      </c>
    </row>
    <row r="828" spans="1:13">
      <c r="A828" s="104" t="s">
        <v>316</v>
      </c>
      <c r="B828" s="104" t="s">
        <v>1292</v>
      </c>
      <c r="C828" s="104" t="s">
        <v>102</v>
      </c>
      <c r="D828" s="135" t="s">
        <v>1599</v>
      </c>
      <c r="E828" s="18">
        <v>0</v>
      </c>
      <c r="F828" s="18">
        <v>0</v>
      </c>
      <c r="G828" s="18">
        <v>0</v>
      </c>
      <c r="H828" s="18">
        <v>0</v>
      </c>
      <c r="I828" s="18">
        <v>0</v>
      </c>
      <c r="J828" s="18">
        <v>0</v>
      </c>
      <c r="K828" s="18">
        <v>0</v>
      </c>
      <c r="L828" s="141">
        <v>0</v>
      </c>
      <c r="M828" t="s">
        <v>18</v>
      </c>
    </row>
    <row r="829" spans="1:13">
      <c r="A829" s="104" t="s">
        <v>1600</v>
      </c>
      <c r="B829" s="104" t="s">
        <v>1292</v>
      </c>
      <c r="C829" s="104" t="s">
        <v>238</v>
      </c>
      <c r="D829" s="135" t="s">
        <v>1601</v>
      </c>
      <c r="E829" s="18">
        <v>0</v>
      </c>
      <c r="F829" s="18">
        <v>0</v>
      </c>
      <c r="G829" s="18">
        <v>0</v>
      </c>
      <c r="H829" s="18">
        <v>0</v>
      </c>
      <c r="I829" s="18">
        <v>0</v>
      </c>
      <c r="J829" s="18">
        <v>0</v>
      </c>
      <c r="K829" s="18">
        <v>0</v>
      </c>
      <c r="L829" s="141">
        <v>0</v>
      </c>
      <c r="M829" t="s">
        <v>18</v>
      </c>
    </row>
    <row r="830" spans="1:13">
      <c r="A830" s="104" t="s">
        <v>280</v>
      </c>
      <c r="B830" s="104" t="s">
        <v>1292</v>
      </c>
      <c r="C830" s="104" t="s">
        <v>312</v>
      </c>
      <c r="D830" s="135" t="s">
        <v>1602</v>
      </c>
      <c r="E830" s="18">
        <v>0</v>
      </c>
      <c r="F830" s="18">
        <v>0</v>
      </c>
      <c r="G830" s="18">
        <v>0</v>
      </c>
      <c r="H830" s="18">
        <v>0</v>
      </c>
      <c r="I830" s="18">
        <v>0</v>
      </c>
      <c r="J830" s="18">
        <v>0</v>
      </c>
      <c r="K830" s="18">
        <v>13.33</v>
      </c>
      <c r="L830" s="141">
        <v>13.3</v>
      </c>
      <c r="M830" t="s">
        <v>18</v>
      </c>
    </row>
    <row r="831" spans="1:13">
      <c r="A831" s="104" t="s">
        <v>1603</v>
      </c>
      <c r="B831" s="104" t="s">
        <v>1292</v>
      </c>
      <c r="C831" s="104" t="s">
        <v>82</v>
      </c>
      <c r="D831" s="135" t="s">
        <v>1604</v>
      </c>
      <c r="E831" s="18">
        <v>6.67</v>
      </c>
      <c r="F831" s="18">
        <v>6.67</v>
      </c>
      <c r="G831" s="18">
        <v>0</v>
      </c>
      <c r="H831" s="18">
        <v>13.33</v>
      </c>
      <c r="I831" s="18">
        <v>0</v>
      </c>
      <c r="J831" s="18">
        <v>0</v>
      </c>
      <c r="K831" s="18">
        <v>13.33</v>
      </c>
      <c r="L831" s="141">
        <v>40</v>
      </c>
      <c r="M831" t="s">
        <v>32</v>
      </c>
    </row>
    <row r="832" spans="1:13">
      <c r="A832" s="104" t="s">
        <v>1605</v>
      </c>
      <c r="B832" s="104" t="s">
        <v>1292</v>
      </c>
      <c r="C832" s="104" t="s">
        <v>29</v>
      </c>
      <c r="D832" s="135" t="s">
        <v>1606</v>
      </c>
      <c r="E832" s="18">
        <v>6.67</v>
      </c>
      <c r="F832" s="18">
        <v>0</v>
      </c>
      <c r="G832" s="18">
        <v>0</v>
      </c>
      <c r="H832" s="18">
        <v>0</v>
      </c>
      <c r="I832" s="18">
        <v>0</v>
      </c>
      <c r="J832" s="18">
        <v>0</v>
      </c>
      <c r="K832" s="18">
        <v>0</v>
      </c>
      <c r="L832" s="141">
        <v>6.7</v>
      </c>
      <c r="M832" t="s">
        <v>18</v>
      </c>
    </row>
    <row r="833" spans="1:13">
      <c r="A833" s="104" t="s">
        <v>1607</v>
      </c>
      <c r="B833" s="104" t="s">
        <v>1292</v>
      </c>
      <c r="C833" s="104" t="s">
        <v>141</v>
      </c>
      <c r="D833" s="135" t="s">
        <v>1608</v>
      </c>
      <c r="E833" s="18">
        <v>6.67</v>
      </c>
      <c r="F833" s="18">
        <v>0</v>
      </c>
      <c r="G833" s="18">
        <v>0</v>
      </c>
      <c r="H833" s="18">
        <v>0</v>
      </c>
      <c r="I833" s="18">
        <v>0</v>
      </c>
      <c r="J833" s="18">
        <v>0</v>
      </c>
      <c r="K833" s="18">
        <v>0</v>
      </c>
      <c r="L833" s="141">
        <v>6.7</v>
      </c>
      <c r="M833" t="s">
        <v>18</v>
      </c>
    </row>
    <row r="834" spans="1:13">
      <c r="A834" s="104" t="s">
        <v>1609</v>
      </c>
      <c r="B834" s="104" t="s">
        <v>1292</v>
      </c>
      <c r="C834" s="104" t="s">
        <v>414</v>
      </c>
      <c r="D834" s="135" t="s">
        <v>1610</v>
      </c>
      <c r="E834" s="18">
        <v>3.33</v>
      </c>
      <c r="F834" s="18">
        <v>0</v>
      </c>
      <c r="G834" s="18">
        <v>0</v>
      </c>
      <c r="H834" s="18">
        <v>0</v>
      </c>
      <c r="I834" s="18">
        <v>0</v>
      </c>
      <c r="J834" s="18">
        <v>0</v>
      </c>
      <c r="K834" s="18">
        <v>13.33</v>
      </c>
      <c r="L834" s="141">
        <v>16.7</v>
      </c>
      <c r="M834" t="s">
        <v>18</v>
      </c>
    </row>
    <row r="835" spans="1:13">
      <c r="A835" s="104" t="s">
        <v>1611</v>
      </c>
      <c r="B835" s="104" t="s">
        <v>1292</v>
      </c>
      <c r="C835" s="104" t="s">
        <v>48</v>
      </c>
      <c r="D835" s="135" t="s">
        <v>1612</v>
      </c>
      <c r="E835" s="18" t="s">
        <v>42</v>
      </c>
      <c r="L835" s="141"/>
    </row>
    <row r="836" spans="1:13">
      <c r="A836" s="104" t="s">
        <v>1613</v>
      </c>
      <c r="B836" s="104" t="s">
        <v>1292</v>
      </c>
      <c r="C836" s="104" t="s">
        <v>360</v>
      </c>
      <c r="D836" s="135" t="s">
        <v>1614</v>
      </c>
      <c r="E836" s="18">
        <v>10</v>
      </c>
      <c r="F836" s="18">
        <v>0</v>
      </c>
      <c r="G836" s="18">
        <v>0</v>
      </c>
      <c r="H836" s="18">
        <v>6.67</v>
      </c>
      <c r="I836" s="18">
        <v>0</v>
      </c>
      <c r="J836" s="18">
        <v>0</v>
      </c>
      <c r="K836" s="18">
        <v>0</v>
      </c>
      <c r="L836" s="141">
        <v>16.7</v>
      </c>
      <c r="M836" t="s">
        <v>18</v>
      </c>
    </row>
    <row r="837" spans="1:13">
      <c r="A837" s="104" t="s">
        <v>1615</v>
      </c>
      <c r="B837" s="104" t="s">
        <v>1292</v>
      </c>
      <c r="C837" s="104" t="s">
        <v>20</v>
      </c>
      <c r="D837" s="135" t="s">
        <v>1616</v>
      </c>
      <c r="E837" s="18" t="s">
        <v>42</v>
      </c>
      <c r="L837" s="141"/>
    </row>
    <row r="838" spans="1:13">
      <c r="A838" s="104" t="s">
        <v>1617</v>
      </c>
      <c r="B838" s="104" t="s">
        <v>1292</v>
      </c>
      <c r="C838" s="104" t="s">
        <v>210</v>
      </c>
      <c r="D838" s="135" t="s">
        <v>1618</v>
      </c>
      <c r="E838" s="18">
        <v>10</v>
      </c>
      <c r="F838" s="18">
        <v>0</v>
      </c>
      <c r="G838" s="18">
        <v>0</v>
      </c>
      <c r="H838" s="18">
        <v>0</v>
      </c>
      <c r="I838" s="18">
        <v>0</v>
      </c>
      <c r="J838" s="18">
        <v>0</v>
      </c>
      <c r="K838" s="18">
        <v>13.33</v>
      </c>
      <c r="L838" s="141">
        <v>23.3</v>
      </c>
      <c r="M838" t="s">
        <v>18</v>
      </c>
    </row>
    <row r="839" spans="1:13">
      <c r="A839" s="104" t="s">
        <v>1619</v>
      </c>
      <c r="B839" s="104" t="s">
        <v>1292</v>
      </c>
      <c r="C839" s="104" t="s">
        <v>269</v>
      </c>
      <c r="D839" s="135" t="s">
        <v>1620</v>
      </c>
      <c r="E839" s="18">
        <v>3.33</v>
      </c>
      <c r="F839" s="18">
        <v>0</v>
      </c>
      <c r="G839" s="18">
        <v>0</v>
      </c>
      <c r="H839" s="18">
        <v>0</v>
      </c>
      <c r="I839" s="18">
        <v>0</v>
      </c>
      <c r="J839" s="18">
        <v>3.33</v>
      </c>
      <c r="K839" s="18">
        <v>0</v>
      </c>
      <c r="L839" s="141">
        <v>6.7</v>
      </c>
      <c r="M839" t="s">
        <v>18</v>
      </c>
    </row>
    <row r="840" spans="1:13">
      <c r="A840" s="104" t="s">
        <v>1621</v>
      </c>
      <c r="B840" s="104" t="s">
        <v>1292</v>
      </c>
      <c r="C840" s="104" t="s">
        <v>280</v>
      </c>
      <c r="D840" s="135" t="s">
        <v>1622</v>
      </c>
      <c r="E840" s="18">
        <v>6.67</v>
      </c>
      <c r="F840" s="18">
        <v>0</v>
      </c>
      <c r="G840" s="18">
        <v>0</v>
      </c>
      <c r="H840" s="18">
        <v>6.67</v>
      </c>
      <c r="I840" s="18">
        <v>0</v>
      </c>
      <c r="J840" s="18">
        <v>0</v>
      </c>
      <c r="K840" s="18">
        <v>6.67</v>
      </c>
      <c r="L840" s="141">
        <v>20</v>
      </c>
      <c r="M840" t="s">
        <v>18</v>
      </c>
    </row>
    <row r="841" spans="1:13">
      <c r="A841" s="104" t="s">
        <v>326</v>
      </c>
      <c r="B841" s="104" t="s">
        <v>1292</v>
      </c>
      <c r="C841" s="104" t="s">
        <v>151</v>
      </c>
      <c r="D841" s="135" t="s">
        <v>1623</v>
      </c>
      <c r="E841" s="18">
        <v>0</v>
      </c>
      <c r="F841" s="18">
        <v>0</v>
      </c>
      <c r="G841" s="18">
        <v>0</v>
      </c>
      <c r="H841" s="18">
        <v>0</v>
      </c>
      <c r="I841" s="18">
        <v>0</v>
      </c>
      <c r="J841" s="18">
        <v>3.33</v>
      </c>
      <c r="K841" s="18">
        <v>0</v>
      </c>
      <c r="L841" s="141">
        <v>3.3</v>
      </c>
      <c r="M841" t="s">
        <v>18</v>
      </c>
    </row>
    <row r="842" spans="1:13">
      <c r="A842" s="104" t="s">
        <v>33</v>
      </c>
      <c r="B842" s="104" t="s">
        <v>1292</v>
      </c>
      <c r="C842" s="104" t="s">
        <v>34</v>
      </c>
      <c r="D842" s="135" t="s">
        <v>1624</v>
      </c>
      <c r="E842" s="18">
        <v>10</v>
      </c>
      <c r="F842" s="18">
        <v>0</v>
      </c>
      <c r="G842" s="18">
        <v>0</v>
      </c>
      <c r="H842" s="18">
        <v>0</v>
      </c>
      <c r="I842" s="18">
        <v>0</v>
      </c>
      <c r="J842" s="18">
        <v>0</v>
      </c>
      <c r="K842" s="18">
        <v>0</v>
      </c>
      <c r="L842" s="141">
        <v>10</v>
      </c>
      <c r="M842" t="s">
        <v>18</v>
      </c>
    </row>
    <row r="843" spans="1:13">
      <c r="A843" s="104" t="s">
        <v>1625</v>
      </c>
      <c r="B843" s="104" t="s">
        <v>1292</v>
      </c>
      <c r="C843" s="104" t="s">
        <v>288</v>
      </c>
      <c r="D843" s="135" t="s">
        <v>1626</v>
      </c>
      <c r="E843" s="18">
        <v>0</v>
      </c>
      <c r="F843" s="18">
        <v>0</v>
      </c>
      <c r="G843" s="18">
        <v>0</v>
      </c>
      <c r="H843" s="18">
        <v>0</v>
      </c>
      <c r="I843" s="18">
        <v>0</v>
      </c>
      <c r="J843" s="18">
        <v>0</v>
      </c>
      <c r="K843" s="18">
        <v>0</v>
      </c>
      <c r="L843" s="141">
        <v>0</v>
      </c>
      <c r="M843" t="s">
        <v>18</v>
      </c>
    </row>
    <row r="844" spans="1:13">
      <c r="A844" s="104" t="s">
        <v>1627</v>
      </c>
      <c r="B844" s="104" t="s">
        <v>1292</v>
      </c>
      <c r="C844" s="104" t="s">
        <v>70</v>
      </c>
      <c r="D844" s="135" t="s">
        <v>1628</v>
      </c>
      <c r="E844" s="18">
        <v>6.67</v>
      </c>
      <c r="F844" s="18">
        <v>0</v>
      </c>
      <c r="G844" s="18">
        <v>0</v>
      </c>
      <c r="H844" s="18">
        <v>0</v>
      </c>
      <c r="I844" s="18">
        <v>0</v>
      </c>
      <c r="J844" s="18">
        <v>3.33</v>
      </c>
      <c r="K844" s="18">
        <v>0</v>
      </c>
      <c r="L844" s="141">
        <v>10</v>
      </c>
      <c r="M844" t="s">
        <v>18</v>
      </c>
    </row>
    <row r="845" spans="1:13">
      <c r="A845" s="104" t="s">
        <v>1629</v>
      </c>
      <c r="B845" s="104" t="s">
        <v>1292</v>
      </c>
      <c r="C845" s="104" t="s">
        <v>551</v>
      </c>
      <c r="D845" s="135" t="s">
        <v>1630</v>
      </c>
      <c r="E845" s="18">
        <v>0</v>
      </c>
      <c r="F845" s="18">
        <v>0</v>
      </c>
      <c r="G845" s="18">
        <v>0</v>
      </c>
      <c r="H845" s="18">
        <v>0</v>
      </c>
      <c r="I845" s="18">
        <v>0</v>
      </c>
      <c r="J845" s="18">
        <v>0</v>
      </c>
      <c r="K845" s="18">
        <v>0</v>
      </c>
      <c r="L845" s="141">
        <v>0</v>
      </c>
      <c r="M845" t="s">
        <v>18</v>
      </c>
    </row>
    <row r="846" spans="1:13">
      <c r="A846" s="104" t="s">
        <v>1631</v>
      </c>
      <c r="B846" s="104" t="s">
        <v>1292</v>
      </c>
      <c r="C846" s="104" t="s">
        <v>82</v>
      </c>
      <c r="D846" s="135" t="s">
        <v>1632</v>
      </c>
      <c r="E846" s="18" t="s">
        <v>42</v>
      </c>
      <c r="L846" s="141"/>
    </row>
    <row r="847" spans="1:13">
      <c r="A847" s="104" t="s">
        <v>1633</v>
      </c>
      <c r="B847" s="104" t="s">
        <v>1292</v>
      </c>
      <c r="C847" s="104" t="s">
        <v>568</v>
      </c>
      <c r="D847" s="135" t="s">
        <v>1634</v>
      </c>
      <c r="E847" s="18">
        <v>0</v>
      </c>
      <c r="F847" s="18">
        <v>0</v>
      </c>
      <c r="G847" s="18">
        <v>6.67</v>
      </c>
      <c r="H847" s="18">
        <v>0</v>
      </c>
      <c r="I847" s="18">
        <v>0</v>
      </c>
      <c r="J847" s="18">
        <v>0</v>
      </c>
      <c r="K847" s="18">
        <v>13.33</v>
      </c>
      <c r="L847" s="141">
        <v>20</v>
      </c>
      <c r="M847" t="s">
        <v>18</v>
      </c>
    </row>
    <row r="848" spans="1:13">
      <c r="A848" s="104" t="s">
        <v>1635</v>
      </c>
      <c r="B848" s="104" t="s">
        <v>1292</v>
      </c>
      <c r="C848" s="104" t="s">
        <v>118</v>
      </c>
      <c r="D848" s="135" t="s">
        <v>1636</v>
      </c>
      <c r="E848" s="18">
        <v>0</v>
      </c>
      <c r="F848" s="18">
        <v>0</v>
      </c>
      <c r="G848" s="18">
        <v>0</v>
      </c>
      <c r="H848" s="18">
        <v>0</v>
      </c>
      <c r="I848" s="18">
        <v>0</v>
      </c>
      <c r="J848" s="18">
        <v>0</v>
      </c>
      <c r="K848" s="18">
        <v>6.67</v>
      </c>
      <c r="L848" s="141">
        <v>6.7</v>
      </c>
      <c r="M848" t="s">
        <v>18</v>
      </c>
    </row>
    <row r="849" spans="1:13">
      <c r="A849" s="104" t="s">
        <v>332</v>
      </c>
      <c r="B849" s="104" t="s">
        <v>1292</v>
      </c>
      <c r="C849" s="104" t="s">
        <v>130</v>
      </c>
      <c r="D849" s="135" t="s">
        <v>1637</v>
      </c>
      <c r="E849" s="18">
        <v>6.67</v>
      </c>
      <c r="F849" s="18">
        <v>0</v>
      </c>
      <c r="G849" s="18">
        <v>0</v>
      </c>
      <c r="H849" s="18">
        <v>0</v>
      </c>
      <c r="I849" s="18">
        <v>0</v>
      </c>
      <c r="J849" s="18">
        <v>0</v>
      </c>
      <c r="K849" s="18">
        <v>0</v>
      </c>
      <c r="L849" s="141">
        <v>6.7</v>
      </c>
      <c r="M849" t="s">
        <v>18</v>
      </c>
    </row>
    <row r="850" spans="1:13">
      <c r="A850" s="104" t="s">
        <v>1638</v>
      </c>
      <c r="B850" s="104" t="s">
        <v>1292</v>
      </c>
      <c r="C850" s="104" t="s">
        <v>288</v>
      </c>
      <c r="D850" s="135" t="s">
        <v>1639</v>
      </c>
      <c r="E850" s="18">
        <v>3.33</v>
      </c>
      <c r="F850" s="18">
        <v>0</v>
      </c>
      <c r="G850" s="18">
        <v>0</v>
      </c>
      <c r="H850" s="18">
        <v>0</v>
      </c>
      <c r="I850" s="18">
        <v>0</v>
      </c>
      <c r="J850" s="18">
        <v>0</v>
      </c>
      <c r="K850" s="18">
        <v>0</v>
      </c>
      <c r="L850" s="141">
        <v>3.3</v>
      </c>
      <c r="M850" t="s">
        <v>18</v>
      </c>
    </row>
    <row r="851" spans="1:13">
      <c r="A851" s="104" t="s">
        <v>335</v>
      </c>
      <c r="B851" s="104" t="s">
        <v>1292</v>
      </c>
      <c r="C851" s="104" t="s">
        <v>251</v>
      </c>
      <c r="D851" s="135" t="s">
        <v>1640</v>
      </c>
      <c r="E851" s="18">
        <v>0</v>
      </c>
      <c r="F851" s="18">
        <v>0</v>
      </c>
      <c r="G851" s="18">
        <v>0</v>
      </c>
      <c r="H851" s="18">
        <v>0</v>
      </c>
      <c r="I851" s="18">
        <v>0</v>
      </c>
      <c r="J851" s="18">
        <v>0</v>
      </c>
      <c r="K851" s="18">
        <v>13.33</v>
      </c>
      <c r="L851" s="141">
        <v>13.3</v>
      </c>
      <c r="M851" t="s">
        <v>18</v>
      </c>
    </row>
    <row r="852" spans="1:13">
      <c r="A852" s="104" t="s">
        <v>1641</v>
      </c>
      <c r="B852" s="104" t="s">
        <v>1292</v>
      </c>
      <c r="C852" s="104" t="s">
        <v>599</v>
      </c>
      <c r="D852" s="135" t="s">
        <v>1642</v>
      </c>
      <c r="E852" s="18" t="s">
        <v>42</v>
      </c>
      <c r="L852" s="141"/>
    </row>
    <row r="853" spans="1:13">
      <c r="A853" s="104" t="s">
        <v>339</v>
      </c>
      <c r="B853" s="104" t="s">
        <v>1292</v>
      </c>
      <c r="C853" s="104" t="s">
        <v>96</v>
      </c>
      <c r="D853" s="135" t="s">
        <v>1643</v>
      </c>
      <c r="E853" s="18">
        <v>3.33</v>
      </c>
      <c r="F853" s="18">
        <v>0</v>
      </c>
      <c r="G853" s="18">
        <v>0</v>
      </c>
      <c r="H853" s="18">
        <v>0</v>
      </c>
      <c r="I853" s="18">
        <v>0</v>
      </c>
      <c r="J853" s="18">
        <v>0</v>
      </c>
      <c r="K853" s="18">
        <v>0</v>
      </c>
      <c r="L853" s="141">
        <v>3.3</v>
      </c>
      <c r="M853" t="s">
        <v>18</v>
      </c>
    </row>
    <row r="854" spans="1:13">
      <c r="A854" s="104" t="s">
        <v>1644</v>
      </c>
      <c r="B854" s="104" t="s">
        <v>1292</v>
      </c>
      <c r="C854" s="104" t="s">
        <v>551</v>
      </c>
      <c r="D854" s="135" t="s">
        <v>1645</v>
      </c>
      <c r="E854" s="18">
        <v>3.33</v>
      </c>
      <c r="F854" s="18">
        <v>0</v>
      </c>
      <c r="G854" s="18">
        <v>0</v>
      </c>
      <c r="H854" s="18">
        <v>0</v>
      </c>
      <c r="I854" s="18">
        <v>0</v>
      </c>
      <c r="J854" s="18">
        <v>0</v>
      </c>
      <c r="K854" s="18">
        <v>13.33</v>
      </c>
      <c r="L854" s="141">
        <v>16.7</v>
      </c>
      <c r="M854" t="s">
        <v>18</v>
      </c>
    </row>
    <row r="855" spans="1:13">
      <c r="A855" s="104" t="s">
        <v>1646</v>
      </c>
      <c r="B855" s="104" t="s">
        <v>1292</v>
      </c>
      <c r="C855" s="104" t="s">
        <v>260</v>
      </c>
      <c r="D855" s="135" t="s">
        <v>1647</v>
      </c>
      <c r="E855" s="18" t="s">
        <v>42</v>
      </c>
      <c r="L855" s="141"/>
    </row>
    <row r="856" spans="1:13">
      <c r="A856" s="104" t="s">
        <v>341</v>
      </c>
      <c r="B856" s="104" t="s">
        <v>1292</v>
      </c>
      <c r="C856" s="104" t="s">
        <v>274</v>
      </c>
      <c r="D856" s="135" t="s">
        <v>1648</v>
      </c>
      <c r="E856" s="18">
        <v>10</v>
      </c>
      <c r="F856" s="18">
        <v>6.67</v>
      </c>
      <c r="G856" s="18">
        <v>0</v>
      </c>
      <c r="H856" s="18">
        <v>6.67</v>
      </c>
      <c r="I856" s="18">
        <v>0</v>
      </c>
      <c r="J856" s="18">
        <v>0</v>
      </c>
      <c r="K856" s="18">
        <v>0</v>
      </c>
      <c r="L856" s="141">
        <v>23.3</v>
      </c>
      <c r="M856" t="s">
        <v>18</v>
      </c>
    </row>
    <row r="857" spans="1:13">
      <c r="A857" s="104" t="s">
        <v>343</v>
      </c>
      <c r="B857" s="104" t="s">
        <v>1292</v>
      </c>
      <c r="C857" s="104" t="s">
        <v>34</v>
      </c>
      <c r="D857" s="135" t="s">
        <v>1649</v>
      </c>
      <c r="E857" s="18">
        <v>0</v>
      </c>
      <c r="F857" s="18">
        <v>0</v>
      </c>
      <c r="G857" s="18">
        <v>0</v>
      </c>
      <c r="H857" s="18">
        <v>0</v>
      </c>
      <c r="I857" s="18">
        <v>0</v>
      </c>
      <c r="J857" s="18">
        <v>0</v>
      </c>
      <c r="K857" s="18">
        <v>13.33</v>
      </c>
      <c r="L857" s="141">
        <v>13.3</v>
      </c>
      <c r="M857" t="s">
        <v>18</v>
      </c>
    </row>
    <row r="858" spans="1:13">
      <c r="A858" s="104" t="s">
        <v>1650</v>
      </c>
      <c r="B858" s="104" t="s">
        <v>1292</v>
      </c>
      <c r="C858" s="104" t="s">
        <v>312</v>
      </c>
      <c r="D858" s="135" t="s">
        <v>1651</v>
      </c>
      <c r="E858" s="18">
        <v>10</v>
      </c>
      <c r="F858" s="18">
        <v>0</v>
      </c>
      <c r="G858" s="18">
        <v>0</v>
      </c>
      <c r="H858" s="18">
        <v>0</v>
      </c>
      <c r="I858" s="18">
        <v>0</v>
      </c>
      <c r="J858" s="18">
        <v>0</v>
      </c>
      <c r="K858" s="18">
        <v>0</v>
      </c>
      <c r="L858" s="141">
        <v>10</v>
      </c>
      <c r="M858" t="s">
        <v>18</v>
      </c>
    </row>
    <row r="859" spans="1:13">
      <c r="A859" s="104" t="s">
        <v>1652</v>
      </c>
      <c r="B859" s="104" t="s">
        <v>1292</v>
      </c>
      <c r="C859" s="104" t="s">
        <v>24</v>
      </c>
      <c r="D859" s="135" t="s">
        <v>1653</v>
      </c>
      <c r="E859" s="18">
        <v>3.33</v>
      </c>
      <c r="F859" s="18">
        <v>0</v>
      </c>
      <c r="G859" s="18">
        <v>0</v>
      </c>
      <c r="H859" s="18">
        <v>0</v>
      </c>
      <c r="I859" s="18">
        <v>0</v>
      </c>
      <c r="J859" s="18">
        <v>10</v>
      </c>
      <c r="K859" s="18">
        <v>0</v>
      </c>
      <c r="L859" s="141">
        <v>13.3</v>
      </c>
      <c r="M859" t="s">
        <v>18</v>
      </c>
    </row>
    <row r="860" spans="1:13">
      <c r="A860" s="104" t="s">
        <v>1654</v>
      </c>
      <c r="B860" s="104" t="s">
        <v>1292</v>
      </c>
      <c r="C860" s="104" t="s">
        <v>355</v>
      </c>
      <c r="D860" s="135" t="s">
        <v>1655</v>
      </c>
      <c r="E860" s="18" t="s">
        <v>42</v>
      </c>
      <c r="L860" s="141"/>
    </row>
    <row r="861" spans="1:13">
      <c r="A861" s="104" t="s">
        <v>1656</v>
      </c>
      <c r="B861" s="104" t="s">
        <v>1292</v>
      </c>
      <c r="C861" s="104" t="s">
        <v>151</v>
      </c>
      <c r="D861" s="135" t="s">
        <v>1657</v>
      </c>
      <c r="E861" s="18">
        <v>6.67</v>
      </c>
      <c r="F861" s="18">
        <v>0</v>
      </c>
      <c r="G861" s="18">
        <v>0</v>
      </c>
      <c r="H861" s="18">
        <v>0</v>
      </c>
      <c r="I861" s="18">
        <v>0</v>
      </c>
      <c r="J861" s="18">
        <v>0</v>
      </c>
      <c r="K861" s="18">
        <v>0</v>
      </c>
      <c r="L861" s="141">
        <v>6.7</v>
      </c>
      <c r="M861" t="s">
        <v>18</v>
      </c>
    </row>
    <row r="862" spans="1:13">
      <c r="A862" s="104" t="s">
        <v>1658</v>
      </c>
      <c r="B862" s="104" t="s">
        <v>1292</v>
      </c>
      <c r="C862" s="104" t="s">
        <v>48</v>
      </c>
      <c r="D862" s="135" t="s">
        <v>1659</v>
      </c>
      <c r="E862" s="18">
        <v>10</v>
      </c>
      <c r="F862" s="18">
        <v>0</v>
      </c>
      <c r="G862" s="18">
        <v>0</v>
      </c>
      <c r="H862" s="18">
        <v>0</v>
      </c>
      <c r="I862" s="18">
        <v>0</v>
      </c>
      <c r="J862" s="18">
        <v>0</v>
      </c>
      <c r="K862" s="18">
        <v>13.33</v>
      </c>
      <c r="L862" s="141">
        <v>23.3</v>
      </c>
      <c r="M862" t="s">
        <v>18</v>
      </c>
    </row>
    <row r="863" spans="1:13">
      <c r="A863" s="104" t="s">
        <v>1660</v>
      </c>
      <c r="B863" s="104" t="s">
        <v>1292</v>
      </c>
      <c r="C863" s="104" t="s">
        <v>238</v>
      </c>
      <c r="D863" s="135" t="s">
        <v>1661</v>
      </c>
      <c r="E863" s="18">
        <v>3.33</v>
      </c>
      <c r="F863" s="18">
        <v>0</v>
      </c>
      <c r="G863" s="18">
        <v>0</v>
      </c>
      <c r="H863" s="18">
        <v>20</v>
      </c>
      <c r="I863" s="18">
        <v>0</v>
      </c>
      <c r="J863" s="18">
        <v>0</v>
      </c>
      <c r="K863" s="18">
        <v>13.33</v>
      </c>
      <c r="L863" s="141">
        <v>36.700000000000003</v>
      </c>
      <c r="M863" t="s">
        <v>78</v>
      </c>
    </row>
    <row r="864" spans="1:13">
      <c r="A864" s="104" t="s">
        <v>1662</v>
      </c>
      <c r="B864" s="104" t="s">
        <v>1292</v>
      </c>
      <c r="C864" s="104" t="s">
        <v>238</v>
      </c>
      <c r="D864" s="135" t="s">
        <v>1663</v>
      </c>
      <c r="E864" s="18">
        <v>0</v>
      </c>
      <c r="F864" s="18">
        <v>0</v>
      </c>
      <c r="G864" s="18">
        <v>3.33</v>
      </c>
      <c r="H864" s="18">
        <v>6.67</v>
      </c>
      <c r="I864" s="18">
        <v>0</v>
      </c>
      <c r="J864" s="18">
        <v>0</v>
      </c>
      <c r="K864" s="18">
        <v>13.33</v>
      </c>
      <c r="L864" s="141">
        <v>23.3</v>
      </c>
      <c r="M864" t="s">
        <v>18</v>
      </c>
    </row>
    <row r="865" spans="1:13">
      <c r="A865" s="104" t="s">
        <v>345</v>
      </c>
      <c r="B865" s="104" t="s">
        <v>1292</v>
      </c>
      <c r="C865" s="104" t="s">
        <v>230</v>
      </c>
      <c r="D865" s="135" t="s">
        <v>1664</v>
      </c>
      <c r="E865" s="18">
        <v>10</v>
      </c>
      <c r="F865" s="18">
        <v>0</v>
      </c>
      <c r="G865" s="18">
        <v>0</v>
      </c>
      <c r="H865" s="18">
        <v>6.67</v>
      </c>
      <c r="I865" s="18">
        <v>0</v>
      </c>
      <c r="J865" s="18">
        <v>0</v>
      </c>
      <c r="K865" s="18">
        <v>6.67</v>
      </c>
      <c r="L865" s="141">
        <v>23.3</v>
      </c>
      <c r="M865" t="s">
        <v>18</v>
      </c>
    </row>
    <row r="866" spans="1:13">
      <c r="A866" s="104" t="s">
        <v>1665</v>
      </c>
      <c r="B866" s="104" t="s">
        <v>1292</v>
      </c>
      <c r="C866" s="104" t="s">
        <v>60</v>
      </c>
      <c r="D866" s="135" t="s">
        <v>1666</v>
      </c>
      <c r="E866" s="18">
        <v>0</v>
      </c>
      <c r="F866" s="18">
        <v>0</v>
      </c>
      <c r="G866" s="18">
        <v>0</v>
      </c>
      <c r="H866" s="18">
        <v>0</v>
      </c>
      <c r="I866" s="18">
        <v>0</v>
      </c>
      <c r="J866" s="18">
        <v>0</v>
      </c>
      <c r="K866" s="18">
        <v>0</v>
      </c>
      <c r="L866" s="141">
        <v>0</v>
      </c>
      <c r="M866" t="s">
        <v>18</v>
      </c>
    </row>
    <row r="867" spans="1:13">
      <c r="A867" s="104" t="s">
        <v>1667</v>
      </c>
      <c r="B867" s="104" t="s">
        <v>1292</v>
      </c>
      <c r="C867" s="104" t="s">
        <v>285</v>
      </c>
      <c r="D867" s="135" t="s">
        <v>1668</v>
      </c>
      <c r="E867" s="18" t="s">
        <v>42</v>
      </c>
      <c r="L867" s="141"/>
    </row>
    <row r="868" spans="1:13">
      <c r="A868" s="104" t="s">
        <v>1669</v>
      </c>
      <c r="B868" s="104" t="s">
        <v>1292</v>
      </c>
      <c r="C868" s="104" t="s">
        <v>63</v>
      </c>
      <c r="D868" s="135" t="s">
        <v>1670</v>
      </c>
      <c r="E868" s="18">
        <v>6.67</v>
      </c>
      <c r="F868" s="18">
        <v>0</v>
      </c>
      <c r="G868" s="18">
        <v>3.33</v>
      </c>
      <c r="H868" s="18">
        <v>0</v>
      </c>
      <c r="I868" s="18">
        <v>0</v>
      </c>
      <c r="J868" s="18">
        <v>0</v>
      </c>
      <c r="K868" s="18">
        <v>0</v>
      </c>
      <c r="L868" s="141">
        <v>10</v>
      </c>
      <c r="M868" t="s">
        <v>18</v>
      </c>
    </row>
    <row r="869" spans="1:13">
      <c r="A869" s="104" t="s">
        <v>1671</v>
      </c>
      <c r="B869" s="104" t="s">
        <v>1292</v>
      </c>
      <c r="C869" s="104" t="s">
        <v>288</v>
      </c>
      <c r="D869" s="135" t="s">
        <v>1672</v>
      </c>
      <c r="E869" s="18">
        <v>6.67</v>
      </c>
      <c r="F869" s="18">
        <v>0</v>
      </c>
      <c r="G869" s="18">
        <v>0</v>
      </c>
      <c r="H869" s="18">
        <v>0</v>
      </c>
      <c r="I869" s="18">
        <v>0</v>
      </c>
      <c r="J869" s="18">
        <v>3.33</v>
      </c>
      <c r="K869" s="18">
        <v>0</v>
      </c>
      <c r="L869" s="141">
        <v>10</v>
      </c>
      <c r="M869" t="s">
        <v>18</v>
      </c>
    </row>
    <row r="870" spans="1:13">
      <c r="A870" s="104" t="s">
        <v>355</v>
      </c>
      <c r="B870" s="104" t="s">
        <v>1292</v>
      </c>
      <c r="C870" s="104" t="s">
        <v>183</v>
      </c>
      <c r="D870" s="135" t="s">
        <v>1673</v>
      </c>
      <c r="E870" s="18">
        <v>10</v>
      </c>
      <c r="F870" s="18">
        <v>0</v>
      </c>
      <c r="G870" s="18">
        <v>0</v>
      </c>
      <c r="H870" s="18">
        <v>20</v>
      </c>
      <c r="I870" s="18">
        <v>0</v>
      </c>
      <c r="J870" s="18">
        <v>0</v>
      </c>
      <c r="K870" s="18">
        <v>0</v>
      </c>
      <c r="L870" s="141">
        <v>30</v>
      </c>
      <c r="M870" t="s">
        <v>78</v>
      </c>
    </row>
    <row r="871" spans="1:13">
      <c r="A871" s="104" t="s">
        <v>354</v>
      </c>
      <c r="B871" s="104" t="s">
        <v>1292</v>
      </c>
      <c r="C871" s="104" t="s">
        <v>355</v>
      </c>
      <c r="D871" s="135" t="s">
        <v>1674</v>
      </c>
      <c r="E871" s="18">
        <v>0</v>
      </c>
      <c r="F871" s="18">
        <v>0</v>
      </c>
      <c r="G871" s="18">
        <v>0</v>
      </c>
      <c r="H871" s="18">
        <v>6.67</v>
      </c>
      <c r="I871" s="18">
        <v>0</v>
      </c>
      <c r="J871" s="18">
        <v>0</v>
      </c>
      <c r="K871" s="18">
        <v>6.67</v>
      </c>
      <c r="L871" s="141">
        <v>13.3</v>
      </c>
      <c r="M871" t="s">
        <v>18</v>
      </c>
    </row>
    <row r="872" spans="1:13">
      <c r="A872" s="104" t="s">
        <v>1675</v>
      </c>
      <c r="B872" s="104" t="s">
        <v>1292</v>
      </c>
      <c r="C872" s="104" t="s">
        <v>251</v>
      </c>
      <c r="D872" s="135" t="s">
        <v>1676</v>
      </c>
      <c r="E872" s="18">
        <v>10</v>
      </c>
      <c r="F872" s="18">
        <v>0</v>
      </c>
      <c r="G872" s="18">
        <v>3.33</v>
      </c>
      <c r="H872" s="18">
        <v>6.67</v>
      </c>
      <c r="I872" s="18">
        <v>0</v>
      </c>
      <c r="J872" s="18">
        <v>0</v>
      </c>
      <c r="K872" s="18">
        <v>0</v>
      </c>
      <c r="L872" s="141">
        <v>20</v>
      </c>
      <c r="M872" t="s">
        <v>18</v>
      </c>
    </row>
    <row r="873" spans="1:13">
      <c r="A873" s="104" t="s">
        <v>1677</v>
      </c>
      <c r="B873" s="104" t="s">
        <v>1292</v>
      </c>
      <c r="C873" s="104" t="s">
        <v>400</v>
      </c>
      <c r="D873" s="135" t="s">
        <v>1678</v>
      </c>
      <c r="E873" s="18">
        <v>10</v>
      </c>
      <c r="F873" s="18">
        <v>0</v>
      </c>
      <c r="G873" s="18">
        <v>0</v>
      </c>
      <c r="H873" s="18">
        <v>6.67</v>
      </c>
      <c r="I873" s="18">
        <v>0</v>
      </c>
      <c r="J873" s="18">
        <v>0</v>
      </c>
      <c r="K873" s="18">
        <v>13.33</v>
      </c>
      <c r="L873" s="141">
        <v>30</v>
      </c>
      <c r="M873" t="s">
        <v>78</v>
      </c>
    </row>
    <row r="874" spans="1:13">
      <c r="A874" s="104" t="s">
        <v>359</v>
      </c>
      <c r="B874" s="104" t="s">
        <v>1292</v>
      </c>
      <c r="C874" s="104" t="s">
        <v>355</v>
      </c>
      <c r="D874" s="135" t="s">
        <v>1679</v>
      </c>
      <c r="E874" s="18">
        <v>10</v>
      </c>
      <c r="F874" s="18">
        <v>20</v>
      </c>
      <c r="G874" s="18">
        <v>3.33</v>
      </c>
      <c r="H874" s="18">
        <v>13.33</v>
      </c>
      <c r="I874" s="18">
        <v>6.67</v>
      </c>
      <c r="J874" s="18">
        <v>0</v>
      </c>
      <c r="K874" s="18">
        <v>0</v>
      </c>
      <c r="L874" s="141">
        <v>53.3</v>
      </c>
      <c r="M874" t="s">
        <v>582</v>
      </c>
    </row>
    <row r="875" spans="1:13">
      <c r="A875" s="104" t="s">
        <v>1680</v>
      </c>
      <c r="B875" s="104" t="s">
        <v>1292</v>
      </c>
      <c r="C875" s="104" t="s">
        <v>251</v>
      </c>
      <c r="D875" s="135" t="s">
        <v>1681</v>
      </c>
      <c r="E875" s="18">
        <v>6.67</v>
      </c>
      <c r="F875" s="18">
        <v>0</v>
      </c>
      <c r="G875" s="18">
        <v>0</v>
      </c>
      <c r="H875" s="18">
        <v>13.33</v>
      </c>
      <c r="I875" s="18">
        <v>0</v>
      </c>
      <c r="J875" s="18">
        <v>0</v>
      </c>
      <c r="K875" s="18">
        <v>20</v>
      </c>
      <c r="L875" s="141">
        <v>40</v>
      </c>
      <c r="M875" t="s">
        <v>32</v>
      </c>
    </row>
    <row r="876" spans="1:13">
      <c r="A876" s="104" t="s">
        <v>1682</v>
      </c>
      <c r="B876" s="104" t="s">
        <v>1292</v>
      </c>
      <c r="C876" s="104" t="s">
        <v>360</v>
      </c>
      <c r="D876" s="135" t="s">
        <v>1683</v>
      </c>
      <c r="E876" s="18">
        <v>6.67</v>
      </c>
      <c r="F876" s="18">
        <v>0</v>
      </c>
      <c r="G876" s="18">
        <v>0</v>
      </c>
      <c r="H876" s="18">
        <v>0</v>
      </c>
      <c r="I876" s="18">
        <v>0</v>
      </c>
      <c r="J876" s="18">
        <v>0</v>
      </c>
      <c r="K876" s="18">
        <v>0</v>
      </c>
      <c r="L876" s="141">
        <v>6.7</v>
      </c>
      <c r="M876" t="s">
        <v>18</v>
      </c>
    </row>
    <row r="877" spans="1:13">
      <c r="A877" s="104" t="s">
        <v>1682</v>
      </c>
      <c r="B877" s="104" t="s">
        <v>1292</v>
      </c>
      <c r="C877" s="104" t="s">
        <v>210</v>
      </c>
      <c r="D877" s="135" t="s">
        <v>1684</v>
      </c>
      <c r="E877" s="18">
        <v>0</v>
      </c>
      <c r="F877" s="18">
        <v>0</v>
      </c>
      <c r="G877" s="18">
        <v>6.67</v>
      </c>
      <c r="H877" s="18">
        <v>0</v>
      </c>
      <c r="I877" s="18">
        <v>0</v>
      </c>
      <c r="J877" s="18">
        <v>0</v>
      </c>
      <c r="K877" s="18">
        <v>13.33</v>
      </c>
      <c r="L877" s="141">
        <v>20</v>
      </c>
      <c r="M877" t="s">
        <v>18</v>
      </c>
    </row>
    <row r="878" spans="1:13">
      <c r="A878" s="104" t="s">
        <v>1685</v>
      </c>
      <c r="B878" s="104" t="s">
        <v>1292</v>
      </c>
      <c r="C878" s="104" t="s">
        <v>215</v>
      </c>
      <c r="D878" s="135" t="s">
        <v>1686</v>
      </c>
      <c r="E878" s="18" t="s">
        <v>42</v>
      </c>
      <c r="L878" s="141"/>
    </row>
    <row r="879" spans="1:13">
      <c r="A879" s="104" t="s">
        <v>1687</v>
      </c>
      <c r="B879" s="104" t="s">
        <v>1292</v>
      </c>
      <c r="C879" s="104" t="s">
        <v>433</v>
      </c>
      <c r="D879" s="135" t="s">
        <v>1688</v>
      </c>
      <c r="E879" s="18">
        <v>3.33</v>
      </c>
      <c r="F879" s="18">
        <v>0</v>
      </c>
      <c r="G879" s="18">
        <v>0</v>
      </c>
      <c r="H879" s="18">
        <v>0</v>
      </c>
      <c r="I879" s="18">
        <v>0</v>
      </c>
      <c r="J879" s="18">
        <v>0</v>
      </c>
      <c r="K879" s="18">
        <v>0</v>
      </c>
      <c r="L879" s="141">
        <v>3.3</v>
      </c>
      <c r="M879" t="s">
        <v>18</v>
      </c>
    </row>
    <row r="880" spans="1:13">
      <c r="A880" s="104" t="s">
        <v>370</v>
      </c>
      <c r="B880" s="104" t="s">
        <v>1292</v>
      </c>
      <c r="C880" s="104" t="s">
        <v>123</v>
      </c>
      <c r="D880" s="135" t="s">
        <v>1689</v>
      </c>
      <c r="E880" s="18">
        <v>10</v>
      </c>
      <c r="F880" s="18">
        <v>0</v>
      </c>
      <c r="G880" s="18">
        <v>0</v>
      </c>
      <c r="H880" s="18">
        <v>6.67</v>
      </c>
      <c r="I880" s="18">
        <v>0</v>
      </c>
      <c r="J880" s="18">
        <v>3.33</v>
      </c>
      <c r="K880" s="18">
        <v>6.67</v>
      </c>
      <c r="L880" s="141">
        <v>26.7</v>
      </c>
      <c r="M880" t="s">
        <v>18</v>
      </c>
    </row>
    <row r="881" spans="1:13">
      <c r="A881" s="104" t="s">
        <v>373</v>
      </c>
      <c r="B881" s="104" t="s">
        <v>1292</v>
      </c>
      <c r="C881" s="104" t="s">
        <v>260</v>
      </c>
      <c r="D881" s="135" t="s">
        <v>1690</v>
      </c>
      <c r="E881" s="18">
        <v>10</v>
      </c>
      <c r="F881" s="18">
        <v>0</v>
      </c>
      <c r="G881" s="18">
        <v>0</v>
      </c>
      <c r="H881" s="18">
        <v>0</v>
      </c>
      <c r="I881" s="18">
        <v>0</v>
      </c>
      <c r="J881" s="18">
        <v>0</v>
      </c>
      <c r="K881" s="18">
        <v>0</v>
      </c>
      <c r="L881" s="141">
        <v>10</v>
      </c>
      <c r="M881" t="s">
        <v>18</v>
      </c>
    </row>
    <row r="882" spans="1:13">
      <c r="A882" s="104" t="s">
        <v>1691</v>
      </c>
      <c r="B882" s="104" t="s">
        <v>1292</v>
      </c>
      <c r="C882" s="104" t="s">
        <v>210</v>
      </c>
      <c r="D882" s="135" t="s">
        <v>1692</v>
      </c>
      <c r="E882" s="18">
        <v>0</v>
      </c>
      <c r="F882" s="18">
        <v>0</v>
      </c>
      <c r="G882" s="18">
        <v>0</v>
      </c>
      <c r="H882" s="18">
        <v>20</v>
      </c>
      <c r="I882" s="18">
        <v>0</v>
      </c>
      <c r="J882" s="18">
        <v>3.33</v>
      </c>
      <c r="K882" s="18">
        <v>6.67</v>
      </c>
      <c r="L882" s="141">
        <v>30</v>
      </c>
      <c r="M882" t="s">
        <v>78</v>
      </c>
    </row>
    <row r="883" spans="1:13">
      <c r="A883" s="104" t="s">
        <v>1693</v>
      </c>
      <c r="B883" s="104" t="s">
        <v>1292</v>
      </c>
      <c r="C883" s="104" t="s">
        <v>350</v>
      </c>
      <c r="D883" s="135" t="s">
        <v>1694</v>
      </c>
      <c r="E883" s="18">
        <v>10</v>
      </c>
      <c r="F883" s="18">
        <v>0</v>
      </c>
      <c r="G883" s="18">
        <v>0</v>
      </c>
      <c r="H883" s="18">
        <v>0</v>
      </c>
      <c r="I883" s="18">
        <v>0</v>
      </c>
      <c r="J883" s="18">
        <v>0</v>
      </c>
      <c r="K883" s="18">
        <v>0</v>
      </c>
      <c r="L883" s="141">
        <v>10</v>
      </c>
      <c r="M883" t="s">
        <v>18</v>
      </c>
    </row>
    <row r="884" spans="1:13">
      <c r="A884" s="104" t="s">
        <v>1219</v>
      </c>
      <c r="B884" s="104" t="s">
        <v>1292</v>
      </c>
      <c r="C884" s="104" t="s">
        <v>171</v>
      </c>
      <c r="D884" s="135" t="s">
        <v>1695</v>
      </c>
      <c r="E884" s="18">
        <v>6.67</v>
      </c>
      <c r="F884" s="18">
        <v>0</v>
      </c>
      <c r="G884" s="18">
        <v>6.67</v>
      </c>
      <c r="H884" s="18">
        <v>0</v>
      </c>
      <c r="I884" s="18">
        <v>0</v>
      </c>
      <c r="J884" s="18">
        <v>0</v>
      </c>
      <c r="K884" s="18">
        <v>0</v>
      </c>
      <c r="L884" s="141">
        <v>13.3</v>
      </c>
      <c r="M884" t="s">
        <v>18</v>
      </c>
    </row>
    <row r="885" spans="1:13">
      <c r="A885" s="104" t="s">
        <v>1696</v>
      </c>
      <c r="B885" s="104" t="s">
        <v>1292</v>
      </c>
      <c r="C885" s="104" t="s">
        <v>130</v>
      </c>
      <c r="D885" s="135" t="s">
        <v>1697</v>
      </c>
      <c r="E885" s="18">
        <v>3.33</v>
      </c>
      <c r="F885" s="18">
        <v>0</v>
      </c>
      <c r="G885" s="18">
        <v>3.33</v>
      </c>
      <c r="H885" s="18">
        <v>6.67</v>
      </c>
      <c r="I885" s="18">
        <v>0</v>
      </c>
      <c r="J885" s="18">
        <v>0</v>
      </c>
      <c r="K885" s="18">
        <v>0</v>
      </c>
      <c r="L885" s="141">
        <v>13.3</v>
      </c>
      <c r="M885" t="s">
        <v>18</v>
      </c>
    </row>
    <row r="886" spans="1:13">
      <c r="A886" s="104" t="s">
        <v>1698</v>
      </c>
      <c r="B886" s="104" t="s">
        <v>1292</v>
      </c>
      <c r="C886" s="104" t="s">
        <v>118</v>
      </c>
      <c r="D886" s="135" t="s">
        <v>1699</v>
      </c>
      <c r="E886" s="18">
        <v>10</v>
      </c>
      <c r="F886" s="18">
        <v>0</v>
      </c>
      <c r="G886" s="18">
        <v>6.67</v>
      </c>
      <c r="H886" s="18">
        <v>0</v>
      </c>
      <c r="I886" s="18">
        <v>0</v>
      </c>
      <c r="J886" s="18">
        <v>0</v>
      </c>
      <c r="K886" s="18">
        <v>6.67</v>
      </c>
      <c r="L886" s="141">
        <v>23.3</v>
      </c>
      <c r="M886" t="s">
        <v>18</v>
      </c>
    </row>
    <row r="887" spans="1:13">
      <c r="A887" s="104" t="s">
        <v>1700</v>
      </c>
      <c r="B887" s="104" t="s">
        <v>1292</v>
      </c>
      <c r="C887" s="104" t="s">
        <v>180</v>
      </c>
      <c r="D887" s="135" t="s">
        <v>1701</v>
      </c>
      <c r="E887" s="18">
        <v>0</v>
      </c>
      <c r="F887" s="18">
        <v>0</v>
      </c>
      <c r="G887" s="18">
        <v>0</v>
      </c>
      <c r="H887" s="18">
        <v>0</v>
      </c>
      <c r="I887" s="18">
        <v>0</v>
      </c>
      <c r="J887" s="18">
        <v>0</v>
      </c>
      <c r="K887" s="18">
        <v>0</v>
      </c>
      <c r="L887" s="141">
        <v>0</v>
      </c>
      <c r="M887" t="s">
        <v>18</v>
      </c>
    </row>
    <row r="888" spans="1:13">
      <c r="A888" s="104" t="s">
        <v>1702</v>
      </c>
      <c r="B888" s="104" t="s">
        <v>1292</v>
      </c>
      <c r="C888" s="104" t="s">
        <v>433</v>
      </c>
      <c r="D888" s="135" t="s">
        <v>1703</v>
      </c>
      <c r="E888" s="18">
        <v>0</v>
      </c>
      <c r="F888" s="18">
        <v>0</v>
      </c>
      <c r="G888" s="18">
        <v>0</v>
      </c>
      <c r="H888" s="18">
        <v>0</v>
      </c>
      <c r="I888" s="18">
        <v>0</v>
      </c>
      <c r="J888" s="18">
        <v>0</v>
      </c>
      <c r="K888" s="18">
        <v>0</v>
      </c>
      <c r="L888" s="141">
        <v>0</v>
      </c>
      <c r="M888" t="s">
        <v>18</v>
      </c>
    </row>
    <row r="889" spans="1:13">
      <c r="A889" s="104" t="s">
        <v>1704</v>
      </c>
      <c r="B889" s="104" t="s">
        <v>1292</v>
      </c>
      <c r="C889" s="104" t="s">
        <v>51</v>
      </c>
      <c r="D889" s="135" t="s">
        <v>1705</v>
      </c>
      <c r="E889" s="18">
        <v>0</v>
      </c>
      <c r="F889" s="18">
        <v>0</v>
      </c>
      <c r="G889" s="18">
        <v>0</v>
      </c>
      <c r="H889" s="18">
        <v>0</v>
      </c>
      <c r="I889" s="18">
        <v>0</v>
      </c>
      <c r="J889" s="18">
        <v>0</v>
      </c>
      <c r="K889" s="18">
        <v>0</v>
      </c>
      <c r="L889" s="141">
        <v>0</v>
      </c>
      <c r="M889" t="s">
        <v>18</v>
      </c>
    </row>
    <row r="890" spans="1:13">
      <c r="A890" s="104" t="s">
        <v>381</v>
      </c>
      <c r="B890" s="104" t="s">
        <v>1292</v>
      </c>
      <c r="C890" s="104" t="s">
        <v>107</v>
      </c>
      <c r="D890" s="135" t="s">
        <v>1706</v>
      </c>
      <c r="E890" s="18">
        <v>0</v>
      </c>
      <c r="F890" s="18">
        <v>0</v>
      </c>
      <c r="G890" s="18">
        <v>0</v>
      </c>
      <c r="H890" s="18">
        <v>0</v>
      </c>
      <c r="I890" s="18">
        <v>0</v>
      </c>
      <c r="J890" s="18">
        <v>0</v>
      </c>
      <c r="K890" s="18">
        <v>0</v>
      </c>
      <c r="L890" s="141">
        <v>0</v>
      </c>
      <c r="M890" t="s">
        <v>18</v>
      </c>
    </row>
    <row r="891" spans="1:13">
      <c r="A891" s="104" t="s">
        <v>1707</v>
      </c>
      <c r="B891" s="104" t="s">
        <v>1292</v>
      </c>
      <c r="C891" s="104" t="s">
        <v>48</v>
      </c>
      <c r="D891" s="135" t="s">
        <v>1708</v>
      </c>
      <c r="E891" s="18">
        <v>10</v>
      </c>
      <c r="F891" s="18">
        <v>0</v>
      </c>
      <c r="G891" s="18">
        <v>0</v>
      </c>
      <c r="H891" s="18">
        <v>0</v>
      </c>
      <c r="I891" s="18">
        <v>0</v>
      </c>
      <c r="J891" s="18">
        <v>0</v>
      </c>
      <c r="K891" s="18">
        <v>13.33</v>
      </c>
      <c r="L891" s="141">
        <v>23.3</v>
      </c>
      <c r="M891" t="s">
        <v>18</v>
      </c>
    </row>
    <row r="892" spans="1:13">
      <c r="A892" s="104" t="s">
        <v>387</v>
      </c>
      <c r="B892" s="104" t="s">
        <v>1292</v>
      </c>
      <c r="C892" s="104" t="s">
        <v>55</v>
      </c>
      <c r="D892" s="135" t="s">
        <v>1709</v>
      </c>
      <c r="E892" s="18" t="s">
        <v>1710</v>
      </c>
      <c r="L892" s="141"/>
    </row>
    <row r="893" spans="1:13">
      <c r="A893" s="104" t="s">
        <v>1711</v>
      </c>
      <c r="B893" s="104" t="s">
        <v>1292</v>
      </c>
      <c r="C893" s="104" t="s">
        <v>70</v>
      </c>
      <c r="D893" s="135" t="s">
        <v>1712</v>
      </c>
      <c r="E893" s="18">
        <v>0</v>
      </c>
      <c r="F893" s="18">
        <v>0</v>
      </c>
      <c r="G893" s="18">
        <v>0</v>
      </c>
      <c r="H893" s="18">
        <v>0</v>
      </c>
      <c r="I893" s="18">
        <v>0</v>
      </c>
      <c r="J893" s="18">
        <v>0</v>
      </c>
      <c r="K893" s="18">
        <v>0</v>
      </c>
      <c r="L893" s="141">
        <v>0</v>
      </c>
      <c r="M893" t="s">
        <v>18</v>
      </c>
    </row>
    <row r="894" spans="1:13">
      <c r="A894" s="104" t="s">
        <v>1713</v>
      </c>
      <c r="B894" s="104" t="s">
        <v>1292</v>
      </c>
      <c r="C894" s="104" t="s">
        <v>123</v>
      </c>
      <c r="D894" s="135" t="s">
        <v>1714</v>
      </c>
      <c r="E894" s="18">
        <v>0</v>
      </c>
      <c r="F894" s="18">
        <v>0</v>
      </c>
      <c r="G894" s="18">
        <v>0</v>
      </c>
      <c r="H894" s="18">
        <v>6.67</v>
      </c>
      <c r="I894" s="18">
        <v>0</v>
      </c>
      <c r="J894" s="18">
        <v>0</v>
      </c>
      <c r="K894" s="18">
        <v>20</v>
      </c>
      <c r="L894" s="141">
        <v>26.7</v>
      </c>
      <c r="M894" t="s">
        <v>18</v>
      </c>
    </row>
    <row r="895" spans="1:13">
      <c r="A895" s="104" t="s">
        <v>1715</v>
      </c>
      <c r="B895" s="104" t="s">
        <v>1292</v>
      </c>
      <c r="C895" s="104" t="s">
        <v>230</v>
      </c>
      <c r="D895" s="135" t="s">
        <v>1716</v>
      </c>
      <c r="E895" s="18">
        <v>10</v>
      </c>
      <c r="F895" s="18">
        <v>0</v>
      </c>
      <c r="G895" s="18">
        <v>0</v>
      </c>
      <c r="H895" s="18">
        <v>20</v>
      </c>
      <c r="I895" s="18">
        <v>0</v>
      </c>
      <c r="J895" s="18">
        <v>0</v>
      </c>
      <c r="K895" s="18">
        <v>13.33</v>
      </c>
      <c r="L895" s="141">
        <v>43.3</v>
      </c>
      <c r="M895" t="s">
        <v>32</v>
      </c>
    </row>
    <row r="896" spans="1:13">
      <c r="A896" s="104" t="s">
        <v>1717</v>
      </c>
      <c r="B896" s="104" t="s">
        <v>1292</v>
      </c>
      <c r="C896" s="104" t="s">
        <v>29</v>
      </c>
      <c r="D896" s="135" t="s">
        <v>1718</v>
      </c>
      <c r="E896" s="18">
        <v>3.33</v>
      </c>
      <c r="F896" s="18">
        <v>0</v>
      </c>
      <c r="G896" s="18">
        <v>0</v>
      </c>
      <c r="H896" s="18">
        <v>0</v>
      </c>
      <c r="I896" s="18">
        <v>0</v>
      </c>
      <c r="J896" s="18">
        <v>0</v>
      </c>
      <c r="K896" s="18">
        <v>0</v>
      </c>
      <c r="L896" s="141">
        <v>3.3</v>
      </c>
      <c r="M896" t="s">
        <v>18</v>
      </c>
    </row>
    <row r="897" spans="1:13">
      <c r="A897" s="104" t="s">
        <v>1719</v>
      </c>
      <c r="B897" s="104" t="s">
        <v>1292</v>
      </c>
      <c r="C897" s="104" t="s">
        <v>151</v>
      </c>
      <c r="D897" s="135" t="s">
        <v>1720</v>
      </c>
      <c r="E897" s="18" t="s">
        <v>42</v>
      </c>
      <c r="L897" s="141"/>
    </row>
    <row r="898" spans="1:13">
      <c r="A898" s="104" t="s">
        <v>1721</v>
      </c>
      <c r="B898" s="104" t="s">
        <v>1292</v>
      </c>
      <c r="C898" s="104" t="s">
        <v>285</v>
      </c>
      <c r="D898" s="135" t="s">
        <v>1722</v>
      </c>
      <c r="E898" s="18" t="s">
        <v>42</v>
      </c>
      <c r="L898" s="141"/>
    </row>
    <row r="899" spans="1:13">
      <c r="A899" s="104" t="s">
        <v>1723</v>
      </c>
      <c r="B899" s="104" t="s">
        <v>1292</v>
      </c>
      <c r="C899" s="104" t="s">
        <v>238</v>
      </c>
      <c r="D899" s="135" t="s">
        <v>1724</v>
      </c>
      <c r="E899" s="18">
        <v>10</v>
      </c>
      <c r="F899" s="18">
        <v>0</v>
      </c>
      <c r="G899" s="18">
        <v>3.33</v>
      </c>
      <c r="H899" s="18">
        <v>0</v>
      </c>
      <c r="I899" s="18">
        <v>0</v>
      </c>
      <c r="J899" s="18">
        <v>6.67</v>
      </c>
      <c r="K899" s="18">
        <v>13.33</v>
      </c>
      <c r="L899" s="141">
        <v>33.299999999999997</v>
      </c>
      <c r="M899" t="s">
        <v>78</v>
      </c>
    </row>
    <row r="900" spans="1:13">
      <c r="A900" s="104" t="s">
        <v>395</v>
      </c>
      <c r="B900" s="104" t="s">
        <v>1292</v>
      </c>
      <c r="C900" s="104" t="s">
        <v>24</v>
      </c>
      <c r="D900" s="135" t="s">
        <v>1725</v>
      </c>
      <c r="E900" s="18">
        <v>10</v>
      </c>
      <c r="F900" s="18">
        <v>0</v>
      </c>
      <c r="G900" s="18">
        <v>0</v>
      </c>
      <c r="H900" s="18">
        <v>0</v>
      </c>
      <c r="I900" s="18">
        <v>0</v>
      </c>
      <c r="J900" s="18">
        <v>0</v>
      </c>
      <c r="K900" s="18">
        <v>0</v>
      </c>
      <c r="L900" s="141">
        <v>10</v>
      </c>
      <c r="M900" t="s">
        <v>18</v>
      </c>
    </row>
    <row r="901" spans="1:13">
      <c r="A901" s="104" t="s">
        <v>397</v>
      </c>
      <c r="B901" s="104" t="s">
        <v>1292</v>
      </c>
      <c r="C901" s="104" t="s">
        <v>60</v>
      </c>
      <c r="D901" s="135" t="s">
        <v>1726</v>
      </c>
      <c r="E901" s="18">
        <v>10</v>
      </c>
      <c r="F901" s="18">
        <v>0</v>
      </c>
      <c r="G901" s="18">
        <v>0</v>
      </c>
      <c r="H901" s="18">
        <v>6.67</v>
      </c>
      <c r="I901" s="18">
        <v>0</v>
      </c>
      <c r="J901" s="18">
        <v>0</v>
      </c>
      <c r="K901" s="18">
        <v>6.67</v>
      </c>
      <c r="L901" s="141">
        <v>23.3</v>
      </c>
      <c r="M901" t="s">
        <v>18</v>
      </c>
    </row>
    <row r="902" spans="1:13">
      <c r="A902" s="104" t="s">
        <v>1727</v>
      </c>
      <c r="B902" s="104" t="s">
        <v>1292</v>
      </c>
      <c r="C902" s="104" t="s">
        <v>599</v>
      </c>
      <c r="D902" s="135" t="s">
        <v>1728</v>
      </c>
      <c r="E902" s="18" t="s">
        <v>42</v>
      </c>
      <c r="L902" s="141"/>
    </row>
    <row r="903" spans="1:13">
      <c r="A903" s="104" t="s">
        <v>1729</v>
      </c>
      <c r="B903" s="104" t="s">
        <v>1292</v>
      </c>
      <c r="C903" s="104" t="s">
        <v>274</v>
      </c>
      <c r="D903" s="135" t="s">
        <v>1730</v>
      </c>
      <c r="E903" s="18">
        <v>0</v>
      </c>
      <c r="F903" s="18">
        <v>0</v>
      </c>
      <c r="G903" s="18">
        <v>0</v>
      </c>
      <c r="H903" s="18">
        <v>6.67</v>
      </c>
      <c r="I903" s="18">
        <v>0</v>
      </c>
      <c r="J903" s="18">
        <v>0</v>
      </c>
      <c r="K903" s="18">
        <v>0</v>
      </c>
      <c r="L903" s="141">
        <v>6.7</v>
      </c>
      <c r="M903" t="s">
        <v>18</v>
      </c>
    </row>
    <row r="904" spans="1:13">
      <c r="A904" s="104" t="s">
        <v>1731</v>
      </c>
      <c r="B904" s="104" t="s">
        <v>1292</v>
      </c>
      <c r="C904" s="104" t="s">
        <v>171</v>
      </c>
      <c r="D904" s="135" t="s">
        <v>1732</v>
      </c>
      <c r="E904" s="18">
        <v>10</v>
      </c>
      <c r="F904" s="18">
        <v>0</v>
      </c>
      <c r="G904" s="18">
        <v>3.33</v>
      </c>
      <c r="H904" s="18">
        <v>0</v>
      </c>
      <c r="I904" s="18">
        <v>0</v>
      </c>
      <c r="J904" s="18">
        <v>0</v>
      </c>
      <c r="K904" s="18">
        <v>6.67</v>
      </c>
      <c r="L904" s="141">
        <v>20</v>
      </c>
      <c r="M904" t="s">
        <v>18</v>
      </c>
    </row>
    <row r="905" spans="1:13">
      <c r="A905" s="104" t="s">
        <v>1733</v>
      </c>
      <c r="B905" s="104" t="s">
        <v>1292</v>
      </c>
      <c r="C905" s="104" t="s">
        <v>171</v>
      </c>
      <c r="D905" s="135" t="s">
        <v>1734</v>
      </c>
      <c r="E905" s="18">
        <v>0</v>
      </c>
      <c r="F905" s="18">
        <v>0</v>
      </c>
      <c r="G905" s="18">
        <v>0</v>
      </c>
      <c r="H905" s="18">
        <v>0</v>
      </c>
      <c r="I905" s="18">
        <v>0</v>
      </c>
      <c r="J905" s="18">
        <v>0</v>
      </c>
      <c r="K905" s="18">
        <v>0</v>
      </c>
      <c r="L905" s="141">
        <v>0</v>
      </c>
      <c r="M905" t="s">
        <v>18</v>
      </c>
    </row>
    <row r="906" spans="1:13">
      <c r="A906" s="104" t="s">
        <v>402</v>
      </c>
      <c r="B906" s="104" t="s">
        <v>1292</v>
      </c>
      <c r="C906" s="104" t="s">
        <v>48</v>
      </c>
      <c r="D906" s="135" t="s">
        <v>1735</v>
      </c>
      <c r="E906" s="18">
        <v>10</v>
      </c>
      <c r="F906" s="18">
        <v>0</v>
      </c>
      <c r="G906" s="18">
        <v>0</v>
      </c>
      <c r="H906" s="18">
        <v>0</v>
      </c>
      <c r="I906" s="18">
        <v>0</v>
      </c>
      <c r="J906" s="18">
        <v>3.33</v>
      </c>
      <c r="K906" s="18">
        <v>0</v>
      </c>
      <c r="L906" s="141">
        <v>13.3</v>
      </c>
      <c r="M906" t="s">
        <v>18</v>
      </c>
    </row>
    <row r="907" spans="1:13">
      <c r="A907" s="104" t="s">
        <v>1736</v>
      </c>
      <c r="B907" s="104" t="s">
        <v>1292</v>
      </c>
      <c r="C907" s="104" t="s">
        <v>171</v>
      </c>
      <c r="D907" s="135" t="s">
        <v>1737</v>
      </c>
      <c r="E907" s="18">
        <v>6.67</v>
      </c>
      <c r="F907" s="18">
        <v>0</v>
      </c>
      <c r="G907" s="18">
        <v>0</v>
      </c>
      <c r="H907" s="18">
        <v>6.67</v>
      </c>
      <c r="I907" s="18">
        <v>0</v>
      </c>
      <c r="J907" s="18">
        <v>0</v>
      </c>
      <c r="K907" s="18">
        <v>20</v>
      </c>
      <c r="L907" s="141">
        <v>33.299999999999997</v>
      </c>
      <c r="M907" t="s">
        <v>78</v>
      </c>
    </row>
    <row r="908" spans="1:13">
      <c r="A908" s="104" t="s">
        <v>404</v>
      </c>
      <c r="B908" s="104" t="s">
        <v>1292</v>
      </c>
      <c r="C908" s="104" t="s">
        <v>66</v>
      </c>
      <c r="D908" s="135" t="s">
        <v>1738</v>
      </c>
      <c r="E908" s="18">
        <v>6.67</v>
      </c>
      <c r="F908" s="18">
        <v>0</v>
      </c>
      <c r="G908" s="18">
        <v>6.67</v>
      </c>
      <c r="H908" s="18">
        <v>6.67</v>
      </c>
      <c r="I908" s="18">
        <v>0</v>
      </c>
      <c r="J908" s="18">
        <v>0</v>
      </c>
      <c r="K908" s="18">
        <v>0</v>
      </c>
      <c r="L908" s="141">
        <v>20</v>
      </c>
      <c r="M908" t="s">
        <v>18</v>
      </c>
    </row>
    <row r="909" spans="1:13">
      <c r="A909" s="104" t="s">
        <v>1739</v>
      </c>
      <c r="B909" s="104" t="s">
        <v>1292</v>
      </c>
      <c r="C909" s="104" t="s">
        <v>29</v>
      </c>
      <c r="D909" s="135" t="s">
        <v>1740</v>
      </c>
      <c r="E909" s="18" t="s">
        <v>42</v>
      </c>
      <c r="L909" s="141"/>
    </row>
    <row r="910" spans="1:13">
      <c r="A910" s="104" t="s">
        <v>1221</v>
      </c>
      <c r="B910" s="104" t="s">
        <v>1292</v>
      </c>
      <c r="C910" s="104" t="s">
        <v>407</v>
      </c>
      <c r="D910" s="135" t="s">
        <v>1741</v>
      </c>
      <c r="E910" s="18">
        <v>0</v>
      </c>
      <c r="F910" s="18">
        <v>0</v>
      </c>
      <c r="G910" s="18">
        <v>0</v>
      </c>
      <c r="H910" s="18">
        <v>0</v>
      </c>
      <c r="I910" s="18">
        <v>0</v>
      </c>
      <c r="J910" s="18">
        <v>0</v>
      </c>
      <c r="K910" s="18">
        <v>0</v>
      </c>
      <c r="L910" s="141">
        <v>0</v>
      </c>
      <c r="M910" t="s">
        <v>18</v>
      </c>
    </row>
    <row r="911" spans="1:13">
      <c r="A911" s="104" t="s">
        <v>1742</v>
      </c>
      <c r="B911" s="104" t="s">
        <v>1292</v>
      </c>
      <c r="C911" s="104" t="s">
        <v>260</v>
      </c>
      <c r="D911" s="135" t="s">
        <v>1743</v>
      </c>
      <c r="E911" s="18">
        <v>10</v>
      </c>
      <c r="F911" s="18">
        <v>0</v>
      </c>
      <c r="G911" s="18">
        <v>10</v>
      </c>
      <c r="H911" s="18">
        <v>0</v>
      </c>
      <c r="I911" s="18">
        <v>0</v>
      </c>
      <c r="J911" s="18">
        <v>0</v>
      </c>
      <c r="K911" s="18">
        <v>0</v>
      </c>
      <c r="L911" s="141">
        <v>20</v>
      </c>
      <c r="M911" t="s">
        <v>18</v>
      </c>
    </row>
    <row r="912" spans="1:13">
      <c r="A912" s="104" t="s">
        <v>1744</v>
      </c>
      <c r="B912" s="104" t="s">
        <v>1292</v>
      </c>
      <c r="C912" s="104" t="s">
        <v>197</v>
      </c>
      <c r="D912" s="135" t="s">
        <v>1745</v>
      </c>
      <c r="E912" s="18">
        <v>0</v>
      </c>
      <c r="F912" s="18">
        <v>0</v>
      </c>
      <c r="G912" s="18">
        <v>0</v>
      </c>
      <c r="H912" s="18">
        <v>6.67</v>
      </c>
      <c r="I912" s="18">
        <v>0</v>
      </c>
      <c r="J912" s="18">
        <v>0</v>
      </c>
      <c r="K912" s="18">
        <v>6.67</v>
      </c>
      <c r="L912" s="141">
        <v>13.3</v>
      </c>
      <c r="M912" t="s">
        <v>18</v>
      </c>
    </row>
    <row r="913" spans="1:13">
      <c r="A913" s="104" t="s">
        <v>1746</v>
      </c>
      <c r="B913" s="104" t="s">
        <v>1292</v>
      </c>
      <c r="C913" s="104" t="s">
        <v>407</v>
      </c>
      <c r="D913" s="135" t="s">
        <v>1747</v>
      </c>
      <c r="E913" s="18">
        <v>10</v>
      </c>
      <c r="F913" s="18">
        <v>0</v>
      </c>
      <c r="G913" s="18">
        <v>0</v>
      </c>
      <c r="H913" s="18">
        <v>0</v>
      </c>
      <c r="I913" s="18">
        <v>0</v>
      </c>
      <c r="J913" s="18">
        <v>0</v>
      </c>
      <c r="K913" s="18">
        <v>6.67</v>
      </c>
      <c r="L913" s="141">
        <v>16.7</v>
      </c>
      <c r="M913" t="s">
        <v>18</v>
      </c>
    </row>
    <row r="914" spans="1:13">
      <c r="A914" s="104" t="s">
        <v>1748</v>
      </c>
      <c r="B914" s="104" t="s">
        <v>1292</v>
      </c>
      <c r="C914" s="104" t="s">
        <v>34</v>
      </c>
      <c r="D914" s="135" t="s">
        <v>1749</v>
      </c>
      <c r="E914" s="18">
        <v>6.67</v>
      </c>
      <c r="F914" s="18">
        <v>0</v>
      </c>
      <c r="G914" s="18">
        <v>0</v>
      </c>
      <c r="H914" s="18">
        <v>0</v>
      </c>
      <c r="I914" s="18">
        <v>0</v>
      </c>
      <c r="J914" s="18">
        <v>0</v>
      </c>
      <c r="K914" s="18">
        <v>0</v>
      </c>
      <c r="L914" s="141">
        <v>6.7</v>
      </c>
      <c r="M914" t="s">
        <v>18</v>
      </c>
    </row>
    <row r="915" spans="1:13">
      <c r="A915" s="104" t="s">
        <v>1750</v>
      </c>
      <c r="B915" s="104" t="s">
        <v>1292</v>
      </c>
      <c r="C915" s="104" t="s">
        <v>400</v>
      </c>
      <c r="D915" s="135" t="s">
        <v>1751</v>
      </c>
      <c r="E915" s="18">
        <v>0</v>
      </c>
      <c r="F915" s="18">
        <v>0</v>
      </c>
      <c r="G915" s="18">
        <v>0</v>
      </c>
      <c r="H915" s="18">
        <v>0</v>
      </c>
      <c r="I915" s="18">
        <v>0</v>
      </c>
      <c r="J915" s="18">
        <v>0</v>
      </c>
      <c r="K915" s="18">
        <v>0</v>
      </c>
      <c r="L915" s="141">
        <v>0</v>
      </c>
      <c r="M915" t="s">
        <v>18</v>
      </c>
    </row>
    <row r="916" spans="1:13">
      <c r="A916" s="104" t="s">
        <v>413</v>
      </c>
      <c r="B916" s="104" t="s">
        <v>1292</v>
      </c>
      <c r="C916" s="104" t="s">
        <v>414</v>
      </c>
      <c r="D916" s="135" t="s">
        <v>1752</v>
      </c>
      <c r="E916" s="18">
        <v>10</v>
      </c>
      <c r="F916" s="18">
        <v>0</v>
      </c>
      <c r="G916" s="18">
        <v>0</v>
      </c>
      <c r="H916" s="18">
        <v>0</v>
      </c>
      <c r="I916" s="18">
        <v>0</v>
      </c>
      <c r="J916" s="18">
        <v>0</v>
      </c>
      <c r="K916" s="18">
        <v>6.67</v>
      </c>
      <c r="L916" s="141">
        <v>16.7</v>
      </c>
      <c r="M916" t="s">
        <v>18</v>
      </c>
    </row>
    <row r="917" spans="1:13">
      <c r="A917" s="104" t="s">
        <v>599</v>
      </c>
      <c r="B917" s="104" t="s">
        <v>1292</v>
      </c>
      <c r="C917" s="104" t="s">
        <v>599</v>
      </c>
      <c r="D917" s="135" t="s">
        <v>1753</v>
      </c>
      <c r="E917" s="18">
        <v>6.67</v>
      </c>
      <c r="F917" s="18">
        <v>0</v>
      </c>
      <c r="G917" s="18">
        <v>3.33</v>
      </c>
      <c r="H917" s="18">
        <v>6.67</v>
      </c>
      <c r="I917" s="18">
        <v>0</v>
      </c>
      <c r="J917" s="18">
        <v>0</v>
      </c>
      <c r="K917" s="18">
        <v>0</v>
      </c>
      <c r="L917" s="141">
        <v>16.7</v>
      </c>
      <c r="M917" t="s">
        <v>18</v>
      </c>
    </row>
    <row r="918" spans="1:13">
      <c r="A918" s="104" t="s">
        <v>1754</v>
      </c>
      <c r="B918" s="104" t="s">
        <v>1292</v>
      </c>
      <c r="C918" s="104" t="s">
        <v>29</v>
      </c>
      <c r="D918" s="135" t="s">
        <v>1755</v>
      </c>
      <c r="E918" s="18">
        <v>10</v>
      </c>
      <c r="F918" s="18">
        <v>0</v>
      </c>
      <c r="G918" s="18">
        <v>0</v>
      </c>
      <c r="H918" s="18">
        <v>0</v>
      </c>
      <c r="I918" s="18">
        <v>0</v>
      </c>
      <c r="J918" s="18">
        <v>0</v>
      </c>
      <c r="K918" s="18">
        <v>0</v>
      </c>
      <c r="L918" s="141">
        <v>10</v>
      </c>
      <c r="M918" t="s">
        <v>18</v>
      </c>
    </row>
    <row r="919" spans="1:13">
      <c r="A919" s="104" t="s">
        <v>1756</v>
      </c>
      <c r="B919" s="104" t="s">
        <v>1292</v>
      </c>
      <c r="C919" s="104" t="s">
        <v>285</v>
      </c>
      <c r="D919" s="135" t="s">
        <v>1757</v>
      </c>
      <c r="E919" s="18" t="s">
        <v>42</v>
      </c>
      <c r="L919" s="141"/>
    </row>
    <row r="920" spans="1:13">
      <c r="A920" s="104" t="s">
        <v>418</v>
      </c>
      <c r="B920" s="104" t="s">
        <v>1292</v>
      </c>
      <c r="C920" s="104" t="s">
        <v>60</v>
      </c>
      <c r="D920" s="135" t="s">
        <v>1758</v>
      </c>
      <c r="E920" s="18">
        <v>0</v>
      </c>
      <c r="F920" s="18">
        <v>0</v>
      </c>
      <c r="G920" s="18">
        <v>0</v>
      </c>
      <c r="H920" s="18">
        <v>0</v>
      </c>
      <c r="I920" s="18">
        <v>0</v>
      </c>
      <c r="J920" s="18">
        <v>0</v>
      </c>
      <c r="K920" s="18">
        <v>0</v>
      </c>
      <c r="L920" s="141">
        <v>0</v>
      </c>
      <c r="M920" t="s">
        <v>18</v>
      </c>
    </row>
    <row r="921" spans="1:13">
      <c r="A921" s="104" t="s">
        <v>1759</v>
      </c>
      <c r="B921" s="104" t="s">
        <v>1292</v>
      </c>
      <c r="C921" s="104" t="s">
        <v>312</v>
      </c>
      <c r="D921" s="135" t="s">
        <v>1760</v>
      </c>
      <c r="E921" s="18" t="s">
        <v>42</v>
      </c>
      <c r="L921" s="141"/>
    </row>
    <row r="922" spans="1:13">
      <c r="A922" s="104" t="s">
        <v>1761</v>
      </c>
      <c r="B922" s="104" t="s">
        <v>1292</v>
      </c>
      <c r="C922" s="104" t="s">
        <v>183</v>
      </c>
      <c r="D922" s="135" t="s">
        <v>1762</v>
      </c>
      <c r="E922" s="18">
        <v>0</v>
      </c>
      <c r="F922" s="18">
        <v>0</v>
      </c>
      <c r="G922" s="18">
        <v>0</v>
      </c>
      <c r="H922" s="18">
        <v>0</v>
      </c>
      <c r="I922" s="18">
        <v>0</v>
      </c>
      <c r="J922" s="18">
        <v>3.33</v>
      </c>
      <c r="K922" s="18">
        <v>0</v>
      </c>
      <c r="L922" s="141">
        <v>3.3</v>
      </c>
      <c r="M922" t="s">
        <v>18</v>
      </c>
    </row>
    <row r="923" spans="1:13">
      <c r="A923" s="104" t="s">
        <v>1763</v>
      </c>
      <c r="B923" s="104" t="s">
        <v>1292</v>
      </c>
      <c r="C923" s="104" t="s">
        <v>48</v>
      </c>
      <c r="D923" s="135" t="s">
        <v>1764</v>
      </c>
      <c r="E923" s="18">
        <v>0</v>
      </c>
      <c r="F923" s="18">
        <v>0</v>
      </c>
      <c r="G923" s="18">
        <v>10</v>
      </c>
      <c r="H923" s="18">
        <v>6.67</v>
      </c>
      <c r="I923" s="18">
        <v>3.33</v>
      </c>
      <c r="J923" s="18">
        <v>10</v>
      </c>
      <c r="K923" s="18">
        <v>13.33</v>
      </c>
      <c r="L923" s="141">
        <v>43.3</v>
      </c>
      <c r="M923" t="s">
        <v>32</v>
      </c>
    </row>
    <row r="924" spans="1:13">
      <c r="A924" s="104" t="s">
        <v>1765</v>
      </c>
      <c r="B924" s="104" t="s">
        <v>1292</v>
      </c>
      <c r="C924" s="104" t="s">
        <v>180</v>
      </c>
      <c r="D924" s="135" t="s">
        <v>1766</v>
      </c>
      <c r="E924" s="18">
        <v>0</v>
      </c>
      <c r="F924" s="18">
        <v>0</v>
      </c>
      <c r="G924" s="18">
        <v>0</v>
      </c>
      <c r="H924" s="18">
        <v>0</v>
      </c>
      <c r="I924" s="18">
        <v>0</v>
      </c>
      <c r="J924" s="18">
        <v>0</v>
      </c>
      <c r="K924" s="18">
        <v>0</v>
      </c>
      <c r="L924" s="141">
        <v>0</v>
      </c>
      <c r="M924" t="s">
        <v>18</v>
      </c>
    </row>
    <row r="925" spans="1:13">
      <c r="A925" s="104" t="s">
        <v>1767</v>
      </c>
      <c r="B925" s="104" t="s">
        <v>1292</v>
      </c>
      <c r="C925" s="104" t="s">
        <v>568</v>
      </c>
      <c r="D925" s="135" t="s">
        <v>1768</v>
      </c>
      <c r="E925" s="18" t="s">
        <v>42</v>
      </c>
      <c r="L925" s="141"/>
    </row>
    <row r="926" spans="1:13">
      <c r="A926" s="104" t="s">
        <v>1769</v>
      </c>
      <c r="B926" s="104" t="s">
        <v>1292</v>
      </c>
      <c r="C926" s="104" t="s">
        <v>230</v>
      </c>
      <c r="D926" s="135" t="s">
        <v>1770</v>
      </c>
      <c r="E926" s="18">
        <v>6.67</v>
      </c>
      <c r="F926" s="18">
        <v>0</v>
      </c>
      <c r="G926" s="18">
        <v>0</v>
      </c>
      <c r="H926" s="18">
        <v>6.67</v>
      </c>
      <c r="I926" s="18">
        <v>0</v>
      </c>
      <c r="J926" s="18">
        <v>0</v>
      </c>
      <c r="K926" s="18">
        <v>13.33</v>
      </c>
      <c r="L926" s="141">
        <v>26.7</v>
      </c>
      <c r="M926" t="s">
        <v>18</v>
      </c>
    </row>
    <row r="927" spans="1:13">
      <c r="A927" s="104" t="s">
        <v>1771</v>
      </c>
      <c r="B927" s="104" t="s">
        <v>1292</v>
      </c>
      <c r="C927" s="104" t="s">
        <v>360</v>
      </c>
      <c r="D927" s="135" t="s">
        <v>1772</v>
      </c>
      <c r="E927" s="18">
        <v>3.33</v>
      </c>
      <c r="F927" s="18">
        <v>0</v>
      </c>
      <c r="G927" s="18">
        <v>6.67</v>
      </c>
      <c r="H927" s="18">
        <v>0</v>
      </c>
      <c r="I927" s="18">
        <v>0</v>
      </c>
      <c r="J927" s="18">
        <v>0</v>
      </c>
      <c r="K927" s="18">
        <v>0</v>
      </c>
      <c r="L927" s="141">
        <v>10</v>
      </c>
      <c r="M927" t="s">
        <v>18</v>
      </c>
    </row>
    <row r="928" spans="1:13">
      <c r="A928" s="104" t="s">
        <v>1773</v>
      </c>
      <c r="B928" s="104" t="s">
        <v>1292</v>
      </c>
      <c r="C928" s="104" t="s">
        <v>238</v>
      </c>
      <c r="D928" s="135" t="s">
        <v>1774</v>
      </c>
      <c r="E928" s="18">
        <v>10</v>
      </c>
      <c r="F928" s="18">
        <v>0</v>
      </c>
      <c r="G928" s="18">
        <v>6.67</v>
      </c>
      <c r="H928" s="18">
        <v>20</v>
      </c>
      <c r="I928" s="18">
        <v>0</v>
      </c>
      <c r="J928" s="18">
        <v>6.67</v>
      </c>
      <c r="K928" s="18">
        <v>6.67</v>
      </c>
      <c r="L928" s="141">
        <v>50</v>
      </c>
      <c r="M928" t="s">
        <v>582</v>
      </c>
    </row>
    <row r="929" spans="1:13">
      <c r="A929" s="104" t="s">
        <v>432</v>
      </c>
      <c r="B929" s="104" t="s">
        <v>1292</v>
      </c>
      <c r="C929" s="104" t="s">
        <v>433</v>
      </c>
      <c r="D929" s="135" t="s">
        <v>1775</v>
      </c>
      <c r="E929" s="18" t="s">
        <v>42</v>
      </c>
      <c r="L929" s="141"/>
    </row>
    <row r="930" spans="1:13">
      <c r="A930" s="104" t="s">
        <v>1776</v>
      </c>
      <c r="B930" s="104" t="s">
        <v>1292</v>
      </c>
      <c r="C930" s="104" t="s">
        <v>20</v>
      </c>
      <c r="D930" s="135" t="s">
        <v>1777</v>
      </c>
      <c r="E930" s="18">
        <v>6.67</v>
      </c>
      <c r="F930" s="18">
        <v>0</v>
      </c>
      <c r="G930" s="18">
        <v>0</v>
      </c>
      <c r="H930" s="18">
        <v>0</v>
      </c>
      <c r="I930" s="18">
        <v>0</v>
      </c>
      <c r="J930" s="18">
        <v>0</v>
      </c>
      <c r="K930" s="18">
        <v>0</v>
      </c>
      <c r="L930" s="141">
        <v>6.7</v>
      </c>
      <c r="M930" t="s">
        <v>18</v>
      </c>
    </row>
    <row r="931" spans="1:13">
      <c r="A931" s="104" t="s">
        <v>1778</v>
      </c>
      <c r="B931" s="104" t="s">
        <v>1292</v>
      </c>
      <c r="C931" s="104" t="s">
        <v>63</v>
      </c>
      <c r="D931" s="135" t="s">
        <v>1779</v>
      </c>
      <c r="E931" s="18" t="s">
        <v>42</v>
      </c>
      <c r="L931" s="141"/>
    </row>
    <row r="932" spans="1:13">
      <c r="A932" s="104" t="s">
        <v>439</v>
      </c>
      <c r="B932" s="104" t="s">
        <v>1292</v>
      </c>
      <c r="C932" s="104" t="s">
        <v>14</v>
      </c>
      <c r="D932" s="135" t="s">
        <v>1780</v>
      </c>
      <c r="E932" s="18">
        <v>3.33</v>
      </c>
      <c r="F932" s="18">
        <v>0</v>
      </c>
      <c r="G932" s="18">
        <v>0</v>
      </c>
      <c r="H932" s="18">
        <v>0</v>
      </c>
      <c r="I932" s="18">
        <v>0</v>
      </c>
      <c r="J932" s="18">
        <v>0</v>
      </c>
      <c r="K932" s="18">
        <v>0</v>
      </c>
      <c r="L932" s="141">
        <v>3.3</v>
      </c>
      <c r="M932" t="s">
        <v>18</v>
      </c>
    </row>
    <row r="933" spans="1:13">
      <c r="A933" s="104" t="s">
        <v>1781</v>
      </c>
      <c r="B933" s="104" t="s">
        <v>1292</v>
      </c>
      <c r="C933" s="104" t="s">
        <v>63</v>
      </c>
      <c r="D933" s="135" t="s">
        <v>1782</v>
      </c>
      <c r="E933" s="18" t="s">
        <v>42</v>
      </c>
      <c r="L933" s="141"/>
    </row>
    <row r="934" spans="1:13">
      <c r="A934" s="104" t="s">
        <v>1783</v>
      </c>
      <c r="B934" s="104" t="s">
        <v>1292</v>
      </c>
      <c r="C934" s="104" t="s">
        <v>183</v>
      </c>
      <c r="D934" s="135" t="s">
        <v>1784</v>
      </c>
      <c r="E934" s="18">
        <v>0</v>
      </c>
      <c r="F934" s="18">
        <v>0</v>
      </c>
      <c r="G934" s="18">
        <v>0</v>
      </c>
      <c r="H934" s="18">
        <v>0</v>
      </c>
      <c r="I934" s="18">
        <v>0</v>
      </c>
      <c r="J934" s="18">
        <v>0</v>
      </c>
      <c r="K934" s="18">
        <v>6.67</v>
      </c>
      <c r="L934" s="141">
        <v>6.7</v>
      </c>
      <c r="M934" t="s">
        <v>18</v>
      </c>
    </row>
    <row r="935" spans="1:13">
      <c r="A935" s="104" t="s">
        <v>1785</v>
      </c>
      <c r="B935" s="104" t="s">
        <v>1292</v>
      </c>
      <c r="C935" s="104" t="s">
        <v>63</v>
      </c>
      <c r="D935" s="135" t="s">
        <v>1786</v>
      </c>
      <c r="E935" s="18">
        <v>6.67</v>
      </c>
      <c r="F935" s="18">
        <v>0</v>
      </c>
      <c r="G935" s="18">
        <v>6.67</v>
      </c>
      <c r="H935" s="18">
        <v>0</v>
      </c>
      <c r="I935" s="18">
        <v>0</v>
      </c>
      <c r="J935" s="18">
        <v>0</v>
      </c>
      <c r="K935" s="18">
        <v>0</v>
      </c>
      <c r="L935" s="141">
        <v>13.3</v>
      </c>
      <c r="M935" t="s">
        <v>18</v>
      </c>
    </row>
    <row r="936" spans="1:13">
      <c r="A936" s="104" t="s">
        <v>445</v>
      </c>
      <c r="B936" s="104" t="s">
        <v>1292</v>
      </c>
      <c r="C936" s="104" t="s">
        <v>123</v>
      </c>
      <c r="D936" s="135" t="s">
        <v>1787</v>
      </c>
      <c r="E936" s="18">
        <v>10</v>
      </c>
      <c r="F936" s="18">
        <v>0</v>
      </c>
      <c r="G936" s="18">
        <v>0</v>
      </c>
      <c r="H936" s="18">
        <v>0</v>
      </c>
      <c r="I936" s="18">
        <v>0</v>
      </c>
      <c r="J936" s="18">
        <v>0</v>
      </c>
      <c r="K936" s="18">
        <v>6.67</v>
      </c>
      <c r="L936" s="141">
        <v>16.7</v>
      </c>
      <c r="M936" t="s">
        <v>18</v>
      </c>
    </row>
    <row r="937" spans="1:13">
      <c r="A937" s="104" t="s">
        <v>1788</v>
      </c>
      <c r="B937" s="104" t="s">
        <v>1292</v>
      </c>
      <c r="C937" s="104" t="s">
        <v>210</v>
      </c>
      <c r="D937" s="135" t="s">
        <v>1789</v>
      </c>
      <c r="E937" s="18">
        <v>10</v>
      </c>
      <c r="F937" s="18">
        <v>0</v>
      </c>
      <c r="G937" s="18">
        <v>0</v>
      </c>
      <c r="H937" s="18">
        <v>0</v>
      </c>
      <c r="I937" s="18">
        <v>0</v>
      </c>
      <c r="J937" s="18">
        <v>0</v>
      </c>
      <c r="K937" s="18">
        <v>6.67</v>
      </c>
      <c r="L937" s="141">
        <v>16.7</v>
      </c>
      <c r="M937" t="s">
        <v>18</v>
      </c>
    </row>
    <row r="938" spans="1:13">
      <c r="A938" s="104" t="s">
        <v>447</v>
      </c>
      <c r="B938" s="104" t="s">
        <v>1292</v>
      </c>
      <c r="C938" s="104" t="s">
        <v>123</v>
      </c>
      <c r="D938" s="135" t="s">
        <v>1790</v>
      </c>
      <c r="E938" s="18">
        <v>6.67</v>
      </c>
      <c r="F938" s="18">
        <v>0</v>
      </c>
      <c r="G938" s="18">
        <v>0</v>
      </c>
      <c r="H938" s="18">
        <v>0</v>
      </c>
      <c r="I938" s="18">
        <v>0</v>
      </c>
      <c r="J938" s="18">
        <v>0</v>
      </c>
      <c r="K938" s="18">
        <v>6.67</v>
      </c>
      <c r="L938" s="141">
        <v>13.3</v>
      </c>
      <c r="M938" t="s">
        <v>18</v>
      </c>
    </row>
    <row r="939" spans="1:13">
      <c r="A939" s="104" t="s">
        <v>1791</v>
      </c>
      <c r="B939" s="104" t="s">
        <v>1292</v>
      </c>
      <c r="C939" s="104" t="s">
        <v>238</v>
      </c>
      <c r="D939" s="135" t="s">
        <v>1792</v>
      </c>
      <c r="E939" s="18">
        <v>0</v>
      </c>
      <c r="F939" s="18">
        <v>0</v>
      </c>
      <c r="G939" s="18">
        <v>0</v>
      </c>
      <c r="H939" s="18">
        <v>20</v>
      </c>
      <c r="I939" s="18">
        <v>3.33</v>
      </c>
      <c r="J939" s="18">
        <v>10</v>
      </c>
      <c r="K939" s="18">
        <v>6.67</v>
      </c>
      <c r="L939" s="141">
        <v>40</v>
      </c>
      <c r="M939" t="s">
        <v>32</v>
      </c>
    </row>
    <row r="940" spans="1:13">
      <c r="A940" s="104" t="s">
        <v>453</v>
      </c>
      <c r="B940" s="104" t="s">
        <v>1292</v>
      </c>
      <c r="C940" s="104" t="s">
        <v>312</v>
      </c>
      <c r="D940" s="135" t="s">
        <v>1793</v>
      </c>
      <c r="E940" s="18">
        <v>10</v>
      </c>
      <c r="F940" s="18">
        <v>0</v>
      </c>
      <c r="G940" s="18">
        <v>0</v>
      </c>
      <c r="H940" s="18">
        <v>0</v>
      </c>
      <c r="I940" s="18">
        <v>0</v>
      </c>
      <c r="J940" s="18">
        <v>0</v>
      </c>
      <c r="K940" s="18">
        <v>0</v>
      </c>
      <c r="L940" s="141">
        <v>10</v>
      </c>
      <c r="M940" t="s">
        <v>18</v>
      </c>
    </row>
    <row r="941" spans="1:13">
      <c r="A941" s="104" t="s">
        <v>210</v>
      </c>
      <c r="B941" s="104" t="s">
        <v>1292</v>
      </c>
      <c r="C941" s="104" t="s">
        <v>355</v>
      </c>
      <c r="D941" s="135" t="s">
        <v>1794</v>
      </c>
      <c r="E941" s="18">
        <v>0</v>
      </c>
      <c r="F941" s="18">
        <v>0</v>
      </c>
      <c r="G941" s="18">
        <v>0</v>
      </c>
      <c r="H941" s="18">
        <v>0</v>
      </c>
      <c r="I941" s="18">
        <v>0</v>
      </c>
      <c r="J941" s="18">
        <v>0</v>
      </c>
      <c r="K941" s="18">
        <v>13.33</v>
      </c>
      <c r="L941" s="141">
        <v>13.3</v>
      </c>
      <c r="M941" t="s">
        <v>18</v>
      </c>
    </row>
    <row r="942" spans="1:13">
      <c r="A942" s="104" t="s">
        <v>210</v>
      </c>
      <c r="B942" s="104" t="s">
        <v>1292</v>
      </c>
      <c r="C942" s="104" t="s">
        <v>210</v>
      </c>
      <c r="D942" s="135" t="s">
        <v>1795</v>
      </c>
      <c r="E942" s="18">
        <v>0</v>
      </c>
      <c r="F942" s="18">
        <v>0</v>
      </c>
      <c r="G942" s="18">
        <v>0</v>
      </c>
      <c r="H942" s="18">
        <v>0</v>
      </c>
      <c r="I942" s="18">
        <v>0</v>
      </c>
      <c r="J942" s="18">
        <v>0</v>
      </c>
      <c r="K942" s="18">
        <v>13.33</v>
      </c>
      <c r="L942" s="141">
        <v>13.3</v>
      </c>
      <c r="M942" t="s">
        <v>18</v>
      </c>
    </row>
    <row r="943" spans="1:13">
      <c r="A943" s="104" t="s">
        <v>456</v>
      </c>
      <c r="B943" s="104" t="s">
        <v>1292</v>
      </c>
      <c r="C943" s="104" t="s">
        <v>48</v>
      </c>
      <c r="D943" s="135" t="s">
        <v>1796</v>
      </c>
      <c r="E943" s="18">
        <v>6.67</v>
      </c>
      <c r="F943" s="18">
        <v>0</v>
      </c>
      <c r="G943" s="18">
        <v>0</v>
      </c>
      <c r="H943" s="18">
        <v>0</v>
      </c>
      <c r="I943" s="18">
        <v>0</v>
      </c>
      <c r="J943" s="18">
        <v>0</v>
      </c>
      <c r="K943" s="18">
        <v>6.67</v>
      </c>
      <c r="L943" s="141">
        <v>13.3</v>
      </c>
      <c r="M943" t="s">
        <v>18</v>
      </c>
    </row>
    <row r="944" spans="1:13">
      <c r="A944" s="104" t="s">
        <v>1797</v>
      </c>
      <c r="B944" s="104" t="s">
        <v>1292</v>
      </c>
      <c r="C944" s="104" t="s">
        <v>48</v>
      </c>
      <c r="D944" s="135" t="s">
        <v>1798</v>
      </c>
      <c r="E944" s="18">
        <v>6.67</v>
      </c>
      <c r="F944" s="18">
        <v>0</v>
      </c>
      <c r="G944" s="18">
        <v>0</v>
      </c>
      <c r="H944" s="18">
        <v>0</v>
      </c>
      <c r="I944" s="18">
        <v>0</v>
      </c>
      <c r="J944" s="18">
        <v>0</v>
      </c>
      <c r="K944" s="18">
        <v>13.33</v>
      </c>
      <c r="L944" s="141">
        <v>20</v>
      </c>
      <c r="M944" t="s">
        <v>18</v>
      </c>
    </row>
    <row r="945" spans="1:13">
      <c r="A945" s="104" t="s">
        <v>1799</v>
      </c>
      <c r="B945" s="104" t="s">
        <v>1292</v>
      </c>
      <c r="C945" s="104" t="s">
        <v>551</v>
      </c>
      <c r="D945" s="135" t="s">
        <v>1800</v>
      </c>
      <c r="E945" s="18" t="s">
        <v>42</v>
      </c>
      <c r="L945" s="141"/>
    </row>
    <row r="946" spans="1:13">
      <c r="A946" s="104" t="s">
        <v>1801</v>
      </c>
      <c r="B946" s="104" t="s">
        <v>1292</v>
      </c>
      <c r="C946" s="104" t="s">
        <v>34</v>
      </c>
      <c r="D946" s="135" t="s">
        <v>1802</v>
      </c>
      <c r="E946" s="18">
        <v>10</v>
      </c>
      <c r="F946" s="18">
        <v>0</v>
      </c>
      <c r="G946" s="18">
        <v>0</v>
      </c>
      <c r="H946" s="18">
        <v>0</v>
      </c>
      <c r="I946" s="18">
        <v>0</v>
      </c>
      <c r="J946" s="18">
        <v>0</v>
      </c>
      <c r="K946" s="18">
        <v>13.33</v>
      </c>
      <c r="L946" s="141">
        <v>23.3</v>
      </c>
      <c r="M946" t="s">
        <v>18</v>
      </c>
    </row>
    <row r="947" spans="1:13">
      <c r="A947" s="104" t="s">
        <v>1801</v>
      </c>
      <c r="B947" s="104" t="s">
        <v>1292</v>
      </c>
      <c r="C947" s="104" t="s">
        <v>183</v>
      </c>
      <c r="D947" s="135" t="s">
        <v>1803</v>
      </c>
      <c r="E947" s="18" t="s">
        <v>42</v>
      </c>
      <c r="L947" s="141"/>
    </row>
    <row r="948" spans="1:13">
      <c r="A948" s="104" t="s">
        <v>1804</v>
      </c>
      <c r="B948" s="104" t="s">
        <v>1292</v>
      </c>
      <c r="C948" s="104" t="s">
        <v>171</v>
      </c>
      <c r="D948" s="135" t="s">
        <v>1805</v>
      </c>
      <c r="E948" s="18">
        <v>0</v>
      </c>
      <c r="F948" s="18">
        <v>0</v>
      </c>
      <c r="G948" s="18">
        <v>10</v>
      </c>
      <c r="H948" s="18">
        <v>0</v>
      </c>
      <c r="I948" s="18">
        <v>0</v>
      </c>
      <c r="J948" s="18">
        <v>0</v>
      </c>
      <c r="K948" s="18">
        <v>13.33</v>
      </c>
      <c r="L948" s="141">
        <v>23.3</v>
      </c>
      <c r="M948" t="s">
        <v>18</v>
      </c>
    </row>
    <row r="949" spans="1:13">
      <c r="A949" s="104" t="s">
        <v>1806</v>
      </c>
      <c r="B949" s="104" t="s">
        <v>1292</v>
      </c>
      <c r="C949" s="104" t="s">
        <v>96</v>
      </c>
      <c r="D949" s="135" t="s">
        <v>1807</v>
      </c>
      <c r="E949" s="18">
        <v>0</v>
      </c>
      <c r="F949" s="18">
        <v>20</v>
      </c>
      <c r="G949" s="18">
        <v>0</v>
      </c>
      <c r="H949" s="18">
        <v>0</v>
      </c>
      <c r="I949" s="18">
        <v>0</v>
      </c>
      <c r="J949" s="18">
        <v>0</v>
      </c>
      <c r="K949" s="18">
        <v>0</v>
      </c>
      <c r="L949" s="141">
        <v>20</v>
      </c>
      <c r="M949" t="s">
        <v>18</v>
      </c>
    </row>
    <row r="950" spans="1:13">
      <c r="A950" s="104" t="s">
        <v>197</v>
      </c>
      <c r="B950" s="104" t="s">
        <v>1292</v>
      </c>
      <c r="C950" s="104" t="s">
        <v>414</v>
      </c>
      <c r="D950" s="135" t="s">
        <v>1808</v>
      </c>
      <c r="E950" s="18">
        <v>10</v>
      </c>
      <c r="F950" s="18">
        <v>0</v>
      </c>
      <c r="G950" s="18">
        <v>0</v>
      </c>
      <c r="H950" s="18">
        <v>0</v>
      </c>
      <c r="I950" s="18">
        <v>0</v>
      </c>
      <c r="J950" s="18">
        <v>0</v>
      </c>
      <c r="K950" s="18">
        <v>0</v>
      </c>
      <c r="L950" s="141">
        <v>10</v>
      </c>
      <c r="M950" t="s">
        <v>18</v>
      </c>
    </row>
    <row r="951" spans="1:13">
      <c r="A951" s="104" t="s">
        <v>1809</v>
      </c>
      <c r="B951" s="104" t="s">
        <v>1292</v>
      </c>
      <c r="C951" s="104" t="s">
        <v>87</v>
      </c>
      <c r="D951" s="135" t="s">
        <v>1810</v>
      </c>
      <c r="E951" s="18">
        <v>3.33</v>
      </c>
      <c r="F951" s="18">
        <v>0</v>
      </c>
      <c r="G951" s="18">
        <v>0</v>
      </c>
      <c r="H951" s="18">
        <v>20</v>
      </c>
      <c r="I951" s="18">
        <v>0</v>
      </c>
      <c r="J951" s="18">
        <v>0</v>
      </c>
      <c r="K951" s="18">
        <v>0</v>
      </c>
      <c r="L951" s="141">
        <v>23.3</v>
      </c>
      <c r="M951" t="s">
        <v>18</v>
      </c>
    </row>
    <row r="952" spans="1:13">
      <c r="A952" s="104" t="s">
        <v>466</v>
      </c>
      <c r="B952" s="104" t="s">
        <v>1292</v>
      </c>
      <c r="C952" s="104" t="s">
        <v>118</v>
      </c>
      <c r="D952" s="135" t="s">
        <v>1811</v>
      </c>
      <c r="E952" s="18">
        <v>6.67</v>
      </c>
      <c r="F952" s="18">
        <v>0</v>
      </c>
      <c r="G952" s="18">
        <v>0</v>
      </c>
      <c r="H952" s="18">
        <v>0</v>
      </c>
      <c r="I952" s="18">
        <v>0</v>
      </c>
      <c r="J952" s="18">
        <v>0</v>
      </c>
      <c r="K952" s="18">
        <v>6.67</v>
      </c>
      <c r="L952" s="141">
        <v>13.3</v>
      </c>
      <c r="M952" t="s">
        <v>18</v>
      </c>
    </row>
    <row r="953" spans="1:13">
      <c r="A953" s="104" t="s">
        <v>1812</v>
      </c>
      <c r="B953" s="104" t="s">
        <v>1292</v>
      </c>
      <c r="C953" s="104" t="s">
        <v>307</v>
      </c>
      <c r="D953" s="135" t="s">
        <v>1813</v>
      </c>
      <c r="E953" s="18">
        <v>0</v>
      </c>
      <c r="F953" s="18">
        <v>0</v>
      </c>
      <c r="G953" s="18">
        <v>0</v>
      </c>
      <c r="H953" s="18">
        <v>13.33</v>
      </c>
      <c r="I953" s="18">
        <v>0</v>
      </c>
      <c r="J953" s="18">
        <v>0</v>
      </c>
      <c r="K953" s="18">
        <v>13.33</v>
      </c>
      <c r="L953" s="141">
        <v>26.7</v>
      </c>
      <c r="M953" t="s">
        <v>18</v>
      </c>
    </row>
    <row r="954" spans="1:13">
      <c r="A954" s="104" t="s">
        <v>1814</v>
      </c>
      <c r="B954" s="104" t="s">
        <v>1292</v>
      </c>
      <c r="C954" s="104" t="s">
        <v>280</v>
      </c>
      <c r="D954" s="135" t="s">
        <v>1815</v>
      </c>
      <c r="E954" s="18">
        <v>0</v>
      </c>
      <c r="F954" s="18">
        <v>0</v>
      </c>
      <c r="G954" s="18">
        <v>0</v>
      </c>
      <c r="H954" s="18">
        <v>6.67</v>
      </c>
      <c r="I954" s="18">
        <v>0</v>
      </c>
      <c r="J954" s="18">
        <v>3.33</v>
      </c>
      <c r="K954" s="18">
        <v>13.33</v>
      </c>
      <c r="L954" s="141">
        <v>23.3</v>
      </c>
      <c r="M954" t="s">
        <v>18</v>
      </c>
    </row>
    <row r="955" spans="1:13">
      <c r="A955" s="104" t="s">
        <v>468</v>
      </c>
      <c r="B955" s="104" t="s">
        <v>1292</v>
      </c>
      <c r="C955" s="104" t="s">
        <v>151</v>
      </c>
      <c r="D955" s="135" t="s">
        <v>1816</v>
      </c>
      <c r="E955" s="18" t="s">
        <v>42</v>
      </c>
      <c r="L955" s="141"/>
    </row>
    <row r="956" spans="1:13">
      <c r="A956" s="104" t="s">
        <v>1817</v>
      </c>
      <c r="B956" s="104" t="s">
        <v>1292</v>
      </c>
      <c r="C956" s="104" t="s">
        <v>400</v>
      </c>
      <c r="D956" s="135" t="s">
        <v>1818</v>
      </c>
      <c r="E956" s="18">
        <v>0</v>
      </c>
      <c r="F956" s="18">
        <v>0</v>
      </c>
      <c r="G956" s="18">
        <v>0</v>
      </c>
      <c r="H956" s="18">
        <v>0</v>
      </c>
      <c r="I956" s="18">
        <v>0</v>
      </c>
      <c r="J956" s="18">
        <v>0</v>
      </c>
      <c r="K956" s="18">
        <v>13.33</v>
      </c>
      <c r="L956" s="141">
        <v>13.3</v>
      </c>
      <c r="M956" t="s">
        <v>18</v>
      </c>
    </row>
    <row r="957" spans="1:13">
      <c r="A957" s="104" t="s">
        <v>1819</v>
      </c>
      <c r="B957" s="104" t="s">
        <v>1292</v>
      </c>
      <c r="C957" s="104" t="s">
        <v>55</v>
      </c>
      <c r="D957" s="135" t="s">
        <v>1820</v>
      </c>
      <c r="E957" s="18">
        <v>0</v>
      </c>
      <c r="F957" s="18">
        <v>0</v>
      </c>
      <c r="G957" s="18">
        <v>0</v>
      </c>
      <c r="H957" s="18">
        <v>0</v>
      </c>
      <c r="I957" s="18">
        <v>0</v>
      </c>
      <c r="J957" s="18">
        <v>0</v>
      </c>
      <c r="K957" s="18">
        <v>0</v>
      </c>
      <c r="L957" s="141">
        <v>0</v>
      </c>
      <c r="M957" t="s">
        <v>18</v>
      </c>
    </row>
    <row r="958" spans="1:13">
      <c r="A958" s="104" t="s">
        <v>1821</v>
      </c>
      <c r="B958" s="104" t="s">
        <v>1292</v>
      </c>
      <c r="C958" s="104" t="s">
        <v>60</v>
      </c>
      <c r="D958" s="135" t="s">
        <v>1822</v>
      </c>
      <c r="E958" s="18">
        <v>0</v>
      </c>
      <c r="F958" s="18">
        <v>0</v>
      </c>
      <c r="G958" s="18">
        <v>0</v>
      </c>
      <c r="H958" s="18">
        <v>0</v>
      </c>
      <c r="I958" s="18">
        <v>0</v>
      </c>
      <c r="J958" s="18">
        <v>0</v>
      </c>
      <c r="K958" s="18">
        <v>0</v>
      </c>
      <c r="L958" s="141">
        <v>0</v>
      </c>
      <c r="M958" t="s">
        <v>18</v>
      </c>
    </row>
    <row r="959" spans="1:13">
      <c r="A959" s="104" t="s">
        <v>24</v>
      </c>
      <c r="B959" s="104" t="s">
        <v>1292</v>
      </c>
      <c r="C959" s="104" t="s">
        <v>96</v>
      </c>
      <c r="D959" s="135" t="s">
        <v>1823</v>
      </c>
      <c r="E959" s="18">
        <v>3.33</v>
      </c>
      <c r="F959" s="18">
        <v>0</v>
      </c>
      <c r="G959" s="18">
        <v>0</v>
      </c>
      <c r="H959" s="18">
        <v>0</v>
      </c>
      <c r="I959" s="18">
        <v>0</v>
      </c>
      <c r="J959" s="18">
        <v>10</v>
      </c>
      <c r="K959" s="18">
        <v>13.33</v>
      </c>
      <c r="L959" s="141">
        <v>26.7</v>
      </c>
      <c r="M959" t="s">
        <v>18</v>
      </c>
    </row>
    <row r="960" spans="1:13">
      <c r="A960" s="104" t="s">
        <v>1824</v>
      </c>
      <c r="B960" s="104" t="s">
        <v>1292</v>
      </c>
      <c r="C960" s="104" t="s">
        <v>118</v>
      </c>
      <c r="D960" s="135" t="s">
        <v>1825</v>
      </c>
      <c r="E960" s="18">
        <v>10</v>
      </c>
      <c r="F960" s="18">
        <v>0</v>
      </c>
      <c r="G960" s="18">
        <v>0</v>
      </c>
      <c r="H960" s="18">
        <v>0</v>
      </c>
      <c r="I960" s="18">
        <v>0</v>
      </c>
      <c r="J960" s="18">
        <v>0</v>
      </c>
      <c r="K960" s="18">
        <v>0</v>
      </c>
      <c r="L960" s="141">
        <v>10</v>
      </c>
      <c r="M960" t="s">
        <v>18</v>
      </c>
    </row>
    <row r="961" spans="1:13">
      <c r="A961" s="104" t="s">
        <v>472</v>
      </c>
      <c r="B961" s="104" t="s">
        <v>1292</v>
      </c>
      <c r="C961" s="104" t="s">
        <v>141</v>
      </c>
      <c r="D961" s="135" t="s">
        <v>1826</v>
      </c>
      <c r="E961" s="18">
        <v>3.33</v>
      </c>
      <c r="F961" s="18">
        <v>0</v>
      </c>
      <c r="G961" s="18">
        <v>0</v>
      </c>
      <c r="H961" s="18">
        <v>0</v>
      </c>
      <c r="I961" s="18">
        <v>0</v>
      </c>
      <c r="J961" s="18">
        <v>0</v>
      </c>
      <c r="K961" s="18">
        <v>0</v>
      </c>
      <c r="L961" s="141">
        <v>3.3</v>
      </c>
      <c r="M961" t="s">
        <v>18</v>
      </c>
    </row>
    <row r="962" spans="1:13">
      <c r="A962" s="104" t="s">
        <v>1224</v>
      </c>
      <c r="B962" s="104" t="s">
        <v>1292</v>
      </c>
      <c r="C962" s="104" t="s">
        <v>180</v>
      </c>
      <c r="D962" s="135" t="s">
        <v>1827</v>
      </c>
      <c r="E962" s="18">
        <v>0</v>
      </c>
      <c r="F962" s="18">
        <v>0</v>
      </c>
      <c r="G962" s="18">
        <v>6.67</v>
      </c>
      <c r="H962" s="18">
        <v>6.67</v>
      </c>
      <c r="I962" s="18">
        <v>0</v>
      </c>
      <c r="J962" s="18">
        <v>0</v>
      </c>
      <c r="K962" s="18">
        <v>0</v>
      </c>
      <c r="L962" s="141">
        <v>13.3</v>
      </c>
      <c r="M962" t="s">
        <v>18</v>
      </c>
    </row>
    <row r="963" spans="1:13">
      <c r="A963" s="104" t="s">
        <v>1828</v>
      </c>
      <c r="B963" s="104" t="s">
        <v>1292</v>
      </c>
      <c r="C963" s="104" t="s">
        <v>20</v>
      </c>
      <c r="D963" s="135" t="s">
        <v>1829</v>
      </c>
      <c r="E963" s="18">
        <v>10</v>
      </c>
      <c r="F963" s="18">
        <v>0</v>
      </c>
      <c r="G963" s="18">
        <v>0</v>
      </c>
      <c r="H963" s="18">
        <v>0</v>
      </c>
      <c r="I963" s="18">
        <v>0</v>
      </c>
      <c r="J963" s="18">
        <v>0</v>
      </c>
      <c r="K963" s="18">
        <v>6.67</v>
      </c>
      <c r="L963" s="141">
        <v>16.7</v>
      </c>
      <c r="M963" t="s">
        <v>18</v>
      </c>
    </row>
    <row r="964" spans="1:13">
      <c r="A964" s="104" t="s">
        <v>1830</v>
      </c>
      <c r="B964" s="104" t="s">
        <v>1292</v>
      </c>
      <c r="C964" s="104" t="s">
        <v>230</v>
      </c>
      <c r="D964" s="135" t="s">
        <v>1831</v>
      </c>
      <c r="E964" s="18">
        <v>10</v>
      </c>
      <c r="F964" s="18">
        <v>0</v>
      </c>
      <c r="G964" s="18">
        <v>0</v>
      </c>
      <c r="H964" s="18">
        <v>0</v>
      </c>
      <c r="I964" s="18">
        <v>0</v>
      </c>
      <c r="J964" s="18">
        <v>10</v>
      </c>
      <c r="K964" s="18">
        <v>6.67</v>
      </c>
      <c r="L964" s="141">
        <v>26.7</v>
      </c>
      <c r="M964" t="s">
        <v>18</v>
      </c>
    </row>
    <row r="965" spans="1:13">
      <c r="A965" s="104" t="s">
        <v>1832</v>
      </c>
      <c r="B965" s="104" t="s">
        <v>1292</v>
      </c>
      <c r="C965" s="104" t="s">
        <v>82</v>
      </c>
      <c r="D965" s="135" t="s">
        <v>1833</v>
      </c>
      <c r="E965" s="18" t="s">
        <v>42</v>
      </c>
      <c r="L965" s="141"/>
    </row>
    <row r="966" spans="1:13">
      <c r="A966" s="104" t="s">
        <v>1834</v>
      </c>
      <c r="B966" s="104" t="s">
        <v>1292</v>
      </c>
      <c r="C966" s="104" t="s">
        <v>312</v>
      </c>
      <c r="D966" s="135" t="s">
        <v>1835</v>
      </c>
      <c r="E966" s="18">
        <v>6.67</v>
      </c>
      <c r="F966" s="18">
        <v>0</v>
      </c>
      <c r="G966" s="18">
        <v>0</v>
      </c>
      <c r="H966" s="18">
        <v>0</v>
      </c>
      <c r="I966" s="18">
        <v>0</v>
      </c>
      <c r="J966" s="18">
        <v>0</v>
      </c>
      <c r="K966" s="18">
        <v>6.67</v>
      </c>
      <c r="L966" s="141">
        <v>13.3</v>
      </c>
      <c r="M966" t="s">
        <v>18</v>
      </c>
    </row>
    <row r="967" spans="1:13">
      <c r="A967" s="104" t="s">
        <v>1836</v>
      </c>
      <c r="B967" s="104" t="s">
        <v>1292</v>
      </c>
      <c r="C967" s="104" t="s">
        <v>280</v>
      </c>
      <c r="D967" s="135" t="s">
        <v>1837</v>
      </c>
      <c r="E967" s="18" t="s">
        <v>42</v>
      </c>
      <c r="L967" s="141"/>
    </row>
    <row r="968" spans="1:13">
      <c r="A968" s="104" t="s">
        <v>1838</v>
      </c>
      <c r="B968" s="104" t="s">
        <v>1292</v>
      </c>
      <c r="C968" s="104" t="s">
        <v>171</v>
      </c>
      <c r="D968" s="135" t="s">
        <v>1839</v>
      </c>
      <c r="E968" s="18">
        <v>10</v>
      </c>
      <c r="F968" s="18">
        <v>0</v>
      </c>
      <c r="G968" s="18">
        <v>6.67</v>
      </c>
      <c r="H968" s="18">
        <v>0</v>
      </c>
      <c r="I968" s="18">
        <v>0</v>
      </c>
      <c r="J968" s="18">
        <v>0</v>
      </c>
      <c r="K968" s="18">
        <v>0</v>
      </c>
      <c r="L968" s="141">
        <v>16.7</v>
      </c>
      <c r="M968" t="s">
        <v>18</v>
      </c>
    </row>
    <row r="969" spans="1:13">
      <c r="A969" s="104" t="s">
        <v>1840</v>
      </c>
      <c r="B969" s="104" t="s">
        <v>1292</v>
      </c>
      <c r="C969" s="104" t="s">
        <v>280</v>
      </c>
      <c r="D969" s="135" t="s">
        <v>1841</v>
      </c>
      <c r="E969" s="18">
        <v>0</v>
      </c>
      <c r="F969" s="18">
        <v>0</v>
      </c>
      <c r="G969" s="18">
        <v>0</v>
      </c>
      <c r="H969" s="18">
        <v>0</v>
      </c>
      <c r="I969" s="18">
        <v>0</v>
      </c>
      <c r="J969" s="18">
        <v>0</v>
      </c>
      <c r="K969" s="18">
        <v>13.33</v>
      </c>
      <c r="L969" s="141">
        <v>13.3</v>
      </c>
      <c r="M969" t="s">
        <v>18</v>
      </c>
    </row>
    <row r="970" spans="1:13">
      <c r="A970" s="104" t="s">
        <v>1842</v>
      </c>
      <c r="B970" s="104" t="s">
        <v>1292</v>
      </c>
      <c r="C970" s="104" t="s">
        <v>414</v>
      </c>
      <c r="D970" s="135" t="s">
        <v>1843</v>
      </c>
      <c r="E970" s="18">
        <v>10</v>
      </c>
      <c r="F970" s="18">
        <v>0</v>
      </c>
      <c r="G970" s="18">
        <v>6.67</v>
      </c>
      <c r="H970" s="18">
        <v>0</v>
      </c>
      <c r="I970" s="18">
        <v>0</v>
      </c>
      <c r="J970" s="18">
        <v>3.33</v>
      </c>
      <c r="K970" s="18">
        <v>13.33</v>
      </c>
      <c r="L970" s="141">
        <v>33.299999999999997</v>
      </c>
      <c r="M970" t="s">
        <v>78</v>
      </c>
    </row>
    <row r="971" spans="1:13">
      <c r="A971" s="104" t="s">
        <v>1844</v>
      </c>
      <c r="B971" s="104" t="s">
        <v>1292</v>
      </c>
      <c r="C971" s="104" t="s">
        <v>14</v>
      </c>
      <c r="D971" s="135" t="s">
        <v>1845</v>
      </c>
      <c r="E971" s="18">
        <v>0</v>
      </c>
      <c r="F971" s="18">
        <v>0</v>
      </c>
      <c r="G971" s="18">
        <v>0</v>
      </c>
      <c r="H971" s="18">
        <v>0</v>
      </c>
      <c r="I971" s="18">
        <v>0</v>
      </c>
      <c r="J971" s="18">
        <v>0</v>
      </c>
      <c r="K971" s="18">
        <v>0</v>
      </c>
      <c r="L971" s="141">
        <v>0</v>
      </c>
      <c r="M971" t="s">
        <v>18</v>
      </c>
    </row>
    <row r="972" spans="1:13">
      <c r="A972" s="104" t="s">
        <v>1846</v>
      </c>
      <c r="B972" s="104" t="s">
        <v>1292</v>
      </c>
      <c r="C972" s="104" t="s">
        <v>350</v>
      </c>
      <c r="D972" s="135" t="s">
        <v>1847</v>
      </c>
      <c r="E972" s="18">
        <v>0</v>
      </c>
      <c r="F972" s="18">
        <v>0</v>
      </c>
      <c r="G972" s="18">
        <v>0</v>
      </c>
      <c r="H972" s="18">
        <v>0</v>
      </c>
      <c r="I972" s="18">
        <v>0</v>
      </c>
      <c r="J972" s="18">
        <v>0</v>
      </c>
      <c r="K972" s="18">
        <v>0</v>
      </c>
      <c r="L972" s="141">
        <v>0</v>
      </c>
      <c r="M972" t="s">
        <v>18</v>
      </c>
    </row>
    <row r="973" spans="1:13">
      <c r="A973" s="104" t="s">
        <v>1848</v>
      </c>
      <c r="B973" s="104" t="s">
        <v>1292</v>
      </c>
      <c r="C973" s="104" t="s">
        <v>180</v>
      </c>
      <c r="D973" s="135" t="s">
        <v>1849</v>
      </c>
      <c r="E973" s="18">
        <v>6.67</v>
      </c>
      <c r="F973" s="18">
        <v>0</v>
      </c>
      <c r="G973" s="18">
        <v>3.33</v>
      </c>
      <c r="H973" s="18">
        <v>0</v>
      </c>
      <c r="I973" s="18">
        <v>0</v>
      </c>
      <c r="J973" s="18">
        <v>0</v>
      </c>
      <c r="K973" s="18">
        <v>0</v>
      </c>
      <c r="L973" s="141">
        <v>10</v>
      </c>
      <c r="M973" t="s">
        <v>18</v>
      </c>
    </row>
    <row r="974" spans="1:13">
      <c r="A974" s="104" t="s">
        <v>478</v>
      </c>
      <c r="B974" s="104" t="s">
        <v>1292</v>
      </c>
      <c r="C974" s="104" t="s">
        <v>288</v>
      </c>
      <c r="D974" s="135" t="s">
        <v>1850</v>
      </c>
      <c r="E974" s="18">
        <v>0</v>
      </c>
      <c r="F974" s="18">
        <v>0</v>
      </c>
      <c r="G974" s="18">
        <v>0</v>
      </c>
      <c r="H974" s="18">
        <v>0</v>
      </c>
      <c r="I974" s="18">
        <v>0</v>
      </c>
      <c r="J974" s="18">
        <v>0</v>
      </c>
      <c r="K974" s="18">
        <v>0</v>
      </c>
      <c r="L974" s="141">
        <v>0</v>
      </c>
      <c r="M974" t="s">
        <v>18</v>
      </c>
    </row>
    <row r="975" spans="1:13">
      <c r="A975" s="104" t="s">
        <v>480</v>
      </c>
      <c r="B975" s="104" t="s">
        <v>1292</v>
      </c>
      <c r="C975" s="104" t="s">
        <v>238</v>
      </c>
      <c r="D975" s="135" t="s">
        <v>1851</v>
      </c>
      <c r="E975" s="18">
        <v>10</v>
      </c>
      <c r="F975" s="18">
        <v>0</v>
      </c>
      <c r="G975" s="18">
        <v>0</v>
      </c>
      <c r="H975" s="18">
        <v>0</v>
      </c>
      <c r="I975" s="18">
        <v>0</v>
      </c>
      <c r="J975" s="18">
        <v>0</v>
      </c>
      <c r="K975" s="18">
        <v>13.33</v>
      </c>
      <c r="L975" s="141">
        <v>23.3</v>
      </c>
      <c r="M975" t="s">
        <v>18</v>
      </c>
    </row>
    <row r="976" spans="1:13">
      <c r="A976" s="104" t="s">
        <v>1852</v>
      </c>
      <c r="B976" s="104" t="s">
        <v>1292</v>
      </c>
      <c r="C976" s="104" t="s">
        <v>51</v>
      </c>
      <c r="D976" s="135" t="s">
        <v>1853</v>
      </c>
      <c r="E976" s="18">
        <v>6.67</v>
      </c>
      <c r="F976" s="18">
        <v>0</v>
      </c>
      <c r="G976" s="18">
        <v>0</v>
      </c>
      <c r="H976" s="18">
        <v>0</v>
      </c>
      <c r="I976" s="18">
        <v>0</v>
      </c>
      <c r="J976" s="18">
        <v>0</v>
      </c>
      <c r="K976" s="18">
        <v>13.33</v>
      </c>
      <c r="L976" s="141">
        <v>20</v>
      </c>
      <c r="M976" t="s">
        <v>18</v>
      </c>
    </row>
    <row r="977" spans="1:13">
      <c r="A977" s="104" t="s">
        <v>1854</v>
      </c>
      <c r="B977" s="104" t="s">
        <v>1292</v>
      </c>
      <c r="C977" s="104" t="s">
        <v>269</v>
      </c>
      <c r="D977" s="135" t="s">
        <v>1855</v>
      </c>
      <c r="E977" s="18">
        <v>3.33</v>
      </c>
      <c r="F977" s="18">
        <v>0</v>
      </c>
      <c r="G977" s="18">
        <v>0</v>
      </c>
      <c r="H977" s="18">
        <v>6.67</v>
      </c>
      <c r="I977" s="18">
        <v>0</v>
      </c>
      <c r="J977" s="18">
        <v>0</v>
      </c>
      <c r="K977" s="18">
        <v>13.33</v>
      </c>
      <c r="L977" s="141">
        <v>23.3</v>
      </c>
      <c r="M977" t="s">
        <v>18</v>
      </c>
    </row>
    <row r="978" spans="1:13">
      <c r="A978" s="104" t="s">
        <v>1856</v>
      </c>
      <c r="B978" s="104" t="s">
        <v>1292</v>
      </c>
      <c r="C978" s="104" t="s">
        <v>29</v>
      </c>
      <c r="D978" s="135" t="s">
        <v>1857</v>
      </c>
      <c r="E978" s="18">
        <v>0</v>
      </c>
      <c r="F978" s="18">
        <v>0</v>
      </c>
      <c r="G978" s="18">
        <v>0</v>
      </c>
      <c r="H978" s="18">
        <v>0</v>
      </c>
      <c r="I978" s="18">
        <v>0</v>
      </c>
      <c r="J978" s="18">
        <v>0</v>
      </c>
      <c r="K978" s="18">
        <v>0</v>
      </c>
      <c r="L978" s="141">
        <v>0</v>
      </c>
      <c r="M978" t="s">
        <v>18</v>
      </c>
    </row>
    <row r="979" spans="1:13">
      <c r="A979" s="104" t="s">
        <v>1858</v>
      </c>
      <c r="B979" s="104" t="s">
        <v>1292</v>
      </c>
      <c r="C979" s="104" t="s">
        <v>96</v>
      </c>
      <c r="D979" s="135" t="s">
        <v>1859</v>
      </c>
      <c r="E979" s="18">
        <v>0</v>
      </c>
      <c r="F979" s="18">
        <v>0</v>
      </c>
      <c r="G979" s="18">
        <v>3.33</v>
      </c>
      <c r="H979" s="18">
        <v>0</v>
      </c>
      <c r="I979" s="18">
        <v>0</v>
      </c>
      <c r="J979" s="18">
        <v>0</v>
      </c>
      <c r="K979" s="18">
        <v>20</v>
      </c>
      <c r="L979" s="141">
        <v>23.3</v>
      </c>
      <c r="M979" t="s">
        <v>18</v>
      </c>
    </row>
    <row r="980" spans="1:13">
      <c r="A980" s="104" t="s">
        <v>486</v>
      </c>
      <c r="B980" s="104" t="s">
        <v>1292</v>
      </c>
      <c r="C980" s="104" t="s">
        <v>123</v>
      </c>
      <c r="D980" s="135" t="s">
        <v>1860</v>
      </c>
      <c r="E980" s="18">
        <v>6.67</v>
      </c>
      <c r="F980" s="18">
        <v>0</v>
      </c>
      <c r="G980" s="18">
        <v>0</v>
      </c>
      <c r="H980" s="18">
        <v>0</v>
      </c>
      <c r="I980" s="18">
        <v>0</v>
      </c>
      <c r="J980" s="18">
        <v>0</v>
      </c>
      <c r="K980" s="18">
        <v>13.33</v>
      </c>
      <c r="L980" s="141">
        <v>20</v>
      </c>
      <c r="M980" t="s">
        <v>18</v>
      </c>
    </row>
    <row r="981" spans="1:13">
      <c r="A981" s="104" t="s">
        <v>1861</v>
      </c>
      <c r="B981" s="104" t="s">
        <v>1292</v>
      </c>
      <c r="C981" s="104" t="s">
        <v>48</v>
      </c>
      <c r="D981" s="135" t="s">
        <v>1862</v>
      </c>
      <c r="E981" s="18">
        <v>0</v>
      </c>
      <c r="F981" s="18">
        <v>0</v>
      </c>
      <c r="G981" s="18">
        <v>0</v>
      </c>
      <c r="H981" s="18">
        <v>20</v>
      </c>
      <c r="I981" s="18">
        <v>0</v>
      </c>
      <c r="J981" s="18">
        <v>0</v>
      </c>
      <c r="K981" s="18">
        <v>6.67</v>
      </c>
      <c r="L981" s="141">
        <v>26.7</v>
      </c>
      <c r="M981" t="s">
        <v>18</v>
      </c>
    </row>
    <row r="982" spans="1:13">
      <c r="A982" s="104" t="s">
        <v>1863</v>
      </c>
      <c r="B982" s="104" t="s">
        <v>1292</v>
      </c>
      <c r="C982" s="104" t="s">
        <v>55</v>
      </c>
      <c r="D982" s="135" t="s">
        <v>1864</v>
      </c>
      <c r="E982" s="18">
        <v>3.33</v>
      </c>
      <c r="F982" s="18">
        <v>0</v>
      </c>
      <c r="G982" s="18">
        <v>0</v>
      </c>
      <c r="H982" s="18">
        <v>0</v>
      </c>
      <c r="I982" s="18">
        <v>0</v>
      </c>
      <c r="J982" s="18">
        <v>0</v>
      </c>
      <c r="K982" s="18">
        <v>0</v>
      </c>
      <c r="L982" s="141">
        <v>3.3</v>
      </c>
      <c r="M982" t="s">
        <v>18</v>
      </c>
    </row>
    <row r="983" spans="1:13">
      <c r="A983" s="104" t="s">
        <v>494</v>
      </c>
      <c r="B983" s="104" t="s">
        <v>1292</v>
      </c>
      <c r="C983" s="104" t="s">
        <v>102</v>
      </c>
      <c r="D983" s="135" t="s">
        <v>1865</v>
      </c>
      <c r="E983" s="18">
        <v>0</v>
      </c>
      <c r="F983" s="18">
        <v>6.67</v>
      </c>
      <c r="G983" s="18">
        <v>0</v>
      </c>
      <c r="H983" s="18">
        <v>0</v>
      </c>
      <c r="I983" s="18">
        <v>0</v>
      </c>
      <c r="J983" s="18">
        <v>10</v>
      </c>
      <c r="K983" s="18">
        <v>20</v>
      </c>
      <c r="L983" s="141">
        <v>36.700000000000003</v>
      </c>
      <c r="M983" t="s">
        <v>78</v>
      </c>
    </row>
    <row r="984" spans="1:13">
      <c r="A984" s="104" t="s">
        <v>1866</v>
      </c>
      <c r="B984" s="104" t="s">
        <v>1292</v>
      </c>
      <c r="C984" s="104" t="s">
        <v>70</v>
      </c>
      <c r="D984" s="135" t="s">
        <v>1867</v>
      </c>
      <c r="E984" s="18">
        <v>0</v>
      </c>
      <c r="F984" s="18">
        <v>0</v>
      </c>
      <c r="G984" s="18">
        <v>0</v>
      </c>
      <c r="H984" s="18">
        <v>0</v>
      </c>
      <c r="I984" s="18">
        <v>0</v>
      </c>
      <c r="J984" s="18">
        <v>0</v>
      </c>
      <c r="K984" s="18">
        <v>0</v>
      </c>
      <c r="L984" s="141">
        <v>0</v>
      </c>
      <c r="M984" t="s">
        <v>18</v>
      </c>
    </row>
    <row r="985" spans="1:13">
      <c r="A985" s="104" t="s">
        <v>130</v>
      </c>
      <c r="B985" s="104" t="s">
        <v>1292</v>
      </c>
      <c r="C985" s="104" t="s">
        <v>82</v>
      </c>
      <c r="D985" s="135" t="s">
        <v>1868</v>
      </c>
      <c r="E985" s="18" t="s">
        <v>42</v>
      </c>
      <c r="L985" s="141"/>
    </row>
    <row r="986" spans="1:13">
      <c r="A986" s="104" t="s">
        <v>1869</v>
      </c>
      <c r="B986" s="104" t="s">
        <v>1292</v>
      </c>
      <c r="C986" s="104" t="s">
        <v>151</v>
      </c>
      <c r="D986" s="135" t="s">
        <v>1870</v>
      </c>
      <c r="E986" s="18">
        <v>0</v>
      </c>
      <c r="F986" s="18">
        <v>0</v>
      </c>
      <c r="G986" s="18">
        <v>0</v>
      </c>
      <c r="H986" s="18">
        <v>0</v>
      </c>
      <c r="I986" s="18">
        <v>0</v>
      </c>
      <c r="J986" s="18">
        <v>0</v>
      </c>
      <c r="K986" s="18">
        <v>0</v>
      </c>
      <c r="L986" s="141">
        <v>0</v>
      </c>
      <c r="M986" t="s">
        <v>18</v>
      </c>
    </row>
    <row r="987" spans="1:13">
      <c r="A987" s="104" t="s">
        <v>497</v>
      </c>
      <c r="B987" s="104" t="s">
        <v>1292</v>
      </c>
      <c r="C987" s="104" t="s">
        <v>280</v>
      </c>
      <c r="D987" s="135" t="s">
        <v>1871</v>
      </c>
      <c r="E987" s="18">
        <v>0</v>
      </c>
      <c r="F987" s="18">
        <v>0</v>
      </c>
      <c r="G987" s="18">
        <v>0</v>
      </c>
      <c r="H987" s="18">
        <v>0</v>
      </c>
      <c r="I987" s="18">
        <v>0</v>
      </c>
      <c r="J987" s="18">
        <v>0</v>
      </c>
      <c r="K987" s="18">
        <v>0</v>
      </c>
      <c r="L987" s="141">
        <v>0</v>
      </c>
      <c r="M987" t="s">
        <v>18</v>
      </c>
    </row>
    <row r="988" spans="1:13">
      <c r="A988" s="104" t="s">
        <v>1872</v>
      </c>
      <c r="B988" s="104" t="s">
        <v>1292</v>
      </c>
      <c r="C988" s="104" t="s">
        <v>130</v>
      </c>
      <c r="D988" s="135" t="s">
        <v>1873</v>
      </c>
      <c r="E988" s="18" t="s">
        <v>42</v>
      </c>
      <c r="L988" s="141"/>
    </row>
    <row r="989" spans="1:13">
      <c r="A989" s="104" t="s">
        <v>1872</v>
      </c>
      <c r="B989" s="104" t="s">
        <v>1292</v>
      </c>
      <c r="C989" s="104" t="s">
        <v>288</v>
      </c>
      <c r="D989" s="135" t="s">
        <v>1874</v>
      </c>
      <c r="E989" s="18">
        <v>3.33</v>
      </c>
      <c r="F989" s="18">
        <v>0</v>
      </c>
      <c r="G989" s="18">
        <v>0</v>
      </c>
      <c r="H989" s="18">
        <v>0</v>
      </c>
      <c r="I989" s="18">
        <v>0</v>
      </c>
      <c r="J989" s="18">
        <v>0</v>
      </c>
      <c r="K989" s="18">
        <v>6.67</v>
      </c>
      <c r="L989" s="141">
        <v>10</v>
      </c>
      <c r="M989" t="s">
        <v>18</v>
      </c>
    </row>
    <row r="990" spans="1:13">
      <c r="A990" s="104" t="s">
        <v>499</v>
      </c>
      <c r="B990" s="104" t="s">
        <v>1292</v>
      </c>
      <c r="C990" s="104" t="s">
        <v>123</v>
      </c>
      <c r="D990" s="135" t="s">
        <v>1875</v>
      </c>
      <c r="E990" s="18">
        <v>0</v>
      </c>
      <c r="F990" s="18">
        <v>0</v>
      </c>
      <c r="G990" s="18">
        <v>0</v>
      </c>
      <c r="H990" s="18">
        <v>0</v>
      </c>
      <c r="I990" s="18">
        <v>0</v>
      </c>
      <c r="J990" s="18">
        <v>0</v>
      </c>
      <c r="K990" s="18">
        <v>13.33</v>
      </c>
      <c r="L990" s="141">
        <v>13.3</v>
      </c>
      <c r="M990" t="s">
        <v>18</v>
      </c>
    </row>
    <row r="991" spans="1:13">
      <c r="A991" s="104" t="s">
        <v>1876</v>
      </c>
      <c r="B991" s="104" t="s">
        <v>1292</v>
      </c>
      <c r="C991" s="104" t="s">
        <v>34</v>
      </c>
      <c r="D991" s="135" t="s">
        <v>1877</v>
      </c>
      <c r="E991" s="18">
        <v>3.33</v>
      </c>
      <c r="F991" s="18">
        <v>0</v>
      </c>
      <c r="G991" s="18">
        <v>0</v>
      </c>
      <c r="H991" s="18">
        <v>0</v>
      </c>
      <c r="I991" s="18">
        <v>0</v>
      </c>
      <c r="J991" s="18">
        <v>0</v>
      </c>
      <c r="K991" s="18">
        <v>0</v>
      </c>
      <c r="L991" s="141">
        <v>3.3</v>
      </c>
      <c r="M991" t="s">
        <v>18</v>
      </c>
    </row>
    <row r="992" spans="1:13">
      <c r="A992" s="104" t="s">
        <v>1878</v>
      </c>
      <c r="B992" s="104" t="s">
        <v>1292</v>
      </c>
      <c r="C992" s="104" t="s">
        <v>251</v>
      </c>
      <c r="D992" s="135" t="s">
        <v>1879</v>
      </c>
      <c r="E992" s="18">
        <v>0</v>
      </c>
      <c r="F992" s="18">
        <v>0</v>
      </c>
      <c r="G992" s="18">
        <v>0</v>
      </c>
      <c r="H992" s="18">
        <v>6.67</v>
      </c>
      <c r="I992" s="18">
        <v>0</v>
      </c>
      <c r="J992" s="18">
        <v>0</v>
      </c>
      <c r="K992" s="18">
        <v>13.33</v>
      </c>
      <c r="L992" s="141">
        <v>20</v>
      </c>
      <c r="M992" t="s">
        <v>18</v>
      </c>
    </row>
    <row r="993" spans="1:13">
      <c r="A993" s="104" t="s">
        <v>503</v>
      </c>
      <c r="B993" s="104" t="s">
        <v>1292</v>
      </c>
      <c r="C993" s="104" t="s">
        <v>260</v>
      </c>
      <c r="D993" s="135" t="s">
        <v>1880</v>
      </c>
      <c r="E993" s="18">
        <v>10</v>
      </c>
      <c r="F993" s="18">
        <v>0</v>
      </c>
      <c r="G993" s="18">
        <v>0</v>
      </c>
      <c r="H993" s="18">
        <v>0</v>
      </c>
      <c r="I993" s="18">
        <v>0</v>
      </c>
      <c r="J993" s="18">
        <v>0</v>
      </c>
      <c r="K993" s="18">
        <v>0</v>
      </c>
      <c r="L993" s="141">
        <v>10</v>
      </c>
      <c r="M993" t="s">
        <v>18</v>
      </c>
    </row>
    <row r="994" spans="1:13">
      <c r="A994" s="104" t="s">
        <v>1881</v>
      </c>
      <c r="B994" s="104" t="s">
        <v>1292</v>
      </c>
      <c r="C994" s="104" t="s">
        <v>96</v>
      </c>
      <c r="D994" s="135" t="s">
        <v>1882</v>
      </c>
      <c r="E994" s="18">
        <v>10</v>
      </c>
      <c r="F994" s="18">
        <v>0</v>
      </c>
      <c r="G994" s="18">
        <v>0</v>
      </c>
      <c r="H994" s="18">
        <v>0</v>
      </c>
      <c r="I994" s="18">
        <v>0</v>
      </c>
      <c r="J994" s="18">
        <v>3.33</v>
      </c>
      <c r="K994" s="18">
        <v>13.33</v>
      </c>
      <c r="L994" s="141">
        <v>26.7</v>
      </c>
      <c r="M994" t="s">
        <v>18</v>
      </c>
    </row>
    <row r="995" spans="1:13">
      <c r="A995" s="104" t="s">
        <v>1883</v>
      </c>
      <c r="B995" s="104" t="s">
        <v>1292</v>
      </c>
      <c r="C995" s="104" t="s">
        <v>141</v>
      </c>
      <c r="D995" s="135" t="s">
        <v>1884</v>
      </c>
      <c r="E995" s="18">
        <v>10</v>
      </c>
      <c r="F995" s="18">
        <v>0</v>
      </c>
      <c r="G995" s="18">
        <v>0</v>
      </c>
      <c r="H995" s="18">
        <v>0</v>
      </c>
      <c r="I995" s="18">
        <v>0</v>
      </c>
      <c r="J995" s="18">
        <v>0</v>
      </c>
      <c r="K995" s="18">
        <v>13.33</v>
      </c>
      <c r="L995" s="141">
        <v>23.3</v>
      </c>
      <c r="M995" t="s">
        <v>18</v>
      </c>
    </row>
    <row r="996" spans="1:13">
      <c r="A996" s="104" t="s">
        <v>1885</v>
      </c>
      <c r="B996" s="104" t="s">
        <v>1292</v>
      </c>
      <c r="C996" s="104" t="s">
        <v>102</v>
      </c>
      <c r="D996" s="135" t="s">
        <v>1886</v>
      </c>
      <c r="E996" s="18">
        <v>0</v>
      </c>
      <c r="F996" s="18">
        <v>0</v>
      </c>
      <c r="G996" s="18">
        <v>0</v>
      </c>
      <c r="H996" s="18">
        <v>0</v>
      </c>
      <c r="I996" s="18">
        <v>0</v>
      </c>
      <c r="J996" s="18">
        <v>0</v>
      </c>
      <c r="K996" s="18">
        <v>0</v>
      </c>
      <c r="L996" s="141">
        <v>0</v>
      </c>
      <c r="M996" t="s">
        <v>18</v>
      </c>
    </row>
    <row r="997" spans="1:13">
      <c r="A997" s="104" t="s">
        <v>1887</v>
      </c>
      <c r="B997" s="104" t="s">
        <v>1292</v>
      </c>
      <c r="C997" s="104" t="s">
        <v>82</v>
      </c>
      <c r="D997" s="135" t="s">
        <v>1888</v>
      </c>
      <c r="E997" s="18">
        <v>6.67</v>
      </c>
      <c r="F997" s="18">
        <v>0</v>
      </c>
      <c r="G997" s="18">
        <v>0</v>
      </c>
      <c r="H997" s="18">
        <v>0</v>
      </c>
      <c r="I997" s="18">
        <v>0</v>
      </c>
      <c r="J997" s="18">
        <v>10</v>
      </c>
      <c r="K997" s="18">
        <v>13.33</v>
      </c>
      <c r="L997" s="141">
        <v>30</v>
      </c>
      <c r="M997" t="s">
        <v>78</v>
      </c>
    </row>
    <row r="998" spans="1:13">
      <c r="A998" s="104" t="s">
        <v>1889</v>
      </c>
      <c r="B998" s="104" t="s">
        <v>1292</v>
      </c>
      <c r="C998" s="104" t="s">
        <v>151</v>
      </c>
      <c r="D998" s="135" t="s">
        <v>1890</v>
      </c>
      <c r="E998" s="18">
        <v>6.67</v>
      </c>
      <c r="F998" s="18">
        <v>0</v>
      </c>
      <c r="G998" s="18">
        <v>0</v>
      </c>
      <c r="H998" s="18">
        <v>0</v>
      </c>
      <c r="I998" s="18">
        <v>0</v>
      </c>
      <c r="J998" s="18">
        <v>0</v>
      </c>
      <c r="K998" s="18">
        <v>6.67</v>
      </c>
      <c r="L998" s="141">
        <v>13.3</v>
      </c>
      <c r="M998" t="s">
        <v>18</v>
      </c>
    </row>
    <row r="999" spans="1:13">
      <c r="A999" s="104" t="s">
        <v>1891</v>
      </c>
      <c r="B999" s="104" t="s">
        <v>1292</v>
      </c>
      <c r="C999" s="104" t="s">
        <v>594</v>
      </c>
      <c r="D999" s="135" t="s">
        <v>1892</v>
      </c>
      <c r="E999" s="18">
        <v>10</v>
      </c>
      <c r="F999" s="18">
        <v>0</v>
      </c>
      <c r="G999" s="18">
        <v>6.67</v>
      </c>
      <c r="H999" s="18">
        <v>13.33</v>
      </c>
      <c r="I999" s="18">
        <v>0</v>
      </c>
      <c r="J999" s="18">
        <v>0</v>
      </c>
      <c r="K999" s="18">
        <v>0</v>
      </c>
      <c r="L999" s="141">
        <v>30</v>
      </c>
      <c r="M999" t="s">
        <v>78</v>
      </c>
    </row>
    <row r="1000" spans="1:13">
      <c r="A1000" s="104" t="s">
        <v>1893</v>
      </c>
      <c r="B1000" s="104" t="s">
        <v>1292</v>
      </c>
      <c r="C1000" s="104" t="s">
        <v>130</v>
      </c>
      <c r="D1000" s="135" t="s">
        <v>1894</v>
      </c>
      <c r="E1000" s="18">
        <v>0</v>
      </c>
      <c r="F1000" s="18">
        <v>0</v>
      </c>
      <c r="G1000" s="18">
        <v>10</v>
      </c>
      <c r="H1000" s="18">
        <v>20</v>
      </c>
      <c r="I1000" s="18">
        <v>0</v>
      </c>
      <c r="J1000" s="18">
        <v>0</v>
      </c>
      <c r="K1000" s="18">
        <v>6.67</v>
      </c>
      <c r="L1000" s="141">
        <v>36.700000000000003</v>
      </c>
      <c r="M1000" t="s">
        <v>78</v>
      </c>
    </row>
    <row r="1001" spans="1:13">
      <c r="A1001" s="104" t="s">
        <v>1895</v>
      </c>
      <c r="B1001" s="104" t="s">
        <v>1292</v>
      </c>
      <c r="C1001" s="104" t="s">
        <v>151</v>
      </c>
      <c r="D1001" s="135" t="s">
        <v>1896</v>
      </c>
      <c r="E1001" s="18">
        <v>0</v>
      </c>
      <c r="F1001" s="18">
        <v>0</v>
      </c>
      <c r="G1001" s="18">
        <v>0</v>
      </c>
      <c r="H1001" s="18">
        <v>0</v>
      </c>
      <c r="I1001" s="18">
        <v>0</v>
      </c>
      <c r="J1001" s="18">
        <v>0</v>
      </c>
      <c r="K1001" s="18">
        <v>0</v>
      </c>
      <c r="L1001" s="141">
        <v>0</v>
      </c>
      <c r="M1001" t="s">
        <v>18</v>
      </c>
    </row>
    <row r="1002" spans="1:13">
      <c r="A1002" s="104" t="s">
        <v>507</v>
      </c>
      <c r="B1002" s="104" t="s">
        <v>1292</v>
      </c>
      <c r="C1002" s="104" t="s">
        <v>29</v>
      </c>
      <c r="D1002" s="135" t="s">
        <v>1897</v>
      </c>
      <c r="E1002" s="18">
        <v>0</v>
      </c>
      <c r="F1002" s="18">
        <v>0</v>
      </c>
      <c r="G1002" s="18">
        <v>0</v>
      </c>
      <c r="H1002" s="18">
        <v>0</v>
      </c>
      <c r="I1002" s="18">
        <v>0</v>
      </c>
      <c r="J1002" s="18">
        <v>0</v>
      </c>
      <c r="K1002" s="18">
        <v>0</v>
      </c>
      <c r="L1002" s="141">
        <v>0</v>
      </c>
      <c r="M1002" t="s">
        <v>18</v>
      </c>
    </row>
    <row r="1003" spans="1:13">
      <c r="A1003" s="104" t="s">
        <v>1898</v>
      </c>
      <c r="B1003" s="104" t="s">
        <v>1292</v>
      </c>
      <c r="C1003" s="104" t="s">
        <v>355</v>
      </c>
      <c r="D1003" s="135" t="s">
        <v>1899</v>
      </c>
      <c r="E1003" s="18">
        <v>10</v>
      </c>
      <c r="F1003" s="18">
        <v>0</v>
      </c>
      <c r="G1003" s="18">
        <v>3.33</v>
      </c>
      <c r="H1003" s="18">
        <v>0</v>
      </c>
      <c r="I1003" s="18">
        <v>0</v>
      </c>
      <c r="J1003" s="18">
        <v>6.67</v>
      </c>
      <c r="K1003" s="18">
        <v>13.33</v>
      </c>
      <c r="L1003" s="141">
        <v>33.299999999999997</v>
      </c>
      <c r="M1003" t="s">
        <v>78</v>
      </c>
    </row>
    <row r="1004" spans="1:13">
      <c r="A1004" s="104" t="s">
        <v>509</v>
      </c>
      <c r="B1004" s="104" t="s">
        <v>1292</v>
      </c>
      <c r="C1004" s="104" t="s">
        <v>230</v>
      </c>
      <c r="D1004" s="135" t="s">
        <v>1900</v>
      </c>
      <c r="E1004" s="18">
        <v>3.33</v>
      </c>
      <c r="F1004" s="18">
        <v>0</v>
      </c>
      <c r="G1004" s="18">
        <v>0</v>
      </c>
      <c r="H1004" s="18">
        <v>0</v>
      </c>
      <c r="I1004" s="18">
        <v>0</v>
      </c>
      <c r="J1004" s="18">
        <v>0</v>
      </c>
      <c r="K1004" s="18">
        <v>6.67</v>
      </c>
      <c r="L1004" s="141">
        <v>10</v>
      </c>
      <c r="M1004" t="s">
        <v>18</v>
      </c>
    </row>
    <row r="1005" spans="1:13">
      <c r="A1005" s="104" t="s">
        <v>1901</v>
      </c>
      <c r="B1005" s="104" t="s">
        <v>1292</v>
      </c>
      <c r="C1005" s="104" t="s">
        <v>55</v>
      </c>
      <c r="D1005" s="135" t="s">
        <v>1902</v>
      </c>
      <c r="E1005" s="18">
        <v>6.67</v>
      </c>
      <c r="F1005" s="18">
        <v>0</v>
      </c>
      <c r="G1005" s="18">
        <v>0</v>
      </c>
      <c r="H1005" s="18">
        <v>0</v>
      </c>
      <c r="I1005" s="18">
        <v>0</v>
      </c>
      <c r="J1005" s="18">
        <v>0</v>
      </c>
      <c r="K1005" s="18">
        <v>0</v>
      </c>
      <c r="L1005" s="141">
        <v>6.7</v>
      </c>
      <c r="M1005" t="s">
        <v>18</v>
      </c>
    </row>
    <row r="1006" spans="1:13">
      <c r="A1006" s="104" t="s">
        <v>511</v>
      </c>
      <c r="B1006" s="104" t="s">
        <v>1292</v>
      </c>
      <c r="C1006" s="104" t="s">
        <v>238</v>
      </c>
      <c r="D1006" s="135" t="s">
        <v>1903</v>
      </c>
      <c r="E1006" s="18">
        <v>0</v>
      </c>
      <c r="F1006" s="18">
        <v>0</v>
      </c>
      <c r="G1006" s="18">
        <v>0</v>
      </c>
      <c r="H1006" s="18">
        <v>0</v>
      </c>
      <c r="I1006" s="18">
        <v>0</v>
      </c>
      <c r="J1006" s="18">
        <v>0</v>
      </c>
      <c r="K1006" s="18">
        <v>13.33</v>
      </c>
      <c r="L1006" s="141">
        <v>13.3</v>
      </c>
      <c r="M1006" t="s">
        <v>18</v>
      </c>
    </row>
    <row r="1007" spans="1:13">
      <c r="A1007" s="104" t="s">
        <v>1904</v>
      </c>
      <c r="B1007" s="104" t="s">
        <v>1292</v>
      </c>
      <c r="C1007" s="104" t="s">
        <v>123</v>
      </c>
      <c r="D1007" s="135" t="s">
        <v>1905</v>
      </c>
      <c r="E1007" s="18">
        <v>10</v>
      </c>
      <c r="F1007" s="18">
        <v>0</v>
      </c>
      <c r="G1007" s="18">
        <v>0</v>
      </c>
      <c r="H1007" s="18">
        <v>6.67</v>
      </c>
      <c r="I1007" s="18">
        <v>0</v>
      </c>
      <c r="J1007" s="18">
        <v>10</v>
      </c>
      <c r="K1007" s="18">
        <v>13.33</v>
      </c>
      <c r="L1007" s="141">
        <v>40</v>
      </c>
      <c r="M1007" t="s">
        <v>32</v>
      </c>
    </row>
    <row r="1008" spans="1:13">
      <c r="A1008" s="104" t="s">
        <v>1906</v>
      </c>
      <c r="B1008" s="104" t="s">
        <v>1292</v>
      </c>
      <c r="C1008" s="104" t="s">
        <v>288</v>
      </c>
      <c r="D1008" s="135" t="s">
        <v>1907</v>
      </c>
      <c r="E1008" s="18">
        <v>0</v>
      </c>
      <c r="F1008" s="18">
        <v>0</v>
      </c>
      <c r="G1008" s="18">
        <v>0</v>
      </c>
      <c r="H1008" s="18">
        <v>0</v>
      </c>
      <c r="I1008" s="18">
        <v>0</v>
      </c>
      <c r="J1008" s="18">
        <v>0</v>
      </c>
      <c r="K1008" s="18">
        <v>6.67</v>
      </c>
      <c r="L1008" s="141">
        <v>6.7</v>
      </c>
      <c r="M1008" t="s">
        <v>18</v>
      </c>
    </row>
    <row r="1009" spans="1:13">
      <c r="A1009" s="104" t="s">
        <v>515</v>
      </c>
      <c r="B1009" s="104" t="s">
        <v>1292</v>
      </c>
      <c r="C1009" s="104" t="s">
        <v>355</v>
      </c>
      <c r="D1009" s="135" t="s">
        <v>1908</v>
      </c>
      <c r="E1009" s="18">
        <v>10</v>
      </c>
      <c r="F1009" s="18">
        <v>0</v>
      </c>
      <c r="G1009" s="18">
        <v>0</v>
      </c>
      <c r="H1009" s="18">
        <v>0</v>
      </c>
      <c r="I1009" s="18">
        <v>0</v>
      </c>
      <c r="J1009" s="18">
        <v>3.33</v>
      </c>
      <c r="K1009" s="18">
        <v>13.33</v>
      </c>
      <c r="L1009" s="141">
        <v>26.7</v>
      </c>
      <c r="M1009" t="s">
        <v>18</v>
      </c>
    </row>
    <row r="1010" spans="1:13">
      <c r="A1010" s="104" t="s">
        <v>517</v>
      </c>
      <c r="B1010" s="104" t="s">
        <v>1292</v>
      </c>
      <c r="C1010" s="104" t="s">
        <v>269</v>
      </c>
      <c r="D1010" s="135" t="s">
        <v>1909</v>
      </c>
      <c r="E1010" s="18">
        <v>6.67</v>
      </c>
      <c r="F1010" s="18">
        <v>0</v>
      </c>
      <c r="G1010" s="18">
        <v>0</v>
      </c>
      <c r="H1010" s="18">
        <v>0</v>
      </c>
      <c r="I1010" s="18">
        <v>0</v>
      </c>
      <c r="J1010" s="18">
        <v>3.33</v>
      </c>
      <c r="K1010" s="18">
        <v>6.67</v>
      </c>
      <c r="L1010" s="141">
        <v>16.7</v>
      </c>
      <c r="M1010" t="s">
        <v>18</v>
      </c>
    </row>
    <row r="1011" spans="1:13">
      <c r="A1011" s="104" t="s">
        <v>1910</v>
      </c>
      <c r="B1011" s="104" t="s">
        <v>1292</v>
      </c>
      <c r="C1011" s="104" t="s">
        <v>171</v>
      </c>
      <c r="D1011" s="135" t="s">
        <v>1911</v>
      </c>
      <c r="E1011" s="18">
        <v>0</v>
      </c>
      <c r="F1011" s="18">
        <v>0</v>
      </c>
      <c r="G1011" s="18">
        <v>0</v>
      </c>
      <c r="H1011" s="18">
        <v>0</v>
      </c>
      <c r="I1011" s="18">
        <v>0</v>
      </c>
      <c r="J1011" s="18">
        <v>0</v>
      </c>
      <c r="K1011" s="18">
        <v>0</v>
      </c>
      <c r="L1011" s="141">
        <v>0</v>
      </c>
      <c r="M1011" t="s">
        <v>18</v>
      </c>
    </row>
    <row r="1012" spans="1:13">
      <c r="A1012" s="104" t="s">
        <v>1912</v>
      </c>
      <c r="B1012" s="104" t="s">
        <v>1292</v>
      </c>
      <c r="C1012" s="104" t="s">
        <v>400</v>
      </c>
      <c r="D1012" s="135" t="s">
        <v>1913</v>
      </c>
      <c r="E1012" s="18">
        <v>6.67</v>
      </c>
      <c r="F1012" s="18">
        <v>0</v>
      </c>
      <c r="G1012" s="18">
        <v>10</v>
      </c>
      <c r="H1012" s="18">
        <v>0</v>
      </c>
      <c r="I1012" s="18">
        <v>0</v>
      </c>
      <c r="J1012" s="18">
        <v>0</v>
      </c>
      <c r="K1012" s="18">
        <v>0</v>
      </c>
      <c r="L1012" s="141">
        <v>16.7</v>
      </c>
      <c r="M1012" t="s">
        <v>18</v>
      </c>
    </row>
    <row r="1013" spans="1:13">
      <c r="A1013" s="104" t="s">
        <v>1914</v>
      </c>
      <c r="B1013" s="104" t="s">
        <v>1292</v>
      </c>
      <c r="C1013" s="104" t="s">
        <v>551</v>
      </c>
      <c r="D1013" s="135" t="s">
        <v>1915</v>
      </c>
      <c r="E1013" s="18">
        <v>10</v>
      </c>
      <c r="F1013" s="18">
        <v>0</v>
      </c>
      <c r="G1013" s="18">
        <v>0</v>
      </c>
      <c r="H1013" s="18">
        <v>6.67</v>
      </c>
      <c r="I1013" s="18">
        <v>0</v>
      </c>
      <c r="J1013" s="18">
        <v>0</v>
      </c>
      <c r="K1013" s="18">
        <v>6.67</v>
      </c>
      <c r="L1013" s="141">
        <v>23.3</v>
      </c>
      <c r="M1013" t="s">
        <v>18</v>
      </c>
    </row>
    <row r="1014" spans="1:13">
      <c r="A1014" s="104" t="s">
        <v>1916</v>
      </c>
      <c r="B1014" s="104" t="s">
        <v>1292</v>
      </c>
      <c r="C1014" s="104" t="s">
        <v>171</v>
      </c>
      <c r="D1014" s="135" t="s">
        <v>1917</v>
      </c>
      <c r="E1014" s="18">
        <v>3.33</v>
      </c>
      <c r="F1014" s="18">
        <v>0</v>
      </c>
      <c r="G1014" s="18">
        <v>0</v>
      </c>
      <c r="H1014" s="18">
        <v>0</v>
      </c>
      <c r="I1014" s="18">
        <v>0</v>
      </c>
      <c r="J1014" s="18">
        <v>0</v>
      </c>
      <c r="K1014" s="18">
        <v>13.33</v>
      </c>
      <c r="L1014" s="141">
        <v>16.7</v>
      </c>
      <c r="M1014" t="s">
        <v>18</v>
      </c>
    </row>
    <row r="1015" spans="1:13">
      <c r="A1015" s="104" t="s">
        <v>1918</v>
      </c>
      <c r="B1015" s="104" t="s">
        <v>1292</v>
      </c>
      <c r="C1015" s="104" t="s">
        <v>355</v>
      </c>
      <c r="D1015" s="135" t="s">
        <v>1919</v>
      </c>
      <c r="E1015" s="18">
        <v>3.33</v>
      </c>
      <c r="F1015" s="18">
        <v>0</v>
      </c>
      <c r="G1015" s="18">
        <v>0</v>
      </c>
      <c r="H1015" s="18">
        <v>6.67</v>
      </c>
      <c r="I1015" s="18">
        <v>0</v>
      </c>
      <c r="J1015" s="18">
        <v>3.33</v>
      </c>
      <c r="K1015" s="18">
        <v>6.67</v>
      </c>
      <c r="L1015" s="141">
        <v>20</v>
      </c>
      <c r="M1015" t="s">
        <v>18</v>
      </c>
    </row>
    <row r="1016" spans="1:13">
      <c r="A1016" s="104" t="s">
        <v>1920</v>
      </c>
      <c r="B1016" s="104" t="s">
        <v>1292</v>
      </c>
      <c r="C1016" s="104" t="s">
        <v>210</v>
      </c>
      <c r="D1016" s="135" t="s">
        <v>1921</v>
      </c>
      <c r="E1016" s="18">
        <v>10</v>
      </c>
      <c r="F1016" s="18">
        <v>0</v>
      </c>
      <c r="G1016" s="18">
        <v>0</v>
      </c>
      <c r="H1016" s="18">
        <v>13.33</v>
      </c>
      <c r="I1016" s="18">
        <v>0</v>
      </c>
      <c r="J1016" s="18">
        <v>0</v>
      </c>
      <c r="K1016" s="18">
        <v>13.33</v>
      </c>
      <c r="L1016" s="141">
        <v>36.700000000000003</v>
      </c>
      <c r="M1016" t="s">
        <v>78</v>
      </c>
    </row>
    <row r="1017" spans="1:13">
      <c r="A1017" s="104" t="s">
        <v>1922</v>
      </c>
      <c r="B1017" s="104" t="s">
        <v>1292</v>
      </c>
      <c r="C1017" s="104" t="s">
        <v>251</v>
      </c>
      <c r="D1017" s="135" t="s">
        <v>1923</v>
      </c>
      <c r="E1017" s="18">
        <v>0</v>
      </c>
      <c r="F1017" s="18">
        <v>0</v>
      </c>
      <c r="G1017" s="18">
        <v>0</v>
      </c>
      <c r="H1017" s="18">
        <v>0</v>
      </c>
      <c r="I1017" s="18">
        <v>0</v>
      </c>
      <c r="J1017" s="18">
        <v>0</v>
      </c>
      <c r="K1017" s="18">
        <v>13.33</v>
      </c>
      <c r="L1017" s="141">
        <v>13.3</v>
      </c>
      <c r="M1017" t="s">
        <v>18</v>
      </c>
    </row>
    <row r="1018" spans="1:13">
      <c r="A1018" s="104" t="s">
        <v>1924</v>
      </c>
      <c r="B1018" s="104" t="s">
        <v>1292</v>
      </c>
      <c r="C1018" s="104" t="s">
        <v>70</v>
      </c>
      <c r="D1018" s="135" t="s">
        <v>1925</v>
      </c>
      <c r="E1018" s="18" t="s">
        <v>42</v>
      </c>
      <c r="L1018" s="141"/>
    </row>
    <row r="1019" spans="1:13">
      <c r="A1019" s="104" t="s">
        <v>1926</v>
      </c>
      <c r="B1019" s="104" t="s">
        <v>1292</v>
      </c>
      <c r="C1019" s="104" t="s">
        <v>123</v>
      </c>
      <c r="D1019" s="135" t="s">
        <v>1927</v>
      </c>
      <c r="E1019" s="18">
        <v>3.33</v>
      </c>
      <c r="F1019" s="18">
        <v>0</v>
      </c>
      <c r="G1019" s="18">
        <v>0</v>
      </c>
      <c r="H1019" s="18">
        <v>6.67</v>
      </c>
      <c r="I1019" s="18">
        <v>0</v>
      </c>
      <c r="J1019" s="18">
        <v>0</v>
      </c>
      <c r="K1019" s="18">
        <v>13.33</v>
      </c>
      <c r="L1019" s="141">
        <v>23.3</v>
      </c>
      <c r="M1019" t="s">
        <v>18</v>
      </c>
    </row>
    <row r="1020" spans="1:13">
      <c r="A1020" s="104" t="s">
        <v>1928</v>
      </c>
      <c r="B1020" s="104" t="s">
        <v>1292</v>
      </c>
      <c r="C1020" s="104" t="s">
        <v>154</v>
      </c>
      <c r="D1020" s="135" t="s">
        <v>1929</v>
      </c>
      <c r="E1020" s="18">
        <v>6.67</v>
      </c>
      <c r="F1020" s="18">
        <v>0</v>
      </c>
      <c r="G1020" s="18">
        <v>0</v>
      </c>
      <c r="H1020" s="18">
        <v>0</v>
      </c>
      <c r="I1020" s="18">
        <v>0</v>
      </c>
      <c r="J1020" s="18">
        <v>0</v>
      </c>
      <c r="K1020" s="18">
        <v>0</v>
      </c>
      <c r="L1020" s="141">
        <v>6.7</v>
      </c>
      <c r="M1020" t="s">
        <v>18</v>
      </c>
    </row>
    <row r="1021" spans="1:13">
      <c r="A1021" s="104" t="s">
        <v>1930</v>
      </c>
      <c r="B1021" s="104" t="s">
        <v>1292</v>
      </c>
      <c r="C1021" s="104" t="s">
        <v>34</v>
      </c>
      <c r="D1021" s="135" t="s">
        <v>1931</v>
      </c>
      <c r="E1021" s="18" t="s">
        <v>42</v>
      </c>
      <c r="L1021" s="141"/>
    </row>
    <row r="1022" spans="1:13">
      <c r="A1022" s="104" t="s">
        <v>1932</v>
      </c>
      <c r="B1022" s="104" t="s">
        <v>1292</v>
      </c>
      <c r="C1022" s="104" t="s">
        <v>285</v>
      </c>
      <c r="D1022" s="135" t="s">
        <v>1933</v>
      </c>
      <c r="E1022" s="18">
        <v>6.67</v>
      </c>
      <c r="F1022" s="18">
        <v>0</v>
      </c>
      <c r="G1022" s="18">
        <v>0</v>
      </c>
      <c r="H1022" s="18">
        <v>20</v>
      </c>
      <c r="I1022" s="18">
        <v>0</v>
      </c>
      <c r="J1022" s="18">
        <v>10</v>
      </c>
      <c r="K1022" s="18">
        <v>6.67</v>
      </c>
      <c r="L1022" s="141">
        <v>43.3</v>
      </c>
      <c r="M1022" t="s">
        <v>32</v>
      </c>
    </row>
    <row r="1023" spans="1:13">
      <c r="A1023" s="104" t="s">
        <v>1934</v>
      </c>
      <c r="B1023" s="104" t="s">
        <v>1292</v>
      </c>
      <c r="C1023" s="104" t="s">
        <v>269</v>
      </c>
      <c r="D1023" s="135" t="s">
        <v>1935</v>
      </c>
      <c r="E1023" s="18">
        <v>0</v>
      </c>
      <c r="F1023" s="18">
        <v>0</v>
      </c>
      <c r="G1023" s="18">
        <v>0</v>
      </c>
      <c r="H1023" s="18">
        <v>0</v>
      </c>
      <c r="I1023" s="18">
        <v>0</v>
      </c>
      <c r="J1023" s="18">
        <v>0</v>
      </c>
      <c r="K1023" s="18">
        <v>0</v>
      </c>
      <c r="L1023" s="141">
        <v>0</v>
      </c>
      <c r="M1023" t="s">
        <v>18</v>
      </c>
    </row>
    <row r="1024" spans="1:13">
      <c r="A1024" s="104" t="s">
        <v>523</v>
      </c>
      <c r="B1024" s="104" t="s">
        <v>1292</v>
      </c>
      <c r="C1024" s="104" t="s">
        <v>291</v>
      </c>
      <c r="D1024" s="135" t="s">
        <v>1936</v>
      </c>
      <c r="E1024" s="18">
        <v>0</v>
      </c>
      <c r="F1024" s="18">
        <v>0</v>
      </c>
      <c r="G1024" s="18">
        <v>0</v>
      </c>
      <c r="H1024" s="18">
        <v>0</v>
      </c>
      <c r="I1024" s="18">
        <v>0</v>
      </c>
      <c r="J1024" s="18">
        <v>0</v>
      </c>
      <c r="K1024" s="18">
        <v>0</v>
      </c>
      <c r="L1024" s="141">
        <v>0</v>
      </c>
      <c r="M1024" t="s">
        <v>18</v>
      </c>
    </row>
    <row r="1025" spans="1:13">
      <c r="A1025" s="104" t="s">
        <v>1937</v>
      </c>
      <c r="B1025" s="104" t="s">
        <v>1292</v>
      </c>
      <c r="C1025" s="104" t="s">
        <v>123</v>
      </c>
      <c r="D1025" s="135" t="s">
        <v>1938</v>
      </c>
      <c r="E1025" s="18">
        <v>3.33</v>
      </c>
      <c r="F1025" s="18">
        <v>0</v>
      </c>
      <c r="G1025" s="18">
        <v>0</v>
      </c>
      <c r="H1025" s="18">
        <v>0</v>
      </c>
      <c r="I1025" s="18">
        <v>0</v>
      </c>
      <c r="J1025" s="18">
        <v>0</v>
      </c>
      <c r="K1025" s="18">
        <v>13.33</v>
      </c>
      <c r="L1025" s="141">
        <v>16.7</v>
      </c>
      <c r="M1025" t="s">
        <v>18</v>
      </c>
    </row>
    <row r="1026" spans="1:13">
      <c r="A1026" s="104" t="s">
        <v>1939</v>
      </c>
      <c r="B1026" s="104" t="s">
        <v>1292</v>
      </c>
      <c r="C1026" s="104" t="s">
        <v>215</v>
      </c>
      <c r="D1026" s="135" t="s">
        <v>1940</v>
      </c>
      <c r="E1026" s="18">
        <v>3.33</v>
      </c>
      <c r="F1026" s="18">
        <v>0</v>
      </c>
      <c r="G1026" s="18">
        <v>0</v>
      </c>
      <c r="H1026" s="18">
        <v>0</v>
      </c>
      <c r="I1026" s="18">
        <v>0</v>
      </c>
      <c r="J1026" s="18">
        <v>0</v>
      </c>
      <c r="K1026" s="18">
        <v>6.67</v>
      </c>
      <c r="L1026" s="141">
        <v>10</v>
      </c>
      <c r="M1026" t="s">
        <v>18</v>
      </c>
    </row>
    <row r="1027" spans="1:13">
      <c r="A1027" s="104" t="s">
        <v>527</v>
      </c>
      <c r="B1027" s="104" t="s">
        <v>1292</v>
      </c>
      <c r="C1027" s="104" t="s">
        <v>44</v>
      </c>
      <c r="D1027" s="135" t="s">
        <v>1941</v>
      </c>
      <c r="E1027" s="18">
        <v>0</v>
      </c>
      <c r="F1027" s="18">
        <v>0</v>
      </c>
      <c r="G1027" s="18">
        <v>0</v>
      </c>
      <c r="H1027" s="18">
        <v>0</v>
      </c>
      <c r="I1027" s="18">
        <v>0</v>
      </c>
      <c r="J1027" s="18">
        <v>0</v>
      </c>
      <c r="K1027" s="18">
        <v>0</v>
      </c>
      <c r="L1027" s="141">
        <v>0</v>
      </c>
      <c r="M1027" t="s">
        <v>18</v>
      </c>
    </row>
    <row r="1028" spans="1:13">
      <c r="A1028" s="104" t="s">
        <v>1942</v>
      </c>
      <c r="B1028" s="104" t="s">
        <v>1292</v>
      </c>
      <c r="C1028" s="104" t="s">
        <v>66</v>
      </c>
      <c r="D1028" s="135" t="s">
        <v>1943</v>
      </c>
      <c r="E1028" s="18">
        <v>0</v>
      </c>
      <c r="F1028" s="18">
        <v>0</v>
      </c>
      <c r="G1028" s="18">
        <v>10</v>
      </c>
      <c r="H1028" s="18">
        <v>13.33</v>
      </c>
      <c r="I1028" s="18">
        <v>0</v>
      </c>
      <c r="J1028" s="18">
        <v>3.33</v>
      </c>
      <c r="K1028" s="18">
        <v>0</v>
      </c>
      <c r="L1028" s="141">
        <v>26.7</v>
      </c>
      <c r="M1028" t="s">
        <v>18</v>
      </c>
    </row>
    <row r="1029" spans="1:13">
      <c r="A1029" s="104" t="s">
        <v>1944</v>
      </c>
      <c r="B1029" s="104" t="s">
        <v>1292</v>
      </c>
      <c r="C1029" s="104" t="s">
        <v>55</v>
      </c>
      <c r="D1029" s="135" t="s">
        <v>1945</v>
      </c>
      <c r="E1029" s="18">
        <v>0</v>
      </c>
      <c r="F1029" s="18">
        <v>0</v>
      </c>
      <c r="G1029" s="18">
        <v>0</v>
      </c>
      <c r="H1029" s="18">
        <v>0</v>
      </c>
      <c r="I1029" s="18">
        <v>0</v>
      </c>
      <c r="J1029" s="18">
        <v>0</v>
      </c>
      <c r="K1029" s="18">
        <v>0</v>
      </c>
      <c r="L1029" s="141">
        <v>0</v>
      </c>
      <c r="M1029" t="s">
        <v>18</v>
      </c>
    </row>
    <row r="1030" spans="1:13">
      <c r="A1030" s="104" t="s">
        <v>312</v>
      </c>
      <c r="B1030" s="104" t="s">
        <v>1292</v>
      </c>
      <c r="C1030" s="104" t="s">
        <v>312</v>
      </c>
      <c r="D1030" s="135" t="s">
        <v>1946</v>
      </c>
      <c r="E1030" s="18">
        <v>3.33</v>
      </c>
      <c r="F1030" s="18">
        <v>0</v>
      </c>
      <c r="G1030" s="18">
        <v>0</v>
      </c>
      <c r="H1030" s="18">
        <v>0</v>
      </c>
      <c r="I1030" s="18">
        <v>0</v>
      </c>
      <c r="J1030" s="18">
        <v>0</v>
      </c>
      <c r="K1030" s="18">
        <v>0</v>
      </c>
      <c r="L1030" s="141">
        <v>3.3</v>
      </c>
      <c r="M1030" t="s">
        <v>18</v>
      </c>
    </row>
    <row r="1031" spans="1:13">
      <c r="A1031" s="104" t="s">
        <v>1947</v>
      </c>
      <c r="B1031" s="104" t="s">
        <v>1292</v>
      </c>
      <c r="C1031" s="104" t="s">
        <v>238</v>
      </c>
      <c r="D1031" s="135" t="s">
        <v>1948</v>
      </c>
      <c r="E1031" s="18" t="s">
        <v>42</v>
      </c>
      <c r="L1031" s="141"/>
    </row>
    <row r="1032" spans="1:13">
      <c r="A1032" s="104" t="s">
        <v>1949</v>
      </c>
      <c r="B1032" s="104" t="s">
        <v>1292</v>
      </c>
      <c r="C1032" s="104" t="s">
        <v>183</v>
      </c>
      <c r="D1032" s="135" t="s">
        <v>1950</v>
      </c>
      <c r="E1032" s="18">
        <v>10</v>
      </c>
      <c r="F1032" s="18">
        <v>0</v>
      </c>
      <c r="G1032" s="18">
        <v>0</v>
      </c>
      <c r="H1032" s="18">
        <v>0</v>
      </c>
      <c r="I1032" s="18">
        <v>0</v>
      </c>
      <c r="J1032" s="18">
        <v>3.33</v>
      </c>
      <c r="K1032" s="18">
        <v>0</v>
      </c>
      <c r="L1032" s="141">
        <v>13.3</v>
      </c>
      <c r="M1032" t="s">
        <v>18</v>
      </c>
    </row>
    <row r="1033" spans="1:13">
      <c r="A1033" s="104" t="s">
        <v>1951</v>
      </c>
      <c r="B1033" s="104" t="s">
        <v>1292</v>
      </c>
      <c r="C1033" s="104" t="s">
        <v>288</v>
      </c>
      <c r="D1033" s="135" t="s">
        <v>1952</v>
      </c>
      <c r="E1033" s="18">
        <v>0</v>
      </c>
      <c r="F1033" s="18">
        <v>0</v>
      </c>
      <c r="G1033" s="18">
        <v>0</v>
      </c>
      <c r="H1033" s="18">
        <v>0</v>
      </c>
      <c r="I1033" s="18">
        <v>0</v>
      </c>
      <c r="J1033" s="18">
        <v>0</v>
      </c>
      <c r="K1033" s="18">
        <v>0</v>
      </c>
      <c r="L1033" s="141">
        <v>0</v>
      </c>
      <c r="M1033" t="s">
        <v>18</v>
      </c>
    </row>
    <row r="1034" spans="1:13">
      <c r="A1034" s="104" t="s">
        <v>1953</v>
      </c>
      <c r="B1034" s="104" t="s">
        <v>1292</v>
      </c>
      <c r="C1034" s="104" t="s">
        <v>280</v>
      </c>
      <c r="D1034" s="135" t="s">
        <v>1954</v>
      </c>
      <c r="E1034" s="18">
        <v>3.33</v>
      </c>
      <c r="F1034" s="18">
        <v>0</v>
      </c>
      <c r="G1034" s="18">
        <v>0</v>
      </c>
      <c r="H1034" s="18">
        <v>0</v>
      </c>
      <c r="I1034" s="18">
        <v>0</v>
      </c>
      <c r="J1034" s="18">
        <v>0</v>
      </c>
      <c r="K1034" s="18">
        <v>13.33</v>
      </c>
      <c r="L1034" s="141">
        <v>16.7</v>
      </c>
      <c r="M1034" t="s">
        <v>18</v>
      </c>
    </row>
    <row r="1035" spans="1:13">
      <c r="A1035" s="104" t="s">
        <v>1955</v>
      </c>
      <c r="B1035" s="104" t="s">
        <v>1292</v>
      </c>
      <c r="C1035" s="104" t="s">
        <v>48</v>
      </c>
      <c r="D1035" s="135" t="s">
        <v>1956</v>
      </c>
      <c r="E1035" s="18">
        <v>0</v>
      </c>
      <c r="F1035" s="18">
        <v>20</v>
      </c>
      <c r="G1035" s="18">
        <v>0</v>
      </c>
      <c r="H1035" s="18">
        <v>0</v>
      </c>
      <c r="I1035" s="18">
        <v>0</v>
      </c>
      <c r="J1035" s="18">
        <v>0</v>
      </c>
      <c r="K1035" s="18">
        <v>13.33</v>
      </c>
      <c r="L1035" s="141">
        <v>33.299999999999997</v>
      </c>
      <c r="M1035" t="s">
        <v>78</v>
      </c>
    </row>
    <row r="1036" spans="1:13">
      <c r="A1036" s="104" t="s">
        <v>1957</v>
      </c>
      <c r="B1036" s="104" t="s">
        <v>1292</v>
      </c>
      <c r="C1036" s="104" t="s">
        <v>29</v>
      </c>
      <c r="D1036" s="135" t="s">
        <v>1958</v>
      </c>
      <c r="E1036" s="18">
        <v>6.67</v>
      </c>
      <c r="F1036" s="18">
        <v>0</v>
      </c>
      <c r="G1036" s="18">
        <v>0</v>
      </c>
      <c r="H1036" s="18">
        <v>0</v>
      </c>
      <c r="I1036" s="18">
        <v>0</v>
      </c>
      <c r="J1036" s="18">
        <v>0</v>
      </c>
      <c r="K1036" s="18">
        <v>0</v>
      </c>
      <c r="L1036" s="141">
        <v>6.7</v>
      </c>
      <c r="M1036" t="s">
        <v>18</v>
      </c>
    </row>
    <row r="1037" spans="1:13">
      <c r="A1037" s="104" t="s">
        <v>550</v>
      </c>
      <c r="B1037" s="104" t="s">
        <v>1292</v>
      </c>
      <c r="C1037" s="104" t="s">
        <v>551</v>
      </c>
      <c r="D1037" s="135" t="s">
        <v>1959</v>
      </c>
      <c r="E1037" s="18">
        <v>3.33</v>
      </c>
      <c r="F1037" s="18">
        <v>0</v>
      </c>
      <c r="G1037" s="18">
        <v>0</v>
      </c>
      <c r="H1037" s="18">
        <v>0</v>
      </c>
      <c r="I1037" s="18">
        <v>0</v>
      </c>
      <c r="J1037" s="18">
        <v>0</v>
      </c>
      <c r="K1037" s="18">
        <v>13.33</v>
      </c>
      <c r="L1037" s="141">
        <v>16.7</v>
      </c>
      <c r="M1037" t="s">
        <v>18</v>
      </c>
    </row>
    <row r="1038" spans="1:13">
      <c r="A1038" s="104" t="s">
        <v>1960</v>
      </c>
      <c r="B1038" s="104" t="s">
        <v>1292</v>
      </c>
      <c r="C1038" s="104" t="s">
        <v>51</v>
      </c>
      <c r="D1038" s="135" t="s">
        <v>1961</v>
      </c>
      <c r="E1038" s="18">
        <v>3.33</v>
      </c>
      <c r="F1038" s="18">
        <v>0</v>
      </c>
      <c r="G1038" s="18">
        <v>0</v>
      </c>
      <c r="H1038" s="18">
        <v>0</v>
      </c>
      <c r="I1038" s="18">
        <v>0</v>
      </c>
      <c r="J1038" s="18">
        <v>0</v>
      </c>
      <c r="K1038" s="18">
        <v>6.67</v>
      </c>
      <c r="L1038" s="141">
        <v>10</v>
      </c>
      <c r="M1038" t="s">
        <v>18</v>
      </c>
    </row>
    <row r="1039" spans="1:13">
      <c r="A1039" s="104" t="s">
        <v>1962</v>
      </c>
      <c r="B1039" s="104" t="s">
        <v>1292</v>
      </c>
      <c r="C1039" s="104" t="s">
        <v>509</v>
      </c>
      <c r="D1039" s="135" t="s">
        <v>1963</v>
      </c>
      <c r="E1039" s="18">
        <v>0</v>
      </c>
      <c r="F1039" s="18">
        <v>0</v>
      </c>
      <c r="G1039" s="18">
        <v>0</v>
      </c>
      <c r="H1039" s="18">
        <v>0</v>
      </c>
      <c r="I1039" s="18">
        <v>0</v>
      </c>
      <c r="J1039" s="18">
        <v>0</v>
      </c>
      <c r="K1039" s="18">
        <v>0</v>
      </c>
      <c r="L1039" s="141">
        <v>0</v>
      </c>
      <c r="M1039" t="s">
        <v>18</v>
      </c>
    </row>
    <row r="1040" spans="1:13">
      <c r="A1040" s="104" t="s">
        <v>1964</v>
      </c>
      <c r="B1040" s="104" t="s">
        <v>1292</v>
      </c>
      <c r="C1040" s="104" t="s">
        <v>180</v>
      </c>
      <c r="D1040" s="135" t="s">
        <v>1965</v>
      </c>
      <c r="E1040" s="18">
        <v>0</v>
      </c>
      <c r="F1040" s="18">
        <v>0</v>
      </c>
      <c r="G1040" s="18">
        <v>0</v>
      </c>
      <c r="H1040" s="18">
        <v>0</v>
      </c>
      <c r="I1040" s="18">
        <v>0</v>
      </c>
      <c r="J1040" s="18">
        <v>0</v>
      </c>
      <c r="K1040" s="18">
        <v>0</v>
      </c>
      <c r="L1040" s="141">
        <v>0</v>
      </c>
      <c r="M1040" t="s">
        <v>18</v>
      </c>
    </row>
    <row r="1041" spans="1:13">
      <c r="A1041" s="104" t="s">
        <v>1966</v>
      </c>
      <c r="B1041" s="104" t="s">
        <v>1292</v>
      </c>
      <c r="C1041" s="104" t="s">
        <v>238</v>
      </c>
      <c r="D1041" s="135" t="s">
        <v>1967</v>
      </c>
      <c r="E1041" s="18">
        <v>0</v>
      </c>
      <c r="F1041" s="18">
        <v>0</v>
      </c>
      <c r="G1041" s="18">
        <v>0</v>
      </c>
      <c r="H1041" s="18">
        <v>0</v>
      </c>
      <c r="I1041" s="18">
        <v>0</v>
      </c>
      <c r="J1041" s="18">
        <v>0</v>
      </c>
      <c r="K1041" s="18">
        <v>13.33</v>
      </c>
      <c r="L1041" s="141">
        <v>13.3</v>
      </c>
      <c r="M1041" t="s">
        <v>18</v>
      </c>
    </row>
    <row r="1042" spans="1:13">
      <c r="A1042" s="104" t="s">
        <v>1968</v>
      </c>
      <c r="B1042" s="104" t="s">
        <v>1292</v>
      </c>
      <c r="C1042" s="104" t="s">
        <v>594</v>
      </c>
      <c r="D1042" s="135" t="s">
        <v>1969</v>
      </c>
      <c r="E1042" s="18">
        <v>0</v>
      </c>
      <c r="F1042" s="18">
        <v>0</v>
      </c>
      <c r="G1042" s="18">
        <v>0</v>
      </c>
      <c r="H1042" s="18">
        <v>6.67</v>
      </c>
      <c r="I1042" s="18">
        <v>0</v>
      </c>
      <c r="J1042" s="18">
        <v>0</v>
      </c>
      <c r="K1042" s="18">
        <v>0</v>
      </c>
      <c r="L1042" s="141">
        <v>6.7</v>
      </c>
      <c r="M1042" t="s">
        <v>18</v>
      </c>
    </row>
    <row r="1043" spans="1:13">
      <c r="A1043" s="104" t="s">
        <v>1970</v>
      </c>
      <c r="B1043" s="104" t="s">
        <v>1292</v>
      </c>
      <c r="C1043" s="104" t="s">
        <v>34</v>
      </c>
      <c r="D1043" s="135" t="s">
        <v>1971</v>
      </c>
      <c r="E1043" s="18" t="s">
        <v>42</v>
      </c>
      <c r="L1043" s="141"/>
    </row>
    <row r="1044" spans="1:13">
      <c r="A1044" s="104" t="s">
        <v>1972</v>
      </c>
      <c r="B1044" s="104" t="s">
        <v>1292</v>
      </c>
      <c r="C1044" s="104" t="s">
        <v>34</v>
      </c>
      <c r="D1044" s="135" t="s">
        <v>1973</v>
      </c>
      <c r="E1044" s="18">
        <v>3.33</v>
      </c>
      <c r="F1044" s="18">
        <v>0</v>
      </c>
      <c r="G1044" s="18">
        <v>3.33</v>
      </c>
      <c r="H1044" s="18">
        <v>0</v>
      </c>
      <c r="I1044" s="18">
        <v>0</v>
      </c>
      <c r="J1044" s="18">
        <v>0</v>
      </c>
      <c r="K1044" s="18">
        <v>0</v>
      </c>
      <c r="L1044" s="141">
        <v>6.7</v>
      </c>
      <c r="M1044" t="s">
        <v>18</v>
      </c>
    </row>
    <row r="1045" spans="1:13">
      <c r="A1045" s="104" t="s">
        <v>557</v>
      </c>
      <c r="B1045" s="104" t="s">
        <v>1292</v>
      </c>
      <c r="C1045" s="104" t="s">
        <v>407</v>
      </c>
      <c r="D1045" s="135" t="s">
        <v>1974</v>
      </c>
      <c r="E1045" s="18">
        <v>3.33</v>
      </c>
      <c r="F1045" s="18">
        <v>0</v>
      </c>
      <c r="G1045" s="18">
        <v>0</v>
      </c>
      <c r="H1045" s="18">
        <v>0</v>
      </c>
      <c r="I1045" s="18">
        <v>0</v>
      </c>
      <c r="J1045" s="18">
        <v>0</v>
      </c>
      <c r="K1045" s="18">
        <v>0</v>
      </c>
      <c r="L1045" s="141">
        <v>3.3</v>
      </c>
      <c r="M1045" t="s">
        <v>18</v>
      </c>
    </row>
    <row r="1046" spans="1:13">
      <c r="A1046" s="104" t="s">
        <v>1975</v>
      </c>
      <c r="B1046" s="104" t="s">
        <v>1292</v>
      </c>
      <c r="C1046" s="104" t="s">
        <v>66</v>
      </c>
      <c r="D1046" s="135" t="s">
        <v>1976</v>
      </c>
      <c r="E1046" s="18">
        <v>10</v>
      </c>
      <c r="F1046" s="18">
        <v>0</v>
      </c>
      <c r="G1046" s="18">
        <v>0</v>
      </c>
      <c r="H1046" s="18">
        <v>20</v>
      </c>
      <c r="I1046" s="18">
        <v>0</v>
      </c>
      <c r="J1046" s="18">
        <v>0</v>
      </c>
      <c r="K1046" s="18">
        <v>0</v>
      </c>
      <c r="L1046" s="141">
        <v>30</v>
      </c>
      <c r="M1046" t="s">
        <v>78</v>
      </c>
    </row>
    <row r="1047" spans="1:13">
      <c r="A1047" s="104" t="s">
        <v>1977</v>
      </c>
      <c r="B1047" s="104" t="s">
        <v>1292</v>
      </c>
      <c r="C1047" s="104" t="s">
        <v>34</v>
      </c>
      <c r="D1047" s="135" t="s">
        <v>1978</v>
      </c>
      <c r="E1047" s="18" t="s">
        <v>42</v>
      </c>
      <c r="L1047" s="141"/>
    </row>
    <row r="1048" spans="1:13">
      <c r="A1048" s="104" t="s">
        <v>1979</v>
      </c>
      <c r="B1048" s="104" t="s">
        <v>1292</v>
      </c>
      <c r="C1048" s="104" t="s">
        <v>96</v>
      </c>
      <c r="D1048" s="135" t="s">
        <v>1980</v>
      </c>
      <c r="E1048" s="18" t="s">
        <v>42</v>
      </c>
      <c r="L1048" s="141"/>
    </row>
    <row r="1049" spans="1:13">
      <c r="A1049" s="104" t="s">
        <v>1981</v>
      </c>
      <c r="B1049" s="104" t="s">
        <v>1292</v>
      </c>
      <c r="C1049" s="104" t="s">
        <v>48</v>
      </c>
      <c r="D1049" s="135" t="s">
        <v>1982</v>
      </c>
      <c r="E1049" s="18">
        <v>0</v>
      </c>
      <c r="F1049" s="18">
        <v>0</v>
      </c>
      <c r="G1049" s="18">
        <v>0</v>
      </c>
      <c r="H1049" s="18">
        <v>0</v>
      </c>
      <c r="I1049" s="18">
        <v>0</v>
      </c>
      <c r="J1049" s="18">
        <v>0</v>
      </c>
      <c r="K1049" s="18">
        <v>13.33</v>
      </c>
      <c r="L1049" s="141">
        <v>13.3</v>
      </c>
      <c r="M1049" t="s">
        <v>18</v>
      </c>
    </row>
    <row r="1050" spans="1:13">
      <c r="A1050" s="104" t="s">
        <v>561</v>
      </c>
      <c r="B1050" s="104" t="s">
        <v>1292</v>
      </c>
      <c r="C1050" s="104" t="s">
        <v>130</v>
      </c>
      <c r="D1050" s="135" t="s">
        <v>1983</v>
      </c>
      <c r="E1050" s="18">
        <v>0</v>
      </c>
      <c r="F1050" s="18">
        <v>0</v>
      </c>
      <c r="G1050" s="18">
        <v>10</v>
      </c>
      <c r="H1050" s="18">
        <v>0</v>
      </c>
      <c r="I1050" s="18">
        <v>0</v>
      </c>
      <c r="J1050" s="18">
        <v>0</v>
      </c>
      <c r="K1050" s="18">
        <v>6.67</v>
      </c>
      <c r="L1050" s="141">
        <v>16.7</v>
      </c>
      <c r="M1050" t="s">
        <v>18</v>
      </c>
    </row>
    <row r="1051" spans="1:13">
      <c r="A1051" s="104" t="s">
        <v>1984</v>
      </c>
      <c r="B1051" s="104" t="s">
        <v>1292</v>
      </c>
      <c r="C1051" s="104" t="s">
        <v>107</v>
      </c>
      <c r="D1051" s="135" t="s">
        <v>1985</v>
      </c>
      <c r="E1051" s="18">
        <v>0</v>
      </c>
      <c r="F1051" s="18">
        <v>0</v>
      </c>
      <c r="G1051" s="18">
        <v>0</v>
      </c>
      <c r="H1051" s="18">
        <v>0</v>
      </c>
      <c r="I1051" s="18">
        <v>0</v>
      </c>
      <c r="J1051" s="18">
        <v>0</v>
      </c>
      <c r="K1051" s="18">
        <v>0</v>
      </c>
      <c r="L1051" s="141">
        <v>0</v>
      </c>
      <c r="M1051" t="s">
        <v>18</v>
      </c>
    </row>
    <row r="1052" spans="1:13">
      <c r="A1052" s="104" t="s">
        <v>1986</v>
      </c>
      <c r="B1052" s="104" t="s">
        <v>1292</v>
      </c>
      <c r="C1052" s="104" t="s">
        <v>400</v>
      </c>
      <c r="D1052" s="135" t="s">
        <v>1987</v>
      </c>
      <c r="E1052" s="18" t="s">
        <v>42</v>
      </c>
      <c r="L1052" s="141"/>
    </row>
    <row r="1053" spans="1:13">
      <c r="A1053" s="104" t="s">
        <v>1988</v>
      </c>
      <c r="B1053" s="104" t="s">
        <v>1292</v>
      </c>
      <c r="C1053" s="104" t="s">
        <v>307</v>
      </c>
      <c r="D1053" s="135" t="s">
        <v>1989</v>
      </c>
      <c r="E1053" s="18">
        <v>10</v>
      </c>
      <c r="F1053" s="18">
        <v>0</v>
      </c>
      <c r="G1053" s="18">
        <v>0</v>
      </c>
      <c r="H1053" s="18">
        <v>13.33</v>
      </c>
      <c r="I1053" s="18">
        <v>0</v>
      </c>
      <c r="J1053" s="18">
        <v>0</v>
      </c>
      <c r="K1053" s="18">
        <v>0</v>
      </c>
      <c r="L1053" s="141">
        <v>23.3</v>
      </c>
      <c r="M1053" t="s">
        <v>18</v>
      </c>
    </row>
    <row r="1054" spans="1:13">
      <c r="A1054" s="104" t="s">
        <v>1990</v>
      </c>
      <c r="B1054" s="104" t="s">
        <v>1292</v>
      </c>
      <c r="C1054" s="104" t="s">
        <v>433</v>
      </c>
      <c r="D1054" s="135" t="s">
        <v>1991</v>
      </c>
      <c r="E1054" s="18" t="s">
        <v>42</v>
      </c>
      <c r="L1054" s="141"/>
    </row>
    <row r="1055" spans="1:13">
      <c r="A1055" s="104" t="s">
        <v>1992</v>
      </c>
      <c r="B1055" s="104" t="s">
        <v>1292</v>
      </c>
      <c r="C1055" s="104" t="s">
        <v>96</v>
      </c>
      <c r="D1055" s="135" t="s">
        <v>1993</v>
      </c>
      <c r="E1055" s="18">
        <v>10</v>
      </c>
      <c r="F1055" s="18">
        <v>0</v>
      </c>
      <c r="G1055" s="18">
        <v>0</v>
      </c>
      <c r="H1055" s="18">
        <v>0</v>
      </c>
      <c r="I1055" s="18">
        <v>0</v>
      </c>
      <c r="J1055" s="18">
        <v>0</v>
      </c>
      <c r="K1055" s="18">
        <v>13.33</v>
      </c>
      <c r="L1055" s="141">
        <v>23.3</v>
      </c>
      <c r="M1055" t="s">
        <v>18</v>
      </c>
    </row>
    <row r="1056" spans="1:13">
      <c r="A1056" s="104" t="s">
        <v>1994</v>
      </c>
      <c r="B1056" s="104" t="s">
        <v>1292</v>
      </c>
      <c r="C1056" s="104" t="s">
        <v>509</v>
      </c>
      <c r="D1056" s="135" t="s">
        <v>1995</v>
      </c>
      <c r="E1056" s="18">
        <v>0</v>
      </c>
      <c r="F1056" s="18">
        <v>0</v>
      </c>
      <c r="G1056" s="18">
        <v>10</v>
      </c>
      <c r="H1056" s="18">
        <v>0</v>
      </c>
      <c r="I1056" s="18">
        <v>0</v>
      </c>
      <c r="J1056" s="18">
        <v>0</v>
      </c>
      <c r="K1056" s="18">
        <v>0</v>
      </c>
      <c r="L1056" s="141">
        <v>10</v>
      </c>
      <c r="M1056" t="s">
        <v>18</v>
      </c>
    </row>
    <row r="1057" spans="1:13">
      <c r="A1057" s="104" t="s">
        <v>1996</v>
      </c>
      <c r="B1057" s="104" t="s">
        <v>1292</v>
      </c>
      <c r="C1057" s="104" t="s">
        <v>509</v>
      </c>
      <c r="D1057" s="135" t="s">
        <v>1997</v>
      </c>
      <c r="E1057" s="18" t="s">
        <v>42</v>
      </c>
      <c r="L1057" s="141"/>
    </row>
    <row r="1058" spans="1:13">
      <c r="A1058" s="104" t="s">
        <v>1998</v>
      </c>
      <c r="B1058" s="104" t="s">
        <v>1292</v>
      </c>
      <c r="C1058" s="104" t="s">
        <v>20</v>
      </c>
      <c r="D1058" s="135" t="s">
        <v>1999</v>
      </c>
      <c r="E1058" s="18">
        <v>6.67</v>
      </c>
      <c r="F1058" s="18">
        <v>0</v>
      </c>
      <c r="G1058" s="18">
        <v>0</v>
      </c>
      <c r="H1058" s="18">
        <v>0</v>
      </c>
      <c r="I1058" s="18">
        <v>0</v>
      </c>
      <c r="J1058" s="18">
        <v>0</v>
      </c>
      <c r="K1058" s="18">
        <v>6.67</v>
      </c>
      <c r="L1058" s="141">
        <v>13.3</v>
      </c>
      <c r="M1058" t="s">
        <v>18</v>
      </c>
    </row>
    <row r="1059" spans="1:13">
      <c r="A1059" s="104" t="s">
        <v>2000</v>
      </c>
      <c r="B1059" s="104" t="s">
        <v>1292</v>
      </c>
      <c r="C1059" s="104" t="s">
        <v>55</v>
      </c>
      <c r="D1059" s="135" t="s">
        <v>2001</v>
      </c>
      <c r="E1059" s="18">
        <v>3.33</v>
      </c>
      <c r="F1059" s="18">
        <v>0</v>
      </c>
      <c r="G1059" s="18">
        <v>0</v>
      </c>
      <c r="H1059" s="18">
        <v>0</v>
      </c>
      <c r="I1059" s="18">
        <v>0</v>
      </c>
      <c r="J1059" s="18">
        <v>0</v>
      </c>
      <c r="K1059" s="18">
        <v>0</v>
      </c>
      <c r="L1059" s="141">
        <v>3.3</v>
      </c>
      <c r="M1059" t="s">
        <v>18</v>
      </c>
    </row>
    <row r="1060" spans="1:13">
      <c r="A1060" s="104" t="s">
        <v>2002</v>
      </c>
      <c r="B1060" s="104" t="s">
        <v>1292</v>
      </c>
      <c r="C1060" s="104" t="s">
        <v>48</v>
      </c>
      <c r="D1060" s="135" t="s">
        <v>2003</v>
      </c>
      <c r="E1060" s="18">
        <v>10</v>
      </c>
      <c r="F1060" s="18">
        <v>0</v>
      </c>
      <c r="G1060" s="18">
        <v>3.33</v>
      </c>
      <c r="H1060" s="18">
        <v>0</v>
      </c>
      <c r="I1060" s="18">
        <v>0</v>
      </c>
      <c r="J1060" s="18">
        <v>0</v>
      </c>
      <c r="K1060" s="18">
        <v>13.33</v>
      </c>
      <c r="L1060" s="141">
        <v>26.7</v>
      </c>
      <c r="M1060" t="s">
        <v>18</v>
      </c>
    </row>
    <row r="1061" spans="1:13">
      <c r="A1061" s="104" t="s">
        <v>2004</v>
      </c>
      <c r="B1061" s="104" t="s">
        <v>1292</v>
      </c>
      <c r="C1061" s="104" t="s">
        <v>107</v>
      </c>
      <c r="D1061" s="135" t="s">
        <v>2005</v>
      </c>
      <c r="E1061" s="18">
        <v>0</v>
      </c>
      <c r="F1061" s="18">
        <v>0</v>
      </c>
      <c r="G1061" s="18">
        <v>0</v>
      </c>
      <c r="H1061" s="18">
        <v>0</v>
      </c>
      <c r="I1061" s="18">
        <v>0</v>
      </c>
      <c r="J1061" s="18">
        <v>0</v>
      </c>
      <c r="K1061" s="18">
        <v>0</v>
      </c>
      <c r="L1061" s="141">
        <v>0</v>
      </c>
      <c r="M1061" t="s">
        <v>18</v>
      </c>
    </row>
    <row r="1062" spans="1:13">
      <c r="A1062" s="104" t="s">
        <v>2006</v>
      </c>
      <c r="B1062" s="104" t="s">
        <v>1292</v>
      </c>
      <c r="C1062" s="104" t="s">
        <v>371</v>
      </c>
      <c r="D1062" s="135" t="s">
        <v>2007</v>
      </c>
      <c r="E1062" s="18">
        <v>10</v>
      </c>
      <c r="F1062" s="18">
        <v>0</v>
      </c>
      <c r="G1062" s="18">
        <v>0</v>
      </c>
      <c r="H1062" s="18">
        <v>0</v>
      </c>
      <c r="I1062" s="18">
        <v>0</v>
      </c>
      <c r="J1062" s="18">
        <v>0</v>
      </c>
      <c r="K1062" s="18">
        <v>6.67</v>
      </c>
      <c r="L1062" s="141">
        <v>16.7</v>
      </c>
      <c r="M1062" t="s">
        <v>18</v>
      </c>
    </row>
    <row r="1063" spans="1:13">
      <c r="A1063" s="104" t="s">
        <v>1234</v>
      </c>
      <c r="B1063" s="104" t="s">
        <v>1292</v>
      </c>
      <c r="C1063" s="104" t="s">
        <v>260</v>
      </c>
      <c r="D1063" s="135" t="s">
        <v>2008</v>
      </c>
      <c r="E1063" s="18">
        <v>0</v>
      </c>
      <c r="F1063" s="18">
        <v>0</v>
      </c>
      <c r="G1063" s="18">
        <v>0</v>
      </c>
      <c r="H1063" s="18">
        <v>0</v>
      </c>
      <c r="I1063" s="18">
        <v>0</v>
      </c>
      <c r="J1063" s="18">
        <v>0</v>
      </c>
      <c r="K1063" s="18">
        <v>0</v>
      </c>
      <c r="L1063" s="141">
        <v>0</v>
      </c>
      <c r="M1063" t="s">
        <v>18</v>
      </c>
    </row>
    <row r="1064" spans="1:13">
      <c r="A1064" s="104" t="s">
        <v>2009</v>
      </c>
      <c r="B1064" s="104" t="s">
        <v>1292</v>
      </c>
      <c r="C1064" s="104" t="s">
        <v>123</v>
      </c>
      <c r="D1064" s="135" t="s">
        <v>2010</v>
      </c>
      <c r="E1064" s="18">
        <v>3.33</v>
      </c>
      <c r="F1064" s="18">
        <v>0</v>
      </c>
      <c r="G1064" s="18">
        <v>3.33</v>
      </c>
      <c r="H1064" s="18">
        <v>0</v>
      </c>
      <c r="I1064" s="18">
        <v>0</v>
      </c>
      <c r="J1064" s="18">
        <v>0</v>
      </c>
      <c r="K1064" s="18">
        <v>20</v>
      </c>
      <c r="L1064" s="141">
        <v>26.7</v>
      </c>
      <c r="M1064" t="s">
        <v>18</v>
      </c>
    </row>
    <row r="1065" spans="1:13">
      <c r="A1065" s="104" t="s">
        <v>2011</v>
      </c>
      <c r="B1065" s="104" t="s">
        <v>1292</v>
      </c>
      <c r="C1065" s="104" t="s">
        <v>34</v>
      </c>
      <c r="D1065" s="135" t="s">
        <v>2012</v>
      </c>
      <c r="E1065" s="18">
        <v>0</v>
      </c>
      <c r="F1065" s="18">
        <v>0</v>
      </c>
      <c r="G1065" s="18">
        <v>3.33</v>
      </c>
      <c r="H1065" s="18">
        <v>0</v>
      </c>
      <c r="I1065" s="18">
        <v>0</v>
      </c>
      <c r="J1065" s="18">
        <v>0</v>
      </c>
      <c r="K1065" s="18">
        <v>20</v>
      </c>
      <c r="L1065" s="141">
        <v>23.3</v>
      </c>
      <c r="M1065" t="s">
        <v>18</v>
      </c>
    </row>
    <row r="1066" spans="1:13">
      <c r="A1066" s="104" t="s">
        <v>2013</v>
      </c>
      <c r="B1066" s="104" t="s">
        <v>1292</v>
      </c>
      <c r="C1066" s="104" t="s">
        <v>118</v>
      </c>
      <c r="D1066" s="135" t="s">
        <v>2014</v>
      </c>
      <c r="E1066" s="18">
        <v>3.33</v>
      </c>
      <c r="F1066" s="18">
        <v>0</v>
      </c>
      <c r="G1066" s="18">
        <v>0</v>
      </c>
      <c r="H1066" s="18">
        <v>0</v>
      </c>
      <c r="I1066" s="18">
        <v>0</v>
      </c>
      <c r="J1066" s="18">
        <v>0</v>
      </c>
      <c r="K1066" s="18">
        <v>13.33</v>
      </c>
      <c r="L1066" s="141">
        <v>16.7</v>
      </c>
      <c r="M1066" t="s">
        <v>18</v>
      </c>
    </row>
    <row r="1067" spans="1:13">
      <c r="A1067" s="104" t="s">
        <v>2015</v>
      </c>
      <c r="B1067" s="104" t="s">
        <v>1292</v>
      </c>
      <c r="C1067" s="104" t="s">
        <v>599</v>
      </c>
      <c r="D1067" s="135" t="s">
        <v>2016</v>
      </c>
      <c r="E1067" s="18">
        <v>0</v>
      </c>
      <c r="F1067" s="18">
        <v>0</v>
      </c>
      <c r="G1067" s="18">
        <v>0</v>
      </c>
      <c r="H1067" s="18">
        <v>0</v>
      </c>
      <c r="I1067" s="18">
        <v>0</v>
      </c>
      <c r="J1067" s="18">
        <v>0</v>
      </c>
      <c r="K1067" s="18">
        <v>0</v>
      </c>
      <c r="L1067" s="141">
        <v>0</v>
      </c>
      <c r="M1067" t="s">
        <v>18</v>
      </c>
    </row>
    <row r="1068" spans="1:13">
      <c r="A1068" s="104" t="s">
        <v>66</v>
      </c>
      <c r="B1068" s="104" t="s">
        <v>1292</v>
      </c>
      <c r="C1068" s="104" t="s">
        <v>414</v>
      </c>
      <c r="D1068" s="135" t="s">
        <v>2017</v>
      </c>
      <c r="E1068" s="18">
        <v>10</v>
      </c>
      <c r="F1068" s="18">
        <v>0</v>
      </c>
      <c r="G1068" s="18">
        <v>0</v>
      </c>
      <c r="H1068" s="18">
        <v>13.33</v>
      </c>
      <c r="I1068" s="18">
        <v>0</v>
      </c>
      <c r="J1068" s="18">
        <v>3.33</v>
      </c>
      <c r="K1068" s="18">
        <v>13.33</v>
      </c>
      <c r="L1068" s="141">
        <v>40</v>
      </c>
      <c r="M1068" t="s">
        <v>32</v>
      </c>
    </row>
    <row r="1069" spans="1:13">
      <c r="A1069" s="104" t="s">
        <v>2018</v>
      </c>
      <c r="B1069" s="104" t="s">
        <v>1292</v>
      </c>
      <c r="C1069" s="104" t="s">
        <v>371</v>
      </c>
      <c r="D1069" s="135" t="s">
        <v>2019</v>
      </c>
      <c r="E1069" s="18">
        <v>10</v>
      </c>
      <c r="F1069" s="18">
        <v>0</v>
      </c>
      <c r="G1069" s="18">
        <v>0</v>
      </c>
      <c r="H1069" s="18">
        <v>0</v>
      </c>
      <c r="I1069" s="18">
        <v>0</v>
      </c>
      <c r="J1069" s="18">
        <v>0</v>
      </c>
      <c r="K1069" s="18">
        <v>0</v>
      </c>
      <c r="L1069" s="141">
        <v>10</v>
      </c>
      <c r="M1069" t="s">
        <v>18</v>
      </c>
    </row>
    <row r="1070" spans="1:13">
      <c r="A1070" s="104" t="s">
        <v>2020</v>
      </c>
      <c r="B1070" s="104" t="s">
        <v>1292</v>
      </c>
      <c r="C1070" s="104" t="s">
        <v>130</v>
      </c>
      <c r="D1070" s="135" t="s">
        <v>2021</v>
      </c>
      <c r="E1070" s="18">
        <v>10</v>
      </c>
      <c r="F1070" s="18">
        <v>0</v>
      </c>
      <c r="G1070" s="18">
        <v>0</v>
      </c>
      <c r="H1070" s="18">
        <v>0</v>
      </c>
      <c r="I1070" s="18">
        <v>0</v>
      </c>
      <c r="J1070" s="18">
        <v>0</v>
      </c>
      <c r="K1070" s="18">
        <v>6.67</v>
      </c>
      <c r="L1070" s="141">
        <v>16.7</v>
      </c>
      <c r="M1070" t="s">
        <v>18</v>
      </c>
    </row>
    <row r="1071" spans="1:13">
      <c r="A1071" s="104" t="s">
        <v>2022</v>
      </c>
      <c r="B1071" s="104" t="s">
        <v>1292</v>
      </c>
      <c r="C1071" s="104" t="s">
        <v>594</v>
      </c>
      <c r="D1071" s="135" t="s">
        <v>2023</v>
      </c>
      <c r="E1071" s="18">
        <v>10</v>
      </c>
      <c r="F1071" s="18">
        <v>0</v>
      </c>
      <c r="G1071" s="18">
        <v>0</v>
      </c>
      <c r="H1071" s="18">
        <v>0</v>
      </c>
      <c r="I1071" s="18">
        <v>0</v>
      </c>
      <c r="J1071" s="18">
        <v>0</v>
      </c>
      <c r="K1071" s="18">
        <v>6.67</v>
      </c>
      <c r="L1071" s="141">
        <v>16.7</v>
      </c>
      <c r="M1071" t="s">
        <v>18</v>
      </c>
    </row>
    <row r="1072" spans="1:13">
      <c r="A1072" s="104" t="s">
        <v>1238</v>
      </c>
      <c r="B1072" s="104" t="s">
        <v>1292</v>
      </c>
      <c r="C1072" s="104" t="s">
        <v>197</v>
      </c>
      <c r="D1072" s="135" t="s">
        <v>2024</v>
      </c>
      <c r="E1072" s="18">
        <v>10</v>
      </c>
      <c r="F1072" s="18">
        <v>0</v>
      </c>
      <c r="G1072" s="18">
        <v>0</v>
      </c>
      <c r="H1072" s="18">
        <v>0</v>
      </c>
      <c r="I1072" s="18">
        <v>0</v>
      </c>
      <c r="J1072" s="18">
        <v>0</v>
      </c>
      <c r="K1072" s="18">
        <v>6.67</v>
      </c>
      <c r="L1072" s="141">
        <v>16.7</v>
      </c>
      <c r="M1072" t="s">
        <v>18</v>
      </c>
    </row>
    <row r="1073" spans="1:13">
      <c r="A1073" s="104" t="s">
        <v>2025</v>
      </c>
      <c r="B1073" s="104" t="s">
        <v>1292</v>
      </c>
      <c r="C1073" s="104" t="s">
        <v>568</v>
      </c>
      <c r="D1073" s="135" t="s">
        <v>2026</v>
      </c>
      <c r="E1073" s="18">
        <v>6.67</v>
      </c>
      <c r="F1073" s="18">
        <v>0</v>
      </c>
      <c r="G1073" s="18">
        <v>0</v>
      </c>
      <c r="H1073" s="18">
        <v>0</v>
      </c>
      <c r="I1073" s="18">
        <v>0</v>
      </c>
      <c r="J1073" s="18">
        <v>0</v>
      </c>
      <c r="K1073" s="18">
        <v>6.67</v>
      </c>
      <c r="L1073" s="141">
        <v>13.3</v>
      </c>
      <c r="M1073" t="s">
        <v>18</v>
      </c>
    </row>
    <row r="1074" spans="1:13">
      <c r="A1074" s="104" t="s">
        <v>2027</v>
      </c>
      <c r="B1074" s="104" t="s">
        <v>1292</v>
      </c>
      <c r="C1074" s="104" t="s">
        <v>599</v>
      </c>
      <c r="D1074" s="135" t="s">
        <v>2028</v>
      </c>
      <c r="E1074" s="18">
        <v>0</v>
      </c>
      <c r="F1074" s="18">
        <v>0</v>
      </c>
      <c r="G1074" s="18">
        <v>0</v>
      </c>
      <c r="H1074" s="18">
        <v>0</v>
      </c>
      <c r="I1074" s="18">
        <v>0</v>
      </c>
      <c r="J1074" s="18">
        <v>0</v>
      </c>
      <c r="K1074" s="18">
        <v>0</v>
      </c>
      <c r="L1074" s="141">
        <v>0</v>
      </c>
      <c r="M1074" t="s">
        <v>18</v>
      </c>
    </row>
    <row r="1075" spans="1:13">
      <c r="A1075" s="104" t="s">
        <v>2029</v>
      </c>
      <c r="B1075" s="104" t="s">
        <v>1292</v>
      </c>
      <c r="C1075" s="104" t="s">
        <v>87</v>
      </c>
      <c r="D1075" s="135" t="s">
        <v>2030</v>
      </c>
      <c r="E1075" s="18">
        <v>3.33</v>
      </c>
      <c r="F1075" s="18">
        <v>0</v>
      </c>
      <c r="G1075" s="18">
        <v>0</v>
      </c>
      <c r="H1075" s="18">
        <v>0</v>
      </c>
      <c r="I1075" s="18">
        <v>0</v>
      </c>
      <c r="J1075" s="18">
        <v>0</v>
      </c>
      <c r="K1075" s="18">
        <v>13.33</v>
      </c>
      <c r="L1075" s="141">
        <v>16.7</v>
      </c>
      <c r="M1075" t="s">
        <v>18</v>
      </c>
    </row>
    <row r="1076" spans="1:13">
      <c r="A1076" s="104" t="s">
        <v>2031</v>
      </c>
      <c r="B1076" s="104" t="s">
        <v>1292</v>
      </c>
      <c r="C1076" s="104" t="s">
        <v>190</v>
      </c>
      <c r="D1076" s="135" t="s">
        <v>2032</v>
      </c>
      <c r="E1076" s="18">
        <v>6.67</v>
      </c>
      <c r="F1076" s="18">
        <v>0</v>
      </c>
      <c r="G1076" s="18">
        <v>0</v>
      </c>
      <c r="H1076" s="18">
        <v>0</v>
      </c>
      <c r="I1076" s="18">
        <v>0</v>
      </c>
      <c r="J1076" s="18">
        <v>0</v>
      </c>
      <c r="K1076" s="18">
        <v>0</v>
      </c>
      <c r="L1076" s="141">
        <v>6.7</v>
      </c>
      <c r="M1076" t="s">
        <v>18</v>
      </c>
    </row>
    <row r="1077" spans="1:13">
      <c r="A1077" s="104" t="s">
        <v>2033</v>
      </c>
      <c r="B1077" s="104" t="s">
        <v>1292</v>
      </c>
      <c r="C1077" s="104" t="s">
        <v>171</v>
      </c>
      <c r="D1077" s="135" t="s">
        <v>2034</v>
      </c>
      <c r="E1077" s="18">
        <v>0</v>
      </c>
      <c r="F1077" s="18">
        <v>0</v>
      </c>
      <c r="G1077" s="18">
        <v>6.67</v>
      </c>
      <c r="H1077" s="18">
        <v>0</v>
      </c>
      <c r="I1077" s="18">
        <v>0</v>
      </c>
      <c r="J1077" s="18">
        <v>3.33</v>
      </c>
      <c r="K1077" s="18">
        <v>6.67</v>
      </c>
      <c r="L1077" s="141">
        <v>16.7</v>
      </c>
      <c r="M1077" t="s">
        <v>18</v>
      </c>
    </row>
    <row r="1078" spans="1:13">
      <c r="A1078" s="104" t="s">
        <v>587</v>
      </c>
      <c r="B1078" s="104" t="s">
        <v>1292</v>
      </c>
      <c r="C1078" s="104" t="s">
        <v>280</v>
      </c>
      <c r="D1078" s="135" t="s">
        <v>2035</v>
      </c>
      <c r="E1078" s="18">
        <v>3.33</v>
      </c>
      <c r="F1078" s="18">
        <v>0</v>
      </c>
      <c r="G1078" s="18">
        <v>0</v>
      </c>
      <c r="H1078" s="18">
        <v>0</v>
      </c>
      <c r="I1078" s="18">
        <v>0</v>
      </c>
      <c r="J1078" s="18">
        <v>0</v>
      </c>
      <c r="K1078" s="18">
        <v>0</v>
      </c>
      <c r="L1078" s="141">
        <v>3.3</v>
      </c>
      <c r="M1078" t="s">
        <v>18</v>
      </c>
    </row>
    <row r="1079" spans="1:13">
      <c r="A1079" s="104" t="s">
        <v>2036</v>
      </c>
      <c r="B1079" s="104" t="s">
        <v>1292</v>
      </c>
      <c r="C1079" s="104" t="s">
        <v>123</v>
      </c>
      <c r="D1079" s="135" t="s">
        <v>2037</v>
      </c>
      <c r="E1079" s="18">
        <v>0</v>
      </c>
      <c r="F1079" s="18">
        <v>0</v>
      </c>
      <c r="G1079" s="18">
        <v>0</v>
      </c>
      <c r="H1079" s="18">
        <v>0</v>
      </c>
      <c r="I1079" s="18">
        <v>0</v>
      </c>
      <c r="J1079" s="18">
        <v>0</v>
      </c>
      <c r="K1079" s="18">
        <v>6.67</v>
      </c>
      <c r="L1079" s="141">
        <v>6.7</v>
      </c>
      <c r="M1079" t="s">
        <v>18</v>
      </c>
    </row>
    <row r="1080" spans="1:13">
      <c r="A1080" s="104" t="s">
        <v>1240</v>
      </c>
      <c r="B1080" s="104" t="s">
        <v>1292</v>
      </c>
      <c r="C1080" s="104" t="s">
        <v>400</v>
      </c>
      <c r="D1080" s="135" t="s">
        <v>2038</v>
      </c>
      <c r="E1080" s="18">
        <v>0</v>
      </c>
      <c r="F1080" s="18">
        <v>0</v>
      </c>
      <c r="G1080" s="18">
        <v>0</v>
      </c>
      <c r="H1080" s="18">
        <v>6.67</v>
      </c>
      <c r="I1080" s="18">
        <v>0</v>
      </c>
      <c r="J1080" s="18">
        <v>0</v>
      </c>
      <c r="K1080" s="18">
        <v>0</v>
      </c>
      <c r="L1080" s="141">
        <v>6.7</v>
      </c>
      <c r="M1080" t="s">
        <v>18</v>
      </c>
    </row>
    <row r="1081" spans="1:13">
      <c r="A1081" s="104" t="s">
        <v>2039</v>
      </c>
      <c r="B1081" s="104" t="s">
        <v>1292</v>
      </c>
      <c r="C1081" s="104" t="s">
        <v>63</v>
      </c>
      <c r="D1081" s="135" t="s">
        <v>2040</v>
      </c>
      <c r="E1081" s="18">
        <v>6.67</v>
      </c>
      <c r="F1081" s="18">
        <v>0</v>
      </c>
      <c r="G1081" s="18">
        <v>0</v>
      </c>
      <c r="H1081" s="18">
        <v>0</v>
      </c>
      <c r="I1081" s="18">
        <v>0</v>
      </c>
      <c r="J1081" s="18">
        <v>0</v>
      </c>
      <c r="K1081" s="18">
        <v>0</v>
      </c>
      <c r="L1081" s="141">
        <v>6.7</v>
      </c>
      <c r="M1081" t="s">
        <v>18</v>
      </c>
    </row>
    <row r="1082" spans="1:13">
      <c r="A1082" s="104" t="s">
        <v>2041</v>
      </c>
      <c r="B1082" s="104" t="s">
        <v>1292</v>
      </c>
      <c r="C1082" s="104" t="s">
        <v>360</v>
      </c>
      <c r="D1082" s="135" t="s">
        <v>2042</v>
      </c>
      <c r="E1082" s="18">
        <v>6.67</v>
      </c>
      <c r="F1082" s="18">
        <v>6.67</v>
      </c>
      <c r="G1082" s="18">
        <v>0</v>
      </c>
      <c r="H1082" s="18">
        <v>0</v>
      </c>
      <c r="I1082" s="18">
        <v>0</v>
      </c>
      <c r="J1082" s="18">
        <v>0</v>
      </c>
      <c r="K1082" s="18">
        <v>0</v>
      </c>
      <c r="L1082" s="141">
        <v>13.3</v>
      </c>
      <c r="M1082" t="s">
        <v>18</v>
      </c>
    </row>
    <row r="1083" spans="1:13">
      <c r="A1083" s="104" t="s">
        <v>2043</v>
      </c>
      <c r="B1083" s="104" t="s">
        <v>1292</v>
      </c>
      <c r="C1083" s="104" t="s">
        <v>102</v>
      </c>
      <c r="D1083" s="135" t="s">
        <v>2044</v>
      </c>
      <c r="E1083" s="18" t="s">
        <v>42</v>
      </c>
      <c r="L1083" s="141"/>
    </row>
    <row r="1084" spans="1:13">
      <c r="A1084" s="104" t="s">
        <v>2045</v>
      </c>
      <c r="B1084" s="104" t="s">
        <v>1292</v>
      </c>
      <c r="C1084" s="104" t="s">
        <v>355</v>
      </c>
      <c r="D1084" s="135" t="s">
        <v>2046</v>
      </c>
      <c r="E1084" s="18">
        <v>3.33</v>
      </c>
      <c r="F1084" s="18">
        <v>0</v>
      </c>
      <c r="G1084" s="18">
        <v>0</v>
      </c>
      <c r="H1084" s="18">
        <v>0</v>
      </c>
      <c r="I1084" s="18">
        <v>0</v>
      </c>
      <c r="J1084" s="18">
        <v>0</v>
      </c>
      <c r="K1084" s="18">
        <v>13.33</v>
      </c>
      <c r="L1084" s="141">
        <v>16.7</v>
      </c>
      <c r="M1084" t="s">
        <v>18</v>
      </c>
    </row>
    <row r="1085" spans="1:13">
      <c r="A1085" s="104" t="s">
        <v>2047</v>
      </c>
      <c r="B1085" s="104" t="s">
        <v>1292</v>
      </c>
      <c r="C1085" s="104" t="s">
        <v>433</v>
      </c>
      <c r="D1085" s="135" t="s">
        <v>2048</v>
      </c>
      <c r="E1085" s="18">
        <v>0</v>
      </c>
      <c r="F1085" s="18">
        <v>0</v>
      </c>
      <c r="G1085" s="18">
        <v>0</v>
      </c>
      <c r="H1085" s="18">
        <v>0</v>
      </c>
      <c r="I1085" s="18">
        <v>0</v>
      </c>
      <c r="J1085" s="18">
        <v>0</v>
      </c>
      <c r="K1085" s="18">
        <v>0</v>
      </c>
      <c r="L1085" s="141">
        <v>0</v>
      </c>
      <c r="M1085" t="s">
        <v>18</v>
      </c>
    </row>
    <row r="1086" spans="1:13">
      <c r="A1086" s="104" t="s">
        <v>2049</v>
      </c>
      <c r="B1086" s="104" t="s">
        <v>1292</v>
      </c>
      <c r="C1086" s="104" t="s">
        <v>60</v>
      </c>
      <c r="D1086" s="135" t="s">
        <v>2050</v>
      </c>
      <c r="E1086" s="18" t="s">
        <v>42</v>
      </c>
      <c r="L1086" s="141"/>
    </row>
    <row r="1087" spans="1:13">
      <c r="A1087" s="104" t="s">
        <v>593</v>
      </c>
      <c r="B1087" s="104" t="s">
        <v>1292</v>
      </c>
      <c r="C1087" s="104" t="s">
        <v>594</v>
      </c>
      <c r="D1087" s="135" t="s">
        <v>2051</v>
      </c>
      <c r="E1087" s="18">
        <v>0</v>
      </c>
      <c r="F1087" s="18">
        <v>0</v>
      </c>
      <c r="G1087" s="18">
        <v>3.33</v>
      </c>
      <c r="H1087" s="18">
        <v>0</v>
      </c>
      <c r="I1087" s="18">
        <v>0</v>
      </c>
      <c r="J1087" s="18">
        <v>0</v>
      </c>
      <c r="K1087" s="18">
        <v>0</v>
      </c>
      <c r="L1087" s="141">
        <v>3.3</v>
      </c>
      <c r="M1087" t="s">
        <v>18</v>
      </c>
    </row>
    <row r="1088" spans="1:13">
      <c r="A1088" s="104" t="s">
        <v>2052</v>
      </c>
      <c r="B1088" s="104" t="s">
        <v>1292</v>
      </c>
      <c r="C1088" s="104" t="s">
        <v>594</v>
      </c>
      <c r="D1088" s="135" t="s">
        <v>2053</v>
      </c>
      <c r="E1088" s="18">
        <v>10</v>
      </c>
      <c r="F1088" s="18">
        <v>0</v>
      </c>
      <c r="G1088" s="18">
        <v>0</v>
      </c>
      <c r="H1088" s="18">
        <v>0</v>
      </c>
      <c r="I1088" s="18">
        <v>0</v>
      </c>
      <c r="J1088" s="18">
        <v>0</v>
      </c>
      <c r="K1088" s="18">
        <v>0</v>
      </c>
      <c r="L1088" s="141">
        <v>10</v>
      </c>
      <c r="M1088" t="s">
        <v>18</v>
      </c>
    </row>
    <row r="1089" spans="1:13">
      <c r="A1089" s="104" t="s">
        <v>2054</v>
      </c>
      <c r="B1089" s="104" t="s">
        <v>1292</v>
      </c>
      <c r="C1089" s="104" t="s">
        <v>509</v>
      </c>
      <c r="D1089" s="135" t="s">
        <v>2055</v>
      </c>
      <c r="E1089" s="18">
        <v>0</v>
      </c>
      <c r="F1089" s="18">
        <v>0</v>
      </c>
      <c r="G1089" s="18">
        <v>0</v>
      </c>
      <c r="H1089" s="18">
        <v>13.33</v>
      </c>
      <c r="I1089" s="18">
        <v>0</v>
      </c>
      <c r="J1089" s="18">
        <v>0</v>
      </c>
      <c r="K1089" s="18">
        <v>0</v>
      </c>
      <c r="L1089" s="141">
        <v>13.3</v>
      </c>
      <c r="M1089" t="s">
        <v>18</v>
      </c>
    </row>
    <row r="1090" spans="1:13">
      <c r="A1090" s="104" t="s">
        <v>605</v>
      </c>
      <c r="B1090" s="104" t="s">
        <v>1292</v>
      </c>
      <c r="C1090" s="104" t="s">
        <v>29</v>
      </c>
      <c r="D1090" s="135" t="s">
        <v>2056</v>
      </c>
      <c r="E1090" s="18">
        <v>0</v>
      </c>
      <c r="F1090" s="18">
        <v>0</v>
      </c>
      <c r="G1090" s="18">
        <v>0</v>
      </c>
      <c r="H1090" s="18">
        <v>0</v>
      </c>
      <c r="I1090" s="18">
        <v>0</v>
      </c>
      <c r="J1090" s="18">
        <v>0</v>
      </c>
      <c r="K1090" s="18">
        <v>0</v>
      </c>
      <c r="L1090" s="141">
        <v>0</v>
      </c>
      <c r="M1090" t="s">
        <v>18</v>
      </c>
    </row>
    <row r="1091" spans="1:13">
      <c r="A1091" s="104" t="s">
        <v>607</v>
      </c>
      <c r="B1091" s="104" t="s">
        <v>1292</v>
      </c>
      <c r="C1091" s="104" t="s">
        <v>260</v>
      </c>
      <c r="D1091" s="135" t="s">
        <v>2057</v>
      </c>
      <c r="E1091" s="18">
        <v>0</v>
      </c>
      <c r="F1091" s="18">
        <v>0</v>
      </c>
      <c r="G1091" s="18">
        <v>0</v>
      </c>
      <c r="H1091" s="18">
        <v>0</v>
      </c>
      <c r="I1091" s="18">
        <v>0</v>
      </c>
      <c r="J1091" s="18">
        <v>0</v>
      </c>
      <c r="K1091" s="18">
        <v>0</v>
      </c>
      <c r="L1091" s="141">
        <v>0</v>
      </c>
      <c r="M1091" t="s">
        <v>18</v>
      </c>
    </row>
    <row r="1092" spans="1:13">
      <c r="A1092" s="104" t="s">
        <v>2058</v>
      </c>
      <c r="B1092" s="104" t="s">
        <v>1292</v>
      </c>
      <c r="C1092" s="104" t="s">
        <v>551</v>
      </c>
      <c r="D1092" s="135" t="s">
        <v>2059</v>
      </c>
      <c r="E1092" s="18">
        <v>0</v>
      </c>
      <c r="F1092" s="18">
        <v>0</v>
      </c>
      <c r="G1092" s="18">
        <v>10</v>
      </c>
      <c r="H1092" s="18">
        <v>0</v>
      </c>
      <c r="I1092" s="18">
        <v>0</v>
      </c>
      <c r="J1092" s="18">
        <v>0</v>
      </c>
      <c r="K1092" s="18">
        <v>6.67</v>
      </c>
      <c r="L1092" s="141">
        <v>16.7</v>
      </c>
      <c r="M1092" t="s">
        <v>18</v>
      </c>
    </row>
    <row r="1093" spans="1:13">
      <c r="A1093" s="104" t="s">
        <v>615</v>
      </c>
      <c r="B1093" s="104" t="s">
        <v>1292</v>
      </c>
      <c r="C1093" s="104" t="s">
        <v>285</v>
      </c>
      <c r="D1093" s="135" t="s">
        <v>2060</v>
      </c>
      <c r="E1093" s="18">
        <v>3.33</v>
      </c>
      <c r="F1093" s="18">
        <v>0</v>
      </c>
      <c r="G1093" s="18">
        <v>3.33</v>
      </c>
      <c r="H1093" s="18">
        <v>0</v>
      </c>
      <c r="I1093" s="18">
        <v>0</v>
      </c>
      <c r="J1093" s="18">
        <v>10</v>
      </c>
      <c r="K1093" s="18">
        <v>6.67</v>
      </c>
      <c r="L1093" s="141">
        <v>23.3</v>
      </c>
      <c r="M1093" t="s">
        <v>18</v>
      </c>
    </row>
    <row r="1094" spans="1:13">
      <c r="A1094" s="104" t="s">
        <v>617</v>
      </c>
      <c r="B1094" s="104" t="s">
        <v>1292</v>
      </c>
      <c r="C1094" s="104" t="s">
        <v>238</v>
      </c>
      <c r="D1094" s="135" t="s">
        <v>2061</v>
      </c>
      <c r="E1094" s="18" t="s">
        <v>42</v>
      </c>
      <c r="L1094" s="141"/>
    </row>
    <row r="1095" spans="1:13">
      <c r="A1095" s="104" t="s">
        <v>2062</v>
      </c>
      <c r="B1095" s="104" t="s">
        <v>1292</v>
      </c>
      <c r="C1095" s="104" t="s">
        <v>66</v>
      </c>
      <c r="D1095" s="135" t="s">
        <v>2063</v>
      </c>
      <c r="E1095" s="18">
        <v>0</v>
      </c>
      <c r="F1095" s="18">
        <v>0</v>
      </c>
      <c r="G1095" s="18">
        <v>0</v>
      </c>
      <c r="H1095" s="18">
        <v>20</v>
      </c>
      <c r="I1095" s="18">
        <v>0</v>
      </c>
      <c r="J1095" s="18">
        <v>0</v>
      </c>
      <c r="K1095" s="18">
        <v>0</v>
      </c>
      <c r="L1095" s="141">
        <v>20</v>
      </c>
      <c r="M1095" t="s">
        <v>18</v>
      </c>
    </row>
    <row r="1096" spans="1:13">
      <c r="A1096" s="104" t="s">
        <v>619</v>
      </c>
      <c r="B1096" s="104" t="s">
        <v>1292</v>
      </c>
      <c r="C1096" s="104" t="s">
        <v>24</v>
      </c>
      <c r="D1096" s="135" t="s">
        <v>2064</v>
      </c>
      <c r="E1096" s="18">
        <v>0</v>
      </c>
      <c r="F1096" s="18">
        <v>0</v>
      </c>
      <c r="G1096" s="18">
        <v>0</v>
      </c>
      <c r="H1096" s="18">
        <v>0</v>
      </c>
      <c r="I1096" s="18">
        <v>0</v>
      </c>
      <c r="J1096" s="18">
        <v>0</v>
      </c>
      <c r="K1096" s="18">
        <v>13.33</v>
      </c>
      <c r="L1096" s="141">
        <v>13.3</v>
      </c>
      <c r="M1096" t="s">
        <v>18</v>
      </c>
    </row>
    <row r="1097" spans="1:13">
      <c r="A1097" s="104" t="s">
        <v>2065</v>
      </c>
      <c r="B1097" s="104" t="s">
        <v>1292</v>
      </c>
      <c r="C1097" s="104" t="s">
        <v>230</v>
      </c>
      <c r="D1097" s="135" t="s">
        <v>2066</v>
      </c>
      <c r="E1097" s="18">
        <v>0</v>
      </c>
      <c r="F1097" s="18">
        <v>0</v>
      </c>
      <c r="G1097" s="18">
        <v>0</v>
      </c>
      <c r="H1097" s="18">
        <v>13.33</v>
      </c>
      <c r="I1097" s="18">
        <v>0</v>
      </c>
      <c r="J1097" s="18">
        <v>10</v>
      </c>
      <c r="K1097" s="18">
        <v>13.33</v>
      </c>
      <c r="L1097" s="141">
        <v>36.700000000000003</v>
      </c>
      <c r="M1097" t="s">
        <v>78</v>
      </c>
    </row>
    <row r="1098" spans="1:13">
      <c r="A1098" s="104" t="s">
        <v>2067</v>
      </c>
      <c r="B1098" s="104" t="s">
        <v>1292</v>
      </c>
      <c r="C1098" s="104" t="s">
        <v>20</v>
      </c>
      <c r="D1098" s="135" t="s">
        <v>2068</v>
      </c>
      <c r="E1098" s="18">
        <v>10</v>
      </c>
      <c r="F1098" s="18">
        <v>0</v>
      </c>
      <c r="G1098" s="18">
        <v>0</v>
      </c>
      <c r="H1098" s="18">
        <v>0</v>
      </c>
      <c r="I1098" s="18">
        <v>0</v>
      </c>
      <c r="J1098" s="18">
        <v>0</v>
      </c>
      <c r="K1098" s="18">
        <v>6.67</v>
      </c>
      <c r="L1098" s="141">
        <v>16.7</v>
      </c>
      <c r="M1098" t="s">
        <v>18</v>
      </c>
    </row>
    <row r="1099" spans="1:13">
      <c r="A1099" s="104" t="s">
        <v>2069</v>
      </c>
      <c r="B1099" s="104" t="s">
        <v>1292</v>
      </c>
      <c r="C1099" s="104" t="s">
        <v>63</v>
      </c>
      <c r="D1099" s="135" t="s">
        <v>2070</v>
      </c>
      <c r="E1099" s="18">
        <v>10</v>
      </c>
      <c r="F1099" s="18">
        <v>0</v>
      </c>
      <c r="G1099" s="18">
        <v>0</v>
      </c>
      <c r="H1099" s="18">
        <v>0</v>
      </c>
      <c r="I1099" s="18">
        <v>0</v>
      </c>
      <c r="J1099" s="18">
        <v>0</v>
      </c>
      <c r="K1099" s="18">
        <v>6.67</v>
      </c>
      <c r="L1099" s="141">
        <v>16.7</v>
      </c>
      <c r="M1099" t="s">
        <v>18</v>
      </c>
    </row>
    <row r="1100" spans="1:13">
      <c r="A1100" s="104" t="s">
        <v>621</v>
      </c>
      <c r="B1100" s="104" t="s">
        <v>1292</v>
      </c>
      <c r="C1100" s="104" t="s">
        <v>141</v>
      </c>
      <c r="D1100" s="135" t="s">
        <v>2071</v>
      </c>
      <c r="E1100" s="18">
        <v>6.67</v>
      </c>
      <c r="F1100" s="18">
        <v>0</v>
      </c>
      <c r="G1100" s="18">
        <v>0</v>
      </c>
      <c r="H1100" s="18">
        <v>0</v>
      </c>
      <c r="I1100" s="18">
        <v>0</v>
      </c>
      <c r="J1100" s="18">
        <v>0</v>
      </c>
      <c r="K1100" s="18">
        <v>6.67</v>
      </c>
      <c r="L1100" s="141">
        <v>13.3</v>
      </c>
      <c r="M1100" t="s">
        <v>18</v>
      </c>
    </row>
    <row r="1101" spans="1:13">
      <c r="A1101" s="104" t="s">
        <v>2072</v>
      </c>
      <c r="B1101" s="104" t="s">
        <v>1292</v>
      </c>
      <c r="C1101" s="104" t="s">
        <v>230</v>
      </c>
      <c r="D1101" s="135" t="s">
        <v>2073</v>
      </c>
      <c r="E1101" s="18">
        <v>3.33</v>
      </c>
      <c r="F1101" s="18">
        <v>0</v>
      </c>
      <c r="G1101" s="18">
        <v>0</v>
      </c>
      <c r="H1101" s="18">
        <v>0</v>
      </c>
      <c r="I1101" s="18">
        <v>0</v>
      </c>
      <c r="J1101" s="18">
        <v>0</v>
      </c>
      <c r="K1101" s="18">
        <v>6.67</v>
      </c>
      <c r="L1101" s="141">
        <v>10</v>
      </c>
      <c r="M1101" t="s">
        <v>18</v>
      </c>
    </row>
    <row r="1102" spans="1:13">
      <c r="A1102" s="104" t="s">
        <v>2074</v>
      </c>
      <c r="B1102" s="104" t="s">
        <v>1292</v>
      </c>
      <c r="C1102" s="104" t="s">
        <v>48</v>
      </c>
      <c r="D1102" s="135" t="s">
        <v>2075</v>
      </c>
      <c r="E1102" s="18">
        <v>6.67</v>
      </c>
      <c r="F1102" s="18">
        <v>0</v>
      </c>
      <c r="G1102" s="18">
        <v>10</v>
      </c>
      <c r="H1102" s="18">
        <v>0</v>
      </c>
      <c r="I1102" s="18">
        <v>0</v>
      </c>
      <c r="J1102" s="18">
        <v>0</v>
      </c>
      <c r="K1102" s="18">
        <v>20</v>
      </c>
      <c r="L1102" s="141">
        <v>36.700000000000003</v>
      </c>
      <c r="M1102" t="s">
        <v>78</v>
      </c>
    </row>
    <row r="1103" spans="1:13">
      <c r="A1103" s="104" t="s">
        <v>251</v>
      </c>
      <c r="B1103" s="104" t="s">
        <v>1292</v>
      </c>
      <c r="C1103" s="104" t="s">
        <v>599</v>
      </c>
      <c r="D1103" s="135" t="s">
        <v>2076</v>
      </c>
      <c r="E1103" s="18">
        <v>3.33</v>
      </c>
      <c r="F1103" s="18">
        <v>0</v>
      </c>
      <c r="G1103" s="18">
        <v>0</v>
      </c>
      <c r="H1103" s="18">
        <v>0</v>
      </c>
      <c r="I1103" s="18">
        <v>0</v>
      </c>
      <c r="J1103" s="18">
        <v>0</v>
      </c>
      <c r="K1103" s="18">
        <v>13.33</v>
      </c>
      <c r="L1103" s="141">
        <v>16.7</v>
      </c>
      <c r="M1103" t="s">
        <v>18</v>
      </c>
    </row>
    <row r="1104" spans="1:13">
      <c r="A1104" s="104" t="s">
        <v>251</v>
      </c>
      <c r="B1104" s="104" t="s">
        <v>1292</v>
      </c>
      <c r="C1104" s="104" t="s">
        <v>251</v>
      </c>
      <c r="D1104" s="135" t="s">
        <v>2077</v>
      </c>
      <c r="E1104" s="18" t="s">
        <v>42</v>
      </c>
      <c r="L1104" s="141"/>
    </row>
    <row r="1105" spans="1:13">
      <c r="A1105" s="104" t="s">
        <v>2078</v>
      </c>
      <c r="B1105" s="104" t="s">
        <v>1292</v>
      </c>
      <c r="C1105" s="104" t="s">
        <v>70</v>
      </c>
      <c r="D1105" s="135" t="s">
        <v>2079</v>
      </c>
      <c r="E1105" s="18" t="s">
        <v>42</v>
      </c>
      <c r="L1105" s="141"/>
    </row>
    <row r="1106" spans="1:13">
      <c r="A1106" s="104" t="s">
        <v>623</v>
      </c>
      <c r="B1106" s="104" t="s">
        <v>1292</v>
      </c>
      <c r="C1106" s="104" t="s">
        <v>154</v>
      </c>
      <c r="D1106" s="135" t="s">
        <v>2080</v>
      </c>
      <c r="E1106" s="18">
        <v>3.33</v>
      </c>
      <c r="F1106" s="18">
        <v>0</v>
      </c>
      <c r="G1106" s="18">
        <v>0</v>
      </c>
      <c r="H1106" s="18">
        <v>0</v>
      </c>
      <c r="I1106" s="18">
        <v>0</v>
      </c>
      <c r="J1106" s="18">
        <v>0</v>
      </c>
      <c r="K1106" s="18">
        <v>0</v>
      </c>
      <c r="L1106" s="141">
        <v>3.3</v>
      </c>
      <c r="M1106" t="s">
        <v>18</v>
      </c>
    </row>
    <row r="1107" spans="1:13">
      <c r="A1107" s="104" t="s">
        <v>2081</v>
      </c>
      <c r="B1107" s="104" t="s">
        <v>1292</v>
      </c>
      <c r="C1107" s="104" t="s">
        <v>130</v>
      </c>
      <c r="D1107" s="135" t="s">
        <v>2082</v>
      </c>
      <c r="E1107" s="18">
        <v>0</v>
      </c>
      <c r="F1107" s="18">
        <v>0</v>
      </c>
      <c r="G1107" s="18">
        <v>6.67</v>
      </c>
      <c r="H1107" s="18">
        <v>0</v>
      </c>
      <c r="I1107" s="18">
        <v>0</v>
      </c>
      <c r="J1107" s="18">
        <v>0</v>
      </c>
      <c r="K1107" s="18">
        <v>13.33</v>
      </c>
      <c r="L1107" s="141">
        <v>20</v>
      </c>
      <c r="M1107" t="s">
        <v>18</v>
      </c>
    </row>
    <row r="1108" spans="1:13">
      <c r="A1108" s="104" t="s">
        <v>2083</v>
      </c>
      <c r="B1108" s="104" t="s">
        <v>1292</v>
      </c>
      <c r="C1108" s="104" t="s">
        <v>251</v>
      </c>
      <c r="D1108" s="135" t="s">
        <v>2084</v>
      </c>
      <c r="E1108" s="18">
        <v>10</v>
      </c>
      <c r="F1108" s="18">
        <v>6.67</v>
      </c>
      <c r="G1108" s="18">
        <v>0</v>
      </c>
      <c r="H1108" s="18">
        <v>0</v>
      </c>
      <c r="I1108" s="18">
        <v>0</v>
      </c>
      <c r="J1108" s="18">
        <v>3.33</v>
      </c>
      <c r="K1108" s="18">
        <v>6.67</v>
      </c>
      <c r="L1108" s="141">
        <v>26.7</v>
      </c>
      <c r="M1108" t="s">
        <v>18</v>
      </c>
    </row>
    <row r="1109" spans="1:13">
      <c r="A1109" s="104" t="s">
        <v>625</v>
      </c>
      <c r="B1109" s="104" t="s">
        <v>1292</v>
      </c>
      <c r="C1109" s="104" t="s">
        <v>183</v>
      </c>
      <c r="D1109" s="135" t="s">
        <v>2085</v>
      </c>
      <c r="E1109" s="18">
        <v>0</v>
      </c>
      <c r="F1109" s="18">
        <v>6.67</v>
      </c>
      <c r="G1109" s="18">
        <v>0</v>
      </c>
      <c r="H1109" s="18">
        <v>0</v>
      </c>
      <c r="I1109" s="18">
        <v>0</v>
      </c>
      <c r="J1109" s="18">
        <v>0</v>
      </c>
      <c r="K1109" s="18">
        <v>0</v>
      </c>
      <c r="L1109" s="141">
        <v>6.7</v>
      </c>
      <c r="M1109" t="s">
        <v>18</v>
      </c>
    </row>
    <row r="1110" spans="1:13">
      <c r="A1110" s="104" t="s">
        <v>627</v>
      </c>
      <c r="B1110" s="104" t="s">
        <v>1292</v>
      </c>
      <c r="C1110" s="104" t="s">
        <v>141</v>
      </c>
      <c r="D1110" s="135" t="s">
        <v>2086</v>
      </c>
      <c r="E1110" s="18">
        <v>0</v>
      </c>
      <c r="F1110" s="18">
        <v>0</v>
      </c>
      <c r="G1110" s="18">
        <v>0</v>
      </c>
      <c r="H1110" s="18">
        <v>0</v>
      </c>
      <c r="I1110" s="18">
        <v>0</v>
      </c>
      <c r="J1110" s="18">
        <v>0</v>
      </c>
      <c r="K1110" s="18">
        <v>6.67</v>
      </c>
      <c r="L1110" s="141">
        <v>6.7</v>
      </c>
      <c r="M1110" t="s">
        <v>18</v>
      </c>
    </row>
    <row r="1111" spans="1:13">
      <c r="A1111" s="104" t="s">
        <v>2087</v>
      </c>
      <c r="B1111" s="104" t="s">
        <v>1292</v>
      </c>
      <c r="C1111" s="104" t="s">
        <v>82</v>
      </c>
      <c r="D1111" s="135" t="s">
        <v>2088</v>
      </c>
      <c r="E1111" s="18">
        <v>10</v>
      </c>
      <c r="F1111" s="18">
        <v>0</v>
      </c>
      <c r="G1111" s="18">
        <v>10</v>
      </c>
      <c r="H1111" s="18">
        <v>0</v>
      </c>
      <c r="I1111" s="18">
        <v>0</v>
      </c>
      <c r="J1111" s="18">
        <v>0</v>
      </c>
      <c r="K1111" s="18">
        <v>13.33</v>
      </c>
      <c r="L1111" s="141">
        <v>33.299999999999997</v>
      </c>
      <c r="M1111" t="s">
        <v>78</v>
      </c>
    </row>
    <row r="1112" spans="1:13">
      <c r="A1112" s="104" t="s">
        <v>2089</v>
      </c>
      <c r="B1112" s="104" t="s">
        <v>1292</v>
      </c>
      <c r="C1112" s="104" t="s">
        <v>230</v>
      </c>
      <c r="D1112" s="135" t="s">
        <v>2090</v>
      </c>
      <c r="E1112" s="18">
        <v>10</v>
      </c>
      <c r="F1112" s="18">
        <v>0</v>
      </c>
      <c r="G1112" s="18">
        <v>0</v>
      </c>
      <c r="H1112" s="18">
        <v>0</v>
      </c>
      <c r="I1112" s="18">
        <v>0</v>
      </c>
      <c r="J1112" s="18">
        <v>0</v>
      </c>
      <c r="K1112" s="18">
        <v>13.33</v>
      </c>
      <c r="L1112" s="141">
        <v>23.3</v>
      </c>
      <c r="M1112" t="s">
        <v>18</v>
      </c>
    </row>
    <row r="1113" spans="1:13">
      <c r="A1113" s="104" t="s">
        <v>2091</v>
      </c>
      <c r="B1113" s="104" t="s">
        <v>1292</v>
      </c>
      <c r="C1113" s="104" t="s">
        <v>34</v>
      </c>
      <c r="D1113" s="135" t="s">
        <v>2092</v>
      </c>
      <c r="E1113" s="18" t="s">
        <v>42</v>
      </c>
      <c r="L1113" s="141"/>
    </row>
    <row r="1114" spans="1:13">
      <c r="A1114" s="104" t="s">
        <v>2093</v>
      </c>
      <c r="B1114" s="104" t="s">
        <v>1292</v>
      </c>
      <c r="C1114" s="104" t="s">
        <v>238</v>
      </c>
      <c r="D1114" s="135" t="s">
        <v>2094</v>
      </c>
      <c r="E1114" s="18">
        <v>0</v>
      </c>
      <c r="F1114" s="18">
        <v>0</v>
      </c>
      <c r="G1114" s="18">
        <v>3.33</v>
      </c>
      <c r="H1114" s="18">
        <v>0</v>
      </c>
      <c r="I1114" s="18">
        <v>0</v>
      </c>
      <c r="J1114" s="18">
        <v>0</v>
      </c>
      <c r="K1114" s="18">
        <v>13.33</v>
      </c>
      <c r="L1114" s="141">
        <v>16.7</v>
      </c>
      <c r="M1114" t="s">
        <v>18</v>
      </c>
    </row>
    <row r="1115" spans="1:13">
      <c r="A1115" s="104" t="s">
        <v>631</v>
      </c>
      <c r="B1115" s="104" t="s">
        <v>1292</v>
      </c>
      <c r="C1115" s="104" t="s">
        <v>360</v>
      </c>
      <c r="D1115" s="135" t="s">
        <v>2095</v>
      </c>
      <c r="E1115" s="18" t="s">
        <v>42</v>
      </c>
      <c r="L1115" s="141"/>
    </row>
    <row r="1116" spans="1:13">
      <c r="A1116" s="104" t="s">
        <v>2096</v>
      </c>
      <c r="B1116" s="104" t="s">
        <v>1292</v>
      </c>
      <c r="C1116" s="104" t="s">
        <v>312</v>
      </c>
      <c r="D1116" s="135" t="s">
        <v>2097</v>
      </c>
      <c r="E1116" s="18">
        <v>6.67</v>
      </c>
      <c r="F1116" s="18">
        <v>0</v>
      </c>
      <c r="G1116" s="18">
        <v>0</v>
      </c>
      <c r="H1116" s="18">
        <v>0</v>
      </c>
      <c r="I1116" s="18">
        <v>0</v>
      </c>
      <c r="J1116" s="18">
        <v>0</v>
      </c>
      <c r="K1116" s="18">
        <v>0</v>
      </c>
      <c r="L1116" s="141">
        <v>6.7</v>
      </c>
      <c r="M1116" t="s">
        <v>18</v>
      </c>
    </row>
    <row r="1117" spans="1:13">
      <c r="A1117" s="104" t="s">
        <v>1242</v>
      </c>
      <c r="B1117" s="104" t="s">
        <v>1292</v>
      </c>
      <c r="C1117" s="104" t="s">
        <v>312</v>
      </c>
      <c r="D1117" s="135" t="s">
        <v>2098</v>
      </c>
      <c r="E1117" s="18">
        <v>3.33</v>
      </c>
      <c r="F1117" s="18">
        <v>0</v>
      </c>
      <c r="G1117" s="18">
        <v>0</v>
      </c>
      <c r="H1117" s="18">
        <v>0</v>
      </c>
      <c r="I1117" s="18">
        <v>0</v>
      </c>
      <c r="J1117" s="18">
        <v>0</v>
      </c>
      <c r="K1117" s="18">
        <v>0</v>
      </c>
      <c r="L1117" s="141">
        <v>3.3</v>
      </c>
      <c r="M1117" t="s">
        <v>18</v>
      </c>
    </row>
    <row r="1118" spans="1:13">
      <c r="A1118" s="104" t="s">
        <v>633</v>
      </c>
      <c r="B1118" s="104" t="s">
        <v>1292</v>
      </c>
      <c r="C1118" s="104" t="s">
        <v>48</v>
      </c>
      <c r="D1118" s="135" t="s">
        <v>2099</v>
      </c>
      <c r="E1118" s="18">
        <v>0</v>
      </c>
      <c r="F1118" s="18">
        <v>0</v>
      </c>
      <c r="G1118" s="18">
        <v>0</v>
      </c>
      <c r="H1118" s="18">
        <v>6.67</v>
      </c>
      <c r="I1118" s="18">
        <v>0</v>
      </c>
      <c r="J1118" s="18">
        <v>0</v>
      </c>
      <c r="K1118" s="18">
        <v>6.67</v>
      </c>
      <c r="L1118" s="141">
        <v>13.3</v>
      </c>
      <c r="M1118" t="s">
        <v>18</v>
      </c>
    </row>
    <row r="1119" spans="1:13">
      <c r="A1119" s="104" t="s">
        <v>141</v>
      </c>
      <c r="B1119" s="104" t="s">
        <v>1292</v>
      </c>
      <c r="C1119" s="104" t="s">
        <v>280</v>
      </c>
      <c r="D1119" s="135" t="s">
        <v>2100</v>
      </c>
      <c r="E1119" s="18">
        <v>0</v>
      </c>
      <c r="F1119" s="18">
        <v>0</v>
      </c>
      <c r="G1119" s="18">
        <v>0</v>
      </c>
      <c r="H1119" s="18">
        <v>0</v>
      </c>
      <c r="I1119" s="18">
        <v>0</v>
      </c>
      <c r="J1119" s="18">
        <v>0</v>
      </c>
      <c r="K1119" s="18">
        <v>13.33</v>
      </c>
      <c r="L1119" s="141">
        <v>13.3</v>
      </c>
      <c r="M1119" t="s">
        <v>18</v>
      </c>
    </row>
    <row r="1120" spans="1:13">
      <c r="A1120" s="104" t="s">
        <v>637</v>
      </c>
      <c r="B1120" s="104" t="s">
        <v>1292</v>
      </c>
      <c r="C1120" s="104" t="s">
        <v>141</v>
      </c>
      <c r="D1120" s="135" t="s">
        <v>2101</v>
      </c>
      <c r="E1120" s="18">
        <v>3.33</v>
      </c>
      <c r="F1120" s="18">
        <v>0</v>
      </c>
      <c r="G1120" s="18">
        <v>0</v>
      </c>
      <c r="H1120" s="18">
        <v>0</v>
      </c>
      <c r="I1120" s="18">
        <v>0</v>
      </c>
      <c r="J1120" s="18">
        <v>6.67</v>
      </c>
      <c r="K1120" s="18">
        <v>0</v>
      </c>
      <c r="L1120" s="141">
        <v>10</v>
      </c>
      <c r="M1120" t="s">
        <v>18</v>
      </c>
    </row>
    <row r="1121" spans="1:13">
      <c r="A1121" s="104" t="s">
        <v>2102</v>
      </c>
      <c r="B1121" s="104" t="s">
        <v>1292</v>
      </c>
      <c r="C1121" s="104" t="s">
        <v>400</v>
      </c>
      <c r="D1121" s="135" t="s">
        <v>2103</v>
      </c>
      <c r="E1121" s="18">
        <v>0</v>
      </c>
      <c r="F1121" s="18">
        <v>0</v>
      </c>
      <c r="G1121" s="18">
        <v>0</v>
      </c>
      <c r="H1121" s="18">
        <v>0</v>
      </c>
      <c r="I1121" s="18">
        <v>0</v>
      </c>
      <c r="J1121" s="18">
        <v>0</v>
      </c>
      <c r="K1121" s="18">
        <v>0</v>
      </c>
      <c r="L1121" s="141">
        <v>0</v>
      </c>
      <c r="M1121" t="s">
        <v>18</v>
      </c>
    </row>
    <row r="1122" spans="1:13">
      <c r="A1122" s="104" t="s">
        <v>2104</v>
      </c>
      <c r="B1122" s="104" t="s">
        <v>1292</v>
      </c>
      <c r="C1122" s="104" t="s">
        <v>20</v>
      </c>
      <c r="D1122" s="135" t="s">
        <v>2105</v>
      </c>
      <c r="E1122" s="18">
        <v>3.33</v>
      </c>
      <c r="F1122" s="18">
        <v>0</v>
      </c>
      <c r="G1122" s="18">
        <v>3.33</v>
      </c>
      <c r="H1122" s="18">
        <v>0</v>
      </c>
      <c r="I1122" s="18">
        <v>0</v>
      </c>
      <c r="J1122" s="18">
        <v>0</v>
      </c>
      <c r="K1122" s="18">
        <v>0</v>
      </c>
      <c r="L1122" s="141">
        <v>6.7</v>
      </c>
      <c r="M1122" t="s">
        <v>18</v>
      </c>
    </row>
    <row r="1123" spans="1:13">
      <c r="A1123" s="104" t="s">
        <v>1244</v>
      </c>
      <c r="B1123" s="104" t="s">
        <v>1292</v>
      </c>
      <c r="C1123" s="104" t="s">
        <v>154</v>
      </c>
      <c r="D1123" s="135" t="s">
        <v>2106</v>
      </c>
      <c r="E1123" s="18">
        <v>0</v>
      </c>
      <c r="F1123" s="18">
        <v>0</v>
      </c>
      <c r="G1123" s="18">
        <v>0</v>
      </c>
      <c r="H1123" s="18">
        <v>0</v>
      </c>
      <c r="I1123" s="18">
        <v>0</v>
      </c>
      <c r="J1123" s="18">
        <v>0</v>
      </c>
      <c r="K1123" s="18">
        <v>0</v>
      </c>
      <c r="L1123" s="141">
        <v>0</v>
      </c>
      <c r="M1123" t="s">
        <v>18</v>
      </c>
    </row>
    <row r="1124" spans="1:13">
      <c r="A1124" s="104" t="s">
        <v>641</v>
      </c>
      <c r="B1124" s="104" t="s">
        <v>1292</v>
      </c>
      <c r="C1124" s="104" t="s">
        <v>568</v>
      </c>
      <c r="D1124" s="135" t="s">
        <v>2107</v>
      </c>
      <c r="E1124" s="18">
        <v>6.67</v>
      </c>
      <c r="F1124" s="18">
        <v>0</v>
      </c>
      <c r="G1124" s="18">
        <v>0</v>
      </c>
      <c r="H1124" s="18">
        <v>0</v>
      </c>
      <c r="I1124" s="18">
        <v>0</v>
      </c>
      <c r="J1124" s="18">
        <v>0</v>
      </c>
      <c r="K1124" s="18">
        <v>6.67</v>
      </c>
      <c r="L1124" s="141">
        <v>13.3</v>
      </c>
      <c r="M1124" t="s">
        <v>18</v>
      </c>
    </row>
    <row r="1125" spans="1:13">
      <c r="A1125" s="104" t="s">
        <v>2108</v>
      </c>
      <c r="B1125" s="104" t="s">
        <v>1292</v>
      </c>
      <c r="C1125" s="104" t="s">
        <v>509</v>
      </c>
      <c r="D1125" s="135" t="s">
        <v>2109</v>
      </c>
      <c r="E1125" s="18">
        <v>0</v>
      </c>
      <c r="F1125" s="18">
        <v>0</v>
      </c>
      <c r="G1125" s="18">
        <v>0</v>
      </c>
      <c r="H1125" s="18">
        <v>20</v>
      </c>
      <c r="I1125" s="18">
        <v>0</v>
      </c>
      <c r="J1125" s="18">
        <v>10</v>
      </c>
      <c r="K1125" s="18">
        <v>0</v>
      </c>
      <c r="L1125" s="141">
        <v>30</v>
      </c>
      <c r="M1125" t="s">
        <v>78</v>
      </c>
    </row>
    <row r="1126" spans="1:13">
      <c r="A1126" s="104" t="s">
        <v>2110</v>
      </c>
      <c r="B1126" s="104" t="s">
        <v>1292</v>
      </c>
      <c r="C1126" s="104" t="s">
        <v>66</v>
      </c>
      <c r="D1126" s="135" t="s">
        <v>2111</v>
      </c>
      <c r="E1126" s="18" t="s">
        <v>42</v>
      </c>
      <c r="L1126" s="141"/>
    </row>
    <row r="1127" spans="1:13">
      <c r="A1127" s="104" t="s">
        <v>2112</v>
      </c>
      <c r="B1127" s="104" t="s">
        <v>1292</v>
      </c>
      <c r="C1127" s="104" t="s">
        <v>238</v>
      </c>
      <c r="D1127" s="135" t="s">
        <v>2113</v>
      </c>
      <c r="E1127" s="18">
        <v>3.33</v>
      </c>
      <c r="F1127" s="18">
        <v>0</v>
      </c>
      <c r="G1127" s="18">
        <v>0</v>
      </c>
      <c r="H1127" s="18">
        <v>0</v>
      </c>
      <c r="I1127" s="18">
        <v>0</v>
      </c>
      <c r="J1127" s="18">
        <v>3.33</v>
      </c>
      <c r="K1127" s="18">
        <v>6.67</v>
      </c>
      <c r="L1127" s="141">
        <v>13.3</v>
      </c>
      <c r="M1127" t="s">
        <v>18</v>
      </c>
    </row>
    <row r="1128" spans="1:13">
      <c r="A1128" s="104" t="s">
        <v>643</v>
      </c>
      <c r="B1128" s="104" t="s">
        <v>1292</v>
      </c>
      <c r="C1128" s="104" t="s">
        <v>251</v>
      </c>
      <c r="D1128" s="135" t="s">
        <v>2114</v>
      </c>
      <c r="E1128" s="18">
        <v>0</v>
      </c>
      <c r="F1128" s="18">
        <v>0</v>
      </c>
      <c r="G1128" s="18">
        <v>0</v>
      </c>
      <c r="H1128" s="18">
        <v>13.33</v>
      </c>
      <c r="I1128" s="18">
        <v>0</v>
      </c>
      <c r="J1128" s="18">
        <v>0</v>
      </c>
      <c r="K1128" s="18">
        <v>13.33</v>
      </c>
      <c r="L1128" s="141">
        <v>26.7</v>
      </c>
      <c r="M1128" t="s">
        <v>18</v>
      </c>
    </row>
    <row r="1129" spans="1:13">
      <c r="A1129" s="104" t="s">
        <v>2115</v>
      </c>
      <c r="B1129" s="104" t="s">
        <v>1292</v>
      </c>
      <c r="C1129" s="104" t="s">
        <v>183</v>
      </c>
      <c r="D1129" s="135" t="s">
        <v>2116</v>
      </c>
      <c r="E1129" s="18">
        <v>6.67</v>
      </c>
      <c r="F1129" s="18">
        <v>0</v>
      </c>
      <c r="G1129" s="18">
        <v>0</v>
      </c>
      <c r="H1129" s="18">
        <v>0</v>
      </c>
      <c r="I1129" s="18">
        <v>0</v>
      </c>
      <c r="J1129" s="18">
        <v>0</v>
      </c>
      <c r="K1129" s="18">
        <v>0</v>
      </c>
      <c r="L1129" s="141">
        <v>6.7</v>
      </c>
      <c r="M1129" t="s">
        <v>18</v>
      </c>
    </row>
    <row r="1130" spans="1:13">
      <c r="A1130" s="104" t="s">
        <v>2117</v>
      </c>
      <c r="B1130" s="104" t="s">
        <v>1292</v>
      </c>
      <c r="C1130" s="104" t="s">
        <v>66</v>
      </c>
      <c r="D1130" s="135" t="s">
        <v>2118</v>
      </c>
      <c r="E1130" s="18">
        <v>0</v>
      </c>
      <c r="F1130" s="18">
        <v>0</v>
      </c>
      <c r="G1130" s="18">
        <v>10</v>
      </c>
      <c r="H1130" s="18">
        <v>0</v>
      </c>
      <c r="I1130" s="18">
        <v>0</v>
      </c>
      <c r="J1130" s="18">
        <v>0</v>
      </c>
      <c r="K1130" s="18">
        <v>6.67</v>
      </c>
      <c r="L1130" s="141">
        <v>16.7</v>
      </c>
      <c r="M1130" t="s">
        <v>18</v>
      </c>
    </row>
    <row r="1131" spans="1:13">
      <c r="A1131" s="104" t="s">
        <v>2119</v>
      </c>
      <c r="B1131" s="104" t="s">
        <v>1292</v>
      </c>
      <c r="C1131" s="104" t="s">
        <v>48</v>
      </c>
      <c r="D1131" s="135" t="s">
        <v>2120</v>
      </c>
      <c r="E1131" s="18" t="s">
        <v>42</v>
      </c>
      <c r="L1131" s="141"/>
    </row>
    <row r="1132" spans="1:13">
      <c r="A1132" s="104" t="s">
        <v>2121</v>
      </c>
      <c r="B1132" s="104" t="s">
        <v>1292</v>
      </c>
      <c r="C1132" s="104" t="s">
        <v>307</v>
      </c>
      <c r="D1132" s="135" t="s">
        <v>2122</v>
      </c>
      <c r="E1132" s="18" t="s">
        <v>42</v>
      </c>
      <c r="L1132" s="141"/>
    </row>
    <row r="1133" spans="1:13">
      <c r="A1133" s="104" t="s">
        <v>2123</v>
      </c>
      <c r="B1133" s="104" t="s">
        <v>1292</v>
      </c>
      <c r="C1133" s="104" t="s">
        <v>251</v>
      </c>
      <c r="D1133" s="135" t="s">
        <v>2124</v>
      </c>
      <c r="E1133" s="18">
        <v>6.67</v>
      </c>
      <c r="F1133" s="18">
        <v>13.33</v>
      </c>
      <c r="G1133" s="18">
        <v>3.33</v>
      </c>
      <c r="H1133" s="18">
        <v>20</v>
      </c>
      <c r="I1133" s="18">
        <v>0</v>
      </c>
      <c r="J1133" s="18">
        <v>3.33</v>
      </c>
      <c r="K1133" s="18">
        <v>13.33</v>
      </c>
      <c r="L1133" s="141">
        <v>60</v>
      </c>
      <c r="M1133" t="s">
        <v>582</v>
      </c>
    </row>
    <row r="1134" spans="1:13">
      <c r="A1134" s="104" t="s">
        <v>2125</v>
      </c>
      <c r="B1134" s="104" t="s">
        <v>1292</v>
      </c>
      <c r="C1134" s="104" t="s">
        <v>60</v>
      </c>
      <c r="D1134" s="135" t="s">
        <v>2126</v>
      </c>
      <c r="E1134" s="18">
        <v>0</v>
      </c>
      <c r="F1134" s="18">
        <v>0</v>
      </c>
      <c r="G1134" s="18">
        <v>0</v>
      </c>
      <c r="H1134" s="18">
        <v>0</v>
      </c>
      <c r="I1134" s="18">
        <v>0</v>
      </c>
      <c r="J1134" s="18">
        <v>0</v>
      </c>
      <c r="K1134" s="18">
        <v>0</v>
      </c>
      <c r="L1134" s="141">
        <v>0</v>
      </c>
      <c r="M1134" t="s">
        <v>18</v>
      </c>
    </row>
    <row r="1135" spans="1:13">
      <c r="A1135" s="104" t="s">
        <v>2127</v>
      </c>
      <c r="B1135" s="104" t="s">
        <v>1292</v>
      </c>
      <c r="C1135" s="104" t="s">
        <v>307</v>
      </c>
      <c r="D1135" s="135" t="s">
        <v>2128</v>
      </c>
      <c r="E1135" s="18" t="s">
        <v>42</v>
      </c>
      <c r="L1135" s="141"/>
    </row>
    <row r="1136" spans="1:13">
      <c r="A1136" s="104" t="s">
        <v>2129</v>
      </c>
      <c r="B1136" s="104" t="s">
        <v>1292</v>
      </c>
      <c r="C1136" s="104" t="s">
        <v>48</v>
      </c>
      <c r="D1136" s="135" t="s">
        <v>2130</v>
      </c>
      <c r="E1136" s="18" t="s">
        <v>42</v>
      </c>
      <c r="L1136" s="141"/>
    </row>
    <row r="1137" spans="1:13">
      <c r="A1137" s="104" t="s">
        <v>2131</v>
      </c>
      <c r="B1137" s="104" t="s">
        <v>1292</v>
      </c>
      <c r="C1137" s="104" t="s">
        <v>238</v>
      </c>
      <c r="D1137" s="135" t="s">
        <v>2132</v>
      </c>
      <c r="E1137" s="18">
        <v>0</v>
      </c>
      <c r="F1137" s="18">
        <v>0</v>
      </c>
      <c r="G1137" s="18">
        <v>0</v>
      </c>
      <c r="H1137" s="18">
        <v>0</v>
      </c>
      <c r="I1137" s="18">
        <v>0</v>
      </c>
      <c r="J1137" s="18">
        <v>0</v>
      </c>
      <c r="K1137" s="18">
        <v>0</v>
      </c>
      <c r="L1137" s="141">
        <v>0</v>
      </c>
      <c r="M1137" t="s">
        <v>18</v>
      </c>
    </row>
    <row r="1138" spans="1:13">
      <c r="A1138" s="104" t="s">
        <v>230</v>
      </c>
      <c r="B1138" s="104" t="s">
        <v>1292</v>
      </c>
      <c r="C1138" s="104" t="s">
        <v>230</v>
      </c>
      <c r="D1138" s="135" t="s">
        <v>2133</v>
      </c>
      <c r="E1138" s="18">
        <v>10</v>
      </c>
      <c r="F1138" s="18">
        <v>0</v>
      </c>
      <c r="G1138" s="18">
        <v>3.33</v>
      </c>
      <c r="H1138" s="18">
        <v>0</v>
      </c>
      <c r="I1138" s="18">
        <v>0</v>
      </c>
      <c r="J1138" s="18">
        <v>0</v>
      </c>
      <c r="K1138" s="18">
        <v>0</v>
      </c>
      <c r="L1138" s="141">
        <v>13.3</v>
      </c>
      <c r="M1138" t="s">
        <v>18</v>
      </c>
    </row>
    <row r="1139" spans="1:13">
      <c r="A1139" s="104" t="s">
        <v>2134</v>
      </c>
      <c r="B1139" s="104" t="s">
        <v>1292</v>
      </c>
      <c r="C1139" s="104" t="s">
        <v>238</v>
      </c>
      <c r="D1139" s="135" t="s">
        <v>2135</v>
      </c>
      <c r="E1139" s="18">
        <v>0</v>
      </c>
      <c r="F1139" s="18">
        <v>0</v>
      </c>
      <c r="G1139" s="18">
        <v>0</v>
      </c>
      <c r="H1139" s="18">
        <v>0</v>
      </c>
      <c r="I1139" s="18">
        <v>0</v>
      </c>
      <c r="J1139" s="18">
        <v>6.67</v>
      </c>
      <c r="K1139" s="18">
        <v>6.67</v>
      </c>
      <c r="L1139" s="141">
        <v>13.3</v>
      </c>
      <c r="M1139" t="s">
        <v>18</v>
      </c>
    </row>
    <row r="1140" spans="1:13">
      <c r="A1140" s="104" t="s">
        <v>2136</v>
      </c>
      <c r="B1140" s="104" t="s">
        <v>1292</v>
      </c>
      <c r="C1140" s="104" t="s">
        <v>360</v>
      </c>
      <c r="D1140" s="135" t="s">
        <v>2137</v>
      </c>
      <c r="E1140" s="18">
        <v>3.33</v>
      </c>
      <c r="F1140" s="18">
        <v>0</v>
      </c>
      <c r="G1140" s="18">
        <v>0</v>
      </c>
      <c r="H1140" s="18">
        <v>20</v>
      </c>
      <c r="I1140" s="18">
        <v>0</v>
      </c>
      <c r="J1140" s="18">
        <v>0</v>
      </c>
      <c r="K1140" s="18">
        <v>0</v>
      </c>
      <c r="L1140" s="141">
        <v>23.3</v>
      </c>
      <c r="M1140" t="s">
        <v>18</v>
      </c>
    </row>
    <row r="1141" spans="1:13">
      <c r="A1141" s="104" t="s">
        <v>652</v>
      </c>
      <c r="B1141" s="104" t="s">
        <v>1292</v>
      </c>
      <c r="C1141" s="104" t="s">
        <v>210</v>
      </c>
      <c r="D1141" s="135" t="s">
        <v>2138</v>
      </c>
      <c r="E1141" s="18">
        <v>10</v>
      </c>
      <c r="F1141" s="18">
        <v>6.67</v>
      </c>
      <c r="G1141" s="18">
        <v>0</v>
      </c>
      <c r="H1141" s="18">
        <v>0</v>
      </c>
      <c r="I1141" s="18">
        <v>0</v>
      </c>
      <c r="J1141" s="18">
        <v>0</v>
      </c>
      <c r="K1141" s="18">
        <v>13.33</v>
      </c>
      <c r="L1141" s="141">
        <v>30</v>
      </c>
      <c r="M1141" t="s">
        <v>78</v>
      </c>
    </row>
    <row r="1142" spans="1:13">
      <c r="A1142" s="104" t="s">
        <v>2139</v>
      </c>
      <c r="B1142" s="104" t="s">
        <v>1292</v>
      </c>
      <c r="C1142" s="104" t="s">
        <v>151</v>
      </c>
      <c r="D1142" s="135" t="s">
        <v>2140</v>
      </c>
      <c r="E1142" s="18">
        <v>0</v>
      </c>
      <c r="F1142" s="18">
        <v>0</v>
      </c>
      <c r="G1142" s="18">
        <v>0</v>
      </c>
      <c r="H1142" s="18">
        <v>0</v>
      </c>
      <c r="I1142" s="18">
        <v>0</v>
      </c>
      <c r="J1142" s="18">
        <v>0</v>
      </c>
      <c r="K1142" s="18">
        <v>0</v>
      </c>
      <c r="L1142" s="141">
        <v>0</v>
      </c>
      <c r="M1142" t="s">
        <v>18</v>
      </c>
    </row>
    <row r="1143" spans="1:13">
      <c r="A1143" s="104" t="s">
        <v>2141</v>
      </c>
      <c r="B1143" s="104" t="s">
        <v>1292</v>
      </c>
      <c r="C1143" s="104" t="s">
        <v>183</v>
      </c>
      <c r="D1143" s="135" t="s">
        <v>2142</v>
      </c>
      <c r="E1143" s="18">
        <v>0</v>
      </c>
      <c r="F1143" s="18">
        <v>0</v>
      </c>
      <c r="G1143" s="18">
        <v>0</v>
      </c>
      <c r="H1143" s="18">
        <v>0</v>
      </c>
      <c r="I1143" s="18">
        <v>0</v>
      </c>
      <c r="J1143" s="18">
        <v>0</v>
      </c>
      <c r="K1143" s="18">
        <v>6.67</v>
      </c>
      <c r="L1143" s="141">
        <v>6.7</v>
      </c>
      <c r="M1143" t="s">
        <v>18</v>
      </c>
    </row>
    <row r="1144" spans="1:13">
      <c r="A1144" s="104" t="s">
        <v>656</v>
      </c>
      <c r="B1144" s="104" t="s">
        <v>1292</v>
      </c>
      <c r="C1144" s="104" t="s">
        <v>70</v>
      </c>
      <c r="D1144" s="135" t="s">
        <v>2143</v>
      </c>
      <c r="E1144" s="18">
        <v>0</v>
      </c>
      <c r="F1144" s="18">
        <v>0</v>
      </c>
      <c r="G1144" s="18">
        <v>0</v>
      </c>
      <c r="H1144" s="18">
        <v>6.67</v>
      </c>
      <c r="I1144" s="18">
        <v>0</v>
      </c>
      <c r="J1144" s="18">
        <v>0</v>
      </c>
      <c r="K1144" s="18">
        <v>6.67</v>
      </c>
      <c r="L1144" s="141">
        <v>13.3</v>
      </c>
      <c r="M1144" t="s">
        <v>18</v>
      </c>
    </row>
    <row r="1145" spans="1:13">
      <c r="A1145" s="104" t="s">
        <v>658</v>
      </c>
      <c r="B1145" s="104" t="s">
        <v>1292</v>
      </c>
      <c r="C1145" s="104" t="s">
        <v>180</v>
      </c>
      <c r="D1145" s="135" t="s">
        <v>2144</v>
      </c>
      <c r="E1145" s="18">
        <v>0</v>
      </c>
      <c r="F1145" s="18">
        <v>0</v>
      </c>
      <c r="G1145" s="18">
        <v>0</v>
      </c>
      <c r="H1145" s="18">
        <v>0</v>
      </c>
      <c r="I1145" s="18">
        <v>0</v>
      </c>
      <c r="J1145" s="18">
        <v>0</v>
      </c>
      <c r="K1145" s="18">
        <v>0</v>
      </c>
      <c r="L1145" s="141">
        <v>0</v>
      </c>
      <c r="M1145" t="s">
        <v>18</v>
      </c>
    </row>
    <row r="1146" spans="1:13">
      <c r="A1146" s="104" t="s">
        <v>2145</v>
      </c>
      <c r="B1146" s="104" t="s">
        <v>1292</v>
      </c>
      <c r="C1146" s="104" t="s">
        <v>312</v>
      </c>
      <c r="D1146" s="135" t="s">
        <v>2146</v>
      </c>
      <c r="E1146" s="18">
        <v>6.67</v>
      </c>
      <c r="F1146" s="18">
        <v>0</v>
      </c>
      <c r="G1146" s="18">
        <v>0</v>
      </c>
      <c r="H1146" s="18">
        <v>0</v>
      </c>
      <c r="I1146" s="18">
        <v>0</v>
      </c>
      <c r="J1146" s="18">
        <v>0</v>
      </c>
      <c r="K1146" s="18">
        <v>6.67</v>
      </c>
      <c r="L1146" s="141">
        <v>13.3</v>
      </c>
      <c r="M1146" t="s">
        <v>18</v>
      </c>
    </row>
    <row r="1147" spans="1:13">
      <c r="A1147" s="104" t="s">
        <v>660</v>
      </c>
      <c r="B1147" s="104" t="s">
        <v>1292</v>
      </c>
      <c r="C1147" s="104" t="s">
        <v>60</v>
      </c>
      <c r="D1147" s="135" t="s">
        <v>2147</v>
      </c>
      <c r="E1147" s="18">
        <v>0</v>
      </c>
      <c r="F1147" s="18">
        <v>0</v>
      </c>
      <c r="G1147" s="18">
        <v>0</v>
      </c>
      <c r="H1147" s="18">
        <v>0</v>
      </c>
      <c r="I1147" s="18">
        <v>0</v>
      </c>
      <c r="J1147" s="18">
        <v>0</v>
      </c>
      <c r="K1147" s="18">
        <v>0</v>
      </c>
      <c r="L1147" s="141">
        <v>0</v>
      </c>
      <c r="M1147" t="s">
        <v>18</v>
      </c>
    </row>
    <row r="1148" spans="1:13">
      <c r="A1148" s="104" t="s">
        <v>2148</v>
      </c>
      <c r="B1148" s="104" t="s">
        <v>1292</v>
      </c>
      <c r="C1148" s="104" t="s">
        <v>48</v>
      </c>
      <c r="D1148" s="135" t="s">
        <v>2149</v>
      </c>
      <c r="E1148" s="18" t="s">
        <v>42</v>
      </c>
      <c r="L1148" s="141"/>
    </row>
    <row r="1149" spans="1:13">
      <c r="A1149" s="104" t="s">
        <v>666</v>
      </c>
      <c r="B1149" s="104" t="s">
        <v>1292</v>
      </c>
      <c r="C1149" s="104" t="s">
        <v>551</v>
      </c>
      <c r="D1149" s="135" t="s">
        <v>2150</v>
      </c>
      <c r="E1149" s="18" t="s">
        <v>42</v>
      </c>
      <c r="L1149" s="141"/>
    </row>
    <row r="1150" spans="1:13">
      <c r="A1150" s="104" t="s">
        <v>2151</v>
      </c>
      <c r="B1150" s="104" t="s">
        <v>1292</v>
      </c>
      <c r="C1150" s="104" t="s">
        <v>400</v>
      </c>
      <c r="D1150" s="135" t="s">
        <v>2152</v>
      </c>
      <c r="E1150" s="18">
        <v>0</v>
      </c>
      <c r="F1150" s="18">
        <v>0</v>
      </c>
      <c r="G1150" s="18">
        <v>3.33</v>
      </c>
      <c r="H1150" s="18">
        <v>0</v>
      </c>
      <c r="I1150" s="18">
        <v>0</v>
      </c>
      <c r="J1150" s="18">
        <v>6.67</v>
      </c>
      <c r="K1150" s="18">
        <v>6.67</v>
      </c>
      <c r="L1150" s="141">
        <v>16.7</v>
      </c>
      <c r="M1150" t="s">
        <v>18</v>
      </c>
    </row>
    <row r="1151" spans="1:13">
      <c r="A1151" s="104" t="s">
        <v>668</v>
      </c>
      <c r="B1151" s="104" t="s">
        <v>1292</v>
      </c>
      <c r="C1151" s="104" t="s">
        <v>60</v>
      </c>
      <c r="D1151" s="135" t="s">
        <v>2153</v>
      </c>
      <c r="E1151" s="18">
        <v>3.33</v>
      </c>
      <c r="F1151" s="18">
        <v>0</v>
      </c>
      <c r="G1151" s="18">
        <v>0</v>
      </c>
      <c r="H1151" s="18">
        <v>0</v>
      </c>
      <c r="I1151" s="18">
        <v>0</v>
      </c>
      <c r="J1151" s="18">
        <v>0</v>
      </c>
      <c r="K1151" s="18">
        <v>0</v>
      </c>
      <c r="L1151" s="141">
        <v>3.3</v>
      </c>
      <c r="M1151" t="s">
        <v>18</v>
      </c>
    </row>
    <row r="1152" spans="1:13">
      <c r="A1152" s="104" t="s">
        <v>2154</v>
      </c>
      <c r="B1152" s="104" t="s">
        <v>1292</v>
      </c>
      <c r="C1152" s="104" t="s">
        <v>63</v>
      </c>
      <c r="D1152" s="135" t="s">
        <v>2155</v>
      </c>
      <c r="E1152" s="18">
        <v>10</v>
      </c>
      <c r="F1152" s="18">
        <v>0</v>
      </c>
      <c r="G1152" s="18">
        <v>0</v>
      </c>
      <c r="H1152" s="18">
        <v>0</v>
      </c>
      <c r="I1152" s="18">
        <v>0</v>
      </c>
      <c r="J1152" s="18">
        <v>0</v>
      </c>
      <c r="K1152" s="18">
        <v>0</v>
      </c>
      <c r="L1152" s="141">
        <v>10</v>
      </c>
      <c r="M1152" t="s">
        <v>18</v>
      </c>
    </row>
    <row r="1153" spans="1:13">
      <c r="A1153" s="104" t="s">
        <v>2156</v>
      </c>
      <c r="B1153" s="104" t="s">
        <v>1292</v>
      </c>
      <c r="C1153" s="104" t="s">
        <v>29</v>
      </c>
      <c r="D1153" s="135" t="s">
        <v>2157</v>
      </c>
      <c r="E1153" s="18">
        <v>6.67</v>
      </c>
      <c r="F1153" s="18">
        <v>0</v>
      </c>
      <c r="G1153" s="18">
        <v>0</v>
      </c>
      <c r="H1153" s="18">
        <v>0</v>
      </c>
      <c r="I1153" s="18">
        <v>0</v>
      </c>
      <c r="J1153" s="18">
        <v>0</v>
      </c>
      <c r="K1153" s="18">
        <v>0</v>
      </c>
      <c r="L1153" s="141">
        <v>6.7</v>
      </c>
      <c r="M1153" t="s">
        <v>18</v>
      </c>
    </row>
    <row r="1154" spans="1:13">
      <c r="A1154" s="104" t="s">
        <v>2158</v>
      </c>
      <c r="B1154" s="104" t="s">
        <v>1292</v>
      </c>
      <c r="C1154" s="104" t="s">
        <v>307</v>
      </c>
      <c r="D1154" s="135" t="s">
        <v>2159</v>
      </c>
      <c r="E1154" s="18">
        <v>3.33</v>
      </c>
      <c r="F1154" s="18">
        <v>0</v>
      </c>
      <c r="G1154" s="18">
        <v>0</v>
      </c>
      <c r="H1154" s="18">
        <v>0</v>
      </c>
      <c r="I1154" s="18">
        <v>0</v>
      </c>
      <c r="J1154" s="18">
        <v>0</v>
      </c>
      <c r="K1154" s="18">
        <v>6.67</v>
      </c>
      <c r="L1154" s="141">
        <v>10</v>
      </c>
      <c r="M1154" t="s">
        <v>18</v>
      </c>
    </row>
    <row r="1155" spans="1:13">
      <c r="A1155" s="104" t="s">
        <v>2160</v>
      </c>
      <c r="B1155" s="104" t="s">
        <v>1292</v>
      </c>
      <c r="C1155" s="104" t="s">
        <v>400</v>
      </c>
      <c r="D1155" s="135" t="s">
        <v>2161</v>
      </c>
      <c r="E1155" s="18">
        <v>0</v>
      </c>
      <c r="F1155" s="18">
        <v>0</v>
      </c>
      <c r="G1155" s="18">
        <v>0</v>
      </c>
      <c r="H1155" s="18">
        <v>0</v>
      </c>
      <c r="I1155" s="18">
        <v>0</v>
      </c>
      <c r="J1155" s="18">
        <v>0</v>
      </c>
      <c r="K1155" s="18">
        <v>0</v>
      </c>
      <c r="L1155" s="141">
        <v>0</v>
      </c>
      <c r="M1155" t="s">
        <v>18</v>
      </c>
    </row>
    <row r="1156" spans="1:13">
      <c r="A1156" s="104" t="s">
        <v>2162</v>
      </c>
      <c r="B1156" s="104" t="s">
        <v>1292</v>
      </c>
      <c r="C1156" s="104" t="s">
        <v>63</v>
      </c>
      <c r="D1156" s="135" t="s">
        <v>2163</v>
      </c>
      <c r="E1156" s="18">
        <v>10</v>
      </c>
      <c r="F1156" s="18">
        <v>0</v>
      </c>
      <c r="G1156" s="18">
        <v>0</v>
      </c>
      <c r="H1156" s="18">
        <v>0</v>
      </c>
      <c r="I1156" s="18">
        <v>0</v>
      </c>
      <c r="J1156" s="18">
        <v>0</v>
      </c>
      <c r="K1156" s="18">
        <v>13.33</v>
      </c>
      <c r="L1156" s="141">
        <v>23.3</v>
      </c>
      <c r="M1156" t="s">
        <v>18</v>
      </c>
    </row>
    <row r="1157" spans="1:13">
      <c r="A1157" s="104" t="s">
        <v>2164</v>
      </c>
      <c r="B1157" s="104" t="s">
        <v>1292</v>
      </c>
      <c r="C1157" s="104" t="s">
        <v>251</v>
      </c>
      <c r="D1157" s="135" t="s">
        <v>2165</v>
      </c>
      <c r="E1157" s="18">
        <v>10</v>
      </c>
      <c r="F1157" s="18">
        <v>0</v>
      </c>
      <c r="G1157" s="18">
        <v>3.33</v>
      </c>
      <c r="H1157" s="18">
        <v>0</v>
      </c>
      <c r="I1157" s="18">
        <v>0</v>
      </c>
      <c r="J1157" s="18">
        <v>0</v>
      </c>
      <c r="K1157" s="18">
        <v>13.33</v>
      </c>
      <c r="L1157" s="141">
        <v>26.7</v>
      </c>
      <c r="M1157" t="s">
        <v>18</v>
      </c>
    </row>
    <row r="1158" spans="1:13">
      <c r="A1158" s="104" t="s">
        <v>2166</v>
      </c>
      <c r="B1158" s="104" t="s">
        <v>1292</v>
      </c>
      <c r="C1158" s="104" t="s">
        <v>285</v>
      </c>
      <c r="D1158" s="135" t="s">
        <v>2167</v>
      </c>
      <c r="E1158" s="18">
        <v>6.67</v>
      </c>
      <c r="F1158" s="18">
        <v>0</v>
      </c>
      <c r="G1158" s="18">
        <v>3.33</v>
      </c>
      <c r="H1158" s="18">
        <v>6.67</v>
      </c>
      <c r="I1158" s="18">
        <v>0</v>
      </c>
      <c r="J1158" s="18">
        <v>0</v>
      </c>
      <c r="K1158" s="18">
        <v>20</v>
      </c>
      <c r="L1158" s="141">
        <v>36.700000000000003</v>
      </c>
      <c r="M1158" t="s">
        <v>78</v>
      </c>
    </row>
    <row r="1159" spans="1:13">
      <c r="A1159" s="104" t="s">
        <v>2168</v>
      </c>
      <c r="B1159" s="104" t="s">
        <v>1292</v>
      </c>
      <c r="C1159" s="104" t="s">
        <v>355</v>
      </c>
      <c r="D1159" s="135" t="s">
        <v>2169</v>
      </c>
      <c r="E1159" s="18">
        <v>0</v>
      </c>
      <c r="F1159" s="18">
        <v>6.67</v>
      </c>
      <c r="G1159" s="18">
        <v>10</v>
      </c>
      <c r="H1159" s="18">
        <v>6.67</v>
      </c>
      <c r="I1159" s="18">
        <v>0</v>
      </c>
      <c r="J1159" s="18">
        <v>0</v>
      </c>
      <c r="K1159" s="18">
        <v>13.33</v>
      </c>
      <c r="L1159" s="141">
        <v>36.700000000000003</v>
      </c>
      <c r="M1159" t="s">
        <v>78</v>
      </c>
    </row>
    <row r="1160" spans="1:13">
      <c r="A1160" s="104" t="s">
        <v>674</v>
      </c>
      <c r="B1160" s="104" t="s">
        <v>1292</v>
      </c>
      <c r="C1160" s="104" t="s">
        <v>238</v>
      </c>
      <c r="D1160" s="135" t="s">
        <v>2170</v>
      </c>
      <c r="E1160" s="18" t="s">
        <v>42</v>
      </c>
      <c r="L1160" s="141"/>
    </row>
    <row r="1161" spans="1:13">
      <c r="A1161" s="104" t="s">
        <v>680</v>
      </c>
      <c r="B1161" s="104" t="s">
        <v>1292</v>
      </c>
      <c r="C1161" s="104" t="s">
        <v>197</v>
      </c>
      <c r="D1161" s="135" t="s">
        <v>2171</v>
      </c>
      <c r="E1161" s="18">
        <v>3.33</v>
      </c>
      <c r="F1161" s="18">
        <v>0</v>
      </c>
      <c r="G1161" s="18">
        <v>0</v>
      </c>
      <c r="H1161" s="18">
        <v>0</v>
      </c>
      <c r="I1161" s="18">
        <v>0</v>
      </c>
      <c r="J1161" s="18">
        <v>0</v>
      </c>
      <c r="K1161" s="18">
        <v>13.33</v>
      </c>
      <c r="L1161" s="141">
        <v>16.7</v>
      </c>
      <c r="M1161" t="s">
        <v>18</v>
      </c>
    </row>
    <row r="1162" spans="1:13">
      <c r="A1162" s="104" t="s">
        <v>2172</v>
      </c>
      <c r="B1162" s="104" t="s">
        <v>1292</v>
      </c>
      <c r="C1162" s="104" t="s">
        <v>82</v>
      </c>
      <c r="D1162" s="135" t="s">
        <v>2173</v>
      </c>
      <c r="E1162" s="18">
        <v>10</v>
      </c>
      <c r="F1162" s="18">
        <v>6.67</v>
      </c>
      <c r="G1162" s="18">
        <v>0</v>
      </c>
      <c r="H1162" s="18">
        <v>0</v>
      </c>
      <c r="I1162" s="18">
        <v>0</v>
      </c>
      <c r="J1162" s="18">
        <v>0</v>
      </c>
      <c r="K1162" s="18">
        <v>20</v>
      </c>
      <c r="L1162" s="141">
        <v>36.700000000000003</v>
      </c>
      <c r="M1162" t="s">
        <v>78</v>
      </c>
    </row>
    <row r="1163" spans="1:13">
      <c r="A1163" s="104" t="s">
        <v>2174</v>
      </c>
      <c r="B1163" s="104" t="s">
        <v>1292</v>
      </c>
      <c r="C1163" s="104" t="s">
        <v>55</v>
      </c>
      <c r="D1163" s="135" t="s">
        <v>2175</v>
      </c>
      <c r="E1163" s="18">
        <v>3.33</v>
      </c>
      <c r="F1163" s="18">
        <v>0</v>
      </c>
      <c r="G1163" s="18">
        <v>0</v>
      </c>
      <c r="H1163" s="18">
        <v>0</v>
      </c>
      <c r="I1163" s="18">
        <v>0</v>
      </c>
      <c r="J1163" s="18">
        <v>0</v>
      </c>
      <c r="K1163" s="18">
        <v>0</v>
      </c>
      <c r="L1163" s="141">
        <v>3.3</v>
      </c>
      <c r="M1163" t="s">
        <v>18</v>
      </c>
    </row>
    <row r="1164" spans="1:13">
      <c r="A1164" s="104" t="s">
        <v>2176</v>
      </c>
      <c r="B1164" s="104" t="s">
        <v>1292</v>
      </c>
      <c r="C1164" s="104" t="s">
        <v>20</v>
      </c>
      <c r="D1164" s="135" t="s">
        <v>2177</v>
      </c>
      <c r="E1164" s="18">
        <v>10</v>
      </c>
      <c r="F1164" s="18">
        <v>0</v>
      </c>
      <c r="G1164" s="18">
        <v>0</v>
      </c>
      <c r="H1164" s="18">
        <v>0</v>
      </c>
      <c r="I1164" s="18">
        <v>0</v>
      </c>
      <c r="J1164" s="18">
        <v>0</v>
      </c>
      <c r="K1164" s="18">
        <v>6.67</v>
      </c>
      <c r="L1164" s="141">
        <v>16.7</v>
      </c>
      <c r="M1164" t="s">
        <v>18</v>
      </c>
    </row>
    <row r="1165" spans="1:13">
      <c r="A1165" s="104" t="s">
        <v>2178</v>
      </c>
      <c r="B1165" s="104" t="s">
        <v>1292</v>
      </c>
      <c r="C1165" s="104" t="s">
        <v>355</v>
      </c>
      <c r="D1165" s="135" t="s">
        <v>2179</v>
      </c>
      <c r="E1165" s="18" t="s">
        <v>42</v>
      </c>
      <c r="L1165" s="141"/>
    </row>
    <row r="1166" spans="1:13">
      <c r="A1166" s="104" t="s">
        <v>692</v>
      </c>
      <c r="B1166" s="104" t="s">
        <v>1292</v>
      </c>
      <c r="C1166" s="104" t="s">
        <v>269</v>
      </c>
      <c r="D1166" s="135" t="s">
        <v>2180</v>
      </c>
      <c r="E1166" s="18">
        <v>0</v>
      </c>
      <c r="F1166" s="18">
        <v>0</v>
      </c>
      <c r="G1166" s="18">
        <v>0</v>
      </c>
      <c r="H1166" s="18">
        <v>0</v>
      </c>
      <c r="I1166" s="18">
        <v>0</v>
      </c>
      <c r="J1166" s="18">
        <v>0</v>
      </c>
      <c r="K1166" s="18">
        <v>0</v>
      </c>
      <c r="L1166" s="141">
        <v>0</v>
      </c>
      <c r="M1166" t="s">
        <v>18</v>
      </c>
    </row>
    <row r="1167" spans="1:13">
      <c r="A1167" s="104" t="s">
        <v>2181</v>
      </c>
      <c r="B1167" s="104" t="s">
        <v>1292</v>
      </c>
      <c r="C1167" s="104" t="s">
        <v>414</v>
      </c>
      <c r="D1167" s="135" t="s">
        <v>2182</v>
      </c>
      <c r="E1167" s="18">
        <v>10</v>
      </c>
      <c r="F1167" s="18">
        <v>0</v>
      </c>
      <c r="G1167" s="18">
        <v>0</v>
      </c>
      <c r="H1167" s="18">
        <v>0</v>
      </c>
      <c r="I1167" s="18">
        <v>0</v>
      </c>
      <c r="J1167" s="18">
        <v>0</v>
      </c>
      <c r="K1167" s="18">
        <v>13.33</v>
      </c>
      <c r="L1167" s="141">
        <v>23.3</v>
      </c>
      <c r="M1167" t="s">
        <v>18</v>
      </c>
    </row>
    <row r="1168" spans="1:13">
      <c r="A1168" s="104" t="s">
        <v>2183</v>
      </c>
      <c r="B1168" s="104" t="s">
        <v>1292</v>
      </c>
      <c r="C1168" s="104" t="s">
        <v>118</v>
      </c>
      <c r="D1168" s="135" t="s">
        <v>2184</v>
      </c>
      <c r="E1168" s="18">
        <v>6.67</v>
      </c>
      <c r="F1168" s="18">
        <v>0</v>
      </c>
      <c r="G1168" s="18">
        <v>0</v>
      </c>
      <c r="H1168" s="18">
        <v>0</v>
      </c>
      <c r="I1168" s="18">
        <v>0</v>
      </c>
      <c r="J1168" s="18">
        <v>0</v>
      </c>
      <c r="K1168" s="18">
        <v>6.67</v>
      </c>
      <c r="L1168" s="141">
        <v>13.3</v>
      </c>
      <c r="M1168" t="s">
        <v>18</v>
      </c>
    </row>
    <row r="1169" spans="1:13">
      <c r="A1169" s="104" t="s">
        <v>2185</v>
      </c>
      <c r="B1169" s="104" t="s">
        <v>1292</v>
      </c>
      <c r="C1169" s="104" t="s">
        <v>285</v>
      </c>
      <c r="D1169" s="135" t="s">
        <v>2186</v>
      </c>
      <c r="E1169" s="18">
        <v>10</v>
      </c>
      <c r="F1169" s="18">
        <v>0</v>
      </c>
      <c r="G1169" s="18">
        <v>0</v>
      </c>
      <c r="H1169" s="18">
        <v>0</v>
      </c>
      <c r="I1169" s="18">
        <v>0</v>
      </c>
      <c r="J1169" s="18">
        <v>0</v>
      </c>
      <c r="K1169" s="18">
        <v>13.33</v>
      </c>
      <c r="L1169" s="141">
        <v>23.3</v>
      </c>
      <c r="M1169" t="s">
        <v>18</v>
      </c>
    </row>
    <row r="1170" spans="1:13">
      <c r="A1170" s="104" t="s">
        <v>2187</v>
      </c>
      <c r="B1170" s="104" t="s">
        <v>1292</v>
      </c>
      <c r="C1170" s="104" t="s">
        <v>371</v>
      </c>
      <c r="D1170" s="135" t="s">
        <v>2188</v>
      </c>
      <c r="E1170" s="18">
        <v>10</v>
      </c>
      <c r="F1170" s="18">
        <v>0</v>
      </c>
      <c r="G1170" s="18">
        <v>0</v>
      </c>
      <c r="H1170" s="18">
        <v>0</v>
      </c>
      <c r="I1170" s="18">
        <v>0</v>
      </c>
      <c r="J1170" s="18">
        <v>0</v>
      </c>
      <c r="K1170" s="18">
        <v>6.67</v>
      </c>
      <c r="L1170" s="141">
        <v>16.7</v>
      </c>
      <c r="M1170" t="s">
        <v>18</v>
      </c>
    </row>
    <row r="1171" spans="1:13">
      <c r="A1171" s="104" t="s">
        <v>1248</v>
      </c>
      <c r="B1171" s="104" t="s">
        <v>1292</v>
      </c>
      <c r="C1171" s="104" t="s">
        <v>355</v>
      </c>
      <c r="D1171" s="135" t="s">
        <v>2189</v>
      </c>
      <c r="E1171" s="18" t="s">
        <v>42</v>
      </c>
      <c r="L1171" s="141"/>
    </row>
    <row r="1172" spans="1:13">
      <c r="A1172" s="104" t="s">
        <v>2190</v>
      </c>
      <c r="B1172" s="104" t="s">
        <v>1292</v>
      </c>
      <c r="C1172" s="104" t="s">
        <v>433</v>
      </c>
      <c r="D1172" s="135" t="s">
        <v>2191</v>
      </c>
      <c r="E1172" s="18">
        <v>3.33</v>
      </c>
      <c r="F1172" s="18">
        <v>0</v>
      </c>
      <c r="G1172" s="18">
        <v>0</v>
      </c>
      <c r="H1172" s="18">
        <v>0</v>
      </c>
      <c r="I1172" s="18">
        <v>0</v>
      </c>
      <c r="J1172" s="18">
        <v>0</v>
      </c>
      <c r="K1172" s="18">
        <v>0</v>
      </c>
      <c r="L1172" s="141">
        <v>3.3</v>
      </c>
      <c r="M1172" t="s">
        <v>18</v>
      </c>
    </row>
    <row r="1173" spans="1:13">
      <c r="A1173" s="104" t="s">
        <v>698</v>
      </c>
      <c r="B1173" s="104" t="s">
        <v>1292</v>
      </c>
      <c r="C1173" s="104" t="s">
        <v>285</v>
      </c>
      <c r="D1173" s="135" t="s">
        <v>2192</v>
      </c>
      <c r="E1173" s="18">
        <v>6.67</v>
      </c>
      <c r="F1173" s="18">
        <v>0</v>
      </c>
      <c r="G1173" s="18">
        <v>0</v>
      </c>
      <c r="H1173" s="18">
        <v>0</v>
      </c>
      <c r="I1173" s="18">
        <v>0</v>
      </c>
      <c r="J1173" s="18">
        <v>0</v>
      </c>
      <c r="K1173" s="18">
        <v>13.33</v>
      </c>
      <c r="L1173" s="141">
        <v>20</v>
      </c>
      <c r="M1173" t="s">
        <v>18</v>
      </c>
    </row>
    <row r="1174" spans="1:13">
      <c r="A1174" s="104" t="s">
        <v>2193</v>
      </c>
      <c r="B1174" s="104" t="s">
        <v>1292</v>
      </c>
      <c r="C1174" s="104" t="s">
        <v>371</v>
      </c>
      <c r="D1174" s="135" t="s">
        <v>2194</v>
      </c>
      <c r="E1174" s="18">
        <v>3.33</v>
      </c>
      <c r="F1174" s="18">
        <v>0</v>
      </c>
      <c r="G1174" s="18">
        <v>0</v>
      </c>
      <c r="H1174" s="18">
        <v>0</v>
      </c>
      <c r="I1174" s="18">
        <v>0</v>
      </c>
      <c r="J1174" s="18">
        <v>0</v>
      </c>
      <c r="K1174" s="18">
        <v>0</v>
      </c>
      <c r="L1174" s="141">
        <v>3.3</v>
      </c>
      <c r="M1174" t="s">
        <v>18</v>
      </c>
    </row>
    <row r="1175" spans="1:13">
      <c r="A1175" s="104" t="s">
        <v>2195</v>
      </c>
      <c r="B1175" s="104" t="s">
        <v>1292</v>
      </c>
      <c r="C1175" s="104" t="s">
        <v>151</v>
      </c>
      <c r="D1175" s="135" t="s">
        <v>2196</v>
      </c>
      <c r="E1175" s="18">
        <v>6.67</v>
      </c>
      <c r="F1175" s="18">
        <v>0</v>
      </c>
      <c r="G1175" s="18">
        <v>0</v>
      </c>
      <c r="H1175" s="18">
        <v>0</v>
      </c>
      <c r="I1175" s="18">
        <v>0</v>
      </c>
      <c r="J1175" s="18">
        <v>0</v>
      </c>
      <c r="K1175" s="18">
        <v>0</v>
      </c>
      <c r="L1175" s="141">
        <v>6.7</v>
      </c>
      <c r="M1175" t="s">
        <v>18</v>
      </c>
    </row>
    <row r="1176" spans="1:13">
      <c r="A1176" s="104" t="s">
        <v>2197</v>
      </c>
      <c r="B1176" s="104" t="s">
        <v>1292</v>
      </c>
      <c r="C1176" s="104" t="s">
        <v>171</v>
      </c>
      <c r="D1176" s="135" t="s">
        <v>2198</v>
      </c>
      <c r="E1176" s="18">
        <v>10</v>
      </c>
      <c r="F1176" s="18">
        <v>0</v>
      </c>
      <c r="G1176" s="18">
        <v>3.33</v>
      </c>
      <c r="H1176" s="18">
        <v>0</v>
      </c>
      <c r="I1176" s="18">
        <v>0</v>
      </c>
      <c r="J1176" s="18">
        <v>3.33</v>
      </c>
      <c r="K1176" s="18">
        <v>13.33</v>
      </c>
      <c r="L1176" s="141">
        <v>30</v>
      </c>
      <c r="M1176" t="s">
        <v>78</v>
      </c>
    </row>
    <row r="1177" spans="1:13">
      <c r="A1177" s="104" t="s">
        <v>2199</v>
      </c>
      <c r="B1177" s="104" t="s">
        <v>1292</v>
      </c>
      <c r="C1177" s="104" t="s">
        <v>14</v>
      </c>
      <c r="D1177" s="135" t="s">
        <v>2200</v>
      </c>
      <c r="E1177" s="18">
        <v>0</v>
      </c>
      <c r="F1177" s="18">
        <v>6.67</v>
      </c>
      <c r="G1177" s="18">
        <v>0</v>
      </c>
      <c r="H1177" s="18">
        <v>0</v>
      </c>
      <c r="I1177" s="18">
        <v>0</v>
      </c>
      <c r="J1177" s="18">
        <v>0</v>
      </c>
      <c r="K1177" s="18">
        <v>0</v>
      </c>
      <c r="L1177" s="141">
        <v>6.7</v>
      </c>
      <c r="M1177" t="s">
        <v>18</v>
      </c>
    </row>
    <row r="1178" spans="1:13">
      <c r="A1178" s="104" t="s">
        <v>2201</v>
      </c>
      <c r="B1178" s="104" t="s">
        <v>1292</v>
      </c>
      <c r="C1178" s="104" t="s">
        <v>599</v>
      </c>
      <c r="D1178" s="135" t="s">
        <v>2202</v>
      </c>
      <c r="E1178" s="18">
        <v>6.67</v>
      </c>
      <c r="F1178" s="18">
        <v>0</v>
      </c>
      <c r="G1178" s="18">
        <v>3.33</v>
      </c>
      <c r="H1178" s="18">
        <v>0</v>
      </c>
      <c r="I1178" s="18">
        <v>0</v>
      </c>
      <c r="J1178" s="18">
        <v>0</v>
      </c>
      <c r="K1178" s="18">
        <v>0</v>
      </c>
      <c r="L1178" s="141">
        <v>10</v>
      </c>
      <c r="M1178" t="s">
        <v>18</v>
      </c>
    </row>
    <row r="1179" spans="1:13">
      <c r="A1179" s="104" t="s">
        <v>2203</v>
      </c>
      <c r="B1179" s="104" t="s">
        <v>1292</v>
      </c>
      <c r="C1179" s="104" t="s">
        <v>269</v>
      </c>
      <c r="D1179" s="135" t="s">
        <v>2204</v>
      </c>
      <c r="E1179" s="18">
        <v>0</v>
      </c>
      <c r="F1179" s="18">
        <v>0</v>
      </c>
      <c r="G1179" s="18">
        <v>0</v>
      </c>
      <c r="H1179" s="18">
        <v>0</v>
      </c>
      <c r="I1179" s="18">
        <v>0</v>
      </c>
      <c r="J1179" s="18">
        <v>6.67</v>
      </c>
      <c r="K1179" s="18">
        <v>0</v>
      </c>
      <c r="L1179" s="141">
        <v>6.7</v>
      </c>
      <c r="M1179" t="s">
        <v>18</v>
      </c>
    </row>
    <row r="1180" spans="1:13">
      <c r="A1180" s="104" t="s">
        <v>2205</v>
      </c>
      <c r="B1180" s="104" t="s">
        <v>1292</v>
      </c>
      <c r="C1180" s="104" t="s">
        <v>288</v>
      </c>
      <c r="D1180" s="135" t="s">
        <v>2206</v>
      </c>
      <c r="E1180" s="18" t="s">
        <v>42</v>
      </c>
      <c r="L1180" s="141"/>
    </row>
    <row r="1181" spans="1:13">
      <c r="A1181" s="104" t="s">
        <v>712</v>
      </c>
      <c r="B1181" s="104" t="s">
        <v>1292</v>
      </c>
      <c r="C1181" s="104" t="s">
        <v>14</v>
      </c>
      <c r="D1181" s="135" t="s">
        <v>2207</v>
      </c>
      <c r="E1181" s="18">
        <v>10</v>
      </c>
      <c r="F1181" s="18">
        <v>0</v>
      </c>
      <c r="G1181" s="18">
        <v>3.33</v>
      </c>
      <c r="H1181" s="18">
        <v>0</v>
      </c>
      <c r="I1181" s="18">
        <v>0</v>
      </c>
      <c r="J1181" s="18">
        <v>0</v>
      </c>
      <c r="K1181" s="18">
        <v>0</v>
      </c>
      <c r="L1181" s="141">
        <v>13.3</v>
      </c>
      <c r="M1181" t="s">
        <v>18</v>
      </c>
    </row>
    <row r="1182" spans="1:13">
      <c r="A1182" s="104" t="s">
        <v>2208</v>
      </c>
      <c r="B1182" s="104" t="s">
        <v>1292</v>
      </c>
      <c r="C1182" s="104" t="s">
        <v>210</v>
      </c>
      <c r="D1182" s="135" t="s">
        <v>2209</v>
      </c>
      <c r="E1182" s="18">
        <v>0</v>
      </c>
      <c r="F1182" s="18">
        <v>6.67</v>
      </c>
      <c r="G1182" s="18">
        <v>3.33</v>
      </c>
      <c r="H1182" s="18">
        <v>0</v>
      </c>
      <c r="I1182" s="18">
        <v>0</v>
      </c>
      <c r="J1182" s="18">
        <v>3.33</v>
      </c>
      <c r="K1182" s="18">
        <v>13.33</v>
      </c>
      <c r="L1182" s="141">
        <v>26.7</v>
      </c>
      <c r="M1182" t="s">
        <v>18</v>
      </c>
    </row>
    <row r="1183" spans="1:13">
      <c r="A1183" s="104" t="s">
        <v>55</v>
      </c>
      <c r="B1183" s="104" t="s">
        <v>1292</v>
      </c>
      <c r="C1183" s="104" t="s">
        <v>288</v>
      </c>
      <c r="D1183" s="135" t="s">
        <v>2210</v>
      </c>
      <c r="E1183" s="18" t="s">
        <v>42</v>
      </c>
      <c r="L1183" s="141"/>
    </row>
    <row r="1184" spans="1:13">
      <c r="A1184" s="104" t="s">
        <v>2211</v>
      </c>
      <c r="B1184" s="104" t="s">
        <v>1292</v>
      </c>
      <c r="C1184" s="104" t="s">
        <v>251</v>
      </c>
      <c r="D1184" s="135" t="s">
        <v>2212</v>
      </c>
      <c r="E1184" s="18">
        <v>0</v>
      </c>
      <c r="F1184" s="18">
        <v>0</v>
      </c>
      <c r="G1184" s="18">
        <v>0</v>
      </c>
      <c r="H1184" s="18">
        <v>0</v>
      </c>
      <c r="I1184" s="18">
        <v>10</v>
      </c>
      <c r="J1184" s="18">
        <v>0</v>
      </c>
      <c r="K1184" s="18">
        <v>20</v>
      </c>
      <c r="L1184" s="141">
        <v>30</v>
      </c>
      <c r="M1184" t="s">
        <v>78</v>
      </c>
    </row>
    <row r="1185" spans="1:13">
      <c r="A1185" s="104" t="s">
        <v>2213</v>
      </c>
      <c r="B1185" s="104" t="s">
        <v>1292</v>
      </c>
      <c r="C1185" s="104" t="s">
        <v>20</v>
      </c>
      <c r="D1185" s="135" t="s">
        <v>2214</v>
      </c>
      <c r="E1185" s="18">
        <v>10</v>
      </c>
      <c r="F1185" s="18">
        <v>0</v>
      </c>
      <c r="G1185" s="18">
        <v>0</v>
      </c>
      <c r="H1185" s="18">
        <v>0</v>
      </c>
      <c r="I1185" s="18">
        <v>0</v>
      </c>
      <c r="J1185" s="18">
        <v>0</v>
      </c>
      <c r="K1185" s="18">
        <v>0</v>
      </c>
      <c r="L1185" s="141">
        <v>10</v>
      </c>
      <c r="M1185" t="s">
        <v>18</v>
      </c>
    </row>
    <row r="1186" spans="1:13">
      <c r="A1186" s="104" t="s">
        <v>14</v>
      </c>
      <c r="B1186" s="104" t="s">
        <v>1292</v>
      </c>
      <c r="C1186" s="104" t="s">
        <v>288</v>
      </c>
      <c r="D1186" s="135" t="s">
        <v>2215</v>
      </c>
      <c r="E1186" s="18">
        <v>6.67</v>
      </c>
      <c r="F1186" s="18">
        <v>0</v>
      </c>
      <c r="G1186" s="18">
        <v>0</v>
      </c>
      <c r="H1186" s="18">
        <v>0</v>
      </c>
      <c r="I1186" s="18">
        <v>0</v>
      </c>
      <c r="J1186" s="18">
        <v>0</v>
      </c>
      <c r="K1186" s="18">
        <v>0</v>
      </c>
      <c r="L1186" s="141">
        <v>6.7</v>
      </c>
      <c r="M1186" t="s">
        <v>18</v>
      </c>
    </row>
    <row r="1187" spans="1:13">
      <c r="A1187" s="104" t="s">
        <v>2216</v>
      </c>
      <c r="B1187" s="104" t="s">
        <v>1292</v>
      </c>
      <c r="C1187" s="104" t="s">
        <v>215</v>
      </c>
      <c r="D1187" s="135" t="s">
        <v>2217</v>
      </c>
      <c r="E1187" s="18">
        <v>0</v>
      </c>
      <c r="F1187" s="18">
        <v>13.33</v>
      </c>
      <c r="G1187" s="18">
        <v>0</v>
      </c>
      <c r="H1187" s="18">
        <v>0</v>
      </c>
      <c r="I1187" s="18">
        <v>0</v>
      </c>
      <c r="J1187" s="18">
        <v>3.33</v>
      </c>
      <c r="K1187" s="18">
        <v>6.67</v>
      </c>
      <c r="L1187" s="141">
        <v>23.3</v>
      </c>
      <c r="M1187" t="s">
        <v>18</v>
      </c>
    </row>
    <row r="1188" spans="1:13">
      <c r="A1188" s="104" t="s">
        <v>2218</v>
      </c>
      <c r="B1188" s="104" t="s">
        <v>1292</v>
      </c>
      <c r="C1188" s="104" t="s">
        <v>274</v>
      </c>
      <c r="D1188" s="135" t="s">
        <v>2219</v>
      </c>
      <c r="E1188" s="18">
        <v>6.67</v>
      </c>
      <c r="F1188" s="18">
        <v>6.67</v>
      </c>
      <c r="G1188" s="18">
        <v>0</v>
      </c>
      <c r="H1188" s="18">
        <v>0</v>
      </c>
      <c r="I1188" s="18">
        <v>0</v>
      </c>
      <c r="J1188" s="18">
        <v>0</v>
      </c>
      <c r="K1188" s="18">
        <v>13.33</v>
      </c>
      <c r="L1188" s="141">
        <v>26.7</v>
      </c>
      <c r="M1188" t="s">
        <v>18</v>
      </c>
    </row>
    <row r="1189" spans="1:13">
      <c r="A1189" s="104" t="s">
        <v>720</v>
      </c>
      <c r="B1189" s="104" t="s">
        <v>1292</v>
      </c>
      <c r="C1189" s="104" t="s">
        <v>20</v>
      </c>
      <c r="D1189" s="135" t="s">
        <v>2220</v>
      </c>
      <c r="E1189" s="18">
        <v>10</v>
      </c>
      <c r="F1189" s="18">
        <v>0</v>
      </c>
      <c r="G1189" s="18">
        <v>0</v>
      </c>
      <c r="H1189" s="18">
        <v>0</v>
      </c>
      <c r="I1189" s="18">
        <v>0</v>
      </c>
      <c r="J1189" s="18">
        <v>0</v>
      </c>
      <c r="K1189" s="18">
        <v>0</v>
      </c>
      <c r="L1189" s="141">
        <v>10</v>
      </c>
      <c r="M1189" t="s">
        <v>18</v>
      </c>
    </row>
    <row r="1190" spans="1:13">
      <c r="A1190" s="104" t="s">
        <v>2221</v>
      </c>
      <c r="B1190" s="104" t="s">
        <v>1292</v>
      </c>
      <c r="C1190" s="104" t="s">
        <v>151</v>
      </c>
      <c r="D1190" s="135" t="s">
        <v>2222</v>
      </c>
      <c r="E1190" s="18">
        <v>0</v>
      </c>
      <c r="F1190" s="18">
        <v>0</v>
      </c>
      <c r="G1190" s="18">
        <v>0</v>
      </c>
      <c r="H1190" s="18">
        <v>0</v>
      </c>
      <c r="I1190" s="18">
        <v>0</v>
      </c>
      <c r="J1190" s="18">
        <v>0</v>
      </c>
      <c r="K1190" s="18">
        <v>0</v>
      </c>
      <c r="L1190" s="141">
        <v>0</v>
      </c>
      <c r="M1190" t="s">
        <v>18</v>
      </c>
    </row>
    <row r="1191" spans="1:13">
      <c r="A1191" s="104" t="s">
        <v>2223</v>
      </c>
      <c r="B1191" s="104" t="s">
        <v>1292</v>
      </c>
      <c r="C1191" s="104" t="s">
        <v>509</v>
      </c>
      <c r="D1191" s="135" t="s">
        <v>2224</v>
      </c>
      <c r="E1191" s="18" t="s">
        <v>42</v>
      </c>
      <c r="L1191" s="141"/>
    </row>
    <row r="1192" spans="1:13">
      <c r="A1192" s="104" t="s">
        <v>2225</v>
      </c>
      <c r="B1192" s="104" t="s">
        <v>1292</v>
      </c>
      <c r="C1192" s="104" t="s">
        <v>599</v>
      </c>
      <c r="D1192" s="135" t="s">
        <v>2226</v>
      </c>
      <c r="E1192" s="18">
        <v>6.67</v>
      </c>
      <c r="F1192" s="18">
        <v>0</v>
      </c>
      <c r="G1192" s="18">
        <v>0</v>
      </c>
      <c r="H1192" s="18">
        <v>0</v>
      </c>
      <c r="I1192" s="18">
        <v>0</v>
      </c>
      <c r="J1192" s="18">
        <v>0</v>
      </c>
      <c r="K1192" s="18">
        <v>0</v>
      </c>
      <c r="L1192" s="141">
        <v>6.7</v>
      </c>
      <c r="M1192" t="s">
        <v>18</v>
      </c>
    </row>
    <row r="1193" spans="1:13">
      <c r="A1193" s="104" t="s">
        <v>722</v>
      </c>
      <c r="B1193" s="104" t="s">
        <v>1292</v>
      </c>
      <c r="C1193" s="104" t="s">
        <v>285</v>
      </c>
      <c r="D1193" s="135" t="s">
        <v>2227</v>
      </c>
      <c r="E1193" s="18" t="s">
        <v>42</v>
      </c>
      <c r="L1193" s="141"/>
    </row>
    <row r="1194" spans="1:13">
      <c r="A1194" s="104" t="s">
        <v>2228</v>
      </c>
      <c r="B1194" s="104" t="s">
        <v>1292</v>
      </c>
      <c r="C1194" s="104" t="s">
        <v>238</v>
      </c>
      <c r="D1194" s="135" t="s">
        <v>2229</v>
      </c>
      <c r="E1194" s="18">
        <v>0</v>
      </c>
      <c r="F1194" s="18">
        <v>6.67</v>
      </c>
      <c r="G1194" s="18">
        <v>0</v>
      </c>
      <c r="H1194" s="18">
        <v>0</v>
      </c>
      <c r="I1194" s="18">
        <v>0</v>
      </c>
      <c r="J1194" s="18">
        <v>3.33</v>
      </c>
      <c r="K1194" s="18">
        <v>6.67</v>
      </c>
      <c r="L1194" s="141">
        <v>16.7</v>
      </c>
      <c r="M1194" t="s">
        <v>18</v>
      </c>
    </row>
    <row r="1195" spans="1:13">
      <c r="A1195" s="104" t="s">
        <v>2230</v>
      </c>
      <c r="B1195" s="104" t="s">
        <v>1292</v>
      </c>
      <c r="C1195" s="104" t="s">
        <v>288</v>
      </c>
      <c r="D1195" s="135" t="s">
        <v>2231</v>
      </c>
      <c r="E1195" s="18">
        <v>6.67</v>
      </c>
      <c r="F1195" s="18">
        <v>0</v>
      </c>
      <c r="G1195" s="18">
        <v>0</v>
      </c>
      <c r="H1195" s="18">
        <v>0</v>
      </c>
      <c r="I1195" s="18">
        <v>0</v>
      </c>
      <c r="J1195" s="18">
        <v>0</v>
      </c>
      <c r="K1195" s="18">
        <v>0</v>
      </c>
      <c r="L1195" s="141">
        <v>6.7</v>
      </c>
      <c r="M1195" t="s">
        <v>18</v>
      </c>
    </row>
    <row r="1196" spans="1:13">
      <c r="A1196" s="104" t="s">
        <v>726</v>
      </c>
      <c r="B1196" s="104" t="s">
        <v>1292</v>
      </c>
      <c r="C1196" s="104" t="s">
        <v>70</v>
      </c>
      <c r="D1196" s="135" t="s">
        <v>2232</v>
      </c>
      <c r="E1196" s="18" t="s">
        <v>1710</v>
      </c>
      <c r="L1196" s="141"/>
    </row>
    <row r="1197" spans="1:13">
      <c r="A1197" s="104" t="s">
        <v>728</v>
      </c>
      <c r="B1197" s="104" t="s">
        <v>1292</v>
      </c>
      <c r="C1197" s="104" t="s">
        <v>141</v>
      </c>
      <c r="D1197" s="135" t="s">
        <v>2233</v>
      </c>
      <c r="E1197" s="18">
        <v>0</v>
      </c>
      <c r="F1197" s="18">
        <v>0</v>
      </c>
      <c r="G1197" s="18">
        <v>0</v>
      </c>
      <c r="H1197" s="18">
        <v>6.67</v>
      </c>
      <c r="I1197" s="18">
        <v>0</v>
      </c>
      <c r="J1197" s="18">
        <v>0</v>
      </c>
      <c r="K1197" s="18">
        <v>6.67</v>
      </c>
      <c r="L1197" s="141">
        <v>13.3</v>
      </c>
      <c r="M1197" t="s">
        <v>18</v>
      </c>
    </row>
    <row r="1198" spans="1:13">
      <c r="A1198" s="104" t="s">
        <v>2234</v>
      </c>
      <c r="B1198" s="104" t="s">
        <v>1292</v>
      </c>
      <c r="C1198" s="104" t="s">
        <v>70</v>
      </c>
      <c r="D1198" s="135" t="s">
        <v>2235</v>
      </c>
      <c r="E1198" s="18">
        <v>3.33</v>
      </c>
      <c r="F1198" s="18">
        <v>0</v>
      </c>
      <c r="G1198" s="18">
        <v>0</v>
      </c>
      <c r="H1198" s="18">
        <v>0</v>
      </c>
      <c r="I1198" s="18">
        <v>0</v>
      </c>
      <c r="J1198" s="18">
        <v>0</v>
      </c>
      <c r="K1198" s="18">
        <v>0</v>
      </c>
      <c r="L1198" s="141">
        <v>3.3</v>
      </c>
      <c r="M1198" t="s">
        <v>18</v>
      </c>
    </row>
    <row r="1199" spans="1:13">
      <c r="A1199" s="104" t="s">
        <v>2236</v>
      </c>
      <c r="B1199" s="104" t="s">
        <v>1292</v>
      </c>
      <c r="C1199" s="104" t="s">
        <v>87</v>
      </c>
      <c r="D1199" s="135" t="s">
        <v>2237</v>
      </c>
      <c r="E1199" s="18">
        <v>0</v>
      </c>
      <c r="F1199" s="18">
        <v>0</v>
      </c>
      <c r="G1199" s="18">
        <v>0</v>
      </c>
      <c r="H1199" s="18">
        <v>0</v>
      </c>
      <c r="I1199" s="18">
        <v>0</v>
      </c>
      <c r="J1199" s="18">
        <v>0</v>
      </c>
      <c r="K1199" s="18">
        <v>0</v>
      </c>
      <c r="L1199" s="141">
        <v>0</v>
      </c>
      <c r="M1199" t="s">
        <v>18</v>
      </c>
    </row>
    <row r="1200" spans="1:13">
      <c r="A1200" s="104" t="s">
        <v>2238</v>
      </c>
      <c r="B1200" s="104" t="s">
        <v>1292</v>
      </c>
      <c r="C1200" s="104" t="s">
        <v>360</v>
      </c>
      <c r="D1200" s="135" t="s">
        <v>2239</v>
      </c>
      <c r="E1200" s="18">
        <v>6.67</v>
      </c>
      <c r="F1200" s="18">
        <v>0</v>
      </c>
      <c r="G1200" s="18">
        <v>3.33</v>
      </c>
      <c r="H1200" s="18">
        <v>0</v>
      </c>
      <c r="I1200" s="18">
        <v>0</v>
      </c>
      <c r="J1200" s="18">
        <v>0</v>
      </c>
      <c r="K1200" s="18">
        <v>0</v>
      </c>
      <c r="L1200" s="141">
        <v>10</v>
      </c>
      <c r="M1200" t="s">
        <v>18</v>
      </c>
    </row>
    <row r="1201" spans="1:13">
      <c r="A1201" s="104" t="s">
        <v>736</v>
      </c>
      <c r="B1201" s="104" t="s">
        <v>1292</v>
      </c>
      <c r="C1201" s="104" t="s">
        <v>180</v>
      </c>
      <c r="D1201" s="135" t="s">
        <v>2240</v>
      </c>
      <c r="E1201" s="18">
        <v>6.67</v>
      </c>
      <c r="F1201" s="18">
        <v>0</v>
      </c>
      <c r="G1201" s="18">
        <v>0</v>
      </c>
      <c r="H1201" s="18">
        <v>6.67</v>
      </c>
      <c r="I1201" s="18">
        <v>0</v>
      </c>
      <c r="J1201" s="18">
        <v>0</v>
      </c>
      <c r="K1201" s="18">
        <v>0</v>
      </c>
      <c r="L1201" s="141">
        <v>13.3</v>
      </c>
      <c r="M1201" t="s">
        <v>18</v>
      </c>
    </row>
    <row r="1202" spans="1:13">
      <c r="A1202" s="104" t="s">
        <v>2241</v>
      </c>
      <c r="B1202" s="104" t="s">
        <v>1292</v>
      </c>
      <c r="C1202" s="104" t="s">
        <v>48</v>
      </c>
      <c r="D1202" s="135" t="s">
        <v>2242</v>
      </c>
      <c r="E1202" s="18">
        <v>10</v>
      </c>
      <c r="F1202" s="18">
        <v>0</v>
      </c>
      <c r="G1202" s="18">
        <v>6.67</v>
      </c>
      <c r="H1202" s="18">
        <v>0</v>
      </c>
      <c r="I1202" s="18">
        <v>0</v>
      </c>
      <c r="J1202" s="18">
        <v>0</v>
      </c>
      <c r="K1202" s="18">
        <v>13.33</v>
      </c>
      <c r="L1202" s="141">
        <v>30</v>
      </c>
      <c r="M1202" t="s">
        <v>78</v>
      </c>
    </row>
    <row r="1203" spans="1:13">
      <c r="A1203" s="104" t="s">
        <v>44</v>
      </c>
      <c r="B1203" s="104" t="s">
        <v>1292</v>
      </c>
      <c r="C1203" s="104" t="s">
        <v>51</v>
      </c>
      <c r="D1203" s="135" t="s">
        <v>2243</v>
      </c>
      <c r="E1203" s="18">
        <v>10</v>
      </c>
      <c r="F1203" s="18">
        <v>0</v>
      </c>
      <c r="G1203" s="18">
        <v>0</v>
      </c>
      <c r="H1203" s="18">
        <v>0</v>
      </c>
      <c r="I1203" s="18">
        <v>0</v>
      </c>
      <c r="J1203" s="18">
        <v>0</v>
      </c>
      <c r="K1203" s="18">
        <v>13.33</v>
      </c>
      <c r="L1203" s="141">
        <v>23.3</v>
      </c>
      <c r="M1203" t="s">
        <v>18</v>
      </c>
    </row>
    <row r="1204" spans="1:13">
      <c r="A1204" s="104" t="s">
        <v>2244</v>
      </c>
      <c r="B1204" s="104" t="s">
        <v>1292</v>
      </c>
      <c r="C1204" s="104" t="s">
        <v>230</v>
      </c>
      <c r="D1204" s="135" t="s">
        <v>2245</v>
      </c>
      <c r="E1204" s="18" t="s">
        <v>42</v>
      </c>
      <c r="L1204" s="141"/>
    </row>
    <row r="1205" spans="1:13">
      <c r="A1205" s="104" t="s">
        <v>2246</v>
      </c>
      <c r="B1205" s="104" t="s">
        <v>1292</v>
      </c>
      <c r="C1205" s="104" t="s">
        <v>183</v>
      </c>
      <c r="D1205" s="135" t="s">
        <v>2247</v>
      </c>
      <c r="E1205" s="18">
        <v>3.33</v>
      </c>
      <c r="F1205" s="18">
        <v>0</v>
      </c>
      <c r="G1205" s="18">
        <v>0</v>
      </c>
      <c r="H1205" s="18">
        <v>0</v>
      </c>
      <c r="I1205" s="18">
        <v>0</v>
      </c>
      <c r="J1205" s="18">
        <v>0</v>
      </c>
      <c r="K1205" s="18">
        <v>0</v>
      </c>
      <c r="L1205" s="141">
        <v>3.3</v>
      </c>
      <c r="M1205" t="s">
        <v>18</v>
      </c>
    </row>
    <row r="1206" spans="1:13">
      <c r="A1206" s="104" t="s">
        <v>2248</v>
      </c>
      <c r="B1206" s="104" t="s">
        <v>1292</v>
      </c>
      <c r="C1206" s="104" t="s">
        <v>48</v>
      </c>
      <c r="D1206" s="135" t="s">
        <v>2249</v>
      </c>
      <c r="E1206" s="18">
        <v>0</v>
      </c>
      <c r="F1206" s="18">
        <v>0</v>
      </c>
      <c r="G1206" s="18">
        <v>0</v>
      </c>
      <c r="H1206" s="18">
        <v>0</v>
      </c>
      <c r="I1206" s="18">
        <v>0</v>
      </c>
      <c r="J1206" s="18">
        <v>3.33</v>
      </c>
      <c r="K1206" s="18">
        <v>20</v>
      </c>
      <c r="L1206" s="141">
        <v>23.3</v>
      </c>
      <c r="M1206" t="s">
        <v>18</v>
      </c>
    </row>
    <row r="1207" spans="1:13">
      <c r="A1207" s="104" t="s">
        <v>2250</v>
      </c>
      <c r="B1207" s="104" t="s">
        <v>1292</v>
      </c>
      <c r="C1207" s="104" t="s">
        <v>130</v>
      </c>
      <c r="D1207" s="135" t="s">
        <v>2251</v>
      </c>
      <c r="E1207" s="18">
        <v>3.33</v>
      </c>
      <c r="F1207" s="18">
        <v>0</v>
      </c>
      <c r="G1207" s="18">
        <v>0</v>
      </c>
      <c r="H1207" s="18">
        <v>0</v>
      </c>
      <c r="I1207" s="18">
        <v>0</v>
      </c>
      <c r="J1207" s="18">
        <v>0</v>
      </c>
      <c r="K1207" s="18">
        <v>13.33</v>
      </c>
      <c r="L1207" s="141">
        <v>16.7</v>
      </c>
      <c r="M1207" t="s">
        <v>18</v>
      </c>
    </row>
    <row r="1208" spans="1:13">
      <c r="A1208" s="104" t="s">
        <v>743</v>
      </c>
      <c r="B1208" s="104" t="s">
        <v>1292</v>
      </c>
      <c r="C1208" s="104" t="s">
        <v>82</v>
      </c>
      <c r="D1208" s="135" t="s">
        <v>2252</v>
      </c>
      <c r="E1208" s="18">
        <v>3.33</v>
      </c>
      <c r="F1208" s="18">
        <v>6.67</v>
      </c>
      <c r="G1208" s="18">
        <v>3.33</v>
      </c>
      <c r="H1208" s="18">
        <v>0</v>
      </c>
      <c r="I1208" s="18">
        <v>0</v>
      </c>
      <c r="J1208" s="18">
        <v>0</v>
      </c>
      <c r="K1208" s="18">
        <v>0</v>
      </c>
      <c r="L1208" s="141">
        <v>13.3</v>
      </c>
      <c r="M1208" t="s">
        <v>18</v>
      </c>
    </row>
    <row r="1209" spans="1:13">
      <c r="A1209" s="104" t="s">
        <v>2253</v>
      </c>
      <c r="B1209" s="104" t="s">
        <v>1292</v>
      </c>
      <c r="C1209" s="104" t="s">
        <v>251</v>
      </c>
      <c r="D1209" s="135" t="s">
        <v>2254</v>
      </c>
      <c r="E1209" s="18">
        <v>0</v>
      </c>
      <c r="F1209" s="18">
        <v>0</v>
      </c>
      <c r="G1209" s="18">
        <v>3.33</v>
      </c>
      <c r="H1209" s="18">
        <v>0</v>
      </c>
      <c r="I1209" s="18">
        <v>0</v>
      </c>
      <c r="J1209" s="18">
        <v>0</v>
      </c>
      <c r="K1209" s="18">
        <v>13.33</v>
      </c>
      <c r="L1209" s="141">
        <v>16.7</v>
      </c>
      <c r="M1209" t="s">
        <v>18</v>
      </c>
    </row>
    <row r="1210" spans="1:13">
      <c r="A1210" s="104" t="s">
        <v>2255</v>
      </c>
      <c r="B1210" s="104" t="s">
        <v>1292</v>
      </c>
      <c r="C1210" s="104" t="s">
        <v>70</v>
      </c>
      <c r="D1210" s="135" t="s">
        <v>2256</v>
      </c>
      <c r="E1210" s="18">
        <v>3.33</v>
      </c>
      <c r="F1210" s="18">
        <v>0</v>
      </c>
      <c r="G1210" s="18">
        <v>0</v>
      </c>
      <c r="H1210" s="18">
        <v>13.33</v>
      </c>
      <c r="I1210" s="18">
        <v>0</v>
      </c>
      <c r="J1210" s="18">
        <v>0</v>
      </c>
      <c r="K1210" s="18">
        <v>0</v>
      </c>
      <c r="L1210" s="141">
        <v>16.7</v>
      </c>
      <c r="M1210" t="s">
        <v>18</v>
      </c>
    </row>
    <row r="1211" spans="1:13">
      <c r="A1211" s="104" t="s">
        <v>745</v>
      </c>
      <c r="B1211" s="104" t="s">
        <v>1292</v>
      </c>
      <c r="C1211" s="104" t="s">
        <v>63</v>
      </c>
      <c r="D1211" s="135" t="s">
        <v>2257</v>
      </c>
      <c r="E1211" s="18" t="s">
        <v>42</v>
      </c>
      <c r="L1211" s="141"/>
    </row>
    <row r="1212" spans="1:13">
      <c r="A1212" s="104" t="s">
        <v>2258</v>
      </c>
      <c r="B1212" s="104" t="s">
        <v>1292</v>
      </c>
      <c r="C1212" s="104" t="s">
        <v>269</v>
      </c>
      <c r="D1212" s="135" t="s">
        <v>2259</v>
      </c>
      <c r="E1212" s="18">
        <v>0</v>
      </c>
      <c r="F1212" s="18">
        <v>0</v>
      </c>
      <c r="G1212" s="18">
        <v>0</v>
      </c>
      <c r="H1212" s="18">
        <v>0</v>
      </c>
      <c r="I1212" s="18">
        <v>0</v>
      </c>
      <c r="J1212" s="18">
        <v>0</v>
      </c>
      <c r="K1212" s="18">
        <v>0</v>
      </c>
      <c r="L1212" s="141">
        <v>0</v>
      </c>
      <c r="M1212" t="s">
        <v>18</v>
      </c>
    </row>
    <row r="1213" spans="1:13">
      <c r="A1213" s="104" t="s">
        <v>2260</v>
      </c>
      <c r="B1213" s="104" t="s">
        <v>1292</v>
      </c>
      <c r="C1213" s="104" t="s">
        <v>96</v>
      </c>
      <c r="D1213" s="135" t="s">
        <v>2261</v>
      </c>
      <c r="E1213" s="18" t="s">
        <v>42</v>
      </c>
      <c r="L1213" s="141"/>
    </row>
    <row r="1214" spans="1:13">
      <c r="A1214" s="104" t="s">
        <v>2262</v>
      </c>
      <c r="B1214" s="104" t="s">
        <v>1292</v>
      </c>
      <c r="C1214" s="104" t="s">
        <v>280</v>
      </c>
      <c r="D1214" s="135" t="s">
        <v>2263</v>
      </c>
      <c r="E1214" s="18">
        <v>0</v>
      </c>
      <c r="F1214" s="18">
        <v>0</v>
      </c>
      <c r="G1214" s="18">
        <v>0</v>
      </c>
      <c r="H1214" s="18">
        <v>0</v>
      </c>
      <c r="I1214" s="18">
        <v>0</v>
      </c>
      <c r="J1214" s="18">
        <v>0</v>
      </c>
      <c r="K1214" s="18">
        <v>6.67</v>
      </c>
      <c r="L1214" s="141">
        <v>6.7</v>
      </c>
      <c r="M1214" t="s">
        <v>18</v>
      </c>
    </row>
    <row r="1215" spans="1:13">
      <c r="A1215" s="104" t="s">
        <v>2264</v>
      </c>
      <c r="B1215" s="104" t="s">
        <v>1292</v>
      </c>
      <c r="C1215" s="104" t="s">
        <v>285</v>
      </c>
      <c r="D1215" s="135" t="s">
        <v>2265</v>
      </c>
      <c r="E1215" s="18">
        <v>0</v>
      </c>
      <c r="F1215" s="18">
        <v>0</v>
      </c>
      <c r="G1215" s="18">
        <v>0</v>
      </c>
      <c r="H1215" s="18">
        <v>0</v>
      </c>
      <c r="I1215" s="18">
        <v>0</v>
      </c>
      <c r="J1215" s="18">
        <v>0</v>
      </c>
      <c r="K1215" s="18">
        <v>13.33</v>
      </c>
      <c r="L1215" s="141">
        <v>13.3</v>
      </c>
      <c r="M1215" t="s">
        <v>18</v>
      </c>
    </row>
    <row r="1216" spans="1:13">
      <c r="A1216" s="104" t="s">
        <v>749</v>
      </c>
      <c r="B1216" s="104" t="s">
        <v>1292</v>
      </c>
      <c r="C1216" s="104" t="s">
        <v>400</v>
      </c>
      <c r="D1216" s="135" t="s">
        <v>2266</v>
      </c>
      <c r="E1216" s="18">
        <v>0</v>
      </c>
      <c r="F1216" s="18">
        <v>0</v>
      </c>
      <c r="G1216" s="18">
        <v>0</v>
      </c>
      <c r="H1216" s="18">
        <v>0</v>
      </c>
      <c r="I1216" s="18">
        <v>0</v>
      </c>
      <c r="J1216" s="18">
        <v>0</v>
      </c>
      <c r="K1216" s="18">
        <v>0</v>
      </c>
      <c r="L1216" s="141">
        <v>0</v>
      </c>
      <c r="M1216" t="s">
        <v>18</v>
      </c>
    </row>
    <row r="1217" spans="1:13">
      <c r="A1217" s="104" t="s">
        <v>2267</v>
      </c>
      <c r="B1217" s="104" t="s">
        <v>1292</v>
      </c>
      <c r="C1217" s="104" t="s">
        <v>102</v>
      </c>
      <c r="D1217" s="135" t="s">
        <v>2268</v>
      </c>
      <c r="E1217" s="18">
        <v>0</v>
      </c>
      <c r="F1217" s="18">
        <v>0</v>
      </c>
      <c r="G1217" s="18">
        <v>0</v>
      </c>
      <c r="H1217" s="18">
        <v>0</v>
      </c>
      <c r="I1217" s="18">
        <v>0</v>
      </c>
      <c r="J1217" s="18">
        <v>0</v>
      </c>
      <c r="K1217" s="18">
        <v>0</v>
      </c>
      <c r="L1217" s="141">
        <v>0</v>
      </c>
      <c r="M1217" t="s">
        <v>18</v>
      </c>
    </row>
    <row r="1218" spans="1:13">
      <c r="A1218" s="104" t="s">
        <v>2269</v>
      </c>
      <c r="B1218" s="104" t="s">
        <v>1292</v>
      </c>
      <c r="C1218" s="104" t="s">
        <v>288</v>
      </c>
      <c r="D1218" s="135" t="s">
        <v>2270</v>
      </c>
      <c r="E1218" s="18">
        <v>0</v>
      </c>
      <c r="F1218" s="18">
        <v>0</v>
      </c>
      <c r="G1218" s="18">
        <v>0</v>
      </c>
      <c r="H1218" s="18">
        <v>0</v>
      </c>
      <c r="I1218" s="18">
        <v>0</v>
      </c>
      <c r="J1218" s="18">
        <v>3.33</v>
      </c>
      <c r="K1218" s="18">
        <v>0</v>
      </c>
      <c r="L1218" s="141">
        <v>3.3</v>
      </c>
      <c r="M1218" t="s">
        <v>18</v>
      </c>
    </row>
    <row r="1219" spans="1:13">
      <c r="A1219" s="104" t="s">
        <v>757</v>
      </c>
      <c r="B1219" s="104" t="s">
        <v>1292</v>
      </c>
      <c r="C1219" s="104" t="s">
        <v>233</v>
      </c>
      <c r="D1219" s="135" t="s">
        <v>2271</v>
      </c>
      <c r="E1219" s="18">
        <v>10</v>
      </c>
      <c r="F1219" s="18">
        <v>0</v>
      </c>
      <c r="G1219" s="18">
        <v>0</v>
      </c>
      <c r="H1219" s="18">
        <v>0</v>
      </c>
      <c r="I1219" s="18">
        <v>0</v>
      </c>
      <c r="J1219" s="18">
        <v>0</v>
      </c>
      <c r="K1219" s="18">
        <v>13.33</v>
      </c>
      <c r="L1219" s="141">
        <v>23.3</v>
      </c>
      <c r="M1219" t="s">
        <v>18</v>
      </c>
    </row>
    <row r="1220" spans="1:13">
      <c r="A1220" s="104" t="s">
        <v>1254</v>
      </c>
      <c r="B1220" s="104" t="s">
        <v>1292</v>
      </c>
      <c r="C1220" s="104" t="s">
        <v>288</v>
      </c>
      <c r="D1220" s="135" t="s">
        <v>2272</v>
      </c>
      <c r="E1220" s="18">
        <v>0</v>
      </c>
      <c r="F1220" s="18">
        <v>0</v>
      </c>
      <c r="G1220" s="18">
        <v>0</v>
      </c>
      <c r="H1220" s="18">
        <v>0</v>
      </c>
      <c r="I1220" s="18">
        <v>0</v>
      </c>
      <c r="J1220" s="18">
        <v>0</v>
      </c>
      <c r="K1220" s="18">
        <v>0</v>
      </c>
      <c r="L1220" s="141">
        <v>0</v>
      </c>
      <c r="M1220" t="s">
        <v>18</v>
      </c>
    </row>
    <row r="1221" spans="1:13">
      <c r="A1221" s="104" t="s">
        <v>2273</v>
      </c>
      <c r="B1221" s="104" t="s">
        <v>1292</v>
      </c>
      <c r="C1221" s="104" t="s">
        <v>599</v>
      </c>
      <c r="D1221" s="135" t="s">
        <v>2274</v>
      </c>
      <c r="E1221" s="18">
        <v>0</v>
      </c>
      <c r="F1221" s="18">
        <v>0</v>
      </c>
      <c r="G1221" s="18">
        <v>10</v>
      </c>
      <c r="H1221" s="18">
        <v>0</v>
      </c>
      <c r="I1221" s="18">
        <v>0</v>
      </c>
      <c r="J1221" s="18">
        <v>0</v>
      </c>
      <c r="K1221" s="18">
        <v>0</v>
      </c>
      <c r="L1221" s="141">
        <v>10</v>
      </c>
      <c r="M1221" t="s">
        <v>18</v>
      </c>
    </row>
    <row r="1222" spans="1:13">
      <c r="A1222" s="104" t="s">
        <v>2275</v>
      </c>
      <c r="B1222" s="104" t="s">
        <v>1292</v>
      </c>
      <c r="C1222" s="104" t="s">
        <v>154</v>
      </c>
      <c r="D1222" s="135" t="s">
        <v>2276</v>
      </c>
      <c r="E1222" s="18">
        <v>3.33</v>
      </c>
      <c r="F1222" s="18">
        <v>0</v>
      </c>
      <c r="G1222" s="18">
        <v>0</v>
      </c>
      <c r="H1222" s="18">
        <v>0</v>
      </c>
      <c r="I1222" s="18">
        <v>0</v>
      </c>
      <c r="J1222" s="18">
        <v>0</v>
      </c>
      <c r="K1222" s="18">
        <v>0</v>
      </c>
      <c r="L1222" s="141">
        <v>3.3</v>
      </c>
      <c r="M1222" t="s">
        <v>18</v>
      </c>
    </row>
    <row r="1223" spans="1:13">
      <c r="A1223" s="104" t="s">
        <v>2277</v>
      </c>
      <c r="B1223" s="104" t="s">
        <v>1292</v>
      </c>
      <c r="C1223" s="104" t="s">
        <v>260</v>
      </c>
      <c r="D1223" s="135" t="s">
        <v>2278</v>
      </c>
      <c r="E1223" s="18">
        <v>6.67</v>
      </c>
      <c r="F1223" s="18">
        <v>0</v>
      </c>
      <c r="G1223" s="18">
        <v>0</v>
      </c>
      <c r="H1223" s="18">
        <v>0</v>
      </c>
      <c r="I1223" s="18">
        <v>0</v>
      </c>
      <c r="J1223" s="18">
        <v>0</v>
      </c>
      <c r="K1223" s="18">
        <v>6.67</v>
      </c>
      <c r="L1223" s="141">
        <v>13.3</v>
      </c>
      <c r="M1223" t="s">
        <v>18</v>
      </c>
    </row>
    <row r="1224" spans="1:13">
      <c r="A1224" s="104" t="s">
        <v>759</v>
      </c>
      <c r="B1224" s="104" t="s">
        <v>1292</v>
      </c>
      <c r="C1224" s="104" t="s">
        <v>312</v>
      </c>
      <c r="D1224" s="135" t="s">
        <v>2279</v>
      </c>
      <c r="E1224" s="18">
        <v>10</v>
      </c>
      <c r="F1224" s="18">
        <v>0</v>
      </c>
      <c r="G1224" s="18">
        <v>0</v>
      </c>
      <c r="H1224" s="18">
        <v>0</v>
      </c>
      <c r="I1224" s="18">
        <v>0</v>
      </c>
      <c r="J1224" s="18">
        <v>0</v>
      </c>
      <c r="K1224" s="18">
        <v>0</v>
      </c>
      <c r="L1224" s="141">
        <v>10</v>
      </c>
      <c r="M1224" t="s">
        <v>18</v>
      </c>
    </row>
    <row r="1225" spans="1:13">
      <c r="A1225" s="104" t="s">
        <v>2280</v>
      </c>
      <c r="B1225" s="104" t="s">
        <v>1292</v>
      </c>
      <c r="C1225" s="104" t="s">
        <v>29</v>
      </c>
      <c r="D1225" s="135" t="s">
        <v>2281</v>
      </c>
      <c r="E1225" s="18">
        <v>0</v>
      </c>
      <c r="F1225" s="18">
        <v>0</v>
      </c>
      <c r="G1225" s="18">
        <v>0</v>
      </c>
      <c r="H1225" s="18">
        <v>0</v>
      </c>
      <c r="I1225" s="18">
        <v>0</v>
      </c>
      <c r="J1225" s="18">
        <v>0</v>
      </c>
      <c r="K1225" s="18">
        <v>0</v>
      </c>
      <c r="L1225" s="141">
        <v>0</v>
      </c>
      <c r="M1225" t="s">
        <v>18</v>
      </c>
    </row>
    <row r="1226" spans="1:13">
      <c r="A1226" s="104" t="s">
        <v>154</v>
      </c>
      <c r="B1226" s="104" t="s">
        <v>1292</v>
      </c>
      <c r="C1226" s="104" t="s">
        <v>154</v>
      </c>
      <c r="D1226" s="135" t="s">
        <v>2282</v>
      </c>
      <c r="E1226" s="18">
        <v>6.67</v>
      </c>
      <c r="F1226" s="18">
        <v>0</v>
      </c>
      <c r="G1226" s="18">
        <v>0</v>
      </c>
      <c r="H1226" s="18">
        <v>0</v>
      </c>
      <c r="I1226" s="18">
        <v>0</v>
      </c>
      <c r="J1226" s="18">
        <v>0</v>
      </c>
      <c r="K1226" s="18">
        <v>0</v>
      </c>
      <c r="L1226" s="141">
        <v>6.7</v>
      </c>
      <c r="M1226" t="s">
        <v>18</v>
      </c>
    </row>
    <row r="1227" spans="1:13">
      <c r="A1227" s="104" t="s">
        <v>761</v>
      </c>
      <c r="B1227" s="104" t="s">
        <v>1292</v>
      </c>
      <c r="C1227" s="104" t="s">
        <v>233</v>
      </c>
      <c r="D1227" s="135" t="s">
        <v>2283</v>
      </c>
      <c r="E1227" s="18">
        <v>10</v>
      </c>
      <c r="F1227" s="18">
        <v>0</v>
      </c>
      <c r="G1227" s="18">
        <v>0</v>
      </c>
      <c r="H1227" s="18">
        <v>0</v>
      </c>
      <c r="I1227" s="18">
        <v>0</v>
      </c>
      <c r="J1227" s="18">
        <v>0</v>
      </c>
      <c r="K1227" s="18">
        <v>20</v>
      </c>
      <c r="L1227" s="141">
        <v>30</v>
      </c>
      <c r="M1227" t="s">
        <v>78</v>
      </c>
    </row>
    <row r="1228" spans="1:13">
      <c r="A1228" s="104" t="s">
        <v>2284</v>
      </c>
      <c r="B1228" s="104" t="s">
        <v>1292</v>
      </c>
      <c r="C1228" s="104" t="s">
        <v>20</v>
      </c>
      <c r="D1228" s="135" t="s">
        <v>2285</v>
      </c>
      <c r="E1228" s="18">
        <v>6.67</v>
      </c>
      <c r="F1228" s="18">
        <v>0</v>
      </c>
      <c r="G1228" s="18">
        <v>0</v>
      </c>
      <c r="H1228" s="18">
        <v>6.67</v>
      </c>
      <c r="I1228" s="18">
        <v>0</v>
      </c>
      <c r="J1228" s="18">
        <v>0</v>
      </c>
      <c r="K1228" s="18">
        <v>0</v>
      </c>
      <c r="L1228" s="141">
        <v>13.3</v>
      </c>
      <c r="M1228" t="s">
        <v>18</v>
      </c>
    </row>
    <row r="1229" spans="1:13">
      <c r="A1229" s="104" t="s">
        <v>2286</v>
      </c>
      <c r="B1229" s="104" t="s">
        <v>1292</v>
      </c>
      <c r="C1229" s="104" t="s">
        <v>350</v>
      </c>
      <c r="D1229" s="135" t="s">
        <v>2287</v>
      </c>
      <c r="E1229" s="18">
        <v>0</v>
      </c>
      <c r="F1229" s="18">
        <v>0</v>
      </c>
      <c r="G1229" s="18">
        <v>0</v>
      </c>
      <c r="H1229" s="18">
        <v>0</v>
      </c>
      <c r="I1229" s="18">
        <v>0</v>
      </c>
      <c r="J1229" s="18">
        <v>0</v>
      </c>
      <c r="K1229" s="18">
        <v>0</v>
      </c>
      <c r="L1229" s="141">
        <v>0</v>
      </c>
      <c r="M1229" t="s">
        <v>18</v>
      </c>
    </row>
    <row r="1230" spans="1:13">
      <c r="A1230" s="104" t="s">
        <v>2288</v>
      </c>
      <c r="B1230" s="104" t="s">
        <v>1292</v>
      </c>
      <c r="C1230" s="104" t="s">
        <v>238</v>
      </c>
      <c r="D1230" s="135" t="s">
        <v>2289</v>
      </c>
      <c r="E1230" s="18">
        <v>3.33</v>
      </c>
      <c r="F1230" s="18">
        <v>0</v>
      </c>
      <c r="G1230" s="18">
        <v>0</v>
      </c>
      <c r="H1230" s="18">
        <v>0</v>
      </c>
      <c r="I1230" s="18">
        <v>0</v>
      </c>
      <c r="J1230" s="18">
        <v>0</v>
      </c>
      <c r="K1230" s="18">
        <v>6.67</v>
      </c>
      <c r="L1230" s="141">
        <v>10</v>
      </c>
      <c r="M1230" t="s">
        <v>18</v>
      </c>
    </row>
    <row r="1231" spans="1:13">
      <c r="A1231" s="104" t="s">
        <v>2290</v>
      </c>
      <c r="B1231" s="104" t="s">
        <v>1292</v>
      </c>
      <c r="C1231" s="104" t="s">
        <v>70</v>
      </c>
      <c r="D1231" s="135" t="s">
        <v>2291</v>
      </c>
      <c r="E1231" s="18">
        <v>3.33</v>
      </c>
      <c r="F1231" s="18">
        <v>0</v>
      </c>
      <c r="G1231" s="18">
        <v>0</v>
      </c>
      <c r="H1231" s="18">
        <v>6.67</v>
      </c>
      <c r="I1231" s="18">
        <v>0</v>
      </c>
      <c r="J1231" s="18">
        <v>0</v>
      </c>
      <c r="K1231" s="18">
        <v>0</v>
      </c>
      <c r="L1231" s="141">
        <v>10</v>
      </c>
      <c r="M1231" t="s">
        <v>18</v>
      </c>
    </row>
    <row r="1232" spans="1:13">
      <c r="A1232" s="104" t="s">
        <v>765</v>
      </c>
      <c r="B1232" s="104" t="s">
        <v>1292</v>
      </c>
      <c r="C1232" s="104" t="s">
        <v>29</v>
      </c>
      <c r="D1232" s="135" t="s">
        <v>2292</v>
      </c>
      <c r="E1232" s="18">
        <v>0</v>
      </c>
      <c r="F1232" s="18">
        <v>0</v>
      </c>
      <c r="G1232" s="18">
        <v>0</v>
      </c>
      <c r="H1232" s="18">
        <v>0</v>
      </c>
      <c r="I1232" s="18">
        <v>0</v>
      </c>
      <c r="J1232" s="18">
        <v>0</v>
      </c>
      <c r="K1232" s="18">
        <v>0</v>
      </c>
      <c r="L1232" s="141">
        <v>0</v>
      </c>
      <c r="M1232" t="s">
        <v>18</v>
      </c>
    </row>
    <row r="1233" spans="1:13">
      <c r="A1233" s="104" t="s">
        <v>2293</v>
      </c>
      <c r="B1233" s="104" t="s">
        <v>1292</v>
      </c>
      <c r="C1233" s="104" t="s">
        <v>141</v>
      </c>
      <c r="D1233" s="135" t="s">
        <v>2294</v>
      </c>
      <c r="E1233" s="18">
        <v>3.33</v>
      </c>
      <c r="F1233" s="18">
        <v>0</v>
      </c>
      <c r="G1233" s="18">
        <v>0</v>
      </c>
      <c r="H1233" s="18">
        <v>0</v>
      </c>
      <c r="I1233" s="18">
        <v>0</v>
      </c>
      <c r="J1233" s="18">
        <v>0</v>
      </c>
      <c r="K1233" s="18">
        <v>0</v>
      </c>
      <c r="L1233" s="141">
        <v>3.3</v>
      </c>
      <c r="M1233" t="s">
        <v>18</v>
      </c>
    </row>
    <row r="1234" spans="1:13">
      <c r="A1234" s="104" t="s">
        <v>2295</v>
      </c>
      <c r="B1234" s="104" t="s">
        <v>1292</v>
      </c>
      <c r="C1234" s="104" t="s">
        <v>433</v>
      </c>
      <c r="D1234" s="135" t="s">
        <v>2296</v>
      </c>
      <c r="E1234" s="18">
        <v>0</v>
      </c>
      <c r="F1234" s="18">
        <v>0</v>
      </c>
      <c r="G1234" s="18">
        <v>0</v>
      </c>
      <c r="H1234" s="18">
        <v>0</v>
      </c>
      <c r="I1234" s="18">
        <v>0</v>
      </c>
      <c r="J1234" s="18">
        <v>0</v>
      </c>
      <c r="K1234" s="18">
        <v>0</v>
      </c>
      <c r="L1234" s="141">
        <v>0</v>
      </c>
      <c r="M1234" t="s">
        <v>18</v>
      </c>
    </row>
    <row r="1235" spans="1:13">
      <c r="A1235" s="104" t="s">
        <v>2297</v>
      </c>
      <c r="B1235" s="104" t="s">
        <v>1292</v>
      </c>
      <c r="C1235" s="104" t="s">
        <v>599</v>
      </c>
      <c r="D1235" s="135" t="s">
        <v>2298</v>
      </c>
      <c r="E1235" s="18">
        <v>10</v>
      </c>
      <c r="F1235" s="18">
        <v>0</v>
      </c>
      <c r="G1235" s="18">
        <v>0</v>
      </c>
      <c r="H1235" s="18">
        <v>0</v>
      </c>
      <c r="I1235" s="18">
        <v>0</v>
      </c>
      <c r="J1235" s="18">
        <v>0</v>
      </c>
      <c r="K1235" s="18">
        <v>0</v>
      </c>
      <c r="L1235" s="141">
        <v>10</v>
      </c>
      <c r="M1235" t="s">
        <v>18</v>
      </c>
    </row>
    <row r="1236" spans="1:13">
      <c r="A1236" s="104" t="s">
        <v>2299</v>
      </c>
      <c r="B1236" s="104" t="s">
        <v>1292</v>
      </c>
      <c r="C1236" s="104" t="s">
        <v>51</v>
      </c>
      <c r="D1236" s="135" t="s">
        <v>2300</v>
      </c>
      <c r="E1236" s="18" t="s">
        <v>42</v>
      </c>
      <c r="L1236" s="141"/>
    </row>
    <row r="1237" spans="1:13">
      <c r="A1237" s="104" t="s">
        <v>2301</v>
      </c>
      <c r="B1237" s="104" t="s">
        <v>1292</v>
      </c>
      <c r="C1237" s="104" t="s">
        <v>171</v>
      </c>
      <c r="D1237" s="135" t="s">
        <v>2302</v>
      </c>
      <c r="E1237" s="18">
        <v>0</v>
      </c>
      <c r="F1237" s="18">
        <v>0</v>
      </c>
      <c r="G1237" s="18">
        <v>3.33</v>
      </c>
      <c r="H1237" s="18">
        <v>0</v>
      </c>
      <c r="I1237" s="18">
        <v>0</v>
      </c>
      <c r="J1237" s="18">
        <v>0</v>
      </c>
      <c r="K1237" s="18">
        <v>6.67</v>
      </c>
      <c r="L1237" s="141">
        <v>10</v>
      </c>
      <c r="M1237" t="s">
        <v>18</v>
      </c>
    </row>
    <row r="1238" spans="1:13">
      <c r="A1238" s="104" t="s">
        <v>2303</v>
      </c>
      <c r="B1238" s="104" t="s">
        <v>1292</v>
      </c>
      <c r="C1238" s="104" t="s">
        <v>44</v>
      </c>
      <c r="D1238" s="135" t="s">
        <v>2304</v>
      </c>
      <c r="E1238" s="18">
        <v>0</v>
      </c>
      <c r="F1238" s="18">
        <v>0</v>
      </c>
      <c r="G1238" s="18">
        <v>0</v>
      </c>
      <c r="H1238" s="18">
        <v>0</v>
      </c>
      <c r="I1238" s="18">
        <v>0</v>
      </c>
      <c r="J1238" s="18">
        <v>0</v>
      </c>
      <c r="K1238" s="18">
        <v>0</v>
      </c>
      <c r="L1238" s="141">
        <v>0</v>
      </c>
      <c r="M1238" t="s">
        <v>18</v>
      </c>
    </row>
    <row r="1239" spans="1:13">
      <c r="A1239" s="104" t="s">
        <v>2305</v>
      </c>
      <c r="B1239" s="104" t="s">
        <v>1292</v>
      </c>
      <c r="C1239" s="104" t="s">
        <v>599</v>
      </c>
      <c r="D1239" s="135" t="s">
        <v>2306</v>
      </c>
      <c r="E1239" s="18" t="s">
        <v>42</v>
      </c>
      <c r="L1239" s="141"/>
    </row>
    <row r="1240" spans="1:13">
      <c r="A1240" s="104" t="s">
        <v>2307</v>
      </c>
      <c r="B1240" s="104" t="s">
        <v>1292</v>
      </c>
      <c r="C1240" s="104" t="s">
        <v>82</v>
      </c>
      <c r="D1240" s="135" t="s">
        <v>2308</v>
      </c>
      <c r="E1240" s="18">
        <v>6.67</v>
      </c>
      <c r="F1240" s="18">
        <v>0</v>
      </c>
      <c r="G1240" s="18">
        <v>0</v>
      </c>
      <c r="H1240" s="18">
        <v>0</v>
      </c>
      <c r="I1240" s="18">
        <v>0</v>
      </c>
      <c r="J1240" s="18">
        <v>0</v>
      </c>
      <c r="K1240" s="18">
        <v>13.33</v>
      </c>
      <c r="L1240" s="141">
        <v>20</v>
      </c>
      <c r="M1240" t="s">
        <v>18</v>
      </c>
    </row>
    <row r="1241" spans="1:13">
      <c r="A1241" s="104" t="s">
        <v>2309</v>
      </c>
      <c r="B1241" s="104" t="s">
        <v>1292</v>
      </c>
      <c r="C1241" s="104" t="s">
        <v>70</v>
      </c>
      <c r="D1241" s="135" t="s">
        <v>2310</v>
      </c>
      <c r="E1241" s="18">
        <v>3.33</v>
      </c>
      <c r="F1241" s="18">
        <v>0</v>
      </c>
      <c r="G1241" s="18">
        <v>3.33</v>
      </c>
      <c r="H1241" s="18">
        <v>6.67</v>
      </c>
      <c r="I1241" s="18">
        <v>0</v>
      </c>
      <c r="J1241" s="18">
        <v>0</v>
      </c>
      <c r="K1241" s="18">
        <v>0</v>
      </c>
      <c r="L1241" s="141">
        <v>13.3</v>
      </c>
      <c r="M1241" t="s">
        <v>18</v>
      </c>
    </row>
    <row r="1242" spans="1:13">
      <c r="A1242" s="104" t="s">
        <v>2311</v>
      </c>
      <c r="B1242" s="104" t="s">
        <v>1292</v>
      </c>
      <c r="C1242" s="104" t="s">
        <v>197</v>
      </c>
      <c r="D1242" s="135" t="s">
        <v>2312</v>
      </c>
      <c r="E1242" s="18">
        <v>6.67</v>
      </c>
      <c r="F1242" s="18">
        <v>0</v>
      </c>
      <c r="G1242" s="18">
        <v>6.67</v>
      </c>
      <c r="H1242" s="18">
        <v>0</v>
      </c>
      <c r="I1242" s="18">
        <v>0</v>
      </c>
      <c r="J1242" s="18">
        <v>0</v>
      </c>
      <c r="K1242" s="18">
        <v>0</v>
      </c>
      <c r="L1242" s="141">
        <v>13.3</v>
      </c>
      <c r="M1242" t="s">
        <v>18</v>
      </c>
    </row>
    <row r="1243" spans="1:13">
      <c r="A1243" s="104" t="s">
        <v>2313</v>
      </c>
      <c r="B1243" s="104" t="s">
        <v>1292</v>
      </c>
      <c r="C1243" s="104" t="s">
        <v>151</v>
      </c>
      <c r="D1243" s="135" t="s">
        <v>2314</v>
      </c>
      <c r="E1243" s="18">
        <v>0</v>
      </c>
      <c r="F1243" s="18">
        <v>0</v>
      </c>
      <c r="G1243" s="18">
        <v>0</v>
      </c>
      <c r="H1243" s="18">
        <v>0</v>
      </c>
      <c r="I1243" s="18">
        <v>0</v>
      </c>
      <c r="J1243" s="18">
        <v>0</v>
      </c>
      <c r="K1243" s="18">
        <v>13.33</v>
      </c>
      <c r="L1243" s="141">
        <v>13.3</v>
      </c>
      <c r="M1243" t="s">
        <v>18</v>
      </c>
    </row>
    <row r="1244" spans="1:13">
      <c r="A1244" s="104" t="s">
        <v>2315</v>
      </c>
      <c r="B1244" s="104" t="s">
        <v>1292</v>
      </c>
      <c r="C1244" s="104" t="s">
        <v>312</v>
      </c>
      <c r="D1244" s="135" t="s">
        <v>2316</v>
      </c>
      <c r="E1244" s="18" t="s">
        <v>42</v>
      </c>
      <c r="L1244" s="141"/>
    </row>
    <row r="1245" spans="1:13">
      <c r="A1245" s="104" t="s">
        <v>1260</v>
      </c>
      <c r="B1245" s="104" t="s">
        <v>1292</v>
      </c>
      <c r="C1245" s="104" t="s">
        <v>82</v>
      </c>
      <c r="D1245" s="135" t="s">
        <v>2317</v>
      </c>
      <c r="E1245" s="18">
        <v>6.67</v>
      </c>
      <c r="F1245" s="18">
        <v>0</v>
      </c>
      <c r="G1245" s="18">
        <v>0</v>
      </c>
      <c r="H1245" s="18">
        <v>0</v>
      </c>
      <c r="I1245" s="18">
        <v>0</v>
      </c>
      <c r="J1245" s="18">
        <v>0</v>
      </c>
      <c r="K1245" s="18">
        <v>6.67</v>
      </c>
      <c r="L1245" s="141">
        <v>13.3</v>
      </c>
      <c r="M1245" t="s">
        <v>18</v>
      </c>
    </row>
    <row r="1246" spans="1:13">
      <c r="A1246" s="104" t="s">
        <v>781</v>
      </c>
      <c r="B1246" s="104" t="s">
        <v>1292</v>
      </c>
      <c r="C1246" s="104" t="s">
        <v>141</v>
      </c>
      <c r="D1246" s="135" t="s">
        <v>2318</v>
      </c>
      <c r="E1246" s="18">
        <v>10</v>
      </c>
      <c r="F1246" s="18">
        <v>0</v>
      </c>
      <c r="G1246" s="18">
        <v>0</v>
      </c>
      <c r="H1246" s="18">
        <v>0</v>
      </c>
      <c r="I1246" s="18">
        <v>0</v>
      </c>
      <c r="J1246" s="18">
        <v>0</v>
      </c>
      <c r="K1246" s="18">
        <v>6.67</v>
      </c>
      <c r="L1246" s="141">
        <v>16.7</v>
      </c>
      <c r="M1246" t="s">
        <v>18</v>
      </c>
    </row>
    <row r="1247" spans="1:13">
      <c r="A1247" s="104" t="s">
        <v>785</v>
      </c>
      <c r="B1247" s="104" t="s">
        <v>1292</v>
      </c>
      <c r="C1247" s="104" t="s">
        <v>24</v>
      </c>
      <c r="D1247" s="135" t="s">
        <v>2319</v>
      </c>
      <c r="E1247" s="18">
        <v>0</v>
      </c>
      <c r="F1247" s="18">
        <v>0</v>
      </c>
      <c r="G1247" s="18">
        <v>0</v>
      </c>
      <c r="H1247" s="18">
        <v>0</v>
      </c>
      <c r="I1247" s="18">
        <v>0</v>
      </c>
      <c r="J1247" s="18">
        <v>0</v>
      </c>
      <c r="K1247" s="18">
        <v>0</v>
      </c>
      <c r="L1247" s="141">
        <v>0</v>
      </c>
      <c r="M1247" t="s">
        <v>18</v>
      </c>
    </row>
    <row r="1248" spans="1:13">
      <c r="A1248" s="104" t="s">
        <v>2320</v>
      </c>
      <c r="B1248" s="104" t="s">
        <v>1292</v>
      </c>
      <c r="C1248" s="104" t="s">
        <v>55</v>
      </c>
      <c r="D1248" s="135" t="s">
        <v>2321</v>
      </c>
      <c r="E1248" s="18">
        <v>3.33</v>
      </c>
      <c r="F1248" s="18">
        <v>0</v>
      </c>
      <c r="G1248" s="18">
        <v>0</v>
      </c>
      <c r="H1248" s="18">
        <v>0</v>
      </c>
      <c r="I1248" s="18">
        <v>0</v>
      </c>
      <c r="J1248" s="18">
        <v>0</v>
      </c>
      <c r="K1248" s="18">
        <v>0</v>
      </c>
      <c r="L1248" s="141">
        <v>3.3</v>
      </c>
      <c r="M1248" t="s">
        <v>18</v>
      </c>
    </row>
    <row r="1249" spans="1:13">
      <c r="A1249" s="104" t="s">
        <v>2322</v>
      </c>
      <c r="B1249" s="104" t="s">
        <v>1292</v>
      </c>
      <c r="C1249" s="104" t="s">
        <v>312</v>
      </c>
      <c r="D1249" s="135" t="s">
        <v>2323</v>
      </c>
      <c r="E1249" s="18" t="s">
        <v>42</v>
      </c>
      <c r="L1249" s="141"/>
    </row>
    <row r="1250" spans="1:13">
      <c r="A1250" s="104" t="s">
        <v>47</v>
      </c>
      <c r="B1250" s="104" t="s">
        <v>1292</v>
      </c>
      <c r="C1250" s="104" t="s">
        <v>48</v>
      </c>
      <c r="D1250" s="135" t="s">
        <v>2324</v>
      </c>
      <c r="E1250" s="18">
        <v>3.33</v>
      </c>
      <c r="F1250" s="18">
        <v>0</v>
      </c>
      <c r="G1250" s="18">
        <v>0</v>
      </c>
      <c r="H1250" s="18">
        <v>0</v>
      </c>
      <c r="I1250" s="18">
        <v>0</v>
      </c>
      <c r="J1250" s="18">
        <v>0</v>
      </c>
      <c r="K1250" s="18">
        <v>6.67</v>
      </c>
      <c r="L1250" s="141">
        <v>10</v>
      </c>
      <c r="M1250" t="s">
        <v>18</v>
      </c>
    </row>
    <row r="1251" spans="1:13">
      <c r="A1251" s="104" t="s">
        <v>2325</v>
      </c>
      <c r="B1251" s="104" t="s">
        <v>1292</v>
      </c>
      <c r="C1251" s="104" t="s">
        <v>400</v>
      </c>
      <c r="D1251" s="135" t="s">
        <v>2326</v>
      </c>
      <c r="E1251" s="18">
        <v>3.33</v>
      </c>
      <c r="F1251" s="18">
        <v>0</v>
      </c>
      <c r="G1251" s="18">
        <v>0</v>
      </c>
      <c r="H1251" s="18">
        <v>0</v>
      </c>
      <c r="I1251" s="18">
        <v>0</v>
      </c>
      <c r="J1251" s="18">
        <v>10</v>
      </c>
      <c r="K1251" s="18">
        <v>0</v>
      </c>
      <c r="L1251" s="141">
        <v>13.3</v>
      </c>
      <c r="M1251" t="s">
        <v>18</v>
      </c>
    </row>
    <row r="1252" spans="1:13">
      <c r="A1252" s="104" t="s">
        <v>1265</v>
      </c>
      <c r="B1252" s="104" t="s">
        <v>1292</v>
      </c>
      <c r="C1252" s="104" t="s">
        <v>285</v>
      </c>
      <c r="D1252" s="135" t="s">
        <v>2327</v>
      </c>
      <c r="E1252" s="18">
        <v>0</v>
      </c>
      <c r="F1252" s="18">
        <v>0</v>
      </c>
      <c r="G1252" s="18">
        <v>0</v>
      </c>
      <c r="H1252" s="18">
        <v>6.67</v>
      </c>
      <c r="I1252" s="18">
        <v>0</v>
      </c>
      <c r="J1252" s="18">
        <v>0</v>
      </c>
      <c r="K1252" s="18">
        <v>0</v>
      </c>
      <c r="L1252" s="141">
        <v>6.7</v>
      </c>
      <c r="M1252" t="s">
        <v>18</v>
      </c>
    </row>
    <row r="1253" spans="1:13">
      <c r="A1253" s="104" t="s">
        <v>60</v>
      </c>
      <c r="B1253" s="104" t="s">
        <v>1292</v>
      </c>
      <c r="C1253" s="104" t="s">
        <v>60</v>
      </c>
      <c r="D1253" s="135" t="s">
        <v>2328</v>
      </c>
      <c r="E1253" s="18">
        <v>3.33</v>
      </c>
      <c r="F1253" s="18">
        <v>0</v>
      </c>
      <c r="G1253" s="18">
        <v>0</v>
      </c>
      <c r="H1253" s="18">
        <v>0</v>
      </c>
      <c r="I1253" s="18">
        <v>0</v>
      </c>
      <c r="J1253" s="18">
        <v>0</v>
      </c>
      <c r="K1253" s="18">
        <v>0</v>
      </c>
      <c r="L1253" s="141">
        <v>3.3</v>
      </c>
      <c r="M1253" t="s">
        <v>18</v>
      </c>
    </row>
    <row r="1254" spans="1:13">
      <c r="A1254" s="104" t="s">
        <v>180</v>
      </c>
      <c r="B1254" s="104" t="s">
        <v>1292</v>
      </c>
      <c r="C1254" s="104" t="s">
        <v>307</v>
      </c>
      <c r="D1254" s="135" t="s">
        <v>2329</v>
      </c>
      <c r="E1254" s="18">
        <v>0</v>
      </c>
      <c r="F1254" s="18">
        <v>0</v>
      </c>
      <c r="G1254" s="18">
        <v>0</v>
      </c>
      <c r="H1254" s="18">
        <v>0</v>
      </c>
      <c r="I1254" s="18">
        <v>0</v>
      </c>
      <c r="J1254" s="18">
        <v>0</v>
      </c>
      <c r="K1254" s="18">
        <v>0</v>
      </c>
      <c r="L1254" s="141">
        <v>0</v>
      </c>
      <c r="M1254" t="s">
        <v>18</v>
      </c>
    </row>
    <row r="1255" spans="1:13">
      <c r="A1255" s="104" t="s">
        <v>2330</v>
      </c>
      <c r="B1255" s="104" t="s">
        <v>1292</v>
      </c>
      <c r="C1255" s="104" t="s">
        <v>197</v>
      </c>
      <c r="D1255" s="135" t="s">
        <v>2331</v>
      </c>
      <c r="E1255" s="18">
        <v>10</v>
      </c>
      <c r="F1255" s="18">
        <v>0</v>
      </c>
      <c r="G1255" s="18">
        <v>0</v>
      </c>
      <c r="H1255" s="18">
        <v>0</v>
      </c>
      <c r="I1255" s="18">
        <v>0</v>
      </c>
      <c r="J1255" s="18">
        <v>3.33</v>
      </c>
      <c r="K1255" s="18">
        <v>13.33</v>
      </c>
      <c r="L1255" s="141">
        <v>26.7</v>
      </c>
      <c r="M1255" t="s">
        <v>18</v>
      </c>
    </row>
    <row r="1256" spans="1:13">
      <c r="A1256" s="104" t="s">
        <v>288</v>
      </c>
      <c r="B1256" s="104" t="s">
        <v>1292</v>
      </c>
      <c r="C1256" s="104" t="s">
        <v>215</v>
      </c>
      <c r="D1256" s="135" t="s">
        <v>2332</v>
      </c>
      <c r="E1256" s="18" t="s">
        <v>42</v>
      </c>
      <c r="L1256" s="141"/>
    </row>
    <row r="1257" spans="1:13">
      <c r="A1257" s="104" t="s">
        <v>2333</v>
      </c>
      <c r="B1257" s="104" t="s">
        <v>1292</v>
      </c>
      <c r="C1257" s="104" t="s">
        <v>291</v>
      </c>
      <c r="D1257" s="135" t="s">
        <v>2334</v>
      </c>
      <c r="E1257" s="18">
        <v>6.67</v>
      </c>
      <c r="F1257" s="18">
        <v>0</v>
      </c>
      <c r="G1257" s="18">
        <v>0</v>
      </c>
      <c r="H1257" s="18">
        <v>0</v>
      </c>
      <c r="I1257" s="18">
        <v>0</v>
      </c>
      <c r="J1257" s="18">
        <v>0</v>
      </c>
      <c r="K1257" s="18">
        <v>0</v>
      </c>
      <c r="L1257" s="141">
        <v>6.7</v>
      </c>
      <c r="M1257" t="s">
        <v>18</v>
      </c>
    </row>
    <row r="1258" spans="1:13">
      <c r="A1258" s="104" t="s">
        <v>2335</v>
      </c>
      <c r="B1258" s="104" t="s">
        <v>1292</v>
      </c>
      <c r="C1258" s="104" t="s">
        <v>118</v>
      </c>
      <c r="D1258" s="135" t="s">
        <v>2336</v>
      </c>
      <c r="E1258" s="18">
        <v>6.67</v>
      </c>
      <c r="F1258" s="18">
        <v>0</v>
      </c>
      <c r="G1258" s="18">
        <v>0</v>
      </c>
      <c r="H1258" s="18">
        <v>0</v>
      </c>
      <c r="I1258" s="18">
        <v>0</v>
      </c>
      <c r="J1258" s="18">
        <v>0</v>
      </c>
      <c r="K1258" s="18">
        <v>13.33</v>
      </c>
      <c r="L1258" s="141">
        <v>20</v>
      </c>
      <c r="M1258" t="s">
        <v>18</v>
      </c>
    </row>
    <row r="1259" spans="1:13">
      <c r="A1259" s="104" t="s">
        <v>799</v>
      </c>
      <c r="B1259" s="104" t="s">
        <v>1292</v>
      </c>
      <c r="C1259" s="104" t="s">
        <v>29</v>
      </c>
      <c r="D1259" s="135" t="s">
        <v>2337</v>
      </c>
      <c r="E1259" s="18">
        <v>0</v>
      </c>
      <c r="F1259" s="18">
        <v>0</v>
      </c>
      <c r="G1259" s="18">
        <v>0</v>
      </c>
      <c r="H1259" s="18">
        <v>0</v>
      </c>
      <c r="I1259" s="18">
        <v>0</v>
      </c>
      <c r="J1259" s="18">
        <v>0</v>
      </c>
      <c r="K1259" s="18">
        <v>0</v>
      </c>
      <c r="L1259" s="141">
        <v>0</v>
      </c>
      <c r="M1259" t="s">
        <v>18</v>
      </c>
    </row>
    <row r="1260" spans="1:13">
      <c r="A1260" s="104" t="s">
        <v>87</v>
      </c>
      <c r="B1260" s="104" t="s">
        <v>1292</v>
      </c>
      <c r="C1260" s="104" t="s">
        <v>66</v>
      </c>
      <c r="D1260" s="135" t="s">
        <v>2338</v>
      </c>
      <c r="E1260" s="18" t="s">
        <v>42</v>
      </c>
      <c r="L1260" s="141"/>
    </row>
    <row r="1261" spans="1:13">
      <c r="A1261" s="104" t="s">
        <v>2339</v>
      </c>
      <c r="B1261" s="104" t="s">
        <v>1292</v>
      </c>
      <c r="C1261" s="104" t="s">
        <v>269</v>
      </c>
      <c r="D1261" s="135" t="s">
        <v>2340</v>
      </c>
      <c r="E1261" s="18" t="s">
        <v>42</v>
      </c>
      <c r="L1261" s="141"/>
    </row>
    <row r="1262" spans="1:13">
      <c r="A1262" s="104" t="s">
        <v>2341</v>
      </c>
      <c r="B1262" s="104" t="s">
        <v>1292</v>
      </c>
      <c r="C1262" s="104" t="s">
        <v>251</v>
      </c>
      <c r="D1262" s="135" t="s">
        <v>2342</v>
      </c>
      <c r="E1262" s="18" t="s">
        <v>42</v>
      </c>
      <c r="L1262" s="141"/>
    </row>
    <row r="1263" spans="1:13">
      <c r="A1263" s="104" t="s">
        <v>2343</v>
      </c>
      <c r="B1263" s="104" t="s">
        <v>1292</v>
      </c>
      <c r="C1263" s="104" t="s">
        <v>141</v>
      </c>
      <c r="D1263" s="135" t="s">
        <v>2344</v>
      </c>
      <c r="E1263" s="18">
        <v>6.67</v>
      </c>
      <c r="F1263" s="18">
        <v>0</v>
      </c>
      <c r="G1263" s="18">
        <v>6.67</v>
      </c>
      <c r="H1263" s="18">
        <v>0</v>
      </c>
      <c r="I1263" s="18">
        <v>0</v>
      </c>
      <c r="J1263" s="18">
        <v>0</v>
      </c>
      <c r="K1263" s="18">
        <v>6.67</v>
      </c>
      <c r="L1263" s="141">
        <v>20</v>
      </c>
      <c r="M1263" t="s">
        <v>18</v>
      </c>
    </row>
    <row r="1264" spans="1:13">
      <c r="A1264" s="104" t="s">
        <v>2345</v>
      </c>
      <c r="B1264" s="104" t="s">
        <v>1292</v>
      </c>
      <c r="C1264" s="104" t="s">
        <v>70</v>
      </c>
      <c r="D1264" s="135" t="s">
        <v>2346</v>
      </c>
      <c r="E1264" s="18">
        <v>0</v>
      </c>
      <c r="F1264" s="18">
        <v>0</v>
      </c>
      <c r="G1264" s="18">
        <v>0</v>
      </c>
      <c r="H1264" s="18">
        <v>6.67</v>
      </c>
      <c r="I1264" s="18">
        <v>0</v>
      </c>
      <c r="J1264" s="18">
        <v>0</v>
      </c>
      <c r="K1264" s="18">
        <v>0</v>
      </c>
      <c r="L1264" s="141">
        <v>6.7</v>
      </c>
      <c r="M1264" t="s">
        <v>18</v>
      </c>
    </row>
    <row r="1265" spans="1:13">
      <c r="A1265" s="104" t="s">
        <v>2347</v>
      </c>
      <c r="B1265" s="104" t="s">
        <v>1292</v>
      </c>
      <c r="C1265" s="104" t="s">
        <v>238</v>
      </c>
      <c r="D1265" s="135" t="s">
        <v>2348</v>
      </c>
      <c r="E1265" s="18">
        <v>10</v>
      </c>
      <c r="F1265" s="18">
        <v>0</v>
      </c>
      <c r="G1265" s="18">
        <v>0</v>
      </c>
      <c r="H1265" s="18">
        <v>0</v>
      </c>
      <c r="I1265" s="18">
        <v>0</v>
      </c>
      <c r="J1265" s="18">
        <v>0</v>
      </c>
      <c r="K1265" s="18">
        <v>13.33</v>
      </c>
      <c r="L1265" s="141">
        <v>23.3</v>
      </c>
      <c r="M1265" t="s">
        <v>18</v>
      </c>
    </row>
    <row r="1266" spans="1:13">
      <c r="A1266" s="104" t="s">
        <v>269</v>
      </c>
      <c r="B1266" s="104" t="s">
        <v>1292</v>
      </c>
      <c r="C1266" s="104" t="s">
        <v>269</v>
      </c>
      <c r="D1266" s="135" t="s">
        <v>2349</v>
      </c>
      <c r="E1266" s="18">
        <v>0</v>
      </c>
      <c r="F1266" s="18">
        <v>0</v>
      </c>
      <c r="G1266" s="18">
        <v>0</v>
      </c>
      <c r="H1266" s="18">
        <v>0</v>
      </c>
      <c r="I1266" s="18">
        <v>0</v>
      </c>
      <c r="J1266" s="18">
        <v>10</v>
      </c>
      <c r="K1266" s="18">
        <v>6.67</v>
      </c>
      <c r="L1266" s="141">
        <v>16.7</v>
      </c>
      <c r="M1266" t="s">
        <v>18</v>
      </c>
    </row>
    <row r="1267" spans="1:13">
      <c r="A1267" s="104" t="s">
        <v>805</v>
      </c>
      <c r="B1267" s="104" t="s">
        <v>1292</v>
      </c>
      <c r="C1267" s="104" t="s">
        <v>285</v>
      </c>
      <c r="D1267" s="135" t="s">
        <v>2350</v>
      </c>
      <c r="E1267" s="18">
        <v>10</v>
      </c>
      <c r="F1267" s="18">
        <v>6.67</v>
      </c>
      <c r="G1267" s="18">
        <v>0</v>
      </c>
      <c r="H1267" s="18">
        <v>0</v>
      </c>
      <c r="I1267" s="18">
        <v>0</v>
      </c>
      <c r="J1267" s="18">
        <v>0</v>
      </c>
      <c r="K1267" s="18">
        <v>6.67</v>
      </c>
      <c r="L1267" s="141">
        <v>23.3</v>
      </c>
      <c r="M1267" t="s">
        <v>18</v>
      </c>
    </row>
    <row r="1268" spans="1:13">
      <c r="A1268" s="104" t="s">
        <v>2351</v>
      </c>
      <c r="B1268" s="104" t="s">
        <v>1292</v>
      </c>
      <c r="C1268" s="104" t="s">
        <v>60</v>
      </c>
      <c r="D1268" s="135" t="s">
        <v>2352</v>
      </c>
      <c r="E1268" s="18">
        <v>10</v>
      </c>
      <c r="F1268" s="18">
        <v>0</v>
      </c>
      <c r="G1268" s="18">
        <v>0</v>
      </c>
      <c r="H1268" s="18">
        <v>0</v>
      </c>
      <c r="I1268" s="18">
        <v>0</v>
      </c>
      <c r="J1268" s="18">
        <v>0</v>
      </c>
      <c r="K1268" s="18">
        <v>6.67</v>
      </c>
      <c r="L1268" s="141">
        <v>16.7</v>
      </c>
      <c r="M1268" t="s">
        <v>18</v>
      </c>
    </row>
    <row r="1269" spans="1:13">
      <c r="A1269" s="104" t="s">
        <v>285</v>
      </c>
      <c r="B1269" s="104" t="s">
        <v>1292</v>
      </c>
      <c r="C1269" s="104" t="s">
        <v>285</v>
      </c>
      <c r="D1269" s="135" t="s">
        <v>2353</v>
      </c>
      <c r="E1269" s="18">
        <v>6.67</v>
      </c>
      <c r="F1269" s="18">
        <v>0</v>
      </c>
      <c r="G1269" s="18">
        <v>0</v>
      </c>
      <c r="H1269" s="18">
        <v>0</v>
      </c>
      <c r="I1269" s="18">
        <v>0</v>
      </c>
      <c r="J1269" s="18">
        <v>0</v>
      </c>
      <c r="K1269" s="18">
        <v>13.33</v>
      </c>
      <c r="L1269" s="141">
        <v>20</v>
      </c>
      <c r="M1269" t="s">
        <v>18</v>
      </c>
    </row>
    <row r="1270" spans="1:13">
      <c r="A1270" s="104" t="s">
        <v>2354</v>
      </c>
      <c r="B1270" s="104" t="s">
        <v>1292</v>
      </c>
      <c r="C1270" s="104" t="s">
        <v>82</v>
      </c>
      <c r="D1270" s="135" t="s">
        <v>2355</v>
      </c>
      <c r="E1270" s="18">
        <v>10</v>
      </c>
      <c r="F1270" s="18">
        <v>0</v>
      </c>
      <c r="G1270" s="18">
        <v>0</v>
      </c>
      <c r="H1270" s="18">
        <v>0</v>
      </c>
      <c r="I1270" s="18">
        <v>0</v>
      </c>
      <c r="J1270" s="18">
        <v>0</v>
      </c>
      <c r="K1270" s="18">
        <v>20</v>
      </c>
      <c r="L1270" s="141">
        <v>30</v>
      </c>
      <c r="M1270" t="s">
        <v>78</v>
      </c>
    </row>
    <row r="1271" spans="1:13">
      <c r="A1271" s="104" t="s">
        <v>2356</v>
      </c>
      <c r="B1271" s="104" t="s">
        <v>1292</v>
      </c>
      <c r="C1271" s="104" t="s">
        <v>48</v>
      </c>
      <c r="D1271" s="135" t="s">
        <v>2357</v>
      </c>
      <c r="E1271" s="18">
        <v>0</v>
      </c>
      <c r="F1271" s="18">
        <v>0</v>
      </c>
      <c r="G1271" s="18">
        <v>0</v>
      </c>
      <c r="H1271" s="18">
        <v>13.33</v>
      </c>
      <c r="I1271" s="18">
        <v>0</v>
      </c>
      <c r="J1271" s="18">
        <v>0</v>
      </c>
      <c r="K1271" s="18">
        <v>6.67</v>
      </c>
      <c r="L1271" s="141">
        <v>20</v>
      </c>
      <c r="M1271" t="s">
        <v>18</v>
      </c>
    </row>
    <row r="1272" spans="1:13">
      <c r="A1272" s="104" t="s">
        <v>809</v>
      </c>
      <c r="B1272" s="104" t="s">
        <v>1292</v>
      </c>
      <c r="C1272" s="104" t="s">
        <v>568</v>
      </c>
      <c r="D1272" s="135" t="s">
        <v>2358</v>
      </c>
      <c r="E1272" s="18">
        <v>0</v>
      </c>
      <c r="F1272" s="18">
        <v>0</v>
      </c>
      <c r="G1272" s="18">
        <v>0</v>
      </c>
      <c r="H1272" s="18">
        <v>0</v>
      </c>
      <c r="I1272" s="18">
        <v>0</v>
      </c>
      <c r="J1272" s="18">
        <v>0</v>
      </c>
      <c r="K1272" s="18">
        <v>6.67</v>
      </c>
      <c r="L1272" s="141">
        <v>6.7</v>
      </c>
      <c r="M1272" t="s">
        <v>18</v>
      </c>
    </row>
    <row r="1273" spans="1:13">
      <c r="A1273" s="104" t="s">
        <v>2359</v>
      </c>
      <c r="B1273" s="104" t="s">
        <v>1292</v>
      </c>
      <c r="C1273" s="104" t="s">
        <v>20</v>
      </c>
      <c r="D1273" s="135" t="s">
        <v>2360</v>
      </c>
      <c r="E1273" s="18" t="s">
        <v>42</v>
      </c>
      <c r="L1273" s="141"/>
    </row>
    <row r="1274" spans="1:13">
      <c r="A1274" s="104" t="s">
        <v>811</v>
      </c>
      <c r="B1274" s="104" t="s">
        <v>1292</v>
      </c>
      <c r="C1274" s="104" t="s">
        <v>233</v>
      </c>
      <c r="D1274" s="135" t="s">
        <v>2361</v>
      </c>
      <c r="E1274" s="18" t="s">
        <v>42</v>
      </c>
      <c r="L1274" s="141"/>
    </row>
    <row r="1275" spans="1:13">
      <c r="A1275" s="104" t="s">
        <v>813</v>
      </c>
      <c r="B1275" s="104" t="s">
        <v>1292</v>
      </c>
      <c r="C1275" s="104" t="s">
        <v>82</v>
      </c>
      <c r="D1275" s="135" t="s">
        <v>2362</v>
      </c>
      <c r="E1275" s="18" t="s">
        <v>42</v>
      </c>
      <c r="L1275" s="141"/>
    </row>
    <row r="1276" spans="1:13">
      <c r="A1276" s="104" t="s">
        <v>2363</v>
      </c>
      <c r="B1276" s="104" t="s">
        <v>1292</v>
      </c>
      <c r="C1276" s="104" t="s">
        <v>44</v>
      </c>
      <c r="D1276" s="135" t="s">
        <v>2364</v>
      </c>
      <c r="E1276" s="18">
        <v>0</v>
      </c>
      <c r="F1276" s="18">
        <v>0</v>
      </c>
      <c r="G1276" s="18">
        <v>0</v>
      </c>
      <c r="H1276" s="18">
        <v>0</v>
      </c>
      <c r="I1276" s="18">
        <v>0</v>
      </c>
      <c r="J1276" s="18">
        <v>0</v>
      </c>
      <c r="K1276" s="18">
        <v>0</v>
      </c>
      <c r="L1276" s="141">
        <v>0</v>
      </c>
      <c r="M1276" t="s">
        <v>18</v>
      </c>
    </row>
    <row r="1277" spans="1:13">
      <c r="A1277" s="104" t="s">
        <v>2365</v>
      </c>
      <c r="B1277" s="104" t="s">
        <v>1292</v>
      </c>
      <c r="C1277" s="104" t="s">
        <v>14</v>
      </c>
      <c r="D1277" s="135" t="s">
        <v>2366</v>
      </c>
      <c r="E1277" s="18">
        <v>3.33</v>
      </c>
      <c r="F1277" s="18">
        <v>0</v>
      </c>
      <c r="G1277" s="18">
        <v>0</v>
      </c>
      <c r="H1277" s="18">
        <v>0</v>
      </c>
      <c r="I1277" s="18">
        <v>0</v>
      </c>
      <c r="J1277" s="18">
        <v>0</v>
      </c>
      <c r="K1277" s="18">
        <v>0</v>
      </c>
      <c r="L1277" s="141">
        <v>3.3</v>
      </c>
      <c r="M1277" t="s">
        <v>18</v>
      </c>
    </row>
    <row r="1278" spans="1:13">
      <c r="A1278" s="104" t="s">
        <v>2367</v>
      </c>
      <c r="B1278" s="104" t="s">
        <v>1292</v>
      </c>
      <c r="C1278" s="104" t="s">
        <v>269</v>
      </c>
      <c r="D1278" s="135" t="s">
        <v>2368</v>
      </c>
      <c r="E1278" s="18" t="s">
        <v>42</v>
      </c>
      <c r="L1278" s="141"/>
    </row>
    <row r="1279" spans="1:13">
      <c r="A1279" s="104" t="s">
        <v>2369</v>
      </c>
      <c r="B1279" s="104" t="s">
        <v>1292</v>
      </c>
      <c r="C1279" s="104" t="s">
        <v>288</v>
      </c>
      <c r="D1279" s="135" t="s">
        <v>2370</v>
      </c>
      <c r="E1279" s="18">
        <v>0</v>
      </c>
      <c r="F1279" s="18">
        <v>20</v>
      </c>
      <c r="G1279" s="18">
        <v>10</v>
      </c>
      <c r="H1279" s="18" t="s">
        <v>4306</v>
      </c>
      <c r="I1279" s="18">
        <v>6.67</v>
      </c>
      <c r="J1279" s="18">
        <v>0</v>
      </c>
      <c r="K1279" s="18">
        <v>20</v>
      </c>
      <c r="L1279" s="141">
        <v>56.7</v>
      </c>
      <c r="M1279" t="s">
        <v>582</v>
      </c>
    </row>
    <row r="1280" spans="1:13">
      <c r="A1280" s="104" t="s">
        <v>821</v>
      </c>
      <c r="B1280" s="104" t="s">
        <v>1292</v>
      </c>
      <c r="C1280" s="104" t="s">
        <v>307</v>
      </c>
      <c r="D1280" s="135" t="s">
        <v>2371</v>
      </c>
      <c r="E1280" s="18">
        <v>6.67</v>
      </c>
      <c r="F1280" s="18">
        <v>0</v>
      </c>
      <c r="G1280" s="18">
        <v>0</v>
      </c>
      <c r="H1280" s="18">
        <v>0</v>
      </c>
      <c r="I1280" s="18">
        <v>0</v>
      </c>
      <c r="J1280" s="18">
        <v>0</v>
      </c>
      <c r="K1280" s="18">
        <v>0</v>
      </c>
      <c r="L1280" s="141">
        <v>6.7</v>
      </c>
      <c r="M1280" t="s">
        <v>18</v>
      </c>
    </row>
    <row r="1281" spans="1:13">
      <c r="A1281" s="104" t="s">
        <v>2372</v>
      </c>
      <c r="B1281" s="104" t="s">
        <v>1292</v>
      </c>
      <c r="C1281" s="104" t="s">
        <v>66</v>
      </c>
      <c r="D1281" s="135" t="s">
        <v>2373</v>
      </c>
      <c r="E1281" s="18" t="s">
        <v>42</v>
      </c>
      <c r="L1281" s="141"/>
    </row>
    <row r="1282" spans="1:13">
      <c r="A1282" s="104" t="s">
        <v>2374</v>
      </c>
      <c r="B1282" s="104" t="s">
        <v>1292</v>
      </c>
      <c r="C1282" s="104" t="s">
        <v>63</v>
      </c>
      <c r="D1282" s="135" t="s">
        <v>2375</v>
      </c>
      <c r="E1282" s="18">
        <v>3.33</v>
      </c>
      <c r="F1282" s="18">
        <v>0</v>
      </c>
      <c r="G1282" s="18">
        <v>0</v>
      </c>
      <c r="H1282" s="18">
        <v>0</v>
      </c>
      <c r="I1282" s="18">
        <v>0</v>
      </c>
      <c r="J1282" s="18">
        <v>0</v>
      </c>
      <c r="K1282" s="18">
        <v>0</v>
      </c>
      <c r="L1282" s="141">
        <v>3.3</v>
      </c>
      <c r="M1282" t="s">
        <v>18</v>
      </c>
    </row>
    <row r="1283" spans="1:13">
      <c r="A1283" s="104" t="s">
        <v>825</v>
      </c>
      <c r="B1283" s="104" t="s">
        <v>1292</v>
      </c>
      <c r="C1283" s="104" t="s">
        <v>269</v>
      </c>
      <c r="D1283" s="135" t="s">
        <v>2376</v>
      </c>
      <c r="E1283" s="18">
        <v>6.67</v>
      </c>
      <c r="F1283" s="18">
        <v>0</v>
      </c>
      <c r="G1283" s="18">
        <v>0</v>
      </c>
      <c r="H1283" s="18">
        <v>13.33</v>
      </c>
      <c r="I1283" s="18">
        <v>0</v>
      </c>
      <c r="J1283" s="18">
        <v>6.67</v>
      </c>
      <c r="K1283" s="18">
        <v>6.67</v>
      </c>
      <c r="L1283" s="141">
        <v>33.299999999999997</v>
      </c>
      <c r="M1283" t="s">
        <v>78</v>
      </c>
    </row>
    <row r="1284" spans="1:13">
      <c r="A1284" s="104" t="s">
        <v>2377</v>
      </c>
      <c r="B1284" s="104" t="s">
        <v>1292</v>
      </c>
      <c r="C1284" s="104" t="s">
        <v>238</v>
      </c>
      <c r="D1284" s="135" t="s">
        <v>2378</v>
      </c>
      <c r="E1284" s="18">
        <v>3.33</v>
      </c>
      <c r="F1284" s="18">
        <v>0</v>
      </c>
      <c r="G1284" s="18">
        <v>0</v>
      </c>
      <c r="H1284" s="18">
        <v>0</v>
      </c>
      <c r="I1284" s="18">
        <v>0</v>
      </c>
      <c r="J1284" s="18">
        <v>0</v>
      </c>
      <c r="K1284" s="18">
        <v>13.33</v>
      </c>
      <c r="L1284" s="141">
        <v>16.7</v>
      </c>
      <c r="M1284" t="s">
        <v>18</v>
      </c>
    </row>
    <row r="1285" spans="1:13">
      <c r="A1285" s="104" t="s">
        <v>2379</v>
      </c>
      <c r="B1285" s="104" t="s">
        <v>1292</v>
      </c>
      <c r="C1285" s="104" t="s">
        <v>55</v>
      </c>
      <c r="D1285" s="135" t="s">
        <v>2380</v>
      </c>
      <c r="E1285" s="18">
        <v>0</v>
      </c>
      <c r="F1285" s="18">
        <v>0</v>
      </c>
      <c r="G1285" s="18">
        <v>0</v>
      </c>
      <c r="H1285" s="18">
        <v>0</v>
      </c>
      <c r="I1285" s="18">
        <v>0</v>
      </c>
      <c r="J1285" s="18">
        <v>0</v>
      </c>
      <c r="K1285" s="18">
        <v>0</v>
      </c>
      <c r="L1285" s="141">
        <v>0</v>
      </c>
      <c r="M1285" t="s">
        <v>18</v>
      </c>
    </row>
    <row r="1286" spans="1:13">
      <c r="A1286" s="104" t="s">
        <v>2381</v>
      </c>
      <c r="B1286" s="104" t="s">
        <v>1292</v>
      </c>
      <c r="C1286" s="104" t="s">
        <v>190</v>
      </c>
      <c r="D1286" s="135" t="s">
        <v>2382</v>
      </c>
      <c r="E1286" s="18">
        <v>6.67</v>
      </c>
      <c r="F1286" s="18">
        <v>0</v>
      </c>
      <c r="G1286" s="18">
        <v>0</v>
      </c>
      <c r="H1286" s="18">
        <v>0</v>
      </c>
      <c r="I1286" s="18">
        <v>0</v>
      </c>
      <c r="J1286" s="18">
        <v>0</v>
      </c>
      <c r="K1286" s="18">
        <v>0</v>
      </c>
      <c r="L1286" s="141">
        <v>6.7</v>
      </c>
      <c r="M1286" t="s">
        <v>18</v>
      </c>
    </row>
    <row r="1287" spans="1:13">
      <c r="A1287" s="104" t="s">
        <v>2383</v>
      </c>
      <c r="B1287" s="104" t="s">
        <v>1292</v>
      </c>
      <c r="C1287" s="104" t="s">
        <v>24</v>
      </c>
      <c r="D1287" s="135" t="s">
        <v>2384</v>
      </c>
      <c r="E1287" s="18">
        <v>10</v>
      </c>
      <c r="F1287" s="18">
        <v>0</v>
      </c>
      <c r="G1287" s="18">
        <v>0</v>
      </c>
      <c r="H1287" s="18">
        <v>0</v>
      </c>
      <c r="I1287" s="18">
        <v>0</v>
      </c>
      <c r="J1287" s="18">
        <v>0</v>
      </c>
      <c r="K1287" s="18">
        <v>6.67</v>
      </c>
      <c r="L1287" s="141">
        <v>16.7</v>
      </c>
      <c r="M1287" t="s">
        <v>18</v>
      </c>
    </row>
    <row r="1288" spans="1:13">
      <c r="A1288" s="104" t="s">
        <v>829</v>
      </c>
      <c r="B1288" s="104" t="s">
        <v>1292</v>
      </c>
      <c r="C1288" s="104" t="s">
        <v>433</v>
      </c>
      <c r="D1288" s="135" t="s">
        <v>2385</v>
      </c>
      <c r="E1288" s="18">
        <v>6.67</v>
      </c>
      <c r="F1288" s="18">
        <v>0</v>
      </c>
      <c r="G1288" s="18">
        <v>0</v>
      </c>
      <c r="H1288" s="18">
        <v>0</v>
      </c>
      <c r="I1288" s="18">
        <v>0</v>
      </c>
      <c r="J1288" s="18">
        <v>0</v>
      </c>
      <c r="K1288" s="18">
        <v>0</v>
      </c>
      <c r="L1288" s="141">
        <v>6.7</v>
      </c>
      <c r="M1288" t="s">
        <v>18</v>
      </c>
    </row>
    <row r="1289" spans="1:13">
      <c r="A1289" s="104" t="s">
        <v>831</v>
      </c>
      <c r="B1289" s="104" t="s">
        <v>1292</v>
      </c>
      <c r="C1289" s="104" t="s">
        <v>70</v>
      </c>
      <c r="D1289" s="135" t="s">
        <v>2386</v>
      </c>
      <c r="E1289" s="18">
        <v>0</v>
      </c>
      <c r="F1289" s="18">
        <v>0</v>
      </c>
      <c r="G1289" s="18">
        <v>0</v>
      </c>
      <c r="H1289" s="18">
        <v>0</v>
      </c>
      <c r="I1289" s="18">
        <v>0</v>
      </c>
      <c r="J1289" s="18">
        <v>0</v>
      </c>
      <c r="K1289" s="18">
        <v>0</v>
      </c>
      <c r="L1289" s="141">
        <v>0</v>
      </c>
      <c r="M1289" t="s">
        <v>18</v>
      </c>
    </row>
    <row r="1290" spans="1:13">
      <c r="A1290" s="104" t="s">
        <v>2387</v>
      </c>
      <c r="B1290" s="104" t="s">
        <v>1292</v>
      </c>
      <c r="C1290" s="104" t="s">
        <v>24</v>
      </c>
      <c r="D1290" s="135" t="s">
        <v>2388</v>
      </c>
      <c r="E1290" s="18">
        <v>0</v>
      </c>
      <c r="F1290" s="18">
        <v>0</v>
      </c>
      <c r="G1290" s="18">
        <v>0</v>
      </c>
      <c r="H1290" s="18">
        <v>20</v>
      </c>
      <c r="I1290" s="18">
        <v>0</v>
      </c>
      <c r="J1290" s="18">
        <v>0</v>
      </c>
      <c r="K1290" s="18">
        <v>0</v>
      </c>
      <c r="L1290" s="141">
        <v>20</v>
      </c>
      <c r="M1290" t="s">
        <v>18</v>
      </c>
    </row>
    <row r="1291" spans="1:13">
      <c r="A1291" s="104" t="s">
        <v>2389</v>
      </c>
      <c r="B1291" s="104" t="s">
        <v>1292</v>
      </c>
      <c r="C1291" s="104" t="s">
        <v>154</v>
      </c>
      <c r="D1291" s="135" t="s">
        <v>2390</v>
      </c>
      <c r="E1291" s="18">
        <v>0</v>
      </c>
      <c r="F1291" s="18">
        <v>0</v>
      </c>
      <c r="G1291" s="18">
        <v>0</v>
      </c>
      <c r="H1291" s="18">
        <v>0</v>
      </c>
      <c r="I1291" s="18">
        <v>0</v>
      </c>
      <c r="J1291" s="18">
        <v>0</v>
      </c>
      <c r="K1291" s="18">
        <v>0</v>
      </c>
      <c r="L1291" s="141">
        <v>0</v>
      </c>
      <c r="M1291" t="s">
        <v>18</v>
      </c>
    </row>
    <row r="1292" spans="1:13">
      <c r="A1292" s="104" t="s">
        <v>2391</v>
      </c>
      <c r="B1292" s="104" t="s">
        <v>1292</v>
      </c>
      <c r="C1292" s="104" t="s">
        <v>55</v>
      </c>
      <c r="D1292" s="135" t="s">
        <v>2392</v>
      </c>
      <c r="E1292" s="18">
        <v>0</v>
      </c>
      <c r="F1292" s="18">
        <v>0</v>
      </c>
      <c r="G1292" s="18">
        <v>0</v>
      </c>
      <c r="H1292" s="18">
        <v>0</v>
      </c>
      <c r="I1292" s="18">
        <v>0</v>
      </c>
      <c r="J1292" s="18">
        <v>0</v>
      </c>
      <c r="K1292" s="18">
        <v>0</v>
      </c>
      <c r="L1292" s="141">
        <v>0</v>
      </c>
      <c r="M1292" t="s">
        <v>18</v>
      </c>
    </row>
    <row r="1293" spans="1:13">
      <c r="A1293" s="104" t="s">
        <v>2393</v>
      </c>
      <c r="B1293" s="104" t="s">
        <v>1292</v>
      </c>
      <c r="C1293" s="104" t="s">
        <v>55</v>
      </c>
      <c r="D1293" s="135" t="s">
        <v>2394</v>
      </c>
      <c r="E1293" s="18">
        <v>3.33</v>
      </c>
      <c r="F1293" s="18">
        <v>0</v>
      </c>
      <c r="G1293" s="18">
        <v>0</v>
      </c>
      <c r="H1293" s="18">
        <v>0</v>
      </c>
      <c r="I1293" s="18">
        <v>0</v>
      </c>
      <c r="J1293" s="18">
        <v>0</v>
      </c>
      <c r="K1293" s="18">
        <v>0</v>
      </c>
      <c r="L1293" s="141">
        <v>3.3</v>
      </c>
      <c r="M1293" t="s">
        <v>18</v>
      </c>
    </row>
    <row r="1294" spans="1:13">
      <c r="A1294" s="104" t="s">
        <v>837</v>
      </c>
      <c r="B1294" s="104" t="s">
        <v>1292</v>
      </c>
      <c r="C1294" s="104" t="s">
        <v>118</v>
      </c>
      <c r="D1294" s="135" t="s">
        <v>2395</v>
      </c>
      <c r="E1294" s="18">
        <v>0</v>
      </c>
      <c r="F1294" s="18">
        <v>0</v>
      </c>
      <c r="G1294" s="18">
        <v>3.33</v>
      </c>
      <c r="H1294" s="18">
        <v>0</v>
      </c>
      <c r="I1294" s="18">
        <v>0</v>
      </c>
      <c r="J1294" s="18">
        <v>0</v>
      </c>
      <c r="K1294" s="18">
        <v>6.67</v>
      </c>
      <c r="L1294" s="141">
        <v>10</v>
      </c>
      <c r="M1294" t="s">
        <v>18</v>
      </c>
    </row>
    <row r="1295" spans="1:13">
      <c r="A1295" s="104" t="s">
        <v>2396</v>
      </c>
      <c r="B1295" s="104" t="s">
        <v>1292</v>
      </c>
      <c r="C1295" s="104" t="s">
        <v>48</v>
      </c>
      <c r="D1295" s="135" t="s">
        <v>2397</v>
      </c>
      <c r="E1295" s="18">
        <v>6.67</v>
      </c>
      <c r="F1295" s="18">
        <v>0</v>
      </c>
      <c r="G1295" s="18">
        <v>0</v>
      </c>
      <c r="H1295" s="18">
        <v>13.33</v>
      </c>
      <c r="I1295" s="18">
        <v>0</v>
      </c>
      <c r="J1295" s="18">
        <v>0</v>
      </c>
      <c r="K1295" s="18">
        <v>6.67</v>
      </c>
      <c r="L1295" s="141">
        <v>26.7</v>
      </c>
      <c r="M1295" t="s">
        <v>18</v>
      </c>
    </row>
    <row r="1296" spans="1:13">
      <c r="A1296" s="104" t="s">
        <v>2398</v>
      </c>
      <c r="B1296" s="104" t="s">
        <v>1292</v>
      </c>
      <c r="C1296" s="104" t="s">
        <v>48</v>
      </c>
      <c r="D1296" s="135" t="s">
        <v>2399</v>
      </c>
      <c r="E1296" s="18">
        <v>10</v>
      </c>
      <c r="F1296" s="18">
        <v>0</v>
      </c>
      <c r="G1296" s="18">
        <v>0</v>
      </c>
      <c r="H1296" s="18">
        <v>0</v>
      </c>
      <c r="I1296" s="18">
        <v>0</v>
      </c>
      <c r="J1296" s="18">
        <v>0</v>
      </c>
      <c r="K1296" s="18">
        <v>13.33</v>
      </c>
      <c r="L1296" s="141">
        <v>23.3</v>
      </c>
      <c r="M1296" t="s">
        <v>18</v>
      </c>
    </row>
    <row r="1297" spans="1:13">
      <c r="A1297" s="104" t="s">
        <v>2400</v>
      </c>
      <c r="B1297" s="104" t="s">
        <v>1292</v>
      </c>
      <c r="C1297" s="104" t="s">
        <v>197</v>
      </c>
      <c r="D1297" s="135" t="s">
        <v>2401</v>
      </c>
      <c r="E1297" s="18" t="s">
        <v>42</v>
      </c>
      <c r="L1297" s="141"/>
    </row>
    <row r="1298" spans="1:13">
      <c r="A1298" s="104" t="s">
        <v>2402</v>
      </c>
      <c r="B1298" s="104" t="s">
        <v>1292</v>
      </c>
      <c r="C1298" s="104" t="s">
        <v>274</v>
      </c>
      <c r="D1298" s="135" t="s">
        <v>2403</v>
      </c>
      <c r="E1298" s="18">
        <v>6.67</v>
      </c>
      <c r="F1298" s="18">
        <v>0</v>
      </c>
      <c r="G1298" s="18">
        <v>0</v>
      </c>
      <c r="H1298" s="18">
        <v>0</v>
      </c>
      <c r="I1298" s="18">
        <v>0</v>
      </c>
      <c r="J1298" s="18">
        <v>0</v>
      </c>
      <c r="K1298" s="18">
        <v>0</v>
      </c>
      <c r="L1298" s="141">
        <v>6.7</v>
      </c>
      <c r="M1298" t="s">
        <v>18</v>
      </c>
    </row>
    <row r="1299" spans="1:13">
      <c r="A1299" s="104" t="s">
        <v>2404</v>
      </c>
      <c r="B1299" s="104" t="s">
        <v>1292</v>
      </c>
      <c r="C1299" s="104" t="s">
        <v>51</v>
      </c>
      <c r="D1299" s="135" t="s">
        <v>2405</v>
      </c>
      <c r="E1299" s="18">
        <v>10</v>
      </c>
      <c r="F1299" s="18">
        <v>0</v>
      </c>
      <c r="G1299" s="18">
        <v>0</v>
      </c>
      <c r="H1299" s="18">
        <v>6.67</v>
      </c>
      <c r="I1299" s="18">
        <v>0</v>
      </c>
      <c r="J1299" s="18">
        <v>0</v>
      </c>
      <c r="K1299" s="18">
        <v>13.33</v>
      </c>
      <c r="L1299" s="141">
        <v>30</v>
      </c>
      <c r="M1299" t="s">
        <v>78</v>
      </c>
    </row>
    <row r="1300" spans="1:13">
      <c r="A1300" s="104" t="s">
        <v>2406</v>
      </c>
      <c r="B1300" s="104" t="s">
        <v>1292</v>
      </c>
      <c r="C1300" s="104" t="s">
        <v>82</v>
      </c>
      <c r="D1300" s="135" t="s">
        <v>2407</v>
      </c>
      <c r="E1300" s="18">
        <v>10</v>
      </c>
      <c r="F1300" s="18">
        <v>0</v>
      </c>
      <c r="G1300" s="18">
        <v>3.33</v>
      </c>
      <c r="H1300" s="18">
        <v>0</v>
      </c>
      <c r="I1300" s="18">
        <v>0</v>
      </c>
      <c r="J1300" s="18">
        <v>6.67</v>
      </c>
      <c r="K1300" s="18">
        <v>20</v>
      </c>
      <c r="L1300" s="141">
        <v>40</v>
      </c>
      <c r="M1300" t="s">
        <v>32</v>
      </c>
    </row>
    <row r="1301" spans="1:13">
      <c r="A1301" s="104" t="s">
        <v>839</v>
      </c>
      <c r="B1301" s="104" t="s">
        <v>1292</v>
      </c>
      <c r="C1301" s="104" t="s">
        <v>180</v>
      </c>
      <c r="D1301" s="135" t="s">
        <v>2408</v>
      </c>
      <c r="E1301" s="18">
        <v>6.67</v>
      </c>
      <c r="F1301" s="18">
        <v>0</v>
      </c>
      <c r="G1301" s="18">
        <v>0</v>
      </c>
      <c r="H1301" s="18">
        <v>0</v>
      </c>
      <c r="I1301" s="18">
        <v>0</v>
      </c>
      <c r="J1301" s="18">
        <v>0</v>
      </c>
      <c r="K1301" s="18">
        <v>0</v>
      </c>
      <c r="L1301" s="141">
        <v>6.7</v>
      </c>
      <c r="M1301" t="s">
        <v>18</v>
      </c>
    </row>
    <row r="1302" spans="1:13">
      <c r="A1302" s="104" t="s">
        <v>841</v>
      </c>
      <c r="B1302" s="104" t="s">
        <v>1292</v>
      </c>
      <c r="C1302" s="104" t="s">
        <v>66</v>
      </c>
      <c r="D1302" s="135" t="s">
        <v>2409</v>
      </c>
      <c r="E1302" s="18">
        <v>0</v>
      </c>
      <c r="F1302" s="18">
        <v>6.67</v>
      </c>
      <c r="G1302" s="18">
        <v>0</v>
      </c>
      <c r="H1302" s="18">
        <v>0</v>
      </c>
      <c r="I1302" s="18">
        <v>0</v>
      </c>
      <c r="J1302" s="18">
        <v>3.33</v>
      </c>
      <c r="K1302" s="18">
        <v>0</v>
      </c>
      <c r="L1302" s="141">
        <v>10</v>
      </c>
      <c r="M1302" t="s">
        <v>18</v>
      </c>
    </row>
    <row r="1303" spans="1:13">
      <c r="A1303" s="104" t="s">
        <v>2410</v>
      </c>
      <c r="B1303" s="104" t="s">
        <v>1292</v>
      </c>
      <c r="C1303" s="104" t="s">
        <v>190</v>
      </c>
      <c r="D1303" s="135" t="s">
        <v>2411</v>
      </c>
      <c r="E1303" s="18">
        <v>0</v>
      </c>
      <c r="F1303" s="18">
        <v>0</v>
      </c>
      <c r="G1303" s="18">
        <v>0</v>
      </c>
      <c r="H1303" s="18">
        <v>0</v>
      </c>
      <c r="I1303" s="18">
        <v>0</v>
      </c>
      <c r="J1303" s="18">
        <v>0</v>
      </c>
      <c r="K1303" s="18">
        <v>0</v>
      </c>
      <c r="L1303" s="141">
        <v>0</v>
      </c>
      <c r="M1303" t="s">
        <v>18</v>
      </c>
    </row>
    <row r="1304" spans="1:13">
      <c r="A1304" s="104" t="s">
        <v>2412</v>
      </c>
      <c r="B1304" s="104" t="s">
        <v>1292</v>
      </c>
      <c r="C1304" s="104" t="s">
        <v>238</v>
      </c>
      <c r="D1304" s="135" t="s">
        <v>2413</v>
      </c>
      <c r="E1304" s="18">
        <v>6.67</v>
      </c>
      <c r="F1304" s="18">
        <v>0</v>
      </c>
      <c r="G1304" s="18">
        <v>6.67</v>
      </c>
      <c r="H1304" s="18">
        <v>6.67</v>
      </c>
      <c r="I1304" s="18">
        <v>0</v>
      </c>
      <c r="J1304" s="18">
        <v>0</v>
      </c>
      <c r="K1304" s="18">
        <v>0</v>
      </c>
      <c r="L1304" s="141">
        <v>20</v>
      </c>
      <c r="M1304" t="s">
        <v>18</v>
      </c>
    </row>
    <row r="1305" spans="1:13">
      <c r="A1305" s="104" t="s">
        <v>2414</v>
      </c>
      <c r="B1305" s="104" t="s">
        <v>1292</v>
      </c>
      <c r="C1305" s="104" t="s">
        <v>238</v>
      </c>
      <c r="D1305" s="135" t="s">
        <v>2415</v>
      </c>
      <c r="E1305" s="18">
        <v>0</v>
      </c>
      <c r="F1305" s="18">
        <v>0</v>
      </c>
      <c r="G1305" s="18">
        <v>0</v>
      </c>
      <c r="H1305" s="18">
        <v>6.67</v>
      </c>
      <c r="I1305" s="18">
        <v>0</v>
      </c>
      <c r="J1305" s="18">
        <v>0</v>
      </c>
      <c r="K1305" s="18">
        <v>13.33</v>
      </c>
      <c r="L1305" s="141">
        <v>20</v>
      </c>
      <c r="M1305" t="s">
        <v>18</v>
      </c>
    </row>
    <row r="1306" spans="1:13">
      <c r="A1306" s="104" t="s">
        <v>2416</v>
      </c>
      <c r="B1306" s="104" t="s">
        <v>1292</v>
      </c>
      <c r="C1306" s="104" t="s">
        <v>118</v>
      </c>
      <c r="D1306" s="135" t="s">
        <v>2417</v>
      </c>
      <c r="E1306" s="18">
        <v>10</v>
      </c>
      <c r="F1306" s="18">
        <v>0</v>
      </c>
      <c r="G1306" s="18">
        <v>0</v>
      </c>
      <c r="H1306" s="18">
        <v>0</v>
      </c>
      <c r="I1306" s="18">
        <v>0</v>
      </c>
      <c r="J1306" s="18">
        <v>0</v>
      </c>
      <c r="K1306" s="18">
        <v>13.33</v>
      </c>
      <c r="L1306" s="141">
        <v>23.3</v>
      </c>
      <c r="M1306" t="s">
        <v>18</v>
      </c>
    </row>
    <row r="1307" spans="1:13">
      <c r="A1307" s="104" t="s">
        <v>2418</v>
      </c>
      <c r="B1307" s="104" t="s">
        <v>1292</v>
      </c>
      <c r="C1307" s="104" t="s">
        <v>251</v>
      </c>
      <c r="D1307" s="135" t="s">
        <v>2419</v>
      </c>
      <c r="E1307" s="18">
        <v>0</v>
      </c>
      <c r="F1307" s="18">
        <v>0</v>
      </c>
      <c r="G1307" s="18">
        <v>0</v>
      </c>
      <c r="H1307" s="18">
        <v>0</v>
      </c>
      <c r="I1307" s="18">
        <v>0</v>
      </c>
      <c r="J1307" s="18">
        <v>0</v>
      </c>
      <c r="K1307" s="18">
        <v>20</v>
      </c>
      <c r="L1307" s="141">
        <v>20</v>
      </c>
      <c r="M1307" t="s">
        <v>18</v>
      </c>
    </row>
    <row r="1308" spans="1:13">
      <c r="A1308" s="104" t="s">
        <v>2420</v>
      </c>
      <c r="B1308" s="104" t="s">
        <v>1292</v>
      </c>
      <c r="C1308" s="104" t="s">
        <v>433</v>
      </c>
      <c r="D1308" s="135" t="s">
        <v>2421</v>
      </c>
      <c r="E1308" s="18">
        <v>10</v>
      </c>
      <c r="F1308" s="18">
        <v>0</v>
      </c>
      <c r="G1308" s="18">
        <v>0</v>
      </c>
      <c r="H1308" s="18">
        <v>0</v>
      </c>
      <c r="I1308" s="18">
        <v>0</v>
      </c>
      <c r="J1308" s="18">
        <v>0</v>
      </c>
      <c r="K1308" s="18">
        <v>0</v>
      </c>
      <c r="L1308" s="141">
        <v>10</v>
      </c>
      <c r="M1308" t="s">
        <v>18</v>
      </c>
    </row>
    <row r="1309" spans="1:13">
      <c r="A1309" s="104" t="s">
        <v>2422</v>
      </c>
      <c r="B1309" s="104" t="s">
        <v>1292</v>
      </c>
      <c r="C1309" s="104" t="s">
        <v>238</v>
      </c>
      <c r="D1309" s="135" t="s">
        <v>2423</v>
      </c>
      <c r="E1309" s="18" t="s">
        <v>42</v>
      </c>
      <c r="L1309" s="141"/>
    </row>
    <row r="1310" spans="1:13">
      <c r="A1310" s="104" t="s">
        <v>2424</v>
      </c>
      <c r="B1310" s="104" t="s">
        <v>1292</v>
      </c>
      <c r="C1310" s="104" t="s">
        <v>82</v>
      </c>
      <c r="D1310" s="135" t="s">
        <v>2425</v>
      </c>
      <c r="E1310" s="18">
        <v>10</v>
      </c>
      <c r="F1310" s="18">
        <v>0</v>
      </c>
      <c r="G1310" s="18">
        <v>6.67</v>
      </c>
      <c r="H1310" s="18">
        <v>0</v>
      </c>
      <c r="I1310" s="18">
        <v>0</v>
      </c>
      <c r="J1310" s="18">
        <v>6.67</v>
      </c>
      <c r="K1310" s="18">
        <v>20</v>
      </c>
      <c r="L1310" s="141">
        <v>43.3</v>
      </c>
      <c r="M1310" t="s">
        <v>32</v>
      </c>
    </row>
    <row r="1311" spans="1:13">
      <c r="A1311" s="104" t="s">
        <v>2426</v>
      </c>
      <c r="B1311" s="104" t="s">
        <v>1292</v>
      </c>
      <c r="C1311" s="104" t="s">
        <v>285</v>
      </c>
      <c r="D1311" s="135" t="s">
        <v>2427</v>
      </c>
      <c r="E1311" s="18" t="s">
        <v>42</v>
      </c>
      <c r="L1311" s="141"/>
    </row>
    <row r="1312" spans="1:13">
      <c r="A1312" s="104" t="s">
        <v>849</v>
      </c>
      <c r="B1312" s="104" t="s">
        <v>1292</v>
      </c>
      <c r="C1312" s="104" t="s">
        <v>55</v>
      </c>
      <c r="D1312" s="135" t="s">
        <v>2428</v>
      </c>
      <c r="E1312" s="18">
        <v>0</v>
      </c>
      <c r="F1312" s="18">
        <v>0</v>
      </c>
      <c r="G1312" s="18">
        <v>0</v>
      </c>
      <c r="H1312" s="18">
        <v>0</v>
      </c>
      <c r="I1312" s="18">
        <v>0</v>
      </c>
      <c r="J1312" s="18">
        <v>0</v>
      </c>
      <c r="K1312" s="18">
        <v>0</v>
      </c>
      <c r="L1312" s="141">
        <v>0</v>
      </c>
      <c r="M1312" t="s">
        <v>18</v>
      </c>
    </row>
    <row r="1313" spans="1:13">
      <c r="A1313" s="104" t="s">
        <v>2429</v>
      </c>
      <c r="B1313" s="104" t="s">
        <v>1292</v>
      </c>
      <c r="C1313" s="104" t="s">
        <v>51</v>
      </c>
      <c r="D1313" s="135" t="s">
        <v>2430</v>
      </c>
      <c r="E1313" s="18">
        <v>6.67</v>
      </c>
      <c r="F1313" s="18">
        <v>0</v>
      </c>
      <c r="G1313" s="18">
        <v>0</v>
      </c>
      <c r="H1313" s="18">
        <v>0</v>
      </c>
      <c r="I1313" s="18">
        <v>0</v>
      </c>
      <c r="J1313" s="18">
        <v>0</v>
      </c>
      <c r="K1313" s="18">
        <v>13.33</v>
      </c>
      <c r="L1313" s="141">
        <v>20</v>
      </c>
      <c r="M1313" t="s">
        <v>18</v>
      </c>
    </row>
    <row r="1314" spans="1:13">
      <c r="A1314" s="104" t="s">
        <v>2431</v>
      </c>
      <c r="B1314" s="104" t="s">
        <v>1292</v>
      </c>
      <c r="C1314" s="104" t="s">
        <v>285</v>
      </c>
      <c r="D1314" s="135" t="s">
        <v>2432</v>
      </c>
      <c r="E1314" s="18">
        <v>0</v>
      </c>
      <c r="F1314" s="18">
        <v>0</v>
      </c>
      <c r="G1314" s="18">
        <v>0</v>
      </c>
      <c r="H1314" s="18">
        <v>0</v>
      </c>
      <c r="I1314" s="18">
        <v>0</v>
      </c>
      <c r="J1314" s="18">
        <v>3.33</v>
      </c>
      <c r="K1314" s="18">
        <v>13.33</v>
      </c>
      <c r="L1314" s="141">
        <v>16.7</v>
      </c>
      <c r="M1314" t="s">
        <v>18</v>
      </c>
    </row>
    <row r="1315" spans="1:13">
      <c r="A1315" s="104" t="s">
        <v>2433</v>
      </c>
      <c r="B1315" s="104" t="s">
        <v>1292</v>
      </c>
      <c r="C1315" s="104" t="s">
        <v>400</v>
      </c>
      <c r="D1315" s="135" t="s">
        <v>2434</v>
      </c>
      <c r="E1315" s="18">
        <v>0</v>
      </c>
      <c r="F1315" s="18">
        <v>0</v>
      </c>
      <c r="G1315" s="18">
        <v>0</v>
      </c>
      <c r="H1315" s="18">
        <v>0</v>
      </c>
      <c r="I1315" s="18">
        <v>0</v>
      </c>
      <c r="J1315" s="18">
        <v>0</v>
      </c>
      <c r="K1315" s="18">
        <v>0</v>
      </c>
      <c r="L1315" s="141">
        <v>0</v>
      </c>
      <c r="M1315" t="s">
        <v>18</v>
      </c>
    </row>
    <row r="1316" spans="1:13">
      <c r="A1316" s="104" t="s">
        <v>1270</v>
      </c>
      <c r="B1316" s="104" t="s">
        <v>1292</v>
      </c>
      <c r="C1316" s="104" t="s">
        <v>274</v>
      </c>
      <c r="D1316" s="135" t="s">
        <v>2435</v>
      </c>
      <c r="E1316" s="18">
        <v>0</v>
      </c>
      <c r="F1316" s="18">
        <v>0</v>
      </c>
      <c r="G1316" s="18">
        <v>0</v>
      </c>
      <c r="H1316" s="18">
        <v>0</v>
      </c>
      <c r="I1316" s="18">
        <v>0</v>
      </c>
      <c r="J1316" s="18">
        <v>0</v>
      </c>
      <c r="K1316" s="18">
        <v>0</v>
      </c>
      <c r="L1316" s="141">
        <v>0</v>
      </c>
      <c r="M1316" t="s">
        <v>18</v>
      </c>
    </row>
    <row r="1317" spans="1:13">
      <c r="A1317" s="104" t="s">
        <v>2436</v>
      </c>
      <c r="B1317" s="104" t="s">
        <v>1292</v>
      </c>
      <c r="C1317" s="104" t="s">
        <v>433</v>
      </c>
      <c r="D1317" s="135" t="s">
        <v>2437</v>
      </c>
      <c r="E1317" s="18">
        <v>0</v>
      </c>
      <c r="F1317" s="18">
        <v>0</v>
      </c>
      <c r="G1317" s="18">
        <v>0</v>
      </c>
      <c r="H1317" s="18">
        <v>0</v>
      </c>
      <c r="I1317" s="18">
        <v>0</v>
      </c>
      <c r="J1317" s="18">
        <v>0</v>
      </c>
      <c r="K1317" s="18">
        <v>0</v>
      </c>
      <c r="L1317" s="141">
        <v>0</v>
      </c>
      <c r="M1317" t="s">
        <v>18</v>
      </c>
    </row>
    <row r="1318" spans="1:13">
      <c r="A1318" s="104" t="s">
        <v>2438</v>
      </c>
      <c r="B1318" s="104" t="s">
        <v>1292</v>
      </c>
      <c r="C1318" s="104" t="s">
        <v>82</v>
      </c>
      <c r="D1318" s="135" t="s">
        <v>2439</v>
      </c>
      <c r="E1318" s="18">
        <v>10</v>
      </c>
      <c r="F1318" s="18">
        <v>0</v>
      </c>
      <c r="G1318" s="18">
        <v>0</v>
      </c>
      <c r="H1318" s="18">
        <v>0</v>
      </c>
      <c r="I1318" s="18">
        <v>0</v>
      </c>
      <c r="J1318" s="18">
        <v>0</v>
      </c>
      <c r="K1318" s="18">
        <v>20</v>
      </c>
      <c r="L1318" s="141">
        <v>30</v>
      </c>
      <c r="M1318" t="s">
        <v>78</v>
      </c>
    </row>
    <row r="1319" spans="1:13">
      <c r="A1319" s="104" t="s">
        <v>2440</v>
      </c>
      <c r="B1319" s="104" t="s">
        <v>1292</v>
      </c>
      <c r="C1319" s="104" t="s">
        <v>51</v>
      </c>
      <c r="D1319" s="135" t="s">
        <v>2441</v>
      </c>
      <c r="E1319" s="18" t="s">
        <v>42</v>
      </c>
      <c r="L1319" s="141"/>
    </row>
    <row r="1320" spans="1:13">
      <c r="A1320" s="104" t="s">
        <v>859</v>
      </c>
      <c r="B1320" s="104" t="s">
        <v>1292</v>
      </c>
      <c r="C1320" s="104" t="s">
        <v>171</v>
      </c>
      <c r="D1320" s="135" t="s">
        <v>2442</v>
      </c>
      <c r="E1320" s="18">
        <v>6.67</v>
      </c>
      <c r="F1320" s="18">
        <v>0</v>
      </c>
      <c r="G1320" s="18">
        <v>0</v>
      </c>
      <c r="H1320" s="18">
        <v>0</v>
      </c>
      <c r="I1320" s="18">
        <v>0</v>
      </c>
      <c r="J1320" s="18">
        <v>0</v>
      </c>
      <c r="K1320" s="18">
        <v>6.67</v>
      </c>
      <c r="L1320" s="141">
        <v>13.3</v>
      </c>
      <c r="M1320" t="s">
        <v>18</v>
      </c>
    </row>
    <row r="1321" spans="1:13">
      <c r="A1321" s="104" t="s">
        <v>2443</v>
      </c>
      <c r="B1321" s="104" t="s">
        <v>1292</v>
      </c>
      <c r="C1321" s="104" t="s">
        <v>171</v>
      </c>
      <c r="D1321" s="135" t="s">
        <v>2444</v>
      </c>
      <c r="E1321" s="18">
        <v>10</v>
      </c>
      <c r="F1321" s="18">
        <v>0</v>
      </c>
      <c r="G1321" s="18">
        <v>0</v>
      </c>
      <c r="H1321" s="18">
        <v>0</v>
      </c>
      <c r="I1321" s="18">
        <v>0</v>
      </c>
      <c r="J1321" s="18">
        <v>0</v>
      </c>
      <c r="K1321" s="18">
        <v>0</v>
      </c>
      <c r="L1321" s="141">
        <v>10</v>
      </c>
      <c r="M1321" t="s">
        <v>18</v>
      </c>
    </row>
    <row r="1322" spans="1:13">
      <c r="A1322" s="104" t="s">
        <v>2445</v>
      </c>
      <c r="B1322" s="104" t="s">
        <v>1292</v>
      </c>
      <c r="C1322" s="104" t="s">
        <v>60</v>
      </c>
      <c r="D1322" s="135" t="s">
        <v>2446</v>
      </c>
      <c r="E1322" s="18">
        <v>6.67</v>
      </c>
      <c r="F1322" s="18">
        <v>0</v>
      </c>
      <c r="G1322" s="18">
        <v>0</v>
      </c>
      <c r="H1322" s="18">
        <v>13.33</v>
      </c>
      <c r="I1322" s="18">
        <v>0</v>
      </c>
      <c r="J1322" s="18">
        <v>3.33</v>
      </c>
      <c r="K1322" s="18">
        <v>0</v>
      </c>
      <c r="L1322" s="141">
        <v>23.3</v>
      </c>
      <c r="M1322" t="s">
        <v>18</v>
      </c>
    </row>
    <row r="1323" spans="1:13">
      <c r="A1323" s="104" t="s">
        <v>2447</v>
      </c>
      <c r="B1323" s="104" t="s">
        <v>1292</v>
      </c>
      <c r="C1323" s="104" t="s">
        <v>141</v>
      </c>
      <c r="D1323" s="135" t="s">
        <v>2448</v>
      </c>
      <c r="E1323" s="18" t="s">
        <v>42</v>
      </c>
      <c r="L1323" s="141"/>
    </row>
    <row r="1324" spans="1:13">
      <c r="A1324" s="104" t="s">
        <v>2449</v>
      </c>
      <c r="B1324" s="104" t="s">
        <v>1292</v>
      </c>
      <c r="C1324" s="104" t="s">
        <v>154</v>
      </c>
      <c r="D1324" s="135" t="s">
        <v>2450</v>
      </c>
      <c r="E1324" s="18">
        <v>3.33</v>
      </c>
      <c r="F1324" s="18">
        <v>0</v>
      </c>
      <c r="G1324" s="18">
        <v>0</v>
      </c>
      <c r="H1324" s="18">
        <v>0</v>
      </c>
      <c r="I1324" s="18">
        <v>0</v>
      </c>
      <c r="J1324" s="18">
        <v>0</v>
      </c>
      <c r="K1324" s="18">
        <v>0</v>
      </c>
      <c r="L1324" s="141">
        <v>3.3</v>
      </c>
      <c r="M1324" t="s">
        <v>18</v>
      </c>
    </row>
    <row r="1325" spans="1:13">
      <c r="A1325" s="104" t="s">
        <v>2451</v>
      </c>
      <c r="B1325" s="104" t="s">
        <v>1292</v>
      </c>
      <c r="C1325" s="104" t="s">
        <v>171</v>
      </c>
      <c r="D1325" s="135" t="s">
        <v>2452</v>
      </c>
      <c r="E1325" s="18">
        <v>10</v>
      </c>
      <c r="F1325" s="18">
        <v>6.67</v>
      </c>
      <c r="G1325" s="18">
        <v>0</v>
      </c>
      <c r="H1325" s="18">
        <v>0</v>
      </c>
      <c r="I1325" s="18">
        <v>0</v>
      </c>
      <c r="J1325" s="18">
        <v>6.67</v>
      </c>
      <c r="K1325" s="18">
        <v>6.67</v>
      </c>
      <c r="L1325" s="141">
        <v>30</v>
      </c>
      <c r="M1325" t="s">
        <v>78</v>
      </c>
    </row>
    <row r="1326" spans="1:13">
      <c r="A1326" s="104" t="s">
        <v>877</v>
      </c>
      <c r="B1326" s="104" t="s">
        <v>1292</v>
      </c>
      <c r="C1326" s="104" t="s">
        <v>48</v>
      </c>
      <c r="D1326" s="135" t="s">
        <v>2453</v>
      </c>
      <c r="E1326" s="18">
        <v>6.67</v>
      </c>
      <c r="F1326" s="18">
        <v>0</v>
      </c>
      <c r="G1326" s="18">
        <v>3.33</v>
      </c>
      <c r="H1326" s="18">
        <v>0</v>
      </c>
      <c r="I1326" s="18">
        <v>0</v>
      </c>
      <c r="J1326" s="18">
        <v>3.33</v>
      </c>
      <c r="K1326" s="18">
        <v>13.33</v>
      </c>
      <c r="L1326" s="141">
        <v>26.7</v>
      </c>
      <c r="M1326" t="s">
        <v>18</v>
      </c>
    </row>
    <row r="1327" spans="1:13">
      <c r="A1327" s="104" t="s">
        <v>879</v>
      </c>
      <c r="B1327" s="104" t="s">
        <v>1292</v>
      </c>
      <c r="C1327" s="104" t="s">
        <v>238</v>
      </c>
      <c r="D1327" s="135" t="s">
        <v>2454</v>
      </c>
      <c r="E1327" s="18">
        <v>6.67</v>
      </c>
      <c r="F1327" s="18">
        <v>0</v>
      </c>
      <c r="G1327" s="18">
        <v>0</v>
      </c>
      <c r="H1327" s="18">
        <v>0</v>
      </c>
      <c r="I1327" s="18">
        <v>0</v>
      </c>
      <c r="J1327" s="18">
        <v>0</v>
      </c>
      <c r="K1327" s="18">
        <v>13.33</v>
      </c>
      <c r="L1327" s="141">
        <v>20</v>
      </c>
      <c r="M1327" t="s">
        <v>18</v>
      </c>
    </row>
    <row r="1328" spans="1:13">
      <c r="A1328" s="104" t="s">
        <v>2455</v>
      </c>
      <c r="B1328" s="104" t="s">
        <v>1292</v>
      </c>
      <c r="C1328" s="104" t="s">
        <v>371</v>
      </c>
      <c r="D1328" s="135" t="s">
        <v>2456</v>
      </c>
      <c r="E1328" s="18">
        <v>3.33</v>
      </c>
      <c r="F1328" s="18">
        <v>0</v>
      </c>
      <c r="G1328" s="18">
        <v>0</v>
      </c>
      <c r="H1328" s="18">
        <v>0</v>
      </c>
      <c r="I1328" s="18">
        <v>0</v>
      </c>
      <c r="J1328" s="18">
        <v>0</v>
      </c>
      <c r="K1328" s="18">
        <v>13.33</v>
      </c>
      <c r="L1328" s="141">
        <v>16.7</v>
      </c>
      <c r="M1328" t="s">
        <v>18</v>
      </c>
    </row>
    <row r="1329" spans="1:13">
      <c r="A1329" s="104" t="s">
        <v>1274</v>
      </c>
      <c r="B1329" s="104" t="s">
        <v>1292</v>
      </c>
      <c r="C1329" s="104" t="s">
        <v>433</v>
      </c>
      <c r="D1329" s="135" t="s">
        <v>2457</v>
      </c>
      <c r="E1329" s="18" t="s">
        <v>42</v>
      </c>
      <c r="L1329" s="141"/>
    </row>
    <row r="1330" spans="1:13">
      <c r="A1330" s="104" t="s">
        <v>2458</v>
      </c>
      <c r="B1330" s="104" t="s">
        <v>1292</v>
      </c>
      <c r="C1330" s="104" t="s">
        <v>70</v>
      </c>
      <c r="D1330" s="135" t="s">
        <v>2459</v>
      </c>
      <c r="E1330" s="18" t="s">
        <v>42</v>
      </c>
      <c r="L1330" s="141"/>
    </row>
    <row r="1331" spans="1:13">
      <c r="A1331" s="104" t="s">
        <v>2460</v>
      </c>
      <c r="B1331" s="104" t="s">
        <v>1292</v>
      </c>
      <c r="C1331" s="104" t="s">
        <v>34</v>
      </c>
      <c r="D1331" s="135" t="s">
        <v>2461</v>
      </c>
      <c r="E1331" s="18">
        <v>3.33</v>
      </c>
      <c r="F1331" s="18">
        <v>0</v>
      </c>
      <c r="G1331" s="18">
        <v>0</v>
      </c>
      <c r="H1331" s="18">
        <v>0</v>
      </c>
      <c r="I1331" s="18">
        <v>0</v>
      </c>
      <c r="J1331" s="18">
        <v>0</v>
      </c>
      <c r="K1331" s="18">
        <v>13.33</v>
      </c>
      <c r="L1331" s="141">
        <v>16.7</v>
      </c>
      <c r="M1331" t="s">
        <v>18</v>
      </c>
    </row>
    <row r="1332" spans="1:13">
      <c r="A1332" s="104" t="s">
        <v>2462</v>
      </c>
      <c r="B1332" s="104" t="s">
        <v>1292</v>
      </c>
      <c r="C1332" s="104" t="s">
        <v>130</v>
      </c>
      <c r="D1332" s="135" t="s">
        <v>2463</v>
      </c>
      <c r="E1332" s="18">
        <v>0</v>
      </c>
      <c r="F1332" s="18">
        <v>20</v>
      </c>
      <c r="G1332" s="18">
        <v>0</v>
      </c>
      <c r="H1332" s="18">
        <v>13.33</v>
      </c>
      <c r="I1332" s="18">
        <v>0</v>
      </c>
      <c r="J1332" s="18">
        <v>0</v>
      </c>
      <c r="K1332" s="18">
        <v>0</v>
      </c>
      <c r="L1332" s="141">
        <v>33.299999999999997</v>
      </c>
      <c r="M1332" t="s">
        <v>78</v>
      </c>
    </row>
    <row r="1333" spans="1:13">
      <c r="A1333" s="104" t="s">
        <v>2464</v>
      </c>
      <c r="B1333" s="104" t="s">
        <v>1292</v>
      </c>
      <c r="C1333" s="104" t="s">
        <v>551</v>
      </c>
      <c r="D1333" s="135" t="s">
        <v>2465</v>
      </c>
      <c r="E1333" s="18" t="s">
        <v>42</v>
      </c>
      <c r="L1333" s="141"/>
    </row>
    <row r="1334" spans="1:13">
      <c r="A1334" s="104" t="s">
        <v>2466</v>
      </c>
      <c r="B1334" s="104" t="s">
        <v>1292</v>
      </c>
      <c r="C1334" s="104" t="s">
        <v>82</v>
      </c>
      <c r="D1334" s="135" t="s">
        <v>2467</v>
      </c>
      <c r="E1334" s="18">
        <v>10</v>
      </c>
      <c r="F1334" s="18">
        <v>0</v>
      </c>
      <c r="G1334" s="18">
        <v>0</v>
      </c>
      <c r="H1334" s="18">
        <v>0</v>
      </c>
      <c r="I1334" s="18">
        <v>0</v>
      </c>
      <c r="J1334" s="18">
        <v>3.33</v>
      </c>
      <c r="K1334" s="18">
        <v>20</v>
      </c>
      <c r="L1334" s="141">
        <v>33.299999999999997</v>
      </c>
      <c r="M1334" t="s">
        <v>78</v>
      </c>
    </row>
    <row r="1335" spans="1:13">
      <c r="A1335" s="104" t="s">
        <v>2468</v>
      </c>
      <c r="B1335" s="104" t="s">
        <v>1292</v>
      </c>
      <c r="C1335" s="104" t="s">
        <v>350</v>
      </c>
      <c r="D1335" s="135" t="s">
        <v>2469</v>
      </c>
      <c r="E1335" s="18">
        <v>6.67</v>
      </c>
      <c r="F1335" s="18">
        <v>0</v>
      </c>
      <c r="G1335" s="18">
        <v>0</v>
      </c>
      <c r="H1335" s="18">
        <v>0</v>
      </c>
      <c r="I1335" s="18">
        <v>0</v>
      </c>
      <c r="J1335" s="18">
        <v>0</v>
      </c>
      <c r="K1335" s="18">
        <v>0</v>
      </c>
      <c r="L1335" s="141">
        <v>6.7</v>
      </c>
      <c r="M1335" t="s">
        <v>18</v>
      </c>
    </row>
    <row r="1336" spans="1:13">
      <c r="A1336" s="104" t="s">
        <v>2470</v>
      </c>
      <c r="B1336" s="104" t="s">
        <v>1292</v>
      </c>
      <c r="C1336" s="104" t="s">
        <v>151</v>
      </c>
      <c r="D1336" s="135" t="s">
        <v>2471</v>
      </c>
      <c r="E1336" s="18">
        <v>0</v>
      </c>
      <c r="F1336" s="18">
        <v>0</v>
      </c>
      <c r="G1336" s="18">
        <v>0</v>
      </c>
      <c r="H1336" s="18">
        <v>0</v>
      </c>
      <c r="I1336" s="18">
        <v>0</v>
      </c>
      <c r="J1336" s="18">
        <v>0</v>
      </c>
      <c r="K1336" s="18">
        <v>13.33</v>
      </c>
      <c r="L1336" s="141">
        <v>13.3</v>
      </c>
      <c r="M1336" t="s">
        <v>18</v>
      </c>
    </row>
    <row r="1337" spans="1:13">
      <c r="A1337" s="104" t="s">
        <v>2472</v>
      </c>
      <c r="B1337" s="104" t="s">
        <v>1292</v>
      </c>
      <c r="C1337" s="104" t="s">
        <v>34</v>
      </c>
      <c r="D1337" s="135" t="s">
        <v>2473</v>
      </c>
      <c r="E1337" s="18">
        <v>3.33</v>
      </c>
      <c r="F1337" s="18">
        <v>0</v>
      </c>
      <c r="G1337" s="18">
        <v>3.33</v>
      </c>
      <c r="H1337" s="18">
        <v>0</v>
      </c>
      <c r="I1337" s="18">
        <v>0</v>
      </c>
      <c r="J1337" s="18">
        <v>0</v>
      </c>
      <c r="K1337" s="18">
        <v>6.67</v>
      </c>
      <c r="L1337" s="141">
        <v>13.3</v>
      </c>
      <c r="M1337" t="s">
        <v>18</v>
      </c>
    </row>
    <row r="1338" spans="1:13">
      <c r="A1338" s="104" t="s">
        <v>190</v>
      </c>
      <c r="B1338" s="104" t="s">
        <v>1292</v>
      </c>
      <c r="C1338" s="104" t="s">
        <v>123</v>
      </c>
      <c r="D1338" s="135" t="s">
        <v>2474</v>
      </c>
      <c r="E1338" s="18">
        <v>6.67</v>
      </c>
      <c r="F1338" s="18">
        <v>0</v>
      </c>
      <c r="G1338" s="18">
        <v>6.67</v>
      </c>
      <c r="H1338" s="18">
        <v>0</v>
      </c>
      <c r="I1338" s="18">
        <v>0</v>
      </c>
      <c r="J1338" s="18">
        <v>0</v>
      </c>
      <c r="K1338" s="18">
        <v>0</v>
      </c>
      <c r="L1338" s="141">
        <v>13.3</v>
      </c>
      <c r="M1338" t="s">
        <v>18</v>
      </c>
    </row>
    <row r="1339" spans="1:13">
      <c r="A1339" s="104" t="s">
        <v>2475</v>
      </c>
      <c r="B1339" s="104" t="s">
        <v>1292</v>
      </c>
      <c r="C1339" s="104" t="s">
        <v>190</v>
      </c>
      <c r="D1339" s="135" t="s">
        <v>2476</v>
      </c>
      <c r="E1339" s="18">
        <v>0</v>
      </c>
      <c r="F1339" s="18">
        <v>0</v>
      </c>
      <c r="G1339" s="18">
        <v>0</v>
      </c>
      <c r="H1339" s="18">
        <v>0</v>
      </c>
      <c r="I1339" s="18">
        <v>0</v>
      </c>
      <c r="J1339" s="18">
        <v>0</v>
      </c>
      <c r="K1339" s="18">
        <v>0</v>
      </c>
      <c r="L1339" s="141">
        <v>0</v>
      </c>
      <c r="M1339" t="s">
        <v>18</v>
      </c>
    </row>
    <row r="1340" spans="1:13">
      <c r="A1340" s="104" t="s">
        <v>2477</v>
      </c>
      <c r="B1340" s="104" t="s">
        <v>1292</v>
      </c>
      <c r="C1340" s="104" t="s">
        <v>594</v>
      </c>
      <c r="D1340" s="135" t="s">
        <v>2478</v>
      </c>
      <c r="E1340" s="18">
        <v>0</v>
      </c>
      <c r="F1340" s="18">
        <v>0</v>
      </c>
      <c r="G1340" s="18">
        <v>0</v>
      </c>
      <c r="H1340" s="18">
        <v>0</v>
      </c>
      <c r="I1340" s="18">
        <v>0</v>
      </c>
      <c r="J1340" s="18">
        <v>0</v>
      </c>
      <c r="K1340" s="18">
        <v>0</v>
      </c>
      <c r="L1340" s="141">
        <v>0</v>
      </c>
      <c r="M1340" t="s">
        <v>18</v>
      </c>
    </row>
    <row r="1341" spans="1:13">
      <c r="A1341" s="104" t="s">
        <v>2479</v>
      </c>
      <c r="B1341" s="104" t="s">
        <v>1292</v>
      </c>
      <c r="C1341" s="104" t="s">
        <v>291</v>
      </c>
      <c r="D1341" s="135" t="s">
        <v>2480</v>
      </c>
      <c r="E1341" s="18">
        <v>0</v>
      </c>
      <c r="F1341" s="18">
        <v>0</v>
      </c>
      <c r="G1341" s="18">
        <v>10</v>
      </c>
      <c r="H1341" s="18">
        <v>0</v>
      </c>
      <c r="I1341" s="18">
        <v>0</v>
      </c>
      <c r="J1341" s="18">
        <v>0</v>
      </c>
      <c r="K1341" s="18">
        <v>0</v>
      </c>
      <c r="L1341" s="141">
        <v>10</v>
      </c>
      <c r="M1341" t="s">
        <v>18</v>
      </c>
    </row>
    <row r="1342" spans="1:13">
      <c r="A1342" s="104" t="s">
        <v>2481</v>
      </c>
      <c r="B1342" s="104" t="s">
        <v>1292</v>
      </c>
      <c r="C1342" s="104" t="s">
        <v>48</v>
      </c>
      <c r="D1342" s="135" t="s">
        <v>2482</v>
      </c>
      <c r="E1342" s="18">
        <v>3.33</v>
      </c>
      <c r="F1342" s="18">
        <v>0</v>
      </c>
      <c r="G1342" s="18">
        <v>0</v>
      </c>
      <c r="H1342" s="18">
        <v>0</v>
      </c>
      <c r="I1342" s="18">
        <v>0</v>
      </c>
      <c r="J1342" s="18">
        <v>0</v>
      </c>
      <c r="K1342" s="18">
        <v>13.33</v>
      </c>
      <c r="L1342" s="141">
        <v>16.7</v>
      </c>
      <c r="M1342" t="s">
        <v>18</v>
      </c>
    </row>
    <row r="1343" spans="1:13">
      <c r="A1343" s="104" t="s">
        <v>2483</v>
      </c>
      <c r="B1343" s="104" t="s">
        <v>1292</v>
      </c>
      <c r="C1343" s="104" t="s">
        <v>34</v>
      </c>
      <c r="D1343" s="135" t="s">
        <v>2484</v>
      </c>
      <c r="E1343" s="18">
        <v>0</v>
      </c>
      <c r="F1343" s="18">
        <v>0</v>
      </c>
      <c r="G1343" s="18">
        <v>3.33</v>
      </c>
      <c r="H1343" s="18">
        <v>20</v>
      </c>
      <c r="I1343" s="18">
        <v>0</v>
      </c>
      <c r="J1343" s="18">
        <v>0</v>
      </c>
      <c r="K1343" s="18">
        <v>20</v>
      </c>
      <c r="L1343" s="141">
        <v>43.3</v>
      </c>
      <c r="M1343" t="s">
        <v>32</v>
      </c>
    </row>
    <row r="1344" spans="1:13">
      <c r="A1344" s="104" t="s">
        <v>2485</v>
      </c>
      <c r="B1344" s="104" t="s">
        <v>1292</v>
      </c>
      <c r="C1344" s="104" t="s">
        <v>215</v>
      </c>
      <c r="D1344" s="135" t="s">
        <v>2486</v>
      </c>
      <c r="E1344" s="18" t="s">
        <v>42</v>
      </c>
      <c r="L1344" s="141"/>
    </row>
    <row r="1345" spans="1:13">
      <c r="A1345" s="104" t="s">
        <v>889</v>
      </c>
      <c r="B1345" s="104" t="s">
        <v>1292</v>
      </c>
      <c r="C1345" s="104" t="s">
        <v>433</v>
      </c>
      <c r="D1345" s="135" t="s">
        <v>2487</v>
      </c>
      <c r="E1345" s="18">
        <v>10</v>
      </c>
      <c r="F1345" s="18">
        <v>0</v>
      </c>
      <c r="G1345" s="18">
        <v>0</v>
      </c>
      <c r="H1345" s="18">
        <v>0</v>
      </c>
      <c r="I1345" s="18">
        <v>0</v>
      </c>
      <c r="J1345" s="18">
        <v>0</v>
      </c>
      <c r="K1345" s="18">
        <v>0</v>
      </c>
      <c r="L1345" s="141">
        <v>10</v>
      </c>
      <c r="M1345" t="s">
        <v>18</v>
      </c>
    </row>
    <row r="1346" spans="1:13">
      <c r="A1346" s="104" t="s">
        <v>2488</v>
      </c>
      <c r="B1346" s="104" t="s">
        <v>1292</v>
      </c>
      <c r="C1346" s="104" t="s">
        <v>48</v>
      </c>
      <c r="D1346" s="135" t="s">
        <v>2489</v>
      </c>
      <c r="E1346" s="18">
        <v>10</v>
      </c>
      <c r="F1346" s="18">
        <v>0</v>
      </c>
      <c r="G1346" s="18">
        <v>0</v>
      </c>
      <c r="H1346" s="18" t="s">
        <v>4306</v>
      </c>
      <c r="I1346" s="18">
        <v>0</v>
      </c>
      <c r="J1346" s="18">
        <v>0</v>
      </c>
      <c r="K1346" s="18">
        <v>0</v>
      </c>
      <c r="L1346" s="141">
        <v>10</v>
      </c>
      <c r="M1346" t="s">
        <v>18</v>
      </c>
    </row>
    <row r="1347" spans="1:13">
      <c r="A1347" s="104" t="s">
        <v>2490</v>
      </c>
      <c r="B1347" s="104" t="s">
        <v>1292</v>
      </c>
      <c r="C1347" s="104" t="s">
        <v>269</v>
      </c>
      <c r="D1347" s="135" t="s">
        <v>2491</v>
      </c>
      <c r="E1347" s="18">
        <v>10</v>
      </c>
      <c r="F1347" s="18">
        <v>0</v>
      </c>
      <c r="G1347" s="18">
        <v>0</v>
      </c>
      <c r="H1347" s="18">
        <v>13.33</v>
      </c>
      <c r="I1347" s="18">
        <v>0</v>
      </c>
      <c r="J1347" s="18">
        <v>0</v>
      </c>
      <c r="K1347" s="18">
        <v>0</v>
      </c>
      <c r="L1347" s="141">
        <v>23.3</v>
      </c>
      <c r="M1347" t="s">
        <v>18</v>
      </c>
    </row>
    <row r="1348" spans="1:13">
      <c r="A1348" s="104" t="s">
        <v>891</v>
      </c>
      <c r="B1348" s="104" t="s">
        <v>1292</v>
      </c>
      <c r="C1348" s="104" t="s">
        <v>63</v>
      </c>
      <c r="D1348" s="135" t="s">
        <v>2492</v>
      </c>
      <c r="E1348" s="18">
        <v>10</v>
      </c>
      <c r="F1348" s="18">
        <v>0</v>
      </c>
      <c r="G1348" s="18">
        <v>0</v>
      </c>
      <c r="H1348" s="18">
        <v>0</v>
      </c>
      <c r="I1348" s="18">
        <v>0</v>
      </c>
      <c r="J1348" s="18">
        <v>0</v>
      </c>
      <c r="K1348" s="18">
        <v>6.67</v>
      </c>
      <c r="L1348" s="141">
        <v>16.7</v>
      </c>
      <c r="M1348" t="s">
        <v>18</v>
      </c>
    </row>
    <row r="1349" spans="1:13">
      <c r="A1349" s="104" t="s">
        <v>2493</v>
      </c>
      <c r="B1349" s="104" t="s">
        <v>1292</v>
      </c>
      <c r="C1349" s="104" t="s">
        <v>102</v>
      </c>
      <c r="D1349" s="135" t="s">
        <v>2494</v>
      </c>
      <c r="E1349" s="18">
        <v>3.33</v>
      </c>
      <c r="F1349" s="18">
        <v>0</v>
      </c>
      <c r="G1349" s="18">
        <v>0</v>
      </c>
      <c r="H1349" s="18">
        <v>0</v>
      </c>
      <c r="I1349" s="18">
        <v>0</v>
      </c>
      <c r="J1349" s="18">
        <v>0</v>
      </c>
      <c r="K1349" s="18">
        <v>6.67</v>
      </c>
      <c r="L1349" s="141">
        <v>10</v>
      </c>
      <c r="M1349" t="s">
        <v>18</v>
      </c>
    </row>
    <row r="1350" spans="1:13">
      <c r="A1350" s="104" t="s">
        <v>895</v>
      </c>
      <c r="B1350" s="104" t="s">
        <v>1292</v>
      </c>
      <c r="C1350" s="104" t="s">
        <v>433</v>
      </c>
      <c r="D1350" s="135" t="s">
        <v>2495</v>
      </c>
      <c r="E1350" s="18" t="s">
        <v>42</v>
      </c>
      <c r="L1350" s="141"/>
    </row>
    <row r="1351" spans="1:13">
      <c r="A1351" s="104" t="s">
        <v>2496</v>
      </c>
      <c r="B1351" s="104" t="s">
        <v>1292</v>
      </c>
      <c r="C1351" s="104" t="s">
        <v>285</v>
      </c>
      <c r="D1351" s="135" t="s">
        <v>2497</v>
      </c>
      <c r="E1351" s="18">
        <v>10</v>
      </c>
      <c r="F1351" s="18">
        <v>0</v>
      </c>
      <c r="G1351" s="18">
        <v>0</v>
      </c>
      <c r="H1351" s="18">
        <v>0</v>
      </c>
      <c r="I1351" s="18">
        <v>0</v>
      </c>
      <c r="J1351" s="18">
        <v>0</v>
      </c>
      <c r="K1351" s="18">
        <v>6.67</v>
      </c>
      <c r="L1351" s="141">
        <v>16.7</v>
      </c>
      <c r="M1351" t="s">
        <v>18</v>
      </c>
    </row>
    <row r="1352" spans="1:13">
      <c r="A1352" s="104" t="s">
        <v>2498</v>
      </c>
      <c r="B1352" s="104" t="s">
        <v>1292</v>
      </c>
      <c r="C1352" s="104" t="s">
        <v>233</v>
      </c>
      <c r="D1352" s="135" t="s">
        <v>2499</v>
      </c>
      <c r="E1352" s="18">
        <v>10</v>
      </c>
      <c r="F1352" s="18">
        <v>0</v>
      </c>
      <c r="G1352" s="18">
        <v>0</v>
      </c>
      <c r="H1352" s="18">
        <v>0</v>
      </c>
      <c r="I1352" s="18">
        <v>0</v>
      </c>
      <c r="J1352" s="18">
        <v>0</v>
      </c>
      <c r="K1352" s="18">
        <v>6.67</v>
      </c>
      <c r="L1352" s="141">
        <v>16.7</v>
      </c>
      <c r="M1352" t="s">
        <v>18</v>
      </c>
    </row>
    <row r="1353" spans="1:13">
      <c r="A1353" s="104" t="s">
        <v>2500</v>
      </c>
      <c r="B1353" s="104" t="s">
        <v>1292</v>
      </c>
      <c r="C1353" s="104" t="s">
        <v>269</v>
      </c>
      <c r="D1353" s="135" t="s">
        <v>2501</v>
      </c>
      <c r="E1353" s="18">
        <v>0</v>
      </c>
      <c r="F1353" s="18">
        <v>0</v>
      </c>
      <c r="G1353" s="18">
        <v>0</v>
      </c>
      <c r="H1353" s="18">
        <v>0</v>
      </c>
      <c r="I1353" s="18">
        <v>0</v>
      </c>
      <c r="J1353" s="18">
        <v>0</v>
      </c>
      <c r="K1353" s="18">
        <v>0</v>
      </c>
      <c r="L1353" s="141">
        <v>0</v>
      </c>
      <c r="M1353" t="s">
        <v>18</v>
      </c>
    </row>
    <row r="1354" spans="1:13">
      <c r="A1354" s="104" t="s">
        <v>2502</v>
      </c>
      <c r="B1354" s="104" t="s">
        <v>1292</v>
      </c>
      <c r="C1354" s="104" t="s">
        <v>180</v>
      </c>
      <c r="D1354" s="135" t="s">
        <v>2503</v>
      </c>
      <c r="E1354" s="18">
        <v>0</v>
      </c>
      <c r="F1354" s="18">
        <v>0</v>
      </c>
      <c r="G1354" s="18">
        <v>0</v>
      </c>
      <c r="H1354" s="18">
        <v>0</v>
      </c>
      <c r="I1354" s="18">
        <v>0</v>
      </c>
      <c r="J1354" s="18">
        <v>3.33</v>
      </c>
      <c r="K1354" s="18">
        <v>0</v>
      </c>
      <c r="L1354" s="141">
        <v>3.3</v>
      </c>
      <c r="M1354" t="s">
        <v>18</v>
      </c>
    </row>
    <row r="1355" spans="1:13">
      <c r="A1355" s="104" t="s">
        <v>901</v>
      </c>
      <c r="B1355" s="104" t="s">
        <v>1292</v>
      </c>
      <c r="C1355" s="104" t="s">
        <v>414</v>
      </c>
      <c r="D1355" s="135" t="s">
        <v>2504</v>
      </c>
      <c r="E1355" s="18">
        <v>0</v>
      </c>
      <c r="F1355" s="18">
        <v>0</v>
      </c>
      <c r="G1355" s="18">
        <v>0</v>
      </c>
      <c r="H1355" s="18">
        <v>20</v>
      </c>
      <c r="I1355" s="18">
        <v>0</v>
      </c>
      <c r="J1355" s="18">
        <v>0</v>
      </c>
      <c r="K1355" s="18">
        <v>0</v>
      </c>
      <c r="L1355" s="141">
        <v>20</v>
      </c>
      <c r="M1355" t="s">
        <v>18</v>
      </c>
    </row>
    <row r="1356" spans="1:13">
      <c r="A1356" s="104" t="s">
        <v>2505</v>
      </c>
      <c r="B1356" s="104" t="s">
        <v>1292</v>
      </c>
      <c r="C1356" s="104" t="s">
        <v>87</v>
      </c>
      <c r="D1356" s="135" t="s">
        <v>2506</v>
      </c>
      <c r="E1356" s="18">
        <v>0</v>
      </c>
      <c r="F1356" s="18">
        <v>0</v>
      </c>
      <c r="G1356" s="18">
        <v>0</v>
      </c>
      <c r="H1356" s="18">
        <v>0</v>
      </c>
      <c r="I1356" s="18">
        <v>0</v>
      </c>
      <c r="J1356" s="18">
        <v>0</v>
      </c>
      <c r="K1356" s="18">
        <v>0</v>
      </c>
      <c r="L1356" s="141">
        <v>0</v>
      </c>
      <c r="M1356" t="s">
        <v>18</v>
      </c>
    </row>
    <row r="1357" spans="1:13">
      <c r="A1357" s="104" t="s">
        <v>2507</v>
      </c>
      <c r="B1357" s="104" t="s">
        <v>1292</v>
      </c>
      <c r="C1357" s="104" t="s">
        <v>55</v>
      </c>
      <c r="D1357" s="135" t="s">
        <v>2508</v>
      </c>
      <c r="E1357" s="18">
        <v>3.33</v>
      </c>
      <c r="F1357" s="18">
        <v>0</v>
      </c>
      <c r="G1357" s="18">
        <v>0</v>
      </c>
      <c r="H1357" s="18">
        <v>0</v>
      </c>
      <c r="I1357" s="18">
        <v>0</v>
      </c>
      <c r="J1357" s="18">
        <v>0</v>
      </c>
      <c r="K1357" s="18">
        <v>0</v>
      </c>
      <c r="L1357" s="141">
        <v>3.3</v>
      </c>
      <c r="M1357" t="s">
        <v>18</v>
      </c>
    </row>
    <row r="1358" spans="1:13">
      <c r="A1358" s="104" t="s">
        <v>2509</v>
      </c>
      <c r="B1358" s="104" t="s">
        <v>1292</v>
      </c>
      <c r="C1358" s="104" t="s">
        <v>171</v>
      </c>
      <c r="D1358" s="135" t="s">
        <v>2510</v>
      </c>
      <c r="E1358" s="18">
        <v>3.33</v>
      </c>
      <c r="F1358" s="18">
        <v>0</v>
      </c>
      <c r="G1358" s="18">
        <v>0</v>
      </c>
      <c r="H1358" s="18">
        <v>0</v>
      </c>
      <c r="I1358" s="18">
        <v>0</v>
      </c>
      <c r="J1358" s="18">
        <v>0</v>
      </c>
      <c r="K1358" s="18">
        <v>0</v>
      </c>
      <c r="L1358" s="141">
        <v>3.3</v>
      </c>
      <c r="M1358" t="s">
        <v>18</v>
      </c>
    </row>
    <row r="1359" spans="1:13">
      <c r="A1359" s="104" t="s">
        <v>2511</v>
      </c>
      <c r="B1359" s="104" t="s">
        <v>1292</v>
      </c>
      <c r="C1359" s="104" t="s">
        <v>107</v>
      </c>
      <c r="D1359" s="135" t="s">
        <v>2512</v>
      </c>
      <c r="E1359" s="18">
        <v>0</v>
      </c>
      <c r="F1359" s="18">
        <v>0</v>
      </c>
      <c r="G1359" s="18">
        <v>3.33</v>
      </c>
      <c r="H1359" s="18">
        <v>0</v>
      </c>
      <c r="I1359" s="18">
        <v>0</v>
      </c>
      <c r="J1359" s="18">
        <v>0</v>
      </c>
      <c r="K1359" s="18">
        <v>0</v>
      </c>
      <c r="L1359" s="141">
        <v>3.3</v>
      </c>
      <c r="M1359" t="s">
        <v>18</v>
      </c>
    </row>
    <row r="1360" spans="1:13">
      <c r="A1360" s="104" t="s">
        <v>54</v>
      </c>
      <c r="B1360" s="104" t="s">
        <v>1292</v>
      </c>
      <c r="C1360" s="104" t="s">
        <v>400</v>
      </c>
      <c r="D1360" s="135" t="s">
        <v>2513</v>
      </c>
      <c r="E1360" s="18">
        <v>0</v>
      </c>
      <c r="F1360" s="18">
        <v>0</v>
      </c>
      <c r="G1360" s="18">
        <v>0</v>
      </c>
      <c r="H1360" s="18">
        <v>0</v>
      </c>
      <c r="I1360" s="18">
        <v>0</v>
      </c>
      <c r="J1360" s="18">
        <v>0</v>
      </c>
      <c r="K1360" s="18">
        <v>13.33</v>
      </c>
      <c r="L1360" s="141">
        <v>13.3</v>
      </c>
      <c r="M1360" t="s">
        <v>18</v>
      </c>
    </row>
    <row r="1361" spans="1:13">
      <c r="A1361" s="104" t="s">
        <v>291</v>
      </c>
      <c r="B1361" s="104" t="s">
        <v>1292</v>
      </c>
      <c r="C1361" s="104" t="s">
        <v>183</v>
      </c>
      <c r="D1361" s="135" t="s">
        <v>2514</v>
      </c>
      <c r="E1361" s="18" t="s">
        <v>42</v>
      </c>
      <c r="L1361" s="141"/>
    </row>
    <row r="1362" spans="1:13">
      <c r="A1362" s="104" t="s">
        <v>2515</v>
      </c>
      <c r="B1362" s="104" t="s">
        <v>1292</v>
      </c>
      <c r="C1362" s="104" t="s">
        <v>66</v>
      </c>
      <c r="D1362" s="135" t="s">
        <v>2516</v>
      </c>
      <c r="E1362" s="18">
        <v>0</v>
      </c>
      <c r="F1362" s="18">
        <v>0</v>
      </c>
      <c r="G1362" s="18">
        <v>0</v>
      </c>
      <c r="H1362" s="18">
        <v>6.67</v>
      </c>
      <c r="I1362" s="18">
        <v>0</v>
      </c>
      <c r="J1362" s="18">
        <v>0</v>
      </c>
      <c r="K1362" s="18">
        <v>0</v>
      </c>
      <c r="L1362" s="141">
        <v>6.7</v>
      </c>
      <c r="M1362" t="s">
        <v>18</v>
      </c>
    </row>
    <row r="1363" spans="1:13">
      <c r="A1363" s="104" t="s">
        <v>2517</v>
      </c>
      <c r="B1363" s="104" t="s">
        <v>1292</v>
      </c>
      <c r="C1363" s="104" t="s">
        <v>568</v>
      </c>
      <c r="D1363" s="135" t="s">
        <v>2518</v>
      </c>
      <c r="E1363" s="18">
        <v>10</v>
      </c>
      <c r="F1363" s="18">
        <v>0</v>
      </c>
      <c r="G1363" s="18">
        <v>0</v>
      </c>
      <c r="H1363" s="18">
        <v>0</v>
      </c>
      <c r="I1363" s="18">
        <v>0</v>
      </c>
      <c r="J1363" s="18">
        <v>0</v>
      </c>
      <c r="K1363" s="18">
        <v>6.67</v>
      </c>
      <c r="L1363" s="141">
        <v>16.7</v>
      </c>
      <c r="M1363" t="s">
        <v>18</v>
      </c>
    </row>
    <row r="1364" spans="1:13">
      <c r="A1364" s="104" t="s">
        <v>2519</v>
      </c>
      <c r="B1364" s="104" t="s">
        <v>1292</v>
      </c>
      <c r="C1364" s="104" t="s">
        <v>14</v>
      </c>
      <c r="D1364" s="135" t="s">
        <v>2520</v>
      </c>
      <c r="E1364" s="18">
        <v>0</v>
      </c>
      <c r="F1364" s="18">
        <v>0</v>
      </c>
      <c r="G1364" s="18">
        <v>0</v>
      </c>
      <c r="H1364" s="18">
        <v>0</v>
      </c>
      <c r="I1364" s="18">
        <v>0</v>
      </c>
      <c r="J1364" s="18">
        <v>0</v>
      </c>
      <c r="K1364" s="18">
        <v>0</v>
      </c>
      <c r="L1364" s="141">
        <v>0</v>
      </c>
      <c r="M1364" t="s">
        <v>18</v>
      </c>
    </row>
    <row r="1365" spans="1:13">
      <c r="A1365" s="104" t="s">
        <v>2521</v>
      </c>
      <c r="B1365" s="104" t="s">
        <v>1292</v>
      </c>
      <c r="C1365" s="104" t="s">
        <v>307</v>
      </c>
      <c r="D1365" s="135" t="s">
        <v>2522</v>
      </c>
      <c r="E1365" s="18" t="s">
        <v>42</v>
      </c>
      <c r="L1365" s="141"/>
    </row>
    <row r="1366" spans="1:13">
      <c r="A1366" s="104" t="s">
        <v>2523</v>
      </c>
      <c r="B1366" s="104" t="s">
        <v>1292</v>
      </c>
      <c r="C1366" s="104" t="s">
        <v>285</v>
      </c>
      <c r="D1366" s="135" t="s">
        <v>2524</v>
      </c>
      <c r="E1366" s="18">
        <v>3.33</v>
      </c>
      <c r="F1366" s="18">
        <v>0</v>
      </c>
      <c r="G1366" s="18">
        <v>0</v>
      </c>
      <c r="H1366" s="18">
        <v>0</v>
      </c>
      <c r="I1366" s="18">
        <v>0</v>
      </c>
      <c r="J1366" s="18">
        <v>0</v>
      </c>
      <c r="K1366" s="18">
        <v>13.33</v>
      </c>
      <c r="L1366" s="141">
        <v>16.7</v>
      </c>
      <c r="M1366" t="s">
        <v>18</v>
      </c>
    </row>
    <row r="1367" spans="1:13">
      <c r="A1367" s="104" t="s">
        <v>2525</v>
      </c>
      <c r="B1367" s="104" t="s">
        <v>1292</v>
      </c>
      <c r="C1367" s="104" t="s">
        <v>400</v>
      </c>
      <c r="D1367" s="135" t="s">
        <v>2526</v>
      </c>
      <c r="E1367" s="18">
        <v>3.33</v>
      </c>
      <c r="F1367" s="18">
        <v>0</v>
      </c>
      <c r="G1367" s="18">
        <v>0</v>
      </c>
      <c r="H1367" s="18">
        <v>0</v>
      </c>
      <c r="I1367" s="18">
        <v>0</v>
      </c>
      <c r="J1367" s="18">
        <v>0</v>
      </c>
      <c r="K1367" s="18">
        <v>0</v>
      </c>
      <c r="L1367" s="141">
        <v>3.3</v>
      </c>
      <c r="M1367" t="s">
        <v>18</v>
      </c>
    </row>
    <row r="1368" spans="1:13">
      <c r="A1368" s="104" t="s">
        <v>2527</v>
      </c>
      <c r="B1368" s="104" t="s">
        <v>1292</v>
      </c>
      <c r="C1368" s="104" t="s">
        <v>238</v>
      </c>
      <c r="D1368" s="135" t="s">
        <v>2528</v>
      </c>
      <c r="E1368" s="18">
        <v>10</v>
      </c>
      <c r="F1368" s="18">
        <v>6.67</v>
      </c>
      <c r="G1368" s="18">
        <v>0</v>
      </c>
      <c r="H1368" s="18">
        <v>6.67</v>
      </c>
      <c r="I1368" s="18">
        <v>0</v>
      </c>
      <c r="J1368" s="18">
        <v>0</v>
      </c>
      <c r="K1368" s="18">
        <v>13.33</v>
      </c>
      <c r="L1368" s="141">
        <v>36.700000000000003</v>
      </c>
      <c r="M1368" t="s">
        <v>78</v>
      </c>
    </row>
    <row r="1369" spans="1:13">
      <c r="A1369" s="104" t="s">
        <v>2529</v>
      </c>
      <c r="B1369" s="104" t="s">
        <v>1292</v>
      </c>
      <c r="C1369" s="104" t="s">
        <v>350</v>
      </c>
      <c r="D1369" s="135" t="s">
        <v>2530</v>
      </c>
      <c r="E1369" s="18" t="s">
        <v>42</v>
      </c>
      <c r="L1369" s="141"/>
    </row>
    <row r="1370" spans="1:13">
      <c r="A1370" s="104" t="s">
        <v>2531</v>
      </c>
      <c r="B1370" s="104" t="s">
        <v>1292</v>
      </c>
      <c r="C1370" s="104" t="s">
        <v>355</v>
      </c>
      <c r="D1370" s="135" t="s">
        <v>2532</v>
      </c>
      <c r="E1370" s="18" t="s">
        <v>42</v>
      </c>
      <c r="L1370" s="141"/>
    </row>
    <row r="1371" spans="1:13">
      <c r="A1371" s="104" t="s">
        <v>2533</v>
      </c>
      <c r="B1371" s="104" t="s">
        <v>1292</v>
      </c>
      <c r="C1371" s="104" t="s">
        <v>154</v>
      </c>
      <c r="D1371" s="135" t="s">
        <v>2534</v>
      </c>
      <c r="E1371" s="18">
        <v>3.33</v>
      </c>
      <c r="F1371" s="18">
        <v>0</v>
      </c>
      <c r="G1371" s="18">
        <v>0</v>
      </c>
      <c r="H1371" s="18">
        <v>0</v>
      </c>
      <c r="I1371" s="18">
        <v>0</v>
      </c>
      <c r="J1371" s="18">
        <v>0</v>
      </c>
      <c r="K1371" s="18">
        <v>0</v>
      </c>
      <c r="L1371" s="141">
        <v>3.3</v>
      </c>
      <c r="M1371" t="s">
        <v>18</v>
      </c>
    </row>
    <row r="1372" spans="1:13">
      <c r="A1372" s="104" t="s">
        <v>2535</v>
      </c>
      <c r="B1372" s="104" t="s">
        <v>1292</v>
      </c>
      <c r="C1372" s="104" t="s">
        <v>55</v>
      </c>
      <c r="D1372" s="135" t="s">
        <v>2536</v>
      </c>
      <c r="E1372" s="18">
        <v>0</v>
      </c>
      <c r="F1372" s="18">
        <v>0</v>
      </c>
      <c r="G1372" s="18">
        <v>3.33</v>
      </c>
      <c r="H1372" s="18">
        <v>0</v>
      </c>
      <c r="I1372" s="18">
        <v>0</v>
      </c>
      <c r="J1372" s="18">
        <v>0</v>
      </c>
      <c r="K1372" s="18">
        <v>0</v>
      </c>
      <c r="L1372" s="141">
        <v>3.3</v>
      </c>
      <c r="M1372" t="s">
        <v>18</v>
      </c>
    </row>
    <row r="1373" spans="1:13">
      <c r="A1373" s="104" t="s">
        <v>2537</v>
      </c>
      <c r="B1373" s="104" t="s">
        <v>1292</v>
      </c>
      <c r="C1373" s="104" t="s">
        <v>96</v>
      </c>
      <c r="D1373" s="135" t="s">
        <v>2538</v>
      </c>
      <c r="E1373" s="18">
        <v>6.67</v>
      </c>
      <c r="F1373" s="18">
        <v>0</v>
      </c>
      <c r="G1373" s="18">
        <v>6.67</v>
      </c>
      <c r="H1373" s="18">
        <v>0</v>
      </c>
      <c r="I1373" s="18">
        <v>0</v>
      </c>
      <c r="J1373" s="18">
        <v>0</v>
      </c>
      <c r="K1373" s="18">
        <v>13.33</v>
      </c>
      <c r="L1373" s="141">
        <v>26.7</v>
      </c>
      <c r="M1373" t="s">
        <v>18</v>
      </c>
    </row>
    <row r="1374" spans="1:13">
      <c r="A1374" s="104" t="s">
        <v>2539</v>
      </c>
      <c r="B1374" s="104" t="s">
        <v>1292</v>
      </c>
      <c r="C1374" s="104" t="s">
        <v>238</v>
      </c>
      <c r="D1374" s="135" t="s">
        <v>2540</v>
      </c>
      <c r="E1374" s="18" t="s">
        <v>42</v>
      </c>
      <c r="L1374" s="141"/>
    </row>
    <row r="1375" spans="1:13">
      <c r="A1375" s="104" t="s">
        <v>2541</v>
      </c>
      <c r="B1375" s="104" t="s">
        <v>1292</v>
      </c>
      <c r="C1375" s="104" t="s">
        <v>312</v>
      </c>
      <c r="D1375" s="135" t="s">
        <v>2542</v>
      </c>
      <c r="E1375" s="18" t="s">
        <v>42</v>
      </c>
      <c r="L1375" s="141"/>
    </row>
    <row r="1376" spans="1:13">
      <c r="A1376" s="104" t="s">
        <v>2543</v>
      </c>
      <c r="B1376" s="104" t="s">
        <v>1292</v>
      </c>
      <c r="C1376" s="104" t="s">
        <v>66</v>
      </c>
      <c r="D1376" s="135" t="s">
        <v>2544</v>
      </c>
      <c r="E1376" s="18">
        <v>0</v>
      </c>
      <c r="F1376" s="18">
        <v>0</v>
      </c>
      <c r="G1376" s="18">
        <v>0</v>
      </c>
      <c r="H1376" s="18">
        <v>0</v>
      </c>
      <c r="I1376" s="18">
        <v>0</v>
      </c>
      <c r="J1376" s="18">
        <v>6.67</v>
      </c>
      <c r="K1376" s="18">
        <v>0</v>
      </c>
      <c r="L1376" s="141">
        <v>6.7</v>
      </c>
      <c r="M1376" t="s">
        <v>18</v>
      </c>
    </row>
    <row r="1377" spans="1:13">
      <c r="A1377" s="104" t="s">
        <v>1278</v>
      </c>
      <c r="B1377" s="104" t="s">
        <v>1292</v>
      </c>
      <c r="C1377" s="104" t="s">
        <v>70</v>
      </c>
      <c r="D1377" s="135" t="s">
        <v>2545</v>
      </c>
      <c r="E1377" s="18">
        <v>0</v>
      </c>
      <c r="F1377" s="18">
        <v>0</v>
      </c>
      <c r="G1377" s="18">
        <v>0</v>
      </c>
      <c r="H1377" s="18">
        <v>0</v>
      </c>
      <c r="I1377" s="18">
        <v>0</v>
      </c>
      <c r="J1377" s="18">
        <v>0</v>
      </c>
      <c r="K1377" s="18">
        <v>6.67</v>
      </c>
      <c r="L1377" s="141">
        <v>6.7</v>
      </c>
      <c r="M1377" t="s">
        <v>18</v>
      </c>
    </row>
    <row r="1378" spans="1:13">
      <c r="A1378" s="104" t="s">
        <v>57</v>
      </c>
      <c r="B1378" s="104" t="s">
        <v>1292</v>
      </c>
      <c r="C1378" s="104" t="s">
        <v>48</v>
      </c>
      <c r="D1378" s="135" t="s">
        <v>2546</v>
      </c>
      <c r="E1378" s="18">
        <v>0</v>
      </c>
      <c r="F1378" s="18">
        <v>0</v>
      </c>
      <c r="G1378" s="18">
        <v>0</v>
      </c>
      <c r="H1378" s="18">
        <v>0</v>
      </c>
      <c r="I1378" s="18">
        <v>0</v>
      </c>
      <c r="J1378" s="18">
        <v>0</v>
      </c>
      <c r="K1378" s="18">
        <v>0</v>
      </c>
      <c r="L1378" s="141">
        <v>0</v>
      </c>
      <c r="M1378" t="s">
        <v>18</v>
      </c>
    </row>
    <row r="1379" spans="1:13">
      <c r="A1379" s="104" t="s">
        <v>2547</v>
      </c>
      <c r="B1379" s="104" t="s">
        <v>1292</v>
      </c>
      <c r="C1379" s="104" t="s">
        <v>123</v>
      </c>
      <c r="D1379" s="135" t="s">
        <v>2548</v>
      </c>
      <c r="E1379" s="18" t="s">
        <v>42</v>
      </c>
      <c r="L1379" s="141"/>
    </row>
    <row r="1380" spans="1:13">
      <c r="A1380" s="104" t="s">
        <v>2549</v>
      </c>
      <c r="B1380" s="104" t="s">
        <v>1292</v>
      </c>
      <c r="C1380" s="104" t="s">
        <v>60</v>
      </c>
      <c r="D1380" s="135" t="s">
        <v>2550</v>
      </c>
      <c r="E1380" s="18">
        <v>0</v>
      </c>
      <c r="F1380" s="18">
        <v>0</v>
      </c>
      <c r="G1380" s="18">
        <v>0</v>
      </c>
      <c r="H1380" s="18">
        <v>0</v>
      </c>
      <c r="I1380" s="18">
        <v>0</v>
      </c>
      <c r="J1380" s="18">
        <v>0</v>
      </c>
      <c r="K1380" s="18">
        <v>0</v>
      </c>
      <c r="L1380" s="141">
        <v>0</v>
      </c>
      <c r="M1380" t="s">
        <v>18</v>
      </c>
    </row>
    <row r="1381" spans="1:13">
      <c r="A1381" s="104" t="s">
        <v>2551</v>
      </c>
      <c r="B1381" s="104" t="s">
        <v>1292</v>
      </c>
      <c r="C1381" s="104" t="s">
        <v>312</v>
      </c>
      <c r="D1381" s="135" t="s">
        <v>2552</v>
      </c>
      <c r="E1381" s="18">
        <v>6.67</v>
      </c>
      <c r="F1381" s="18">
        <v>0</v>
      </c>
      <c r="G1381" s="18">
        <v>0</v>
      </c>
      <c r="H1381" s="18">
        <v>0</v>
      </c>
      <c r="I1381" s="18">
        <v>0</v>
      </c>
      <c r="J1381" s="18">
        <v>0</v>
      </c>
      <c r="K1381" s="18">
        <v>13.33</v>
      </c>
      <c r="L1381" s="141">
        <v>20</v>
      </c>
      <c r="M1381" t="s">
        <v>18</v>
      </c>
    </row>
    <row r="1382" spans="1:13">
      <c r="A1382" s="104" t="s">
        <v>2553</v>
      </c>
      <c r="B1382" s="104" t="s">
        <v>1292</v>
      </c>
      <c r="C1382" s="104" t="s">
        <v>51</v>
      </c>
      <c r="D1382" s="135" t="s">
        <v>2554</v>
      </c>
      <c r="E1382" s="18">
        <v>3.33</v>
      </c>
      <c r="F1382" s="18">
        <v>0</v>
      </c>
      <c r="G1382" s="18">
        <v>3.33</v>
      </c>
      <c r="H1382" s="18">
        <v>0</v>
      </c>
      <c r="I1382" s="18">
        <v>0</v>
      </c>
      <c r="J1382" s="18">
        <v>0</v>
      </c>
      <c r="K1382" s="18">
        <v>6.67</v>
      </c>
      <c r="L1382" s="141">
        <v>13.3</v>
      </c>
      <c r="M1382" t="s">
        <v>18</v>
      </c>
    </row>
    <row r="1383" spans="1:13">
      <c r="A1383" s="104" t="s">
        <v>937</v>
      </c>
      <c r="B1383" s="104" t="s">
        <v>1292</v>
      </c>
      <c r="C1383" s="104" t="s">
        <v>269</v>
      </c>
      <c r="D1383" s="135" t="s">
        <v>2555</v>
      </c>
      <c r="E1383" s="18" t="s">
        <v>42</v>
      </c>
      <c r="L1383" s="141"/>
    </row>
    <row r="1384" spans="1:13">
      <c r="A1384" s="104" t="s">
        <v>2556</v>
      </c>
      <c r="B1384" s="104" t="s">
        <v>1292</v>
      </c>
      <c r="C1384" s="104" t="s">
        <v>360</v>
      </c>
      <c r="D1384" s="135" t="s">
        <v>2557</v>
      </c>
      <c r="E1384" s="18">
        <v>10</v>
      </c>
      <c r="F1384" s="18">
        <v>0</v>
      </c>
      <c r="G1384" s="18">
        <v>3.33</v>
      </c>
      <c r="H1384" s="18">
        <v>6.67</v>
      </c>
      <c r="I1384" s="18">
        <v>0</v>
      </c>
      <c r="J1384" s="18">
        <v>0</v>
      </c>
      <c r="K1384" s="18">
        <v>0</v>
      </c>
      <c r="L1384" s="141">
        <v>20</v>
      </c>
      <c r="M1384" t="s">
        <v>18</v>
      </c>
    </row>
    <row r="1385" spans="1:13">
      <c r="A1385" s="104" t="s">
        <v>2558</v>
      </c>
      <c r="B1385" s="104" t="s">
        <v>1292</v>
      </c>
      <c r="C1385" s="104" t="s">
        <v>63</v>
      </c>
      <c r="D1385" s="135" t="s">
        <v>2559</v>
      </c>
      <c r="E1385" s="18">
        <v>10</v>
      </c>
      <c r="F1385" s="18">
        <v>0</v>
      </c>
      <c r="G1385" s="18">
        <v>0</v>
      </c>
      <c r="H1385" s="18">
        <v>0</v>
      </c>
      <c r="I1385" s="18">
        <v>0</v>
      </c>
      <c r="J1385" s="18">
        <v>0</v>
      </c>
      <c r="K1385" s="18">
        <v>6.67</v>
      </c>
      <c r="L1385" s="141">
        <v>16.7</v>
      </c>
      <c r="M1385" t="s">
        <v>18</v>
      </c>
    </row>
    <row r="1386" spans="1:13">
      <c r="A1386" s="104" t="s">
        <v>2560</v>
      </c>
      <c r="B1386" s="104" t="s">
        <v>1292</v>
      </c>
      <c r="C1386" s="104" t="s">
        <v>210</v>
      </c>
      <c r="D1386" s="135" t="s">
        <v>2561</v>
      </c>
      <c r="E1386" s="18">
        <v>6.67</v>
      </c>
      <c r="F1386" s="18">
        <v>0</v>
      </c>
      <c r="G1386" s="18">
        <v>10</v>
      </c>
      <c r="H1386" s="18">
        <v>0</v>
      </c>
      <c r="I1386" s="18">
        <v>0</v>
      </c>
      <c r="J1386" s="18">
        <v>0</v>
      </c>
      <c r="K1386" s="18">
        <v>0</v>
      </c>
      <c r="L1386" s="141">
        <v>16.7</v>
      </c>
      <c r="M1386" t="s">
        <v>18</v>
      </c>
    </row>
    <row r="1387" spans="1:13">
      <c r="A1387" s="104" t="s">
        <v>2562</v>
      </c>
      <c r="B1387" s="104" t="s">
        <v>1292</v>
      </c>
      <c r="C1387" s="104" t="s">
        <v>274</v>
      </c>
      <c r="D1387" s="135" t="s">
        <v>2563</v>
      </c>
      <c r="E1387" s="18" t="s">
        <v>42</v>
      </c>
      <c r="L1387" s="141"/>
    </row>
    <row r="1388" spans="1:13">
      <c r="A1388" s="104" t="s">
        <v>151</v>
      </c>
      <c r="B1388" s="104" t="s">
        <v>1292</v>
      </c>
      <c r="C1388" s="104" t="s">
        <v>151</v>
      </c>
      <c r="D1388" s="135" t="s">
        <v>2564</v>
      </c>
      <c r="E1388" s="18" t="s">
        <v>42</v>
      </c>
      <c r="L1388" s="141"/>
    </row>
    <row r="1389" spans="1:13">
      <c r="A1389" s="104" t="s">
        <v>2565</v>
      </c>
      <c r="B1389" s="104" t="s">
        <v>1292</v>
      </c>
      <c r="C1389" s="104" t="s">
        <v>29</v>
      </c>
      <c r="D1389" s="135" t="s">
        <v>2566</v>
      </c>
      <c r="E1389" s="18">
        <v>6.67</v>
      </c>
      <c r="F1389" s="18">
        <v>0</v>
      </c>
      <c r="G1389" s="18">
        <v>0</v>
      </c>
      <c r="H1389" s="18">
        <v>0</v>
      </c>
      <c r="I1389" s="18">
        <v>0</v>
      </c>
      <c r="J1389" s="18">
        <v>0</v>
      </c>
      <c r="K1389" s="18">
        <v>0</v>
      </c>
      <c r="L1389" s="141">
        <v>6.7</v>
      </c>
      <c r="M1389" t="s">
        <v>18</v>
      </c>
    </row>
    <row r="1390" spans="1:13">
      <c r="A1390" s="104" t="s">
        <v>941</v>
      </c>
      <c r="B1390" s="104" t="s">
        <v>1292</v>
      </c>
      <c r="C1390" s="104" t="s">
        <v>400</v>
      </c>
      <c r="D1390" s="135" t="s">
        <v>2567</v>
      </c>
      <c r="E1390" s="18">
        <v>0</v>
      </c>
      <c r="F1390" s="18">
        <v>0</v>
      </c>
      <c r="G1390" s="18">
        <v>0</v>
      </c>
      <c r="H1390" s="18">
        <v>0</v>
      </c>
      <c r="I1390" s="18">
        <v>0</v>
      </c>
      <c r="J1390" s="18">
        <v>0</v>
      </c>
      <c r="K1390" s="18">
        <v>0</v>
      </c>
      <c r="L1390" s="141">
        <v>0</v>
      </c>
      <c r="M1390" t="s">
        <v>18</v>
      </c>
    </row>
    <row r="1391" spans="1:13">
      <c r="A1391" s="104" t="s">
        <v>2568</v>
      </c>
      <c r="B1391" s="104" t="s">
        <v>1292</v>
      </c>
      <c r="C1391" s="104" t="s">
        <v>307</v>
      </c>
      <c r="D1391" s="135" t="s">
        <v>2569</v>
      </c>
      <c r="E1391" s="18">
        <v>3.33</v>
      </c>
      <c r="F1391" s="18">
        <v>0</v>
      </c>
      <c r="G1391" s="18">
        <v>3.33</v>
      </c>
      <c r="H1391" s="18">
        <v>0</v>
      </c>
      <c r="I1391" s="18">
        <v>0</v>
      </c>
      <c r="J1391" s="18">
        <v>0</v>
      </c>
      <c r="K1391" s="18">
        <v>6.67</v>
      </c>
      <c r="L1391" s="141">
        <v>13.3</v>
      </c>
      <c r="M1391" t="s">
        <v>18</v>
      </c>
    </row>
    <row r="1392" spans="1:13">
      <c r="A1392" s="104" t="s">
        <v>946</v>
      </c>
      <c r="B1392" s="104" t="s">
        <v>1292</v>
      </c>
      <c r="C1392" s="104" t="s">
        <v>70</v>
      </c>
      <c r="D1392" s="135" t="s">
        <v>2570</v>
      </c>
      <c r="E1392" s="18" t="s">
        <v>1710</v>
      </c>
      <c r="L1392" s="141"/>
    </row>
    <row r="1393" spans="1:13">
      <c r="A1393" s="104" t="s">
        <v>948</v>
      </c>
      <c r="B1393" s="104" t="s">
        <v>1292</v>
      </c>
      <c r="C1393" s="104" t="s">
        <v>51</v>
      </c>
      <c r="D1393" s="135" t="s">
        <v>2571</v>
      </c>
      <c r="E1393" s="18">
        <v>6.67</v>
      </c>
      <c r="F1393" s="18">
        <v>0</v>
      </c>
      <c r="G1393" s="18">
        <v>0</v>
      </c>
      <c r="H1393" s="18">
        <v>0</v>
      </c>
      <c r="I1393" s="18">
        <v>0</v>
      </c>
      <c r="J1393" s="18">
        <v>0</v>
      </c>
      <c r="K1393" s="18">
        <v>0</v>
      </c>
      <c r="L1393" s="141">
        <v>6.7</v>
      </c>
      <c r="M1393" t="s">
        <v>18</v>
      </c>
    </row>
    <row r="1394" spans="1:13">
      <c r="A1394" s="104" t="s">
        <v>2572</v>
      </c>
      <c r="B1394" s="104" t="s">
        <v>1292</v>
      </c>
      <c r="C1394" s="104" t="s">
        <v>51</v>
      </c>
      <c r="D1394" s="135" t="s">
        <v>2573</v>
      </c>
      <c r="E1394" s="18">
        <v>3.33</v>
      </c>
      <c r="F1394" s="18">
        <v>0</v>
      </c>
      <c r="G1394" s="18">
        <v>0</v>
      </c>
      <c r="H1394" s="18">
        <v>0</v>
      </c>
      <c r="I1394" s="18">
        <v>0</v>
      </c>
      <c r="J1394" s="18">
        <v>0</v>
      </c>
      <c r="K1394" s="18">
        <v>0</v>
      </c>
      <c r="L1394" s="141">
        <v>3.3</v>
      </c>
      <c r="M1394" t="s">
        <v>18</v>
      </c>
    </row>
    <row r="1395" spans="1:13">
      <c r="A1395" s="104" t="s">
        <v>414</v>
      </c>
      <c r="B1395" s="104" t="s">
        <v>1292</v>
      </c>
      <c r="C1395" s="104" t="s">
        <v>414</v>
      </c>
      <c r="D1395" s="135" t="s">
        <v>2574</v>
      </c>
      <c r="E1395" s="18">
        <v>0</v>
      </c>
      <c r="F1395" s="18">
        <v>6.67</v>
      </c>
      <c r="G1395" s="18">
        <v>0</v>
      </c>
      <c r="H1395" s="18">
        <v>0</v>
      </c>
      <c r="I1395" s="18">
        <v>0</v>
      </c>
      <c r="J1395" s="18">
        <v>0</v>
      </c>
      <c r="K1395" s="18">
        <v>6.67</v>
      </c>
      <c r="L1395" s="141">
        <v>13.3</v>
      </c>
      <c r="M1395" t="s">
        <v>18</v>
      </c>
    </row>
    <row r="1396" spans="1:13">
      <c r="A1396" s="104" t="s">
        <v>2575</v>
      </c>
      <c r="B1396" s="104" t="s">
        <v>1292</v>
      </c>
      <c r="C1396" s="104" t="s">
        <v>269</v>
      </c>
      <c r="D1396" s="135" t="s">
        <v>2576</v>
      </c>
      <c r="E1396" s="18">
        <v>6.67</v>
      </c>
      <c r="F1396" s="18">
        <v>0</v>
      </c>
      <c r="G1396" s="18">
        <v>0</v>
      </c>
      <c r="H1396" s="18">
        <v>0</v>
      </c>
      <c r="I1396" s="18">
        <v>0</v>
      </c>
      <c r="J1396" s="18">
        <v>0</v>
      </c>
      <c r="K1396" s="18">
        <v>0</v>
      </c>
      <c r="L1396" s="141">
        <v>6.7</v>
      </c>
      <c r="M1396" t="s">
        <v>18</v>
      </c>
    </row>
    <row r="1397" spans="1:13">
      <c r="A1397" s="104" t="s">
        <v>2577</v>
      </c>
      <c r="B1397" s="104" t="s">
        <v>1292</v>
      </c>
      <c r="C1397" s="104" t="s">
        <v>599</v>
      </c>
      <c r="D1397" s="135" t="s">
        <v>2578</v>
      </c>
      <c r="E1397" s="18">
        <v>0</v>
      </c>
      <c r="F1397" s="18">
        <v>0</v>
      </c>
      <c r="G1397" s="18">
        <v>6.67</v>
      </c>
      <c r="H1397" s="18">
        <v>0</v>
      </c>
      <c r="I1397" s="18">
        <v>0</v>
      </c>
      <c r="J1397" s="18">
        <v>0</v>
      </c>
      <c r="K1397" s="18">
        <v>0</v>
      </c>
      <c r="L1397" s="141">
        <v>6.7</v>
      </c>
      <c r="M1397" t="s">
        <v>18</v>
      </c>
    </row>
    <row r="1398" spans="1:13">
      <c r="A1398" s="104" t="s">
        <v>215</v>
      </c>
      <c r="B1398" s="104" t="s">
        <v>1292</v>
      </c>
      <c r="C1398" s="104" t="s">
        <v>312</v>
      </c>
      <c r="D1398" s="135" t="s">
        <v>2579</v>
      </c>
      <c r="E1398" s="18">
        <v>6.67</v>
      </c>
      <c r="F1398" s="18">
        <v>0</v>
      </c>
      <c r="G1398" s="18">
        <v>0</v>
      </c>
      <c r="H1398" s="18">
        <v>0</v>
      </c>
      <c r="I1398" s="18">
        <v>0</v>
      </c>
      <c r="J1398" s="18">
        <v>0</v>
      </c>
      <c r="K1398" s="18">
        <v>0</v>
      </c>
      <c r="L1398" s="141">
        <v>6.7</v>
      </c>
      <c r="M1398" t="s">
        <v>18</v>
      </c>
    </row>
    <row r="1399" spans="1:13">
      <c r="A1399" s="104" t="s">
        <v>2580</v>
      </c>
      <c r="B1399" s="104" t="s">
        <v>1292</v>
      </c>
      <c r="C1399" s="104" t="s">
        <v>274</v>
      </c>
      <c r="D1399" s="135" t="s">
        <v>2581</v>
      </c>
      <c r="E1399" s="18">
        <v>10</v>
      </c>
      <c r="F1399" s="18">
        <v>0</v>
      </c>
      <c r="G1399" s="18">
        <v>0</v>
      </c>
      <c r="H1399" s="18">
        <v>0</v>
      </c>
      <c r="I1399" s="18">
        <v>0</v>
      </c>
      <c r="J1399" s="18">
        <v>0</v>
      </c>
      <c r="K1399" s="18">
        <v>6.67</v>
      </c>
      <c r="L1399" s="141">
        <v>16.7</v>
      </c>
      <c r="M1399" t="s">
        <v>18</v>
      </c>
    </row>
    <row r="1400" spans="1:13">
      <c r="A1400" s="104" t="s">
        <v>2582</v>
      </c>
      <c r="B1400" s="104" t="s">
        <v>1292</v>
      </c>
      <c r="C1400" s="104" t="s">
        <v>96</v>
      </c>
      <c r="D1400" s="135" t="s">
        <v>2583</v>
      </c>
      <c r="E1400" s="18">
        <v>10</v>
      </c>
      <c r="F1400" s="18">
        <v>20</v>
      </c>
      <c r="G1400" s="18">
        <v>0</v>
      </c>
      <c r="H1400" s="18">
        <v>0</v>
      </c>
      <c r="I1400" s="18">
        <v>0</v>
      </c>
      <c r="J1400" s="18">
        <v>0</v>
      </c>
      <c r="K1400" s="18">
        <v>13.33</v>
      </c>
      <c r="L1400" s="141">
        <v>43.3</v>
      </c>
      <c r="M1400" t="s">
        <v>32</v>
      </c>
    </row>
    <row r="1401" spans="1:13">
      <c r="A1401" s="104" t="s">
        <v>2584</v>
      </c>
      <c r="B1401" s="104" t="s">
        <v>1292</v>
      </c>
      <c r="C1401" s="104" t="s">
        <v>20</v>
      </c>
      <c r="D1401" s="135" t="s">
        <v>2585</v>
      </c>
      <c r="E1401" s="18">
        <v>10</v>
      </c>
      <c r="F1401" s="18">
        <v>0</v>
      </c>
      <c r="G1401" s="18">
        <v>0</v>
      </c>
      <c r="H1401" s="18">
        <v>0</v>
      </c>
      <c r="I1401" s="18">
        <v>0</v>
      </c>
      <c r="J1401" s="18">
        <v>0</v>
      </c>
      <c r="K1401" s="18">
        <v>6.67</v>
      </c>
      <c r="L1401" s="141">
        <v>16.7</v>
      </c>
      <c r="M1401" t="s">
        <v>18</v>
      </c>
    </row>
    <row r="1402" spans="1:13">
      <c r="A1402" s="104" t="s">
        <v>2586</v>
      </c>
      <c r="B1402" s="104" t="s">
        <v>1292</v>
      </c>
      <c r="C1402" s="104" t="s">
        <v>551</v>
      </c>
      <c r="D1402" s="135" t="s">
        <v>2587</v>
      </c>
      <c r="E1402" s="18">
        <v>10</v>
      </c>
      <c r="F1402" s="18">
        <v>0</v>
      </c>
      <c r="G1402" s="18">
        <v>0</v>
      </c>
      <c r="H1402" s="18">
        <v>0</v>
      </c>
      <c r="I1402" s="18">
        <v>0</v>
      </c>
      <c r="J1402" s="18">
        <v>0</v>
      </c>
      <c r="K1402" s="18">
        <v>6.67</v>
      </c>
      <c r="L1402" s="141">
        <v>16.7</v>
      </c>
      <c r="M1402" t="s">
        <v>18</v>
      </c>
    </row>
    <row r="1403" spans="1:13">
      <c r="A1403" s="104" t="s">
        <v>2588</v>
      </c>
      <c r="B1403" s="104" t="s">
        <v>1292</v>
      </c>
      <c r="C1403" s="104" t="s">
        <v>269</v>
      </c>
      <c r="D1403" s="135" t="s">
        <v>2589</v>
      </c>
      <c r="E1403" s="18">
        <v>0</v>
      </c>
      <c r="F1403" s="18">
        <v>0</v>
      </c>
      <c r="G1403" s="18">
        <v>0</v>
      </c>
      <c r="H1403" s="18">
        <v>0</v>
      </c>
      <c r="I1403" s="18">
        <v>0</v>
      </c>
      <c r="J1403" s="18">
        <v>0</v>
      </c>
      <c r="K1403" s="18">
        <v>0</v>
      </c>
      <c r="L1403" s="141">
        <v>0</v>
      </c>
      <c r="M1403" t="s">
        <v>18</v>
      </c>
    </row>
    <row r="1404" spans="1:13">
      <c r="A1404" s="104" t="s">
        <v>2590</v>
      </c>
      <c r="B1404" s="104" t="s">
        <v>1292</v>
      </c>
      <c r="C1404" s="104" t="s">
        <v>20</v>
      </c>
      <c r="D1404" s="135" t="s">
        <v>2591</v>
      </c>
      <c r="E1404" s="18">
        <v>10</v>
      </c>
      <c r="F1404" s="18">
        <v>0</v>
      </c>
      <c r="G1404" s="18">
        <v>0</v>
      </c>
      <c r="H1404" s="18">
        <v>0</v>
      </c>
      <c r="I1404" s="18">
        <v>0</v>
      </c>
      <c r="J1404" s="18">
        <v>0</v>
      </c>
      <c r="K1404" s="18">
        <v>6.67</v>
      </c>
      <c r="L1404" s="141">
        <v>16.7</v>
      </c>
      <c r="M1404" t="s">
        <v>18</v>
      </c>
    </row>
    <row r="1405" spans="1:13">
      <c r="A1405" s="104" t="s">
        <v>568</v>
      </c>
      <c r="B1405" s="104" t="s">
        <v>1292</v>
      </c>
      <c r="C1405" s="104" t="s">
        <v>180</v>
      </c>
      <c r="D1405" s="135" t="s">
        <v>2592</v>
      </c>
      <c r="E1405" s="18" t="s">
        <v>42</v>
      </c>
      <c r="L1405" s="141"/>
    </row>
    <row r="1406" spans="1:13">
      <c r="A1406" s="104" t="s">
        <v>2593</v>
      </c>
      <c r="B1406" s="104" t="s">
        <v>1292</v>
      </c>
      <c r="C1406" s="104" t="s">
        <v>568</v>
      </c>
      <c r="D1406" s="135" t="s">
        <v>2594</v>
      </c>
      <c r="E1406" s="18" t="s">
        <v>42</v>
      </c>
      <c r="L1406" s="141"/>
    </row>
    <row r="1407" spans="1:13">
      <c r="A1407" s="104" t="s">
        <v>2595</v>
      </c>
      <c r="B1407" s="104" t="s">
        <v>1292</v>
      </c>
      <c r="C1407" s="104" t="s">
        <v>20</v>
      </c>
      <c r="D1407" s="135" t="s">
        <v>2596</v>
      </c>
      <c r="E1407" s="18" t="s">
        <v>42</v>
      </c>
      <c r="L1407" s="141"/>
    </row>
    <row r="1408" spans="1:13">
      <c r="A1408" s="104" t="s">
        <v>2597</v>
      </c>
      <c r="B1408" s="104" t="s">
        <v>1292</v>
      </c>
      <c r="C1408" s="104" t="s">
        <v>414</v>
      </c>
      <c r="D1408" s="135" t="s">
        <v>2598</v>
      </c>
      <c r="E1408" s="18">
        <v>6.67</v>
      </c>
      <c r="F1408" s="18">
        <v>0</v>
      </c>
      <c r="G1408" s="18">
        <v>0</v>
      </c>
      <c r="H1408" s="18">
        <v>6.67</v>
      </c>
      <c r="I1408" s="18">
        <v>0</v>
      </c>
      <c r="J1408" s="18">
        <v>0</v>
      </c>
      <c r="K1408" s="18">
        <v>13.33</v>
      </c>
      <c r="L1408" s="141">
        <v>26.7</v>
      </c>
      <c r="M1408" t="s">
        <v>18</v>
      </c>
    </row>
    <row r="1409" spans="1:13">
      <c r="A1409" s="104" t="s">
        <v>2599</v>
      </c>
      <c r="B1409" s="104" t="s">
        <v>1292</v>
      </c>
      <c r="C1409" s="104" t="s">
        <v>400</v>
      </c>
      <c r="D1409" s="135" t="s">
        <v>2600</v>
      </c>
      <c r="E1409" s="18" t="s">
        <v>42</v>
      </c>
      <c r="L1409" s="141"/>
    </row>
    <row r="1410" spans="1:13">
      <c r="A1410" s="104" t="s">
        <v>2601</v>
      </c>
      <c r="B1410" s="104" t="s">
        <v>1292</v>
      </c>
      <c r="C1410" s="104" t="s">
        <v>414</v>
      </c>
      <c r="D1410" s="135" t="s">
        <v>2602</v>
      </c>
      <c r="E1410" s="18">
        <v>10</v>
      </c>
      <c r="F1410" s="18">
        <v>0</v>
      </c>
      <c r="G1410" s="18">
        <v>0</v>
      </c>
      <c r="H1410" s="18">
        <v>13.33</v>
      </c>
      <c r="I1410" s="18">
        <v>0</v>
      </c>
      <c r="J1410" s="18">
        <v>0</v>
      </c>
      <c r="K1410" s="18">
        <v>6.67</v>
      </c>
      <c r="L1410" s="141">
        <v>30</v>
      </c>
      <c r="M1410" t="s">
        <v>78</v>
      </c>
    </row>
    <row r="1411" spans="1:13">
      <c r="A1411" s="104" t="s">
        <v>2603</v>
      </c>
      <c r="B1411" s="104" t="s">
        <v>1292</v>
      </c>
      <c r="C1411" s="104" t="s">
        <v>400</v>
      </c>
      <c r="D1411" s="135" t="s">
        <v>2604</v>
      </c>
      <c r="E1411" s="18">
        <v>6.67</v>
      </c>
      <c r="F1411" s="18">
        <v>0</v>
      </c>
      <c r="G1411" s="18">
        <v>0</v>
      </c>
      <c r="H1411" s="18">
        <v>0</v>
      </c>
      <c r="I1411" s="18">
        <v>0</v>
      </c>
      <c r="J1411" s="18">
        <v>0</v>
      </c>
      <c r="K1411" s="18">
        <v>0</v>
      </c>
      <c r="L1411" s="141">
        <v>6.7</v>
      </c>
      <c r="M1411" t="s">
        <v>18</v>
      </c>
    </row>
    <row r="1412" spans="1:13">
      <c r="A1412" s="104" t="s">
        <v>2605</v>
      </c>
      <c r="B1412" s="104" t="s">
        <v>1292</v>
      </c>
      <c r="C1412" s="104" t="s">
        <v>87</v>
      </c>
      <c r="D1412" s="135" t="s">
        <v>2606</v>
      </c>
      <c r="E1412" s="18">
        <v>6.67</v>
      </c>
      <c r="F1412" s="18">
        <v>6.67</v>
      </c>
      <c r="G1412" s="18">
        <v>0</v>
      </c>
      <c r="H1412" s="18">
        <v>0</v>
      </c>
      <c r="I1412" s="18">
        <v>0</v>
      </c>
      <c r="J1412" s="18">
        <v>3.33</v>
      </c>
      <c r="K1412" s="18">
        <v>0</v>
      </c>
      <c r="L1412" s="141">
        <v>16.7</v>
      </c>
      <c r="M1412" t="s">
        <v>18</v>
      </c>
    </row>
    <row r="1413" spans="1:13">
      <c r="A1413" s="104" t="s">
        <v>2607</v>
      </c>
      <c r="B1413" s="104" t="s">
        <v>1292</v>
      </c>
      <c r="C1413" s="104" t="s">
        <v>118</v>
      </c>
      <c r="D1413" s="135" t="s">
        <v>2608</v>
      </c>
      <c r="E1413" s="18">
        <v>0</v>
      </c>
      <c r="F1413" s="18">
        <v>0</v>
      </c>
      <c r="G1413" s="18">
        <v>0</v>
      </c>
      <c r="H1413" s="18">
        <v>6.67</v>
      </c>
      <c r="I1413" s="18">
        <v>0</v>
      </c>
      <c r="J1413" s="18">
        <v>3.33</v>
      </c>
      <c r="K1413" s="18">
        <v>6.67</v>
      </c>
      <c r="L1413" s="141">
        <v>16.7</v>
      </c>
      <c r="M1413" t="s">
        <v>18</v>
      </c>
    </row>
    <row r="1414" spans="1:13">
      <c r="A1414" s="104" t="s">
        <v>2609</v>
      </c>
      <c r="B1414" s="104" t="s">
        <v>1292</v>
      </c>
      <c r="C1414" s="104" t="s">
        <v>107</v>
      </c>
      <c r="D1414" s="135" t="s">
        <v>2610</v>
      </c>
      <c r="E1414" s="18">
        <v>0</v>
      </c>
      <c r="F1414" s="18">
        <v>0</v>
      </c>
      <c r="G1414" s="18">
        <v>10</v>
      </c>
      <c r="H1414" s="18">
        <v>0</v>
      </c>
      <c r="I1414" s="18">
        <v>0</v>
      </c>
      <c r="J1414" s="18">
        <v>0</v>
      </c>
      <c r="K1414" s="18">
        <v>0</v>
      </c>
      <c r="L1414" s="141">
        <v>10</v>
      </c>
      <c r="M1414" t="s">
        <v>18</v>
      </c>
    </row>
    <row r="1415" spans="1:13">
      <c r="A1415" s="104" t="s">
        <v>960</v>
      </c>
      <c r="B1415" s="104" t="s">
        <v>1292</v>
      </c>
      <c r="C1415" s="104" t="s">
        <v>82</v>
      </c>
      <c r="D1415" s="135" t="s">
        <v>2611</v>
      </c>
      <c r="E1415" s="18">
        <v>0</v>
      </c>
      <c r="F1415" s="18">
        <v>0</v>
      </c>
      <c r="G1415" s="18">
        <v>0</v>
      </c>
      <c r="H1415" s="18">
        <v>0</v>
      </c>
      <c r="I1415" s="18">
        <v>0</v>
      </c>
      <c r="J1415" s="18">
        <v>0</v>
      </c>
      <c r="K1415" s="18">
        <v>13.33</v>
      </c>
      <c r="L1415" s="141">
        <v>13.3</v>
      </c>
      <c r="M1415" t="s">
        <v>18</v>
      </c>
    </row>
    <row r="1416" spans="1:13">
      <c r="A1416" s="104" t="s">
        <v>2612</v>
      </c>
      <c r="B1416" s="104" t="s">
        <v>1292</v>
      </c>
      <c r="C1416" s="104" t="s">
        <v>171</v>
      </c>
      <c r="D1416" s="135" t="s">
        <v>2613</v>
      </c>
      <c r="E1416" s="18">
        <v>3.33</v>
      </c>
      <c r="F1416" s="18">
        <v>0</v>
      </c>
      <c r="G1416" s="18">
        <v>0</v>
      </c>
      <c r="H1416" s="18">
        <v>0</v>
      </c>
      <c r="I1416" s="18">
        <v>0</v>
      </c>
      <c r="J1416" s="18">
        <v>0</v>
      </c>
      <c r="K1416" s="18">
        <v>6.67</v>
      </c>
      <c r="L1416" s="141">
        <v>10</v>
      </c>
      <c r="M1416" t="s">
        <v>18</v>
      </c>
    </row>
    <row r="1417" spans="1:13">
      <c r="A1417" s="104" t="s">
        <v>962</v>
      </c>
      <c r="B1417" s="104" t="s">
        <v>1292</v>
      </c>
      <c r="C1417" s="104" t="s">
        <v>171</v>
      </c>
      <c r="D1417" s="135" t="s">
        <v>2614</v>
      </c>
      <c r="E1417" s="18">
        <v>0</v>
      </c>
      <c r="F1417" s="18">
        <v>0</v>
      </c>
      <c r="G1417" s="18">
        <v>0</v>
      </c>
      <c r="H1417" s="18">
        <v>0</v>
      </c>
      <c r="I1417" s="18">
        <v>0</v>
      </c>
      <c r="J1417" s="18">
        <v>0</v>
      </c>
      <c r="K1417" s="18">
        <v>13.33</v>
      </c>
      <c r="L1417" s="141">
        <v>13.3</v>
      </c>
      <c r="M1417" t="s">
        <v>18</v>
      </c>
    </row>
    <row r="1418" spans="1:13">
      <c r="A1418" s="104" t="s">
        <v>968</v>
      </c>
      <c r="B1418" s="104" t="s">
        <v>1292</v>
      </c>
      <c r="C1418" s="104" t="s">
        <v>355</v>
      </c>
      <c r="D1418" s="135" t="s">
        <v>2615</v>
      </c>
      <c r="E1418" s="18">
        <v>0</v>
      </c>
      <c r="F1418" s="18">
        <v>0</v>
      </c>
      <c r="G1418" s="18">
        <v>3.33</v>
      </c>
      <c r="H1418" s="18">
        <v>0</v>
      </c>
      <c r="I1418" s="18">
        <v>0</v>
      </c>
      <c r="J1418" s="18">
        <v>3.33</v>
      </c>
      <c r="K1418" s="18">
        <v>6.67</v>
      </c>
      <c r="L1418" s="141">
        <v>13.3</v>
      </c>
      <c r="M1418" t="s">
        <v>18</v>
      </c>
    </row>
    <row r="1419" spans="1:13">
      <c r="A1419" s="104" t="s">
        <v>976</v>
      </c>
      <c r="B1419" s="104" t="s">
        <v>1292</v>
      </c>
      <c r="C1419" s="104" t="s">
        <v>60</v>
      </c>
      <c r="D1419" s="135" t="s">
        <v>2616</v>
      </c>
      <c r="E1419" s="18">
        <v>3.33</v>
      </c>
      <c r="F1419" s="18">
        <v>0</v>
      </c>
      <c r="G1419" s="18">
        <v>10</v>
      </c>
      <c r="H1419" s="18">
        <v>0</v>
      </c>
      <c r="I1419" s="18">
        <v>0</v>
      </c>
      <c r="J1419" s="18">
        <v>0</v>
      </c>
      <c r="K1419" s="18">
        <v>0</v>
      </c>
      <c r="L1419" s="141">
        <v>13.3</v>
      </c>
      <c r="M1419" t="s">
        <v>18</v>
      </c>
    </row>
    <row r="1420" spans="1:13">
      <c r="A1420" s="104" t="s">
        <v>2617</v>
      </c>
      <c r="B1420" s="104" t="s">
        <v>1292</v>
      </c>
      <c r="C1420" s="104" t="s">
        <v>230</v>
      </c>
      <c r="D1420" s="135" t="s">
        <v>2618</v>
      </c>
      <c r="E1420" s="18">
        <v>10</v>
      </c>
      <c r="F1420" s="18">
        <v>0</v>
      </c>
      <c r="G1420" s="18">
        <v>0</v>
      </c>
      <c r="H1420" s="18">
        <v>0</v>
      </c>
      <c r="I1420" s="18">
        <v>0</v>
      </c>
      <c r="J1420" s="18">
        <v>0</v>
      </c>
      <c r="K1420" s="18">
        <v>13.33</v>
      </c>
      <c r="L1420" s="141">
        <v>23.3</v>
      </c>
      <c r="M1420" t="s">
        <v>18</v>
      </c>
    </row>
    <row r="1421" spans="1:13">
      <c r="A1421" s="104" t="s">
        <v>2619</v>
      </c>
      <c r="B1421" s="104" t="s">
        <v>1292</v>
      </c>
      <c r="C1421" s="104" t="s">
        <v>107</v>
      </c>
      <c r="D1421" s="135" t="s">
        <v>2620</v>
      </c>
      <c r="E1421" s="18">
        <v>3.33</v>
      </c>
      <c r="F1421" s="18">
        <v>0</v>
      </c>
      <c r="G1421" s="18">
        <v>0</v>
      </c>
      <c r="H1421" s="18">
        <v>0</v>
      </c>
      <c r="I1421" s="18">
        <v>0</v>
      </c>
      <c r="J1421" s="18">
        <v>0</v>
      </c>
      <c r="K1421" s="18">
        <v>0</v>
      </c>
      <c r="L1421" s="141">
        <v>3.3</v>
      </c>
      <c r="M1421" t="s">
        <v>18</v>
      </c>
    </row>
    <row r="1422" spans="1:13">
      <c r="A1422" s="104" t="s">
        <v>2621</v>
      </c>
      <c r="B1422" s="104" t="s">
        <v>1292</v>
      </c>
      <c r="C1422" s="104" t="s">
        <v>82</v>
      </c>
      <c r="D1422" s="135" t="s">
        <v>2622</v>
      </c>
      <c r="E1422" s="18">
        <v>6.67</v>
      </c>
      <c r="F1422" s="18">
        <v>0</v>
      </c>
      <c r="G1422" s="18">
        <v>0</v>
      </c>
      <c r="H1422" s="18">
        <v>0</v>
      </c>
      <c r="I1422" s="18">
        <v>0</v>
      </c>
      <c r="J1422" s="18">
        <v>0</v>
      </c>
      <c r="K1422" s="18">
        <v>20</v>
      </c>
      <c r="L1422" s="141">
        <v>26.7</v>
      </c>
      <c r="M1422" t="s">
        <v>18</v>
      </c>
    </row>
    <row r="1423" spans="1:13">
      <c r="A1423" s="104" t="s">
        <v>982</v>
      </c>
      <c r="B1423" s="104" t="s">
        <v>1292</v>
      </c>
      <c r="C1423" s="104" t="s">
        <v>82</v>
      </c>
      <c r="D1423" s="135" t="s">
        <v>2623</v>
      </c>
      <c r="E1423" s="18">
        <v>3.33</v>
      </c>
      <c r="F1423" s="18">
        <v>6.67</v>
      </c>
      <c r="G1423" s="18">
        <v>0</v>
      </c>
      <c r="H1423" s="18">
        <v>20</v>
      </c>
      <c r="I1423" s="18">
        <v>0</v>
      </c>
      <c r="J1423" s="18">
        <v>0</v>
      </c>
      <c r="K1423" s="18">
        <v>13.33</v>
      </c>
      <c r="L1423" s="141">
        <v>43.3</v>
      </c>
      <c r="M1423" t="s">
        <v>32</v>
      </c>
    </row>
    <row r="1424" spans="1:13">
      <c r="A1424" s="104" t="s">
        <v>984</v>
      </c>
      <c r="B1424" s="104" t="s">
        <v>1292</v>
      </c>
      <c r="C1424" s="104" t="s">
        <v>307</v>
      </c>
      <c r="D1424" s="135" t="s">
        <v>2624</v>
      </c>
      <c r="E1424" s="18" t="s">
        <v>42</v>
      </c>
      <c r="L1424" s="141"/>
    </row>
    <row r="1425" spans="1:13">
      <c r="A1425" s="104" t="s">
        <v>2625</v>
      </c>
      <c r="B1425" s="104" t="s">
        <v>1292</v>
      </c>
      <c r="C1425" s="104" t="s">
        <v>551</v>
      </c>
      <c r="D1425" s="135" t="s">
        <v>2626</v>
      </c>
      <c r="E1425" s="18">
        <v>3.33</v>
      </c>
      <c r="F1425" s="18">
        <v>0</v>
      </c>
      <c r="G1425" s="18">
        <v>0</v>
      </c>
      <c r="H1425" s="18">
        <v>0</v>
      </c>
      <c r="I1425" s="18">
        <v>0</v>
      </c>
      <c r="J1425" s="18">
        <v>0</v>
      </c>
      <c r="K1425" s="18">
        <v>13.33</v>
      </c>
      <c r="L1425" s="141">
        <v>16.7</v>
      </c>
      <c r="M1425" t="s">
        <v>18</v>
      </c>
    </row>
    <row r="1426" spans="1:13">
      <c r="A1426" s="104" t="s">
        <v>2627</v>
      </c>
      <c r="B1426" s="104" t="s">
        <v>1292</v>
      </c>
      <c r="C1426" s="104" t="s">
        <v>70</v>
      </c>
      <c r="D1426" s="135" t="s">
        <v>2628</v>
      </c>
      <c r="E1426" s="18">
        <v>6.67</v>
      </c>
      <c r="F1426" s="18">
        <v>0</v>
      </c>
      <c r="G1426" s="18">
        <v>0</v>
      </c>
      <c r="H1426" s="18">
        <v>0</v>
      </c>
      <c r="I1426" s="18">
        <v>0</v>
      </c>
      <c r="J1426" s="18">
        <v>0</v>
      </c>
      <c r="K1426" s="18">
        <v>0</v>
      </c>
      <c r="L1426" s="141">
        <v>6.7</v>
      </c>
      <c r="M1426" t="s">
        <v>18</v>
      </c>
    </row>
    <row r="1427" spans="1:13">
      <c r="A1427" s="104" t="s">
        <v>2629</v>
      </c>
      <c r="B1427" s="104" t="s">
        <v>1292</v>
      </c>
      <c r="C1427" s="104" t="s">
        <v>154</v>
      </c>
      <c r="D1427" s="135" t="s">
        <v>2630</v>
      </c>
      <c r="E1427" s="18">
        <v>0</v>
      </c>
      <c r="F1427" s="18">
        <v>0</v>
      </c>
      <c r="G1427" s="18">
        <v>0</v>
      </c>
      <c r="H1427" s="18">
        <v>0</v>
      </c>
      <c r="I1427" s="18">
        <v>0</v>
      </c>
      <c r="J1427" s="18">
        <v>0</v>
      </c>
      <c r="K1427" s="18">
        <v>0</v>
      </c>
      <c r="L1427" s="141">
        <v>0</v>
      </c>
      <c r="M1427" t="s">
        <v>18</v>
      </c>
    </row>
    <row r="1428" spans="1:13">
      <c r="A1428" s="104" t="s">
        <v>2631</v>
      </c>
      <c r="B1428" s="104" t="s">
        <v>1292</v>
      </c>
      <c r="C1428" s="104" t="s">
        <v>180</v>
      </c>
      <c r="D1428" s="135" t="s">
        <v>2632</v>
      </c>
      <c r="E1428" s="18">
        <v>0</v>
      </c>
      <c r="F1428" s="18">
        <v>0</v>
      </c>
      <c r="G1428" s="18">
        <v>0</v>
      </c>
      <c r="H1428" s="18">
        <v>6.67</v>
      </c>
      <c r="I1428" s="18">
        <v>0</v>
      </c>
      <c r="J1428" s="18">
        <v>0</v>
      </c>
      <c r="K1428" s="18">
        <v>0</v>
      </c>
      <c r="L1428" s="141">
        <v>6.7</v>
      </c>
      <c r="M1428" t="s">
        <v>18</v>
      </c>
    </row>
    <row r="1429" spans="1:13">
      <c r="A1429" s="104" t="s">
        <v>2633</v>
      </c>
      <c r="B1429" s="104" t="s">
        <v>1292</v>
      </c>
      <c r="C1429" s="104" t="s">
        <v>48</v>
      </c>
      <c r="D1429" s="135" t="s">
        <v>2634</v>
      </c>
      <c r="E1429" s="18">
        <v>6.67</v>
      </c>
      <c r="F1429" s="18">
        <v>0</v>
      </c>
      <c r="G1429" s="18">
        <v>10</v>
      </c>
      <c r="H1429" s="18">
        <v>0</v>
      </c>
      <c r="I1429" s="18">
        <v>0</v>
      </c>
      <c r="J1429" s="18">
        <v>0</v>
      </c>
      <c r="K1429" s="18">
        <v>6.67</v>
      </c>
      <c r="L1429" s="141">
        <v>23.3</v>
      </c>
      <c r="M1429" t="s">
        <v>18</v>
      </c>
    </row>
    <row r="1430" spans="1:13">
      <c r="A1430" s="104" t="s">
        <v>998</v>
      </c>
      <c r="B1430" s="104" t="s">
        <v>1292</v>
      </c>
      <c r="C1430" s="104" t="s">
        <v>107</v>
      </c>
      <c r="D1430" s="135" t="s">
        <v>2635</v>
      </c>
      <c r="E1430" s="18">
        <v>0</v>
      </c>
      <c r="F1430" s="18">
        <v>0</v>
      </c>
      <c r="G1430" s="18">
        <v>0</v>
      </c>
      <c r="H1430" s="18">
        <v>0</v>
      </c>
      <c r="I1430" s="18">
        <v>0</v>
      </c>
      <c r="J1430" s="18">
        <v>0</v>
      </c>
      <c r="K1430" s="18">
        <v>0</v>
      </c>
      <c r="L1430" s="141">
        <v>0</v>
      </c>
      <c r="M1430" t="s">
        <v>18</v>
      </c>
    </row>
    <row r="1431" spans="1:13">
      <c r="A1431" s="104" t="s">
        <v>2636</v>
      </c>
      <c r="B1431" s="104" t="s">
        <v>1292</v>
      </c>
      <c r="C1431" s="104" t="s">
        <v>190</v>
      </c>
      <c r="D1431" s="135" t="s">
        <v>2637</v>
      </c>
      <c r="E1431" s="18">
        <v>3.33</v>
      </c>
      <c r="F1431" s="18">
        <v>0</v>
      </c>
      <c r="G1431" s="18">
        <v>0</v>
      </c>
      <c r="H1431" s="18">
        <v>0</v>
      </c>
      <c r="I1431" s="18">
        <v>0</v>
      </c>
      <c r="J1431" s="18">
        <v>0</v>
      </c>
      <c r="K1431" s="18">
        <v>0</v>
      </c>
      <c r="L1431" s="141">
        <v>3.3</v>
      </c>
      <c r="M1431" t="s">
        <v>18</v>
      </c>
    </row>
    <row r="1432" spans="1:13">
      <c r="A1432" s="104" t="s">
        <v>2638</v>
      </c>
      <c r="B1432" s="104" t="s">
        <v>1292</v>
      </c>
      <c r="C1432" s="104" t="s">
        <v>107</v>
      </c>
      <c r="D1432" s="135" t="s">
        <v>2639</v>
      </c>
      <c r="E1432" s="18">
        <v>0</v>
      </c>
      <c r="F1432" s="18">
        <v>0</v>
      </c>
      <c r="G1432" s="18">
        <v>3.33</v>
      </c>
      <c r="H1432" s="18">
        <v>0</v>
      </c>
      <c r="I1432" s="18">
        <v>0</v>
      </c>
      <c r="J1432" s="18">
        <v>0</v>
      </c>
      <c r="K1432" s="18">
        <v>0</v>
      </c>
      <c r="L1432" s="141">
        <v>3.3</v>
      </c>
      <c r="M1432" t="s">
        <v>18</v>
      </c>
    </row>
    <row r="1433" spans="1:13">
      <c r="A1433" s="104" t="s">
        <v>2640</v>
      </c>
      <c r="B1433" s="104" t="s">
        <v>1292</v>
      </c>
      <c r="C1433" s="104" t="s">
        <v>407</v>
      </c>
      <c r="D1433" s="135" t="s">
        <v>2641</v>
      </c>
      <c r="E1433" s="18">
        <v>10</v>
      </c>
      <c r="F1433" s="18">
        <v>0</v>
      </c>
      <c r="G1433" s="18">
        <v>0</v>
      </c>
      <c r="H1433" s="18">
        <v>0</v>
      </c>
      <c r="I1433" s="18">
        <v>0</v>
      </c>
      <c r="J1433" s="18">
        <v>0</v>
      </c>
      <c r="K1433" s="18">
        <v>6.67</v>
      </c>
      <c r="L1433" s="141">
        <v>16.7</v>
      </c>
      <c r="M1433" t="s">
        <v>18</v>
      </c>
    </row>
    <row r="1434" spans="1:13">
      <c r="A1434" s="104" t="s">
        <v>2642</v>
      </c>
      <c r="B1434" s="104" t="s">
        <v>1292</v>
      </c>
      <c r="C1434" s="104" t="s">
        <v>60</v>
      </c>
      <c r="D1434" s="135" t="s">
        <v>2643</v>
      </c>
      <c r="E1434" s="18">
        <v>6.67</v>
      </c>
      <c r="F1434" s="18">
        <v>0</v>
      </c>
      <c r="G1434" s="18">
        <v>3.33</v>
      </c>
      <c r="H1434" s="18">
        <v>0</v>
      </c>
      <c r="I1434" s="18">
        <v>0</v>
      </c>
      <c r="J1434" s="18">
        <v>0</v>
      </c>
      <c r="K1434" s="18">
        <v>0</v>
      </c>
      <c r="L1434" s="141">
        <v>10</v>
      </c>
      <c r="M1434" t="s">
        <v>18</v>
      </c>
    </row>
    <row r="1435" spans="1:13">
      <c r="A1435" s="104" t="s">
        <v>2644</v>
      </c>
      <c r="B1435" s="104" t="s">
        <v>1292</v>
      </c>
      <c r="C1435" s="104" t="s">
        <v>141</v>
      </c>
      <c r="D1435" s="135" t="s">
        <v>2645</v>
      </c>
      <c r="E1435" s="18">
        <v>3.33</v>
      </c>
      <c r="F1435" s="18">
        <v>0</v>
      </c>
      <c r="G1435" s="18">
        <v>0</v>
      </c>
      <c r="H1435" s="18">
        <v>0</v>
      </c>
      <c r="I1435" s="18">
        <v>0</v>
      </c>
      <c r="J1435" s="18">
        <v>0</v>
      </c>
      <c r="K1435" s="18">
        <v>6.67</v>
      </c>
      <c r="L1435" s="141">
        <v>10</v>
      </c>
      <c r="M1435" t="s">
        <v>18</v>
      </c>
    </row>
    <row r="1436" spans="1:13">
      <c r="A1436" s="104" t="s">
        <v>1002</v>
      </c>
      <c r="B1436" s="104" t="s">
        <v>1292</v>
      </c>
      <c r="C1436" s="104" t="s">
        <v>233</v>
      </c>
      <c r="D1436" s="135" t="s">
        <v>2646</v>
      </c>
      <c r="E1436" s="18">
        <v>3.33</v>
      </c>
      <c r="F1436" s="18">
        <v>0</v>
      </c>
      <c r="G1436" s="18">
        <v>0</v>
      </c>
      <c r="H1436" s="18">
        <v>0</v>
      </c>
      <c r="I1436" s="18">
        <v>0</v>
      </c>
      <c r="J1436" s="18">
        <v>0</v>
      </c>
      <c r="K1436" s="18">
        <v>6.67</v>
      </c>
      <c r="L1436" s="141">
        <v>10</v>
      </c>
      <c r="M1436" t="s">
        <v>18</v>
      </c>
    </row>
    <row r="1437" spans="1:13">
      <c r="A1437" s="104" t="s">
        <v>2647</v>
      </c>
      <c r="B1437" s="104" t="s">
        <v>1292</v>
      </c>
      <c r="C1437" s="104" t="s">
        <v>285</v>
      </c>
      <c r="D1437" s="135" t="s">
        <v>2648</v>
      </c>
      <c r="E1437" s="18">
        <v>0</v>
      </c>
      <c r="F1437" s="18">
        <v>0</v>
      </c>
      <c r="G1437" s="18">
        <v>0</v>
      </c>
      <c r="H1437" s="18">
        <v>0</v>
      </c>
      <c r="I1437" s="18">
        <v>0</v>
      </c>
      <c r="J1437" s="18">
        <v>0</v>
      </c>
      <c r="K1437" s="18">
        <v>13.33</v>
      </c>
      <c r="L1437" s="141">
        <v>13.3</v>
      </c>
      <c r="M1437" t="s">
        <v>18</v>
      </c>
    </row>
    <row r="1438" spans="1:13">
      <c r="A1438" s="104" t="s">
        <v>2649</v>
      </c>
      <c r="B1438" s="104" t="s">
        <v>1292</v>
      </c>
      <c r="C1438" s="104" t="s">
        <v>20</v>
      </c>
      <c r="D1438" s="135" t="s">
        <v>2650</v>
      </c>
      <c r="E1438" s="18">
        <v>6.67</v>
      </c>
      <c r="F1438" s="18">
        <v>0</v>
      </c>
      <c r="G1438" s="18">
        <v>3.33</v>
      </c>
      <c r="H1438" s="18">
        <v>0</v>
      </c>
      <c r="I1438" s="18">
        <v>0</v>
      </c>
      <c r="J1438" s="18">
        <v>0</v>
      </c>
      <c r="K1438" s="18">
        <v>0</v>
      </c>
      <c r="L1438" s="141">
        <v>10</v>
      </c>
      <c r="M1438" t="s">
        <v>18</v>
      </c>
    </row>
    <row r="1439" spans="1:13">
      <c r="A1439" s="104" t="s">
        <v>2651</v>
      </c>
      <c r="B1439" s="104" t="s">
        <v>1292</v>
      </c>
      <c r="C1439" s="104" t="s">
        <v>141</v>
      </c>
      <c r="D1439" s="135" t="s">
        <v>2652</v>
      </c>
      <c r="E1439" s="18">
        <v>3.33</v>
      </c>
      <c r="F1439" s="18">
        <v>0</v>
      </c>
      <c r="G1439" s="18">
        <v>0</v>
      </c>
      <c r="H1439" s="18">
        <v>0</v>
      </c>
      <c r="I1439" s="18">
        <v>0</v>
      </c>
      <c r="J1439" s="18">
        <v>0</v>
      </c>
      <c r="K1439" s="18">
        <v>13.33</v>
      </c>
      <c r="L1439" s="141">
        <v>16.7</v>
      </c>
      <c r="M1439" t="s">
        <v>18</v>
      </c>
    </row>
    <row r="1440" spans="1:13">
      <c r="A1440" s="104" t="s">
        <v>2653</v>
      </c>
      <c r="B1440" s="104" t="s">
        <v>1292</v>
      </c>
      <c r="C1440" s="104" t="s">
        <v>599</v>
      </c>
      <c r="D1440" s="135" t="s">
        <v>2654</v>
      </c>
      <c r="E1440" s="18">
        <v>6.67</v>
      </c>
      <c r="F1440" s="18">
        <v>0</v>
      </c>
      <c r="G1440" s="18">
        <v>0</v>
      </c>
      <c r="H1440" s="18">
        <v>0</v>
      </c>
      <c r="I1440" s="18">
        <v>0</v>
      </c>
      <c r="J1440" s="18">
        <v>0</v>
      </c>
      <c r="K1440" s="18">
        <v>0</v>
      </c>
      <c r="L1440" s="141">
        <v>6.7</v>
      </c>
      <c r="M1440" t="s">
        <v>18</v>
      </c>
    </row>
    <row r="1441" spans="1:13">
      <c r="A1441" s="104" t="s">
        <v>1010</v>
      </c>
      <c r="B1441" s="104" t="s">
        <v>1292</v>
      </c>
      <c r="C1441" s="104" t="s">
        <v>14</v>
      </c>
      <c r="D1441" s="135" t="s">
        <v>2655</v>
      </c>
      <c r="E1441" s="18">
        <v>0</v>
      </c>
      <c r="F1441" s="18">
        <v>6.67</v>
      </c>
      <c r="G1441" s="18">
        <v>3.33</v>
      </c>
      <c r="H1441" s="18">
        <v>6.67</v>
      </c>
      <c r="I1441" s="18">
        <v>0</v>
      </c>
      <c r="J1441" s="18">
        <v>0</v>
      </c>
      <c r="K1441" s="18">
        <v>6.67</v>
      </c>
      <c r="L1441" s="141">
        <v>23.3</v>
      </c>
      <c r="M1441" t="s">
        <v>18</v>
      </c>
    </row>
    <row r="1442" spans="1:13">
      <c r="A1442" s="104" t="s">
        <v>2656</v>
      </c>
      <c r="B1442" s="104" t="s">
        <v>1292</v>
      </c>
      <c r="C1442" s="104" t="s">
        <v>24</v>
      </c>
      <c r="D1442" s="135" t="s">
        <v>2657</v>
      </c>
      <c r="E1442" s="18">
        <v>0</v>
      </c>
      <c r="F1442" s="18">
        <v>0</v>
      </c>
      <c r="G1442" s="18">
        <v>0</v>
      </c>
      <c r="H1442" s="18">
        <v>0</v>
      </c>
      <c r="I1442" s="18">
        <v>0</v>
      </c>
      <c r="J1442" s="18">
        <v>0</v>
      </c>
      <c r="K1442" s="18">
        <v>0</v>
      </c>
      <c r="L1442" s="141">
        <v>0</v>
      </c>
      <c r="M1442" t="s">
        <v>18</v>
      </c>
    </row>
    <row r="1443" spans="1:13">
      <c r="A1443" s="104" t="s">
        <v>1012</v>
      </c>
      <c r="B1443" s="104" t="s">
        <v>1292</v>
      </c>
      <c r="C1443" s="104" t="s">
        <v>355</v>
      </c>
      <c r="D1443" s="135" t="s">
        <v>2658</v>
      </c>
      <c r="E1443" s="18" t="s">
        <v>42</v>
      </c>
      <c r="L1443" s="141"/>
    </row>
    <row r="1444" spans="1:13">
      <c r="A1444" s="104" t="s">
        <v>2659</v>
      </c>
      <c r="B1444" s="104" t="s">
        <v>1292</v>
      </c>
      <c r="C1444" s="104" t="s">
        <v>433</v>
      </c>
      <c r="D1444" s="135" t="s">
        <v>2660</v>
      </c>
      <c r="E1444" s="18">
        <v>3.33</v>
      </c>
      <c r="F1444" s="18">
        <v>0</v>
      </c>
      <c r="G1444" s="18">
        <v>0</v>
      </c>
      <c r="H1444" s="18">
        <v>0</v>
      </c>
      <c r="I1444" s="18">
        <v>0</v>
      </c>
      <c r="J1444" s="18">
        <v>0</v>
      </c>
      <c r="K1444" s="18">
        <v>6.67</v>
      </c>
      <c r="L1444" s="141">
        <v>10</v>
      </c>
      <c r="M1444" t="s">
        <v>18</v>
      </c>
    </row>
    <row r="1445" spans="1:13">
      <c r="A1445" s="104" t="s">
        <v>2661</v>
      </c>
      <c r="B1445" s="104" t="s">
        <v>1292</v>
      </c>
      <c r="C1445" s="104" t="s">
        <v>312</v>
      </c>
      <c r="D1445" s="135" t="s">
        <v>2662</v>
      </c>
      <c r="E1445" s="18">
        <v>3.33</v>
      </c>
      <c r="F1445" s="18">
        <v>0</v>
      </c>
      <c r="G1445" s="18">
        <v>0</v>
      </c>
      <c r="H1445" s="18">
        <v>0</v>
      </c>
      <c r="I1445" s="18">
        <v>0</v>
      </c>
      <c r="J1445" s="18">
        <v>0</v>
      </c>
      <c r="K1445" s="18">
        <v>0</v>
      </c>
      <c r="L1445" s="141">
        <v>3.3</v>
      </c>
      <c r="M1445" t="s">
        <v>18</v>
      </c>
    </row>
    <row r="1446" spans="1:13">
      <c r="A1446" s="104" t="s">
        <v>2663</v>
      </c>
      <c r="B1446" s="104" t="s">
        <v>1292</v>
      </c>
      <c r="C1446" s="104" t="s">
        <v>371</v>
      </c>
      <c r="D1446" s="135" t="s">
        <v>2664</v>
      </c>
      <c r="E1446" s="18">
        <v>6.67</v>
      </c>
      <c r="F1446" s="18">
        <v>0</v>
      </c>
      <c r="G1446" s="18">
        <v>0</v>
      </c>
      <c r="H1446" s="18">
        <v>6.67</v>
      </c>
      <c r="I1446" s="18">
        <v>0</v>
      </c>
      <c r="J1446" s="18">
        <v>0</v>
      </c>
      <c r="K1446" s="18">
        <v>13.33</v>
      </c>
      <c r="L1446" s="141">
        <v>26.7</v>
      </c>
      <c r="M1446" t="s">
        <v>18</v>
      </c>
    </row>
    <row r="1447" spans="1:13">
      <c r="A1447" s="104" t="s">
        <v>2665</v>
      </c>
      <c r="B1447" s="104" t="s">
        <v>1292</v>
      </c>
      <c r="C1447" s="104" t="s">
        <v>51</v>
      </c>
      <c r="D1447" s="135" t="s">
        <v>2666</v>
      </c>
      <c r="E1447" s="18">
        <v>6.67</v>
      </c>
      <c r="F1447" s="18">
        <v>0</v>
      </c>
      <c r="G1447" s="18">
        <v>0</v>
      </c>
      <c r="H1447" s="18">
        <v>0</v>
      </c>
      <c r="I1447" s="18">
        <v>0</v>
      </c>
      <c r="J1447" s="18">
        <v>10</v>
      </c>
      <c r="K1447" s="18">
        <v>13.33</v>
      </c>
      <c r="L1447" s="141">
        <v>30</v>
      </c>
      <c r="M1447" t="s">
        <v>78</v>
      </c>
    </row>
    <row r="1448" spans="1:13">
      <c r="A1448" s="104" t="s">
        <v>2667</v>
      </c>
      <c r="B1448" s="104" t="s">
        <v>1292</v>
      </c>
      <c r="C1448" s="104" t="s">
        <v>20</v>
      </c>
      <c r="D1448" s="135" t="s">
        <v>2668</v>
      </c>
      <c r="E1448" s="18">
        <v>0</v>
      </c>
      <c r="F1448" s="18">
        <v>0</v>
      </c>
      <c r="G1448" s="18">
        <v>0</v>
      </c>
      <c r="H1448" s="18">
        <v>0</v>
      </c>
      <c r="I1448" s="18">
        <v>0</v>
      </c>
      <c r="J1448" s="18">
        <v>0</v>
      </c>
      <c r="K1448" s="18">
        <v>6.67</v>
      </c>
      <c r="L1448" s="141">
        <v>6.7</v>
      </c>
      <c r="M1448" t="s">
        <v>18</v>
      </c>
    </row>
    <row r="1449" spans="1:13">
      <c r="A1449" s="104" t="s">
        <v>34</v>
      </c>
      <c r="B1449" s="104" t="s">
        <v>1292</v>
      </c>
      <c r="C1449" s="104" t="s">
        <v>63</v>
      </c>
      <c r="D1449" s="135" t="s">
        <v>2669</v>
      </c>
      <c r="E1449" s="18" t="s">
        <v>42</v>
      </c>
      <c r="L1449" s="141"/>
    </row>
    <row r="1450" spans="1:13">
      <c r="A1450" s="104" t="s">
        <v>1016</v>
      </c>
      <c r="B1450" s="104" t="s">
        <v>1292</v>
      </c>
      <c r="C1450" s="104" t="s">
        <v>151</v>
      </c>
      <c r="D1450" s="135" t="s">
        <v>2670</v>
      </c>
      <c r="E1450" s="18">
        <v>0</v>
      </c>
      <c r="F1450" s="18">
        <v>0</v>
      </c>
      <c r="G1450" s="18">
        <v>0</v>
      </c>
      <c r="H1450" s="18">
        <v>0</v>
      </c>
      <c r="I1450" s="18">
        <v>0</v>
      </c>
      <c r="J1450" s="18">
        <v>0</v>
      </c>
      <c r="K1450" s="18">
        <v>0</v>
      </c>
      <c r="L1450" s="141">
        <v>0</v>
      </c>
      <c r="M1450" t="s">
        <v>18</v>
      </c>
    </row>
    <row r="1451" spans="1:13">
      <c r="A1451" s="104" t="s">
        <v>2671</v>
      </c>
      <c r="B1451" s="104" t="s">
        <v>1292</v>
      </c>
      <c r="C1451" s="104" t="s">
        <v>230</v>
      </c>
      <c r="D1451" s="135" t="s">
        <v>2672</v>
      </c>
      <c r="E1451" s="18">
        <v>6.67</v>
      </c>
      <c r="F1451" s="18">
        <v>0</v>
      </c>
      <c r="G1451" s="18">
        <v>0</v>
      </c>
      <c r="H1451" s="18">
        <v>0</v>
      </c>
      <c r="I1451" s="18">
        <v>0</v>
      </c>
      <c r="J1451" s="18">
        <v>0</v>
      </c>
      <c r="K1451" s="18">
        <v>6.67</v>
      </c>
      <c r="L1451" s="141">
        <v>13.3</v>
      </c>
      <c r="M1451" t="s">
        <v>18</v>
      </c>
    </row>
    <row r="1452" spans="1:13">
      <c r="A1452" s="104" t="s">
        <v>2673</v>
      </c>
      <c r="B1452" s="104" t="s">
        <v>1292</v>
      </c>
      <c r="C1452" s="104" t="s">
        <v>238</v>
      </c>
      <c r="D1452" s="135" t="s">
        <v>2674</v>
      </c>
      <c r="E1452" s="18">
        <v>0</v>
      </c>
      <c r="F1452" s="18">
        <v>0</v>
      </c>
      <c r="G1452" s="18">
        <v>0</v>
      </c>
      <c r="H1452" s="18">
        <v>0</v>
      </c>
      <c r="I1452" s="18">
        <v>0</v>
      </c>
      <c r="J1452" s="18">
        <v>0</v>
      </c>
      <c r="K1452" s="18">
        <v>13.33</v>
      </c>
      <c r="L1452" s="141">
        <v>13.3</v>
      </c>
      <c r="M1452" t="s">
        <v>18</v>
      </c>
    </row>
    <row r="1453" spans="1:13">
      <c r="A1453" s="104" t="s">
        <v>2675</v>
      </c>
      <c r="B1453" s="104" t="s">
        <v>1292</v>
      </c>
      <c r="C1453" s="104" t="s">
        <v>280</v>
      </c>
      <c r="D1453" s="135" t="s">
        <v>2676</v>
      </c>
      <c r="E1453" s="18">
        <v>3.33</v>
      </c>
      <c r="F1453" s="18">
        <v>0</v>
      </c>
      <c r="G1453" s="18">
        <v>0</v>
      </c>
      <c r="H1453" s="18">
        <v>0</v>
      </c>
      <c r="I1453" s="18">
        <v>0</v>
      </c>
      <c r="J1453" s="18">
        <v>0</v>
      </c>
      <c r="K1453" s="18">
        <v>0</v>
      </c>
      <c r="L1453" s="141">
        <v>3.3</v>
      </c>
      <c r="M1453" t="s">
        <v>18</v>
      </c>
    </row>
    <row r="1454" spans="1:13">
      <c r="A1454" s="104" t="s">
        <v>2677</v>
      </c>
      <c r="B1454" s="104" t="s">
        <v>1292</v>
      </c>
      <c r="C1454" s="104" t="s">
        <v>171</v>
      </c>
      <c r="D1454" s="135" t="s">
        <v>2678</v>
      </c>
      <c r="E1454" s="18">
        <v>6.67</v>
      </c>
      <c r="F1454" s="18">
        <v>0</v>
      </c>
      <c r="G1454" s="18">
        <v>0</v>
      </c>
      <c r="H1454" s="18">
        <v>0</v>
      </c>
      <c r="I1454" s="18">
        <v>0</v>
      </c>
      <c r="J1454" s="18">
        <v>0</v>
      </c>
      <c r="K1454" s="18">
        <v>13.33</v>
      </c>
      <c r="L1454" s="141">
        <v>20</v>
      </c>
      <c r="M1454" t="s">
        <v>18</v>
      </c>
    </row>
    <row r="1455" spans="1:13">
      <c r="A1455" s="104" t="s">
        <v>2679</v>
      </c>
      <c r="B1455" s="104" t="s">
        <v>1292</v>
      </c>
      <c r="C1455" s="104" t="s">
        <v>594</v>
      </c>
      <c r="D1455" s="135" t="s">
        <v>2680</v>
      </c>
      <c r="E1455" s="18">
        <v>0</v>
      </c>
      <c r="F1455" s="18">
        <v>0</v>
      </c>
      <c r="G1455" s="18">
        <v>6.67</v>
      </c>
      <c r="H1455" s="18">
        <v>6.67</v>
      </c>
      <c r="I1455" s="18">
        <v>0</v>
      </c>
      <c r="J1455" s="18">
        <v>0</v>
      </c>
      <c r="K1455" s="18">
        <v>0</v>
      </c>
      <c r="L1455" s="141">
        <v>13.3</v>
      </c>
      <c r="M1455" t="s">
        <v>18</v>
      </c>
    </row>
    <row r="1456" spans="1:13">
      <c r="A1456" s="104" t="s">
        <v>2681</v>
      </c>
      <c r="B1456" s="104" t="s">
        <v>1292</v>
      </c>
      <c r="C1456" s="104" t="s">
        <v>291</v>
      </c>
      <c r="D1456" s="135" t="s">
        <v>2682</v>
      </c>
      <c r="E1456" s="18">
        <v>6.67</v>
      </c>
      <c r="F1456" s="18">
        <v>0</v>
      </c>
      <c r="G1456" s="18">
        <v>0</v>
      </c>
      <c r="H1456" s="18">
        <v>0</v>
      </c>
      <c r="I1456" s="18">
        <v>0</v>
      </c>
      <c r="J1456" s="18">
        <v>0</v>
      </c>
      <c r="K1456" s="18">
        <v>0</v>
      </c>
      <c r="L1456" s="141">
        <v>6.7</v>
      </c>
      <c r="M1456" t="s">
        <v>18</v>
      </c>
    </row>
    <row r="1457" spans="1:13">
      <c r="A1457" s="104" t="s">
        <v>2683</v>
      </c>
      <c r="B1457" s="104" t="s">
        <v>1292</v>
      </c>
      <c r="C1457" s="104" t="s">
        <v>197</v>
      </c>
      <c r="D1457" s="135" t="s">
        <v>2684</v>
      </c>
      <c r="E1457" s="18">
        <v>10</v>
      </c>
      <c r="F1457" s="18">
        <v>0</v>
      </c>
      <c r="G1457" s="18">
        <v>0</v>
      </c>
      <c r="H1457" s="18">
        <v>0</v>
      </c>
      <c r="I1457" s="18">
        <v>0</v>
      </c>
      <c r="J1457" s="18">
        <v>0</v>
      </c>
      <c r="K1457" s="18">
        <v>13.33</v>
      </c>
      <c r="L1457" s="141">
        <v>23.3</v>
      </c>
      <c r="M1457" t="s">
        <v>18</v>
      </c>
    </row>
    <row r="1458" spans="1:13">
      <c r="A1458" s="104" t="s">
        <v>2685</v>
      </c>
      <c r="B1458" s="104" t="s">
        <v>1292</v>
      </c>
      <c r="C1458" s="104" t="s">
        <v>280</v>
      </c>
      <c r="D1458" s="135" t="s">
        <v>2686</v>
      </c>
      <c r="E1458" s="18">
        <v>0</v>
      </c>
      <c r="F1458" s="18">
        <v>0</v>
      </c>
      <c r="G1458" s="18">
        <v>6.67</v>
      </c>
      <c r="H1458" s="18">
        <v>20</v>
      </c>
      <c r="I1458" s="18">
        <v>0</v>
      </c>
      <c r="J1458" s="18">
        <v>0</v>
      </c>
      <c r="K1458" s="18">
        <v>6.67</v>
      </c>
      <c r="L1458" s="141">
        <v>33.299999999999997</v>
      </c>
      <c r="M1458" t="s">
        <v>78</v>
      </c>
    </row>
    <row r="1459" spans="1:13">
      <c r="A1459" s="104" t="s">
        <v>183</v>
      </c>
      <c r="B1459" s="104" t="s">
        <v>1292</v>
      </c>
      <c r="C1459" s="104" t="s">
        <v>230</v>
      </c>
      <c r="D1459" s="135" t="s">
        <v>2687</v>
      </c>
      <c r="E1459" s="18">
        <v>6.67</v>
      </c>
      <c r="F1459" s="18">
        <v>0</v>
      </c>
      <c r="G1459" s="18">
        <v>0</v>
      </c>
      <c r="H1459" s="18">
        <v>0</v>
      </c>
      <c r="I1459" s="18">
        <v>0</v>
      </c>
      <c r="J1459" s="18">
        <v>0</v>
      </c>
      <c r="K1459" s="18">
        <v>0</v>
      </c>
      <c r="L1459" s="141">
        <v>6.7</v>
      </c>
      <c r="M1459" t="s">
        <v>18</v>
      </c>
    </row>
    <row r="1460" spans="1:13">
      <c r="A1460" s="104" t="s">
        <v>2688</v>
      </c>
      <c r="B1460" s="104" t="s">
        <v>1292</v>
      </c>
      <c r="C1460" s="104" t="s">
        <v>20</v>
      </c>
      <c r="D1460" s="135" t="s">
        <v>2689</v>
      </c>
      <c r="E1460" s="18">
        <v>10</v>
      </c>
      <c r="F1460" s="18">
        <v>0</v>
      </c>
      <c r="G1460" s="18">
        <v>0</v>
      </c>
      <c r="H1460" s="18">
        <v>0</v>
      </c>
      <c r="I1460" s="18">
        <v>0</v>
      </c>
      <c r="J1460" s="18">
        <v>0</v>
      </c>
      <c r="K1460" s="18">
        <v>6.67</v>
      </c>
      <c r="L1460" s="141">
        <v>16.7</v>
      </c>
      <c r="M1460" t="s">
        <v>18</v>
      </c>
    </row>
    <row r="1461" spans="1:13">
      <c r="A1461" s="104" t="s">
        <v>2690</v>
      </c>
      <c r="B1461" s="104" t="s">
        <v>1292</v>
      </c>
      <c r="C1461" s="104" t="s">
        <v>414</v>
      </c>
      <c r="D1461" s="135" t="s">
        <v>2691</v>
      </c>
      <c r="E1461" s="18">
        <v>3.33</v>
      </c>
      <c r="F1461" s="18">
        <v>0</v>
      </c>
      <c r="G1461" s="18">
        <v>10</v>
      </c>
      <c r="H1461" s="18">
        <v>20</v>
      </c>
      <c r="I1461" s="18">
        <v>0</v>
      </c>
      <c r="J1461" s="18">
        <v>0</v>
      </c>
      <c r="K1461" s="18">
        <v>13.33</v>
      </c>
      <c r="L1461" s="141">
        <v>46.7</v>
      </c>
      <c r="M1461" t="s">
        <v>32</v>
      </c>
    </row>
    <row r="1462" spans="1:13">
      <c r="A1462" s="104" t="s">
        <v>2692</v>
      </c>
      <c r="B1462" s="104" t="s">
        <v>1292</v>
      </c>
      <c r="C1462" s="104" t="s">
        <v>55</v>
      </c>
      <c r="D1462" s="135" t="s">
        <v>2693</v>
      </c>
      <c r="E1462" s="18">
        <v>10</v>
      </c>
      <c r="F1462" s="18">
        <v>0</v>
      </c>
      <c r="G1462" s="18">
        <v>0</v>
      </c>
      <c r="H1462" s="18">
        <v>0</v>
      </c>
      <c r="I1462" s="18">
        <v>0</v>
      </c>
      <c r="J1462" s="18">
        <v>0</v>
      </c>
      <c r="K1462" s="18">
        <v>0</v>
      </c>
      <c r="L1462" s="141">
        <v>10</v>
      </c>
      <c r="M1462" t="s">
        <v>18</v>
      </c>
    </row>
    <row r="1463" spans="1:13">
      <c r="A1463" s="104" t="s">
        <v>2694</v>
      </c>
      <c r="B1463" s="104" t="s">
        <v>1292</v>
      </c>
      <c r="C1463" s="104" t="s">
        <v>280</v>
      </c>
      <c r="D1463" s="135" t="s">
        <v>2695</v>
      </c>
      <c r="E1463" s="18">
        <v>3.33</v>
      </c>
      <c r="F1463" s="18">
        <v>0</v>
      </c>
      <c r="G1463" s="18">
        <v>3.33</v>
      </c>
      <c r="H1463" s="18">
        <v>0</v>
      </c>
      <c r="I1463" s="18">
        <v>0</v>
      </c>
      <c r="J1463" s="18">
        <v>0</v>
      </c>
      <c r="K1463" s="18">
        <v>6.67</v>
      </c>
      <c r="L1463" s="141">
        <v>13.3</v>
      </c>
      <c r="M1463" t="s">
        <v>18</v>
      </c>
    </row>
    <row r="1464" spans="1:13">
      <c r="A1464" s="104" t="s">
        <v>2696</v>
      </c>
      <c r="B1464" s="104" t="s">
        <v>1292</v>
      </c>
      <c r="C1464" s="104" t="s">
        <v>551</v>
      </c>
      <c r="D1464" s="135" t="s">
        <v>2697</v>
      </c>
      <c r="E1464" s="18" t="s">
        <v>42</v>
      </c>
      <c r="L1464" s="141"/>
    </row>
    <row r="1465" spans="1:13">
      <c r="A1465" s="104" t="s">
        <v>1026</v>
      </c>
      <c r="B1465" s="104" t="s">
        <v>1292</v>
      </c>
      <c r="C1465" s="104" t="s">
        <v>66</v>
      </c>
      <c r="D1465" s="135" t="s">
        <v>2698</v>
      </c>
      <c r="E1465" s="18">
        <v>10</v>
      </c>
      <c r="F1465" s="18">
        <v>0</v>
      </c>
      <c r="G1465" s="18">
        <v>0</v>
      </c>
      <c r="H1465" s="18">
        <v>0</v>
      </c>
      <c r="I1465" s="18">
        <v>0</v>
      </c>
      <c r="J1465" s="18">
        <v>0</v>
      </c>
      <c r="K1465" s="18">
        <v>6.67</v>
      </c>
      <c r="L1465" s="141">
        <v>16.7</v>
      </c>
      <c r="M1465" t="s">
        <v>18</v>
      </c>
    </row>
    <row r="1466" spans="1:13">
      <c r="A1466" s="104" t="s">
        <v>2699</v>
      </c>
      <c r="B1466" s="104" t="s">
        <v>1292</v>
      </c>
      <c r="C1466" s="104" t="s">
        <v>183</v>
      </c>
      <c r="D1466" s="135" t="s">
        <v>2700</v>
      </c>
      <c r="E1466" s="18">
        <v>0</v>
      </c>
      <c r="F1466" s="18">
        <v>13.33</v>
      </c>
      <c r="G1466" s="18">
        <v>0</v>
      </c>
      <c r="H1466" s="18">
        <v>0</v>
      </c>
      <c r="I1466" s="18">
        <v>0</v>
      </c>
      <c r="J1466" s="18">
        <v>3.33</v>
      </c>
      <c r="K1466" s="18">
        <v>13.33</v>
      </c>
      <c r="L1466" s="141">
        <v>30</v>
      </c>
      <c r="M1466" t="s">
        <v>78</v>
      </c>
    </row>
    <row r="1467" spans="1:13">
      <c r="A1467" s="104" t="s">
        <v>2701</v>
      </c>
      <c r="B1467" s="104" t="s">
        <v>1292</v>
      </c>
      <c r="C1467" s="104" t="s">
        <v>20</v>
      </c>
      <c r="D1467" s="135" t="s">
        <v>2702</v>
      </c>
      <c r="E1467" s="18">
        <v>10</v>
      </c>
      <c r="F1467" s="18">
        <v>0</v>
      </c>
      <c r="G1467" s="18">
        <v>0</v>
      </c>
      <c r="H1467" s="18">
        <v>0</v>
      </c>
      <c r="I1467" s="18">
        <v>0</v>
      </c>
      <c r="J1467" s="18">
        <v>0</v>
      </c>
      <c r="K1467" s="18">
        <v>6.67</v>
      </c>
      <c r="L1467" s="141">
        <v>16.7</v>
      </c>
      <c r="M1467" t="s">
        <v>18</v>
      </c>
    </row>
    <row r="1468" spans="1:13">
      <c r="A1468" s="104" t="s">
        <v>2703</v>
      </c>
      <c r="B1468" s="104" t="s">
        <v>1292</v>
      </c>
      <c r="C1468" s="104" t="s">
        <v>594</v>
      </c>
      <c r="D1468" s="135" t="s">
        <v>2704</v>
      </c>
      <c r="E1468" s="18">
        <v>10</v>
      </c>
      <c r="F1468" s="18">
        <v>0</v>
      </c>
      <c r="G1468" s="18">
        <v>6.67</v>
      </c>
      <c r="H1468" s="18">
        <v>0</v>
      </c>
      <c r="I1468" s="18">
        <v>0</v>
      </c>
      <c r="J1468" s="18">
        <v>0</v>
      </c>
      <c r="K1468" s="18">
        <v>6.67</v>
      </c>
      <c r="L1468" s="141">
        <v>23.3</v>
      </c>
      <c r="M1468" t="s">
        <v>18</v>
      </c>
    </row>
    <row r="1469" spans="1:13">
      <c r="A1469" s="104" t="s">
        <v>2705</v>
      </c>
      <c r="B1469" s="104" t="s">
        <v>1292</v>
      </c>
      <c r="C1469" s="104" t="s">
        <v>34</v>
      </c>
      <c r="D1469" s="135" t="s">
        <v>2706</v>
      </c>
      <c r="E1469" s="18">
        <v>10</v>
      </c>
      <c r="F1469" s="18">
        <v>0</v>
      </c>
      <c r="G1469" s="18">
        <v>0</v>
      </c>
      <c r="H1469" s="18">
        <v>0</v>
      </c>
      <c r="I1469" s="18">
        <v>0</v>
      </c>
      <c r="J1469" s="18">
        <v>0</v>
      </c>
      <c r="K1469" s="18">
        <v>13.33</v>
      </c>
      <c r="L1469" s="141">
        <v>23.3</v>
      </c>
      <c r="M1469" t="s">
        <v>18</v>
      </c>
    </row>
    <row r="1470" spans="1:13">
      <c r="A1470" s="104" t="s">
        <v>2707</v>
      </c>
      <c r="B1470" s="104" t="s">
        <v>1292</v>
      </c>
      <c r="C1470" s="104" t="s">
        <v>599</v>
      </c>
      <c r="D1470" s="135" t="s">
        <v>2708</v>
      </c>
      <c r="E1470" s="18" t="s">
        <v>42</v>
      </c>
      <c r="L1470" s="141"/>
    </row>
    <row r="1471" spans="1:13">
      <c r="A1471" s="104" t="s">
        <v>233</v>
      </c>
      <c r="B1471" s="104" t="s">
        <v>1292</v>
      </c>
      <c r="C1471" s="104" t="s">
        <v>233</v>
      </c>
      <c r="D1471" s="135" t="s">
        <v>2709</v>
      </c>
      <c r="E1471" s="18">
        <v>10</v>
      </c>
      <c r="F1471" s="18">
        <v>0</v>
      </c>
      <c r="G1471" s="18">
        <v>0</v>
      </c>
      <c r="H1471" s="18">
        <v>0</v>
      </c>
      <c r="I1471" s="18">
        <v>0</v>
      </c>
      <c r="J1471" s="18">
        <v>10</v>
      </c>
      <c r="K1471" s="18">
        <v>13.33</v>
      </c>
      <c r="L1471" s="141">
        <v>33.299999999999997</v>
      </c>
      <c r="M1471" t="s">
        <v>78</v>
      </c>
    </row>
    <row r="1472" spans="1:13">
      <c r="A1472" s="104" t="s">
        <v>260</v>
      </c>
      <c r="B1472" s="104" t="s">
        <v>1292</v>
      </c>
      <c r="C1472" s="104" t="s">
        <v>355</v>
      </c>
      <c r="D1472" s="135" t="s">
        <v>2710</v>
      </c>
      <c r="E1472" s="18">
        <v>0</v>
      </c>
      <c r="F1472" s="18">
        <v>0</v>
      </c>
      <c r="G1472" s="18">
        <v>0</v>
      </c>
      <c r="H1472" s="18">
        <v>0</v>
      </c>
      <c r="I1472" s="18">
        <v>0</v>
      </c>
      <c r="J1472" s="18">
        <v>0</v>
      </c>
      <c r="K1472" s="18">
        <v>13.33</v>
      </c>
      <c r="L1472" s="141">
        <v>13.3</v>
      </c>
      <c r="M1472" t="s">
        <v>18</v>
      </c>
    </row>
    <row r="1473" spans="1:13">
      <c r="A1473" s="104" t="s">
        <v>1285</v>
      </c>
      <c r="B1473" s="104" t="s">
        <v>1292</v>
      </c>
      <c r="C1473" s="104" t="s">
        <v>29</v>
      </c>
      <c r="D1473" s="135" t="s">
        <v>2711</v>
      </c>
      <c r="E1473" s="18">
        <v>3.33</v>
      </c>
      <c r="F1473" s="18">
        <v>0</v>
      </c>
      <c r="G1473" s="18">
        <v>0</v>
      </c>
      <c r="H1473" s="18">
        <v>0</v>
      </c>
      <c r="I1473" s="18">
        <v>0</v>
      </c>
      <c r="J1473" s="18">
        <v>0</v>
      </c>
      <c r="K1473" s="18">
        <v>0</v>
      </c>
      <c r="L1473" s="141">
        <v>3.3</v>
      </c>
      <c r="M1473" t="s">
        <v>18</v>
      </c>
    </row>
    <row r="1474" spans="1:13">
      <c r="A1474" s="104" t="s">
        <v>2712</v>
      </c>
      <c r="B1474" s="104" t="s">
        <v>1292</v>
      </c>
      <c r="C1474" s="104" t="s">
        <v>371</v>
      </c>
      <c r="D1474" s="135" t="s">
        <v>2713</v>
      </c>
      <c r="E1474" s="18" t="s">
        <v>42</v>
      </c>
      <c r="L1474" s="141"/>
    </row>
    <row r="1475" spans="1:13">
      <c r="A1475" s="104" t="s">
        <v>2714</v>
      </c>
      <c r="B1475" s="104" t="s">
        <v>1292</v>
      </c>
      <c r="C1475" s="104" t="s">
        <v>63</v>
      </c>
      <c r="D1475" s="135" t="s">
        <v>2715</v>
      </c>
      <c r="E1475" s="18">
        <v>10</v>
      </c>
      <c r="F1475" s="18">
        <v>0</v>
      </c>
      <c r="G1475" s="18">
        <v>3.33</v>
      </c>
      <c r="H1475" s="18">
        <v>0</v>
      </c>
      <c r="I1475" s="18">
        <v>0</v>
      </c>
      <c r="J1475" s="18">
        <v>0</v>
      </c>
      <c r="K1475" s="18">
        <v>6.67</v>
      </c>
      <c r="L1475" s="141">
        <v>20</v>
      </c>
      <c r="M1475" t="s">
        <v>18</v>
      </c>
    </row>
    <row r="1476" spans="1:13">
      <c r="A1476" s="104" t="s">
        <v>2716</v>
      </c>
      <c r="B1476" s="104" t="s">
        <v>1292</v>
      </c>
      <c r="C1476" s="104" t="s">
        <v>360</v>
      </c>
      <c r="D1476" s="135" t="s">
        <v>2717</v>
      </c>
      <c r="E1476" s="18">
        <v>3.33</v>
      </c>
      <c r="F1476" s="18">
        <v>6.67</v>
      </c>
      <c r="G1476" s="18">
        <v>0</v>
      </c>
      <c r="H1476" s="18">
        <v>0</v>
      </c>
      <c r="I1476" s="18">
        <v>0</v>
      </c>
      <c r="J1476" s="18">
        <v>10</v>
      </c>
      <c r="K1476" s="18">
        <v>0</v>
      </c>
      <c r="L1476" s="141">
        <v>20</v>
      </c>
      <c r="M1476" t="s">
        <v>18</v>
      </c>
    </row>
    <row r="1477" spans="1:13">
      <c r="A1477" s="104" t="s">
        <v>2718</v>
      </c>
      <c r="B1477" s="104" t="s">
        <v>1292</v>
      </c>
      <c r="C1477" s="104" t="s">
        <v>34</v>
      </c>
      <c r="D1477" s="135" t="s">
        <v>2719</v>
      </c>
      <c r="E1477" s="18">
        <v>10</v>
      </c>
      <c r="F1477" s="18">
        <v>0</v>
      </c>
      <c r="G1477" s="18">
        <v>6.67</v>
      </c>
      <c r="H1477" s="18">
        <v>0</v>
      </c>
      <c r="I1477" s="18">
        <v>0</v>
      </c>
      <c r="J1477" s="18">
        <v>0</v>
      </c>
      <c r="K1477" s="18">
        <v>13.33</v>
      </c>
      <c r="L1477" s="141">
        <v>30</v>
      </c>
      <c r="M1477" t="s">
        <v>78</v>
      </c>
    </row>
    <row r="1478" spans="1:13">
      <c r="A1478" s="104" t="s">
        <v>2720</v>
      </c>
      <c r="B1478" s="104" t="s">
        <v>1292</v>
      </c>
      <c r="C1478" s="104" t="s">
        <v>551</v>
      </c>
      <c r="D1478" s="135" t="s">
        <v>2721</v>
      </c>
      <c r="E1478" s="18">
        <v>10</v>
      </c>
      <c r="F1478" s="18">
        <v>0</v>
      </c>
      <c r="G1478" s="18">
        <v>0</v>
      </c>
      <c r="H1478" s="18">
        <v>0</v>
      </c>
      <c r="I1478" s="18">
        <v>0</v>
      </c>
      <c r="J1478" s="18">
        <v>0</v>
      </c>
      <c r="K1478" s="18">
        <v>13.33</v>
      </c>
      <c r="L1478" s="141">
        <v>23.3</v>
      </c>
      <c r="M1478" t="s">
        <v>18</v>
      </c>
    </row>
    <row r="1479" spans="1:13">
      <c r="A1479" s="104" t="s">
        <v>1036</v>
      </c>
      <c r="B1479" s="104" t="s">
        <v>1292</v>
      </c>
      <c r="C1479" s="104" t="s">
        <v>60</v>
      </c>
      <c r="D1479" s="135" t="s">
        <v>2722</v>
      </c>
      <c r="E1479" s="18">
        <v>3.33</v>
      </c>
      <c r="F1479" s="18">
        <v>0</v>
      </c>
      <c r="G1479" s="18">
        <v>0</v>
      </c>
      <c r="H1479" s="18">
        <v>0</v>
      </c>
      <c r="I1479" s="18">
        <v>0</v>
      </c>
      <c r="J1479" s="18">
        <v>0</v>
      </c>
      <c r="K1479" s="18">
        <v>0</v>
      </c>
      <c r="L1479" s="141">
        <v>3.3</v>
      </c>
      <c r="M1479" t="s">
        <v>18</v>
      </c>
    </row>
    <row r="1480" spans="1:13">
      <c r="A1480" s="104" t="s">
        <v>1038</v>
      </c>
      <c r="B1480" s="104" t="s">
        <v>1292</v>
      </c>
      <c r="C1480" s="104" t="s">
        <v>210</v>
      </c>
      <c r="D1480" s="135" t="s">
        <v>2723</v>
      </c>
      <c r="E1480" s="18">
        <v>10</v>
      </c>
      <c r="F1480" s="18">
        <v>0</v>
      </c>
      <c r="G1480" s="18">
        <v>0</v>
      </c>
      <c r="H1480" s="18">
        <v>13.33</v>
      </c>
      <c r="I1480" s="18">
        <v>0</v>
      </c>
      <c r="J1480" s="18">
        <v>0</v>
      </c>
      <c r="K1480" s="18">
        <v>0</v>
      </c>
      <c r="L1480" s="141">
        <v>23.3</v>
      </c>
      <c r="M1480" t="s">
        <v>18</v>
      </c>
    </row>
    <row r="1481" spans="1:13">
      <c r="A1481" s="104" t="s">
        <v>1040</v>
      </c>
      <c r="B1481" s="104" t="s">
        <v>1292</v>
      </c>
      <c r="C1481" s="104" t="s">
        <v>251</v>
      </c>
      <c r="D1481" s="135" t="s">
        <v>2724</v>
      </c>
      <c r="E1481" s="18">
        <v>0</v>
      </c>
      <c r="F1481" s="18">
        <v>0</v>
      </c>
      <c r="G1481" s="18">
        <v>10</v>
      </c>
      <c r="H1481" s="18">
        <v>0</v>
      </c>
      <c r="I1481" s="18">
        <v>0</v>
      </c>
      <c r="J1481" s="18">
        <v>10</v>
      </c>
      <c r="K1481" s="18">
        <v>13.33</v>
      </c>
      <c r="L1481" s="141">
        <v>33.299999999999997</v>
      </c>
      <c r="M1481" t="s">
        <v>78</v>
      </c>
    </row>
    <row r="1482" spans="1:13">
      <c r="A1482" s="104" t="s">
        <v>2725</v>
      </c>
      <c r="B1482" s="104" t="s">
        <v>1292</v>
      </c>
      <c r="C1482" s="104" t="s">
        <v>34</v>
      </c>
      <c r="D1482" s="135" t="s">
        <v>2726</v>
      </c>
      <c r="E1482" s="18">
        <v>10</v>
      </c>
      <c r="F1482" s="18">
        <v>0</v>
      </c>
      <c r="G1482" s="18">
        <v>0</v>
      </c>
      <c r="H1482" s="18">
        <v>0</v>
      </c>
      <c r="I1482" s="18">
        <v>0</v>
      </c>
      <c r="J1482" s="18">
        <v>0</v>
      </c>
      <c r="K1482" s="18">
        <v>20</v>
      </c>
      <c r="L1482" s="141">
        <v>30</v>
      </c>
      <c r="M1482" t="s">
        <v>78</v>
      </c>
    </row>
    <row r="1483" spans="1:13">
      <c r="A1483" s="104" t="s">
        <v>2727</v>
      </c>
      <c r="B1483" s="104" t="s">
        <v>1292</v>
      </c>
      <c r="C1483" s="104" t="s">
        <v>183</v>
      </c>
      <c r="D1483" s="135" t="s">
        <v>2728</v>
      </c>
      <c r="E1483" s="18" t="s">
        <v>42</v>
      </c>
      <c r="L1483" s="141"/>
    </row>
    <row r="1484" spans="1:13">
      <c r="A1484" s="104" t="s">
        <v>2729</v>
      </c>
      <c r="B1484" s="104" t="s">
        <v>1292</v>
      </c>
      <c r="C1484" s="104" t="s">
        <v>288</v>
      </c>
      <c r="D1484" s="135" t="s">
        <v>2730</v>
      </c>
      <c r="E1484" s="18">
        <v>0</v>
      </c>
      <c r="F1484" s="18">
        <v>0</v>
      </c>
      <c r="G1484" s="18">
        <v>0</v>
      </c>
      <c r="H1484" s="18">
        <v>0</v>
      </c>
      <c r="I1484" s="18">
        <v>0</v>
      </c>
      <c r="J1484" s="18">
        <v>0</v>
      </c>
      <c r="K1484" s="18">
        <v>0</v>
      </c>
      <c r="L1484" s="141">
        <v>0</v>
      </c>
      <c r="M1484" t="s">
        <v>18</v>
      </c>
    </row>
    <row r="1485" spans="1:13">
      <c r="A1485" s="104" t="s">
        <v>2731</v>
      </c>
      <c r="B1485" s="104" t="s">
        <v>1292</v>
      </c>
      <c r="C1485" s="104" t="s">
        <v>568</v>
      </c>
      <c r="D1485" s="135" t="s">
        <v>2732</v>
      </c>
      <c r="E1485" s="18">
        <v>10</v>
      </c>
      <c r="F1485" s="18">
        <v>0</v>
      </c>
      <c r="G1485" s="18">
        <v>3.33</v>
      </c>
      <c r="H1485" s="18">
        <v>0</v>
      </c>
      <c r="I1485" s="18">
        <v>0</v>
      </c>
      <c r="J1485" s="18">
        <v>0</v>
      </c>
      <c r="K1485" s="18">
        <v>20</v>
      </c>
      <c r="L1485" s="141">
        <v>33.299999999999997</v>
      </c>
      <c r="M1485" t="s">
        <v>78</v>
      </c>
    </row>
    <row r="1486" spans="1:13">
      <c r="A1486" s="104" t="s">
        <v>2733</v>
      </c>
      <c r="B1486" s="104" t="s">
        <v>1292</v>
      </c>
      <c r="C1486" s="104" t="s">
        <v>215</v>
      </c>
      <c r="D1486" s="135" t="s">
        <v>2734</v>
      </c>
      <c r="E1486" s="18">
        <v>0</v>
      </c>
      <c r="F1486" s="18">
        <v>0</v>
      </c>
      <c r="G1486" s="18">
        <v>3.33</v>
      </c>
      <c r="H1486" s="18">
        <v>0</v>
      </c>
      <c r="I1486" s="18">
        <v>0</v>
      </c>
      <c r="J1486" s="18">
        <v>0</v>
      </c>
      <c r="K1486" s="18">
        <v>13.33</v>
      </c>
      <c r="L1486" s="141">
        <v>16.7</v>
      </c>
      <c r="M1486" t="s">
        <v>18</v>
      </c>
    </row>
    <row r="1487" spans="1:13">
      <c r="A1487" s="104" t="s">
        <v>400</v>
      </c>
      <c r="B1487" s="104" t="s">
        <v>1292</v>
      </c>
      <c r="C1487" s="104" t="s">
        <v>400</v>
      </c>
      <c r="D1487" s="135" t="s">
        <v>2735</v>
      </c>
      <c r="E1487" s="18">
        <v>0</v>
      </c>
      <c r="F1487" s="18">
        <v>0</v>
      </c>
      <c r="G1487" s="18">
        <v>0</v>
      </c>
      <c r="H1487" s="18">
        <v>0</v>
      </c>
      <c r="I1487" s="18">
        <v>0</v>
      </c>
      <c r="J1487" s="18">
        <v>0</v>
      </c>
      <c r="K1487" s="18">
        <v>0</v>
      </c>
      <c r="L1487" s="141">
        <v>0</v>
      </c>
      <c r="M1487" t="s">
        <v>18</v>
      </c>
    </row>
    <row r="1488" spans="1:13">
      <c r="A1488" s="104" t="s">
        <v>2736</v>
      </c>
      <c r="B1488" s="104" t="s">
        <v>1292</v>
      </c>
      <c r="C1488" s="104" t="s">
        <v>260</v>
      </c>
      <c r="D1488" s="135" t="s">
        <v>2737</v>
      </c>
      <c r="E1488" s="18">
        <v>6.67</v>
      </c>
      <c r="F1488" s="18">
        <v>0</v>
      </c>
      <c r="G1488" s="18">
        <v>0</v>
      </c>
      <c r="H1488" s="18">
        <v>0</v>
      </c>
      <c r="I1488" s="18">
        <v>0</v>
      </c>
      <c r="J1488" s="18">
        <v>0</v>
      </c>
      <c r="K1488" s="18">
        <v>0</v>
      </c>
      <c r="L1488" s="141">
        <v>6.7</v>
      </c>
      <c r="M1488" t="s">
        <v>18</v>
      </c>
    </row>
    <row r="1489" spans="1:13">
      <c r="A1489" s="104" t="s">
        <v>1044</v>
      </c>
      <c r="B1489" s="104" t="s">
        <v>1292</v>
      </c>
      <c r="C1489" s="104" t="s">
        <v>285</v>
      </c>
      <c r="D1489" s="135" t="s">
        <v>2738</v>
      </c>
      <c r="E1489" s="18">
        <v>3.33</v>
      </c>
      <c r="F1489" s="18">
        <v>0</v>
      </c>
      <c r="G1489" s="18">
        <v>0</v>
      </c>
      <c r="H1489" s="18">
        <v>0</v>
      </c>
      <c r="I1489" s="18">
        <v>0</v>
      </c>
      <c r="J1489" s="18">
        <v>0</v>
      </c>
      <c r="K1489" s="18">
        <v>13.33</v>
      </c>
      <c r="L1489" s="141">
        <v>16.7</v>
      </c>
      <c r="M1489" t="s">
        <v>18</v>
      </c>
    </row>
    <row r="1490" spans="1:13">
      <c r="A1490" s="104" t="s">
        <v>2739</v>
      </c>
      <c r="B1490" s="104" t="s">
        <v>1292</v>
      </c>
      <c r="C1490" s="104" t="s">
        <v>360</v>
      </c>
      <c r="D1490" s="135" t="s">
        <v>2740</v>
      </c>
      <c r="E1490" s="18" t="s">
        <v>42</v>
      </c>
      <c r="L1490" s="141"/>
    </row>
    <row r="1491" spans="1:13">
      <c r="A1491" s="104" t="s">
        <v>2741</v>
      </c>
      <c r="B1491" s="104" t="s">
        <v>1292</v>
      </c>
      <c r="C1491" s="104" t="s">
        <v>433</v>
      </c>
      <c r="D1491" s="135" t="s">
        <v>2742</v>
      </c>
      <c r="E1491" s="18">
        <v>3.33</v>
      </c>
      <c r="F1491" s="18">
        <v>0</v>
      </c>
      <c r="G1491" s="18">
        <v>0</v>
      </c>
      <c r="H1491" s="18">
        <v>0</v>
      </c>
      <c r="I1491" s="18">
        <v>0</v>
      </c>
      <c r="J1491" s="18">
        <v>0</v>
      </c>
      <c r="K1491" s="18">
        <v>0</v>
      </c>
      <c r="L1491" s="141">
        <v>3.3</v>
      </c>
      <c r="M1491" t="s">
        <v>18</v>
      </c>
    </row>
    <row r="1492" spans="1:13">
      <c r="A1492" s="104" t="s">
        <v>2743</v>
      </c>
      <c r="B1492" s="104" t="s">
        <v>1292</v>
      </c>
      <c r="C1492" s="104" t="s">
        <v>34</v>
      </c>
      <c r="D1492" s="135" t="s">
        <v>2744</v>
      </c>
      <c r="E1492" s="18" t="s">
        <v>42</v>
      </c>
      <c r="L1492" s="141"/>
    </row>
    <row r="1493" spans="1:13">
      <c r="A1493" s="104" t="s">
        <v>2745</v>
      </c>
      <c r="B1493" s="104" t="s">
        <v>1292</v>
      </c>
      <c r="C1493" s="104" t="s">
        <v>60</v>
      </c>
      <c r="D1493" s="135" t="s">
        <v>2746</v>
      </c>
      <c r="E1493" s="18">
        <v>0</v>
      </c>
      <c r="F1493" s="18">
        <v>0</v>
      </c>
      <c r="G1493" s="18">
        <v>0</v>
      </c>
      <c r="H1493" s="18">
        <v>0</v>
      </c>
      <c r="I1493" s="18">
        <v>0</v>
      </c>
      <c r="J1493" s="18">
        <v>0</v>
      </c>
      <c r="K1493" s="18">
        <v>0</v>
      </c>
      <c r="L1493" s="141">
        <v>0</v>
      </c>
      <c r="M1493" t="s">
        <v>18</v>
      </c>
    </row>
    <row r="1494" spans="1:13">
      <c r="A1494" s="104" t="s">
        <v>2747</v>
      </c>
      <c r="B1494" s="104" t="s">
        <v>1292</v>
      </c>
      <c r="C1494" s="104" t="s">
        <v>407</v>
      </c>
      <c r="D1494" s="135" t="s">
        <v>2748</v>
      </c>
      <c r="E1494" s="18" t="s">
        <v>42</v>
      </c>
      <c r="L1494" s="141"/>
    </row>
    <row r="1495" spans="1:13">
      <c r="A1495" s="104" t="s">
        <v>2749</v>
      </c>
      <c r="B1495" s="104" t="s">
        <v>1292</v>
      </c>
      <c r="C1495" s="104" t="s">
        <v>568</v>
      </c>
      <c r="D1495" s="135" t="s">
        <v>2750</v>
      </c>
      <c r="E1495" s="18">
        <v>10</v>
      </c>
      <c r="F1495" s="18">
        <v>0</v>
      </c>
      <c r="G1495" s="18">
        <v>6.67</v>
      </c>
      <c r="H1495" s="18">
        <v>0</v>
      </c>
      <c r="I1495" s="18">
        <v>0</v>
      </c>
      <c r="J1495" s="18">
        <v>0</v>
      </c>
      <c r="K1495" s="18">
        <v>0</v>
      </c>
      <c r="L1495" s="141">
        <v>16.7</v>
      </c>
      <c r="M1495" t="s">
        <v>18</v>
      </c>
    </row>
    <row r="1496" spans="1:13">
      <c r="A1496" s="104" t="s">
        <v>2751</v>
      </c>
      <c r="B1496" s="104" t="s">
        <v>1292</v>
      </c>
      <c r="C1496" s="104" t="s">
        <v>20</v>
      </c>
      <c r="D1496" s="135" t="s">
        <v>2752</v>
      </c>
      <c r="E1496" s="18">
        <v>10</v>
      </c>
      <c r="F1496" s="18">
        <v>0</v>
      </c>
      <c r="G1496" s="18">
        <v>0</v>
      </c>
      <c r="H1496" s="18">
        <v>6.67</v>
      </c>
      <c r="I1496" s="18">
        <v>0</v>
      </c>
      <c r="J1496" s="18">
        <v>0</v>
      </c>
      <c r="K1496" s="18">
        <v>6.67</v>
      </c>
      <c r="L1496" s="141">
        <v>23.3</v>
      </c>
      <c r="M1496" t="s">
        <v>18</v>
      </c>
    </row>
    <row r="1497" spans="1:13">
      <c r="A1497" s="104" t="s">
        <v>1060</v>
      </c>
      <c r="B1497" s="104" t="s">
        <v>1292</v>
      </c>
      <c r="C1497" s="104" t="s">
        <v>63</v>
      </c>
      <c r="D1497" s="135" t="s">
        <v>2753</v>
      </c>
      <c r="E1497" s="18">
        <v>3.33</v>
      </c>
      <c r="F1497" s="18">
        <v>0</v>
      </c>
      <c r="G1497" s="18">
        <v>0</v>
      </c>
      <c r="H1497" s="18">
        <v>0</v>
      </c>
      <c r="I1497" s="18">
        <v>0</v>
      </c>
      <c r="J1497" s="18">
        <v>0</v>
      </c>
      <c r="K1497" s="18">
        <v>13.33</v>
      </c>
      <c r="L1497" s="141">
        <v>16.7</v>
      </c>
      <c r="M1497" t="s">
        <v>18</v>
      </c>
    </row>
    <row r="1498" spans="1:13">
      <c r="A1498" s="104" t="s">
        <v>2754</v>
      </c>
      <c r="B1498" s="104" t="s">
        <v>1292</v>
      </c>
      <c r="C1498" s="104" t="s">
        <v>63</v>
      </c>
      <c r="D1498" s="135" t="s">
        <v>2755</v>
      </c>
      <c r="E1498" s="18">
        <v>10</v>
      </c>
      <c r="F1498" s="18">
        <v>0</v>
      </c>
      <c r="G1498" s="18">
        <v>0</v>
      </c>
      <c r="H1498" s="18">
        <v>0</v>
      </c>
      <c r="I1498" s="18">
        <v>0</v>
      </c>
      <c r="J1498" s="18">
        <v>6.67</v>
      </c>
      <c r="K1498" s="18">
        <v>0</v>
      </c>
      <c r="L1498" s="141">
        <v>16.7</v>
      </c>
      <c r="M1498" t="s">
        <v>18</v>
      </c>
    </row>
    <row r="1499" spans="1:13">
      <c r="A1499" s="104" t="s">
        <v>2756</v>
      </c>
      <c r="B1499" s="104" t="s">
        <v>1292</v>
      </c>
      <c r="C1499" s="104" t="s">
        <v>360</v>
      </c>
      <c r="D1499" s="135" t="s">
        <v>2757</v>
      </c>
      <c r="E1499" s="18">
        <v>0</v>
      </c>
      <c r="F1499" s="18">
        <v>0</v>
      </c>
      <c r="G1499" s="18">
        <v>0</v>
      </c>
      <c r="H1499" s="18">
        <v>0</v>
      </c>
      <c r="I1499" s="18">
        <v>0</v>
      </c>
      <c r="J1499" s="18">
        <v>0</v>
      </c>
      <c r="K1499" s="18">
        <v>0</v>
      </c>
      <c r="L1499" s="141">
        <v>0</v>
      </c>
      <c r="M1499" t="s">
        <v>18</v>
      </c>
    </row>
    <row r="1500" spans="1:13">
      <c r="A1500" s="104" t="s">
        <v>2758</v>
      </c>
      <c r="B1500" s="104" t="s">
        <v>1292</v>
      </c>
      <c r="C1500" s="104" t="s">
        <v>407</v>
      </c>
      <c r="D1500" s="135" t="s">
        <v>2759</v>
      </c>
      <c r="E1500" s="18">
        <v>0</v>
      </c>
      <c r="F1500" s="18">
        <v>0</v>
      </c>
      <c r="G1500" s="18">
        <v>10</v>
      </c>
      <c r="H1500" s="18">
        <v>0</v>
      </c>
      <c r="I1500" s="18">
        <v>0</v>
      </c>
      <c r="J1500" s="18">
        <v>0</v>
      </c>
      <c r="K1500" s="18">
        <v>13.33</v>
      </c>
      <c r="L1500" s="141">
        <v>23.3</v>
      </c>
      <c r="M1500" t="s">
        <v>18</v>
      </c>
    </row>
    <row r="1501" spans="1:13">
      <c r="A1501" s="104" t="s">
        <v>1062</v>
      </c>
      <c r="B1501" s="104" t="s">
        <v>1292</v>
      </c>
      <c r="C1501" s="104" t="s">
        <v>180</v>
      </c>
      <c r="D1501" s="135" t="s">
        <v>2760</v>
      </c>
      <c r="E1501" s="18">
        <v>0</v>
      </c>
      <c r="F1501" s="18">
        <v>0</v>
      </c>
      <c r="G1501" s="18">
        <v>0</v>
      </c>
      <c r="H1501" s="18">
        <v>0</v>
      </c>
      <c r="I1501" s="18">
        <v>0</v>
      </c>
      <c r="J1501" s="18">
        <v>0</v>
      </c>
      <c r="K1501" s="18">
        <v>0</v>
      </c>
      <c r="L1501" s="141">
        <v>0</v>
      </c>
      <c r="M1501" t="s">
        <v>18</v>
      </c>
    </row>
    <row r="1502" spans="1:13">
      <c r="A1502" s="104" t="s">
        <v>1064</v>
      </c>
      <c r="B1502" s="104" t="s">
        <v>1292</v>
      </c>
      <c r="C1502" s="104" t="s">
        <v>20</v>
      </c>
      <c r="D1502" s="135" t="s">
        <v>2761</v>
      </c>
      <c r="E1502" s="18">
        <v>0</v>
      </c>
      <c r="F1502" s="18">
        <v>0</v>
      </c>
      <c r="G1502" s="18">
        <v>3.33</v>
      </c>
      <c r="H1502" s="18">
        <v>0</v>
      </c>
      <c r="I1502" s="18">
        <v>0</v>
      </c>
      <c r="J1502" s="18">
        <v>3.33</v>
      </c>
      <c r="K1502" s="18">
        <v>6.67</v>
      </c>
      <c r="L1502" s="141">
        <v>13.3</v>
      </c>
      <c r="M1502" t="s">
        <v>18</v>
      </c>
    </row>
    <row r="1503" spans="1:13">
      <c r="A1503" s="104" t="s">
        <v>2762</v>
      </c>
      <c r="B1503" s="104" t="s">
        <v>1292</v>
      </c>
      <c r="C1503" s="104" t="s">
        <v>63</v>
      </c>
      <c r="D1503" s="135" t="s">
        <v>2763</v>
      </c>
      <c r="E1503" s="18">
        <v>6.67</v>
      </c>
      <c r="F1503" s="18">
        <v>6.67</v>
      </c>
      <c r="G1503" s="18">
        <v>0</v>
      </c>
      <c r="H1503" s="18">
        <v>0</v>
      </c>
      <c r="I1503" s="18">
        <v>0</v>
      </c>
      <c r="J1503" s="18">
        <v>0</v>
      </c>
      <c r="K1503" s="18">
        <v>6.67</v>
      </c>
      <c r="L1503" s="141">
        <v>20</v>
      </c>
      <c r="M1503" t="s">
        <v>18</v>
      </c>
    </row>
    <row r="1504" spans="1:13">
      <c r="A1504" s="104" t="s">
        <v>2764</v>
      </c>
      <c r="B1504" s="104" t="s">
        <v>1292</v>
      </c>
      <c r="C1504" s="104" t="s">
        <v>171</v>
      </c>
      <c r="D1504" s="135" t="s">
        <v>2765</v>
      </c>
      <c r="E1504" s="18">
        <v>3.33</v>
      </c>
      <c r="F1504" s="18">
        <v>13.33</v>
      </c>
      <c r="G1504" s="18">
        <v>0</v>
      </c>
      <c r="H1504" s="18">
        <v>0</v>
      </c>
      <c r="I1504" s="18">
        <v>0</v>
      </c>
      <c r="J1504" s="18">
        <v>0</v>
      </c>
      <c r="K1504" s="18">
        <v>6.67</v>
      </c>
      <c r="L1504" s="141">
        <v>23.3</v>
      </c>
      <c r="M1504" t="s">
        <v>18</v>
      </c>
    </row>
    <row r="1505" spans="1:13">
      <c r="A1505" s="104" t="s">
        <v>2766</v>
      </c>
      <c r="B1505" s="104" t="s">
        <v>1292</v>
      </c>
      <c r="C1505" s="104" t="s">
        <v>551</v>
      </c>
      <c r="D1505" s="135" t="s">
        <v>2767</v>
      </c>
      <c r="E1505" s="18">
        <v>0</v>
      </c>
      <c r="F1505" s="18">
        <v>0</v>
      </c>
      <c r="G1505" s="18">
        <v>0</v>
      </c>
      <c r="H1505" s="18">
        <v>0</v>
      </c>
      <c r="I1505" s="18">
        <v>0</v>
      </c>
      <c r="J1505" s="18">
        <v>0</v>
      </c>
      <c r="K1505" s="18">
        <v>6.67</v>
      </c>
      <c r="L1505" s="141">
        <v>6.7</v>
      </c>
      <c r="M1505" t="s">
        <v>18</v>
      </c>
    </row>
    <row r="1506" spans="1:13">
      <c r="A1506" s="104" t="s">
        <v>2768</v>
      </c>
      <c r="B1506" s="104" t="s">
        <v>1292</v>
      </c>
      <c r="C1506" s="104" t="s">
        <v>269</v>
      </c>
      <c r="D1506" s="135" t="s">
        <v>2769</v>
      </c>
      <c r="E1506" s="18" t="s">
        <v>42</v>
      </c>
      <c r="L1506" s="141"/>
    </row>
    <row r="1507" spans="1:13">
      <c r="A1507" s="104" t="s">
        <v>1070</v>
      </c>
      <c r="B1507" s="104" t="s">
        <v>1292</v>
      </c>
      <c r="C1507" s="104" t="s">
        <v>238</v>
      </c>
      <c r="D1507" s="135" t="s">
        <v>2770</v>
      </c>
      <c r="E1507" s="18" t="s">
        <v>42</v>
      </c>
      <c r="L1507" s="141"/>
    </row>
    <row r="1508" spans="1:13">
      <c r="A1508" s="104" t="s">
        <v>2771</v>
      </c>
      <c r="B1508" s="104" t="s">
        <v>1292</v>
      </c>
      <c r="C1508" s="104" t="s">
        <v>29</v>
      </c>
      <c r="D1508" s="135" t="s">
        <v>2772</v>
      </c>
      <c r="E1508" s="18">
        <v>3.33</v>
      </c>
      <c r="F1508" s="18">
        <v>0</v>
      </c>
      <c r="G1508" s="18">
        <v>3.33</v>
      </c>
      <c r="H1508" s="18">
        <v>0</v>
      </c>
      <c r="I1508" s="18">
        <v>0</v>
      </c>
      <c r="J1508" s="18">
        <v>0</v>
      </c>
      <c r="K1508" s="18">
        <v>0</v>
      </c>
      <c r="L1508" s="141">
        <v>6.7</v>
      </c>
      <c r="M1508" t="s">
        <v>18</v>
      </c>
    </row>
    <row r="1509" spans="1:13">
      <c r="A1509" s="104" t="s">
        <v>2773</v>
      </c>
      <c r="B1509" s="104" t="s">
        <v>1292</v>
      </c>
      <c r="C1509" s="104" t="s">
        <v>288</v>
      </c>
      <c r="D1509" s="135" t="s">
        <v>2774</v>
      </c>
      <c r="E1509" s="18" t="s">
        <v>42</v>
      </c>
      <c r="L1509" s="141"/>
    </row>
    <row r="1510" spans="1:13">
      <c r="A1510" s="104" t="s">
        <v>1074</v>
      </c>
      <c r="B1510" s="104" t="s">
        <v>1292</v>
      </c>
      <c r="C1510" s="104" t="s">
        <v>355</v>
      </c>
      <c r="D1510" s="135" t="s">
        <v>2775</v>
      </c>
      <c r="E1510" s="18">
        <v>0</v>
      </c>
      <c r="F1510" s="18">
        <v>0</v>
      </c>
      <c r="G1510" s="18">
        <v>0</v>
      </c>
      <c r="H1510" s="18">
        <v>6.67</v>
      </c>
      <c r="I1510" s="18">
        <v>3.33</v>
      </c>
      <c r="J1510" s="18">
        <v>0</v>
      </c>
      <c r="K1510" s="18">
        <v>13.33</v>
      </c>
      <c r="L1510" s="141">
        <v>23.3</v>
      </c>
      <c r="M1510" t="s">
        <v>18</v>
      </c>
    </row>
    <row r="1511" spans="1:13">
      <c r="A1511" s="104" t="s">
        <v>2776</v>
      </c>
      <c r="B1511" s="104" t="s">
        <v>1292</v>
      </c>
      <c r="C1511" s="104" t="s">
        <v>307</v>
      </c>
      <c r="D1511" s="135" t="s">
        <v>2777</v>
      </c>
      <c r="E1511" s="18">
        <v>0</v>
      </c>
      <c r="F1511" s="18">
        <v>0</v>
      </c>
      <c r="G1511" s="18">
        <v>0</v>
      </c>
      <c r="H1511" s="18">
        <v>0</v>
      </c>
      <c r="I1511" s="18">
        <v>0</v>
      </c>
      <c r="J1511" s="18">
        <v>0</v>
      </c>
      <c r="K1511" s="18">
        <v>0</v>
      </c>
      <c r="L1511" s="141">
        <v>0</v>
      </c>
      <c r="M1511" t="s">
        <v>18</v>
      </c>
    </row>
    <row r="1512" spans="1:13">
      <c r="A1512" s="104" t="s">
        <v>2778</v>
      </c>
      <c r="B1512" s="104" t="s">
        <v>1292</v>
      </c>
      <c r="C1512" s="104" t="s">
        <v>433</v>
      </c>
      <c r="D1512" s="135" t="s">
        <v>2779</v>
      </c>
      <c r="E1512" s="18" t="s">
        <v>42</v>
      </c>
      <c r="L1512" s="141"/>
    </row>
    <row r="1513" spans="1:13">
      <c r="A1513" s="104" t="s">
        <v>2780</v>
      </c>
      <c r="B1513" s="104" t="s">
        <v>1292</v>
      </c>
      <c r="C1513" s="104" t="s">
        <v>96</v>
      </c>
      <c r="D1513" s="135" t="s">
        <v>2781</v>
      </c>
      <c r="E1513" s="18">
        <v>10</v>
      </c>
      <c r="F1513" s="18">
        <v>0</v>
      </c>
      <c r="G1513" s="18">
        <v>0</v>
      </c>
      <c r="H1513" s="18">
        <v>0</v>
      </c>
      <c r="I1513" s="18">
        <v>0</v>
      </c>
      <c r="J1513" s="18">
        <v>0</v>
      </c>
      <c r="K1513" s="18">
        <v>13.33</v>
      </c>
      <c r="L1513" s="141">
        <v>23.3</v>
      </c>
      <c r="M1513" t="s">
        <v>18</v>
      </c>
    </row>
    <row r="1514" spans="1:13">
      <c r="A1514" s="104" t="s">
        <v>594</v>
      </c>
      <c r="B1514" s="104" t="s">
        <v>1292</v>
      </c>
      <c r="C1514" s="104" t="s">
        <v>312</v>
      </c>
      <c r="D1514" s="135" t="s">
        <v>2782</v>
      </c>
      <c r="E1514" s="18">
        <v>10</v>
      </c>
      <c r="F1514" s="18">
        <v>0</v>
      </c>
      <c r="G1514" s="18">
        <v>0</v>
      </c>
      <c r="H1514" s="18">
        <v>0</v>
      </c>
      <c r="I1514" s="18">
        <v>0</v>
      </c>
      <c r="J1514" s="18">
        <v>0</v>
      </c>
      <c r="K1514" s="18">
        <v>6.67</v>
      </c>
      <c r="L1514" s="141">
        <v>16.7</v>
      </c>
      <c r="M1514" t="s">
        <v>18</v>
      </c>
    </row>
    <row r="1515" spans="1:13">
      <c r="A1515" s="104" t="s">
        <v>2783</v>
      </c>
      <c r="B1515" s="104" t="s">
        <v>1292</v>
      </c>
      <c r="C1515" s="104" t="s">
        <v>594</v>
      </c>
      <c r="D1515" s="135" t="s">
        <v>2784</v>
      </c>
      <c r="E1515" s="18">
        <v>3.33</v>
      </c>
      <c r="F1515" s="18">
        <v>6.67</v>
      </c>
      <c r="G1515" s="18">
        <v>0</v>
      </c>
      <c r="H1515" s="18">
        <v>13.33</v>
      </c>
      <c r="I1515" s="18">
        <v>0</v>
      </c>
      <c r="J1515" s="18">
        <v>0</v>
      </c>
      <c r="K1515" s="18">
        <v>0</v>
      </c>
      <c r="L1515" s="141">
        <v>23.3</v>
      </c>
      <c r="M1515" t="s">
        <v>18</v>
      </c>
    </row>
    <row r="1516" spans="1:13">
      <c r="A1516" s="104" t="s">
        <v>1080</v>
      </c>
      <c r="B1516" s="104" t="s">
        <v>1292</v>
      </c>
      <c r="C1516" s="104" t="s">
        <v>118</v>
      </c>
      <c r="D1516" s="135" t="s">
        <v>2785</v>
      </c>
      <c r="E1516" s="18">
        <v>0</v>
      </c>
      <c r="F1516" s="18">
        <v>0</v>
      </c>
      <c r="G1516" s="18">
        <v>0</v>
      </c>
      <c r="H1516" s="18">
        <v>0</v>
      </c>
      <c r="I1516" s="18">
        <v>0</v>
      </c>
      <c r="J1516" s="18">
        <v>0</v>
      </c>
      <c r="K1516" s="18">
        <v>0</v>
      </c>
      <c r="L1516" s="141">
        <v>0</v>
      </c>
      <c r="M1516" t="s">
        <v>18</v>
      </c>
    </row>
    <row r="1517" spans="1:13">
      <c r="A1517" s="104" t="s">
        <v>1082</v>
      </c>
      <c r="B1517" s="104" t="s">
        <v>1292</v>
      </c>
      <c r="C1517" s="104" t="s">
        <v>288</v>
      </c>
      <c r="D1517" s="135" t="s">
        <v>2786</v>
      </c>
      <c r="E1517" s="18">
        <v>0</v>
      </c>
      <c r="F1517" s="18">
        <v>0</v>
      </c>
      <c r="G1517" s="18">
        <v>0</v>
      </c>
      <c r="H1517" s="18">
        <v>0</v>
      </c>
      <c r="I1517" s="18">
        <v>0</v>
      </c>
      <c r="J1517" s="18">
        <v>0</v>
      </c>
      <c r="K1517" s="18">
        <v>0</v>
      </c>
      <c r="L1517" s="141">
        <v>0</v>
      </c>
      <c r="M1517" t="s">
        <v>18</v>
      </c>
    </row>
    <row r="1518" spans="1:13">
      <c r="A1518" s="104" t="s">
        <v>123</v>
      </c>
      <c r="B1518" s="104" t="s">
        <v>1292</v>
      </c>
      <c r="C1518" s="104" t="s">
        <v>433</v>
      </c>
      <c r="D1518" s="135" t="s">
        <v>2787</v>
      </c>
      <c r="E1518" s="18">
        <v>6.67</v>
      </c>
      <c r="F1518" s="18">
        <v>0</v>
      </c>
      <c r="G1518" s="18">
        <v>3.33</v>
      </c>
      <c r="H1518" s="18">
        <v>6.67</v>
      </c>
      <c r="I1518" s="18">
        <v>0</v>
      </c>
      <c r="J1518" s="18">
        <v>0</v>
      </c>
      <c r="K1518" s="18">
        <v>0</v>
      </c>
      <c r="L1518" s="141">
        <v>16.7</v>
      </c>
      <c r="M1518" t="s">
        <v>18</v>
      </c>
    </row>
    <row r="1519" spans="1:13">
      <c r="A1519" s="104" t="s">
        <v>1086</v>
      </c>
      <c r="B1519" s="104" t="s">
        <v>1292</v>
      </c>
      <c r="C1519" s="104" t="s">
        <v>151</v>
      </c>
      <c r="D1519" s="135" t="s">
        <v>2788</v>
      </c>
      <c r="E1519" s="18">
        <v>6.67</v>
      </c>
      <c r="F1519" s="18">
        <v>0</v>
      </c>
      <c r="G1519" s="18">
        <v>0</v>
      </c>
      <c r="H1519" s="18">
        <v>0</v>
      </c>
      <c r="I1519" s="18">
        <v>0</v>
      </c>
      <c r="J1519" s="18">
        <v>0</v>
      </c>
      <c r="K1519" s="18">
        <v>0</v>
      </c>
      <c r="L1519" s="141">
        <v>6.7</v>
      </c>
      <c r="M1519" t="s">
        <v>18</v>
      </c>
    </row>
    <row r="1520" spans="1:13">
      <c r="A1520" s="104" t="s">
        <v>1088</v>
      </c>
      <c r="B1520" s="104" t="s">
        <v>1292</v>
      </c>
      <c r="C1520" s="104" t="s">
        <v>568</v>
      </c>
      <c r="D1520" s="135" t="s">
        <v>2789</v>
      </c>
      <c r="E1520" s="18" t="s">
        <v>42</v>
      </c>
      <c r="L1520" s="141"/>
    </row>
    <row r="1521" spans="1:13">
      <c r="A1521" s="104" t="s">
        <v>65</v>
      </c>
      <c r="B1521" s="104" t="s">
        <v>1292</v>
      </c>
      <c r="C1521" s="104" t="s">
        <v>66</v>
      </c>
      <c r="D1521" s="135" t="s">
        <v>2790</v>
      </c>
      <c r="E1521" s="18" t="s">
        <v>42</v>
      </c>
      <c r="L1521" s="141"/>
    </row>
    <row r="1522" spans="1:13">
      <c r="A1522" s="104" t="s">
        <v>2791</v>
      </c>
      <c r="B1522" s="104" t="s">
        <v>1292</v>
      </c>
      <c r="C1522" s="104" t="s">
        <v>251</v>
      </c>
      <c r="D1522" s="135" t="s">
        <v>2792</v>
      </c>
      <c r="E1522" s="18">
        <v>3.33</v>
      </c>
      <c r="F1522" s="18">
        <v>0</v>
      </c>
      <c r="G1522" s="18">
        <v>0</v>
      </c>
      <c r="H1522" s="18">
        <v>6.67</v>
      </c>
      <c r="I1522" s="18">
        <v>0</v>
      </c>
      <c r="J1522" s="18">
        <v>0</v>
      </c>
      <c r="K1522" s="18">
        <v>6.67</v>
      </c>
      <c r="L1522" s="141">
        <v>16.7</v>
      </c>
      <c r="M1522" t="s">
        <v>18</v>
      </c>
    </row>
    <row r="1523" spans="1:13">
      <c r="A1523" s="104" t="s">
        <v>1094</v>
      </c>
      <c r="B1523" s="104" t="s">
        <v>1292</v>
      </c>
      <c r="C1523" s="104" t="s">
        <v>210</v>
      </c>
      <c r="D1523" s="135" t="s">
        <v>2793</v>
      </c>
      <c r="E1523" s="18" t="s">
        <v>42</v>
      </c>
      <c r="L1523" s="141"/>
    </row>
    <row r="1524" spans="1:13">
      <c r="A1524" s="104" t="s">
        <v>2794</v>
      </c>
      <c r="B1524" s="104" t="s">
        <v>1292</v>
      </c>
      <c r="C1524" s="104" t="s">
        <v>400</v>
      </c>
      <c r="D1524" s="135" t="s">
        <v>2795</v>
      </c>
      <c r="E1524" s="18">
        <v>6.67</v>
      </c>
      <c r="F1524" s="18">
        <v>0</v>
      </c>
      <c r="G1524" s="18">
        <v>0</v>
      </c>
      <c r="H1524" s="18">
        <v>0</v>
      </c>
      <c r="I1524" s="18">
        <v>0</v>
      </c>
      <c r="J1524" s="18">
        <v>0</v>
      </c>
      <c r="K1524" s="18">
        <v>0</v>
      </c>
      <c r="L1524" s="141">
        <v>6.7</v>
      </c>
      <c r="M1524" t="s">
        <v>18</v>
      </c>
    </row>
    <row r="1525" spans="1:13">
      <c r="A1525" s="104" t="s">
        <v>2796</v>
      </c>
      <c r="B1525" s="104" t="s">
        <v>1292</v>
      </c>
      <c r="C1525" s="104" t="s">
        <v>288</v>
      </c>
      <c r="D1525" s="135" t="s">
        <v>2797</v>
      </c>
      <c r="E1525" s="18">
        <v>0</v>
      </c>
      <c r="F1525" s="18">
        <v>0</v>
      </c>
      <c r="G1525" s="18">
        <v>0</v>
      </c>
      <c r="H1525" s="18">
        <v>0</v>
      </c>
      <c r="I1525" s="18">
        <v>0</v>
      </c>
      <c r="J1525" s="18">
        <v>0</v>
      </c>
      <c r="K1525" s="18">
        <v>0</v>
      </c>
      <c r="L1525" s="141">
        <v>0</v>
      </c>
      <c r="M1525" t="s">
        <v>18</v>
      </c>
    </row>
    <row r="1526" spans="1:13">
      <c r="A1526" s="104" t="s">
        <v>1096</v>
      </c>
      <c r="B1526" s="104" t="s">
        <v>1292</v>
      </c>
      <c r="C1526" s="104" t="s">
        <v>34</v>
      </c>
      <c r="D1526" s="135" t="s">
        <v>2798</v>
      </c>
      <c r="E1526" s="18">
        <v>10</v>
      </c>
      <c r="F1526" s="18">
        <v>0</v>
      </c>
      <c r="G1526" s="18">
        <v>3.33</v>
      </c>
      <c r="H1526" s="18">
        <v>13.33</v>
      </c>
      <c r="I1526" s="18">
        <v>0</v>
      </c>
      <c r="J1526" s="18">
        <v>0</v>
      </c>
      <c r="K1526" s="18">
        <v>0</v>
      </c>
      <c r="L1526" s="141">
        <v>26.7</v>
      </c>
      <c r="M1526" t="s">
        <v>18</v>
      </c>
    </row>
    <row r="1527" spans="1:13">
      <c r="A1527" s="104" t="s">
        <v>307</v>
      </c>
      <c r="B1527" s="104" t="s">
        <v>1292</v>
      </c>
      <c r="C1527" s="104" t="s">
        <v>34</v>
      </c>
      <c r="D1527" s="135" t="s">
        <v>2799</v>
      </c>
      <c r="E1527" s="18">
        <v>0</v>
      </c>
      <c r="F1527" s="18">
        <v>0</v>
      </c>
      <c r="G1527" s="18">
        <v>6.67</v>
      </c>
      <c r="H1527" s="18">
        <v>0</v>
      </c>
      <c r="I1527" s="18">
        <v>0</v>
      </c>
      <c r="J1527" s="18">
        <v>0</v>
      </c>
      <c r="K1527" s="18">
        <v>13.33</v>
      </c>
      <c r="L1527" s="141">
        <v>20</v>
      </c>
      <c r="M1527" t="s">
        <v>18</v>
      </c>
    </row>
    <row r="1528" spans="1:13">
      <c r="A1528" s="104" t="s">
        <v>2800</v>
      </c>
      <c r="B1528" s="104" t="s">
        <v>1292</v>
      </c>
      <c r="C1528" s="104" t="s">
        <v>312</v>
      </c>
      <c r="D1528" s="135" t="s">
        <v>2801</v>
      </c>
      <c r="E1528" s="18">
        <v>0</v>
      </c>
      <c r="F1528" s="18">
        <v>0</v>
      </c>
      <c r="G1528" s="18">
        <v>3.33</v>
      </c>
      <c r="H1528" s="18">
        <v>0</v>
      </c>
      <c r="I1528" s="18">
        <v>0</v>
      </c>
      <c r="J1528" s="18">
        <v>0</v>
      </c>
      <c r="K1528" s="18">
        <v>0</v>
      </c>
      <c r="L1528" s="141">
        <v>3.3</v>
      </c>
      <c r="M1528" t="s">
        <v>18</v>
      </c>
    </row>
    <row r="1529" spans="1:13">
      <c r="A1529" s="104" t="s">
        <v>1098</v>
      </c>
      <c r="B1529" s="104" t="s">
        <v>1292</v>
      </c>
      <c r="C1529" s="104" t="s">
        <v>55</v>
      </c>
      <c r="D1529" s="135" t="s">
        <v>2802</v>
      </c>
      <c r="E1529" s="18">
        <v>0</v>
      </c>
      <c r="F1529" s="18">
        <v>0</v>
      </c>
      <c r="G1529" s="18">
        <v>0</v>
      </c>
      <c r="H1529" s="18">
        <v>0</v>
      </c>
      <c r="I1529" s="18">
        <v>0</v>
      </c>
      <c r="J1529" s="18">
        <v>0</v>
      </c>
      <c r="K1529" s="18">
        <v>0</v>
      </c>
      <c r="L1529" s="141">
        <v>0</v>
      </c>
      <c r="M1529" t="s">
        <v>18</v>
      </c>
    </row>
    <row r="1530" spans="1:13">
      <c r="A1530" s="104" t="s">
        <v>2803</v>
      </c>
      <c r="B1530" s="104" t="s">
        <v>1292</v>
      </c>
      <c r="C1530" s="104" t="s">
        <v>509</v>
      </c>
      <c r="D1530" s="135" t="s">
        <v>2804</v>
      </c>
      <c r="E1530" s="18">
        <v>0</v>
      </c>
      <c r="F1530" s="18">
        <v>0</v>
      </c>
      <c r="G1530" s="18">
        <v>0</v>
      </c>
      <c r="H1530" s="18">
        <v>0</v>
      </c>
      <c r="I1530" s="18">
        <v>0</v>
      </c>
      <c r="J1530" s="18">
        <v>0</v>
      </c>
      <c r="K1530" s="18">
        <v>0</v>
      </c>
      <c r="L1530" s="141">
        <v>0</v>
      </c>
      <c r="M1530" t="s">
        <v>18</v>
      </c>
    </row>
    <row r="1531" spans="1:13">
      <c r="A1531" s="104" t="s">
        <v>1104</v>
      </c>
      <c r="B1531" s="104" t="s">
        <v>1292</v>
      </c>
      <c r="C1531" s="104" t="s">
        <v>96</v>
      </c>
      <c r="D1531" s="135" t="s">
        <v>2805</v>
      </c>
      <c r="E1531" s="18">
        <v>3.33</v>
      </c>
      <c r="F1531" s="18">
        <v>6.67</v>
      </c>
      <c r="G1531" s="18">
        <v>0</v>
      </c>
      <c r="H1531" s="18">
        <v>0</v>
      </c>
      <c r="I1531" s="18">
        <v>0</v>
      </c>
      <c r="J1531" s="18">
        <v>0</v>
      </c>
      <c r="K1531" s="18">
        <v>13.33</v>
      </c>
      <c r="L1531" s="141">
        <v>23.3</v>
      </c>
      <c r="M1531" t="s">
        <v>18</v>
      </c>
    </row>
    <row r="1532" spans="1:13">
      <c r="A1532" s="104" t="s">
        <v>2806</v>
      </c>
      <c r="B1532" s="104" t="s">
        <v>1292</v>
      </c>
      <c r="C1532" s="104" t="s">
        <v>96</v>
      </c>
      <c r="D1532" s="135" t="s">
        <v>2807</v>
      </c>
      <c r="E1532" s="18">
        <v>10</v>
      </c>
      <c r="F1532" s="18">
        <v>0</v>
      </c>
      <c r="G1532" s="18">
        <v>0</v>
      </c>
      <c r="H1532" s="18">
        <v>0</v>
      </c>
      <c r="I1532" s="18">
        <v>0</v>
      </c>
      <c r="J1532" s="18">
        <v>6.67</v>
      </c>
      <c r="K1532" s="18">
        <v>13.33</v>
      </c>
      <c r="L1532" s="141">
        <v>30</v>
      </c>
      <c r="M1532" t="s">
        <v>78</v>
      </c>
    </row>
    <row r="1533" spans="1:13">
      <c r="A1533" s="104" t="s">
        <v>2808</v>
      </c>
      <c r="B1533" s="104" t="s">
        <v>1292</v>
      </c>
      <c r="C1533" s="104" t="s">
        <v>180</v>
      </c>
      <c r="D1533" s="135" t="s">
        <v>2809</v>
      </c>
      <c r="E1533" s="18">
        <v>0</v>
      </c>
      <c r="F1533" s="18">
        <v>0</v>
      </c>
      <c r="G1533" s="18">
        <v>6.67</v>
      </c>
      <c r="H1533" s="18">
        <v>0</v>
      </c>
      <c r="I1533" s="18">
        <v>0</v>
      </c>
      <c r="J1533" s="18">
        <v>0</v>
      </c>
      <c r="K1533" s="18">
        <v>6.67</v>
      </c>
      <c r="L1533" s="141">
        <v>13.3</v>
      </c>
      <c r="M1533" t="s">
        <v>18</v>
      </c>
    </row>
    <row r="1534" spans="1:13">
      <c r="A1534" s="104" t="s">
        <v>2810</v>
      </c>
      <c r="B1534" s="104" t="s">
        <v>1292</v>
      </c>
      <c r="C1534" s="104" t="s">
        <v>269</v>
      </c>
      <c r="D1534" s="135" t="s">
        <v>2811</v>
      </c>
      <c r="E1534" s="18">
        <v>3.33</v>
      </c>
      <c r="F1534" s="18">
        <v>0</v>
      </c>
      <c r="G1534" s="18">
        <v>0</v>
      </c>
      <c r="H1534" s="18">
        <v>0</v>
      </c>
      <c r="I1534" s="18">
        <v>0</v>
      </c>
      <c r="J1534" s="18">
        <v>0</v>
      </c>
      <c r="K1534" s="18">
        <v>0</v>
      </c>
      <c r="L1534" s="141">
        <v>3.3</v>
      </c>
      <c r="M1534" t="s">
        <v>18</v>
      </c>
    </row>
    <row r="1535" spans="1:13">
      <c r="A1535" s="104" t="s">
        <v>2812</v>
      </c>
      <c r="B1535" s="104" t="s">
        <v>1292</v>
      </c>
      <c r="C1535" s="104" t="s">
        <v>29</v>
      </c>
      <c r="D1535" s="135" t="s">
        <v>2813</v>
      </c>
      <c r="E1535" s="18" t="s">
        <v>42</v>
      </c>
      <c r="L1535" s="141"/>
    </row>
    <row r="1536" spans="1:13">
      <c r="A1536" s="104" t="s">
        <v>2814</v>
      </c>
      <c r="B1536" s="104" t="s">
        <v>1292</v>
      </c>
      <c r="C1536" s="104" t="s">
        <v>141</v>
      </c>
      <c r="D1536" s="135" t="s">
        <v>2815</v>
      </c>
      <c r="E1536" s="18">
        <v>10</v>
      </c>
      <c r="F1536" s="18">
        <v>0</v>
      </c>
      <c r="G1536" s="18">
        <v>0</v>
      </c>
      <c r="H1536" s="18">
        <v>6.67</v>
      </c>
      <c r="I1536" s="18">
        <v>0</v>
      </c>
      <c r="J1536" s="18">
        <v>0</v>
      </c>
      <c r="K1536" s="18">
        <v>6.67</v>
      </c>
      <c r="L1536" s="141">
        <v>23.3</v>
      </c>
      <c r="M1536" t="s">
        <v>18</v>
      </c>
    </row>
    <row r="1537" spans="1:13">
      <c r="A1537" s="104" t="s">
        <v>2816</v>
      </c>
      <c r="B1537" s="104" t="s">
        <v>1292</v>
      </c>
      <c r="C1537" s="104" t="s">
        <v>251</v>
      </c>
      <c r="D1537" s="135" t="s">
        <v>2817</v>
      </c>
      <c r="E1537" s="18">
        <v>0</v>
      </c>
      <c r="F1537" s="18">
        <v>0</v>
      </c>
      <c r="G1537" s="18">
        <v>6.67</v>
      </c>
      <c r="H1537" s="18">
        <v>6.67</v>
      </c>
      <c r="I1537" s="18">
        <v>0</v>
      </c>
      <c r="J1537" s="18">
        <v>0</v>
      </c>
      <c r="K1537" s="18">
        <v>6.67</v>
      </c>
      <c r="L1537" s="141">
        <v>20</v>
      </c>
      <c r="M1537" t="s">
        <v>18</v>
      </c>
    </row>
    <row r="1538" spans="1:13">
      <c r="A1538" s="104" t="s">
        <v>2818</v>
      </c>
      <c r="B1538" s="104" t="s">
        <v>1292</v>
      </c>
      <c r="C1538" s="104" t="s">
        <v>34</v>
      </c>
      <c r="D1538" s="135" t="s">
        <v>2819</v>
      </c>
      <c r="E1538" s="18">
        <v>0</v>
      </c>
      <c r="F1538" s="18">
        <v>0</v>
      </c>
      <c r="G1538" s="18">
        <v>0</v>
      </c>
      <c r="H1538" s="18">
        <v>0</v>
      </c>
      <c r="I1538" s="18">
        <v>0</v>
      </c>
      <c r="J1538" s="18">
        <v>10</v>
      </c>
      <c r="K1538" s="18">
        <v>20</v>
      </c>
      <c r="L1538" s="141">
        <v>30</v>
      </c>
      <c r="M1538" t="s">
        <v>78</v>
      </c>
    </row>
    <row r="1539" spans="1:13">
      <c r="A1539" s="104" t="s">
        <v>2820</v>
      </c>
      <c r="B1539" s="104" t="s">
        <v>1292</v>
      </c>
      <c r="C1539" s="104" t="s">
        <v>102</v>
      </c>
      <c r="D1539" s="135" t="s">
        <v>2821</v>
      </c>
      <c r="E1539" s="18">
        <v>6.67</v>
      </c>
      <c r="F1539" s="18">
        <v>0</v>
      </c>
      <c r="G1539" s="18">
        <v>3.33</v>
      </c>
      <c r="H1539" s="18">
        <v>0</v>
      </c>
      <c r="I1539" s="18">
        <v>0</v>
      </c>
      <c r="J1539" s="18">
        <v>0</v>
      </c>
      <c r="K1539" s="18">
        <v>0</v>
      </c>
      <c r="L1539" s="141">
        <v>10</v>
      </c>
      <c r="M1539" t="s">
        <v>18</v>
      </c>
    </row>
    <row r="1540" spans="1:13">
      <c r="A1540" s="104" t="s">
        <v>2822</v>
      </c>
      <c r="B1540" s="104" t="s">
        <v>1292</v>
      </c>
      <c r="C1540" s="104" t="s">
        <v>63</v>
      </c>
      <c r="D1540" s="135" t="s">
        <v>2823</v>
      </c>
      <c r="E1540" s="18">
        <v>10</v>
      </c>
      <c r="F1540" s="18">
        <v>0</v>
      </c>
      <c r="G1540" s="18">
        <v>3.33</v>
      </c>
      <c r="H1540" s="18">
        <v>0</v>
      </c>
      <c r="I1540" s="18">
        <v>0</v>
      </c>
      <c r="J1540" s="18">
        <v>0</v>
      </c>
      <c r="K1540" s="18">
        <v>0</v>
      </c>
      <c r="L1540" s="141">
        <v>13.3</v>
      </c>
      <c r="M1540" t="s">
        <v>18</v>
      </c>
    </row>
    <row r="1541" spans="1:13">
      <c r="A1541" s="104" t="s">
        <v>1118</v>
      </c>
      <c r="B1541" s="104" t="s">
        <v>1292</v>
      </c>
      <c r="C1541" s="104" t="s">
        <v>171</v>
      </c>
      <c r="D1541" s="135" t="s">
        <v>2824</v>
      </c>
      <c r="E1541" s="18">
        <v>6.67</v>
      </c>
      <c r="F1541" s="18">
        <v>0</v>
      </c>
      <c r="G1541" s="18">
        <v>0</v>
      </c>
      <c r="H1541" s="18">
        <v>13.33</v>
      </c>
      <c r="I1541" s="18">
        <v>3.33</v>
      </c>
      <c r="J1541" s="18">
        <v>0</v>
      </c>
      <c r="K1541" s="18">
        <v>6.67</v>
      </c>
      <c r="L1541" s="141">
        <v>30</v>
      </c>
      <c r="M1541" t="s">
        <v>78</v>
      </c>
    </row>
    <row r="1542" spans="1:13">
      <c r="A1542" s="104" t="s">
        <v>2825</v>
      </c>
      <c r="B1542" s="104" t="s">
        <v>1292</v>
      </c>
      <c r="C1542" s="104" t="s">
        <v>285</v>
      </c>
      <c r="D1542" s="135" t="s">
        <v>2826</v>
      </c>
      <c r="E1542" s="18">
        <v>3.33</v>
      </c>
      <c r="F1542" s="18">
        <v>0</v>
      </c>
      <c r="G1542" s="18">
        <v>0</v>
      </c>
      <c r="H1542" s="18">
        <v>13.33</v>
      </c>
      <c r="I1542" s="18">
        <v>0</v>
      </c>
      <c r="J1542" s="18">
        <v>0</v>
      </c>
      <c r="K1542" s="18">
        <v>13.33</v>
      </c>
      <c r="L1542" s="141">
        <v>30</v>
      </c>
      <c r="M1542" t="s">
        <v>78</v>
      </c>
    </row>
    <row r="1543" spans="1:13">
      <c r="A1543" s="104" t="s">
        <v>2827</v>
      </c>
      <c r="B1543" s="104" t="s">
        <v>1292</v>
      </c>
      <c r="C1543" s="104" t="s">
        <v>63</v>
      </c>
      <c r="D1543" s="135" t="s">
        <v>2828</v>
      </c>
      <c r="E1543" s="18">
        <v>6.67</v>
      </c>
      <c r="F1543" s="18">
        <v>0</v>
      </c>
      <c r="G1543" s="18">
        <v>0</v>
      </c>
      <c r="H1543" s="18">
        <v>0</v>
      </c>
      <c r="I1543" s="18">
        <v>0</v>
      </c>
      <c r="J1543" s="18">
        <v>0</v>
      </c>
      <c r="K1543" s="18">
        <v>6.67</v>
      </c>
      <c r="L1543" s="141">
        <v>13.3</v>
      </c>
      <c r="M1543" t="s">
        <v>18</v>
      </c>
    </row>
    <row r="1544" spans="1:13">
      <c r="A1544" s="104" t="s">
        <v>2829</v>
      </c>
      <c r="B1544" s="104" t="s">
        <v>1292</v>
      </c>
      <c r="C1544" s="104" t="s">
        <v>599</v>
      </c>
      <c r="D1544" s="135" t="s">
        <v>2830</v>
      </c>
      <c r="E1544" s="18">
        <v>0</v>
      </c>
      <c r="F1544" s="18">
        <v>0</v>
      </c>
      <c r="G1544" s="18">
        <v>6.67</v>
      </c>
      <c r="H1544" s="18">
        <v>0</v>
      </c>
      <c r="I1544" s="18">
        <v>0</v>
      </c>
      <c r="J1544" s="18">
        <v>10</v>
      </c>
      <c r="K1544" s="18">
        <v>0</v>
      </c>
      <c r="L1544" s="141">
        <v>16.7</v>
      </c>
      <c r="M1544" t="s">
        <v>18</v>
      </c>
    </row>
    <row r="1545" spans="1:13">
      <c r="A1545" s="104" t="s">
        <v>2831</v>
      </c>
      <c r="B1545" s="104" t="s">
        <v>1292</v>
      </c>
      <c r="C1545" s="104" t="s">
        <v>210</v>
      </c>
      <c r="D1545" s="135" t="s">
        <v>2832</v>
      </c>
      <c r="E1545" s="18">
        <v>6.67</v>
      </c>
      <c r="F1545" s="18">
        <v>0</v>
      </c>
      <c r="G1545" s="18">
        <v>3.33</v>
      </c>
      <c r="H1545" s="18">
        <v>0</v>
      </c>
      <c r="I1545" s="18">
        <v>0</v>
      </c>
      <c r="J1545" s="18">
        <v>0</v>
      </c>
      <c r="K1545" s="18">
        <v>20</v>
      </c>
      <c r="L1545" s="141">
        <v>30</v>
      </c>
      <c r="M1545" t="s">
        <v>78</v>
      </c>
    </row>
    <row r="1546" spans="1:13">
      <c r="A1546" s="104" t="s">
        <v>2833</v>
      </c>
      <c r="B1546" s="104" t="s">
        <v>1292</v>
      </c>
      <c r="C1546" s="104" t="s">
        <v>118</v>
      </c>
      <c r="D1546" s="135" t="s">
        <v>2834</v>
      </c>
      <c r="E1546" s="18">
        <v>10</v>
      </c>
      <c r="F1546" s="18">
        <v>0</v>
      </c>
      <c r="G1546" s="18">
        <v>0</v>
      </c>
      <c r="H1546" s="18">
        <v>0</v>
      </c>
      <c r="I1546" s="18">
        <v>0</v>
      </c>
      <c r="J1546" s="18">
        <v>0</v>
      </c>
      <c r="K1546" s="18">
        <v>13.33</v>
      </c>
      <c r="L1546" s="141">
        <v>23.3</v>
      </c>
      <c r="M1546" t="s">
        <v>18</v>
      </c>
    </row>
    <row r="1547" spans="1:13">
      <c r="A1547" s="104" t="s">
        <v>2835</v>
      </c>
      <c r="B1547" s="104" t="s">
        <v>1292</v>
      </c>
      <c r="C1547" s="104" t="s">
        <v>154</v>
      </c>
      <c r="D1547" s="135" t="s">
        <v>2836</v>
      </c>
      <c r="E1547" s="18">
        <v>0</v>
      </c>
      <c r="F1547" s="18">
        <v>0</v>
      </c>
      <c r="G1547" s="18">
        <v>0</v>
      </c>
      <c r="H1547" s="18">
        <v>0</v>
      </c>
      <c r="I1547" s="18">
        <v>0</v>
      </c>
      <c r="J1547" s="18">
        <v>0</v>
      </c>
      <c r="K1547" s="18">
        <v>0</v>
      </c>
      <c r="L1547" s="141">
        <v>0</v>
      </c>
      <c r="M1547" t="s">
        <v>18</v>
      </c>
    </row>
    <row r="1548" spans="1:13">
      <c r="A1548" s="104" t="s">
        <v>2837</v>
      </c>
      <c r="B1548" s="104" t="s">
        <v>1292</v>
      </c>
      <c r="C1548" s="104" t="s">
        <v>55</v>
      </c>
      <c r="D1548" s="135" t="s">
        <v>2838</v>
      </c>
      <c r="E1548" s="18">
        <v>0</v>
      </c>
      <c r="F1548" s="18">
        <v>0</v>
      </c>
      <c r="G1548" s="18">
        <v>0</v>
      </c>
      <c r="H1548" s="18">
        <v>0</v>
      </c>
      <c r="I1548" s="18">
        <v>0</v>
      </c>
      <c r="J1548" s="18">
        <v>0</v>
      </c>
      <c r="K1548" s="18">
        <v>0</v>
      </c>
      <c r="L1548" s="141">
        <v>0</v>
      </c>
      <c r="M1548" t="s">
        <v>18</v>
      </c>
    </row>
    <row r="1549" spans="1:13">
      <c r="A1549" s="104" t="s">
        <v>2839</v>
      </c>
      <c r="B1549" s="104" t="s">
        <v>1292</v>
      </c>
      <c r="C1549" s="104" t="s">
        <v>34</v>
      </c>
      <c r="D1549" s="135" t="s">
        <v>2840</v>
      </c>
      <c r="E1549" s="18">
        <v>10</v>
      </c>
      <c r="F1549" s="18">
        <v>0</v>
      </c>
      <c r="G1549" s="18">
        <v>6.67</v>
      </c>
      <c r="H1549" s="18">
        <v>0</v>
      </c>
      <c r="I1549" s="18">
        <v>0</v>
      </c>
      <c r="J1549" s="18">
        <v>0</v>
      </c>
      <c r="K1549" s="18">
        <v>20</v>
      </c>
      <c r="L1549" s="141">
        <v>36.700000000000003</v>
      </c>
      <c r="M1549" t="s">
        <v>78</v>
      </c>
    </row>
    <row r="1550" spans="1:13">
      <c r="A1550" s="104" t="s">
        <v>2841</v>
      </c>
      <c r="B1550" s="104" t="s">
        <v>1292</v>
      </c>
      <c r="C1550" s="104" t="s">
        <v>123</v>
      </c>
      <c r="D1550" s="135" t="s">
        <v>2842</v>
      </c>
      <c r="E1550" s="18">
        <v>3.33</v>
      </c>
      <c r="F1550" s="18">
        <v>0</v>
      </c>
      <c r="G1550" s="18">
        <v>0</v>
      </c>
      <c r="H1550" s="18">
        <v>0</v>
      </c>
      <c r="I1550" s="18">
        <v>0</v>
      </c>
      <c r="J1550" s="18">
        <v>0</v>
      </c>
      <c r="K1550" s="18">
        <v>13.33</v>
      </c>
      <c r="L1550" s="141">
        <v>16.7</v>
      </c>
      <c r="M1550" t="s">
        <v>18</v>
      </c>
    </row>
    <row r="1551" spans="1:13">
      <c r="A1551" s="104" t="s">
        <v>1122</v>
      </c>
      <c r="B1551" s="104" t="s">
        <v>1292</v>
      </c>
      <c r="C1551" s="104" t="s">
        <v>123</v>
      </c>
      <c r="D1551" s="135" t="s">
        <v>2843</v>
      </c>
      <c r="E1551" s="18">
        <v>0</v>
      </c>
      <c r="F1551" s="18">
        <v>0</v>
      </c>
      <c r="G1551" s="18">
        <v>0</v>
      </c>
      <c r="H1551" s="18">
        <v>0</v>
      </c>
      <c r="I1551" s="18">
        <v>0</v>
      </c>
      <c r="J1551" s="18">
        <v>0</v>
      </c>
      <c r="K1551" s="18">
        <v>13.33</v>
      </c>
      <c r="L1551" s="141">
        <v>13.3</v>
      </c>
      <c r="M1551" t="s">
        <v>18</v>
      </c>
    </row>
    <row r="1552" spans="1:13">
      <c r="A1552" s="104" t="s">
        <v>2844</v>
      </c>
      <c r="B1552" s="104" t="s">
        <v>1292</v>
      </c>
      <c r="C1552" s="104" t="s">
        <v>63</v>
      </c>
      <c r="D1552" s="135" t="s">
        <v>2845</v>
      </c>
      <c r="E1552" s="18" t="s">
        <v>42</v>
      </c>
      <c r="L1552" s="141"/>
    </row>
    <row r="1553" spans="1:13">
      <c r="A1553" s="104" t="s">
        <v>2846</v>
      </c>
      <c r="B1553" s="104" t="s">
        <v>1292</v>
      </c>
      <c r="C1553" s="104" t="s">
        <v>551</v>
      </c>
      <c r="D1553" s="135" t="s">
        <v>2847</v>
      </c>
      <c r="E1553" s="18">
        <v>10</v>
      </c>
      <c r="F1553" s="18">
        <v>0</v>
      </c>
      <c r="G1553" s="18">
        <v>0</v>
      </c>
      <c r="H1553" s="18">
        <v>0</v>
      </c>
      <c r="I1553" s="18">
        <v>0</v>
      </c>
      <c r="J1553" s="18">
        <v>10</v>
      </c>
      <c r="K1553" s="18">
        <v>13.33</v>
      </c>
      <c r="L1553" s="141">
        <v>33.299999999999997</v>
      </c>
      <c r="M1553" t="s">
        <v>78</v>
      </c>
    </row>
    <row r="1554" spans="1:13">
      <c r="A1554" s="104" t="s">
        <v>2848</v>
      </c>
      <c r="B1554" s="104" t="s">
        <v>1292</v>
      </c>
      <c r="C1554" s="104" t="s">
        <v>307</v>
      </c>
      <c r="D1554" s="135" t="s">
        <v>2849</v>
      </c>
      <c r="E1554" s="18">
        <v>0</v>
      </c>
      <c r="F1554" s="18">
        <v>0</v>
      </c>
      <c r="G1554" s="18">
        <v>0</v>
      </c>
      <c r="H1554" s="18">
        <v>0</v>
      </c>
      <c r="I1554" s="18">
        <v>0</v>
      </c>
      <c r="J1554" s="18">
        <v>0</v>
      </c>
      <c r="K1554" s="18">
        <v>0</v>
      </c>
      <c r="L1554" s="141">
        <v>0</v>
      </c>
      <c r="M1554" t="s">
        <v>18</v>
      </c>
    </row>
    <row r="1555" spans="1:13">
      <c r="A1555" s="104" t="s">
        <v>2850</v>
      </c>
      <c r="B1555" s="104" t="s">
        <v>1292</v>
      </c>
      <c r="C1555" s="104" t="s">
        <v>269</v>
      </c>
      <c r="D1555" s="135" t="s">
        <v>2851</v>
      </c>
      <c r="E1555" s="18" t="s">
        <v>42</v>
      </c>
      <c r="L1555" s="141"/>
    </row>
    <row r="1556" spans="1:13">
      <c r="A1556" s="104" t="s">
        <v>2852</v>
      </c>
      <c r="B1556" s="104" t="s">
        <v>1292</v>
      </c>
      <c r="C1556" s="104" t="s">
        <v>96</v>
      </c>
      <c r="D1556" s="135" t="s">
        <v>2853</v>
      </c>
      <c r="E1556" s="18" t="s">
        <v>42</v>
      </c>
      <c r="L1556" s="141"/>
    </row>
    <row r="1557" spans="1:13">
      <c r="A1557" s="104" t="s">
        <v>2854</v>
      </c>
      <c r="B1557" s="104" t="s">
        <v>1292</v>
      </c>
      <c r="C1557" s="104" t="s">
        <v>599</v>
      </c>
      <c r="D1557" s="135" t="s">
        <v>2855</v>
      </c>
      <c r="E1557" s="18" t="s">
        <v>42</v>
      </c>
      <c r="L1557" s="141"/>
    </row>
    <row r="1558" spans="1:13">
      <c r="A1558" s="104" t="s">
        <v>2856</v>
      </c>
      <c r="B1558" s="104" t="s">
        <v>1292</v>
      </c>
      <c r="C1558" s="104" t="s">
        <v>599</v>
      </c>
      <c r="D1558" s="135" t="s">
        <v>2857</v>
      </c>
      <c r="E1558" s="18">
        <v>10</v>
      </c>
      <c r="F1558" s="18">
        <v>0</v>
      </c>
      <c r="G1558" s="18">
        <v>0</v>
      </c>
      <c r="H1558" s="18">
        <v>0</v>
      </c>
      <c r="I1558" s="18">
        <v>0</v>
      </c>
      <c r="J1558" s="18">
        <v>0</v>
      </c>
      <c r="K1558" s="18">
        <v>0</v>
      </c>
      <c r="L1558" s="141">
        <v>10</v>
      </c>
      <c r="M1558" t="s">
        <v>18</v>
      </c>
    </row>
    <row r="1559" spans="1:13">
      <c r="A1559" s="104" t="s">
        <v>2858</v>
      </c>
      <c r="B1559" s="104" t="s">
        <v>1292</v>
      </c>
      <c r="C1559" s="104" t="s">
        <v>66</v>
      </c>
      <c r="D1559" s="135" t="s">
        <v>2859</v>
      </c>
      <c r="E1559" s="18">
        <v>10</v>
      </c>
      <c r="F1559" s="18">
        <v>0</v>
      </c>
      <c r="G1559" s="18">
        <v>0</v>
      </c>
      <c r="H1559" s="18">
        <v>20</v>
      </c>
      <c r="I1559" s="18">
        <v>0</v>
      </c>
      <c r="J1559" s="18">
        <v>0</v>
      </c>
      <c r="K1559" s="18">
        <v>13.33</v>
      </c>
      <c r="L1559" s="141">
        <v>43.3</v>
      </c>
      <c r="M1559" t="s">
        <v>32</v>
      </c>
    </row>
    <row r="1560" spans="1:13">
      <c r="A1560" s="104" t="s">
        <v>1132</v>
      </c>
      <c r="B1560" s="104" t="s">
        <v>1292</v>
      </c>
      <c r="C1560" s="104" t="s">
        <v>154</v>
      </c>
      <c r="D1560" s="135" t="s">
        <v>2860</v>
      </c>
      <c r="E1560" s="18">
        <v>3.33</v>
      </c>
      <c r="F1560" s="18">
        <v>0</v>
      </c>
      <c r="G1560" s="18">
        <v>0</v>
      </c>
      <c r="H1560" s="18">
        <v>0</v>
      </c>
      <c r="I1560" s="18">
        <v>0</v>
      </c>
      <c r="J1560" s="18">
        <v>0</v>
      </c>
      <c r="K1560" s="18">
        <v>0</v>
      </c>
      <c r="L1560" s="141">
        <v>3.3</v>
      </c>
      <c r="M1560" t="s">
        <v>18</v>
      </c>
    </row>
    <row r="1561" spans="1:13">
      <c r="A1561" s="104" t="s">
        <v>2861</v>
      </c>
      <c r="B1561" s="104" t="s">
        <v>1292</v>
      </c>
      <c r="C1561" s="104" t="s">
        <v>151</v>
      </c>
      <c r="D1561" s="135" t="s">
        <v>2862</v>
      </c>
      <c r="E1561" s="18">
        <v>0</v>
      </c>
      <c r="F1561" s="18">
        <v>0</v>
      </c>
      <c r="G1561" s="18">
        <v>0</v>
      </c>
      <c r="H1561" s="18">
        <v>0</v>
      </c>
      <c r="I1561" s="18">
        <v>0</v>
      </c>
      <c r="J1561" s="18">
        <v>0</v>
      </c>
      <c r="K1561" s="18">
        <v>0</v>
      </c>
      <c r="L1561" s="141">
        <v>0</v>
      </c>
      <c r="M1561" t="s">
        <v>18</v>
      </c>
    </row>
    <row r="1562" spans="1:13">
      <c r="A1562" s="104" t="s">
        <v>2863</v>
      </c>
      <c r="B1562" s="104" t="s">
        <v>1292</v>
      </c>
      <c r="C1562" s="104" t="s">
        <v>130</v>
      </c>
      <c r="D1562" s="135" t="s">
        <v>2864</v>
      </c>
      <c r="E1562" s="18">
        <v>0</v>
      </c>
      <c r="F1562" s="18">
        <v>0</v>
      </c>
      <c r="G1562" s="18">
        <v>0</v>
      </c>
      <c r="H1562" s="18">
        <v>0</v>
      </c>
      <c r="I1562" s="18">
        <v>0</v>
      </c>
      <c r="J1562" s="18">
        <v>0</v>
      </c>
      <c r="K1562" s="18">
        <v>0</v>
      </c>
      <c r="L1562" s="141">
        <v>0</v>
      </c>
      <c r="M1562" t="s">
        <v>18</v>
      </c>
    </row>
    <row r="1563" spans="1:13">
      <c r="A1563" s="104" t="s">
        <v>1134</v>
      </c>
      <c r="B1563" s="104" t="s">
        <v>1292</v>
      </c>
      <c r="C1563" s="104" t="s">
        <v>360</v>
      </c>
      <c r="D1563" s="135" t="s">
        <v>2865</v>
      </c>
      <c r="E1563" s="18">
        <v>10</v>
      </c>
      <c r="F1563" s="18">
        <v>0</v>
      </c>
      <c r="G1563" s="18">
        <v>0</v>
      </c>
      <c r="H1563" s="18">
        <v>0</v>
      </c>
      <c r="I1563" s="18">
        <v>0</v>
      </c>
      <c r="J1563" s="18">
        <v>0</v>
      </c>
      <c r="K1563" s="18">
        <v>6.67</v>
      </c>
      <c r="L1563" s="141">
        <v>16.7</v>
      </c>
      <c r="M1563" t="s">
        <v>18</v>
      </c>
    </row>
    <row r="1564" spans="1:13">
      <c r="A1564" s="104" t="s">
        <v>2866</v>
      </c>
      <c r="B1564" s="104" t="s">
        <v>1292</v>
      </c>
      <c r="C1564" s="104" t="s">
        <v>312</v>
      </c>
      <c r="D1564" s="135" t="s">
        <v>2867</v>
      </c>
      <c r="E1564" s="18">
        <v>10</v>
      </c>
      <c r="F1564" s="18">
        <v>6.67</v>
      </c>
      <c r="G1564" s="18">
        <v>3.33</v>
      </c>
      <c r="H1564" s="18">
        <v>0</v>
      </c>
      <c r="I1564" s="18">
        <v>0</v>
      </c>
      <c r="J1564" s="18">
        <v>0</v>
      </c>
      <c r="K1564" s="18">
        <v>0</v>
      </c>
      <c r="L1564" s="141">
        <v>20</v>
      </c>
      <c r="M1564" t="s">
        <v>18</v>
      </c>
    </row>
    <row r="1565" spans="1:13">
      <c r="A1565" s="104" t="s">
        <v>2868</v>
      </c>
      <c r="B1565" s="104" t="s">
        <v>1292</v>
      </c>
      <c r="C1565" s="104" t="s">
        <v>96</v>
      </c>
      <c r="D1565" s="135" t="s">
        <v>2869</v>
      </c>
      <c r="E1565" s="18">
        <v>3.33</v>
      </c>
      <c r="F1565" s="18">
        <v>6.67</v>
      </c>
      <c r="G1565" s="18">
        <v>0</v>
      </c>
      <c r="H1565" s="18">
        <v>0</v>
      </c>
      <c r="I1565" s="18">
        <v>6.67</v>
      </c>
      <c r="J1565" s="18">
        <v>0</v>
      </c>
      <c r="K1565" s="18">
        <v>13.33</v>
      </c>
      <c r="L1565" s="141">
        <v>30</v>
      </c>
      <c r="M1565" t="s">
        <v>78</v>
      </c>
    </row>
    <row r="1566" spans="1:13">
      <c r="A1566" s="104" t="s">
        <v>1136</v>
      </c>
      <c r="B1566" s="104" t="s">
        <v>1292</v>
      </c>
      <c r="C1566" s="104" t="s">
        <v>307</v>
      </c>
      <c r="D1566" s="135" t="s">
        <v>2870</v>
      </c>
      <c r="E1566" s="18">
        <v>6.67</v>
      </c>
      <c r="F1566" s="18">
        <v>0</v>
      </c>
      <c r="G1566" s="18">
        <v>3.33</v>
      </c>
      <c r="H1566" s="18">
        <v>6.67</v>
      </c>
      <c r="I1566" s="18">
        <v>0</v>
      </c>
      <c r="J1566" s="18">
        <v>0</v>
      </c>
      <c r="K1566" s="18">
        <v>0</v>
      </c>
      <c r="L1566" s="141">
        <v>16.7</v>
      </c>
      <c r="M1566" t="s">
        <v>18</v>
      </c>
    </row>
    <row r="1567" spans="1:13">
      <c r="A1567" s="104" t="s">
        <v>1138</v>
      </c>
      <c r="B1567" s="104" t="s">
        <v>1292</v>
      </c>
      <c r="C1567" s="104" t="s">
        <v>288</v>
      </c>
      <c r="D1567" s="135" t="s">
        <v>2871</v>
      </c>
      <c r="E1567" s="18">
        <v>0</v>
      </c>
      <c r="F1567" s="18">
        <v>0</v>
      </c>
      <c r="G1567" s="18">
        <v>0</v>
      </c>
      <c r="H1567" s="18">
        <v>0</v>
      </c>
      <c r="I1567" s="18">
        <v>0</v>
      </c>
      <c r="J1567" s="18">
        <v>0</v>
      </c>
      <c r="K1567" s="18">
        <v>0</v>
      </c>
      <c r="L1567" s="141">
        <v>0</v>
      </c>
      <c r="M1567" t="s">
        <v>18</v>
      </c>
    </row>
    <row r="1568" spans="1:13">
      <c r="A1568" s="104" t="s">
        <v>2872</v>
      </c>
      <c r="B1568" s="104" t="s">
        <v>1292</v>
      </c>
      <c r="C1568" s="104" t="s">
        <v>34</v>
      </c>
      <c r="D1568" s="135" t="s">
        <v>2873</v>
      </c>
      <c r="E1568" s="18" t="s">
        <v>42</v>
      </c>
      <c r="L1568" s="141"/>
    </row>
    <row r="1569" spans="1:13">
      <c r="A1569" s="104" t="s">
        <v>2874</v>
      </c>
      <c r="B1569" s="104" t="s">
        <v>1292</v>
      </c>
      <c r="C1569" s="104" t="s">
        <v>400</v>
      </c>
      <c r="D1569" s="135" t="s">
        <v>2875</v>
      </c>
      <c r="E1569" s="18">
        <v>0</v>
      </c>
      <c r="F1569" s="18">
        <v>0</v>
      </c>
      <c r="G1569" s="18">
        <v>10</v>
      </c>
      <c r="H1569" s="18">
        <v>0</v>
      </c>
      <c r="I1569" s="18">
        <v>0</v>
      </c>
      <c r="J1569" s="18">
        <v>0</v>
      </c>
      <c r="K1569" s="18">
        <v>0</v>
      </c>
      <c r="L1569" s="141">
        <v>10</v>
      </c>
      <c r="M1569" t="s">
        <v>18</v>
      </c>
    </row>
    <row r="1570" spans="1:13">
      <c r="A1570" s="104" t="s">
        <v>2876</v>
      </c>
      <c r="B1570" s="104" t="s">
        <v>1292</v>
      </c>
      <c r="C1570" s="104" t="s">
        <v>285</v>
      </c>
      <c r="D1570" s="135" t="s">
        <v>2877</v>
      </c>
      <c r="E1570" s="18">
        <v>3.33</v>
      </c>
      <c r="F1570" s="18">
        <v>0</v>
      </c>
      <c r="G1570" s="18">
        <v>0</v>
      </c>
      <c r="H1570" s="18">
        <v>0</v>
      </c>
      <c r="I1570" s="18">
        <v>0</v>
      </c>
      <c r="J1570" s="18">
        <v>0</v>
      </c>
      <c r="K1570" s="18">
        <v>13.33</v>
      </c>
      <c r="L1570" s="141">
        <v>16.7</v>
      </c>
      <c r="M1570" t="s">
        <v>18</v>
      </c>
    </row>
    <row r="1571" spans="1:13">
      <c r="A1571" s="104" t="s">
        <v>2878</v>
      </c>
      <c r="B1571" s="104" t="s">
        <v>1292</v>
      </c>
      <c r="C1571" s="104" t="s">
        <v>66</v>
      </c>
      <c r="D1571" s="135" t="s">
        <v>2879</v>
      </c>
      <c r="E1571" s="18" t="s">
        <v>42</v>
      </c>
      <c r="L1571" s="141"/>
    </row>
    <row r="1572" spans="1:13">
      <c r="A1572" s="104" t="s">
        <v>2880</v>
      </c>
      <c r="B1572" s="104" t="s">
        <v>1292</v>
      </c>
      <c r="C1572" s="104" t="s">
        <v>414</v>
      </c>
      <c r="D1572" s="135" t="s">
        <v>2881</v>
      </c>
      <c r="E1572" s="18">
        <v>0</v>
      </c>
      <c r="F1572" s="18">
        <v>0</v>
      </c>
      <c r="G1572" s="18">
        <v>0</v>
      </c>
      <c r="H1572" s="18">
        <v>0</v>
      </c>
      <c r="I1572" s="18">
        <v>0</v>
      </c>
      <c r="J1572" s="18">
        <v>0</v>
      </c>
      <c r="K1572" s="18">
        <v>13.33</v>
      </c>
      <c r="L1572" s="141">
        <v>13.3</v>
      </c>
      <c r="M1572" t="s">
        <v>18</v>
      </c>
    </row>
    <row r="1573" spans="1:13">
      <c r="A1573" s="104" t="s">
        <v>371</v>
      </c>
      <c r="B1573" s="104" t="s">
        <v>1292</v>
      </c>
      <c r="C1573" s="104" t="s">
        <v>87</v>
      </c>
      <c r="D1573" s="135" t="s">
        <v>2882</v>
      </c>
      <c r="E1573" s="18">
        <v>0</v>
      </c>
      <c r="F1573" s="18">
        <v>0</v>
      </c>
      <c r="G1573" s="18">
        <v>0</v>
      </c>
      <c r="H1573" s="18">
        <v>0</v>
      </c>
      <c r="I1573" s="18">
        <v>0</v>
      </c>
      <c r="J1573" s="18">
        <v>0</v>
      </c>
      <c r="K1573" s="18">
        <v>0</v>
      </c>
      <c r="L1573" s="141">
        <v>0</v>
      </c>
      <c r="M1573" t="s">
        <v>18</v>
      </c>
    </row>
    <row r="1574" spans="1:13">
      <c r="A1574" s="104" t="s">
        <v>2883</v>
      </c>
      <c r="B1574" s="104" t="s">
        <v>1292</v>
      </c>
      <c r="C1574" s="104" t="s">
        <v>141</v>
      </c>
      <c r="D1574" s="135" t="s">
        <v>2884</v>
      </c>
      <c r="E1574" s="18">
        <v>6.67</v>
      </c>
      <c r="F1574" s="18">
        <v>0</v>
      </c>
      <c r="G1574" s="18">
        <v>0</v>
      </c>
      <c r="H1574" s="18">
        <v>0</v>
      </c>
      <c r="I1574" s="18">
        <v>0</v>
      </c>
      <c r="J1574" s="18">
        <v>0</v>
      </c>
      <c r="K1574" s="18">
        <v>0</v>
      </c>
      <c r="L1574" s="141">
        <v>6.7</v>
      </c>
      <c r="M1574" t="s">
        <v>18</v>
      </c>
    </row>
    <row r="1575" spans="1:13">
      <c r="A1575" s="104" t="s">
        <v>2885</v>
      </c>
      <c r="B1575" s="104" t="s">
        <v>1292</v>
      </c>
      <c r="C1575" s="104" t="s">
        <v>48</v>
      </c>
      <c r="D1575" s="135" t="s">
        <v>2886</v>
      </c>
      <c r="E1575" s="18">
        <v>0</v>
      </c>
      <c r="F1575" s="18">
        <v>6.67</v>
      </c>
      <c r="G1575" s="18">
        <v>0</v>
      </c>
      <c r="H1575" s="18">
        <v>6.67</v>
      </c>
      <c r="I1575" s="18">
        <v>0</v>
      </c>
      <c r="J1575" s="18">
        <v>0</v>
      </c>
      <c r="K1575" s="18">
        <v>6.67</v>
      </c>
      <c r="L1575" s="141">
        <v>20</v>
      </c>
      <c r="M1575" t="s">
        <v>18</v>
      </c>
    </row>
    <row r="1576" spans="1:13">
      <c r="A1576" s="104" t="s">
        <v>2887</v>
      </c>
      <c r="B1576" s="104" t="s">
        <v>1292</v>
      </c>
      <c r="C1576" s="104" t="s">
        <v>70</v>
      </c>
      <c r="D1576" s="135" t="s">
        <v>2888</v>
      </c>
      <c r="E1576" s="18">
        <v>6.67</v>
      </c>
      <c r="F1576" s="18">
        <v>0</v>
      </c>
      <c r="G1576" s="18">
        <v>0</v>
      </c>
      <c r="H1576" s="18">
        <v>0</v>
      </c>
      <c r="I1576" s="18">
        <v>0</v>
      </c>
      <c r="J1576" s="18">
        <v>0</v>
      </c>
      <c r="K1576" s="18">
        <v>0</v>
      </c>
      <c r="L1576" s="141">
        <v>6.7</v>
      </c>
      <c r="M1576" t="s">
        <v>18</v>
      </c>
    </row>
    <row r="1577" spans="1:13">
      <c r="A1577" s="104" t="s">
        <v>2889</v>
      </c>
      <c r="B1577" s="104" t="s">
        <v>76</v>
      </c>
      <c r="C1577" s="104" t="s">
        <v>291</v>
      </c>
      <c r="D1577" s="135" t="s">
        <v>2890</v>
      </c>
      <c r="E1577" s="18">
        <v>0</v>
      </c>
      <c r="F1577" s="18">
        <v>0</v>
      </c>
      <c r="G1577" s="18">
        <v>6.67</v>
      </c>
      <c r="H1577" s="18">
        <v>0</v>
      </c>
      <c r="I1577" s="18">
        <v>0</v>
      </c>
      <c r="J1577" s="18">
        <v>0</v>
      </c>
      <c r="K1577" s="18">
        <v>13.33</v>
      </c>
      <c r="L1577" s="141">
        <v>20</v>
      </c>
      <c r="M1577" t="s">
        <v>18</v>
      </c>
    </row>
    <row r="1578" spans="1:13">
      <c r="A1578" s="104" t="s">
        <v>1480</v>
      </c>
      <c r="B1578" s="104" t="s">
        <v>76</v>
      </c>
      <c r="C1578" s="104" t="s">
        <v>60</v>
      </c>
      <c r="D1578" s="135" t="s">
        <v>2891</v>
      </c>
      <c r="E1578" s="18">
        <v>3.33</v>
      </c>
      <c r="F1578" s="18">
        <v>6.67</v>
      </c>
      <c r="G1578" s="18">
        <v>0</v>
      </c>
      <c r="H1578" s="18">
        <v>6.67</v>
      </c>
      <c r="I1578" s="18">
        <v>0</v>
      </c>
      <c r="J1578" s="18">
        <v>0</v>
      </c>
      <c r="K1578" s="18">
        <v>0</v>
      </c>
      <c r="L1578" s="141">
        <v>16.7</v>
      </c>
      <c r="M1578" t="s">
        <v>18</v>
      </c>
    </row>
    <row r="1579" spans="1:13">
      <c r="A1579" s="104" t="s">
        <v>1582</v>
      </c>
      <c r="B1579" s="104" t="s">
        <v>76</v>
      </c>
      <c r="C1579" s="104" t="s">
        <v>414</v>
      </c>
      <c r="D1579" s="135" t="s">
        <v>2892</v>
      </c>
      <c r="E1579" s="18">
        <v>0</v>
      </c>
      <c r="F1579" s="18">
        <v>0</v>
      </c>
      <c r="G1579" s="18">
        <v>0</v>
      </c>
      <c r="H1579" s="18">
        <v>0</v>
      </c>
      <c r="I1579" s="18">
        <v>0</v>
      </c>
      <c r="J1579" s="18">
        <v>0</v>
      </c>
      <c r="K1579" s="18">
        <v>13.33</v>
      </c>
      <c r="L1579" s="141">
        <v>13.3</v>
      </c>
      <c r="M1579" t="s">
        <v>18</v>
      </c>
    </row>
    <row r="1580" spans="1:13">
      <c r="A1580" s="104" t="s">
        <v>1924</v>
      </c>
      <c r="B1580" s="104" t="s">
        <v>76</v>
      </c>
      <c r="C1580" s="104" t="s">
        <v>70</v>
      </c>
      <c r="D1580" s="135" t="s">
        <v>2893</v>
      </c>
      <c r="E1580" s="18" t="s">
        <v>42</v>
      </c>
      <c r="L1580" s="141"/>
    </row>
    <row r="1581" spans="1:13">
      <c r="A1581" s="104" t="s">
        <v>2894</v>
      </c>
      <c r="B1581" s="104" t="s">
        <v>76</v>
      </c>
      <c r="C1581" s="104" t="s">
        <v>107</v>
      </c>
      <c r="D1581" s="135" t="s">
        <v>2895</v>
      </c>
      <c r="E1581" s="18" t="s">
        <v>42</v>
      </c>
      <c r="L1581" s="141"/>
    </row>
    <row r="1582" spans="1:13">
      <c r="A1582" s="104" t="s">
        <v>2896</v>
      </c>
      <c r="B1582" s="104" t="s">
        <v>76</v>
      </c>
      <c r="C1582" s="104" t="s">
        <v>288</v>
      </c>
      <c r="D1582" s="135" t="s">
        <v>2897</v>
      </c>
      <c r="E1582" s="18">
        <v>0</v>
      </c>
      <c r="F1582" s="18">
        <v>20</v>
      </c>
      <c r="G1582" s="18">
        <v>10</v>
      </c>
      <c r="H1582" s="18">
        <v>0</v>
      </c>
      <c r="I1582" s="18">
        <v>6.67</v>
      </c>
      <c r="J1582" s="18">
        <v>0</v>
      </c>
      <c r="K1582" s="18">
        <v>6.67</v>
      </c>
      <c r="L1582" s="141">
        <v>43.3</v>
      </c>
      <c r="M1582" t="s">
        <v>32</v>
      </c>
    </row>
    <row r="1583" spans="1:13">
      <c r="A1583" s="104" t="s">
        <v>2181</v>
      </c>
      <c r="B1583" s="104" t="s">
        <v>76</v>
      </c>
      <c r="C1583" s="104" t="s">
        <v>414</v>
      </c>
      <c r="D1583" s="135" t="s">
        <v>2898</v>
      </c>
      <c r="E1583" s="18">
        <v>10</v>
      </c>
      <c r="F1583" s="18">
        <v>0</v>
      </c>
      <c r="G1583" s="18">
        <v>0</v>
      </c>
      <c r="H1583" s="18">
        <v>0</v>
      </c>
      <c r="I1583" s="18">
        <v>0</v>
      </c>
      <c r="J1583" s="18">
        <v>0</v>
      </c>
      <c r="K1583" s="18">
        <v>0</v>
      </c>
      <c r="L1583" s="141">
        <v>10</v>
      </c>
      <c r="M1583" t="s">
        <v>18</v>
      </c>
    </row>
    <row r="1584" spans="1:13">
      <c r="A1584" s="104" t="s">
        <v>2899</v>
      </c>
      <c r="B1584" s="104" t="s">
        <v>76</v>
      </c>
      <c r="C1584" s="104" t="s">
        <v>291</v>
      </c>
      <c r="D1584" s="135" t="s">
        <v>2900</v>
      </c>
      <c r="E1584" s="18" t="s">
        <v>42</v>
      </c>
      <c r="L1584" s="141"/>
    </row>
    <row r="1585" spans="1:13">
      <c r="A1585" s="104" t="s">
        <v>2901</v>
      </c>
      <c r="B1585" s="104" t="s">
        <v>76</v>
      </c>
      <c r="C1585" s="104" t="s">
        <v>291</v>
      </c>
      <c r="D1585" s="135" t="s">
        <v>2902</v>
      </c>
      <c r="E1585" s="18" t="s">
        <v>42</v>
      </c>
      <c r="L1585" s="141"/>
    </row>
    <row r="1586" spans="1:13">
      <c r="A1586" s="104" t="s">
        <v>2345</v>
      </c>
      <c r="B1586" s="104" t="s">
        <v>76</v>
      </c>
      <c r="C1586" s="104" t="s">
        <v>70</v>
      </c>
      <c r="D1586" s="135" t="s">
        <v>2903</v>
      </c>
      <c r="E1586" s="18">
        <v>0</v>
      </c>
      <c r="F1586" s="18">
        <v>0</v>
      </c>
      <c r="G1586" s="18">
        <v>0</v>
      </c>
      <c r="H1586" s="18">
        <v>0</v>
      </c>
      <c r="I1586" s="18">
        <v>0</v>
      </c>
      <c r="J1586" s="18">
        <v>0</v>
      </c>
      <c r="K1586" s="18">
        <v>0</v>
      </c>
      <c r="L1586" s="141">
        <v>0</v>
      </c>
      <c r="M1586" t="s">
        <v>18</v>
      </c>
    </row>
    <row r="1587" spans="1:13">
      <c r="A1587" s="104" t="s">
        <v>414</v>
      </c>
      <c r="B1587" s="104" t="s">
        <v>76</v>
      </c>
      <c r="C1587" s="104" t="s">
        <v>414</v>
      </c>
      <c r="D1587" s="135" t="s">
        <v>2904</v>
      </c>
      <c r="E1587" s="18">
        <v>0</v>
      </c>
      <c r="F1587" s="18">
        <v>6.67</v>
      </c>
      <c r="G1587" s="18">
        <v>0</v>
      </c>
      <c r="H1587" s="18">
        <v>6.67</v>
      </c>
      <c r="I1587" s="18">
        <v>0</v>
      </c>
      <c r="J1587" s="18">
        <v>0</v>
      </c>
      <c r="K1587" s="18">
        <v>0</v>
      </c>
      <c r="L1587" s="141">
        <v>13.3</v>
      </c>
      <c r="M1587" t="s">
        <v>18</v>
      </c>
    </row>
    <row r="1588" spans="1:13">
      <c r="A1588" s="104" t="s">
        <v>2905</v>
      </c>
      <c r="B1588" s="104" t="s">
        <v>76</v>
      </c>
      <c r="C1588" s="104" t="s">
        <v>291</v>
      </c>
      <c r="D1588" s="135" t="s">
        <v>2906</v>
      </c>
      <c r="E1588" s="18">
        <v>6.67</v>
      </c>
      <c r="F1588" s="18">
        <v>0</v>
      </c>
      <c r="G1588" s="18">
        <v>0</v>
      </c>
      <c r="H1588" s="18">
        <v>0</v>
      </c>
      <c r="I1588" s="18">
        <v>0</v>
      </c>
      <c r="J1588" s="18">
        <v>0</v>
      </c>
      <c r="K1588" s="18">
        <v>0</v>
      </c>
      <c r="L1588" s="141">
        <v>6.7</v>
      </c>
      <c r="M1588" t="s">
        <v>18</v>
      </c>
    </row>
    <row r="1589" spans="1:13">
      <c r="A1589" s="104" t="s">
        <v>2907</v>
      </c>
      <c r="B1589" s="104" t="s">
        <v>76</v>
      </c>
      <c r="C1589" s="104" t="s">
        <v>288</v>
      </c>
      <c r="D1589" s="135" t="s">
        <v>2908</v>
      </c>
      <c r="E1589" s="18">
        <v>0</v>
      </c>
      <c r="F1589" s="18">
        <v>0</v>
      </c>
      <c r="G1589" s="18">
        <v>10</v>
      </c>
      <c r="H1589" s="18">
        <v>0</v>
      </c>
      <c r="I1589" s="18">
        <v>0</v>
      </c>
      <c r="J1589" s="18">
        <v>10</v>
      </c>
      <c r="K1589" s="18">
        <v>0</v>
      </c>
      <c r="L1589" s="141">
        <v>20</v>
      </c>
      <c r="M1589" t="s">
        <v>18</v>
      </c>
    </row>
    <row r="1590" spans="1:13">
      <c r="L1590" s="141"/>
    </row>
    <row r="1591" spans="1:13">
      <c r="L1591" s="141"/>
    </row>
    <row r="1592" spans="1:13">
      <c r="L1592" s="141"/>
    </row>
    <row r="1593" spans="1:13">
      <c r="L1593" s="141"/>
    </row>
    <row r="1594" spans="1:13">
      <c r="L1594" s="141"/>
    </row>
    <row r="1595" spans="1:13">
      <c r="L1595" s="141"/>
    </row>
    <row r="1596" spans="1:13">
      <c r="K1596" s="34"/>
      <c r="L1596" s="141"/>
    </row>
    <row r="1597" spans="1:13">
      <c r="K1597" s="34"/>
      <c r="L1597" s="141"/>
    </row>
    <row r="1598" spans="1:13">
      <c r="K1598" s="34"/>
      <c r="L1598" s="141"/>
    </row>
  </sheetData>
  <autoFilter ref="A6:M6" xr:uid="{00000000-0001-0000-1100-000000000000}"/>
  <conditionalFormatting sqref="D543:D554">
    <cfRule type="cellIs" dxfId="4" priority="2" operator="equal">
      <formula>"Inconclusive"</formula>
    </cfRule>
    <cfRule type="cellIs" dxfId="3" priority="3" operator="equal">
      <formula>"Not Filed"</formula>
    </cfRule>
  </conditionalFormatting>
  <conditionalFormatting sqref="E1:E1048576">
    <cfRule type="cellIs" dxfId="2" priority="1" operator="equal">
      <formula>"N/A - Coterminous"</formula>
    </cfRule>
    <cfRule type="cellIs" dxfId="1" priority="4" operator="equal">
      <formula>"Inconclusive"</formula>
    </cfRule>
    <cfRule type="cellIs" dxfId="0" priority="5" operator="equal">
      <formula>"Not Filed"</formula>
    </cfRule>
  </conditionalFormatting>
  <pageMargins left="0.7" right="0.7" top="0.75" bottom="0.75" header="0.3" footer="0.3"/>
  <pageSetup orientation="portrait" r:id="rId1"/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Sheet5"/>
  <dimension ref="A2:G1322"/>
  <sheetViews>
    <sheetView workbookViewId="0">
      <selection activeCell="D7" sqref="D7"/>
    </sheetView>
  </sheetViews>
  <sheetFormatPr defaultColWidth="9.28515625" defaultRowHeight="14.45"/>
  <cols>
    <col min="1" max="1" width="31.5703125" bestFit="1" customWidth="1"/>
    <col min="2" max="2" width="12.42578125" bestFit="1" customWidth="1"/>
    <col min="3" max="3" width="13.28515625" bestFit="1" customWidth="1"/>
    <col min="4" max="5" width="15.28515625" customWidth="1"/>
    <col min="6" max="6" width="18.7109375" customWidth="1"/>
    <col min="7" max="7" width="12.28515625" bestFit="1" customWidth="1"/>
  </cols>
  <sheetData>
    <row r="2" spans="1:7" ht="15.6">
      <c r="A2" s="91" t="s">
        <v>4307</v>
      </c>
    </row>
    <row r="3" spans="1:7" ht="15.6">
      <c r="A3" s="86" t="s">
        <v>4308</v>
      </c>
    </row>
    <row r="4" spans="1:7">
      <c r="D4" s="54" t="s">
        <v>2929</v>
      </c>
      <c r="E4" s="54" t="s">
        <v>2930</v>
      </c>
      <c r="F4" s="55" t="s">
        <v>4309</v>
      </c>
    </row>
    <row r="5" spans="1:7">
      <c r="D5" s="195" t="s">
        <v>4310</v>
      </c>
      <c r="E5" s="196"/>
      <c r="F5" s="93" t="s">
        <v>4311</v>
      </c>
      <c r="G5" s="90" t="s">
        <v>2916</v>
      </c>
    </row>
    <row r="6" spans="1:7">
      <c r="A6" s="80" t="s">
        <v>2935</v>
      </c>
      <c r="B6" s="80" t="s">
        <v>3</v>
      </c>
      <c r="C6" s="80" t="s">
        <v>4</v>
      </c>
      <c r="D6" s="80" t="s">
        <v>4312</v>
      </c>
      <c r="E6" s="80" t="s">
        <v>4260</v>
      </c>
      <c r="F6" s="106" t="str">
        <f>E6</f>
        <v>CY 2022</v>
      </c>
      <c r="G6" s="90" t="str">
        <f>F6</f>
        <v>CY 2022</v>
      </c>
    </row>
    <row r="7" spans="1:7">
      <c r="A7" s="104" t="s">
        <v>2936</v>
      </c>
      <c r="B7" s="104" t="s">
        <v>14</v>
      </c>
      <c r="C7" s="104" t="s">
        <v>15</v>
      </c>
      <c r="D7" s="136">
        <v>17814</v>
      </c>
      <c r="E7" s="136">
        <v>18244</v>
      </c>
      <c r="F7" s="124">
        <v>2.41E-2</v>
      </c>
      <c r="G7">
        <v>0</v>
      </c>
    </row>
    <row r="8" spans="1:7">
      <c r="A8" s="104" t="s">
        <v>2937</v>
      </c>
      <c r="B8" s="104" t="s">
        <v>20</v>
      </c>
      <c r="C8" s="104" t="s">
        <v>21</v>
      </c>
      <c r="D8" s="136">
        <v>26642</v>
      </c>
      <c r="E8" s="136">
        <v>26081</v>
      </c>
      <c r="F8" s="124">
        <v>-2.1100000000000001E-2</v>
      </c>
      <c r="G8">
        <v>3.33</v>
      </c>
    </row>
    <row r="9" spans="1:7">
      <c r="A9" s="104" t="s">
        <v>2938</v>
      </c>
      <c r="B9" s="104" t="s">
        <v>24</v>
      </c>
      <c r="C9" s="104" t="s">
        <v>25</v>
      </c>
      <c r="D9" s="136">
        <v>14578</v>
      </c>
      <c r="E9" s="136">
        <v>15459</v>
      </c>
      <c r="F9" s="124">
        <v>6.0400000000000002E-2</v>
      </c>
      <c r="G9">
        <v>0</v>
      </c>
    </row>
    <row r="10" spans="1:7">
      <c r="A10" s="104" t="s">
        <v>2939</v>
      </c>
      <c r="B10" s="104" t="s">
        <v>29</v>
      </c>
      <c r="C10" s="104" t="s">
        <v>30</v>
      </c>
      <c r="D10" s="136">
        <v>256407</v>
      </c>
      <c r="E10" s="136">
        <v>276486</v>
      </c>
      <c r="F10" s="124">
        <v>7.8299999999999995E-2</v>
      </c>
      <c r="G10">
        <v>0</v>
      </c>
    </row>
    <row r="11" spans="1:7">
      <c r="A11" s="104" t="s">
        <v>2940</v>
      </c>
      <c r="B11" s="104" t="s">
        <v>34</v>
      </c>
      <c r="C11" s="104" t="s">
        <v>35</v>
      </c>
      <c r="D11" s="136">
        <v>10709</v>
      </c>
      <c r="E11" s="136">
        <v>10683</v>
      </c>
      <c r="F11" s="124">
        <v>-2.3999999999999998E-3</v>
      </c>
      <c r="G11">
        <v>3.33</v>
      </c>
    </row>
    <row r="12" spans="1:7">
      <c r="A12" s="104" t="s">
        <v>2941</v>
      </c>
      <c r="B12" s="104" t="s">
        <v>34</v>
      </c>
      <c r="C12" s="104" t="s">
        <v>38</v>
      </c>
      <c r="D12" s="136">
        <v>8201</v>
      </c>
      <c r="E12" s="136">
        <v>8093</v>
      </c>
      <c r="F12" s="124">
        <v>-1.32E-2</v>
      </c>
      <c r="G12">
        <v>3.33</v>
      </c>
    </row>
    <row r="13" spans="1:7">
      <c r="A13" s="104" t="s">
        <v>2942</v>
      </c>
      <c r="B13" s="104" t="s">
        <v>44</v>
      </c>
      <c r="C13" s="104" t="s">
        <v>45</v>
      </c>
      <c r="D13" s="136">
        <v>33567</v>
      </c>
      <c r="E13" s="136">
        <v>34604</v>
      </c>
      <c r="F13" s="124">
        <v>3.09E-2</v>
      </c>
      <c r="G13">
        <v>0</v>
      </c>
    </row>
    <row r="14" spans="1:7">
      <c r="A14" s="104" t="s">
        <v>2943</v>
      </c>
      <c r="B14" s="104" t="s">
        <v>48</v>
      </c>
      <c r="C14" s="104" t="s">
        <v>49</v>
      </c>
      <c r="D14" s="136">
        <v>13690</v>
      </c>
      <c r="E14" s="136">
        <v>13764</v>
      </c>
      <c r="F14" s="124">
        <v>5.4000000000000003E-3</v>
      </c>
      <c r="G14">
        <v>0</v>
      </c>
    </row>
    <row r="15" spans="1:7">
      <c r="A15" s="104" t="s">
        <v>2944</v>
      </c>
      <c r="B15" s="104" t="s">
        <v>55</v>
      </c>
      <c r="C15" s="104" t="s">
        <v>56</v>
      </c>
      <c r="D15" s="136">
        <v>206602</v>
      </c>
      <c r="E15" s="136">
        <v>209352</v>
      </c>
      <c r="F15" s="124">
        <v>1.3299999999999999E-2</v>
      </c>
      <c r="G15">
        <v>0</v>
      </c>
    </row>
    <row r="16" spans="1:7">
      <c r="A16" s="104" t="s">
        <v>2945</v>
      </c>
      <c r="B16" s="104" t="s">
        <v>63</v>
      </c>
      <c r="C16" s="104" t="s">
        <v>64</v>
      </c>
      <c r="D16" s="136">
        <v>60380</v>
      </c>
      <c r="E16" s="136">
        <v>64081</v>
      </c>
      <c r="F16" s="124">
        <v>6.13E-2</v>
      </c>
      <c r="G16">
        <v>0</v>
      </c>
    </row>
    <row r="17" spans="1:7">
      <c r="A17" s="104" t="s">
        <v>2946</v>
      </c>
      <c r="B17" s="104" t="s">
        <v>66</v>
      </c>
      <c r="C17" s="104" t="s">
        <v>67</v>
      </c>
      <c r="D17" s="136">
        <v>25755</v>
      </c>
      <c r="E17" s="136">
        <v>24451</v>
      </c>
      <c r="F17" s="124">
        <v>-5.0599999999999999E-2</v>
      </c>
      <c r="G17">
        <v>10</v>
      </c>
    </row>
    <row r="18" spans="1:7">
      <c r="A18" s="104" t="s">
        <v>2947</v>
      </c>
      <c r="B18" s="104" t="s">
        <v>70</v>
      </c>
      <c r="C18" s="104" t="s">
        <v>71</v>
      </c>
      <c r="D18" s="136">
        <v>58357</v>
      </c>
      <c r="E18" s="136">
        <v>59316</v>
      </c>
      <c r="F18" s="124">
        <v>1.6400000000000001E-2</v>
      </c>
      <c r="G18">
        <v>0</v>
      </c>
    </row>
    <row r="19" spans="1:7">
      <c r="A19" s="104" t="s">
        <v>2948</v>
      </c>
      <c r="B19" s="104" t="s">
        <v>70</v>
      </c>
      <c r="C19" s="104" t="s">
        <v>74</v>
      </c>
      <c r="D19" s="136">
        <v>200015</v>
      </c>
      <c r="E19" s="136">
        <v>208121</v>
      </c>
      <c r="F19" s="124">
        <v>4.0500000000000001E-2</v>
      </c>
      <c r="G19">
        <v>0</v>
      </c>
    </row>
    <row r="20" spans="1:7">
      <c r="A20" s="104" t="s">
        <v>2949</v>
      </c>
      <c r="B20" s="104" t="s">
        <v>66</v>
      </c>
      <c r="C20" s="104" t="s">
        <v>77</v>
      </c>
      <c r="D20" s="136">
        <v>1764</v>
      </c>
      <c r="E20" s="136">
        <v>1687</v>
      </c>
      <c r="F20" s="124">
        <v>-4.3700000000000003E-2</v>
      </c>
      <c r="G20">
        <v>6.67</v>
      </c>
    </row>
    <row r="21" spans="1:7">
      <c r="A21" s="104" t="s">
        <v>2950</v>
      </c>
      <c r="B21" s="104" t="s">
        <v>34</v>
      </c>
      <c r="C21" s="104" t="s">
        <v>80</v>
      </c>
      <c r="D21" s="136">
        <v>1683</v>
      </c>
      <c r="E21" s="136">
        <v>1575</v>
      </c>
      <c r="F21" s="124">
        <v>-6.4199999999999993E-2</v>
      </c>
      <c r="G21">
        <v>10</v>
      </c>
    </row>
    <row r="22" spans="1:7">
      <c r="A22" s="104" t="s">
        <v>2951</v>
      </c>
      <c r="B22" s="104" t="s">
        <v>82</v>
      </c>
      <c r="C22" s="104" t="s">
        <v>83</v>
      </c>
      <c r="D22" s="136">
        <v>809</v>
      </c>
      <c r="E22" s="136">
        <v>790</v>
      </c>
      <c r="F22" s="124">
        <v>-2.35E-2</v>
      </c>
      <c r="G22">
        <v>3.33</v>
      </c>
    </row>
    <row r="23" spans="1:7">
      <c r="A23" s="104" t="s">
        <v>2952</v>
      </c>
      <c r="B23" s="104" t="s">
        <v>29</v>
      </c>
      <c r="C23" s="104" t="s">
        <v>85</v>
      </c>
      <c r="D23" s="136">
        <v>2854</v>
      </c>
      <c r="E23" s="136">
        <v>2894</v>
      </c>
      <c r="F23" s="124">
        <v>1.4E-2</v>
      </c>
      <c r="G23">
        <v>0</v>
      </c>
    </row>
    <row r="24" spans="1:7">
      <c r="A24" s="104" t="s">
        <v>2953</v>
      </c>
      <c r="B24" s="104" t="s">
        <v>29</v>
      </c>
      <c r="C24" s="104" t="s">
        <v>90</v>
      </c>
      <c r="D24" s="136">
        <v>2566</v>
      </c>
      <c r="E24" s="136">
        <v>2589</v>
      </c>
      <c r="F24" s="124">
        <v>8.9999999999999993E-3</v>
      </c>
      <c r="G24">
        <v>0</v>
      </c>
    </row>
    <row r="25" spans="1:7">
      <c r="A25" s="104" t="s">
        <v>2954</v>
      </c>
      <c r="B25" s="104" t="s">
        <v>24</v>
      </c>
      <c r="C25" s="104" t="s">
        <v>92</v>
      </c>
      <c r="D25" s="136">
        <v>497</v>
      </c>
      <c r="E25" s="136">
        <v>503</v>
      </c>
      <c r="F25" s="124">
        <v>1.21E-2</v>
      </c>
      <c r="G25">
        <v>0</v>
      </c>
    </row>
    <row r="26" spans="1:7">
      <c r="A26" s="104" t="s">
        <v>2955</v>
      </c>
      <c r="B26" s="104" t="s">
        <v>66</v>
      </c>
      <c r="C26" s="104" t="s">
        <v>94</v>
      </c>
      <c r="D26" s="136">
        <v>1059</v>
      </c>
      <c r="E26" s="136">
        <v>956</v>
      </c>
      <c r="F26" s="124">
        <v>-9.7299999999999998E-2</v>
      </c>
      <c r="G26">
        <v>10</v>
      </c>
    </row>
    <row r="27" spans="1:7">
      <c r="A27" s="104" t="s">
        <v>2956</v>
      </c>
      <c r="B27" s="104" t="s">
        <v>48</v>
      </c>
      <c r="C27" s="104" t="s">
        <v>98</v>
      </c>
      <c r="D27" s="136">
        <v>1711</v>
      </c>
      <c r="E27" s="136">
        <v>1571</v>
      </c>
      <c r="F27" s="124">
        <v>-8.1799999999999998E-2</v>
      </c>
      <c r="G27">
        <v>10</v>
      </c>
    </row>
    <row r="28" spans="1:7">
      <c r="A28" s="104" t="s">
        <v>2957</v>
      </c>
      <c r="B28" s="104" t="s">
        <v>102</v>
      </c>
      <c r="C28" s="104" t="s">
        <v>103</v>
      </c>
      <c r="D28" s="136">
        <v>1700</v>
      </c>
      <c r="E28" s="136">
        <v>1648</v>
      </c>
      <c r="F28" s="124">
        <v>-3.0599999999999999E-2</v>
      </c>
      <c r="G28">
        <v>6.67</v>
      </c>
    </row>
    <row r="29" spans="1:7">
      <c r="A29" s="104" t="s">
        <v>2958</v>
      </c>
      <c r="B29" s="104" t="s">
        <v>14</v>
      </c>
      <c r="C29" s="104" t="s">
        <v>105</v>
      </c>
      <c r="D29" s="136">
        <v>139</v>
      </c>
      <c r="E29" s="136">
        <v>140</v>
      </c>
      <c r="F29" s="124">
        <v>7.1999999999999998E-3</v>
      </c>
      <c r="G29">
        <v>0</v>
      </c>
    </row>
    <row r="30" spans="1:7">
      <c r="A30" s="104" t="s">
        <v>2959</v>
      </c>
      <c r="B30" s="104" t="s">
        <v>107</v>
      </c>
      <c r="C30" s="104" t="s">
        <v>108</v>
      </c>
      <c r="D30" s="136">
        <v>9457</v>
      </c>
      <c r="E30" s="136">
        <v>9573</v>
      </c>
      <c r="F30" s="124">
        <v>1.23E-2</v>
      </c>
      <c r="G30">
        <v>0</v>
      </c>
    </row>
    <row r="31" spans="1:7">
      <c r="A31" s="104" t="s">
        <v>2960</v>
      </c>
      <c r="B31" s="104" t="s">
        <v>96</v>
      </c>
      <c r="C31" s="104" t="s">
        <v>110</v>
      </c>
      <c r="D31" s="136">
        <v>991</v>
      </c>
      <c r="E31" s="136">
        <v>903</v>
      </c>
      <c r="F31" s="124">
        <v>-8.8800000000000004E-2</v>
      </c>
      <c r="G31">
        <v>10</v>
      </c>
    </row>
    <row r="32" spans="1:7">
      <c r="A32" s="104" t="s">
        <v>2961</v>
      </c>
      <c r="B32" s="104" t="s">
        <v>96</v>
      </c>
      <c r="C32" s="104" t="s">
        <v>112</v>
      </c>
      <c r="D32" s="136">
        <v>829</v>
      </c>
      <c r="E32" s="136">
        <v>710</v>
      </c>
      <c r="F32" s="124">
        <v>-0.14349999999999999</v>
      </c>
      <c r="G32">
        <v>10</v>
      </c>
    </row>
    <row r="33" spans="1:7">
      <c r="A33" s="104" t="s">
        <v>2962</v>
      </c>
      <c r="B33" s="104" t="s">
        <v>29</v>
      </c>
      <c r="C33" s="104" t="s">
        <v>114</v>
      </c>
      <c r="D33" s="136">
        <v>2106</v>
      </c>
      <c r="E33" s="136">
        <v>2029</v>
      </c>
      <c r="F33" s="124">
        <v>-3.6600000000000001E-2</v>
      </c>
      <c r="G33">
        <v>6.67</v>
      </c>
    </row>
    <row r="34" spans="1:7">
      <c r="A34" s="104" t="s">
        <v>2963</v>
      </c>
      <c r="B34" s="104" t="s">
        <v>66</v>
      </c>
      <c r="C34" s="104" t="s">
        <v>116</v>
      </c>
      <c r="D34" s="136">
        <v>673</v>
      </c>
      <c r="E34" s="136">
        <v>516</v>
      </c>
      <c r="F34" s="124">
        <v>-0.23330000000000001</v>
      </c>
      <c r="G34">
        <v>10</v>
      </c>
    </row>
    <row r="35" spans="1:7">
      <c r="A35" s="104" t="s">
        <v>2964</v>
      </c>
      <c r="B35" s="104" t="s">
        <v>118</v>
      </c>
      <c r="C35" s="104" t="s">
        <v>119</v>
      </c>
      <c r="D35" s="136">
        <v>1957</v>
      </c>
      <c r="E35" s="136">
        <v>1940</v>
      </c>
      <c r="F35" s="124">
        <v>-8.6999999999999994E-3</v>
      </c>
      <c r="G35">
        <v>3.33</v>
      </c>
    </row>
    <row r="36" spans="1:7">
      <c r="A36" s="104" t="s">
        <v>2965</v>
      </c>
      <c r="B36" s="104" t="s">
        <v>70</v>
      </c>
      <c r="C36" s="104" t="s">
        <v>121</v>
      </c>
      <c r="D36" s="136">
        <v>4541</v>
      </c>
      <c r="E36" s="136">
        <v>4943</v>
      </c>
      <c r="F36" s="124">
        <v>8.8499999999999995E-2</v>
      </c>
      <c r="G36">
        <v>0</v>
      </c>
    </row>
    <row r="37" spans="1:7">
      <c r="A37" s="104" t="s">
        <v>2966</v>
      </c>
      <c r="B37" s="104" t="s">
        <v>123</v>
      </c>
      <c r="C37" s="104" t="s">
        <v>124</v>
      </c>
      <c r="D37" s="136">
        <v>297</v>
      </c>
      <c r="E37" s="136">
        <v>294</v>
      </c>
      <c r="F37" s="124">
        <v>-1.01E-2</v>
      </c>
      <c r="G37">
        <v>3.33</v>
      </c>
    </row>
    <row r="38" spans="1:7">
      <c r="A38" s="104" t="s">
        <v>2967</v>
      </c>
      <c r="B38" s="104" t="s">
        <v>34</v>
      </c>
      <c r="C38" s="104" t="s">
        <v>126</v>
      </c>
      <c r="D38" s="136">
        <v>803</v>
      </c>
      <c r="E38" s="136">
        <v>774</v>
      </c>
      <c r="F38" s="124">
        <v>-3.61E-2</v>
      </c>
      <c r="G38">
        <v>6.67</v>
      </c>
    </row>
    <row r="39" spans="1:7">
      <c r="A39" s="104" t="s">
        <v>2968</v>
      </c>
      <c r="B39" s="104" t="s">
        <v>107</v>
      </c>
      <c r="C39" s="104" t="s">
        <v>128</v>
      </c>
      <c r="D39" s="136">
        <v>645</v>
      </c>
      <c r="E39" s="136">
        <v>603</v>
      </c>
      <c r="F39" s="124">
        <v>-6.5100000000000005E-2</v>
      </c>
      <c r="G39">
        <v>10</v>
      </c>
    </row>
    <row r="40" spans="1:7">
      <c r="A40" s="104" t="s">
        <v>2969</v>
      </c>
      <c r="B40" s="104" t="s">
        <v>44</v>
      </c>
      <c r="C40" s="104" t="s">
        <v>133</v>
      </c>
      <c r="D40" s="136">
        <v>1903</v>
      </c>
      <c r="E40" s="136">
        <v>1694</v>
      </c>
      <c r="F40" s="124">
        <v>-0.10979999999999999</v>
      </c>
      <c r="G40">
        <v>10</v>
      </c>
    </row>
    <row r="41" spans="1:7">
      <c r="A41" s="104" t="s">
        <v>2970</v>
      </c>
      <c r="B41" s="104" t="s">
        <v>118</v>
      </c>
      <c r="C41" s="104" t="s">
        <v>135</v>
      </c>
      <c r="D41" s="136">
        <v>2434</v>
      </c>
      <c r="E41" s="136">
        <v>2459</v>
      </c>
      <c r="F41" s="124">
        <v>1.03E-2</v>
      </c>
      <c r="G41">
        <v>0</v>
      </c>
    </row>
    <row r="42" spans="1:7">
      <c r="A42" s="104" t="s">
        <v>2971</v>
      </c>
      <c r="B42" s="104" t="s">
        <v>20</v>
      </c>
      <c r="C42" s="104" t="s">
        <v>137</v>
      </c>
      <c r="D42" s="136">
        <v>688</v>
      </c>
      <c r="E42" s="136">
        <v>641</v>
      </c>
      <c r="F42" s="124">
        <v>-6.83E-2</v>
      </c>
      <c r="G42">
        <v>10</v>
      </c>
    </row>
    <row r="43" spans="1:7">
      <c r="A43" s="104" t="s">
        <v>2972</v>
      </c>
      <c r="B43" s="104" t="s">
        <v>141</v>
      </c>
      <c r="C43" s="104" t="s">
        <v>142</v>
      </c>
      <c r="D43" s="136">
        <v>3251</v>
      </c>
      <c r="E43" s="136">
        <v>3379</v>
      </c>
      <c r="F43" s="124">
        <v>3.9399999999999998E-2</v>
      </c>
      <c r="G43">
        <v>0</v>
      </c>
    </row>
    <row r="44" spans="1:7">
      <c r="A44" s="104" t="s">
        <v>2973</v>
      </c>
      <c r="B44" s="104" t="s">
        <v>107</v>
      </c>
      <c r="C44" s="104" t="s">
        <v>144</v>
      </c>
      <c r="D44" s="136">
        <v>12034</v>
      </c>
      <c r="E44" s="136">
        <v>12146</v>
      </c>
      <c r="F44" s="124">
        <v>9.2999999999999992E-3</v>
      </c>
      <c r="G44">
        <v>0</v>
      </c>
    </row>
    <row r="45" spans="1:7">
      <c r="A45" s="104" t="s">
        <v>2974</v>
      </c>
      <c r="B45" s="104" t="s">
        <v>82</v>
      </c>
      <c r="C45" s="104" t="s">
        <v>146</v>
      </c>
      <c r="D45" s="136">
        <v>1312</v>
      </c>
      <c r="E45" s="136">
        <v>1267</v>
      </c>
      <c r="F45" s="124">
        <v>-3.4299999999999997E-2</v>
      </c>
      <c r="G45">
        <v>6.67</v>
      </c>
    </row>
    <row r="46" spans="1:7">
      <c r="A46" s="104" t="s">
        <v>2975</v>
      </c>
      <c r="B46" s="104" t="s">
        <v>151</v>
      </c>
      <c r="C46" s="104" t="s">
        <v>152</v>
      </c>
      <c r="D46" s="136">
        <v>5305</v>
      </c>
      <c r="E46" s="136">
        <v>4979</v>
      </c>
      <c r="F46" s="124">
        <v>-6.1499999999999999E-2</v>
      </c>
      <c r="G46">
        <v>10</v>
      </c>
    </row>
    <row r="47" spans="1:7">
      <c r="A47" s="104" t="s">
        <v>2976</v>
      </c>
      <c r="B47" s="104" t="s">
        <v>154</v>
      </c>
      <c r="C47" s="104" t="s">
        <v>155</v>
      </c>
      <c r="D47" s="136">
        <v>514</v>
      </c>
      <c r="E47" s="136">
        <v>578</v>
      </c>
      <c r="F47" s="124">
        <v>0.1245</v>
      </c>
      <c r="G47">
        <v>0</v>
      </c>
    </row>
    <row r="48" spans="1:7">
      <c r="A48" s="104" t="s">
        <v>2977</v>
      </c>
      <c r="B48" s="104" t="s">
        <v>34</v>
      </c>
      <c r="C48" s="104" t="s">
        <v>157</v>
      </c>
      <c r="D48" s="136">
        <v>5536</v>
      </c>
      <c r="E48" s="136">
        <v>5558</v>
      </c>
      <c r="F48" s="124">
        <v>4.0000000000000001E-3</v>
      </c>
      <c r="G48">
        <v>0</v>
      </c>
    </row>
    <row r="49" spans="1:7">
      <c r="A49" s="104" t="s">
        <v>2978</v>
      </c>
      <c r="B49" s="104" t="s">
        <v>44</v>
      </c>
      <c r="C49" s="104" t="s">
        <v>159</v>
      </c>
      <c r="D49" s="136">
        <v>1053</v>
      </c>
      <c r="E49" s="136">
        <v>1011</v>
      </c>
      <c r="F49" s="124">
        <v>-3.9899999999999998E-2</v>
      </c>
      <c r="G49">
        <v>6.67</v>
      </c>
    </row>
    <row r="50" spans="1:7">
      <c r="A50" s="104" t="s">
        <v>2979</v>
      </c>
      <c r="B50" s="104" t="s">
        <v>44</v>
      </c>
      <c r="C50" s="104" t="s">
        <v>161</v>
      </c>
      <c r="D50" s="136">
        <v>6711</v>
      </c>
      <c r="E50" s="136">
        <v>6696</v>
      </c>
      <c r="F50" s="124">
        <v>-2.2000000000000001E-3</v>
      </c>
      <c r="G50">
        <v>3.33</v>
      </c>
    </row>
    <row r="51" spans="1:7">
      <c r="A51" s="104" t="s">
        <v>2980</v>
      </c>
      <c r="B51" s="104" t="s">
        <v>107</v>
      </c>
      <c r="C51" s="104" t="s">
        <v>163</v>
      </c>
      <c r="D51" s="136">
        <v>789</v>
      </c>
      <c r="E51" s="136">
        <v>782</v>
      </c>
      <c r="F51" s="124">
        <v>-8.8999999999999999E-3</v>
      </c>
      <c r="G51">
        <v>3.33</v>
      </c>
    </row>
    <row r="52" spans="1:7">
      <c r="A52" s="104" t="s">
        <v>2981</v>
      </c>
      <c r="B52" s="104" t="s">
        <v>44</v>
      </c>
      <c r="C52" s="104" t="s">
        <v>165</v>
      </c>
      <c r="D52" s="136">
        <v>1170</v>
      </c>
      <c r="E52" s="136">
        <v>1159</v>
      </c>
      <c r="F52" s="124">
        <v>-9.4000000000000004E-3</v>
      </c>
      <c r="G52">
        <v>3.33</v>
      </c>
    </row>
    <row r="53" spans="1:7">
      <c r="A53" s="104" t="s">
        <v>2982</v>
      </c>
      <c r="B53" s="104" t="s">
        <v>96</v>
      </c>
      <c r="C53" s="104" t="s">
        <v>169</v>
      </c>
      <c r="D53" s="136">
        <v>917</v>
      </c>
      <c r="E53" s="136">
        <v>842</v>
      </c>
      <c r="F53" s="124">
        <v>-8.1799999999999998E-2</v>
      </c>
      <c r="G53">
        <v>10</v>
      </c>
    </row>
    <row r="54" spans="1:7">
      <c r="A54" s="104" t="s">
        <v>2983</v>
      </c>
      <c r="B54" s="104" t="s">
        <v>24</v>
      </c>
      <c r="C54" s="104" t="s">
        <v>174</v>
      </c>
      <c r="D54" s="136">
        <v>1098</v>
      </c>
      <c r="E54" s="136">
        <v>1219</v>
      </c>
      <c r="F54" s="124">
        <v>0.11020000000000001</v>
      </c>
      <c r="G54">
        <v>0</v>
      </c>
    </row>
    <row r="55" spans="1:7">
      <c r="A55" s="104" t="s">
        <v>2984</v>
      </c>
      <c r="B55" s="104" t="s">
        <v>66</v>
      </c>
      <c r="C55" s="104" t="s">
        <v>176</v>
      </c>
      <c r="D55" s="136">
        <v>1286</v>
      </c>
      <c r="E55" s="136">
        <v>1254</v>
      </c>
      <c r="F55" s="124">
        <v>-2.4899999999999999E-2</v>
      </c>
      <c r="G55">
        <v>3.33</v>
      </c>
    </row>
    <row r="56" spans="1:7">
      <c r="A56" s="104" t="s">
        <v>2985</v>
      </c>
      <c r="B56" s="104" t="s">
        <v>29</v>
      </c>
      <c r="C56" s="104" t="s">
        <v>178</v>
      </c>
      <c r="D56" s="136">
        <v>2641</v>
      </c>
      <c r="E56" s="136">
        <v>2541</v>
      </c>
      <c r="F56" s="124">
        <v>-3.7900000000000003E-2</v>
      </c>
      <c r="G56">
        <v>6.67</v>
      </c>
    </row>
    <row r="57" spans="1:7">
      <c r="A57" s="104" t="s">
        <v>2986</v>
      </c>
      <c r="B57" s="104" t="s">
        <v>180</v>
      </c>
      <c r="C57" s="104" t="s">
        <v>181</v>
      </c>
      <c r="D57" s="136">
        <v>1313</v>
      </c>
      <c r="E57" s="136">
        <v>1310</v>
      </c>
      <c r="F57" s="124">
        <v>-2.3E-3</v>
      </c>
      <c r="G57">
        <v>3.33</v>
      </c>
    </row>
    <row r="58" spans="1:7">
      <c r="A58" s="104" t="s">
        <v>2987</v>
      </c>
      <c r="B58" s="104" t="s">
        <v>96</v>
      </c>
      <c r="C58" s="104" t="s">
        <v>186</v>
      </c>
      <c r="D58" s="136">
        <v>990</v>
      </c>
      <c r="E58" s="136">
        <v>1013</v>
      </c>
      <c r="F58" s="124">
        <v>2.3199999999999998E-2</v>
      </c>
      <c r="G58">
        <v>0</v>
      </c>
    </row>
    <row r="59" spans="1:7">
      <c r="A59" s="104" t="s">
        <v>2988</v>
      </c>
      <c r="B59" s="104" t="s">
        <v>63</v>
      </c>
      <c r="C59" s="104" t="s">
        <v>188</v>
      </c>
      <c r="D59" s="136">
        <v>2014</v>
      </c>
      <c r="E59" s="136">
        <v>2022</v>
      </c>
      <c r="F59" s="124">
        <v>4.0000000000000001E-3</v>
      </c>
      <c r="G59">
        <v>0</v>
      </c>
    </row>
    <row r="60" spans="1:7">
      <c r="A60" s="104" t="s">
        <v>2989</v>
      </c>
      <c r="B60" s="104" t="s">
        <v>190</v>
      </c>
      <c r="C60" s="104" t="s">
        <v>191</v>
      </c>
      <c r="D60" s="136">
        <v>2355</v>
      </c>
      <c r="E60" s="136">
        <v>2509</v>
      </c>
      <c r="F60" s="124">
        <v>6.54E-2</v>
      </c>
      <c r="G60">
        <v>0</v>
      </c>
    </row>
    <row r="61" spans="1:7">
      <c r="A61" s="104" t="s">
        <v>2990</v>
      </c>
      <c r="B61" s="104" t="s">
        <v>70</v>
      </c>
      <c r="C61" s="104" t="s">
        <v>193</v>
      </c>
      <c r="D61" s="136">
        <v>7457</v>
      </c>
      <c r="E61" s="136">
        <v>7378</v>
      </c>
      <c r="F61" s="124">
        <v>-1.06E-2</v>
      </c>
      <c r="G61">
        <v>3.33</v>
      </c>
    </row>
    <row r="62" spans="1:7">
      <c r="A62" s="104" t="s">
        <v>2991</v>
      </c>
      <c r="B62" s="104" t="s">
        <v>107</v>
      </c>
      <c r="C62" s="104" t="s">
        <v>195</v>
      </c>
      <c r="D62" s="136">
        <v>3080</v>
      </c>
      <c r="E62" s="136">
        <v>3170</v>
      </c>
      <c r="F62" s="124">
        <v>2.92E-2</v>
      </c>
      <c r="G62">
        <v>0</v>
      </c>
    </row>
    <row r="63" spans="1:7">
      <c r="A63" s="104" t="s">
        <v>2992</v>
      </c>
      <c r="B63" s="104" t="s">
        <v>197</v>
      </c>
      <c r="C63" s="104" t="s">
        <v>198</v>
      </c>
      <c r="D63" s="136">
        <v>1290</v>
      </c>
      <c r="E63" s="136">
        <v>1352</v>
      </c>
      <c r="F63" s="124">
        <v>4.8099999999999997E-2</v>
      </c>
      <c r="G63">
        <v>0</v>
      </c>
    </row>
    <row r="64" spans="1:7">
      <c r="A64" s="104" t="s">
        <v>2993</v>
      </c>
      <c r="B64" s="104" t="s">
        <v>55</v>
      </c>
      <c r="C64" s="104" t="s">
        <v>200</v>
      </c>
      <c r="D64" s="136">
        <v>8235</v>
      </c>
      <c r="E64" s="136">
        <v>7061</v>
      </c>
      <c r="F64" s="124">
        <v>-0.1426</v>
      </c>
      <c r="G64">
        <v>10</v>
      </c>
    </row>
    <row r="65" spans="1:7">
      <c r="A65" s="104" t="s">
        <v>2994</v>
      </c>
      <c r="B65" s="104" t="s">
        <v>171</v>
      </c>
      <c r="C65" s="104" t="s">
        <v>202</v>
      </c>
      <c r="D65" s="136">
        <v>1414</v>
      </c>
      <c r="E65" s="136">
        <v>1327</v>
      </c>
      <c r="F65" s="124">
        <v>-6.1499999999999999E-2</v>
      </c>
      <c r="G65">
        <v>10</v>
      </c>
    </row>
    <row r="66" spans="1:7">
      <c r="A66" s="104" t="s">
        <v>2995</v>
      </c>
      <c r="B66" s="104" t="s">
        <v>70</v>
      </c>
      <c r="C66" s="104" t="s">
        <v>204</v>
      </c>
      <c r="D66" s="136">
        <v>6502</v>
      </c>
      <c r="E66" s="136">
        <v>6456</v>
      </c>
      <c r="F66" s="124">
        <v>-7.1000000000000004E-3</v>
      </c>
      <c r="G66">
        <v>3.33</v>
      </c>
    </row>
    <row r="67" spans="1:7">
      <c r="A67" s="104" t="s">
        <v>2996</v>
      </c>
      <c r="B67" s="104" t="s">
        <v>44</v>
      </c>
      <c r="C67" s="104" t="s">
        <v>206</v>
      </c>
      <c r="D67" s="136">
        <v>3600</v>
      </c>
      <c r="E67" s="136">
        <v>2940</v>
      </c>
      <c r="F67" s="124">
        <v>-0.18329999999999999</v>
      </c>
      <c r="G67">
        <v>10</v>
      </c>
    </row>
    <row r="68" spans="1:7">
      <c r="A68" s="104" t="s">
        <v>2997</v>
      </c>
      <c r="B68" s="104" t="s">
        <v>215</v>
      </c>
      <c r="C68" s="104" t="s">
        <v>216</v>
      </c>
      <c r="D68" s="136">
        <v>319</v>
      </c>
      <c r="E68" s="136">
        <v>338</v>
      </c>
      <c r="F68" s="124">
        <v>5.96E-2</v>
      </c>
      <c r="G68">
        <v>0</v>
      </c>
    </row>
    <row r="69" spans="1:7">
      <c r="A69" s="104" t="s">
        <v>2998</v>
      </c>
      <c r="B69" s="104" t="s">
        <v>141</v>
      </c>
      <c r="C69" s="104" t="s">
        <v>220</v>
      </c>
      <c r="D69" s="136">
        <v>2107</v>
      </c>
      <c r="E69" s="136">
        <v>2111</v>
      </c>
      <c r="F69" s="124">
        <v>1.9E-3</v>
      </c>
      <c r="G69">
        <v>0</v>
      </c>
    </row>
    <row r="70" spans="1:7">
      <c r="A70" s="104" t="s">
        <v>2999</v>
      </c>
      <c r="B70" s="104" t="s">
        <v>123</v>
      </c>
      <c r="C70" s="104" t="s">
        <v>222</v>
      </c>
      <c r="D70" s="136">
        <v>1826</v>
      </c>
      <c r="E70" s="136">
        <v>1807</v>
      </c>
      <c r="F70" s="124">
        <v>-1.04E-2</v>
      </c>
      <c r="G70">
        <v>3.33</v>
      </c>
    </row>
    <row r="71" spans="1:7">
      <c r="A71" s="104" t="s">
        <v>3000</v>
      </c>
      <c r="B71" s="104" t="s">
        <v>63</v>
      </c>
      <c r="C71" s="104" t="s">
        <v>224</v>
      </c>
      <c r="D71" s="136">
        <v>2176</v>
      </c>
      <c r="E71" s="136">
        <v>2157</v>
      </c>
      <c r="F71" s="124">
        <v>-8.6999999999999994E-3</v>
      </c>
      <c r="G71">
        <v>3.33</v>
      </c>
    </row>
    <row r="72" spans="1:7">
      <c r="A72" s="104" t="s">
        <v>3001</v>
      </c>
      <c r="B72" s="104" t="s">
        <v>14</v>
      </c>
      <c r="C72" s="104" t="s">
        <v>226</v>
      </c>
      <c r="D72" s="136">
        <v>2140</v>
      </c>
      <c r="E72" s="136">
        <v>2073</v>
      </c>
      <c r="F72" s="124">
        <v>-3.1300000000000001E-2</v>
      </c>
      <c r="G72">
        <v>6.67</v>
      </c>
    </row>
    <row r="73" spans="1:7">
      <c r="A73" s="104" t="s">
        <v>3002</v>
      </c>
      <c r="B73" s="104" t="s">
        <v>96</v>
      </c>
      <c r="C73" s="104" t="s">
        <v>228</v>
      </c>
      <c r="D73" s="136">
        <v>518</v>
      </c>
      <c r="E73" s="136">
        <v>460</v>
      </c>
      <c r="F73" s="124">
        <v>-0.112</v>
      </c>
      <c r="G73">
        <v>10</v>
      </c>
    </row>
    <row r="74" spans="1:7">
      <c r="A74" s="104" t="s">
        <v>3003</v>
      </c>
      <c r="B74" s="104" t="s">
        <v>230</v>
      </c>
      <c r="C74" s="104" t="s">
        <v>231</v>
      </c>
      <c r="D74" s="136">
        <v>4575</v>
      </c>
      <c r="E74" s="136">
        <v>4491</v>
      </c>
      <c r="F74" s="124">
        <v>-1.84E-2</v>
      </c>
      <c r="G74">
        <v>3.33</v>
      </c>
    </row>
    <row r="75" spans="1:7">
      <c r="A75" s="104" t="s">
        <v>3004</v>
      </c>
      <c r="B75" s="104" t="s">
        <v>233</v>
      </c>
      <c r="C75" s="104" t="s">
        <v>234</v>
      </c>
      <c r="D75" s="136">
        <v>799</v>
      </c>
      <c r="E75" s="136">
        <v>767</v>
      </c>
      <c r="F75" s="124">
        <v>-4.0099999999999997E-2</v>
      </c>
      <c r="G75">
        <v>6.67</v>
      </c>
    </row>
    <row r="76" spans="1:7">
      <c r="A76" s="104" t="s">
        <v>3005</v>
      </c>
      <c r="B76" s="104" t="s">
        <v>34</v>
      </c>
      <c r="C76" s="104" t="s">
        <v>236</v>
      </c>
      <c r="D76" s="136">
        <v>2168</v>
      </c>
      <c r="E76" s="136">
        <v>2188</v>
      </c>
      <c r="F76" s="124">
        <v>9.1999999999999998E-3</v>
      </c>
      <c r="G76">
        <v>0</v>
      </c>
    </row>
    <row r="77" spans="1:7">
      <c r="A77" s="104" t="s">
        <v>3006</v>
      </c>
      <c r="B77" s="104" t="s">
        <v>238</v>
      </c>
      <c r="C77" s="104" t="s">
        <v>239</v>
      </c>
      <c r="D77" s="136">
        <v>6428</v>
      </c>
      <c r="E77" s="136">
        <v>7195</v>
      </c>
      <c r="F77" s="124">
        <v>0.1193</v>
      </c>
      <c r="G77">
        <v>0</v>
      </c>
    </row>
    <row r="78" spans="1:7">
      <c r="A78" s="104" t="s">
        <v>3007</v>
      </c>
      <c r="B78" s="104" t="s">
        <v>66</v>
      </c>
      <c r="C78" s="104" t="s">
        <v>241</v>
      </c>
      <c r="D78" s="136">
        <v>714</v>
      </c>
      <c r="E78" s="136">
        <v>734</v>
      </c>
      <c r="F78" s="124">
        <v>2.8000000000000001E-2</v>
      </c>
      <c r="G78">
        <v>0</v>
      </c>
    </row>
    <row r="79" spans="1:7">
      <c r="A79" s="104" t="s">
        <v>3008</v>
      </c>
      <c r="B79" s="104" t="s">
        <v>66</v>
      </c>
      <c r="C79" s="104" t="s">
        <v>243</v>
      </c>
      <c r="D79" s="136">
        <v>3438</v>
      </c>
      <c r="E79" s="136">
        <v>3301</v>
      </c>
      <c r="F79" s="124">
        <v>-3.9800000000000002E-2</v>
      </c>
      <c r="G79">
        <v>6.67</v>
      </c>
    </row>
    <row r="80" spans="1:7">
      <c r="A80" s="104" t="s">
        <v>3009</v>
      </c>
      <c r="B80" s="104" t="s">
        <v>171</v>
      </c>
      <c r="C80" s="104" t="s">
        <v>245</v>
      </c>
      <c r="D80" s="136">
        <v>604</v>
      </c>
      <c r="E80" s="136">
        <v>566</v>
      </c>
      <c r="F80" s="124">
        <v>-6.2899999999999998E-2</v>
      </c>
      <c r="G80">
        <v>10</v>
      </c>
    </row>
    <row r="81" spans="1:7">
      <c r="A81" s="104" t="s">
        <v>3010</v>
      </c>
      <c r="B81" s="104" t="s">
        <v>118</v>
      </c>
      <c r="C81" s="104" t="s">
        <v>247</v>
      </c>
      <c r="D81" s="136">
        <v>987</v>
      </c>
      <c r="E81" s="136">
        <v>987</v>
      </c>
      <c r="F81" s="124">
        <v>0</v>
      </c>
      <c r="G81">
        <v>0</v>
      </c>
    </row>
    <row r="82" spans="1:7">
      <c r="A82" s="104" t="s">
        <v>3011</v>
      </c>
      <c r="B82" s="104" t="s">
        <v>251</v>
      </c>
      <c r="C82" s="104" t="s">
        <v>252</v>
      </c>
      <c r="D82" s="136">
        <v>347</v>
      </c>
      <c r="E82" s="136">
        <v>339</v>
      </c>
      <c r="F82" s="124">
        <v>-2.3099999999999999E-2</v>
      </c>
      <c r="G82">
        <v>3.33</v>
      </c>
    </row>
    <row r="83" spans="1:7">
      <c r="A83" s="104" t="s">
        <v>3012</v>
      </c>
      <c r="B83" s="104" t="s">
        <v>48</v>
      </c>
      <c r="C83" s="104" t="s">
        <v>257</v>
      </c>
      <c r="D83" s="136">
        <v>922</v>
      </c>
      <c r="E83" s="136">
        <v>979</v>
      </c>
      <c r="F83" s="124">
        <v>6.1800000000000001E-2</v>
      </c>
      <c r="G83">
        <v>0</v>
      </c>
    </row>
    <row r="84" spans="1:7">
      <c r="A84" s="104" t="s">
        <v>3013</v>
      </c>
      <c r="B84" s="104" t="s">
        <v>20</v>
      </c>
      <c r="C84" s="104" t="s">
        <v>258</v>
      </c>
      <c r="D84" s="136">
        <v>523</v>
      </c>
      <c r="E84" s="136">
        <v>470</v>
      </c>
      <c r="F84" s="124">
        <v>-0.1013</v>
      </c>
      <c r="G84">
        <v>10</v>
      </c>
    </row>
    <row r="85" spans="1:7">
      <c r="A85" s="104" t="s">
        <v>3014</v>
      </c>
      <c r="B85" s="104" t="s">
        <v>260</v>
      </c>
      <c r="C85" s="104" t="s">
        <v>261</v>
      </c>
      <c r="D85" s="136">
        <v>3707</v>
      </c>
      <c r="E85" s="136">
        <v>3975</v>
      </c>
      <c r="F85" s="124">
        <v>7.2300000000000003E-2</v>
      </c>
      <c r="G85">
        <v>0</v>
      </c>
    </row>
    <row r="86" spans="1:7">
      <c r="A86" s="104" t="s">
        <v>3015</v>
      </c>
      <c r="B86" s="104" t="s">
        <v>171</v>
      </c>
      <c r="C86" s="104" t="s">
        <v>267</v>
      </c>
      <c r="D86" s="136">
        <v>1042</v>
      </c>
      <c r="E86" s="136">
        <v>1066</v>
      </c>
      <c r="F86" s="124">
        <v>2.3E-2</v>
      </c>
      <c r="G86">
        <v>0</v>
      </c>
    </row>
    <row r="87" spans="1:7">
      <c r="A87" s="104" t="s">
        <v>3016</v>
      </c>
      <c r="B87" s="104" t="s">
        <v>269</v>
      </c>
      <c r="C87" s="104" t="s">
        <v>270</v>
      </c>
      <c r="D87" s="136">
        <v>1773</v>
      </c>
      <c r="E87" s="136">
        <v>1852</v>
      </c>
      <c r="F87" s="124">
        <v>4.4600000000000001E-2</v>
      </c>
      <c r="G87">
        <v>0</v>
      </c>
    </row>
    <row r="88" spans="1:7">
      <c r="A88" s="104" t="s">
        <v>3017</v>
      </c>
      <c r="B88" s="104" t="s">
        <v>44</v>
      </c>
      <c r="C88" s="104" t="s">
        <v>272</v>
      </c>
      <c r="D88" s="136">
        <v>409</v>
      </c>
      <c r="E88" s="136">
        <v>393</v>
      </c>
      <c r="F88" s="124">
        <v>-3.9100000000000003E-2</v>
      </c>
      <c r="G88">
        <v>6.67</v>
      </c>
    </row>
    <row r="89" spans="1:7">
      <c r="A89" s="104" t="s">
        <v>3018</v>
      </c>
      <c r="B89" s="104" t="s">
        <v>274</v>
      </c>
      <c r="C89" s="104" t="s">
        <v>275</v>
      </c>
      <c r="D89" s="136">
        <v>1063</v>
      </c>
      <c r="E89" s="136">
        <v>1154</v>
      </c>
      <c r="F89" s="124">
        <v>8.5599999999999996E-2</v>
      </c>
      <c r="G89">
        <v>0</v>
      </c>
    </row>
    <row r="90" spans="1:7">
      <c r="A90" s="104" t="s">
        <v>3019</v>
      </c>
      <c r="B90" s="104" t="s">
        <v>210</v>
      </c>
      <c r="C90" s="104" t="s">
        <v>277</v>
      </c>
      <c r="D90" s="136">
        <v>811</v>
      </c>
      <c r="E90" s="136">
        <v>743</v>
      </c>
      <c r="F90" s="124">
        <v>-8.3799999999999999E-2</v>
      </c>
      <c r="G90">
        <v>10</v>
      </c>
    </row>
    <row r="91" spans="1:7">
      <c r="A91" s="104" t="s">
        <v>3020</v>
      </c>
      <c r="B91" s="104" t="s">
        <v>280</v>
      </c>
      <c r="C91" s="104" t="s">
        <v>281</v>
      </c>
      <c r="D91" s="136">
        <v>1658</v>
      </c>
      <c r="E91" s="136">
        <v>1584</v>
      </c>
      <c r="F91" s="124">
        <v>-4.4600000000000001E-2</v>
      </c>
      <c r="G91">
        <v>6.67</v>
      </c>
    </row>
    <row r="92" spans="1:7">
      <c r="A92" s="104" t="s">
        <v>3021</v>
      </c>
      <c r="B92" s="104" t="s">
        <v>66</v>
      </c>
      <c r="C92" s="104" t="s">
        <v>283</v>
      </c>
      <c r="D92" s="136">
        <v>599</v>
      </c>
      <c r="E92" s="136">
        <v>608</v>
      </c>
      <c r="F92" s="124">
        <v>1.4999999999999999E-2</v>
      </c>
      <c r="G92">
        <v>0</v>
      </c>
    </row>
    <row r="93" spans="1:7">
      <c r="A93" s="104" t="s">
        <v>3022</v>
      </c>
      <c r="B93" s="104" t="s">
        <v>285</v>
      </c>
      <c r="C93" s="104" t="s">
        <v>286</v>
      </c>
      <c r="D93" s="136">
        <v>493</v>
      </c>
      <c r="E93" s="136">
        <v>479</v>
      </c>
      <c r="F93" s="124">
        <v>-2.8400000000000002E-2</v>
      </c>
      <c r="G93">
        <v>6.67</v>
      </c>
    </row>
    <row r="94" spans="1:7">
      <c r="A94" s="104" t="s">
        <v>3023</v>
      </c>
      <c r="B94" s="104" t="s">
        <v>288</v>
      </c>
      <c r="C94" s="104" t="s">
        <v>289</v>
      </c>
      <c r="D94" s="136">
        <v>4103</v>
      </c>
      <c r="E94" s="136">
        <v>4019</v>
      </c>
      <c r="F94" s="124">
        <v>-2.0500000000000001E-2</v>
      </c>
      <c r="G94">
        <v>3.33</v>
      </c>
    </row>
    <row r="95" spans="1:7">
      <c r="A95" s="104" t="s">
        <v>3024</v>
      </c>
      <c r="B95" s="104" t="s">
        <v>291</v>
      </c>
      <c r="C95" s="104" t="s">
        <v>292</v>
      </c>
      <c r="D95" s="136">
        <v>8064</v>
      </c>
      <c r="E95" s="136">
        <v>10450</v>
      </c>
      <c r="F95" s="124">
        <v>0.2959</v>
      </c>
      <c r="G95">
        <v>0</v>
      </c>
    </row>
    <row r="96" spans="1:7">
      <c r="A96" s="104" t="s">
        <v>3025</v>
      </c>
      <c r="B96" s="104" t="s">
        <v>55</v>
      </c>
      <c r="C96" s="104" t="s">
        <v>296</v>
      </c>
      <c r="D96" s="136">
        <v>2058</v>
      </c>
      <c r="E96" s="136">
        <v>2173</v>
      </c>
      <c r="F96" s="124">
        <v>5.5899999999999998E-2</v>
      </c>
      <c r="G96">
        <v>0</v>
      </c>
    </row>
    <row r="97" spans="1:7">
      <c r="A97" s="104" t="s">
        <v>3026</v>
      </c>
      <c r="B97" s="104" t="s">
        <v>63</v>
      </c>
      <c r="C97" s="104" t="s">
        <v>300</v>
      </c>
      <c r="D97" s="136">
        <v>340</v>
      </c>
      <c r="E97" s="136">
        <v>337</v>
      </c>
      <c r="F97" s="124">
        <v>-8.8000000000000005E-3</v>
      </c>
      <c r="G97">
        <v>3.33</v>
      </c>
    </row>
    <row r="98" spans="1:7">
      <c r="A98" s="104" t="s">
        <v>3027</v>
      </c>
      <c r="B98" s="104" t="s">
        <v>269</v>
      </c>
      <c r="C98" s="104" t="s">
        <v>302</v>
      </c>
      <c r="D98" s="136">
        <v>731</v>
      </c>
      <c r="E98" s="136">
        <v>736</v>
      </c>
      <c r="F98" s="124">
        <v>6.7999999999999996E-3</v>
      </c>
      <c r="G98">
        <v>0</v>
      </c>
    </row>
    <row r="99" spans="1:7">
      <c r="A99" s="104" t="s">
        <v>3028</v>
      </c>
      <c r="B99" s="104" t="s">
        <v>180</v>
      </c>
      <c r="C99" s="104" t="s">
        <v>304</v>
      </c>
      <c r="D99" s="136">
        <v>2027</v>
      </c>
      <c r="E99" s="136">
        <v>2185</v>
      </c>
      <c r="F99" s="124">
        <v>7.7899999999999997E-2</v>
      </c>
      <c r="G99">
        <v>0</v>
      </c>
    </row>
    <row r="100" spans="1:7">
      <c r="A100" s="104" t="s">
        <v>3029</v>
      </c>
      <c r="B100" s="104" t="s">
        <v>63</v>
      </c>
      <c r="C100" s="104" t="s">
        <v>305</v>
      </c>
      <c r="D100" s="136">
        <v>1724</v>
      </c>
      <c r="E100" s="136">
        <v>1658</v>
      </c>
      <c r="F100" s="124">
        <v>-3.8300000000000001E-2</v>
      </c>
      <c r="G100">
        <v>6.67</v>
      </c>
    </row>
    <row r="101" spans="1:7">
      <c r="A101" s="104" t="s">
        <v>3030</v>
      </c>
      <c r="B101" s="104" t="s">
        <v>307</v>
      </c>
      <c r="C101" s="104" t="s">
        <v>308</v>
      </c>
      <c r="D101" s="136">
        <v>1983</v>
      </c>
      <c r="E101" s="136">
        <v>2152</v>
      </c>
      <c r="F101" s="124">
        <v>8.5199999999999998E-2</v>
      </c>
      <c r="G101">
        <v>0</v>
      </c>
    </row>
    <row r="102" spans="1:7">
      <c r="A102" s="104" t="s">
        <v>3031</v>
      </c>
      <c r="B102" s="104" t="s">
        <v>34</v>
      </c>
      <c r="C102" s="104" t="s">
        <v>310</v>
      </c>
      <c r="D102" s="136">
        <v>803</v>
      </c>
      <c r="E102" s="136">
        <v>721</v>
      </c>
      <c r="F102" s="124">
        <v>-0.1021</v>
      </c>
      <c r="G102">
        <v>10</v>
      </c>
    </row>
    <row r="103" spans="1:7">
      <c r="A103" s="104" t="s">
        <v>3032</v>
      </c>
      <c r="B103" s="104" t="s">
        <v>312</v>
      </c>
      <c r="C103" s="104" t="s">
        <v>313</v>
      </c>
      <c r="D103" s="136">
        <v>310</v>
      </c>
      <c r="E103" s="136">
        <v>264</v>
      </c>
      <c r="F103" s="124">
        <v>-0.1484</v>
      </c>
      <c r="G103">
        <v>10</v>
      </c>
    </row>
    <row r="104" spans="1:7">
      <c r="A104" s="104" t="s">
        <v>3033</v>
      </c>
      <c r="B104" s="104" t="s">
        <v>190</v>
      </c>
      <c r="C104" s="104" t="s">
        <v>315</v>
      </c>
      <c r="D104" s="136">
        <v>1965</v>
      </c>
      <c r="E104" s="136">
        <v>1998</v>
      </c>
      <c r="F104" s="124">
        <v>1.6799999999999999E-2</v>
      </c>
      <c r="G104">
        <v>0</v>
      </c>
    </row>
    <row r="105" spans="1:7">
      <c r="A105" s="104" t="s">
        <v>3034</v>
      </c>
      <c r="B105" s="104" t="s">
        <v>102</v>
      </c>
      <c r="C105" s="104" t="s">
        <v>317</v>
      </c>
      <c r="D105" s="136">
        <v>7756</v>
      </c>
      <c r="E105" s="136">
        <v>7665</v>
      </c>
      <c r="F105" s="124">
        <v>-1.17E-2</v>
      </c>
      <c r="G105">
        <v>3.33</v>
      </c>
    </row>
    <row r="106" spans="1:7">
      <c r="A106" s="104" t="s">
        <v>3035</v>
      </c>
      <c r="B106" s="104" t="s">
        <v>251</v>
      </c>
      <c r="C106" s="104" t="s">
        <v>319</v>
      </c>
      <c r="D106" s="136">
        <v>239</v>
      </c>
      <c r="E106" s="136">
        <v>294</v>
      </c>
      <c r="F106" s="124">
        <v>0.2301</v>
      </c>
      <c r="G106">
        <v>0</v>
      </c>
    </row>
    <row r="107" spans="1:7">
      <c r="A107" s="104" t="s">
        <v>3036</v>
      </c>
      <c r="B107" s="104" t="s">
        <v>285</v>
      </c>
      <c r="C107" s="104" t="s">
        <v>321</v>
      </c>
      <c r="D107" s="136">
        <v>1770</v>
      </c>
      <c r="E107" s="136">
        <v>1848</v>
      </c>
      <c r="F107" s="124">
        <v>4.41E-2</v>
      </c>
      <c r="G107">
        <v>0</v>
      </c>
    </row>
    <row r="108" spans="1:7">
      <c r="A108" s="104" t="s">
        <v>3037</v>
      </c>
      <c r="B108" s="104" t="s">
        <v>24</v>
      </c>
      <c r="C108" s="104" t="s">
        <v>325</v>
      </c>
      <c r="D108" s="136">
        <v>705</v>
      </c>
      <c r="E108" s="136">
        <v>689</v>
      </c>
      <c r="F108" s="124">
        <v>-2.2700000000000001E-2</v>
      </c>
      <c r="G108">
        <v>3.33</v>
      </c>
    </row>
    <row r="109" spans="1:7">
      <c r="A109" s="104" t="s">
        <v>3038</v>
      </c>
      <c r="B109" s="104" t="s">
        <v>151</v>
      </c>
      <c r="C109" s="104" t="s">
        <v>327</v>
      </c>
      <c r="D109" s="136">
        <v>2498</v>
      </c>
      <c r="E109" s="136">
        <v>2542</v>
      </c>
      <c r="F109" s="124">
        <v>1.7600000000000001E-2</v>
      </c>
      <c r="G109">
        <v>0</v>
      </c>
    </row>
    <row r="110" spans="1:7">
      <c r="A110" s="104" t="s">
        <v>3039</v>
      </c>
      <c r="B110" s="104" t="s">
        <v>288</v>
      </c>
      <c r="C110" s="104" t="s">
        <v>329</v>
      </c>
      <c r="D110" s="136">
        <v>2925</v>
      </c>
      <c r="E110" s="136">
        <v>3027</v>
      </c>
      <c r="F110" s="124">
        <v>3.49E-2</v>
      </c>
      <c r="G110">
        <v>0</v>
      </c>
    </row>
    <row r="111" spans="1:7">
      <c r="A111" s="104" t="s">
        <v>3040</v>
      </c>
      <c r="B111" s="104" t="s">
        <v>44</v>
      </c>
      <c r="C111" s="104" t="s">
        <v>331</v>
      </c>
      <c r="D111" s="136">
        <v>302</v>
      </c>
      <c r="E111" s="136">
        <v>291</v>
      </c>
      <c r="F111" s="124">
        <v>-3.6400000000000002E-2</v>
      </c>
      <c r="G111">
        <v>6.67</v>
      </c>
    </row>
    <row r="112" spans="1:7">
      <c r="A112" s="104" t="s">
        <v>3041</v>
      </c>
      <c r="B112" s="104" t="s">
        <v>130</v>
      </c>
      <c r="C112" s="104" t="s">
        <v>333</v>
      </c>
      <c r="D112" s="136">
        <v>2683</v>
      </c>
      <c r="E112" s="136">
        <v>2762</v>
      </c>
      <c r="F112" s="124">
        <v>2.9399999999999999E-2</v>
      </c>
      <c r="G112">
        <v>0</v>
      </c>
    </row>
    <row r="113" spans="1:7">
      <c r="A113" s="104" t="s">
        <v>3042</v>
      </c>
      <c r="B113" s="104" t="s">
        <v>251</v>
      </c>
      <c r="C113" s="104" t="s">
        <v>336</v>
      </c>
      <c r="D113" s="136">
        <v>599</v>
      </c>
      <c r="E113" s="136">
        <v>653</v>
      </c>
      <c r="F113" s="124">
        <v>9.0200000000000002E-2</v>
      </c>
      <c r="G113">
        <v>0</v>
      </c>
    </row>
    <row r="114" spans="1:7">
      <c r="A114" s="104" t="s">
        <v>3043</v>
      </c>
      <c r="B114" s="104" t="s">
        <v>70</v>
      </c>
      <c r="C114" s="104" t="s">
        <v>338</v>
      </c>
      <c r="D114" s="136">
        <v>8146</v>
      </c>
      <c r="E114" s="136">
        <v>8128</v>
      </c>
      <c r="F114" s="124">
        <v>-2.2000000000000001E-3</v>
      </c>
      <c r="G114">
        <v>3.33</v>
      </c>
    </row>
    <row r="115" spans="1:7">
      <c r="A115" s="104" t="s">
        <v>3044</v>
      </c>
      <c r="B115" s="104" t="s">
        <v>96</v>
      </c>
      <c r="C115" s="104" t="s">
        <v>340</v>
      </c>
      <c r="D115" s="136">
        <v>1503</v>
      </c>
      <c r="E115" s="136">
        <v>1523</v>
      </c>
      <c r="F115" s="124">
        <v>1.3299999999999999E-2</v>
      </c>
      <c r="G115">
        <v>0</v>
      </c>
    </row>
    <row r="116" spans="1:7">
      <c r="A116" s="104" t="s">
        <v>3045</v>
      </c>
      <c r="B116" s="104" t="s">
        <v>141</v>
      </c>
      <c r="C116" s="104" t="s">
        <v>344</v>
      </c>
      <c r="D116" s="136">
        <v>4459</v>
      </c>
      <c r="E116" s="136">
        <v>4405</v>
      </c>
      <c r="F116" s="124">
        <v>-1.21E-2</v>
      </c>
      <c r="G116">
        <v>3.33</v>
      </c>
    </row>
    <row r="117" spans="1:7">
      <c r="A117" s="104" t="s">
        <v>3046</v>
      </c>
      <c r="B117" s="104" t="s">
        <v>230</v>
      </c>
      <c r="C117" s="104" t="s">
        <v>346</v>
      </c>
      <c r="D117" s="136">
        <v>525</v>
      </c>
      <c r="E117" s="136">
        <v>423</v>
      </c>
      <c r="F117" s="124">
        <v>-0.1943</v>
      </c>
      <c r="G117">
        <v>10</v>
      </c>
    </row>
    <row r="118" spans="1:7">
      <c r="A118" s="104" t="s">
        <v>3047</v>
      </c>
      <c r="B118" s="104" t="s">
        <v>66</v>
      </c>
      <c r="C118" s="104" t="s">
        <v>348</v>
      </c>
      <c r="D118" s="136">
        <v>292</v>
      </c>
      <c r="E118" s="136">
        <v>258</v>
      </c>
      <c r="F118" s="124">
        <v>-0.1164</v>
      </c>
      <c r="G118">
        <v>10</v>
      </c>
    </row>
    <row r="119" spans="1:7">
      <c r="A119" s="104" t="s">
        <v>3048</v>
      </c>
      <c r="B119" s="104" t="s">
        <v>350</v>
      </c>
      <c r="C119" s="104" t="s">
        <v>351</v>
      </c>
      <c r="D119" s="136">
        <v>376</v>
      </c>
      <c r="E119" s="136">
        <v>312</v>
      </c>
      <c r="F119" s="124">
        <v>-0.17019999999999999</v>
      </c>
      <c r="G119">
        <v>10</v>
      </c>
    </row>
    <row r="120" spans="1:7">
      <c r="A120" s="104" t="s">
        <v>3049</v>
      </c>
      <c r="B120" s="104" t="s">
        <v>48</v>
      </c>
      <c r="C120" s="104" t="s">
        <v>353</v>
      </c>
      <c r="D120" s="136">
        <v>1065</v>
      </c>
      <c r="E120" s="136">
        <v>1049</v>
      </c>
      <c r="F120" s="124">
        <v>-1.4999999999999999E-2</v>
      </c>
      <c r="G120">
        <v>3.33</v>
      </c>
    </row>
    <row r="121" spans="1:7">
      <c r="A121" s="104" t="s">
        <v>3050</v>
      </c>
      <c r="B121" s="104" t="s">
        <v>29</v>
      </c>
      <c r="C121" s="104" t="s">
        <v>358</v>
      </c>
      <c r="D121" s="136">
        <v>15107</v>
      </c>
      <c r="E121" s="136">
        <v>14991</v>
      </c>
      <c r="F121" s="124">
        <v>-7.7000000000000002E-3</v>
      </c>
      <c r="G121">
        <v>3.33</v>
      </c>
    </row>
    <row r="122" spans="1:7">
      <c r="A122" s="104" t="s">
        <v>3051</v>
      </c>
      <c r="B122" s="104" t="s">
        <v>360</v>
      </c>
      <c r="C122" s="104" t="s">
        <v>361</v>
      </c>
      <c r="D122" s="136">
        <v>1553</v>
      </c>
      <c r="E122" s="136">
        <v>1440</v>
      </c>
      <c r="F122" s="124">
        <v>-7.2800000000000004E-2</v>
      </c>
      <c r="G122">
        <v>10</v>
      </c>
    </row>
    <row r="123" spans="1:7">
      <c r="A123" s="104" t="s">
        <v>3052</v>
      </c>
      <c r="B123" s="104" t="s">
        <v>107</v>
      </c>
      <c r="C123" s="104" t="s">
        <v>363</v>
      </c>
      <c r="D123" s="136">
        <v>11</v>
      </c>
      <c r="E123" s="136">
        <v>36</v>
      </c>
      <c r="F123" s="124">
        <v>2.2726999999999999</v>
      </c>
      <c r="G123">
        <v>0</v>
      </c>
    </row>
    <row r="124" spans="1:7">
      <c r="A124" s="104" t="s">
        <v>3053</v>
      </c>
      <c r="B124" s="104" t="s">
        <v>66</v>
      </c>
      <c r="C124" s="104" t="s">
        <v>365</v>
      </c>
      <c r="D124" s="136">
        <v>1031</v>
      </c>
      <c r="E124" s="136">
        <v>1010</v>
      </c>
      <c r="F124" s="124">
        <v>-2.0400000000000001E-2</v>
      </c>
      <c r="G124">
        <v>3.33</v>
      </c>
    </row>
    <row r="125" spans="1:7">
      <c r="A125" s="104" t="s">
        <v>3054</v>
      </c>
      <c r="B125" s="104" t="s">
        <v>70</v>
      </c>
      <c r="C125" s="104" t="s">
        <v>367</v>
      </c>
      <c r="D125" s="136">
        <v>10985</v>
      </c>
      <c r="E125" s="136">
        <v>11337</v>
      </c>
      <c r="F125" s="124">
        <v>3.2000000000000001E-2</v>
      </c>
      <c r="G125">
        <v>0</v>
      </c>
    </row>
    <row r="126" spans="1:7">
      <c r="A126" s="104" t="s">
        <v>3055</v>
      </c>
      <c r="B126" s="104" t="s">
        <v>371</v>
      </c>
      <c r="C126" s="104" t="s">
        <v>372</v>
      </c>
      <c r="D126" s="136">
        <v>287</v>
      </c>
      <c r="E126" s="136">
        <v>292</v>
      </c>
      <c r="F126" s="124">
        <v>1.7399999999999999E-2</v>
      </c>
      <c r="G126">
        <v>0</v>
      </c>
    </row>
    <row r="127" spans="1:7">
      <c r="A127" s="104" t="s">
        <v>3056</v>
      </c>
      <c r="B127" s="104" t="s">
        <v>260</v>
      </c>
      <c r="C127" s="104" t="s">
        <v>374</v>
      </c>
      <c r="D127" s="136">
        <v>2114</v>
      </c>
      <c r="E127" s="136">
        <v>1886</v>
      </c>
      <c r="F127" s="124">
        <v>-0.1079</v>
      </c>
      <c r="G127">
        <v>10</v>
      </c>
    </row>
    <row r="128" spans="1:7">
      <c r="A128" s="104" t="s">
        <v>3057</v>
      </c>
      <c r="B128" s="104" t="s">
        <v>371</v>
      </c>
      <c r="C128" s="104" t="s">
        <v>376</v>
      </c>
      <c r="D128" s="136">
        <v>1655</v>
      </c>
      <c r="E128" s="136">
        <v>1693</v>
      </c>
      <c r="F128" s="124">
        <v>2.3E-2</v>
      </c>
      <c r="G128">
        <v>0</v>
      </c>
    </row>
    <row r="129" spans="1:7">
      <c r="A129" s="104" t="s">
        <v>3058</v>
      </c>
      <c r="B129" s="104" t="s">
        <v>82</v>
      </c>
      <c r="C129" s="104" t="s">
        <v>378</v>
      </c>
      <c r="D129" s="136">
        <v>818</v>
      </c>
      <c r="E129" s="136">
        <v>781</v>
      </c>
      <c r="F129" s="124">
        <v>-4.5199999999999997E-2</v>
      </c>
      <c r="G129">
        <v>6.67</v>
      </c>
    </row>
    <row r="130" spans="1:7">
      <c r="A130" s="104" t="s">
        <v>3059</v>
      </c>
      <c r="B130" s="104" t="s">
        <v>29</v>
      </c>
      <c r="C130" s="104" t="s">
        <v>380</v>
      </c>
      <c r="D130" s="136">
        <v>6190</v>
      </c>
      <c r="E130" s="136">
        <v>6023</v>
      </c>
      <c r="F130" s="124">
        <v>-2.7E-2</v>
      </c>
      <c r="G130">
        <v>6.67</v>
      </c>
    </row>
    <row r="131" spans="1:7">
      <c r="A131" s="104" t="s">
        <v>3060</v>
      </c>
      <c r="B131" s="104" t="s">
        <v>107</v>
      </c>
      <c r="C131" s="104" t="s">
        <v>382</v>
      </c>
      <c r="D131" s="136">
        <v>1123</v>
      </c>
      <c r="E131" s="136">
        <v>1531</v>
      </c>
      <c r="F131" s="124">
        <v>0.36330000000000001</v>
      </c>
      <c r="G131">
        <v>0</v>
      </c>
    </row>
    <row r="132" spans="1:7">
      <c r="A132" s="104" t="s">
        <v>3061</v>
      </c>
      <c r="B132" s="104" t="s">
        <v>44</v>
      </c>
      <c r="C132" s="104" t="s">
        <v>384</v>
      </c>
      <c r="D132" s="136">
        <v>7183</v>
      </c>
      <c r="E132" s="136">
        <v>7225</v>
      </c>
      <c r="F132" s="124">
        <v>5.7999999999999996E-3</v>
      </c>
      <c r="G132">
        <v>0</v>
      </c>
    </row>
    <row r="133" spans="1:7">
      <c r="A133" s="104" t="s">
        <v>3062</v>
      </c>
      <c r="B133" s="104" t="s">
        <v>51</v>
      </c>
      <c r="C133" s="104" t="s">
        <v>386</v>
      </c>
      <c r="D133" s="136">
        <v>574</v>
      </c>
      <c r="E133" s="136">
        <v>516</v>
      </c>
      <c r="F133" s="124">
        <v>-0.10100000000000001</v>
      </c>
      <c r="G133">
        <v>10</v>
      </c>
    </row>
    <row r="134" spans="1:7">
      <c r="A134" s="104" t="s">
        <v>3063</v>
      </c>
      <c r="B134" s="104" t="s">
        <v>55</v>
      </c>
      <c r="C134" s="104" t="s">
        <v>388</v>
      </c>
      <c r="D134" s="136">
        <v>6557</v>
      </c>
      <c r="E134" s="136">
        <v>6213</v>
      </c>
      <c r="F134" s="124">
        <v>-5.2499999999999998E-2</v>
      </c>
      <c r="G134">
        <v>10</v>
      </c>
    </row>
    <row r="135" spans="1:7">
      <c r="A135" s="104" t="s">
        <v>3064</v>
      </c>
      <c r="B135" s="104" t="s">
        <v>24</v>
      </c>
      <c r="C135" s="104" t="s">
        <v>396</v>
      </c>
      <c r="D135" s="136">
        <v>638</v>
      </c>
      <c r="E135" s="136">
        <v>592</v>
      </c>
      <c r="F135" s="124">
        <v>-7.2099999999999997E-2</v>
      </c>
      <c r="G135">
        <v>10</v>
      </c>
    </row>
    <row r="136" spans="1:7">
      <c r="A136" s="104" t="s">
        <v>3065</v>
      </c>
      <c r="B136" s="104" t="s">
        <v>60</v>
      </c>
      <c r="C136" s="104" t="s">
        <v>398</v>
      </c>
      <c r="D136" s="136">
        <v>1008</v>
      </c>
      <c r="E136" s="136">
        <v>958</v>
      </c>
      <c r="F136" s="124">
        <v>-4.9599999999999998E-2</v>
      </c>
      <c r="G136">
        <v>6.67</v>
      </c>
    </row>
    <row r="137" spans="1:7">
      <c r="A137" s="104" t="s">
        <v>3066</v>
      </c>
      <c r="B137" s="104" t="s">
        <v>48</v>
      </c>
      <c r="C137" s="104" t="s">
        <v>403</v>
      </c>
      <c r="D137" s="136">
        <v>384</v>
      </c>
      <c r="E137" s="136">
        <v>285</v>
      </c>
      <c r="F137" s="124">
        <v>-0.25779999999999997</v>
      </c>
      <c r="G137">
        <v>10</v>
      </c>
    </row>
    <row r="138" spans="1:7">
      <c r="A138" s="104" t="s">
        <v>3067</v>
      </c>
      <c r="B138" s="104" t="s">
        <v>66</v>
      </c>
      <c r="C138" s="104" t="s">
        <v>405</v>
      </c>
      <c r="D138" s="136">
        <v>240</v>
      </c>
      <c r="E138" s="136">
        <v>215</v>
      </c>
      <c r="F138" s="124">
        <v>-0.1042</v>
      </c>
      <c r="G138">
        <v>10</v>
      </c>
    </row>
    <row r="139" spans="1:7">
      <c r="A139" s="104" t="s">
        <v>3068</v>
      </c>
      <c r="B139" s="104" t="s">
        <v>414</v>
      </c>
      <c r="C139" s="104" t="s">
        <v>415</v>
      </c>
      <c r="D139" s="136">
        <v>330</v>
      </c>
      <c r="E139" s="136">
        <v>354</v>
      </c>
      <c r="F139" s="124">
        <v>7.2700000000000001E-2</v>
      </c>
      <c r="G139">
        <v>0</v>
      </c>
    </row>
    <row r="140" spans="1:7">
      <c r="A140" s="104" t="s">
        <v>3069</v>
      </c>
      <c r="B140" s="104" t="s">
        <v>66</v>
      </c>
      <c r="C140" s="104" t="s">
        <v>417</v>
      </c>
      <c r="D140" s="136">
        <v>576</v>
      </c>
      <c r="E140" s="136">
        <v>621</v>
      </c>
      <c r="F140" s="124">
        <v>7.8100000000000003E-2</v>
      </c>
      <c r="G140">
        <v>0</v>
      </c>
    </row>
    <row r="141" spans="1:7">
      <c r="A141" s="104" t="s">
        <v>3070</v>
      </c>
      <c r="B141" s="104" t="s">
        <v>60</v>
      </c>
      <c r="C141" s="104" t="s">
        <v>419</v>
      </c>
      <c r="D141" s="136">
        <v>335</v>
      </c>
      <c r="E141" s="136">
        <v>327</v>
      </c>
      <c r="F141" s="124">
        <v>-2.3900000000000001E-2</v>
      </c>
      <c r="G141">
        <v>3.33</v>
      </c>
    </row>
    <row r="142" spans="1:7">
      <c r="A142" s="104" t="s">
        <v>3071</v>
      </c>
      <c r="B142" s="104" t="s">
        <v>20</v>
      </c>
      <c r="C142" s="104" t="s">
        <v>421</v>
      </c>
      <c r="D142" s="136">
        <v>725</v>
      </c>
      <c r="E142" s="136">
        <v>779</v>
      </c>
      <c r="F142" s="124">
        <v>7.4499999999999997E-2</v>
      </c>
      <c r="G142">
        <v>0</v>
      </c>
    </row>
    <row r="143" spans="1:7">
      <c r="A143" s="104" t="s">
        <v>3072</v>
      </c>
      <c r="B143" s="104" t="s">
        <v>55</v>
      </c>
      <c r="C143" s="104" t="s">
        <v>423</v>
      </c>
      <c r="D143" s="136">
        <v>5355</v>
      </c>
      <c r="E143" s="136">
        <v>5381</v>
      </c>
      <c r="F143" s="124">
        <v>4.8999999999999998E-3</v>
      </c>
      <c r="G143">
        <v>0</v>
      </c>
    </row>
    <row r="144" spans="1:7">
      <c r="A144" s="104" t="s">
        <v>3073</v>
      </c>
      <c r="B144" s="104" t="s">
        <v>171</v>
      </c>
      <c r="C144" s="104" t="s">
        <v>425</v>
      </c>
      <c r="D144" s="136">
        <v>2287</v>
      </c>
      <c r="E144" s="136">
        <v>2262</v>
      </c>
      <c r="F144" s="124">
        <v>-1.09E-2</v>
      </c>
      <c r="G144">
        <v>3.33</v>
      </c>
    </row>
    <row r="145" spans="1:7">
      <c r="A145" s="104" t="s">
        <v>3074</v>
      </c>
      <c r="B145" s="104" t="s">
        <v>44</v>
      </c>
      <c r="C145" s="104" t="s">
        <v>427</v>
      </c>
      <c r="D145" s="136">
        <v>9036</v>
      </c>
      <c r="E145" s="136">
        <v>8369</v>
      </c>
      <c r="F145" s="124">
        <v>-7.3800000000000004E-2</v>
      </c>
      <c r="G145">
        <v>10</v>
      </c>
    </row>
    <row r="146" spans="1:7">
      <c r="A146" s="104" t="s">
        <v>3075</v>
      </c>
      <c r="B146" s="104" t="s">
        <v>29</v>
      </c>
      <c r="C146" s="104" t="s">
        <v>429</v>
      </c>
      <c r="D146" s="136">
        <v>373</v>
      </c>
      <c r="E146" s="136">
        <v>365</v>
      </c>
      <c r="F146" s="124">
        <v>-2.1399999999999999E-2</v>
      </c>
      <c r="G146">
        <v>3.33</v>
      </c>
    </row>
    <row r="147" spans="1:7">
      <c r="A147" s="104" t="s">
        <v>3076</v>
      </c>
      <c r="B147" s="104" t="s">
        <v>60</v>
      </c>
      <c r="C147" s="104" t="s">
        <v>431</v>
      </c>
      <c r="D147" s="136">
        <v>4078</v>
      </c>
      <c r="E147" s="136">
        <v>4199</v>
      </c>
      <c r="F147" s="124">
        <v>2.9700000000000001E-2</v>
      </c>
      <c r="G147">
        <v>0</v>
      </c>
    </row>
    <row r="148" spans="1:7">
      <c r="A148" s="104" t="s">
        <v>3077</v>
      </c>
      <c r="B148" s="104" t="s">
        <v>44</v>
      </c>
      <c r="C148" s="104" t="s">
        <v>438</v>
      </c>
      <c r="D148" s="136">
        <v>15888</v>
      </c>
      <c r="E148" s="136">
        <v>15925</v>
      </c>
      <c r="F148" s="124">
        <v>2.3E-3</v>
      </c>
      <c r="G148">
        <v>0</v>
      </c>
    </row>
    <row r="149" spans="1:7">
      <c r="A149" s="104" t="s">
        <v>3078</v>
      </c>
      <c r="B149" s="104" t="s">
        <v>288</v>
      </c>
      <c r="C149" s="104" t="s">
        <v>440</v>
      </c>
      <c r="D149" s="136">
        <v>2853</v>
      </c>
      <c r="E149" s="136">
        <v>2889</v>
      </c>
      <c r="F149" s="124">
        <v>1.26E-2</v>
      </c>
      <c r="G149">
        <v>0</v>
      </c>
    </row>
    <row r="150" spans="1:7">
      <c r="A150" s="104" t="s">
        <v>3079</v>
      </c>
      <c r="B150" s="104" t="s">
        <v>44</v>
      </c>
      <c r="C150" s="104" t="s">
        <v>442</v>
      </c>
      <c r="D150" s="136">
        <v>4855</v>
      </c>
      <c r="E150" s="136">
        <v>4782</v>
      </c>
      <c r="F150" s="124">
        <v>-1.4999999999999999E-2</v>
      </c>
      <c r="G150">
        <v>3.33</v>
      </c>
    </row>
    <row r="151" spans="1:7">
      <c r="A151" s="104" t="s">
        <v>3080</v>
      </c>
      <c r="B151" s="104" t="s">
        <v>14</v>
      </c>
      <c r="C151" s="104" t="s">
        <v>444</v>
      </c>
      <c r="D151" s="136">
        <v>754</v>
      </c>
      <c r="E151" s="136">
        <v>694</v>
      </c>
      <c r="F151" s="124">
        <v>-7.9600000000000004E-2</v>
      </c>
      <c r="G151">
        <v>10</v>
      </c>
    </row>
    <row r="152" spans="1:7">
      <c r="A152" s="104" t="s">
        <v>3081</v>
      </c>
      <c r="B152" s="104" t="s">
        <v>123</v>
      </c>
      <c r="C152" s="104" t="s">
        <v>446</v>
      </c>
      <c r="D152" s="136">
        <v>472</v>
      </c>
      <c r="E152" s="136">
        <v>475</v>
      </c>
      <c r="F152" s="124">
        <v>6.4000000000000003E-3</v>
      </c>
      <c r="G152">
        <v>0</v>
      </c>
    </row>
    <row r="153" spans="1:7">
      <c r="A153" s="104" t="s">
        <v>3082</v>
      </c>
      <c r="B153" s="104" t="s">
        <v>14</v>
      </c>
      <c r="C153" s="104" t="s">
        <v>450</v>
      </c>
      <c r="D153" s="136">
        <v>467</v>
      </c>
      <c r="E153" s="136">
        <v>433</v>
      </c>
      <c r="F153" s="124">
        <v>-7.2800000000000004E-2</v>
      </c>
      <c r="G153">
        <v>10</v>
      </c>
    </row>
    <row r="154" spans="1:7">
      <c r="A154" s="104" t="s">
        <v>3083</v>
      </c>
      <c r="B154" s="104" t="s">
        <v>355</v>
      </c>
      <c r="C154" s="104" t="s">
        <v>455</v>
      </c>
      <c r="D154" s="136">
        <v>345</v>
      </c>
      <c r="E154" s="136">
        <v>282</v>
      </c>
      <c r="F154" s="124">
        <v>-0.18260000000000001</v>
      </c>
      <c r="G154">
        <v>10</v>
      </c>
    </row>
    <row r="155" spans="1:7">
      <c r="A155" s="104" t="s">
        <v>3084</v>
      </c>
      <c r="B155" s="104" t="s">
        <v>48</v>
      </c>
      <c r="C155" s="104" t="s">
        <v>457</v>
      </c>
      <c r="D155" s="136">
        <v>1656</v>
      </c>
      <c r="E155" s="136">
        <v>1675</v>
      </c>
      <c r="F155" s="124">
        <v>1.15E-2</v>
      </c>
      <c r="G155">
        <v>0</v>
      </c>
    </row>
    <row r="156" spans="1:7">
      <c r="A156" s="104" t="s">
        <v>3085</v>
      </c>
      <c r="B156" s="104" t="s">
        <v>171</v>
      </c>
      <c r="C156" s="104" t="s">
        <v>459</v>
      </c>
      <c r="D156" s="136">
        <v>10489</v>
      </c>
      <c r="E156" s="136">
        <v>9556</v>
      </c>
      <c r="F156" s="124">
        <v>-8.8999999999999996E-2</v>
      </c>
      <c r="G156">
        <v>10</v>
      </c>
    </row>
    <row r="157" spans="1:7">
      <c r="A157" s="104" t="s">
        <v>3086</v>
      </c>
      <c r="B157" s="104" t="s">
        <v>44</v>
      </c>
      <c r="C157" s="104" t="s">
        <v>461</v>
      </c>
      <c r="D157" s="136">
        <v>43141</v>
      </c>
      <c r="E157" s="136">
        <v>43886</v>
      </c>
      <c r="F157" s="124">
        <v>1.7299999999999999E-2</v>
      </c>
      <c r="G157">
        <v>0</v>
      </c>
    </row>
    <row r="158" spans="1:7">
      <c r="A158" s="104" t="s">
        <v>3087</v>
      </c>
      <c r="B158" s="104" t="s">
        <v>260</v>
      </c>
      <c r="C158" s="104" t="s">
        <v>463</v>
      </c>
      <c r="D158" s="136">
        <v>505</v>
      </c>
      <c r="E158" s="136">
        <v>457</v>
      </c>
      <c r="F158" s="124">
        <v>-9.5000000000000001E-2</v>
      </c>
      <c r="G158">
        <v>10</v>
      </c>
    </row>
    <row r="159" spans="1:7">
      <c r="A159" s="104" t="s">
        <v>3088</v>
      </c>
      <c r="B159" s="104" t="s">
        <v>14</v>
      </c>
      <c r="C159" s="104" t="s">
        <v>465</v>
      </c>
      <c r="D159" s="136">
        <v>777</v>
      </c>
      <c r="E159" s="136">
        <v>759</v>
      </c>
      <c r="F159" s="124">
        <v>-2.3199999999999998E-2</v>
      </c>
      <c r="G159">
        <v>3.33</v>
      </c>
    </row>
    <row r="160" spans="1:7">
      <c r="A160" s="104" t="s">
        <v>3089</v>
      </c>
      <c r="B160" s="104" t="s">
        <v>118</v>
      </c>
      <c r="C160" s="104" t="s">
        <v>467</v>
      </c>
      <c r="D160" s="136">
        <v>221</v>
      </c>
      <c r="E160" s="136">
        <v>225</v>
      </c>
      <c r="F160" s="124">
        <v>1.8100000000000002E-2</v>
      </c>
      <c r="G160">
        <v>0</v>
      </c>
    </row>
    <row r="161" spans="1:7">
      <c r="A161" s="104" t="s">
        <v>3090</v>
      </c>
      <c r="B161" s="104" t="s">
        <v>151</v>
      </c>
      <c r="C161" s="104" t="s">
        <v>469</v>
      </c>
      <c r="D161" s="136">
        <v>197</v>
      </c>
      <c r="E161" s="136">
        <v>161</v>
      </c>
      <c r="F161" s="124">
        <v>-0.1827</v>
      </c>
      <c r="G161">
        <v>10</v>
      </c>
    </row>
    <row r="162" spans="1:7">
      <c r="A162" s="104" t="s">
        <v>3091</v>
      </c>
      <c r="B162" s="104" t="s">
        <v>44</v>
      </c>
      <c r="C162" s="104" t="s">
        <v>471</v>
      </c>
      <c r="D162" s="136">
        <v>22554</v>
      </c>
      <c r="E162" s="136">
        <v>22891</v>
      </c>
      <c r="F162" s="124">
        <v>1.49E-2</v>
      </c>
      <c r="G162">
        <v>0</v>
      </c>
    </row>
    <row r="163" spans="1:7">
      <c r="A163" s="104" t="s">
        <v>3092</v>
      </c>
      <c r="B163" s="104" t="s">
        <v>66</v>
      </c>
      <c r="C163" s="104" t="s">
        <v>477</v>
      </c>
      <c r="D163" s="136">
        <v>486</v>
      </c>
      <c r="E163" s="136">
        <v>446</v>
      </c>
      <c r="F163" s="124">
        <v>-8.2299999999999998E-2</v>
      </c>
      <c r="G163">
        <v>10</v>
      </c>
    </row>
    <row r="164" spans="1:7">
      <c r="A164" s="104" t="s">
        <v>3093</v>
      </c>
      <c r="B164" s="104" t="s">
        <v>288</v>
      </c>
      <c r="C164" s="104" t="s">
        <v>479</v>
      </c>
      <c r="D164" s="136">
        <v>5347</v>
      </c>
      <c r="E164" s="136">
        <v>5758</v>
      </c>
      <c r="F164" s="124">
        <v>7.6899999999999996E-2</v>
      </c>
      <c r="G164">
        <v>0</v>
      </c>
    </row>
    <row r="165" spans="1:7">
      <c r="A165" s="104" t="s">
        <v>3094</v>
      </c>
      <c r="B165" s="104" t="s">
        <v>238</v>
      </c>
      <c r="C165" s="104" t="s">
        <v>481</v>
      </c>
      <c r="D165" s="136">
        <v>3725</v>
      </c>
      <c r="E165" s="136">
        <v>3646</v>
      </c>
      <c r="F165" s="124">
        <v>-2.12E-2</v>
      </c>
      <c r="G165">
        <v>3.33</v>
      </c>
    </row>
    <row r="166" spans="1:7">
      <c r="A166" s="104" t="s">
        <v>3095</v>
      </c>
      <c r="B166" s="104" t="s">
        <v>48</v>
      </c>
      <c r="C166" s="104" t="s">
        <v>483</v>
      </c>
      <c r="D166" s="136">
        <v>2601</v>
      </c>
      <c r="E166" s="136">
        <v>2486</v>
      </c>
      <c r="F166" s="124">
        <v>-4.4200000000000003E-2</v>
      </c>
      <c r="G166">
        <v>6.67</v>
      </c>
    </row>
    <row r="167" spans="1:7">
      <c r="A167" s="104" t="s">
        <v>3096</v>
      </c>
      <c r="B167" s="104" t="s">
        <v>291</v>
      </c>
      <c r="C167" s="104" t="s">
        <v>485</v>
      </c>
      <c r="D167" s="136">
        <v>295</v>
      </c>
      <c r="E167" s="136">
        <v>270</v>
      </c>
      <c r="F167" s="124">
        <v>-8.4699999999999998E-2</v>
      </c>
      <c r="G167">
        <v>10</v>
      </c>
    </row>
    <row r="168" spans="1:7">
      <c r="A168" s="104" t="s">
        <v>3097</v>
      </c>
      <c r="B168" s="104" t="s">
        <v>123</v>
      </c>
      <c r="C168" s="104" t="s">
        <v>487</v>
      </c>
      <c r="D168" s="136">
        <v>2453</v>
      </c>
      <c r="E168" s="136">
        <v>2425</v>
      </c>
      <c r="F168" s="124">
        <v>-1.14E-2</v>
      </c>
      <c r="G168">
        <v>3.33</v>
      </c>
    </row>
    <row r="169" spans="1:7">
      <c r="A169" s="104" t="s">
        <v>3098</v>
      </c>
      <c r="B169" s="104" t="s">
        <v>44</v>
      </c>
      <c r="C169" s="104" t="s">
        <v>491</v>
      </c>
      <c r="D169" s="136">
        <v>2858</v>
      </c>
      <c r="E169" s="136">
        <v>3031</v>
      </c>
      <c r="F169" s="124">
        <v>6.0499999999999998E-2</v>
      </c>
      <c r="G169">
        <v>0</v>
      </c>
    </row>
    <row r="170" spans="1:7">
      <c r="A170" s="104" t="s">
        <v>3099</v>
      </c>
      <c r="B170" s="104" t="s">
        <v>44</v>
      </c>
      <c r="C170" s="104" t="s">
        <v>493</v>
      </c>
      <c r="D170" s="136">
        <v>6972</v>
      </c>
      <c r="E170" s="136">
        <v>7562</v>
      </c>
      <c r="F170" s="124">
        <v>8.4599999999999995E-2</v>
      </c>
      <c r="G170">
        <v>0</v>
      </c>
    </row>
    <row r="171" spans="1:7">
      <c r="A171" s="104" t="s">
        <v>3100</v>
      </c>
      <c r="B171" s="104" t="s">
        <v>102</v>
      </c>
      <c r="C171" s="104" t="s">
        <v>495</v>
      </c>
      <c r="D171" s="136">
        <v>2590</v>
      </c>
      <c r="E171" s="136">
        <v>2964</v>
      </c>
      <c r="F171" s="124">
        <v>0.1444</v>
      </c>
      <c r="G171">
        <v>0</v>
      </c>
    </row>
    <row r="172" spans="1:7">
      <c r="A172" s="104" t="s">
        <v>3101</v>
      </c>
      <c r="B172" s="104" t="s">
        <v>82</v>
      </c>
      <c r="C172" s="104" t="s">
        <v>496</v>
      </c>
      <c r="D172" s="136">
        <v>1447</v>
      </c>
      <c r="E172" s="136">
        <v>1457</v>
      </c>
      <c r="F172" s="124">
        <v>6.8999999999999999E-3</v>
      </c>
      <c r="G172">
        <v>0</v>
      </c>
    </row>
    <row r="173" spans="1:7">
      <c r="A173" s="104" t="s">
        <v>3102</v>
      </c>
      <c r="B173" s="104" t="s">
        <v>107</v>
      </c>
      <c r="C173" s="104" t="s">
        <v>498</v>
      </c>
      <c r="D173" s="136">
        <v>2208</v>
      </c>
      <c r="E173" s="136">
        <v>2583</v>
      </c>
      <c r="F173" s="124">
        <v>0.16980000000000001</v>
      </c>
      <c r="G173">
        <v>0</v>
      </c>
    </row>
    <row r="174" spans="1:7">
      <c r="A174" s="104" t="s">
        <v>3103</v>
      </c>
      <c r="B174" s="104" t="s">
        <v>123</v>
      </c>
      <c r="C174" s="104" t="s">
        <v>500</v>
      </c>
      <c r="D174" s="136">
        <v>1726</v>
      </c>
      <c r="E174" s="136">
        <v>1676</v>
      </c>
      <c r="F174" s="124">
        <v>-2.9000000000000001E-2</v>
      </c>
      <c r="G174">
        <v>6.67</v>
      </c>
    </row>
    <row r="175" spans="1:7">
      <c r="A175" s="104" t="s">
        <v>3104</v>
      </c>
      <c r="B175" s="104" t="s">
        <v>288</v>
      </c>
      <c r="C175" s="104" t="s">
        <v>502</v>
      </c>
      <c r="D175" s="136">
        <v>3085</v>
      </c>
      <c r="E175" s="136">
        <v>2993</v>
      </c>
      <c r="F175" s="124">
        <v>-2.98E-2</v>
      </c>
      <c r="G175">
        <v>6.67</v>
      </c>
    </row>
    <row r="176" spans="1:7">
      <c r="A176" s="104" t="s">
        <v>3105</v>
      </c>
      <c r="B176" s="104" t="s">
        <v>260</v>
      </c>
      <c r="C176" s="104" t="s">
        <v>504</v>
      </c>
      <c r="D176" s="136">
        <v>2301</v>
      </c>
      <c r="E176" s="136">
        <v>2149</v>
      </c>
      <c r="F176" s="124">
        <v>-6.6100000000000006E-2</v>
      </c>
      <c r="G176">
        <v>10</v>
      </c>
    </row>
    <row r="177" spans="1:7">
      <c r="A177" s="104" t="s">
        <v>3106</v>
      </c>
      <c r="B177" s="104" t="s">
        <v>14</v>
      </c>
      <c r="C177" s="104" t="s">
        <v>506</v>
      </c>
      <c r="D177" s="136">
        <v>1271</v>
      </c>
      <c r="E177" s="136">
        <v>1121</v>
      </c>
      <c r="F177" s="124">
        <v>-0.11799999999999999</v>
      </c>
      <c r="G177">
        <v>10</v>
      </c>
    </row>
    <row r="178" spans="1:7">
      <c r="A178" s="104" t="s">
        <v>3107</v>
      </c>
      <c r="B178" s="104" t="s">
        <v>29</v>
      </c>
      <c r="C178" s="104" t="s">
        <v>508</v>
      </c>
      <c r="D178" s="136">
        <v>9635</v>
      </c>
      <c r="E178" s="136">
        <v>9774</v>
      </c>
      <c r="F178" s="124">
        <v>1.44E-2</v>
      </c>
      <c r="G178">
        <v>0</v>
      </c>
    </row>
    <row r="179" spans="1:7">
      <c r="A179" s="104" t="s">
        <v>3108</v>
      </c>
      <c r="B179" s="104" t="s">
        <v>230</v>
      </c>
      <c r="C179" s="104" t="s">
        <v>510</v>
      </c>
      <c r="D179" s="136">
        <v>4108</v>
      </c>
      <c r="E179" s="136">
        <v>4100</v>
      </c>
      <c r="F179" s="124">
        <v>-1.9E-3</v>
      </c>
      <c r="G179">
        <v>3.33</v>
      </c>
    </row>
    <row r="180" spans="1:7">
      <c r="A180" s="104" t="s">
        <v>3109</v>
      </c>
      <c r="B180" s="104" t="s">
        <v>34</v>
      </c>
      <c r="C180" s="104" t="s">
        <v>514</v>
      </c>
      <c r="D180" s="136">
        <v>630</v>
      </c>
      <c r="E180" s="136">
        <v>591</v>
      </c>
      <c r="F180" s="124">
        <v>-6.1899999999999997E-2</v>
      </c>
      <c r="G180">
        <v>10</v>
      </c>
    </row>
    <row r="181" spans="1:7">
      <c r="A181" s="104" t="s">
        <v>3110</v>
      </c>
      <c r="B181" s="104" t="s">
        <v>355</v>
      </c>
      <c r="C181" s="104" t="s">
        <v>516</v>
      </c>
      <c r="D181" s="136">
        <v>953</v>
      </c>
      <c r="E181" s="136">
        <v>917</v>
      </c>
      <c r="F181" s="124">
        <v>-3.78E-2</v>
      </c>
      <c r="G181">
        <v>6.67</v>
      </c>
    </row>
    <row r="182" spans="1:7">
      <c r="A182" s="104" t="s">
        <v>3111</v>
      </c>
      <c r="B182" s="104" t="s">
        <v>269</v>
      </c>
      <c r="C182" s="104" t="s">
        <v>518</v>
      </c>
      <c r="D182" s="136">
        <v>532</v>
      </c>
      <c r="E182" s="136">
        <v>541</v>
      </c>
      <c r="F182" s="124">
        <v>1.6899999999999998E-2</v>
      </c>
      <c r="G182">
        <v>0</v>
      </c>
    </row>
    <row r="183" spans="1:7">
      <c r="A183" s="104" t="s">
        <v>3112</v>
      </c>
      <c r="B183" s="104" t="s">
        <v>288</v>
      </c>
      <c r="C183" s="104" t="s">
        <v>520</v>
      </c>
      <c r="D183" s="136">
        <v>2447</v>
      </c>
      <c r="E183" s="136">
        <v>2627</v>
      </c>
      <c r="F183" s="124">
        <v>7.3599999999999999E-2</v>
      </c>
      <c r="G183">
        <v>0</v>
      </c>
    </row>
    <row r="184" spans="1:7">
      <c r="A184" s="104" t="s">
        <v>3113</v>
      </c>
      <c r="B184" s="104" t="s">
        <v>70</v>
      </c>
      <c r="C184" s="104" t="s">
        <v>522</v>
      </c>
      <c r="D184" s="136">
        <v>8012</v>
      </c>
      <c r="E184" s="136">
        <v>8341</v>
      </c>
      <c r="F184" s="124">
        <v>4.1099999999999998E-2</v>
      </c>
      <c r="G184">
        <v>0</v>
      </c>
    </row>
    <row r="185" spans="1:7">
      <c r="A185" s="104" t="s">
        <v>3114</v>
      </c>
      <c r="B185" s="104" t="s">
        <v>291</v>
      </c>
      <c r="C185" s="104" t="s">
        <v>524</v>
      </c>
      <c r="D185" s="136">
        <v>12075</v>
      </c>
      <c r="E185" s="136">
        <v>12213</v>
      </c>
      <c r="F185" s="124">
        <v>1.14E-2</v>
      </c>
      <c r="G185">
        <v>0</v>
      </c>
    </row>
    <row r="186" spans="1:7">
      <c r="A186" s="104" t="s">
        <v>3115</v>
      </c>
      <c r="B186" s="104" t="s">
        <v>107</v>
      </c>
      <c r="C186" s="104" t="s">
        <v>526</v>
      </c>
      <c r="D186" s="136">
        <v>1468</v>
      </c>
      <c r="E186" s="136">
        <v>1481</v>
      </c>
      <c r="F186" s="124">
        <v>8.8999999999999999E-3</v>
      </c>
      <c r="G186">
        <v>0</v>
      </c>
    </row>
    <row r="187" spans="1:7">
      <c r="A187" s="104" t="s">
        <v>3116</v>
      </c>
      <c r="B187" s="104" t="s">
        <v>44</v>
      </c>
      <c r="C187" s="104" t="s">
        <v>533</v>
      </c>
      <c r="D187" s="136">
        <v>425</v>
      </c>
      <c r="E187" s="136">
        <v>466</v>
      </c>
      <c r="F187" s="124">
        <v>9.6500000000000002E-2</v>
      </c>
      <c r="G187">
        <v>0</v>
      </c>
    </row>
    <row r="188" spans="1:7">
      <c r="A188" s="104" t="s">
        <v>3117</v>
      </c>
      <c r="B188" s="104" t="s">
        <v>44</v>
      </c>
      <c r="C188" s="104" t="s">
        <v>535</v>
      </c>
      <c r="D188" s="136">
        <v>1274</v>
      </c>
      <c r="E188" s="136">
        <v>1324</v>
      </c>
      <c r="F188" s="124">
        <v>3.9199999999999999E-2</v>
      </c>
      <c r="G188">
        <v>0</v>
      </c>
    </row>
    <row r="189" spans="1:7">
      <c r="A189" s="104" t="s">
        <v>3118</v>
      </c>
      <c r="B189" s="104" t="s">
        <v>44</v>
      </c>
      <c r="C189" s="104" t="s">
        <v>537</v>
      </c>
      <c r="D189" s="136">
        <v>474</v>
      </c>
      <c r="E189" s="136">
        <v>554</v>
      </c>
      <c r="F189" s="124">
        <v>0.16880000000000001</v>
      </c>
      <c r="G189">
        <v>0</v>
      </c>
    </row>
    <row r="190" spans="1:7">
      <c r="A190" s="104" t="s">
        <v>3119</v>
      </c>
      <c r="B190" s="104" t="s">
        <v>288</v>
      </c>
      <c r="C190" s="104" t="s">
        <v>539</v>
      </c>
      <c r="D190" s="136">
        <v>3828</v>
      </c>
      <c r="E190" s="136">
        <v>3673</v>
      </c>
      <c r="F190" s="124">
        <v>-4.0500000000000001E-2</v>
      </c>
      <c r="G190">
        <v>6.67</v>
      </c>
    </row>
    <row r="191" spans="1:7">
      <c r="A191" s="104" t="s">
        <v>3120</v>
      </c>
      <c r="B191" s="104" t="s">
        <v>291</v>
      </c>
      <c r="C191" s="104" t="s">
        <v>541</v>
      </c>
      <c r="D191" s="136">
        <v>988</v>
      </c>
      <c r="E191" s="136">
        <v>922</v>
      </c>
      <c r="F191" s="124">
        <v>-6.6799999999999998E-2</v>
      </c>
      <c r="G191">
        <v>10</v>
      </c>
    </row>
    <row r="192" spans="1:7">
      <c r="A192" s="104" t="s">
        <v>3121</v>
      </c>
      <c r="B192" s="104" t="s">
        <v>55</v>
      </c>
      <c r="C192" s="104" t="s">
        <v>543</v>
      </c>
      <c r="D192" s="136">
        <v>5826</v>
      </c>
      <c r="E192" s="136">
        <v>5941</v>
      </c>
      <c r="F192" s="124">
        <v>1.9699999999999999E-2</v>
      </c>
      <c r="G192">
        <v>0</v>
      </c>
    </row>
    <row r="193" spans="1:7">
      <c r="A193" s="104" t="s">
        <v>3122</v>
      </c>
      <c r="B193" s="104" t="s">
        <v>551</v>
      </c>
      <c r="C193" s="104" t="s">
        <v>552</v>
      </c>
      <c r="D193" s="136">
        <v>3123</v>
      </c>
      <c r="E193" s="136">
        <v>3121</v>
      </c>
      <c r="F193" s="124">
        <v>-5.9999999999999995E-4</v>
      </c>
      <c r="G193">
        <v>3.33</v>
      </c>
    </row>
    <row r="194" spans="1:7">
      <c r="A194" s="104" t="s">
        <v>3123</v>
      </c>
      <c r="B194" s="104" t="s">
        <v>55</v>
      </c>
      <c r="C194" s="104" t="s">
        <v>554</v>
      </c>
      <c r="D194" s="136">
        <v>2781</v>
      </c>
      <c r="E194" s="136">
        <v>2745</v>
      </c>
      <c r="F194" s="124">
        <v>-1.29E-2</v>
      </c>
      <c r="G194">
        <v>3.33</v>
      </c>
    </row>
    <row r="195" spans="1:7">
      <c r="A195" s="104" t="s">
        <v>3124</v>
      </c>
      <c r="B195" s="104" t="s">
        <v>407</v>
      </c>
      <c r="C195" s="104" t="s">
        <v>558</v>
      </c>
      <c r="D195" s="136">
        <v>6447</v>
      </c>
      <c r="E195" s="136">
        <v>6394</v>
      </c>
      <c r="F195" s="124">
        <v>-8.2000000000000007E-3</v>
      </c>
      <c r="G195">
        <v>3.33</v>
      </c>
    </row>
    <row r="196" spans="1:7">
      <c r="A196" s="104" t="s">
        <v>3125</v>
      </c>
      <c r="B196" s="104" t="s">
        <v>312</v>
      </c>
      <c r="C196" s="104" t="s">
        <v>566</v>
      </c>
      <c r="D196" s="136">
        <v>7800</v>
      </c>
      <c r="E196" s="136">
        <v>7621</v>
      </c>
      <c r="F196" s="124">
        <v>-2.29E-2</v>
      </c>
      <c r="G196">
        <v>3.33</v>
      </c>
    </row>
    <row r="197" spans="1:7">
      <c r="A197" s="104" t="s">
        <v>3126</v>
      </c>
      <c r="B197" s="104" t="s">
        <v>568</v>
      </c>
      <c r="C197" s="104" t="s">
        <v>569</v>
      </c>
      <c r="D197" s="136">
        <v>605</v>
      </c>
      <c r="E197" s="136">
        <v>628</v>
      </c>
      <c r="F197" s="124">
        <v>3.7999999999999999E-2</v>
      </c>
      <c r="G197">
        <v>0</v>
      </c>
    </row>
    <row r="198" spans="1:7">
      <c r="A198" s="104" t="s">
        <v>3127</v>
      </c>
      <c r="B198" s="104" t="s">
        <v>70</v>
      </c>
      <c r="C198" s="104" t="s">
        <v>571</v>
      </c>
      <c r="D198" s="136">
        <v>6526</v>
      </c>
      <c r="E198" s="136">
        <v>6460</v>
      </c>
      <c r="F198" s="124">
        <v>-1.01E-2</v>
      </c>
      <c r="G198">
        <v>3.33</v>
      </c>
    </row>
    <row r="199" spans="1:7">
      <c r="A199" s="104" t="s">
        <v>3128</v>
      </c>
      <c r="B199" s="104" t="s">
        <v>183</v>
      </c>
      <c r="C199" s="104" t="s">
        <v>575</v>
      </c>
      <c r="D199" s="136">
        <v>337</v>
      </c>
      <c r="E199" s="136">
        <v>394</v>
      </c>
      <c r="F199" s="124">
        <v>0.1691</v>
      </c>
      <c r="G199">
        <v>0</v>
      </c>
    </row>
    <row r="200" spans="1:7">
      <c r="A200" s="104" t="s">
        <v>3129</v>
      </c>
      <c r="B200" s="104" t="s">
        <v>360</v>
      </c>
      <c r="C200" s="104" t="s">
        <v>577</v>
      </c>
      <c r="D200" s="136">
        <v>14477</v>
      </c>
      <c r="E200" s="136">
        <v>15080</v>
      </c>
      <c r="F200" s="124">
        <v>4.1700000000000001E-2</v>
      </c>
      <c r="G200">
        <v>0</v>
      </c>
    </row>
    <row r="201" spans="1:7">
      <c r="A201" s="104" t="s">
        <v>3130</v>
      </c>
      <c r="B201" s="104" t="s">
        <v>291</v>
      </c>
      <c r="C201" s="104" t="s">
        <v>581</v>
      </c>
      <c r="D201" s="136">
        <v>5281</v>
      </c>
      <c r="E201" s="136">
        <v>5664</v>
      </c>
      <c r="F201" s="124">
        <v>7.2499999999999995E-2</v>
      </c>
      <c r="G201">
        <v>0</v>
      </c>
    </row>
    <row r="202" spans="1:7">
      <c r="A202" s="104" t="s">
        <v>3131</v>
      </c>
      <c r="B202" s="104" t="s">
        <v>29</v>
      </c>
      <c r="C202" s="104" t="s">
        <v>584</v>
      </c>
      <c r="D202" s="136">
        <v>15127</v>
      </c>
      <c r="E202" s="136">
        <v>15012</v>
      </c>
      <c r="F202" s="124">
        <v>-7.6E-3</v>
      </c>
      <c r="G202">
        <v>3.33</v>
      </c>
    </row>
    <row r="203" spans="1:7">
      <c r="A203" s="104" t="s">
        <v>3132</v>
      </c>
      <c r="B203" s="104" t="s">
        <v>44</v>
      </c>
      <c r="C203" s="104" t="s">
        <v>586</v>
      </c>
      <c r="D203" s="136">
        <v>1181</v>
      </c>
      <c r="E203" s="136">
        <v>1199</v>
      </c>
      <c r="F203" s="124">
        <v>1.52E-2</v>
      </c>
      <c r="G203">
        <v>0</v>
      </c>
    </row>
    <row r="204" spans="1:7">
      <c r="A204" s="104" t="s">
        <v>3133</v>
      </c>
      <c r="B204" s="104" t="s">
        <v>280</v>
      </c>
      <c r="C204" s="104" t="s">
        <v>588</v>
      </c>
      <c r="D204" s="136">
        <v>1141</v>
      </c>
      <c r="E204" s="136">
        <v>1172</v>
      </c>
      <c r="F204" s="124">
        <v>2.7199999999999998E-2</v>
      </c>
      <c r="G204">
        <v>0</v>
      </c>
    </row>
    <row r="205" spans="1:7">
      <c r="A205" s="104" t="s">
        <v>3134</v>
      </c>
      <c r="B205" s="104" t="s">
        <v>44</v>
      </c>
      <c r="C205" s="104" t="s">
        <v>590</v>
      </c>
      <c r="D205" s="136">
        <v>5254</v>
      </c>
      <c r="E205" s="136">
        <v>5617</v>
      </c>
      <c r="F205" s="124">
        <v>6.9099999999999995E-2</v>
      </c>
      <c r="G205">
        <v>0</v>
      </c>
    </row>
    <row r="206" spans="1:7">
      <c r="A206" s="104" t="s">
        <v>3135</v>
      </c>
      <c r="B206" s="104" t="s">
        <v>594</v>
      </c>
      <c r="C206" s="104" t="s">
        <v>595</v>
      </c>
      <c r="D206" s="136">
        <v>926</v>
      </c>
      <c r="E206" s="136">
        <v>1006</v>
      </c>
      <c r="F206" s="124">
        <v>8.6400000000000005E-2</v>
      </c>
      <c r="G206">
        <v>0</v>
      </c>
    </row>
    <row r="207" spans="1:7">
      <c r="A207" s="104" t="s">
        <v>3136</v>
      </c>
      <c r="B207" s="104" t="s">
        <v>44</v>
      </c>
      <c r="C207" s="104" t="s">
        <v>602</v>
      </c>
      <c r="D207" s="136">
        <v>3128</v>
      </c>
      <c r="E207" s="136">
        <v>2807</v>
      </c>
      <c r="F207" s="124">
        <v>-0.1026</v>
      </c>
      <c r="G207">
        <v>10</v>
      </c>
    </row>
    <row r="208" spans="1:7">
      <c r="A208" s="104" t="s">
        <v>3137</v>
      </c>
      <c r="B208" s="104" t="s">
        <v>171</v>
      </c>
      <c r="C208" s="104" t="s">
        <v>604</v>
      </c>
      <c r="D208" s="136">
        <v>2837</v>
      </c>
      <c r="E208" s="136">
        <v>2972</v>
      </c>
      <c r="F208" s="124">
        <v>4.7600000000000003E-2</v>
      </c>
      <c r="G208">
        <v>0</v>
      </c>
    </row>
    <row r="209" spans="1:7">
      <c r="A209" s="104" t="s">
        <v>3138</v>
      </c>
      <c r="B209" s="104" t="s">
        <v>29</v>
      </c>
      <c r="C209" s="104" t="s">
        <v>606</v>
      </c>
      <c r="D209" s="136">
        <v>10085</v>
      </c>
      <c r="E209" s="136">
        <v>10111</v>
      </c>
      <c r="F209" s="124">
        <v>2.5999999999999999E-3</v>
      </c>
      <c r="G209">
        <v>0</v>
      </c>
    </row>
    <row r="210" spans="1:7">
      <c r="A210" s="104" t="s">
        <v>3139</v>
      </c>
      <c r="B210" s="104" t="s">
        <v>260</v>
      </c>
      <c r="C210" s="104" t="s">
        <v>608</v>
      </c>
      <c r="D210" s="136">
        <v>3493</v>
      </c>
      <c r="E210" s="136">
        <v>3890</v>
      </c>
      <c r="F210" s="124">
        <v>0.1137</v>
      </c>
      <c r="G210">
        <v>0</v>
      </c>
    </row>
    <row r="211" spans="1:7">
      <c r="A211" s="104" t="s">
        <v>3140</v>
      </c>
      <c r="B211" s="104" t="s">
        <v>44</v>
      </c>
      <c r="C211" s="104" t="s">
        <v>612</v>
      </c>
      <c r="D211" s="136">
        <v>1779</v>
      </c>
      <c r="E211" s="136">
        <v>1867</v>
      </c>
      <c r="F211" s="124">
        <v>4.9500000000000002E-2</v>
      </c>
      <c r="G211">
        <v>0</v>
      </c>
    </row>
    <row r="212" spans="1:7">
      <c r="A212" s="104" t="s">
        <v>3141</v>
      </c>
      <c r="B212" s="104" t="s">
        <v>44</v>
      </c>
      <c r="C212" s="104" t="s">
        <v>614</v>
      </c>
      <c r="D212" s="136">
        <v>2020</v>
      </c>
      <c r="E212" s="136">
        <v>1926</v>
      </c>
      <c r="F212" s="124">
        <v>-4.65E-2</v>
      </c>
      <c r="G212">
        <v>6.67</v>
      </c>
    </row>
    <row r="213" spans="1:7">
      <c r="A213" s="104" t="s">
        <v>3142</v>
      </c>
      <c r="B213" s="104" t="s">
        <v>285</v>
      </c>
      <c r="C213" s="104" t="s">
        <v>616</v>
      </c>
      <c r="D213" s="136">
        <v>248</v>
      </c>
      <c r="E213" s="136">
        <v>219</v>
      </c>
      <c r="F213" s="124">
        <v>-0.1169</v>
      </c>
      <c r="G213">
        <v>10</v>
      </c>
    </row>
    <row r="214" spans="1:7">
      <c r="A214" s="104" t="s">
        <v>3143</v>
      </c>
      <c r="B214" s="104" t="s">
        <v>24</v>
      </c>
      <c r="C214" s="104" t="s">
        <v>620</v>
      </c>
      <c r="D214" s="136">
        <v>4205</v>
      </c>
      <c r="E214" s="136">
        <v>4262</v>
      </c>
      <c r="F214" s="124">
        <v>1.3599999999999999E-2</v>
      </c>
      <c r="G214">
        <v>0</v>
      </c>
    </row>
    <row r="215" spans="1:7">
      <c r="A215" s="104" t="s">
        <v>3144</v>
      </c>
      <c r="B215" s="104" t="s">
        <v>141</v>
      </c>
      <c r="C215" s="104" t="s">
        <v>622</v>
      </c>
      <c r="D215" s="136">
        <v>453</v>
      </c>
      <c r="E215" s="136">
        <v>465</v>
      </c>
      <c r="F215" s="124">
        <v>2.6499999999999999E-2</v>
      </c>
      <c r="G215">
        <v>0</v>
      </c>
    </row>
    <row r="216" spans="1:7">
      <c r="A216" s="104" t="s">
        <v>3145</v>
      </c>
      <c r="B216" s="104" t="s">
        <v>154</v>
      </c>
      <c r="C216" s="104" t="s">
        <v>624</v>
      </c>
      <c r="D216" s="136">
        <v>2582</v>
      </c>
      <c r="E216" s="136">
        <v>2524</v>
      </c>
      <c r="F216" s="124">
        <v>-2.2499999999999999E-2</v>
      </c>
      <c r="G216">
        <v>3.33</v>
      </c>
    </row>
    <row r="217" spans="1:7">
      <c r="A217" s="104" t="s">
        <v>3146</v>
      </c>
      <c r="B217" s="104" t="s">
        <v>183</v>
      </c>
      <c r="C217" s="104" t="s">
        <v>626</v>
      </c>
      <c r="D217" s="136">
        <v>4096</v>
      </c>
      <c r="E217" s="136">
        <v>5142</v>
      </c>
      <c r="F217" s="124">
        <v>0.25540000000000002</v>
      </c>
      <c r="G217">
        <v>0</v>
      </c>
    </row>
    <row r="218" spans="1:7">
      <c r="A218" s="104" t="s">
        <v>3147</v>
      </c>
      <c r="B218" s="104" t="s">
        <v>141</v>
      </c>
      <c r="C218" s="104" t="s">
        <v>628</v>
      </c>
      <c r="D218" s="136">
        <v>2054</v>
      </c>
      <c r="E218" s="136">
        <v>2124</v>
      </c>
      <c r="F218" s="124">
        <v>3.4099999999999998E-2</v>
      </c>
      <c r="G218">
        <v>0</v>
      </c>
    </row>
    <row r="219" spans="1:7">
      <c r="A219" s="104" t="s">
        <v>3148</v>
      </c>
      <c r="B219" s="104" t="s">
        <v>107</v>
      </c>
      <c r="C219" s="104" t="s">
        <v>630</v>
      </c>
      <c r="D219" s="136">
        <v>26964</v>
      </c>
      <c r="E219" s="136">
        <v>27064</v>
      </c>
      <c r="F219" s="124">
        <v>3.7000000000000002E-3</v>
      </c>
      <c r="G219">
        <v>0</v>
      </c>
    </row>
    <row r="220" spans="1:7">
      <c r="A220" s="104" t="s">
        <v>3149</v>
      </c>
      <c r="B220" s="104" t="s">
        <v>48</v>
      </c>
      <c r="C220" s="104" t="s">
        <v>634</v>
      </c>
      <c r="D220" s="136">
        <v>1099</v>
      </c>
      <c r="E220" s="136">
        <v>1090</v>
      </c>
      <c r="F220" s="124">
        <v>-8.2000000000000007E-3</v>
      </c>
      <c r="G220">
        <v>3.33</v>
      </c>
    </row>
    <row r="221" spans="1:7">
      <c r="A221" s="104" t="s">
        <v>3150</v>
      </c>
      <c r="B221" s="104" t="s">
        <v>60</v>
      </c>
      <c r="C221" s="104" t="s">
        <v>636</v>
      </c>
      <c r="D221" s="136">
        <v>2234</v>
      </c>
      <c r="E221" s="136">
        <v>2266</v>
      </c>
      <c r="F221" s="124">
        <v>1.43E-2</v>
      </c>
      <c r="G221">
        <v>0</v>
      </c>
    </row>
    <row r="222" spans="1:7">
      <c r="A222" s="104" t="s">
        <v>3151</v>
      </c>
      <c r="B222" s="104" t="s">
        <v>141</v>
      </c>
      <c r="C222" s="104" t="s">
        <v>638</v>
      </c>
      <c r="D222" s="136">
        <v>1339</v>
      </c>
      <c r="E222" s="136">
        <v>1494</v>
      </c>
      <c r="F222" s="124">
        <v>0.1158</v>
      </c>
      <c r="G222">
        <v>0</v>
      </c>
    </row>
    <row r="223" spans="1:7">
      <c r="A223" s="104" t="s">
        <v>3152</v>
      </c>
      <c r="B223" s="104" t="s">
        <v>568</v>
      </c>
      <c r="C223" s="104" t="s">
        <v>642</v>
      </c>
      <c r="D223" s="136">
        <v>289</v>
      </c>
      <c r="E223" s="136">
        <v>288</v>
      </c>
      <c r="F223" s="124">
        <v>-3.5000000000000001E-3</v>
      </c>
      <c r="G223">
        <v>3.33</v>
      </c>
    </row>
    <row r="224" spans="1:7">
      <c r="A224" s="104" t="s">
        <v>3153</v>
      </c>
      <c r="B224" s="104" t="s">
        <v>251</v>
      </c>
      <c r="C224" s="104" t="s">
        <v>644</v>
      </c>
      <c r="D224" s="136">
        <v>3352</v>
      </c>
      <c r="E224" s="136">
        <v>3344</v>
      </c>
      <c r="F224" s="124">
        <v>-2.3999999999999998E-3</v>
      </c>
      <c r="G224">
        <v>3.33</v>
      </c>
    </row>
    <row r="225" spans="1:7">
      <c r="A225" s="104" t="s">
        <v>3154</v>
      </c>
      <c r="B225" s="104" t="s">
        <v>44</v>
      </c>
      <c r="C225" s="104" t="s">
        <v>646</v>
      </c>
      <c r="D225" s="136">
        <v>19517</v>
      </c>
      <c r="E225" s="136">
        <v>20128</v>
      </c>
      <c r="F225" s="124">
        <v>3.1300000000000001E-2</v>
      </c>
      <c r="G225">
        <v>0</v>
      </c>
    </row>
    <row r="226" spans="1:7">
      <c r="A226" s="104" t="s">
        <v>3155</v>
      </c>
      <c r="B226" s="104" t="s">
        <v>87</v>
      </c>
      <c r="C226" s="104" t="s">
        <v>648</v>
      </c>
      <c r="D226" s="136">
        <v>787</v>
      </c>
      <c r="E226" s="136">
        <v>793</v>
      </c>
      <c r="F226" s="124">
        <v>7.6E-3</v>
      </c>
      <c r="G226">
        <v>0</v>
      </c>
    </row>
    <row r="227" spans="1:7">
      <c r="A227" s="104" t="s">
        <v>3156</v>
      </c>
      <c r="B227" s="104" t="s">
        <v>251</v>
      </c>
      <c r="C227" s="104" t="s">
        <v>650</v>
      </c>
      <c r="D227" s="136">
        <v>557</v>
      </c>
      <c r="E227" s="136">
        <v>601</v>
      </c>
      <c r="F227" s="124">
        <v>7.9000000000000001E-2</v>
      </c>
      <c r="G227">
        <v>0</v>
      </c>
    </row>
    <row r="228" spans="1:7">
      <c r="A228" s="104" t="s">
        <v>3157</v>
      </c>
      <c r="B228" s="104" t="s">
        <v>210</v>
      </c>
      <c r="C228" s="104" t="s">
        <v>653</v>
      </c>
      <c r="D228" s="136">
        <v>5665</v>
      </c>
      <c r="E228" s="136">
        <v>5448</v>
      </c>
      <c r="F228" s="124">
        <v>-3.8300000000000001E-2</v>
      </c>
      <c r="G228">
        <v>6.67</v>
      </c>
    </row>
    <row r="229" spans="1:7">
      <c r="A229" s="104" t="s">
        <v>3158</v>
      </c>
      <c r="B229" s="104" t="s">
        <v>44</v>
      </c>
      <c r="C229" s="104" t="s">
        <v>655</v>
      </c>
      <c r="D229" s="136">
        <v>8546</v>
      </c>
      <c r="E229" s="136">
        <v>8441</v>
      </c>
      <c r="F229" s="124">
        <v>-1.23E-2</v>
      </c>
      <c r="G229">
        <v>3.33</v>
      </c>
    </row>
    <row r="230" spans="1:7">
      <c r="A230" s="104" t="s">
        <v>3159</v>
      </c>
      <c r="B230" s="104" t="s">
        <v>70</v>
      </c>
      <c r="C230" s="104" t="s">
        <v>657</v>
      </c>
      <c r="D230" s="136">
        <v>19321</v>
      </c>
      <c r="E230" s="136">
        <v>19669</v>
      </c>
      <c r="F230" s="124">
        <v>1.7999999999999999E-2</v>
      </c>
      <c r="G230">
        <v>0</v>
      </c>
    </row>
    <row r="231" spans="1:7">
      <c r="A231" s="104" t="s">
        <v>3160</v>
      </c>
      <c r="B231" s="104" t="s">
        <v>180</v>
      </c>
      <c r="C231" s="104" t="s">
        <v>659</v>
      </c>
      <c r="D231" s="136">
        <v>1635</v>
      </c>
      <c r="E231" s="136">
        <v>1642</v>
      </c>
      <c r="F231" s="124">
        <v>4.3E-3</v>
      </c>
      <c r="G231">
        <v>0</v>
      </c>
    </row>
    <row r="232" spans="1:7">
      <c r="A232" s="104" t="s">
        <v>3161</v>
      </c>
      <c r="B232" s="104" t="s">
        <v>66</v>
      </c>
      <c r="C232" s="104" t="s">
        <v>663</v>
      </c>
      <c r="D232" s="136">
        <v>347</v>
      </c>
      <c r="E232" s="136">
        <v>323</v>
      </c>
      <c r="F232" s="124">
        <v>-6.9199999999999998E-2</v>
      </c>
      <c r="G232">
        <v>10</v>
      </c>
    </row>
    <row r="233" spans="1:7">
      <c r="A233" s="104" t="s">
        <v>3162</v>
      </c>
      <c r="B233" s="104" t="s">
        <v>44</v>
      </c>
      <c r="C233" s="104" t="s">
        <v>665</v>
      </c>
      <c r="D233" s="136">
        <v>6755</v>
      </c>
      <c r="E233" s="136">
        <v>6920</v>
      </c>
      <c r="F233" s="124">
        <v>2.4400000000000002E-2</v>
      </c>
      <c r="G233">
        <v>0</v>
      </c>
    </row>
    <row r="234" spans="1:7">
      <c r="A234" s="104" t="s">
        <v>3163</v>
      </c>
      <c r="B234" s="104" t="s">
        <v>551</v>
      </c>
      <c r="C234" s="104" t="s">
        <v>667</v>
      </c>
      <c r="D234" s="136">
        <v>870</v>
      </c>
      <c r="E234" s="136">
        <v>897</v>
      </c>
      <c r="F234" s="124">
        <v>3.1E-2</v>
      </c>
      <c r="G234">
        <v>0</v>
      </c>
    </row>
    <row r="235" spans="1:7">
      <c r="A235" s="104" t="s">
        <v>3164</v>
      </c>
      <c r="B235" s="104" t="s">
        <v>60</v>
      </c>
      <c r="C235" s="104" t="s">
        <v>669</v>
      </c>
      <c r="D235" s="136">
        <v>1733</v>
      </c>
      <c r="E235" s="136">
        <v>1764</v>
      </c>
      <c r="F235" s="124">
        <v>1.7899999999999999E-2</v>
      </c>
      <c r="G235">
        <v>0</v>
      </c>
    </row>
    <row r="236" spans="1:7">
      <c r="A236" s="104" t="s">
        <v>3165</v>
      </c>
      <c r="B236" s="104" t="s">
        <v>44</v>
      </c>
      <c r="C236" s="104" t="s">
        <v>673</v>
      </c>
      <c r="D236" s="136">
        <v>17218</v>
      </c>
      <c r="E236" s="136">
        <v>16873</v>
      </c>
      <c r="F236" s="124">
        <v>-0.02</v>
      </c>
      <c r="G236">
        <v>3.33</v>
      </c>
    </row>
    <row r="237" spans="1:7">
      <c r="A237" s="104" t="s">
        <v>3166</v>
      </c>
      <c r="B237" s="104" t="s">
        <v>238</v>
      </c>
      <c r="C237" s="104" t="s">
        <v>675</v>
      </c>
      <c r="D237" s="136">
        <v>10360</v>
      </c>
      <c r="E237" s="136">
        <v>10158</v>
      </c>
      <c r="F237" s="124">
        <v>-1.95E-2</v>
      </c>
      <c r="G237">
        <v>3.33</v>
      </c>
    </row>
    <row r="238" spans="1:7">
      <c r="A238" s="104" t="s">
        <v>3167</v>
      </c>
      <c r="B238" s="104" t="s">
        <v>44</v>
      </c>
      <c r="C238" s="104" t="s">
        <v>677</v>
      </c>
      <c r="D238" s="136">
        <v>834</v>
      </c>
      <c r="E238" s="136">
        <v>852</v>
      </c>
      <c r="F238" s="124">
        <v>2.1600000000000001E-2</v>
      </c>
      <c r="G238">
        <v>0</v>
      </c>
    </row>
    <row r="239" spans="1:7">
      <c r="A239" s="104" t="s">
        <v>3168</v>
      </c>
      <c r="B239" s="104" t="s">
        <v>197</v>
      </c>
      <c r="C239" s="104" t="s">
        <v>681</v>
      </c>
      <c r="D239" s="136">
        <v>796</v>
      </c>
      <c r="E239" s="136">
        <v>784</v>
      </c>
      <c r="F239" s="124">
        <v>-1.5100000000000001E-2</v>
      </c>
      <c r="G239">
        <v>3.33</v>
      </c>
    </row>
    <row r="240" spans="1:7">
      <c r="A240" s="104" t="s">
        <v>3169</v>
      </c>
      <c r="B240" s="104" t="s">
        <v>171</v>
      </c>
      <c r="C240" s="104" t="s">
        <v>683</v>
      </c>
      <c r="D240" s="136">
        <v>1623</v>
      </c>
      <c r="E240" s="136">
        <v>1484</v>
      </c>
      <c r="F240" s="124">
        <v>-8.5599999999999996E-2</v>
      </c>
      <c r="G240">
        <v>10</v>
      </c>
    </row>
    <row r="241" spans="1:7">
      <c r="A241" s="104" t="s">
        <v>3170</v>
      </c>
      <c r="B241" s="104" t="s">
        <v>551</v>
      </c>
      <c r="C241" s="104" t="s">
        <v>685</v>
      </c>
      <c r="D241" s="136">
        <v>984</v>
      </c>
      <c r="E241" s="136">
        <v>994</v>
      </c>
      <c r="F241" s="124">
        <v>1.0200000000000001E-2</v>
      </c>
      <c r="G241">
        <v>0</v>
      </c>
    </row>
    <row r="242" spans="1:7">
      <c r="A242" s="104" t="s">
        <v>3171</v>
      </c>
      <c r="B242" s="104" t="s">
        <v>87</v>
      </c>
      <c r="C242" s="104" t="s">
        <v>687</v>
      </c>
      <c r="D242" s="136">
        <v>5701</v>
      </c>
      <c r="E242" s="136">
        <v>5953</v>
      </c>
      <c r="F242" s="124">
        <v>4.4200000000000003E-2</v>
      </c>
      <c r="G242">
        <v>0</v>
      </c>
    </row>
    <row r="243" spans="1:7">
      <c r="A243" s="104" t="s">
        <v>3172</v>
      </c>
      <c r="B243" s="104" t="s">
        <v>102</v>
      </c>
      <c r="C243" s="104" t="s">
        <v>689</v>
      </c>
      <c r="D243" s="136">
        <v>3926</v>
      </c>
      <c r="E243" s="136">
        <v>4489</v>
      </c>
      <c r="F243" s="124">
        <v>0.1434</v>
      </c>
      <c r="G243">
        <v>0</v>
      </c>
    </row>
    <row r="244" spans="1:7">
      <c r="A244" s="104" t="s">
        <v>3173</v>
      </c>
      <c r="B244" s="104" t="s">
        <v>20</v>
      </c>
      <c r="C244" s="104" t="s">
        <v>691</v>
      </c>
      <c r="D244" s="136">
        <v>293</v>
      </c>
      <c r="E244" s="136">
        <v>286</v>
      </c>
      <c r="F244" s="124">
        <v>-2.3900000000000001E-2</v>
      </c>
      <c r="G244">
        <v>3.33</v>
      </c>
    </row>
    <row r="245" spans="1:7">
      <c r="A245" s="104" t="s">
        <v>3174</v>
      </c>
      <c r="B245" s="104" t="s">
        <v>269</v>
      </c>
      <c r="C245" s="104" t="s">
        <v>693</v>
      </c>
      <c r="D245" s="136">
        <v>1544</v>
      </c>
      <c r="E245" s="136">
        <v>1567</v>
      </c>
      <c r="F245" s="124">
        <v>1.49E-2</v>
      </c>
      <c r="G245">
        <v>0</v>
      </c>
    </row>
    <row r="246" spans="1:7">
      <c r="A246" s="104" t="s">
        <v>3175</v>
      </c>
      <c r="B246" s="104" t="s">
        <v>154</v>
      </c>
      <c r="C246" s="104" t="s">
        <v>695</v>
      </c>
      <c r="D246" s="136">
        <v>1762</v>
      </c>
      <c r="E246" s="136">
        <v>1706</v>
      </c>
      <c r="F246" s="124">
        <v>-3.1800000000000002E-2</v>
      </c>
      <c r="G246">
        <v>6.67</v>
      </c>
    </row>
    <row r="247" spans="1:7">
      <c r="A247" s="104" t="s">
        <v>3176</v>
      </c>
      <c r="B247" s="104" t="s">
        <v>285</v>
      </c>
      <c r="C247" s="104" t="s">
        <v>699</v>
      </c>
      <c r="D247" s="136">
        <v>398</v>
      </c>
      <c r="E247" s="136">
        <v>402</v>
      </c>
      <c r="F247" s="124">
        <v>1.01E-2</v>
      </c>
      <c r="G247">
        <v>0</v>
      </c>
    </row>
    <row r="248" spans="1:7">
      <c r="A248" s="104" t="s">
        <v>3177</v>
      </c>
      <c r="B248" s="104" t="s">
        <v>44</v>
      </c>
      <c r="C248" s="104" t="s">
        <v>701</v>
      </c>
      <c r="D248" s="136">
        <v>969</v>
      </c>
      <c r="E248" s="136">
        <v>1005</v>
      </c>
      <c r="F248" s="124">
        <v>3.7199999999999997E-2</v>
      </c>
      <c r="G248">
        <v>0</v>
      </c>
    </row>
    <row r="249" spans="1:7">
      <c r="A249" s="104" t="s">
        <v>3178</v>
      </c>
      <c r="B249" s="104" t="s">
        <v>433</v>
      </c>
      <c r="C249" s="104" t="s">
        <v>703</v>
      </c>
      <c r="D249" s="136">
        <v>1406</v>
      </c>
      <c r="E249" s="136">
        <v>1452</v>
      </c>
      <c r="F249" s="124">
        <v>3.27E-2</v>
      </c>
      <c r="G249">
        <v>0</v>
      </c>
    </row>
    <row r="250" spans="1:7">
      <c r="A250" s="104" t="s">
        <v>3179</v>
      </c>
      <c r="B250" s="104" t="s">
        <v>433</v>
      </c>
      <c r="C250" s="104" t="s">
        <v>705</v>
      </c>
      <c r="D250" s="136">
        <v>925</v>
      </c>
      <c r="E250" s="136">
        <v>889</v>
      </c>
      <c r="F250" s="124">
        <v>-3.8899999999999997E-2</v>
      </c>
      <c r="G250">
        <v>6.67</v>
      </c>
    </row>
    <row r="251" spans="1:7">
      <c r="A251" s="104" t="s">
        <v>3180</v>
      </c>
      <c r="B251" s="104" t="s">
        <v>407</v>
      </c>
      <c r="C251" s="104" t="s">
        <v>707</v>
      </c>
      <c r="D251" s="136">
        <v>295</v>
      </c>
      <c r="E251" s="136">
        <v>279</v>
      </c>
      <c r="F251" s="124">
        <v>-5.4199999999999998E-2</v>
      </c>
      <c r="G251">
        <v>10</v>
      </c>
    </row>
    <row r="252" spans="1:7">
      <c r="A252" s="104" t="s">
        <v>3181</v>
      </c>
      <c r="B252" s="104" t="s">
        <v>44</v>
      </c>
      <c r="C252" s="104" t="s">
        <v>709</v>
      </c>
      <c r="D252" s="136">
        <v>19224</v>
      </c>
      <c r="E252" s="136">
        <v>21225</v>
      </c>
      <c r="F252" s="124">
        <v>0.1041</v>
      </c>
      <c r="G252">
        <v>0</v>
      </c>
    </row>
    <row r="253" spans="1:7">
      <c r="A253" s="104" t="s">
        <v>3182</v>
      </c>
      <c r="B253" s="104" t="s">
        <v>60</v>
      </c>
      <c r="C253" s="104" t="s">
        <v>711</v>
      </c>
      <c r="D253" s="136">
        <v>3446</v>
      </c>
      <c r="E253" s="136">
        <v>3645</v>
      </c>
      <c r="F253" s="124">
        <v>5.7700000000000001E-2</v>
      </c>
      <c r="G253">
        <v>0</v>
      </c>
    </row>
    <row r="254" spans="1:7">
      <c r="A254" s="104" t="s">
        <v>3183</v>
      </c>
      <c r="B254" s="104" t="s">
        <v>312</v>
      </c>
      <c r="C254" s="104" t="s">
        <v>713</v>
      </c>
      <c r="D254" s="136">
        <v>2570</v>
      </c>
      <c r="E254" s="136">
        <v>2395</v>
      </c>
      <c r="F254" s="124">
        <v>-6.8099999999999994E-2</v>
      </c>
      <c r="G254">
        <v>10</v>
      </c>
    </row>
    <row r="255" spans="1:7">
      <c r="A255" s="104" t="s">
        <v>3184</v>
      </c>
      <c r="B255" s="104" t="s">
        <v>288</v>
      </c>
      <c r="C255" s="104" t="s">
        <v>714</v>
      </c>
      <c r="D255" s="136">
        <v>8564</v>
      </c>
      <c r="E255" s="136">
        <v>9500</v>
      </c>
      <c r="F255" s="124">
        <v>0.10929999999999999</v>
      </c>
      <c r="G255">
        <v>0</v>
      </c>
    </row>
    <row r="256" spans="1:7">
      <c r="A256" s="104" t="s">
        <v>3185</v>
      </c>
      <c r="B256" s="104" t="s">
        <v>288</v>
      </c>
      <c r="C256" s="104" t="s">
        <v>715</v>
      </c>
      <c r="D256" s="136">
        <v>4534</v>
      </c>
      <c r="E256" s="136">
        <v>3761</v>
      </c>
      <c r="F256" s="124">
        <v>-0.17050000000000001</v>
      </c>
      <c r="G256">
        <v>10</v>
      </c>
    </row>
    <row r="257" spans="1:7">
      <c r="A257" s="104" t="s">
        <v>3186</v>
      </c>
      <c r="B257" s="104" t="s">
        <v>20</v>
      </c>
      <c r="C257" s="104" t="s">
        <v>721</v>
      </c>
      <c r="D257" s="136">
        <v>1221</v>
      </c>
      <c r="E257" s="136">
        <v>1263</v>
      </c>
      <c r="F257" s="124">
        <v>3.44E-2</v>
      </c>
      <c r="G257">
        <v>0</v>
      </c>
    </row>
    <row r="258" spans="1:7">
      <c r="A258" s="104" t="s">
        <v>3187</v>
      </c>
      <c r="B258" s="104" t="s">
        <v>285</v>
      </c>
      <c r="C258" s="104" t="s">
        <v>723</v>
      </c>
      <c r="D258" s="136">
        <v>559</v>
      </c>
      <c r="E258" s="136">
        <v>523</v>
      </c>
      <c r="F258" s="124">
        <v>-6.4399999999999999E-2</v>
      </c>
      <c r="G258">
        <v>10</v>
      </c>
    </row>
    <row r="259" spans="1:7">
      <c r="A259" s="104" t="s">
        <v>3188</v>
      </c>
      <c r="B259" s="104" t="s">
        <v>230</v>
      </c>
      <c r="C259" s="104" t="s">
        <v>725</v>
      </c>
      <c r="D259" s="136">
        <v>1792</v>
      </c>
      <c r="E259" s="136">
        <v>1330</v>
      </c>
      <c r="F259" s="124">
        <v>-0.25779999999999997</v>
      </c>
      <c r="G259">
        <v>10</v>
      </c>
    </row>
    <row r="260" spans="1:7">
      <c r="A260" s="104" t="s">
        <v>3189</v>
      </c>
      <c r="B260" s="104" t="s">
        <v>141</v>
      </c>
      <c r="C260" s="104" t="s">
        <v>729</v>
      </c>
      <c r="D260" s="136">
        <v>2843</v>
      </c>
      <c r="E260" s="136">
        <v>2877</v>
      </c>
      <c r="F260" s="124">
        <v>1.2E-2</v>
      </c>
      <c r="G260">
        <v>0</v>
      </c>
    </row>
    <row r="261" spans="1:7">
      <c r="A261" s="104" t="s">
        <v>3190</v>
      </c>
      <c r="B261" s="104" t="s">
        <v>230</v>
      </c>
      <c r="C261" s="104" t="s">
        <v>731</v>
      </c>
      <c r="D261" s="136">
        <v>464</v>
      </c>
      <c r="E261" s="136">
        <v>448</v>
      </c>
      <c r="F261" s="124">
        <v>-3.4500000000000003E-2</v>
      </c>
      <c r="G261">
        <v>6.67</v>
      </c>
    </row>
    <row r="262" spans="1:7">
      <c r="A262" s="104" t="s">
        <v>3191</v>
      </c>
      <c r="B262" s="104" t="s">
        <v>44</v>
      </c>
      <c r="C262" s="104" t="s">
        <v>733</v>
      </c>
      <c r="D262" s="136">
        <v>2697</v>
      </c>
      <c r="E262" s="136">
        <v>2769</v>
      </c>
      <c r="F262" s="124">
        <v>2.6700000000000002E-2</v>
      </c>
      <c r="G262">
        <v>0</v>
      </c>
    </row>
    <row r="263" spans="1:7">
      <c r="A263" s="104" t="s">
        <v>3192</v>
      </c>
      <c r="B263" s="104" t="s">
        <v>44</v>
      </c>
      <c r="C263" s="104" t="s">
        <v>735</v>
      </c>
      <c r="D263" s="136">
        <v>3652</v>
      </c>
      <c r="E263" s="136">
        <v>3486</v>
      </c>
      <c r="F263" s="124">
        <v>-4.5499999999999999E-2</v>
      </c>
      <c r="G263">
        <v>6.67</v>
      </c>
    </row>
    <row r="264" spans="1:7">
      <c r="A264" s="104" t="s">
        <v>3193</v>
      </c>
      <c r="B264" s="104" t="s">
        <v>180</v>
      </c>
      <c r="C264" s="104" t="s">
        <v>737</v>
      </c>
      <c r="D264" s="136">
        <v>1008</v>
      </c>
      <c r="E264" s="136">
        <v>965</v>
      </c>
      <c r="F264" s="124">
        <v>-4.2700000000000002E-2</v>
      </c>
      <c r="G264">
        <v>6.67</v>
      </c>
    </row>
    <row r="265" spans="1:7">
      <c r="A265" s="104" t="s">
        <v>3194</v>
      </c>
      <c r="B265" s="104" t="s">
        <v>51</v>
      </c>
      <c r="C265" s="104" t="s">
        <v>738</v>
      </c>
      <c r="D265" s="136">
        <v>1110</v>
      </c>
      <c r="E265" s="136">
        <v>1088</v>
      </c>
      <c r="F265" s="124">
        <v>-1.9800000000000002E-2</v>
      </c>
      <c r="G265">
        <v>3.33</v>
      </c>
    </row>
    <row r="266" spans="1:7">
      <c r="A266" s="104" t="s">
        <v>3195</v>
      </c>
      <c r="B266" s="104" t="s">
        <v>190</v>
      </c>
      <c r="C266" s="104" t="s">
        <v>742</v>
      </c>
      <c r="D266" s="136">
        <v>632</v>
      </c>
      <c r="E266" s="136">
        <v>632</v>
      </c>
      <c r="F266" s="124">
        <v>0</v>
      </c>
      <c r="G266">
        <v>0</v>
      </c>
    </row>
    <row r="267" spans="1:7">
      <c r="A267" s="104" t="s">
        <v>3196</v>
      </c>
      <c r="B267" s="104" t="s">
        <v>82</v>
      </c>
      <c r="C267" s="104" t="s">
        <v>744</v>
      </c>
      <c r="D267" s="136">
        <v>994</v>
      </c>
      <c r="E267" s="136">
        <v>913</v>
      </c>
      <c r="F267" s="124">
        <v>-8.1500000000000003E-2</v>
      </c>
      <c r="G267">
        <v>10</v>
      </c>
    </row>
    <row r="268" spans="1:7">
      <c r="A268" s="104" t="s">
        <v>3197</v>
      </c>
      <c r="B268" s="104" t="s">
        <v>63</v>
      </c>
      <c r="C268" s="104" t="s">
        <v>746</v>
      </c>
      <c r="D268" s="136">
        <v>1821</v>
      </c>
      <c r="E268" s="136">
        <v>1877</v>
      </c>
      <c r="F268" s="124">
        <v>3.0800000000000001E-2</v>
      </c>
      <c r="G268">
        <v>0</v>
      </c>
    </row>
    <row r="269" spans="1:7">
      <c r="A269" s="104" t="s">
        <v>3198</v>
      </c>
      <c r="B269" s="104" t="s">
        <v>44</v>
      </c>
      <c r="C269" s="104" t="s">
        <v>748</v>
      </c>
      <c r="D269" s="136">
        <v>9853</v>
      </c>
      <c r="E269" s="136">
        <v>10161</v>
      </c>
      <c r="F269" s="124">
        <v>3.1300000000000001E-2</v>
      </c>
      <c r="G269">
        <v>0</v>
      </c>
    </row>
    <row r="270" spans="1:7">
      <c r="A270" s="104" t="s">
        <v>3199</v>
      </c>
      <c r="B270" s="104" t="s">
        <v>400</v>
      </c>
      <c r="C270" s="104" t="s">
        <v>750</v>
      </c>
      <c r="D270" s="136">
        <v>7219</v>
      </c>
      <c r="E270" s="136">
        <v>8323</v>
      </c>
      <c r="F270" s="124">
        <v>0.15290000000000001</v>
      </c>
      <c r="G270">
        <v>0</v>
      </c>
    </row>
    <row r="271" spans="1:7">
      <c r="A271" s="104" t="s">
        <v>3200</v>
      </c>
      <c r="B271" s="104" t="s">
        <v>291</v>
      </c>
      <c r="C271" s="104" t="s">
        <v>752</v>
      </c>
      <c r="D271" s="136">
        <v>8340</v>
      </c>
      <c r="E271" s="136">
        <v>9749</v>
      </c>
      <c r="F271" s="124">
        <v>0.16889999999999999</v>
      </c>
      <c r="G271">
        <v>0</v>
      </c>
    </row>
    <row r="272" spans="1:7">
      <c r="A272" s="104" t="s">
        <v>3201</v>
      </c>
      <c r="B272" s="104" t="s">
        <v>63</v>
      </c>
      <c r="C272" s="104" t="s">
        <v>754</v>
      </c>
      <c r="D272" s="136">
        <v>3244</v>
      </c>
      <c r="E272" s="136">
        <v>3211</v>
      </c>
      <c r="F272" s="124">
        <v>-1.0200000000000001E-2</v>
      </c>
      <c r="G272">
        <v>3.33</v>
      </c>
    </row>
    <row r="273" spans="1:7">
      <c r="A273" s="104" t="s">
        <v>3202</v>
      </c>
      <c r="B273" s="104" t="s">
        <v>307</v>
      </c>
      <c r="C273" s="104" t="s">
        <v>756</v>
      </c>
      <c r="D273" s="136">
        <v>8889</v>
      </c>
      <c r="E273" s="136">
        <v>9019</v>
      </c>
      <c r="F273" s="124">
        <v>1.46E-2</v>
      </c>
      <c r="G273">
        <v>0</v>
      </c>
    </row>
    <row r="274" spans="1:7">
      <c r="A274" s="104" t="s">
        <v>3203</v>
      </c>
      <c r="B274" s="104" t="s">
        <v>233</v>
      </c>
      <c r="C274" s="104" t="s">
        <v>758</v>
      </c>
      <c r="D274" s="136">
        <v>934</v>
      </c>
      <c r="E274" s="136">
        <v>912</v>
      </c>
      <c r="F274" s="124">
        <v>-2.3599999999999999E-2</v>
      </c>
      <c r="G274">
        <v>3.33</v>
      </c>
    </row>
    <row r="275" spans="1:7">
      <c r="A275" s="104" t="s">
        <v>3204</v>
      </c>
      <c r="B275" s="104" t="s">
        <v>312</v>
      </c>
      <c r="C275" s="104" t="s">
        <v>760</v>
      </c>
      <c r="D275" s="136">
        <v>600</v>
      </c>
      <c r="E275" s="136">
        <v>559</v>
      </c>
      <c r="F275" s="124">
        <v>-6.83E-2</v>
      </c>
      <c r="G275">
        <v>10</v>
      </c>
    </row>
    <row r="276" spans="1:7">
      <c r="A276" s="104" t="s">
        <v>3205</v>
      </c>
      <c r="B276" s="104" t="s">
        <v>233</v>
      </c>
      <c r="C276" s="104" t="s">
        <v>762</v>
      </c>
      <c r="D276" s="136">
        <v>476</v>
      </c>
      <c r="E276" s="136">
        <v>459</v>
      </c>
      <c r="F276" s="124">
        <v>-3.5700000000000003E-2</v>
      </c>
      <c r="G276">
        <v>6.67</v>
      </c>
    </row>
    <row r="277" spans="1:7">
      <c r="A277" s="104" t="s">
        <v>3206</v>
      </c>
      <c r="B277" s="104" t="s">
        <v>107</v>
      </c>
      <c r="C277" s="104" t="s">
        <v>764</v>
      </c>
      <c r="D277" s="136">
        <v>1737</v>
      </c>
      <c r="E277" s="136">
        <v>1603</v>
      </c>
      <c r="F277" s="124">
        <v>-7.7100000000000002E-2</v>
      </c>
      <c r="G277">
        <v>10</v>
      </c>
    </row>
    <row r="278" spans="1:7">
      <c r="A278" s="104" t="s">
        <v>3207</v>
      </c>
      <c r="B278" s="104" t="s">
        <v>29</v>
      </c>
      <c r="C278" s="104" t="s">
        <v>766</v>
      </c>
      <c r="D278" s="136">
        <v>1204</v>
      </c>
      <c r="E278" s="136">
        <v>1261</v>
      </c>
      <c r="F278" s="124">
        <v>4.7300000000000002E-2</v>
      </c>
      <c r="G278">
        <v>0</v>
      </c>
    </row>
    <row r="279" spans="1:7">
      <c r="A279" s="104" t="s">
        <v>3208</v>
      </c>
      <c r="B279" s="104" t="s">
        <v>44</v>
      </c>
      <c r="C279" s="104" t="s">
        <v>770</v>
      </c>
      <c r="D279" s="136">
        <v>5753</v>
      </c>
      <c r="E279" s="136">
        <v>5386</v>
      </c>
      <c r="F279" s="124">
        <v>-6.3799999999999996E-2</v>
      </c>
      <c r="G279">
        <v>10</v>
      </c>
    </row>
    <row r="280" spans="1:7">
      <c r="A280" s="104" t="s">
        <v>3209</v>
      </c>
      <c r="B280" s="104" t="s">
        <v>34</v>
      </c>
      <c r="C280" s="104" t="s">
        <v>772</v>
      </c>
      <c r="D280" s="136">
        <v>753</v>
      </c>
      <c r="E280" s="136">
        <v>780</v>
      </c>
      <c r="F280" s="124">
        <v>3.5900000000000001E-2</v>
      </c>
      <c r="G280">
        <v>0</v>
      </c>
    </row>
    <row r="281" spans="1:7">
      <c r="A281" s="104" t="s">
        <v>3210</v>
      </c>
      <c r="B281" s="104" t="s">
        <v>107</v>
      </c>
      <c r="C281" s="104" t="s">
        <v>776</v>
      </c>
      <c r="D281" s="136">
        <v>7316</v>
      </c>
      <c r="E281" s="136">
        <v>7300</v>
      </c>
      <c r="F281" s="124">
        <v>-2.2000000000000001E-3</v>
      </c>
      <c r="G281">
        <v>3.33</v>
      </c>
    </row>
    <row r="282" spans="1:7">
      <c r="A282" s="104" t="s">
        <v>3211</v>
      </c>
      <c r="B282" s="104" t="s">
        <v>197</v>
      </c>
      <c r="C282" s="104" t="s">
        <v>778</v>
      </c>
      <c r="D282" s="136">
        <v>1061</v>
      </c>
      <c r="E282" s="136">
        <v>1002</v>
      </c>
      <c r="F282" s="124">
        <v>-5.5599999999999997E-2</v>
      </c>
      <c r="G282">
        <v>10</v>
      </c>
    </row>
    <row r="283" spans="1:7">
      <c r="A283" s="104" t="s">
        <v>3212</v>
      </c>
      <c r="B283" s="104" t="s">
        <v>141</v>
      </c>
      <c r="C283" s="104" t="s">
        <v>782</v>
      </c>
      <c r="D283" s="136">
        <v>1309</v>
      </c>
      <c r="E283" s="136">
        <v>1166</v>
      </c>
      <c r="F283" s="124">
        <v>-0.10920000000000001</v>
      </c>
      <c r="G283">
        <v>10</v>
      </c>
    </row>
    <row r="284" spans="1:7">
      <c r="A284" s="104" t="s">
        <v>3213</v>
      </c>
      <c r="B284" s="104" t="s">
        <v>291</v>
      </c>
      <c r="C284" s="104" t="s">
        <v>784</v>
      </c>
      <c r="D284" s="136">
        <v>6942</v>
      </c>
      <c r="E284" s="136">
        <v>7189</v>
      </c>
      <c r="F284" s="124">
        <v>3.56E-2</v>
      </c>
      <c r="G284">
        <v>0</v>
      </c>
    </row>
    <row r="285" spans="1:7">
      <c r="A285" s="104" t="s">
        <v>3214</v>
      </c>
      <c r="B285" s="104" t="s">
        <v>24</v>
      </c>
      <c r="C285" s="104" t="s">
        <v>786</v>
      </c>
      <c r="D285" s="136">
        <v>1719</v>
      </c>
      <c r="E285" s="136">
        <v>1793</v>
      </c>
      <c r="F285" s="124">
        <v>4.2999999999999997E-2</v>
      </c>
      <c r="G285">
        <v>0</v>
      </c>
    </row>
    <row r="286" spans="1:7">
      <c r="A286" s="104" t="s">
        <v>3215</v>
      </c>
      <c r="B286" s="104" t="s">
        <v>107</v>
      </c>
      <c r="C286" s="104" t="s">
        <v>788</v>
      </c>
      <c r="D286" s="136">
        <v>83</v>
      </c>
      <c r="E286" s="136">
        <v>171</v>
      </c>
      <c r="F286" s="124">
        <v>1.0602</v>
      </c>
      <c r="G286">
        <v>0</v>
      </c>
    </row>
    <row r="287" spans="1:7">
      <c r="A287" s="104" t="s">
        <v>3216</v>
      </c>
      <c r="B287" s="104" t="s">
        <v>215</v>
      </c>
      <c r="C287" s="104" t="s">
        <v>790</v>
      </c>
      <c r="D287" s="136">
        <v>556</v>
      </c>
      <c r="E287" s="136">
        <v>549</v>
      </c>
      <c r="F287" s="124">
        <v>-1.26E-2</v>
      </c>
      <c r="G287">
        <v>3.33</v>
      </c>
    </row>
    <row r="288" spans="1:7">
      <c r="A288" s="104" t="s">
        <v>3217</v>
      </c>
      <c r="B288" s="104" t="s">
        <v>44</v>
      </c>
      <c r="C288" s="104" t="s">
        <v>796</v>
      </c>
      <c r="D288" s="136">
        <v>4648</v>
      </c>
      <c r="E288" s="136">
        <v>4769</v>
      </c>
      <c r="F288" s="124">
        <v>2.5999999999999999E-2</v>
      </c>
      <c r="G288">
        <v>0</v>
      </c>
    </row>
    <row r="289" spans="1:7">
      <c r="A289" s="104" t="s">
        <v>3218</v>
      </c>
      <c r="B289" s="104" t="s">
        <v>63</v>
      </c>
      <c r="C289" s="104" t="s">
        <v>798</v>
      </c>
      <c r="D289" s="136">
        <v>613</v>
      </c>
      <c r="E289" s="136">
        <v>588</v>
      </c>
      <c r="F289" s="124">
        <v>-4.0800000000000003E-2</v>
      </c>
      <c r="G289">
        <v>6.67</v>
      </c>
    </row>
    <row r="290" spans="1:7">
      <c r="A290" s="104" t="s">
        <v>3219</v>
      </c>
      <c r="B290" s="104" t="s">
        <v>29</v>
      </c>
      <c r="C290" s="104" t="s">
        <v>800</v>
      </c>
      <c r="D290" s="136">
        <v>3151</v>
      </c>
      <c r="E290" s="136">
        <v>3049</v>
      </c>
      <c r="F290" s="124">
        <v>-3.2399999999999998E-2</v>
      </c>
      <c r="G290">
        <v>6.67</v>
      </c>
    </row>
    <row r="291" spans="1:7">
      <c r="A291" s="104" t="s">
        <v>3220</v>
      </c>
      <c r="B291" s="104" t="s">
        <v>63</v>
      </c>
      <c r="C291" s="104" t="s">
        <v>802</v>
      </c>
      <c r="D291" s="136">
        <v>1342</v>
      </c>
      <c r="E291" s="136">
        <v>1316</v>
      </c>
      <c r="F291" s="124">
        <v>-1.9400000000000001E-2</v>
      </c>
      <c r="G291">
        <v>3.33</v>
      </c>
    </row>
    <row r="292" spans="1:7">
      <c r="A292" s="104" t="s">
        <v>3221</v>
      </c>
      <c r="B292" s="104" t="s">
        <v>63</v>
      </c>
      <c r="C292" s="104" t="s">
        <v>804</v>
      </c>
      <c r="D292" s="136">
        <v>694</v>
      </c>
      <c r="E292" s="136">
        <v>645</v>
      </c>
      <c r="F292" s="124">
        <v>-7.0599999999999996E-2</v>
      </c>
      <c r="G292">
        <v>10</v>
      </c>
    </row>
    <row r="293" spans="1:7">
      <c r="A293" s="104" t="s">
        <v>3222</v>
      </c>
      <c r="B293" s="104" t="s">
        <v>285</v>
      </c>
      <c r="C293" s="104" t="s">
        <v>806</v>
      </c>
      <c r="D293" s="136">
        <v>939</v>
      </c>
      <c r="E293" s="136">
        <v>924</v>
      </c>
      <c r="F293" s="124">
        <v>-1.6E-2</v>
      </c>
      <c r="G293">
        <v>3.33</v>
      </c>
    </row>
    <row r="294" spans="1:7">
      <c r="A294" s="104" t="s">
        <v>3223</v>
      </c>
      <c r="B294" s="104" t="s">
        <v>288</v>
      </c>
      <c r="C294" s="104" t="s">
        <v>808</v>
      </c>
      <c r="D294" s="136">
        <v>1056</v>
      </c>
      <c r="E294" s="136">
        <v>999</v>
      </c>
      <c r="F294" s="124">
        <v>-5.3999999999999999E-2</v>
      </c>
      <c r="G294">
        <v>10</v>
      </c>
    </row>
    <row r="295" spans="1:7">
      <c r="A295" s="104" t="s">
        <v>3224</v>
      </c>
      <c r="B295" s="104" t="s">
        <v>568</v>
      </c>
      <c r="C295" s="104" t="s">
        <v>810</v>
      </c>
      <c r="D295" s="136">
        <v>607</v>
      </c>
      <c r="E295" s="136">
        <v>543</v>
      </c>
      <c r="F295" s="124">
        <v>-0.10539999999999999</v>
      </c>
      <c r="G295">
        <v>10</v>
      </c>
    </row>
    <row r="296" spans="1:7">
      <c r="A296" s="104" t="s">
        <v>3225</v>
      </c>
      <c r="B296" s="104" t="s">
        <v>82</v>
      </c>
      <c r="C296" s="104" t="s">
        <v>814</v>
      </c>
      <c r="D296" s="136">
        <v>1391</v>
      </c>
      <c r="E296" s="136">
        <v>1342</v>
      </c>
      <c r="F296" s="124">
        <v>-3.5200000000000002E-2</v>
      </c>
      <c r="G296">
        <v>6.67</v>
      </c>
    </row>
    <row r="297" spans="1:7">
      <c r="A297" s="104" t="s">
        <v>3226</v>
      </c>
      <c r="B297" s="104" t="s">
        <v>44</v>
      </c>
      <c r="C297" s="104" t="s">
        <v>816</v>
      </c>
      <c r="D297" s="136">
        <v>2263</v>
      </c>
      <c r="E297" s="136">
        <v>2241</v>
      </c>
      <c r="F297" s="124">
        <v>-9.7000000000000003E-3</v>
      </c>
      <c r="G297">
        <v>3.33</v>
      </c>
    </row>
    <row r="298" spans="1:7">
      <c r="A298" s="104" t="s">
        <v>3227</v>
      </c>
      <c r="B298" s="104" t="s">
        <v>34</v>
      </c>
      <c r="C298" s="104" t="s">
        <v>818</v>
      </c>
      <c r="D298" s="136">
        <v>1956</v>
      </c>
      <c r="E298" s="136">
        <v>1742</v>
      </c>
      <c r="F298" s="124">
        <v>-0.1094</v>
      </c>
      <c r="G298">
        <v>10</v>
      </c>
    </row>
    <row r="299" spans="1:7">
      <c r="A299" s="104" t="s">
        <v>3228</v>
      </c>
      <c r="B299" s="104" t="s">
        <v>14</v>
      </c>
      <c r="C299" s="104" t="s">
        <v>820</v>
      </c>
      <c r="D299" s="136">
        <v>745</v>
      </c>
      <c r="E299" s="136">
        <v>798</v>
      </c>
      <c r="F299" s="124">
        <v>7.1099999999999997E-2</v>
      </c>
      <c r="G299">
        <v>0</v>
      </c>
    </row>
    <row r="300" spans="1:7">
      <c r="A300" s="104" t="s">
        <v>3229</v>
      </c>
      <c r="B300" s="104" t="s">
        <v>307</v>
      </c>
      <c r="C300" s="104" t="s">
        <v>822</v>
      </c>
      <c r="D300" s="136">
        <v>3380</v>
      </c>
      <c r="E300" s="136">
        <v>3304</v>
      </c>
      <c r="F300" s="124">
        <v>-2.2499999999999999E-2</v>
      </c>
      <c r="G300">
        <v>3.33</v>
      </c>
    </row>
    <row r="301" spans="1:7">
      <c r="A301" s="104" t="s">
        <v>3230</v>
      </c>
      <c r="B301" s="104" t="s">
        <v>171</v>
      </c>
      <c r="C301" s="104" t="s">
        <v>824</v>
      </c>
      <c r="D301" s="136">
        <v>450</v>
      </c>
      <c r="E301" s="136">
        <v>462</v>
      </c>
      <c r="F301" s="124">
        <v>2.6700000000000002E-2</v>
      </c>
      <c r="G301">
        <v>0</v>
      </c>
    </row>
    <row r="302" spans="1:7">
      <c r="A302" s="104" t="s">
        <v>3231</v>
      </c>
      <c r="B302" s="104" t="s">
        <v>269</v>
      </c>
      <c r="C302" s="104" t="s">
        <v>826</v>
      </c>
      <c r="D302" s="136">
        <v>432</v>
      </c>
      <c r="E302" s="136">
        <v>450</v>
      </c>
      <c r="F302" s="124">
        <v>4.1700000000000001E-2</v>
      </c>
      <c r="G302">
        <v>0</v>
      </c>
    </row>
    <row r="303" spans="1:7">
      <c r="A303" s="104" t="s">
        <v>3232</v>
      </c>
      <c r="B303" s="104" t="s">
        <v>107</v>
      </c>
      <c r="C303" s="104" t="s">
        <v>828</v>
      </c>
      <c r="D303" s="136">
        <v>12417</v>
      </c>
      <c r="E303" s="136">
        <v>12344</v>
      </c>
      <c r="F303" s="124">
        <v>-5.8999999999999999E-3</v>
      </c>
      <c r="G303">
        <v>3.33</v>
      </c>
    </row>
    <row r="304" spans="1:7">
      <c r="A304" s="104" t="s">
        <v>3233</v>
      </c>
      <c r="B304" s="104" t="s">
        <v>433</v>
      </c>
      <c r="C304" s="104" t="s">
        <v>830</v>
      </c>
      <c r="D304" s="136">
        <v>2273</v>
      </c>
      <c r="E304" s="136">
        <v>1987</v>
      </c>
      <c r="F304" s="124">
        <v>-0.1258</v>
      </c>
      <c r="G304">
        <v>10</v>
      </c>
    </row>
    <row r="305" spans="1:7">
      <c r="A305" s="104" t="s">
        <v>3234</v>
      </c>
      <c r="B305" s="104" t="s">
        <v>70</v>
      </c>
      <c r="C305" s="104" t="s">
        <v>832</v>
      </c>
      <c r="D305" s="136">
        <v>6954</v>
      </c>
      <c r="E305" s="136">
        <v>7192</v>
      </c>
      <c r="F305" s="124">
        <v>3.4200000000000001E-2</v>
      </c>
      <c r="G305">
        <v>0</v>
      </c>
    </row>
    <row r="306" spans="1:7">
      <c r="A306" s="104" t="s">
        <v>3235</v>
      </c>
      <c r="B306" s="104" t="s">
        <v>70</v>
      </c>
      <c r="C306" s="104" t="s">
        <v>834</v>
      </c>
      <c r="D306" s="136">
        <v>5562</v>
      </c>
      <c r="E306" s="136">
        <v>5577</v>
      </c>
      <c r="F306" s="124">
        <v>2.7000000000000001E-3</v>
      </c>
      <c r="G306">
        <v>0</v>
      </c>
    </row>
    <row r="307" spans="1:7">
      <c r="A307" s="104" t="s">
        <v>3236</v>
      </c>
      <c r="B307" s="104" t="s">
        <v>371</v>
      </c>
      <c r="C307" s="104" t="s">
        <v>836</v>
      </c>
      <c r="D307" s="136">
        <v>4978</v>
      </c>
      <c r="E307" s="136">
        <v>5075</v>
      </c>
      <c r="F307" s="124">
        <v>1.95E-2</v>
      </c>
      <c r="G307">
        <v>0</v>
      </c>
    </row>
    <row r="308" spans="1:7">
      <c r="A308" s="104" t="s">
        <v>3237</v>
      </c>
      <c r="B308" s="104" t="s">
        <v>118</v>
      </c>
      <c r="C308" s="104" t="s">
        <v>838</v>
      </c>
      <c r="D308" s="136">
        <v>3460</v>
      </c>
      <c r="E308" s="136">
        <v>3603</v>
      </c>
      <c r="F308" s="124">
        <v>4.1300000000000003E-2</v>
      </c>
      <c r="G308">
        <v>0</v>
      </c>
    </row>
    <row r="309" spans="1:7">
      <c r="A309" s="104" t="s">
        <v>3238</v>
      </c>
      <c r="B309" s="104" t="s">
        <v>66</v>
      </c>
      <c r="C309" s="104" t="s">
        <v>842</v>
      </c>
      <c r="D309" s="136">
        <v>1167</v>
      </c>
      <c r="E309" s="136">
        <v>1165</v>
      </c>
      <c r="F309" s="124">
        <v>-1.6999999999999999E-3</v>
      </c>
      <c r="G309">
        <v>3.33</v>
      </c>
    </row>
    <row r="310" spans="1:7">
      <c r="A310" s="104" t="s">
        <v>3239</v>
      </c>
      <c r="B310" s="104" t="s">
        <v>280</v>
      </c>
      <c r="C310" s="104" t="s">
        <v>844</v>
      </c>
      <c r="D310" s="136">
        <v>1285</v>
      </c>
      <c r="E310" s="136">
        <v>1505</v>
      </c>
      <c r="F310" s="124">
        <v>0.17119999999999999</v>
      </c>
      <c r="G310">
        <v>0</v>
      </c>
    </row>
    <row r="311" spans="1:7">
      <c r="A311" s="104" t="s">
        <v>3240</v>
      </c>
      <c r="B311" s="104" t="s">
        <v>269</v>
      </c>
      <c r="C311" s="104" t="s">
        <v>846</v>
      </c>
      <c r="D311" s="136">
        <v>2270</v>
      </c>
      <c r="E311" s="136">
        <v>2212</v>
      </c>
      <c r="F311" s="124">
        <v>-2.5600000000000001E-2</v>
      </c>
      <c r="G311">
        <v>6.67</v>
      </c>
    </row>
    <row r="312" spans="1:7">
      <c r="A312" s="104" t="s">
        <v>3241</v>
      </c>
      <c r="B312" s="104" t="s">
        <v>55</v>
      </c>
      <c r="C312" s="104" t="s">
        <v>850</v>
      </c>
      <c r="D312" s="136">
        <v>1345</v>
      </c>
      <c r="E312" s="136">
        <v>1342</v>
      </c>
      <c r="F312" s="124">
        <v>-2.2000000000000001E-3</v>
      </c>
      <c r="G312">
        <v>3.33</v>
      </c>
    </row>
    <row r="313" spans="1:7">
      <c r="A313" s="104" t="s">
        <v>3242</v>
      </c>
      <c r="B313" s="104" t="s">
        <v>44</v>
      </c>
      <c r="C313" s="104" t="s">
        <v>852</v>
      </c>
      <c r="D313" s="136">
        <v>1453</v>
      </c>
      <c r="E313" s="136">
        <v>1446</v>
      </c>
      <c r="F313" s="124">
        <v>-4.7999999999999996E-3</v>
      </c>
      <c r="G313">
        <v>3.33</v>
      </c>
    </row>
    <row r="314" spans="1:7">
      <c r="A314" s="104" t="s">
        <v>3243</v>
      </c>
      <c r="B314" s="104" t="s">
        <v>44</v>
      </c>
      <c r="C314" s="104" t="s">
        <v>854</v>
      </c>
      <c r="D314" s="136">
        <v>1025</v>
      </c>
      <c r="E314" s="136">
        <v>1007</v>
      </c>
      <c r="F314" s="124">
        <v>-1.7600000000000001E-2</v>
      </c>
      <c r="G314">
        <v>3.33</v>
      </c>
    </row>
    <row r="315" spans="1:7">
      <c r="A315" s="104" t="s">
        <v>3244</v>
      </c>
      <c r="B315" s="104" t="s">
        <v>44</v>
      </c>
      <c r="C315" s="104" t="s">
        <v>856</v>
      </c>
      <c r="D315" s="136">
        <v>897</v>
      </c>
      <c r="E315" s="136">
        <v>791</v>
      </c>
      <c r="F315" s="124">
        <v>-0.1182</v>
      </c>
      <c r="G315">
        <v>10</v>
      </c>
    </row>
    <row r="316" spans="1:7">
      <c r="A316" s="104" t="s">
        <v>3245</v>
      </c>
      <c r="B316" s="104" t="s">
        <v>70</v>
      </c>
      <c r="C316" s="104" t="s">
        <v>858</v>
      </c>
      <c r="D316" s="136">
        <v>7237</v>
      </c>
      <c r="E316" s="136">
        <v>7305</v>
      </c>
      <c r="F316" s="124">
        <v>9.4000000000000004E-3</v>
      </c>
      <c r="G316">
        <v>0</v>
      </c>
    </row>
    <row r="317" spans="1:7">
      <c r="A317" s="104" t="s">
        <v>3246</v>
      </c>
      <c r="B317" s="104" t="s">
        <v>312</v>
      </c>
      <c r="C317" s="104" t="s">
        <v>860</v>
      </c>
      <c r="D317" s="136">
        <v>486</v>
      </c>
      <c r="E317" s="136">
        <v>482</v>
      </c>
      <c r="F317" s="124">
        <v>-8.2000000000000007E-3</v>
      </c>
      <c r="G317">
        <v>3.33</v>
      </c>
    </row>
    <row r="318" spans="1:7">
      <c r="A318" s="104" t="s">
        <v>3247</v>
      </c>
      <c r="B318" s="104" t="s">
        <v>107</v>
      </c>
      <c r="C318" s="104" t="s">
        <v>864</v>
      </c>
      <c r="D318" s="136">
        <v>937</v>
      </c>
      <c r="E318" s="136">
        <v>925</v>
      </c>
      <c r="F318" s="124">
        <v>-1.2800000000000001E-2</v>
      </c>
      <c r="G318">
        <v>3.33</v>
      </c>
    </row>
    <row r="319" spans="1:7">
      <c r="A319" s="104" t="s">
        <v>3248</v>
      </c>
      <c r="B319" s="104" t="s">
        <v>20</v>
      </c>
      <c r="C319" s="104" t="s">
        <v>866</v>
      </c>
      <c r="D319" s="136">
        <v>1201</v>
      </c>
      <c r="E319" s="136">
        <v>1090</v>
      </c>
      <c r="F319" s="124">
        <v>-9.2399999999999996E-2</v>
      </c>
      <c r="G319">
        <v>10</v>
      </c>
    </row>
    <row r="320" spans="1:7">
      <c r="A320" s="104" t="s">
        <v>3249</v>
      </c>
      <c r="B320" s="104" t="s">
        <v>70</v>
      </c>
      <c r="C320" s="104" t="s">
        <v>868</v>
      </c>
      <c r="D320" s="136">
        <v>29348</v>
      </c>
      <c r="E320" s="136">
        <v>30823</v>
      </c>
      <c r="F320" s="124">
        <v>5.0299999999999997E-2</v>
      </c>
      <c r="G320">
        <v>0</v>
      </c>
    </row>
    <row r="321" spans="1:7">
      <c r="A321" s="104" t="s">
        <v>3250</v>
      </c>
      <c r="B321" s="104" t="s">
        <v>360</v>
      </c>
      <c r="C321" s="104" t="s">
        <v>870</v>
      </c>
      <c r="D321" s="136">
        <v>1561</v>
      </c>
      <c r="E321" s="136">
        <v>1687</v>
      </c>
      <c r="F321" s="124">
        <v>8.0699999999999994E-2</v>
      </c>
      <c r="G321">
        <v>0</v>
      </c>
    </row>
    <row r="322" spans="1:7">
      <c r="A322" s="104" t="s">
        <v>3251</v>
      </c>
      <c r="B322" s="104" t="s">
        <v>107</v>
      </c>
      <c r="C322" s="104" t="s">
        <v>872</v>
      </c>
      <c r="D322" s="136">
        <v>7852</v>
      </c>
      <c r="E322" s="136">
        <v>8059</v>
      </c>
      <c r="F322" s="124">
        <v>2.64E-2</v>
      </c>
      <c r="G322">
        <v>0</v>
      </c>
    </row>
    <row r="323" spans="1:7">
      <c r="A323" s="104" t="s">
        <v>3252</v>
      </c>
      <c r="B323" s="104" t="s">
        <v>251</v>
      </c>
      <c r="C323" s="104" t="s">
        <v>874</v>
      </c>
      <c r="D323" s="136">
        <v>657</v>
      </c>
      <c r="E323" s="136">
        <v>585</v>
      </c>
      <c r="F323" s="124">
        <v>-0.1096</v>
      </c>
      <c r="G323">
        <v>10</v>
      </c>
    </row>
    <row r="324" spans="1:7">
      <c r="A324" s="104" t="s">
        <v>3253</v>
      </c>
      <c r="B324" s="104" t="s">
        <v>44</v>
      </c>
      <c r="C324" s="104" t="s">
        <v>876</v>
      </c>
      <c r="D324" s="136">
        <v>3192</v>
      </c>
      <c r="E324" s="136">
        <v>3140</v>
      </c>
      <c r="F324" s="124">
        <v>-1.6299999999999999E-2</v>
      </c>
      <c r="G324">
        <v>3.33</v>
      </c>
    </row>
    <row r="325" spans="1:7">
      <c r="A325" s="104" t="s">
        <v>3254</v>
      </c>
      <c r="B325" s="104" t="s">
        <v>48</v>
      </c>
      <c r="C325" s="104" t="s">
        <v>878</v>
      </c>
      <c r="D325" s="136">
        <v>964</v>
      </c>
      <c r="E325" s="136">
        <v>902</v>
      </c>
      <c r="F325" s="124">
        <v>-6.4299999999999996E-2</v>
      </c>
      <c r="G325">
        <v>10</v>
      </c>
    </row>
    <row r="326" spans="1:7">
      <c r="A326" s="104" t="s">
        <v>3255</v>
      </c>
      <c r="B326" s="104" t="s">
        <v>107</v>
      </c>
      <c r="C326" s="104" t="s">
        <v>884</v>
      </c>
      <c r="D326" s="136">
        <v>1006</v>
      </c>
      <c r="E326" s="136">
        <v>1687</v>
      </c>
      <c r="F326" s="124">
        <v>0.67689999999999995</v>
      </c>
      <c r="G326">
        <v>0</v>
      </c>
    </row>
    <row r="327" spans="1:7">
      <c r="A327" s="104" t="s">
        <v>3256</v>
      </c>
      <c r="B327" s="104" t="s">
        <v>102</v>
      </c>
      <c r="C327" s="104" t="s">
        <v>886</v>
      </c>
      <c r="D327" s="136">
        <v>3218</v>
      </c>
      <c r="E327" s="136">
        <v>3232</v>
      </c>
      <c r="F327" s="124">
        <v>4.4000000000000003E-3</v>
      </c>
      <c r="G327">
        <v>0</v>
      </c>
    </row>
    <row r="328" spans="1:7">
      <c r="A328" s="104" t="s">
        <v>3257</v>
      </c>
      <c r="B328" s="104" t="s">
        <v>307</v>
      </c>
      <c r="C328" s="104" t="s">
        <v>888</v>
      </c>
      <c r="D328" s="136">
        <v>497</v>
      </c>
      <c r="E328" s="136">
        <v>490</v>
      </c>
      <c r="F328" s="124">
        <v>-1.41E-2</v>
      </c>
      <c r="G328">
        <v>3.33</v>
      </c>
    </row>
    <row r="329" spans="1:7">
      <c r="A329" s="104" t="s">
        <v>3258</v>
      </c>
      <c r="B329" s="104" t="s">
        <v>433</v>
      </c>
      <c r="C329" s="104" t="s">
        <v>890</v>
      </c>
      <c r="D329" s="136">
        <v>1961</v>
      </c>
      <c r="E329" s="136">
        <v>1963</v>
      </c>
      <c r="F329" s="124">
        <v>1E-3</v>
      </c>
      <c r="G329">
        <v>0</v>
      </c>
    </row>
    <row r="330" spans="1:7">
      <c r="A330" s="104" t="s">
        <v>3259</v>
      </c>
      <c r="B330" s="104" t="s">
        <v>63</v>
      </c>
      <c r="C330" s="104" t="s">
        <v>892</v>
      </c>
      <c r="D330" s="136">
        <v>498</v>
      </c>
      <c r="E330" s="136">
        <v>417</v>
      </c>
      <c r="F330" s="124">
        <v>-0.16270000000000001</v>
      </c>
      <c r="G330">
        <v>10</v>
      </c>
    </row>
    <row r="331" spans="1:7">
      <c r="A331" s="104" t="s">
        <v>3260</v>
      </c>
      <c r="B331" s="104" t="s">
        <v>433</v>
      </c>
      <c r="C331" s="104" t="s">
        <v>896</v>
      </c>
      <c r="D331" s="136">
        <v>2571</v>
      </c>
      <c r="E331" s="136">
        <v>2684</v>
      </c>
      <c r="F331" s="124">
        <v>4.3999999999999997E-2</v>
      </c>
      <c r="G331">
        <v>0</v>
      </c>
    </row>
    <row r="332" spans="1:7">
      <c r="A332" s="104" t="s">
        <v>3261</v>
      </c>
      <c r="B332" s="104" t="s">
        <v>285</v>
      </c>
      <c r="C332" s="104" t="s">
        <v>900</v>
      </c>
      <c r="D332" s="136">
        <v>1202</v>
      </c>
      <c r="E332" s="136">
        <v>1093</v>
      </c>
      <c r="F332" s="124">
        <v>-9.0700000000000003E-2</v>
      </c>
      <c r="G332">
        <v>10</v>
      </c>
    </row>
    <row r="333" spans="1:7">
      <c r="A333" s="104" t="s">
        <v>3262</v>
      </c>
      <c r="B333" s="104" t="s">
        <v>414</v>
      </c>
      <c r="C333" s="104" t="s">
        <v>902</v>
      </c>
      <c r="D333" s="136">
        <v>865</v>
      </c>
      <c r="E333" s="136">
        <v>877</v>
      </c>
      <c r="F333" s="124">
        <v>1.3899999999999999E-2</v>
      </c>
      <c r="G333">
        <v>0</v>
      </c>
    </row>
    <row r="334" spans="1:7">
      <c r="A334" s="104" t="s">
        <v>3263</v>
      </c>
      <c r="B334" s="104" t="s">
        <v>44</v>
      </c>
      <c r="C334" s="104" t="s">
        <v>908</v>
      </c>
      <c r="D334" s="136">
        <v>24625</v>
      </c>
      <c r="E334" s="136">
        <v>25662</v>
      </c>
      <c r="F334" s="124">
        <v>4.2099999999999999E-2</v>
      </c>
      <c r="G334">
        <v>0</v>
      </c>
    </row>
    <row r="335" spans="1:7">
      <c r="A335" s="104" t="s">
        <v>3264</v>
      </c>
      <c r="B335" s="104" t="s">
        <v>44</v>
      </c>
      <c r="C335" s="104" t="s">
        <v>910</v>
      </c>
      <c r="D335" s="136">
        <v>2892</v>
      </c>
      <c r="E335" s="136">
        <v>2984</v>
      </c>
      <c r="F335" s="124">
        <v>3.1800000000000002E-2</v>
      </c>
      <c r="G335">
        <v>0</v>
      </c>
    </row>
    <row r="336" spans="1:7">
      <c r="A336" s="104" t="s">
        <v>3265</v>
      </c>
      <c r="B336" s="104" t="s">
        <v>44</v>
      </c>
      <c r="C336" s="104" t="s">
        <v>914</v>
      </c>
      <c r="D336" s="136">
        <v>1106</v>
      </c>
      <c r="E336" s="136">
        <v>1077</v>
      </c>
      <c r="F336" s="124">
        <v>-2.6200000000000001E-2</v>
      </c>
      <c r="G336">
        <v>6.67</v>
      </c>
    </row>
    <row r="337" spans="1:7">
      <c r="A337" s="104" t="s">
        <v>3266</v>
      </c>
      <c r="B337" s="104" t="s">
        <v>274</v>
      </c>
      <c r="C337" s="104" t="s">
        <v>918</v>
      </c>
      <c r="D337" s="136">
        <v>2142</v>
      </c>
      <c r="E337" s="136">
        <v>2225</v>
      </c>
      <c r="F337" s="124">
        <v>3.8699999999999998E-2</v>
      </c>
      <c r="G337">
        <v>0</v>
      </c>
    </row>
    <row r="338" spans="1:7">
      <c r="A338" s="104" t="s">
        <v>3267</v>
      </c>
      <c r="B338" s="104" t="s">
        <v>180</v>
      </c>
      <c r="C338" s="104" t="s">
        <v>920</v>
      </c>
      <c r="D338" s="136">
        <v>676</v>
      </c>
      <c r="E338" s="136">
        <v>676</v>
      </c>
      <c r="F338" s="124">
        <v>0</v>
      </c>
      <c r="G338">
        <v>0</v>
      </c>
    </row>
    <row r="339" spans="1:7">
      <c r="A339" s="104" t="s">
        <v>3268</v>
      </c>
      <c r="B339" s="104" t="s">
        <v>44</v>
      </c>
      <c r="C339" s="104" t="s">
        <v>922</v>
      </c>
      <c r="D339" s="136">
        <v>952</v>
      </c>
      <c r="E339" s="136">
        <v>934</v>
      </c>
      <c r="F339" s="124">
        <v>-1.89E-2</v>
      </c>
      <c r="G339">
        <v>3.33</v>
      </c>
    </row>
    <row r="340" spans="1:7">
      <c r="A340" s="104" t="s">
        <v>3269</v>
      </c>
      <c r="B340" s="104" t="s">
        <v>70</v>
      </c>
      <c r="C340" s="104" t="s">
        <v>924</v>
      </c>
      <c r="D340" s="136">
        <v>9503</v>
      </c>
      <c r="E340" s="136">
        <v>9851</v>
      </c>
      <c r="F340" s="124">
        <v>3.6600000000000001E-2</v>
      </c>
      <c r="G340">
        <v>0</v>
      </c>
    </row>
    <row r="341" spans="1:7">
      <c r="A341" s="104" t="s">
        <v>3270</v>
      </c>
      <c r="B341" s="104" t="s">
        <v>66</v>
      </c>
      <c r="C341" s="104" t="s">
        <v>926</v>
      </c>
      <c r="D341" s="136">
        <v>1438</v>
      </c>
      <c r="E341" s="136">
        <v>1376</v>
      </c>
      <c r="F341" s="124">
        <v>-4.3099999999999999E-2</v>
      </c>
      <c r="G341">
        <v>6.67</v>
      </c>
    </row>
    <row r="342" spans="1:7">
      <c r="A342" s="104" t="s">
        <v>3271</v>
      </c>
      <c r="B342" s="104" t="s">
        <v>44</v>
      </c>
      <c r="C342" s="104" t="s">
        <v>928</v>
      </c>
      <c r="D342" s="136">
        <v>977</v>
      </c>
      <c r="E342" s="136">
        <v>976</v>
      </c>
      <c r="F342" s="124">
        <v>-1E-3</v>
      </c>
      <c r="G342">
        <v>3.33</v>
      </c>
    </row>
    <row r="343" spans="1:7">
      <c r="A343" s="104" t="s">
        <v>3272</v>
      </c>
      <c r="B343" s="104" t="s">
        <v>107</v>
      </c>
      <c r="C343" s="104" t="s">
        <v>930</v>
      </c>
      <c r="D343" s="136">
        <v>2275</v>
      </c>
      <c r="E343" s="136">
        <v>2785</v>
      </c>
      <c r="F343" s="124">
        <v>0.22420000000000001</v>
      </c>
      <c r="G343">
        <v>0</v>
      </c>
    </row>
    <row r="344" spans="1:7">
      <c r="A344" s="104" t="s">
        <v>3273</v>
      </c>
      <c r="B344" s="104" t="s">
        <v>107</v>
      </c>
      <c r="C344" s="104" t="s">
        <v>932</v>
      </c>
      <c r="D344" s="136">
        <v>321</v>
      </c>
      <c r="E344" s="136">
        <v>736</v>
      </c>
      <c r="F344" s="124">
        <v>1.2927999999999999</v>
      </c>
      <c r="G344">
        <v>0</v>
      </c>
    </row>
    <row r="345" spans="1:7">
      <c r="A345" s="104" t="s">
        <v>3274</v>
      </c>
      <c r="B345" s="104" t="s">
        <v>107</v>
      </c>
      <c r="C345" s="104" t="s">
        <v>934</v>
      </c>
      <c r="D345" s="136">
        <v>41</v>
      </c>
      <c r="E345" s="136">
        <v>110</v>
      </c>
      <c r="F345" s="124">
        <v>1.6829000000000001</v>
      </c>
      <c r="G345">
        <v>0</v>
      </c>
    </row>
    <row r="346" spans="1:7">
      <c r="A346" s="104" t="s">
        <v>3275</v>
      </c>
      <c r="B346" s="104" t="s">
        <v>44</v>
      </c>
      <c r="C346" s="104" t="s">
        <v>936</v>
      </c>
      <c r="D346" s="136">
        <v>2782</v>
      </c>
      <c r="E346" s="136">
        <v>2705</v>
      </c>
      <c r="F346" s="124">
        <v>-2.7699999999999999E-2</v>
      </c>
      <c r="G346">
        <v>6.67</v>
      </c>
    </row>
    <row r="347" spans="1:7">
      <c r="A347" s="104" t="s">
        <v>3276</v>
      </c>
      <c r="B347" s="104" t="s">
        <v>269</v>
      </c>
      <c r="C347" s="104" t="s">
        <v>938</v>
      </c>
      <c r="D347" s="136">
        <v>732</v>
      </c>
      <c r="E347" s="136">
        <v>626</v>
      </c>
      <c r="F347" s="124">
        <v>-0.14480000000000001</v>
      </c>
      <c r="G347">
        <v>10</v>
      </c>
    </row>
    <row r="348" spans="1:7">
      <c r="A348" s="104" t="s">
        <v>3277</v>
      </c>
      <c r="B348" s="104" t="s">
        <v>210</v>
      </c>
      <c r="C348" s="104" t="s">
        <v>940</v>
      </c>
      <c r="D348" s="136">
        <v>5281</v>
      </c>
      <c r="E348" s="136">
        <v>4904</v>
      </c>
      <c r="F348" s="124">
        <v>-7.1400000000000005E-2</v>
      </c>
      <c r="G348">
        <v>10</v>
      </c>
    </row>
    <row r="349" spans="1:7">
      <c r="A349" s="104" t="s">
        <v>3278</v>
      </c>
      <c r="B349" s="104" t="s">
        <v>400</v>
      </c>
      <c r="C349" s="104" t="s">
        <v>942</v>
      </c>
      <c r="D349" s="136">
        <v>3847</v>
      </c>
      <c r="E349" s="136">
        <v>3869</v>
      </c>
      <c r="F349" s="124">
        <v>5.7000000000000002E-3</v>
      </c>
      <c r="G349">
        <v>0</v>
      </c>
    </row>
    <row r="350" spans="1:7">
      <c r="A350" s="104" t="s">
        <v>3279</v>
      </c>
      <c r="B350" s="104" t="s">
        <v>70</v>
      </c>
      <c r="C350" s="104" t="s">
        <v>947</v>
      </c>
      <c r="D350" s="136">
        <v>17903</v>
      </c>
      <c r="E350" s="136">
        <v>17822</v>
      </c>
      <c r="F350" s="124">
        <v>-4.4999999999999997E-3</v>
      </c>
      <c r="G350">
        <v>3.33</v>
      </c>
    </row>
    <row r="351" spans="1:7">
      <c r="A351" s="104" t="s">
        <v>3280</v>
      </c>
      <c r="B351" s="104" t="s">
        <v>51</v>
      </c>
      <c r="C351" s="104" t="s">
        <v>949</v>
      </c>
      <c r="D351" s="136">
        <v>583</v>
      </c>
      <c r="E351" s="136">
        <v>554</v>
      </c>
      <c r="F351" s="124">
        <v>-4.9700000000000001E-2</v>
      </c>
      <c r="G351">
        <v>6.67</v>
      </c>
    </row>
    <row r="352" spans="1:7">
      <c r="A352" s="104" t="s">
        <v>3281</v>
      </c>
      <c r="B352" s="104" t="s">
        <v>151</v>
      </c>
      <c r="C352" s="104" t="s">
        <v>951</v>
      </c>
      <c r="D352" s="136">
        <v>1343</v>
      </c>
      <c r="E352" s="136">
        <v>1363</v>
      </c>
      <c r="F352" s="124">
        <v>1.49E-2</v>
      </c>
      <c r="G352">
        <v>0</v>
      </c>
    </row>
    <row r="353" spans="1:7">
      <c r="A353" s="104" t="s">
        <v>3282</v>
      </c>
      <c r="B353" s="104" t="s">
        <v>350</v>
      </c>
      <c r="C353" s="104" t="s">
        <v>953</v>
      </c>
      <c r="D353" s="136">
        <v>7650</v>
      </c>
      <c r="E353" s="136">
        <v>7236</v>
      </c>
      <c r="F353" s="124">
        <v>-5.4100000000000002E-2</v>
      </c>
      <c r="G353">
        <v>10</v>
      </c>
    </row>
    <row r="354" spans="1:7">
      <c r="A354" s="104" t="s">
        <v>3283</v>
      </c>
      <c r="B354" s="104" t="s">
        <v>55</v>
      </c>
      <c r="C354" s="104" t="s">
        <v>955</v>
      </c>
      <c r="D354" s="136">
        <v>1929</v>
      </c>
      <c r="E354" s="136">
        <v>2011</v>
      </c>
      <c r="F354" s="124">
        <v>4.2500000000000003E-2</v>
      </c>
      <c r="G354">
        <v>0</v>
      </c>
    </row>
    <row r="355" spans="1:7">
      <c r="A355" s="104" t="s">
        <v>3284</v>
      </c>
      <c r="B355" s="104" t="s">
        <v>44</v>
      </c>
      <c r="C355" s="104" t="s">
        <v>957</v>
      </c>
      <c r="D355" s="136">
        <v>5040</v>
      </c>
      <c r="E355" s="136">
        <v>5005</v>
      </c>
      <c r="F355" s="124">
        <v>-6.8999999999999999E-3</v>
      </c>
      <c r="G355">
        <v>3.33</v>
      </c>
    </row>
    <row r="356" spans="1:7">
      <c r="A356" s="104" t="s">
        <v>3285</v>
      </c>
      <c r="B356" s="104" t="s">
        <v>414</v>
      </c>
      <c r="C356" s="104" t="s">
        <v>959</v>
      </c>
      <c r="D356" s="136">
        <v>532</v>
      </c>
      <c r="E356" s="136">
        <v>497</v>
      </c>
      <c r="F356" s="124">
        <v>-6.5799999999999997E-2</v>
      </c>
      <c r="G356">
        <v>10</v>
      </c>
    </row>
    <row r="357" spans="1:7">
      <c r="A357" s="104" t="s">
        <v>3286</v>
      </c>
      <c r="B357" s="104" t="s">
        <v>82</v>
      </c>
      <c r="C357" s="104" t="s">
        <v>961</v>
      </c>
      <c r="D357" s="136">
        <v>1317</v>
      </c>
      <c r="E357" s="136">
        <v>1381</v>
      </c>
      <c r="F357" s="124">
        <v>4.8599999999999997E-2</v>
      </c>
      <c r="G357">
        <v>0</v>
      </c>
    </row>
    <row r="358" spans="1:7">
      <c r="A358" s="104" t="s">
        <v>3287</v>
      </c>
      <c r="B358" s="104" t="s">
        <v>171</v>
      </c>
      <c r="C358" s="104" t="s">
        <v>963</v>
      </c>
      <c r="D358" s="136">
        <v>686</v>
      </c>
      <c r="E358" s="136">
        <v>677</v>
      </c>
      <c r="F358" s="124">
        <v>-1.3100000000000001E-2</v>
      </c>
      <c r="G358">
        <v>3.33</v>
      </c>
    </row>
    <row r="359" spans="1:7">
      <c r="A359" s="104" t="s">
        <v>3288</v>
      </c>
      <c r="B359" s="104" t="s">
        <v>107</v>
      </c>
      <c r="C359" s="104" t="s">
        <v>965</v>
      </c>
      <c r="D359" s="136">
        <v>535</v>
      </c>
      <c r="E359" s="136">
        <v>521</v>
      </c>
      <c r="F359" s="124">
        <v>-2.6200000000000001E-2</v>
      </c>
      <c r="G359">
        <v>6.67</v>
      </c>
    </row>
    <row r="360" spans="1:7">
      <c r="A360" s="104" t="s">
        <v>3289</v>
      </c>
      <c r="B360" s="104" t="s">
        <v>180</v>
      </c>
      <c r="C360" s="104" t="s">
        <v>967</v>
      </c>
      <c r="D360" s="136">
        <v>1424</v>
      </c>
      <c r="E360" s="136">
        <v>1375</v>
      </c>
      <c r="F360" s="124">
        <v>-3.44E-2</v>
      </c>
      <c r="G360">
        <v>6.67</v>
      </c>
    </row>
    <row r="361" spans="1:7">
      <c r="A361" s="104" t="s">
        <v>3290</v>
      </c>
      <c r="B361" s="104" t="s">
        <v>171</v>
      </c>
      <c r="C361" s="104" t="s">
        <v>975</v>
      </c>
      <c r="D361" s="136">
        <v>555</v>
      </c>
      <c r="E361" s="136">
        <v>570</v>
      </c>
      <c r="F361" s="124">
        <v>2.7E-2</v>
      </c>
      <c r="G361">
        <v>0</v>
      </c>
    </row>
    <row r="362" spans="1:7">
      <c r="A362" s="104" t="s">
        <v>3291</v>
      </c>
      <c r="B362" s="104" t="s">
        <v>60</v>
      </c>
      <c r="C362" s="104" t="s">
        <v>977</v>
      </c>
      <c r="D362" s="136">
        <v>2469</v>
      </c>
      <c r="E362" s="136">
        <v>2533</v>
      </c>
      <c r="F362" s="124">
        <v>2.5899999999999999E-2</v>
      </c>
      <c r="G362">
        <v>0</v>
      </c>
    </row>
    <row r="363" spans="1:7">
      <c r="A363" s="104" t="s">
        <v>3292</v>
      </c>
      <c r="B363" s="104" t="s">
        <v>29</v>
      </c>
      <c r="C363" s="104" t="s">
        <v>981</v>
      </c>
      <c r="D363" s="136">
        <v>3567</v>
      </c>
      <c r="E363" s="136">
        <v>3749</v>
      </c>
      <c r="F363" s="124">
        <v>5.0999999999999997E-2</v>
      </c>
      <c r="G363">
        <v>0</v>
      </c>
    </row>
    <row r="364" spans="1:7">
      <c r="A364" s="104" t="s">
        <v>3293</v>
      </c>
      <c r="B364" s="104" t="s">
        <v>82</v>
      </c>
      <c r="C364" s="104" t="s">
        <v>983</v>
      </c>
      <c r="D364" s="136">
        <v>219</v>
      </c>
      <c r="E364" s="136">
        <v>205</v>
      </c>
      <c r="F364" s="124">
        <v>-6.3899999999999998E-2</v>
      </c>
      <c r="G364">
        <v>10</v>
      </c>
    </row>
    <row r="365" spans="1:7">
      <c r="A365" s="104" t="s">
        <v>3294</v>
      </c>
      <c r="B365" s="104" t="s">
        <v>307</v>
      </c>
      <c r="C365" s="104" t="s">
        <v>985</v>
      </c>
      <c r="D365" s="136">
        <v>1728</v>
      </c>
      <c r="E365" s="136">
        <v>1724</v>
      </c>
      <c r="F365" s="124">
        <v>-2.3E-3</v>
      </c>
      <c r="G365">
        <v>3.33</v>
      </c>
    </row>
    <row r="366" spans="1:7">
      <c r="A366" s="104" t="s">
        <v>3295</v>
      </c>
      <c r="B366" s="104" t="s">
        <v>307</v>
      </c>
      <c r="C366" s="104" t="s">
        <v>987</v>
      </c>
      <c r="D366" s="136">
        <v>866</v>
      </c>
      <c r="E366" s="136">
        <v>823</v>
      </c>
      <c r="F366" s="124">
        <v>-4.9700000000000001E-2</v>
      </c>
      <c r="G366">
        <v>6.67</v>
      </c>
    </row>
    <row r="367" spans="1:7">
      <c r="A367" s="104" t="s">
        <v>3296</v>
      </c>
      <c r="B367" s="104" t="s">
        <v>34</v>
      </c>
      <c r="C367" s="104" t="s">
        <v>991</v>
      </c>
      <c r="D367" s="136">
        <v>1110</v>
      </c>
      <c r="E367" s="136">
        <v>1086</v>
      </c>
      <c r="F367" s="124">
        <v>-2.1600000000000001E-2</v>
      </c>
      <c r="G367">
        <v>3.33</v>
      </c>
    </row>
    <row r="368" spans="1:7">
      <c r="A368" s="104" t="s">
        <v>3297</v>
      </c>
      <c r="B368" s="104" t="s">
        <v>48</v>
      </c>
      <c r="C368" s="104" t="s">
        <v>993</v>
      </c>
      <c r="D368" s="136">
        <v>590</v>
      </c>
      <c r="E368" s="136">
        <v>556</v>
      </c>
      <c r="F368" s="124">
        <v>-5.7599999999999998E-2</v>
      </c>
      <c r="G368">
        <v>10</v>
      </c>
    </row>
    <row r="369" spans="1:7">
      <c r="A369" s="104" t="s">
        <v>3298</v>
      </c>
      <c r="B369" s="104" t="s">
        <v>44</v>
      </c>
      <c r="C369" s="104" t="s">
        <v>995</v>
      </c>
      <c r="D369" s="136">
        <v>1794</v>
      </c>
      <c r="E369" s="136">
        <v>1721</v>
      </c>
      <c r="F369" s="124">
        <v>-4.07E-2</v>
      </c>
      <c r="G369">
        <v>6.67</v>
      </c>
    </row>
    <row r="370" spans="1:7">
      <c r="A370" s="104" t="s">
        <v>3299</v>
      </c>
      <c r="B370" s="104" t="s">
        <v>151</v>
      </c>
      <c r="C370" s="104" t="s">
        <v>997</v>
      </c>
      <c r="D370" s="136">
        <v>3608</v>
      </c>
      <c r="E370" s="136">
        <v>3750</v>
      </c>
      <c r="F370" s="124">
        <v>3.9399999999999998E-2</v>
      </c>
      <c r="G370">
        <v>0</v>
      </c>
    </row>
    <row r="371" spans="1:7">
      <c r="A371" s="104" t="s">
        <v>3300</v>
      </c>
      <c r="B371" s="104" t="s">
        <v>107</v>
      </c>
      <c r="C371" s="104" t="s">
        <v>999</v>
      </c>
      <c r="D371" s="136">
        <v>3286</v>
      </c>
      <c r="E371" s="136">
        <v>4615</v>
      </c>
      <c r="F371" s="124">
        <v>0.40439999999999998</v>
      </c>
      <c r="G371">
        <v>0</v>
      </c>
    </row>
    <row r="372" spans="1:7">
      <c r="A372" s="104" t="s">
        <v>3301</v>
      </c>
      <c r="B372" s="104" t="s">
        <v>509</v>
      </c>
      <c r="C372" s="104" t="s">
        <v>1001</v>
      </c>
      <c r="D372" s="136">
        <v>299</v>
      </c>
      <c r="E372" s="136">
        <v>403</v>
      </c>
      <c r="F372" s="124">
        <v>0.3478</v>
      </c>
      <c r="G372">
        <v>0</v>
      </c>
    </row>
    <row r="373" spans="1:7">
      <c r="A373" s="104" t="s">
        <v>3302</v>
      </c>
      <c r="B373" s="104" t="s">
        <v>233</v>
      </c>
      <c r="C373" s="104" t="s">
        <v>1003</v>
      </c>
      <c r="D373" s="136">
        <v>715</v>
      </c>
      <c r="E373" s="136">
        <v>705</v>
      </c>
      <c r="F373" s="124">
        <v>-1.4E-2</v>
      </c>
      <c r="G373">
        <v>3.33</v>
      </c>
    </row>
    <row r="374" spans="1:7">
      <c r="A374" s="104" t="s">
        <v>3303</v>
      </c>
      <c r="B374" s="104" t="s">
        <v>55</v>
      </c>
      <c r="C374" s="104" t="s">
        <v>1005</v>
      </c>
      <c r="D374" s="136">
        <v>3674</v>
      </c>
      <c r="E374" s="136">
        <v>3656</v>
      </c>
      <c r="F374" s="124">
        <v>-4.8999999999999998E-3</v>
      </c>
      <c r="G374">
        <v>3.33</v>
      </c>
    </row>
    <row r="375" spans="1:7">
      <c r="A375" s="104" t="s">
        <v>3304</v>
      </c>
      <c r="B375" s="104" t="s">
        <v>29</v>
      </c>
      <c r="C375" s="104" t="s">
        <v>1009</v>
      </c>
      <c r="D375" s="136">
        <v>4276</v>
      </c>
      <c r="E375" s="136">
        <v>4179</v>
      </c>
      <c r="F375" s="124">
        <v>-2.2700000000000001E-2</v>
      </c>
      <c r="G375">
        <v>3.33</v>
      </c>
    </row>
    <row r="376" spans="1:7">
      <c r="A376" s="104" t="s">
        <v>3305</v>
      </c>
      <c r="B376" s="104" t="s">
        <v>14</v>
      </c>
      <c r="C376" s="104" t="s">
        <v>1011</v>
      </c>
      <c r="D376" s="136">
        <v>1682</v>
      </c>
      <c r="E376" s="136">
        <v>1711</v>
      </c>
      <c r="F376" s="124">
        <v>1.72E-2</v>
      </c>
      <c r="G376">
        <v>0</v>
      </c>
    </row>
    <row r="377" spans="1:7">
      <c r="A377" s="104" t="s">
        <v>3306</v>
      </c>
      <c r="B377" s="104" t="s">
        <v>355</v>
      </c>
      <c r="C377" s="104" t="s">
        <v>1013</v>
      </c>
      <c r="D377" s="136">
        <v>1048</v>
      </c>
      <c r="E377" s="136">
        <v>1082</v>
      </c>
      <c r="F377" s="124">
        <v>3.2399999999999998E-2</v>
      </c>
      <c r="G377">
        <v>0</v>
      </c>
    </row>
    <row r="378" spans="1:7">
      <c r="A378" s="104" t="s">
        <v>3307</v>
      </c>
      <c r="B378" s="104" t="s">
        <v>44</v>
      </c>
      <c r="C378" s="104" t="s">
        <v>1015</v>
      </c>
      <c r="D378" s="136">
        <v>1967</v>
      </c>
      <c r="E378" s="136">
        <v>1930</v>
      </c>
      <c r="F378" s="124">
        <v>-1.8800000000000001E-2</v>
      </c>
      <c r="G378">
        <v>3.33</v>
      </c>
    </row>
    <row r="379" spans="1:7">
      <c r="A379" s="104" t="s">
        <v>3308</v>
      </c>
      <c r="B379" s="104" t="s">
        <v>151</v>
      </c>
      <c r="C379" s="104" t="s">
        <v>1017</v>
      </c>
      <c r="D379" s="136">
        <v>1719</v>
      </c>
      <c r="E379" s="136">
        <v>1753</v>
      </c>
      <c r="F379" s="124">
        <v>1.9800000000000002E-2</v>
      </c>
      <c r="G379">
        <v>0</v>
      </c>
    </row>
    <row r="380" spans="1:7">
      <c r="A380" s="104" t="s">
        <v>3309</v>
      </c>
      <c r="B380" s="104" t="s">
        <v>291</v>
      </c>
      <c r="C380" s="104" t="s">
        <v>1019</v>
      </c>
      <c r="D380" s="136">
        <v>10872</v>
      </c>
      <c r="E380" s="136">
        <v>11338</v>
      </c>
      <c r="F380" s="124">
        <v>4.2900000000000001E-2</v>
      </c>
      <c r="G380">
        <v>0</v>
      </c>
    </row>
    <row r="381" spans="1:7">
      <c r="A381" s="104" t="s">
        <v>3310</v>
      </c>
      <c r="B381" s="104" t="s">
        <v>63</v>
      </c>
      <c r="C381" s="104" t="s">
        <v>1021</v>
      </c>
      <c r="D381" s="136">
        <v>880</v>
      </c>
      <c r="E381" s="136">
        <v>885</v>
      </c>
      <c r="F381" s="124">
        <v>5.7000000000000002E-3</v>
      </c>
      <c r="G381">
        <v>0</v>
      </c>
    </row>
    <row r="382" spans="1:7">
      <c r="A382" s="104" t="s">
        <v>3311</v>
      </c>
      <c r="B382" s="104" t="s">
        <v>130</v>
      </c>
      <c r="C382" s="104" t="s">
        <v>1023</v>
      </c>
      <c r="D382" s="136">
        <v>515</v>
      </c>
      <c r="E382" s="136">
        <v>579</v>
      </c>
      <c r="F382" s="124">
        <v>0.12429999999999999</v>
      </c>
      <c r="G382">
        <v>0</v>
      </c>
    </row>
    <row r="383" spans="1:7">
      <c r="A383" s="104" t="s">
        <v>3312</v>
      </c>
      <c r="B383" s="104" t="s">
        <v>66</v>
      </c>
      <c r="C383" s="104" t="s">
        <v>1027</v>
      </c>
      <c r="D383" s="136">
        <v>810</v>
      </c>
      <c r="E383" s="136">
        <v>757</v>
      </c>
      <c r="F383" s="124">
        <v>-6.54E-2</v>
      </c>
      <c r="G383">
        <v>10</v>
      </c>
    </row>
    <row r="384" spans="1:7">
      <c r="A384" s="104" t="s">
        <v>3313</v>
      </c>
      <c r="B384" s="104" t="s">
        <v>44</v>
      </c>
      <c r="C384" s="104" t="s">
        <v>1029</v>
      </c>
      <c r="D384" s="136">
        <v>2626</v>
      </c>
      <c r="E384" s="136">
        <v>2722</v>
      </c>
      <c r="F384" s="124">
        <v>3.6600000000000001E-2</v>
      </c>
      <c r="G384">
        <v>0</v>
      </c>
    </row>
    <row r="385" spans="1:7">
      <c r="A385" s="104" t="s">
        <v>3314</v>
      </c>
      <c r="B385" s="104" t="s">
        <v>433</v>
      </c>
      <c r="C385" s="104" t="s">
        <v>1031</v>
      </c>
      <c r="D385" s="136">
        <v>1084</v>
      </c>
      <c r="E385" s="136">
        <v>1026</v>
      </c>
      <c r="F385" s="124">
        <v>-5.3499999999999999E-2</v>
      </c>
      <c r="G385">
        <v>10</v>
      </c>
    </row>
    <row r="386" spans="1:7">
      <c r="A386" s="104" t="s">
        <v>3315</v>
      </c>
      <c r="B386" s="104" t="s">
        <v>260</v>
      </c>
      <c r="C386" s="104" t="s">
        <v>1033</v>
      </c>
      <c r="D386" s="136">
        <v>1771</v>
      </c>
      <c r="E386" s="136">
        <v>1708</v>
      </c>
      <c r="F386" s="124">
        <v>-3.56E-2</v>
      </c>
      <c r="G386">
        <v>6.67</v>
      </c>
    </row>
    <row r="387" spans="1:7">
      <c r="A387" s="104" t="s">
        <v>3316</v>
      </c>
      <c r="B387" s="104" t="s">
        <v>70</v>
      </c>
      <c r="C387" s="104" t="s">
        <v>1035</v>
      </c>
      <c r="D387" s="136">
        <v>6559</v>
      </c>
      <c r="E387" s="136">
        <v>6885</v>
      </c>
      <c r="F387" s="124">
        <v>4.9700000000000001E-2</v>
      </c>
      <c r="G387">
        <v>0</v>
      </c>
    </row>
    <row r="388" spans="1:7">
      <c r="A388" s="104" t="s">
        <v>3317</v>
      </c>
      <c r="B388" s="104" t="s">
        <v>60</v>
      </c>
      <c r="C388" s="104" t="s">
        <v>1037</v>
      </c>
      <c r="D388" s="136">
        <v>855</v>
      </c>
      <c r="E388" s="136">
        <v>896</v>
      </c>
      <c r="F388" s="124">
        <v>4.8000000000000001E-2</v>
      </c>
      <c r="G388">
        <v>0</v>
      </c>
    </row>
    <row r="389" spans="1:7">
      <c r="A389" s="104" t="s">
        <v>3318</v>
      </c>
      <c r="B389" s="104" t="s">
        <v>210</v>
      </c>
      <c r="C389" s="104" t="s">
        <v>1039</v>
      </c>
      <c r="D389" s="136">
        <v>3517</v>
      </c>
      <c r="E389" s="136">
        <v>3350</v>
      </c>
      <c r="F389" s="124">
        <v>-4.7500000000000001E-2</v>
      </c>
      <c r="G389">
        <v>6.67</v>
      </c>
    </row>
    <row r="390" spans="1:7">
      <c r="A390" s="104" t="s">
        <v>3319</v>
      </c>
      <c r="B390" s="104" t="s">
        <v>251</v>
      </c>
      <c r="C390" s="104" t="s">
        <v>1041</v>
      </c>
      <c r="D390" s="136">
        <v>230</v>
      </c>
      <c r="E390" s="136">
        <v>215</v>
      </c>
      <c r="F390" s="124">
        <v>-6.5199999999999994E-2</v>
      </c>
      <c r="G390">
        <v>10</v>
      </c>
    </row>
    <row r="391" spans="1:7">
      <c r="A391" s="104" t="s">
        <v>3320</v>
      </c>
      <c r="B391" s="104" t="s">
        <v>288</v>
      </c>
      <c r="C391" s="104" t="s">
        <v>1043</v>
      </c>
      <c r="D391" s="136">
        <v>603</v>
      </c>
      <c r="E391" s="136">
        <v>629</v>
      </c>
      <c r="F391" s="124">
        <v>4.3099999999999999E-2</v>
      </c>
      <c r="G391">
        <v>0</v>
      </c>
    </row>
    <row r="392" spans="1:7">
      <c r="A392" s="104" t="s">
        <v>3321</v>
      </c>
      <c r="B392" s="104" t="s">
        <v>20</v>
      </c>
      <c r="C392" s="104" t="s">
        <v>1047</v>
      </c>
      <c r="D392" s="136">
        <v>1169</v>
      </c>
      <c r="E392" s="136">
        <v>1094</v>
      </c>
      <c r="F392" s="124">
        <v>-6.4199999999999993E-2</v>
      </c>
      <c r="G392">
        <v>10</v>
      </c>
    </row>
    <row r="393" spans="1:7">
      <c r="A393" s="104" t="s">
        <v>3322</v>
      </c>
      <c r="B393" s="104" t="s">
        <v>288</v>
      </c>
      <c r="C393" s="104" t="s">
        <v>1049</v>
      </c>
      <c r="D393" s="136">
        <v>600</v>
      </c>
      <c r="E393" s="136">
        <v>634</v>
      </c>
      <c r="F393" s="124">
        <v>5.67E-2</v>
      </c>
      <c r="G393">
        <v>0</v>
      </c>
    </row>
    <row r="394" spans="1:7">
      <c r="A394" s="104" t="s">
        <v>3323</v>
      </c>
      <c r="B394" s="104" t="s">
        <v>44</v>
      </c>
      <c r="C394" s="104" t="s">
        <v>1051</v>
      </c>
      <c r="D394" s="136">
        <v>1748</v>
      </c>
      <c r="E394" s="136">
        <v>1762</v>
      </c>
      <c r="F394" s="124">
        <v>8.0000000000000002E-3</v>
      </c>
      <c r="G394">
        <v>0</v>
      </c>
    </row>
    <row r="395" spans="1:7">
      <c r="A395" s="104" t="s">
        <v>3324</v>
      </c>
      <c r="B395" s="104" t="s">
        <v>291</v>
      </c>
      <c r="C395" s="104" t="s">
        <v>1053</v>
      </c>
      <c r="D395" s="136">
        <v>2175</v>
      </c>
      <c r="E395" s="136">
        <v>1993</v>
      </c>
      <c r="F395" s="124">
        <v>-8.3699999999999997E-2</v>
      </c>
      <c r="G395">
        <v>10</v>
      </c>
    </row>
    <row r="396" spans="1:7">
      <c r="A396" s="104" t="s">
        <v>3325</v>
      </c>
      <c r="B396" s="104" t="s">
        <v>280</v>
      </c>
      <c r="C396" s="104" t="s">
        <v>1055</v>
      </c>
      <c r="D396" s="136">
        <v>1880</v>
      </c>
      <c r="E396" s="136">
        <v>1752</v>
      </c>
      <c r="F396" s="124">
        <v>-6.8099999999999994E-2</v>
      </c>
      <c r="G396">
        <v>10</v>
      </c>
    </row>
    <row r="397" spans="1:7">
      <c r="A397" s="104" t="s">
        <v>3326</v>
      </c>
      <c r="B397" s="104" t="s">
        <v>51</v>
      </c>
      <c r="C397" s="104" t="s">
        <v>1057</v>
      </c>
      <c r="D397" s="136">
        <v>458</v>
      </c>
      <c r="E397" s="136">
        <v>452</v>
      </c>
      <c r="F397" s="124">
        <v>-1.3100000000000001E-2</v>
      </c>
      <c r="G397">
        <v>3.33</v>
      </c>
    </row>
    <row r="398" spans="1:7">
      <c r="A398" s="104" t="s">
        <v>3327</v>
      </c>
      <c r="B398" s="104" t="s">
        <v>44</v>
      </c>
      <c r="C398" s="104" t="s">
        <v>1059</v>
      </c>
      <c r="D398" s="136">
        <v>37620</v>
      </c>
      <c r="E398" s="136">
        <v>40115</v>
      </c>
      <c r="F398" s="124">
        <v>6.6299999999999998E-2</v>
      </c>
      <c r="G398">
        <v>0</v>
      </c>
    </row>
    <row r="399" spans="1:7">
      <c r="A399" s="104" t="s">
        <v>3328</v>
      </c>
      <c r="B399" s="104" t="s">
        <v>63</v>
      </c>
      <c r="C399" s="104" t="s">
        <v>1061</v>
      </c>
      <c r="D399" s="136">
        <v>1154</v>
      </c>
      <c r="E399" s="136">
        <v>1164</v>
      </c>
      <c r="F399" s="124">
        <v>8.6999999999999994E-3</v>
      </c>
      <c r="G399">
        <v>0</v>
      </c>
    </row>
    <row r="400" spans="1:7">
      <c r="A400" s="104" t="s">
        <v>3329</v>
      </c>
      <c r="B400" s="104" t="s">
        <v>180</v>
      </c>
      <c r="C400" s="104" t="s">
        <v>1063</v>
      </c>
      <c r="D400" s="136">
        <v>2719</v>
      </c>
      <c r="E400" s="136">
        <v>2698</v>
      </c>
      <c r="F400" s="124">
        <v>-7.7000000000000002E-3</v>
      </c>
      <c r="G400">
        <v>3.33</v>
      </c>
    </row>
    <row r="401" spans="1:7">
      <c r="A401" s="104" t="s">
        <v>3330</v>
      </c>
      <c r="B401" s="104" t="s">
        <v>107</v>
      </c>
      <c r="C401" s="104" t="s">
        <v>1067</v>
      </c>
      <c r="D401" s="136">
        <v>1792</v>
      </c>
      <c r="E401" s="136">
        <v>1759</v>
      </c>
      <c r="F401" s="124">
        <v>-1.84E-2</v>
      </c>
      <c r="G401">
        <v>3.33</v>
      </c>
    </row>
    <row r="402" spans="1:7">
      <c r="A402" s="104" t="s">
        <v>3331</v>
      </c>
      <c r="B402" s="104" t="s">
        <v>102</v>
      </c>
      <c r="C402" s="104" t="s">
        <v>1069</v>
      </c>
      <c r="D402" s="136">
        <v>2810</v>
      </c>
      <c r="E402" s="136">
        <v>2814</v>
      </c>
      <c r="F402" s="124">
        <v>1.4E-3</v>
      </c>
      <c r="G402">
        <v>0</v>
      </c>
    </row>
    <row r="403" spans="1:7">
      <c r="A403" s="104" t="s">
        <v>3332</v>
      </c>
      <c r="B403" s="104" t="s">
        <v>238</v>
      </c>
      <c r="C403" s="104" t="s">
        <v>1071</v>
      </c>
      <c r="D403" s="136">
        <v>947</v>
      </c>
      <c r="E403" s="136">
        <v>938</v>
      </c>
      <c r="F403" s="124">
        <v>-9.4999999999999998E-3</v>
      </c>
      <c r="G403">
        <v>3.33</v>
      </c>
    </row>
    <row r="404" spans="1:7">
      <c r="A404" s="104" t="s">
        <v>3333</v>
      </c>
      <c r="B404" s="104" t="s">
        <v>355</v>
      </c>
      <c r="C404" s="104" t="s">
        <v>1075</v>
      </c>
      <c r="D404" s="136">
        <v>2864</v>
      </c>
      <c r="E404" s="136">
        <v>2927</v>
      </c>
      <c r="F404" s="124">
        <v>2.1999999999999999E-2</v>
      </c>
      <c r="G404">
        <v>0</v>
      </c>
    </row>
    <row r="405" spans="1:7">
      <c r="A405" s="104" t="s">
        <v>3334</v>
      </c>
      <c r="B405" s="104" t="s">
        <v>230</v>
      </c>
      <c r="C405" s="104" t="s">
        <v>1077</v>
      </c>
      <c r="D405" s="136">
        <v>602</v>
      </c>
      <c r="E405" s="136">
        <v>562</v>
      </c>
      <c r="F405" s="124">
        <v>-6.6400000000000001E-2</v>
      </c>
      <c r="G405">
        <v>10</v>
      </c>
    </row>
    <row r="406" spans="1:7">
      <c r="A406" s="104" t="s">
        <v>3335</v>
      </c>
      <c r="B406" s="104" t="s">
        <v>118</v>
      </c>
      <c r="C406" s="104" t="s">
        <v>1081</v>
      </c>
      <c r="D406" s="136">
        <v>3305</v>
      </c>
      <c r="E406" s="136">
        <v>3630</v>
      </c>
      <c r="F406" s="124">
        <v>9.8299999999999998E-2</v>
      </c>
      <c r="G406">
        <v>0</v>
      </c>
    </row>
    <row r="407" spans="1:7">
      <c r="A407" s="104" t="s">
        <v>3336</v>
      </c>
      <c r="B407" s="104" t="s">
        <v>288</v>
      </c>
      <c r="C407" s="104" t="s">
        <v>1083</v>
      </c>
      <c r="D407" s="136">
        <v>6787</v>
      </c>
      <c r="E407" s="136">
        <v>6574</v>
      </c>
      <c r="F407" s="124">
        <v>-3.1399999999999997E-2</v>
      </c>
      <c r="G407">
        <v>6.67</v>
      </c>
    </row>
    <row r="408" spans="1:7">
      <c r="A408" s="104" t="s">
        <v>3337</v>
      </c>
      <c r="B408" s="104" t="s">
        <v>568</v>
      </c>
      <c r="C408" s="104" t="s">
        <v>1089</v>
      </c>
      <c r="D408" s="136">
        <v>4919</v>
      </c>
      <c r="E408" s="136">
        <v>4767</v>
      </c>
      <c r="F408" s="124">
        <v>-3.09E-2</v>
      </c>
      <c r="G408">
        <v>6.67</v>
      </c>
    </row>
    <row r="409" spans="1:7">
      <c r="A409" s="104" t="s">
        <v>3338</v>
      </c>
      <c r="B409" s="104" t="s">
        <v>233</v>
      </c>
      <c r="C409" s="104" t="s">
        <v>1095</v>
      </c>
      <c r="D409" s="136">
        <v>4168</v>
      </c>
      <c r="E409" s="136">
        <v>4308</v>
      </c>
      <c r="F409" s="124">
        <v>3.3599999999999998E-2</v>
      </c>
      <c r="G409">
        <v>0</v>
      </c>
    </row>
    <row r="410" spans="1:7">
      <c r="A410" s="104" t="s">
        <v>3339</v>
      </c>
      <c r="B410" s="104" t="s">
        <v>34</v>
      </c>
      <c r="C410" s="104" t="s">
        <v>1097</v>
      </c>
      <c r="D410" s="136">
        <v>1799</v>
      </c>
      <c r="E410" s="136">
        <v>1719</v>
      </c>
      <c r="F410" s="124">
        <v>-4.4499999999999998E-2</v>
      </c>
      <c r="G410">
        <v>6.67</v>
      </c>
    </row>
    <row r="411" spans="1:7">
      <c r="A411" s="104" t="s">
        <v>3340</v>
      </c>
      <c r="B411" s="104" t="s">
        <v>55</v>
      </c>
      <c r="C411" s="104" t="s">
        <v>1099</v>
      </c>
      <c r="D411" s="136">
        <v>5639</v>
      </c>
      <c r="E411" s="136">
        <v>5754</v>
      </c>
      <c r="F411" s="124">
        <v>2.0400000000000001E-2</v>
      </c>
      <c r="G411">
        <v>0</v>
      </c>
    </row>
    <row r="412" spans="1:7">
      <c r="A412" s="104" t="s">
        <v>3341</v>
      </c>
      <c r="B412" s="104" t="s">
        <v>20</v>
      </c>
      <c r="C412" s="104" t="s">
        <v>1101</v>
      </c>
      <c r="D412" s="136">
        <v>1727</v>
      </c>
      <c r="E412" s="136">
        <v>1784</v>
      </c>
      <c r="F412" s="124">
        <v>3.3000000000000002E-2</v>
      </c>
      <c r="G412">
        <v>0</v>
      </c>
    </row>
    <row r="413" spans="1:7">
      <c r="A413" s="104" t="s">
        <v>3342</v>
      </c>
      <c r="B413" s="104" t="s">
        <v>407</v>
      </c>
      <c r="C413" s="104" t="s">
        <v>1103</v>
      </c>
      <c r="D413" s="136">
        <v>546</v>
      </c>
      <c r="E413" s="136">
        <v>486</v>
      </c>
      <c r="F413" s="124">
        <v>-0.1099</v>
      </c>
      <c r="G413">
        <v>10</v>
      </c>
    </row>
    <row r="414" spans="1:7">
      <c r="A414" s="104" t="s">
        <v>3343</v>
      </c>
      <c r="B414" s="104" t="s">
        <v>96</v>
      </c>
      <c r="C414" s="104" t="s">
        <v>1105</v>
      </c>
      <c r="D414" s="136">
        <v>4430</v>
      </c>
      <c r="E414" s="136">
        <v>4590</v>
      </c>
      <c r="F414" s="124">
        <v>3.61E-2</v>
      </c>
      <c r="G414">
        <v>0</v>
      </c>
    </row>
    <row r="415" spans="1:7">
      <c r="A415" s="104" t="s">
        <v>3344</v>
      </c>
      <c r="B415" s="104" t="s">
        <v>291</v>
      </c>
      <c r="C415" s="104" t="s">
        <v>1107</v>
      </c>
      <c r="D415" s="136">
        <v>5868</v>
      </c>
      <c r="E415" s="136">
        <v>6137</v>
      </c>
      <c r="F415" s="124">
        <v>4.58E-2</v>
      </c>
      <c r="G415">
        <v>0</v>
      </c>
    </row>
    <row r="416" spans="1:7">
      <c r="A416" s="104" t="s">
        <v>3345</v>
      </c>
      <c r="B416" s="104" t="s">
        <v>107</v>
      </c>
      <c r="C416" s="104" t="s">
        <v>1111</v>
      </c>
      <c r="D416" s="136">
        <v>58</v>
      </c>
      <c r="E416" s="136">
        <v>115</v>
      </c>
      <c r="F416" s="124">
        <v>0.98280000000000001</v>
      </c>
      <c r="G416">
        <v>0</v>
      </c>
    </row>
    <row r="417" spans="1:7">
      <c r="A417" s="104" t="s">
        <v>3346</v>
      </c>
      <c r="B417" s="104" t="s">
        <v>291</v>
      </c>
      <c r="C417" s="104" t="s">
        <v>1113</v>
      </c>
      <c r="D417" s="136">
        <v>10262</v>
      </c>
      <c r="E417" s="136">
        <v>10612</v>
      </c>
      <c r="F417" s="124">
        <v>3.4099999999999998E-2</v>
      </c>
      <c r="G417">
        <v>0</v>
      </c>
    </row>
    <row r="418" spans="1:7">
      <c r="A418" s="104" t="s">
        <v>3347</v>
      </c>
      <c r="B418" s="104" t="s">
        <v>312</v>
      </c>
      <c r="C418" s="104" t="s">
        <v>1115</v>
      </c>
      <c r="D418" s="136">
        <v>865</v>
      </c>
      <c r="E418" s="136">
        <v>741</v>
      </c>
      <c r="F418" s="124">
        <v>-0.1434</v>
      </c>
      <c r="G418">
        <v>10</v>
      </c>
    </row>
    <row r="419" spans="1:7">
      <c r="A419" s="104" t="s">
        <v>3348</v>
      </c>
      <c r="B419" s="104" t="s">
        <v>44</v>
      </c>
      <c r="C419" s="104" t="s">
        <v>1117</v>
      </c>
      <c r="D419" s="136">
        <v>15356</v>
      </c>
      <c r="E419" s="136">
        <v>15734</v>
      </c>
      <c r="F419" s="124">
        <v>2.46E-2</v>
      </c>
      <c r="G419">
        <v>0</v>
      </c>
    </row>
    <row r="420" spans="1:7">
      <c r="A420" s="104" t="s">
        <v>3349</v>
      </c>
      <c r="B420" s="104" t="s">
        <v>171</v>
      </c>
      <c r="C420" s="104" t="s">
        <v>1119</v>
      </c>
      <c r="D420" s="136">
        <v>3021</v>
      </c>
      <c r="E420" s="136">
        <v>2950</v>
      </c>
      <c r="F420" s="124">
        <v>-2.35E-2</v>
      </c>
      <c r="G420">
        <v>3.33</v>
      </c>
    </row>
    <row r="421" spans="1:7">
      <c r="A421" s="104" t="s">
        <v>3350</v>
      </c>
      <c r="B421" s="104" t="s">
        <v>107</v>
      </c>
      <c r="C421" s="104" t="s">
        <v>1121</v>
      </c>
      <c r="D421" s="136">
        <v>1794</v>
      </c>
      <c r="E421" s="136">
        <v>2183</v>
      </c>
      <c r="F421" s="124">
        <v>0.21679999999999999</v>
      </c>
      <c r="G421">
        <v>0</v>
      </c>
    </row>
    <row r="422" spans="1:7">
      <c r="A422" s="104" t="s">
        <v>3351</v>
      </c>
      <c r="B422" s="104" t="s">
        <v>123</v>
      </c>
      <c r="C422" s="104" t="s">
        <v>1123</v>
      </c>
      <c r="D422" s="136">
        <v>2558</v>
      </c>
      <c r="E422" s="136">
        <v>2495</v>
      </c>
      <c r="F422" s="124">
        <v>-2.46E-2</v>
      </c>
      <c r="G422">
        <v>3.33</v>
      </c>
    </row>
    <row r="423" spans="1:7">
      <c r="A423" s="104" t="s">
        <v>3352</v>
      </c>
      <c r="B423" s="104" t="s">
        <v>63</v>
      </c>
      <c r="C423" s="104" t="s">
        <v>1125</v>
      </c>
      <c r="D423" s="136">
        <v>3646</v>
      </c>
      <c r="E423" s="136">
        <v>3618</v>
      </c>
      <c r="F423" s="124">
        <v>-7.7000000000000002E-3</v>
      </c>
      <c r="G423">
        <v>3.33</v>
      </c>
    </row>
    <row r="424" spans="1:7">
      <c r="A424" s="104" t="s">
        <v>3353</v>
      </c>
      <c r="B424" s="104" t="s">
        <v>360</v>
      </c>
      <c r="C424" s="104" t="s">
        <v>1127</v>
      </c>
      <c r="D424" s="136">
        <v>910</v>
      </c>
      <c r="E424" s="136">
        <v>911</v>
      </c>
      <c r="F424" s="124">
        <v>1.1000000000000001E-3</v>
      </c>
      <c r="G424">
        <v>0</v>
      </c>
    </row>
    <row r="425" spans="1:7">
      <c r="A425" s="104" t="s">
        <v>3354</v>
      </c>
      <c r="B425" s="104" t="s">
        <v>29</v>
      </c>
      <c r="C425" s="104" t="s">
        <v>1129</v>
      </c>
      <c r="D425" s="136">
        <v>5224</v>
      </c>
      <c r="E425" s="136">
        <v>5483</v>
      </c>
      <c r="F425" s="124">
        <v>4.9599999999999998E-2</v>
      </c>
      <c r="G425">
        <v>0</v>
      </c>
    </row>
    <row r="426" spans="1:7">
      <c r="A426" s="104" t="s">
        <v>3355</v>
      </c>
      <c r="B426" s="104" t="s">
        <v>44</v>
      </c>
      <c r="C426" s="104" t="s">
        <v>1131</v>
      </c>
      <c r="D426" s="136">
        <v>7295</v>
      </c>
      <c r="E426" s="136">
        <v>7484</v>
      </c>
      <c r="F426" s="124">
        <v>2.5899999999999999E-2</v>
      </c>
      <c r="G426">
        <v>0</v>
      </c>
    </row>
    <row r="427" spans="1:7">
      <c r="A427" s="104" t="s">
        <v>3356</v>
      </c>
      <c r="B427" s="104" t="s">
        <v>154</v>
      </c>
      <c r="C427" s="104" t="s">
        <v>1133</v>
      </c>
      <c r="D427" s="136">
        <v>1224</v>
      </c>
      <c r="E427" s="136">
        <v>1229</v>
      </c>
      <c r="F427" s="124">
        <v>4.1000000000000003E-3</v>
      </c>
      <c r="G427">
        <v>0</v>
      </c>
    </row>
    <row r="428" spans="1:7">
      <c r="A428" s="104" t="s">
        <v>3357</v>
      </c>
      <c r="B428" s="104" t="s">
        <v>360</v>
      </c>
      <c r="C428" s="104" t="s">
        <v>1135</v>
      </c>
      <c r="D428" s="136">
        <v>879</v>
      </c>
      <c r="E428" s="136">
        <v>874</v>
      </c>
      <c r="F428" s="124">
        <v>-5.7000000000000002E-3</v>
      </c>
      <c r="G428">
        <v>3.33</v>
      </c>
    </row>
    <row r="429" spans="1:7">
      <c r="A429" s="104" t="s">
        <v>3358</v>
      </c>
      <c r="B429" s="104" t="s">
        <v>307</v>
      </c>
      <c r="C429" s="104" t="s">
        <v>1137</v>
      </c>
      <c r="D429" s="136">
        <v>1629</v>
      </c>
      <c r="E429" s="136">
        <v>1588</v>
      </c>
      <c r="F429" s="124">
        <v>-2.52E-2</v>
      </c>
      <c r="G429">
        <v>6.67</v>
      </c>
    </row>
    <row r="430" spans="1:7">
      <c r="A430" s="104" t="s">
        <v>3359</v>
      </c>
      <c r="B430" s="104" t="s">
        <v>288</v>
      </c>
      <c r="C430" s="104" t="s">
        <v>1139</v>
      </c>
      <c r="D430" s="136">
        <v>10910</v>
      </c>
      <c r="E430" s="136">
        <v>11531</v>
      </c>
      <c r="F430" s="124">
        <v>5.6899999999999999E-2</v>
      </c>
      <c r="G430">
        <v>0</v>
      </c>
    </row>
    <row r="431" spans="1:7">
      <c r="A431" s="104" t="s">
        <v>3360</v>
      </c>
      <c r="B431" s="104" t="s">
        <v>183</v>
      </c>
      <c r="C431" s="104" t="s">
        <v>1141</v>
      </c>
      <c r="D431" s="136">
        <v>778</v>
      </c>
      <c r="E431" s="136">
        <v>711</v>
      </c>
      <c r="F431" s="124">
        <v>-8.6099999999999996E-2</v>
      </c>
      <c r="G431">
        <v>10</v>
      </c>
    </row>
    <row r="432" spans="1:7">
      <c r="A432" s="104" t="s">
        <v>3361</v>
      </c>
      <c r="B432" s="104" t="s">
        <v>44</v>
      </c>
      <c r="C432" s="104" t="s">
        <v>1143</v>
      </c>
      <c r="D432" s="136">
        <v>781</v>
      </c>
      <c r="E432" s="136">
        <v>879</v>
      </c>
      <c r="F432" s="124">
        <v>0.1255</v>
      </c>
      <c r="G432">
        <v>0</v>
      </c>
    </row>
    <row r="433" spans="1:7">
      <c r="A433" s="104" t="s">
        <v>3362</v>
      </c>
      <c r="B433" s="104" t="s">
        <v>183</v>
      </c>
      <c r="C433" s="104" t="s">
        <v>1145</v>
      </c>
      <c r="D433" s="136">
        <v>1159</v>
      </c>
      <c r="E433" s="136">
        <v>1083</v>
      </c>
      <c r="F433" s="124">
        <v>-6.5600000000000006E-2</v>
      </c>
      <c r="G433">
        <v>10</v>
      </c>
    </row>
    <row r="434" spans="1:7">
      <c r="A434" s="104" t="s">
        <v>3363</v>
      </c>
      <c r="B434" s="104" t="s">
        <v>118</v>
      </c>
      <c r="C434" s="104" t="s">
        <v>1146</v>
      </c>
      <c r="D434" s="136">
        <v>422</v>
      </c>
      <c r="E434" s="136">
        <v>382</v>
      </c>
      <c r="F434" s="124">
        <v>-9.4799999999999995E-2</v>
      </c>
      <c r="G434">
        <v>10</v>
      </c>
    </row>
    <row r="435" spans="1:7">
      <c r="A435" s="104" t="s">
        <v>3364</v>
      </c>
      <c r="B435" s="104" t="s">
        <v>63</v>
      </c>
      <c r="C435" s="104" t="s">
        <v>1148</v>
      </c>
      <c r="D435" s="136">
        <v>2593</v>
      </c>
      <c r="E435" s="136">
        <v>2607</v>
      </c>
      <c r="F435" s="124">
        <v>5.4000000000000003E-3</v>
      </c>
      <c r="G435">
        <v>0</v>
      </c>
    </row>
    <row r="436" spans="1:7">
      <c r="A436" s="104" t="s">
        <v>3365</v>
      </c>
      <c r="B436" s="104" t="s">
        <v>154</v>
      </c>
      <c r="C436" s="104" t="s">
        <v>1150</v>
      </c>
      <c r="D436" s="136">
        <v>1863</v>
      </c>
      <c r="E436" s="136">
        <v>1850</v>
      </c>
      <c r="F436" s="124">
        <v>-7.0000000000000001E-3</v>
      </c>
      <c r="G436">
        <v>3.33</v>
      </c>
    </row>
    <row r="437" spans="1:7">
      <c r="A437" s="104" t="s">
        <v>3366</v>
      </c>
      <c r="B437" s="104" t="s">
        <v>102</v>
      </c>
      <c r="C437" s="104" t="s">
        <v>1151</v>
      </c>
      <c r="D437" s="136">
        <v>307919</v>
      </c>
      <c r="E437" s="136">
        <v>315811</v>
      </c>
      <c r="F437" s="124">
        <v>2.5600000000000001E-2</v>
      </c>
      <c r="G437">
        <v>0</v>
      </c>
    </row>
    <row r="438" spans="1:7">
      <c r="A438" s="104" t="s">
        <v>3367</v>
      </c>
      <c r="B438" s="104" t="s">
        <v>96</v>
      </c>
      <c r="C438" s="104" t="s">
        <v>1153</v>
      </c>
      <c r="D438" s="136">
        <v>46669</v>
      </c>
      <c r="E438" s="136">
        <v>46694</v>
      </c>
      <c r="F438" s="124">
        <v>5.0000000000000001E-4</v>
      </c>
      <c r="G438">
        <v>0</v>
      </c>
    </row>
    <row r="439" spans="1:7">
      <c r="A439" s="104" t="s">
        <v>3368</v>
      </c>
      <c r="B439" s="104" t="s">
        <v>360</v>
      </c>
      <c r="C439" s="104" t="s">
        <v>1154</v>
      </c>
      <c r="D439" s="136">
        <v>193255</v>
      </c>
      <c r="E439" s="136">
        <v>197117</v>
      </c>
      <c r="F439" s="124">
        <v>0.02</v>
      </c>
      <c r="G439">
        <v>0</v>
      </c>
    </row>
    <row r="440" spans="1:7">
      <c r="A440" s="104" t="s">
        <v>3369</v>
      </c>
      <c r="B440" s="104" t="s">
        <v>48</v>
      </c>
      <c r="C440" s="104" t="s">
        <v>1155</v>
      </c>
      <c r="D440" s="136">
        <v>77199</v>
      </c>
      <c r="E440" s="136">
        <v>76439</v>
      </c>
      <c r="F440" s="124">
        <v>-9.7999999999999997E-3</v>
      </c>
      <c r="G440">
        <v>3.33</v>
      </c>
    </row>
    <row r="441" spans="1:7">
      <c r="A441" s="104" t="s">
        <v>3370</v>
      </c>
      <c r="B441" s="104" t="s">
        <v>20</v>
      </c>
      <c r="C441" s="104" t="s">
        <v>1156</v>
      </c>
      <c r="D441" s="136">
        <v>77495</v>
      </c>
      <c r="E441" s="136">
        <v>74998</v>
      </c>
      <c r="F441" s="124">
        <v>-3.2199999999999999E-2</v>
      </c>
      <c r="G441">
        <v>6.67</v>
      </c>
    </row>
    <row r="442" spans="1:7">
      <c r="A442" s="104" t="s">
        <v>3371</v>
      </c>
      <c r="B442" s="104" t="s">
        <v>171</v>
      </c>
      <c r="C442" s="104" t="s">
        <v>1157</v>
      </c>
      <c r="D442" s="136">
        <v>128424</v>
      </c>
      <c r="E442" s="136">
        <v>126027</v>
      </c>
      <c r="F442" s="124">
        <v>-1.8700000000000001E-2</v>
      </c>
      <c r="G442">
        <v>3.33</v>
      </c>
    </row>
    <row r="443" spans="1:7">
      <c r="A443" s="104" t="s">
        <v>3372</v>
      </c>
      <c r="B443" s="104" t="s">
        <v>407</v>
      </c>
      <c r="C443" s="104" t="s">
        <v>1158</v>
      </c>
      <c r="D443" s="136">
        <v>84825</v>
      </c>
      <c r="E443" s="136">
        <v>81426</v>
      </c>
      <c r="F443" s="124">
        <v>-4.0099999999999997E-2</v>
      </c>
      <c r="G443">
        <v>6.67</v>
      </c>
    </row>
    <row r="444" spans="1:7">
      <c r="A444" s="104" t="s">
        <v>3373</v>
      </c>
      <c r="B444" s="104" t="s">
        <v>82</v>
      </c>
      <c r="C444" s="104" t="s">
        <v>1159</v>
      </c>
      <c r="D444" s="136">
        <v>47842</v>
      </c>
      <c r="E444" s="136">
        <v>46458</v>
      </c>
      <c r="F444" s="124">
        <v>-2.8899999999999999E-2</v>
      </c>
      <c r="G444">
        <v>6.67</v>
      </c>
    </row>
    <row r="445" spans="1:7">
      <c r="A445" s="104" t="s">
        <v>3374</v>
      </c>
      <c r="B445" s="104" t="s">
        <v>274</v>
      </c>
      <c r="C445" s="104" t="s">
        <v>1160</v>
      </c>
      <c r="D445" s="136">
        <v>80595</v>
      </c>
      <c r="E445" s="136">
        <v>78753</v>
      </c>
      <c r="F445" s="124">
        <v>-2.29E-2</v>
      </c>
      <c r="G445">
        <v>3.33</v>
      </c>
    </row>
    <row r="446" spans="1:7">
      <c r="A446" s="104" t="s">
        <v>3375</v>
      </c>
      <c r="B446" s="104" t="s">
        <v>280</v>
      </c>
      <c r="C446" s="104" t="s">
        <v>1161</v>
      </c>
      <c r="D446" s="136">
        <v>60312</v>
      </c>
      <c r="E446" s="136">
        <v>61286</v>
      </c>
      <c r="F446" s="124">
        <v>1.61E-2</v>
      </c>
      <c r="G446">
        <v>0</v>
      </c>
    </row>
    <row r="447" spans="1:7">
      <c r="A447" s="104" t="s">
        <v>3376</v>
      </c>
      <c r="B447" s="104" t="s">
        <v>551</v>
      </c>
      <c r="C447" s="104" t="s">
        <v>1162</v>
      </c>
      <c r="D447" s="136">
        <v>47834</v>
      </c>
      <c r="E447" s="136">
        <v>46126</v>
      </c>
      <c r="F447" s="124">
        <v>-3.5700000000000003E-2</v>
      </c>
      <c r="G447">
        <v>6.67</v>
      </c>
    </row>
    <row r="448" spans="1:7">
      <c r="A448" s="104" t="s">
        <v>3377</v>
      </c>
      <c r="B448" s="104" t="s">
        <v>355</v>
      </c>
      <c r="C448" s="104" t="s">
        <v>1163</v>
      </c>
      <c r="D448" s="136">
        <v>45061</v>
      </c>
      <c r="E448" s="136">
        <v>44740</v>
      </c>
      <c r="F448" s="124">
        <v>-7.1000000000000004E-3</v>
      </c>
      <c r="G448">
        <v>3.33</v>
      </c>
    </row>
    <row r="449" spans="1:7">
      <c r="A449" s="104" t="s">
        <v>3378</v>
      </c>
      <c r="B449" s="104" t="s">
        <v>433</v>
      </c>
      <c r="C449" s="104" t="s">
        <v>1164</v>
      </c>
      <c r="D449" s="136">
        <v>293512</v>
      </c>
      <c r="E449" s="136">
        <v>297545</v>
      </c>
      <c r="F449" s="124">
        <v>1.37E-2</v>
      </c>
      <c r="G449">
        <v>0</v>
      </c>
    </row>
    <row r="450" spans="1:7">
      <c r="A450" s="104" t="s">
        <v>3379</v>
      </c>
      <c r="B450" s="104" t="s">
        <v>29</v>
      </c>
      <c r="C450" s="104" t="s">
        <v>1165</v>
      </c>
      <c r="D450" s="136">
        <v>919378</v>
      </c>
      <c r="E450" s="136">
        <v>950312</v>
      </c>
      <c r="F450" s="124">
        <v>3.3599999999999998E-2</v>
      </c>
      <c r="G450">
        <v>0</v>
      </c>
    </row>
    <row r="451" spans="1:7">
      <c r="A451" s="104" t="s">
        <v>3380</v>
      </c>
      <c r="B451" s="104" t="s">
        <v>599</v>
      </c>
      <c r="C451" s="104" t="s">
        <v>1166</v>
      </c>
      <c r="D451" s="136">
        <v>37521</v>
      </c>
      <c r="E451" s="136">
        <v>36910</v>
      </c>
      <c r="F451" s="124">
        <v>-1.6299999999999999E-2</v>
      </c>
      <c r="G451">
        <v>3.33</v>
      </c>
    </row>
    <row r="452" spans="1:7">
      <c r="A452" s="104" t="s">
        <v>3381</v>
      </c>
      <c r="B452" s="104" t="s">
        <v>210</v>
      </c>
      <c r="C452" s="104" t="s">
        <v>1167</v>
      </c>
      <c r="D452" s="136">
        <v>50478</v>
      </c>
      <c r="E452" s="136">
        <v>46373</v>
      </c>
      <c r="F452" s="124">
        <v>-8.1299999999999997E-2</v>
      </c>
      <c r="G452">
        <v>10</v>
      </c>
    </row>
    <row r="453" spans="1:7">
      <c r="A453" s="104" t="s">
        <v>3382</v>
      </c>
      <c r="B453" s="104" t="s">
        <v>197</v>
      </c>
      <c r="C453" s="104" t="s">
        <v>1168</v>
      </c>
      <c r="D453" s="136">
        <v>53815</v>
      </c>
      <c r="E453" s="136">
        <v>52669</v>
      </c>
      <c r="F453" s="124">
        <v>-2.1299999999999999E-2</v>
      </c>
      <c r="G453">
        <v>3.33</v>
      </c>
    </row>
    <row r="454" spans="1:7">
      <c r="A454" s="104" t="s">
        <v>3383</v>
      </c>
      <c r="B454" s="104" t="s">
        <v>24</v>
      </c>
      <c r="C454" s="104" t="s">
        <v>1169</v>
      </c>
      <c r="D454" s="136">
        <v>57828</v>
      </c>
      <c r="E454" s="136">
        <v>57535</v>
      </c>
      <c r="F454" s="124">
        <v>-5.1000000000000004E-3</v>
      </c>
      <c r="G454">
        <v>3.33</v>
      </c>
    </row>
    <row r="455" spans="1:7">
      <c r="A455" s="104" t="s">
        <v>3384</v>
      </c>
      <c r="B455" s="104" t="s">
        <v>130</v>
      </c>
      <c r="C455" s="104" t="s">
        <v>1170</v>
      </c>
      <c r="D455" s="136">
        <v>47403</v>
      </c>
      <c r="E455" s="136">
        <v>48061</v>
      </c>
      <c r="F455" s="124">
        <v>1.3899999999999999E-2</v>
      </c>
      <c r="G455">
        <v>0</v>
      </c>
    </row>
    <row r="456" spans="1:7">
      <c r="A456" s="104" t="s">
        <v>3385</v>
      </c>
      <c r="B456" s="104" t="s">
        <v>509</v>
      </c>
      <c r="C456" s="104" t="s">
        <v>1171</v>
      </c>
      <c r="D456" s="136">
        <v>4477</v>
      </c>
      <c r="E456" s="136">
        <v>5118</v>
      </c>
      <c r="F456" s="124">
        <v>0.14319999999999999</v>
      </c>
      <c r="G456">
        <v>0</v>
      </c>
    </row>
    <row r="457" spans="1:7">
      <c r="A457" s="104" t="s">
        <v>3386</v>
      </c>
      <c r="B457" s="104" t="s">
        <v>312</v>
      </c>
      <c r="C457" s="104" t="s">
        <v>1172</v>
      </c>
      <c r="D457" s="136">
        <v>62193</v>
      </c>
      <c r="E457" s="136">
        <v>59822</v>
      </c>
      <c r="F457" s="124">
        <v>-3.8100000000000002E-2</v>
      </c>
      <c r="G457">
        <v>6.67</v>
      </c>
    </row>
    <row r="458" spans="1:7">
      <c r="A458" s="104" t="s">
        <v>3387</v>
      </c>
      <c r="B458" s="104" t="s">
        <v>66</v>
      </c>
      <c r="C458" s="104" t="s">
        <v>1173</v>
      </c>
      <c r="D458" s="136">
        <v>113488</v>
      </c>
      <c r="E458" s="136">
        <v>116637</v>
      </c>
      <c r="F458" s="124">
        <v>2.7699999999999999E-2</v>
      </c>
      <c r="G458">
        <v>0</v>
      </c>
    </row>
    <row r="459" spans="1:7">
      <c r="A459" s="104" t="s">
        <v>3388</v>
      </c>
      <c r="B459" s="104" t="s">
        <v>251</v>
      </c>
      <c r="C459" s="104" t="s">
        <v>1174</v>
      </c>
      <c r="D459" s="136">
        <v>26606</v>
      </c>
      <c r="E459" s="136">
        <v>26699</v>
      </c>
      <c r="F459" s="124">
        <v>3.5000000000000001E-3</v>
      </c>
      <c r="G459">
        <v>0</v>
      </c>
    </row>
    <row r="460" spans="1:7">
      <c r="A460" s="104" t="s">
        <v>3389</v>
      </c>
      <c r="B460" s="104" t="s">
        <v>141</v>
      </c>
      <c r="C460" s="104" t="s">
        <v>1175</v>
      </c>
      <c r="D460" s="136">
        <v>63503</v>
      </c>
      <c r="E460" s="136">
        <v>61516</v>
      </c>
      <c r="F460" s="124">
        <v>-3.1300000000000001E-2</v>
      </c>
      <c r="G460">
        <v>6.67</v>
      </c>
    </row>
    <row r="461" spans="1:7">
      <c r="A461" s="104" t="s">
        <v>3390</v>
      </c>
      <c r="B461" s="104" t="s">
        <v>230</v>
      </c>
      <c r="C461" s="104" t="s">
        <v>1176</v>
      </c>
      <c r="D461" s="136">
        <v>70993</v>
      </c>
      <c r="E461" s="136">
        <v>67097</v>
      </c>
      <c r="F461" s="124">
        <v>-5.4899999999999997E-2</v>
      </c>
      <c r="G461">
        <v>10</v>
      </c>
    </row>
    <row r="462" spans="1:7">
      <c r="A462" s="104" t="s">
        <v>3391</v>
      </c>
      <c r="B462" s="104" t="s">
        <v>55</v>
      </c>
      <c r="C462" s="104" t="s">
        <v>1177</v>
      </c>
      <c r="D462" s="136">
        <v>743528</v>
      </c>
      <c r="E462" s="136">
        <v>752035</v>
      </c>
      <c r="F462" s="124">
        <v>1.14E-2</v>
      </c>
      <c r="G462">
        <v>0</v>
      </c>
    </row>
    <row r="463" spans="1:7">
      <c r="A463" s="104" t="s">
        <v>3392</v>
      </c>
      <c r="B463" s="104" t="s">
        <v>14</v>
      </c>
      <c r="C463" s="104" t="s">
        <v>1178</v>
      </c>
      <c r="D463" s="136">
        <v>49203</v>
      </c>
      <c r="E463" s="136">
        <v>49623</v>
      </c>
      <c r="F463" s="124">
        <v>8.5000000000000006E-3</v>
      </c>
      <c r="G463">
        <v>0</v>
      </c>
    </row>
    <row r="464" spans="1:7">
      <c r="A464" s="104" t="s">
        <v>3393</v>
      </c>
      <c r="B464" s="104" t="s">
        <v>44</v>
      </c>
      <c r="C464" s="104" t="s">
        <v>1179</v>
      </c>
      <c r="D464" s="136">
        <v>1357260</v>
      </c>
      <c r="E464" s="136">
        <v>1383726</v>
      </c>
      <c r="F464" s="124">
        <v>1.95E-2</v>
      </c>
      <c r="G464">
        <v>0</v>
      </c>
    </row>
    <row r="465" spans="1:7">
      <c r="A465" s="104" t="s">
        <v>3394</v>
      </c>
      <c r="B465" s="104" t="s">
        <v>154</v>
      </c>
      <c r="C465" s="104" t="s">
        <v>1180</v>
      </c>
      <c r="D465" s="136">
        <v>210911</v>
      </c>
      <c r="E465" s="136">
        <v>210880</v>
      </c>
      <c r="F465" s="124">
        <v>-1E-4</v>
      </c>
      <c r="G465">
        <v>3.33</v>
      </c>
    </row>
    <row r="466" spans="1:7">
      <c r="A466" s="104" t="s">
        <v>3395</v>
      </c>
      <c r="B466" s="104" t="s">
        <v>63</v>
      </c>
      <c r="C466" s="104" t="s">
        <v>1181</v>
      </c>
      <c r="D466" s="136">
        <v>229980</v>
      </c>
      <c r="E466" s="136">
        <v>228846</v>
      </c>
      <c r="F466" s="124">
        <v>-4.8999999999999998E-3</v>
      </c>
      <c r="G466">
        <v>3.33</v>
      </c>
    </row>
    <row r="467" spans="1:7">
      <c r="A467" s="104" t="s">
        <v>3396</v>
      </c>
      <c r="B467" s="104" t="s">
        <v>60</v>
      </c>
      <c r="C467" s="104" t="s">
        <v>1182</v>
      </c>
      <c r="D467" s="136">
        <v>461843</v>
      </c>
      <c r="E467" s="136">
        <v>468249</v>
      </c>
      <c r="F467" s="124">
        <v>1.3899999999999999E-2</v>
      </c>
      <c r="G467">
        <v>0</v>
      </c>
    </row>
    <row r="468" spans="1:7">
      <c r="A468" s="104" t="s">
        <v>3397</v>
      </c>
      <c r="B468" s="104" t="s">
        <v>180</v>
      </c>
      <c r="C468" s="104" t="s">
        <v>1183</v>
      </c>
      <c r="D468" s="136">
        <v>109652</v>
      </c>
      <c r="E468" s="136">
        <v>112707</v>
      </c>
      <c r="F468" s="124">
        <v>2.7900000000000001E-2</v>
      </c>
      <c r="G468">
        <v>0</v>
      </c>
    </row>
    <row r="469" spans="1:7">
      <c r="A469" s="104" t="s">
        <v>3398</v>
      </c>
      <c r="B469" s="104" t="s">
        <v>288</v>
      </c>
      <c r="C469" s="104" t="s">
        <v>1184</v>
      </c>
      <c r="D469" s="136">
        <v>379896</v>
      </c>
      <c r="E469" s="136">
        <v>405941</v>
      </c>
      <c r="F469" s="124">
        <v>6.8599999999999994E-2</v>
      </c>
      <c r="G469">
        <v>0</v>
      </c>
    </row>
    <row r="470" spans="1:7">
      <c r="A470" s="104" t="s">
        <v>3399</v>
      </c>
      <c r="B470" s="104" t="s">
        <v>87</v>
      </c>
      <c r="C470" s="104" t="s">
        <v>1185</v>
      </c>
      <c r="D470" s="136">
        <v>40815</v>
      </c>
      <c r="E470" s="136">
        <v>39318</v>
      </c>
      <c r="F470" s="124">
        <v>-3.6700000000000003E-2</v>
      </c>
      <c r="G470">
        <v>6.67</v>
      </c>
    </row>
    <row r="471" spans="1:7">
      <c r="A471" s="104" t="s">
        <v>3400</v>
      </c>
      <c r="B471" s="104" t="s">
        <v>269</v>
      </c>
      <c r="C471" s="104" t="s">
        <v>1186</v>
      </c>
      <c r="D471" s="136">
        <v>118444</v>
      </c>
      <c r="E471" s="136">
        <v>118287</v>
      </c>
      <c r="F471" s="124">
        <v>-1.2999999999999999E-3</v>
      </c>
      <c r="G471">
        <v>3.33</v>
      </c>
    </row>
    <row r="472" spans="1:7">
      <c r="A472" s="104" t="s">
        <v>3401</v>
      </c>
      <c r="B472" s="104" t="s">
        <v>285</v>
      </c>
      <c r="C472" s="104" t="s">
        <v>1187</v>
      </c>
      <c r="D472" s="136">
        <v>59955</v>
      </c>
      <c r="E472" s="136">
        <v>60636</v>
      </c>
      <c r="F472" s="124">
        <v>1.14E-2</v>
      </c>
      <c r="G472">
        <v>0</v>
      </c>
    </row>
    <row r="473" spans="1:7">
      <c r="A473" s="104" t="s">
        <v>3402</v>
      </c>
      <c r="B473" s="104" t="s">
        <v>190</v>
      </c>
      <c r="C473" s="104" t="s">
        <v>1188</v>
      </c>
      <c r="D473" s="136">
        <v>98901</v>
      </c>
      <c r="E473" s="136">
        <v>98045</v>
      </c>
      <c r="F473" s="124">
        <v>-8.6999999999999994E-3</v>
      </c>
      <c r="G473">
        <v>3.33</v>
      </c>
    </row>
    <row r="474" spans="1:7">
      <c r="A474" s="104" t="s">
        <v>3403</v>
      </c>
      <c r="B474" s="104" t="s">
        <v>51</v>
      </c>
      <c r="C474" s="104" t="s">
        <v>1189</v>
      </c>
      <c r="D474" s="136">
        <v>159214</v>
      </c>
      <c r="E474" s="136">
        <v>159853</v>
      </c>
      <c r="F474" s="124">
        <v>4.0000000000000001E-3</v>
      </c>
      <c r="G474">
        <v>0</v>
      </c>
    </row>
    <row r="475" spans="1:7">
      <c r="A475" s="104" t="s">
        <v>3404</v>
      </c>
      <c r="B475" s="104" t="s">
        <v>291</v>
      </c>
      <c r="C475" s="104" t="s">
        <v>1190</v>
      </c>
      <c r="D475" s="136">
        <v>324600</v>
      </c>
      <c r="E475" s="136">
        <v>339022</v>
      </c>
      <c r="F475" s="124">
        <v>4.4400000000000002E-2</v>
      </c>
      <c r="G475">
        <v>0</v>
      </c>
    </row>
    <row r="476" spans="1:7">
      <c r="A476" s="104" t="s">
        <v>3405</v>
      </c>
      <c r="B476" s="104" t="s">
        <v>151</v>
      </c>
      <c r="C476" s="104" t="s">
        <v>1191</v>
      </c>
      <c r="D476" s="136">
        <v>229314</v>
      </c>
      <c r="E476" s="136">
        <v>238797</v>
      </c>
      <c r="F476" s="124">
        <v>4.1399999999999999E-2</v>
      </c>
      <c r="G476">
        <v>0</v>
      </c>
    </row>
    <row r="477" spans="1:7">
      <c r="A477" s="104" t="s">
        <v>3406</v>
      </c>
      <c r="B477" s="104" t="s">
        <v>350</v>
      </c>
      <c r="C477" s="104" t="s">
        <v>1192</v>
      </c>
      <c r="D477" s="136">
        <v>154716</v>
      </c>
      <c r="E477" s="136">
        <v>160093</v>
      </c>
      <c r="F477" s="124">
        <v>3.4799999999999998E-2</v>
      </c>
      <c r="G477">
        <v>0</v>
      </c>
    </row>
    <row r="478" spans="1:7">
      <c r="A478" s="104" t="s">
        <v>3407</v>
      </c>
      <c r="B478" s="104" t="s">
        <v>414</v>
      </c>
      <c r="C478" s="104" t="s">
        <v>1193</v>
      </c>
      <c r="D478" s="136">
        <v>31260</v>
      </c>
      <c r="E478" s="136">
        <v>30063</v>
      </c>
      <c r="F478" s="124">
        <v>-3.8300000000000001E-2</v>
      </c>
      <c r="G478">
        <v>6.67</v>
      </c>
    </row>
    <row r="479" spans="1:7">
      <c r="A479" s="104" t="s">
        <v>3408</v>
      </c>
      <c r="B479" s="104" t="s">
        <v>215</v>
      </c>
      <c r="C479" s="104" t="s">
        <v>1194</v>
      </c>
      <c r="D479" s="136">
        <v>17910</v>
      </c>
      <c r="E479" s="136">
        <v>17650</v>
      </c>
      <c r="F479" s="124">
        <v>-1.4500000000000001E-2</v>
      </c>
      <c r="G479">
        <v>3.33</v>
      </c>
    </row>
    <row r="480" spans="1:7">
      <c r="A480" s="104" t="s">
        <v>3409</v>
      </c>
      <c r="B480" s="104" t="s">
        <v>568</v>
      </c>
      <c r="C480" s="104" t="s">
        <v>1195</v>
      </c>
      <c r="D480" s="136">
        <v>34293</v>
      </c>
      <c r="E480" s="136">
        <v>32882</v>
      </c>
      <c r="F480" s="124">
        <v>-4.1099999999999998E-2</v>
      </c>
      <c r="G480">
        <v>6.67</v>
      </c>
    </row>
    <row r="481" spans="1:7">
      <c r="A481" s="104" t="s">
        <v>3410</v>
      </c>
      <c r="B481" s="104" t="s">
        <v>238</v>
      </c>
      <c r="C481" s="104" t="s">
        <v>1196</v>
      </c>
      <c r="D481" s="136">
        <v>108768</v>
      </c>
      <c r="E481" s="136">
        <v>107733</v>
      </c>
      <c r="F481" s="124">
        <v>-9.4999999999999998E-3</v>
      </c>
      <c r="G481">
        <v>3.33</v>
      </c>
    </row>
    <row r="482" spans="1:7">
      <c r="A482" s="104" t="s">
        <v>3411</v>
      </c>
      <c r="B482" s="104" t="s">
        <v>34</v>
      </c>
      <c r="C482" s="104" t="s">
        <v>1197</v>
      </c>
      <c r="D482" s="136">
        <v>96379</v>
      </c>
      <c r="E482" s="136">
        <v>92599</v>
      </c>
      <c r="F482" s="124">
        <v>-3.9199999999999999E-2</v>
      </c>
      <c r="G482">
        <v>6.67</v>
      </c>
    </row>
    <row r="483" spans="1:7">
      <c r="A483" s="104" t="s">
        <v>3412</v>
      </c>
      <c r="B483" s="104" t="s">
        <v>183</v>
      </c>
      <c r="C483" s="104" t="s">
        <v>1199</v>
      </c>
      <c r="D483" s="136">
        <v>75000</v>
      </c>
      <c r="E483" s="136">
        <v>79658</v>
      </c>
      <c r="F483" s="124">
        <v>6.2100000000000002E-2</v>
      </c>
      <c r="G483">
        <v>0</v>
      </c>
    </row>
    <row r="484" spans="1:7">
      <c r="A484" s="104" t="s">
        <v>3413</v>
      </c>
      <c r="B484" s="104" t="s">
        <v>233</v>
      </c>
      <c r="C484" s="104" t="s">
        <v>1200</v>
      </c>
      <c r="D484" s="136">
        <v>48659</v>
      </c>
      <c r="E484" s="136">
        <v>47772</v>
      </c>
      <c r="F484" s="124">
        <v>-1.8200000000000001E-2</v>
      </c>
      <c r="G484">
        <v>3.33</v>
      </c>
    </row>
    <row r="485" spans="1:7">
      <c r="A485" s="104" t="s">
        <v>3414</v>
      </c>
      <c r="B485" s="104" t="s">
        <v>260</v>
      </c>
      <c r="C485" s="104" t="s">
        <v>1201</v>
      </c>
      <c r="D485" s="136">
        <v>102731</v>
      </c>
      <c r="E485" s="136">
        <v>104777</v>
      </c>
      <c r="F485" s="124">
        <v>1.9900000000000001E-2</v>
      </c>
      <c r="G485">
        <v>0</v>
      </c>
    </row>
    <row r="486" spans="1:7">
      <c r="A486" s="104" t="s">
        <v>3415</v>
      </c>
      <c r="B486" s="104" t="s">
        <v>400</v>
      </c>
      <c r="C486" s="104" t="s">
        <v>1202</v>
      </c>
      <c r="D486" s="136">
        <v>178650</v>
      </c>
      <c r="E486" s="136">
        <v>182319</v>
      </c>
      <c r="F486" s="124">
        <v>2.0500000000000001E-2</v>
      </c>
      <c r="G486">
        <v>0</v>
      </c>
    </row>
    <row r="487" spans="1:7">
      <c r="A487" s="104" t="s">
        <v>3416</v>
      </c>
      <c r="B487" s="104" t="s">
        <v>594</v>
      </c>
      <c r="C487" s="104" t="s">
        <v>1203</v>
      </c>
      <c r="D487" s="136">
        <v>64406</v>
      </c>
      <c r="E487" s="136">
        <v>65599</v>
      </c>
      <c r="F487" s="124">
        <v>1.8499999999999999E-2</v>
      </c>
      <c r="G487">
        <v>0</v>
      </c>
    </row>
    <row r="488" spans="1:7">
      <c r="A488" s="104" t="s">
        <v>3417</v>
      </c>
      <c r="B488" s="104" t="s">
        <v>123</v>
      </c>
      <c r="C488" s="104" t="s">
        <v>1204</v>
      </c>
      <c r="D488" s="136">
        <v>61600</v>
      </c>
      <c r="E488" s="136">
        <v>60841</v>
      </c>
      <c r="F488" s="124">
        <v>-1.23E-2</v>
      </c>
      <c r="G488">
        <v>3.33</v>
      </c>
    </row>
    <row r="489" spans="1:7">
      <c r="A489" s="104" t="s">
        <v>3418</v>
      </c>
      <c r="B489" s="104" t="s">
        <v>307</v>
      </c>
      <c r="C489" s="104" t="s">
        <v>1205</v>
      </c>
      <c r="D489" s="136">
        <v>90429</v>
      </c>
      <c r="E489" s="136">
        <v>91125</v>
      </c>
      <c r="F489" s="124">
        <v>7.7000000000000002E-3</v>
      </c>
      <c r="G489">
        <v>0</v>
      </c>
    </row>
    <row r="490" spans="1:7">
      <c r="A490" s="104" t="s">
        <v>3419</v>
      </c>
      <c r="B490" s="104" t="s">
        <v>70</v>
      </c>
      <c r="C490" s="104" t="s">
        <v>1206</v>
      </c>
      <c r="D490" s="136">
        <v>970033</v>
      </c>
      <c r="E490" s="136">
        <v>990427</v>
      </c>
      <c r="F490" s="124">
        <v>2.1000000000000001E-2</v>
      </c>
      <c r="G490">
        <v>0</v>
      </c>
    </row>
    <row r="491" spans="1:7">
      <c r="A491" s="104" t="s">
        <v>3420</v>
      </c>
      <c r="B491" s="104" t="s">
        <v>118</v>
      </c>
      <c r="C491" s="104" t="s">
        <v>1207</v>
      </c>
      <c r="D491" s="136">
        <v>40296</v>
      </c>
      <c r="E491" s="136">
        <v>39666</v>
      </c>
      <c r="F491" s="124">
        <v>-1.5599999999999999E-2</v>
      </c>
      <c r="G491">
        <v>3.33</v>
      </c>
    </row>
    <row r="492" spans="1:7">
      <c r="A492" s="104" t="s">
        <v>3421</v>
      </c>
      <c r="B492" s="104" t="s">
        <v>371</v>
      </c>
      <c r="C492" s="104" t="s">
        <v>1208</v>
      </c>
      <c r="D492" s="136">
        <v>25021</v>
      </c>
      <c r="E492" s="136">
        <v>24451</v>
      </c>
      <c r="F492" s="124">
        <v>-2.2800000000000001E-2</v>
      </c>
      <c r="G492">
        <v>3.33</v>
      </c>
    </row>
    <row r="493" spans="1:7">
      <c r="A493" s="104" t="s">
        <v>3422</v>
      </c>
      <c r="B493" s="104" t="s">
        <v>102</v>
      </c>
      <c r="C493" s="104" t="s">
        <v>1209</v>
      </c>
      <c r="D493" s="136">
        <v>97775</v>
      </c>
      <c r="E493" s="136">
        <v>100826</v>
      </c>
      <c r="F493" s="124">
        <v>3.1199999999999999E-2</v>
      </c>
      <c r="G493">
        <v>0</v>
      </c>
    </row>
    <row r="494" spans="1:7">
      <c r="A494" s="104" t="s">
        <v>3423</v>
      </c>
      <c r="B494" s="104" t="s">
        <v>433</v>
      </c>
      <c r="C494" s="104" t="s">
        <v>1211</v>
      </c>
      <c r="D494" s="136">
        <v>13463</v>
      </c>
      <c r="E494" s="136">
        <v>14290</v>
      </c>
      <c r="F494" s="124">
        <v>6.1400000000000003E-2</v>
      </c>
      <c r="G494">
        <v>0</v>
      </c>
    </row>
    <row r="495" spans="1:7">
      <c r="A495" s="104" t="s">
        <v>3424</v>
      </c>
      <c r="B495" s="104" t="s">
        <v>360</v>
      </c>
      <c r="C495" s="104" t="s">
        <v>1213</v>
      </c>
      <c r="D495" s="136">
        <v>45092</v>
      </c>
      <c r="E495" s="136">
        <v>47115</v>
      </c>
      <c r="F495" s="124">
        <v>4.4900000000000002E-2</v>
      </c>
      <c r="G495">
        <v>0</v>
      </c>
    </row>
    <row r="496" spans="1:7">
      <c r="A496" s="104" t="s">
        <v>3425</v>
      </c>
      <c r="B496" s="104" t="s">
        <v>180</v>
      </c>
      <c r="C496" s="104" t="s">
        <v>1215</v>
      </c>
      <c r="D496" s="136">
        <v>10295</v>
      </c>
      <c r="E496" s="136">
        <v>10539</v>
      </c>
      <c r="F496" s="124">
        <v>2.3699999999999999E-2</v>
      </c>
      <c r="G496">
        <v>0</v>
      </c>
    </row>
    <row r="497" spans="1:7">
      <c r="A497" s="104" t="s">
        <v>3426</v>
      </c>
      <c r="B497" s="104" t="s">
        <v>102</v>
      </c>
      <c r="C497" s="104" t="s">
        <v>1217</v>
      </c>
      <c r="D497" s="136">
        <v>16787</v>
      </c>
      <c r="E497" s="136">
        <v>17876</v>
      </c>
      <c r="F497" s="124">
        <v>6.4899999999999999E-2</v>
      </c>
      <c r="G497">
        <v>0</v>
      </c>
    </row>
    <row r="498" spans="1:7">
      <c r="A498" s="104" t="s">
        <v>3427</v>
      </c>
      <c r="B498" s="104" t="s">
        <v>407</v>
      </c>
      <c r="C498" s="104" t="s">
        <v>1222</v>
      </c>
      <c r="D498" s="136">
        <v>27338</v>
      </c>
      <c r="E498" s="136">
        <v>25852</v>
      </c>
      <c r="F498" s="124">
        <v>-5.4399999999999997E-2</v>
      </c>
      <c r="G498">
        <v>10</v>
      </c>
    </row>
    <row r="499" spans="1:7">
      <c r="A499" s="104" t="s">
        <v>3428</v>
      </c>
      <c r="B499" s="104" t="s">
        <v>180</v>
      </c>
      <c r="C499" s="104" t="s">
        <v>1225</v>
      </c>
      <c r="D499" s="136">
        <v>12812</v>
      </c>
      <c r="E499" s="136">
        <v>12503</v>
      </c>
      <c r="F499" s="124">
        <v>-2.41E-2</v>
      </c>
      <c r="G499">
        <v>3.33</v>
      </c>
    </row>
    <row r="500" spans="1:7">
      <c r="A500" s="104" t="s">
        <v>3429</v>
      </c>
      <c r="B500" s="104" t="s">
        <v>44</v>
      </c>
      <c r="C500" s="104" t="s">
        <v>1227</v>
      </c>
      <c r="D500" s="136">
        <v>27250</v>
      </c>
      <c r="E500" s="136">
        <v>27997</v>
      </c>
      <c r="F500" s="124">
        <v>2.7400000000000001E-2</v>
      </c>
      <c r="G500">
        <v>0</v>
      </c>
    </row>
    <row r="501" spans="1:7">
      <c r="A501" s="104" t="s">
        <v>3430</v>
      </c>
      <c r="B501" s="104" t="s">
        <v>594</v>
      </c>
      <c r="C501" s="104" t="s">
        <v>1229</v>
      </c>
      <c r="D501" s="136">
        <v>14426</v>
      </c>
      <c r="E501" s="136">
        <v>14603</v>
      </c>
      <c r="F501" s="124">
        <v>1.23E-2</v>
      </c>
      <c r="G501">
        <v>0</v>
      </c>
    </row>
    <row r="502" spans="1:7">
      <c r="A502" s="104" t="s">
        <v>3431</v>
      </c>
      <c r="B502" s="104" t="s">
        <v>197</v>
      </c>
      <c r="C502" s="104" t="s">
        <v>1231</v>
      </c>
      <c r="D502" s="136">
        <v>14893</v>
      </c>
      <c r="E502" s="136">
        <v>14932</v>
      </c>
      <c r="F502" s="124">
        <v>2.5999999999999999E-3</v>
      </c>
      <c r="G502">
        <v>0</v>
      </c>
    </row>
    <row r="503" spans="1:7">
      <c r="A503" s="104" t="s">
        <v>3432</v>
      </c>
      <c r="B503" s="104" t="s">
        <v>280</v>
      </c>
      <c r="C503" s="104" t="s">
        <v>1233</v>
      </c>
      <c r="D503" s="136">
        <v>6144</v>
      </c>
      <c r="E503" s="136">
        <v>5826</v>
      </c>
      <c r="F503" s="124">
        <v>-5.1799999999999999E-2</v>
      </c>
      <c r="G503">
        <v>10</v>
      </c>
    </row>
    <row r="504" spans="1:7">
      <c r="A504" s="104" t="s">
        <v>3433</v>
      </c>
      <c r="B504" s="104" t="s">
        <v>400</v>
      </c>
      <c r="C504" s="104" t="s">
        <v>1241</v>
      </c>
      <c r="D504" s="136">
        <v>23039</v>
      </c>
      <c r="E504" s="136">
        <v>23916</v>
      </c>
      <c r="F504" s="124">
        <v>3.8100000000000002E-2</v>
      </c>
      <c r="G504">
        <v>0</v>
      </c>
    </row>
    <row r="505" spans="1:7">
      <c r="A505" s="104" t="s">
        <v>3434</v>
      </c>
      <c r="B505" s="104" t="s">
        <v>312</v>
      </c>
      <c r="C505" s="104" t="s">
        <v>1243</v>
      </c>
      <c r="D505" s="136">
        <v>4711</v>
      </c>
      <c r="E505" s="136">
        <v>4549</v>
      </c>
      <c r="F505" s="124">
        <v>-3.44E-2</v>
      </c>
      <c r="G505">
        <v>6.67</v>
      </c>
    </row>
    <row r="506" spans="1:7">
      <c r="A506" s="104" t="s">
        <v>3435</v>
      </c>
      <c r="B506" s="104" t="s">
        <v>154</v>
      </c>
      <c r="C506" s="104" t="s">
        <v>1245</v>
      </c>
      <c r="D506" s="136">
        <v>20544</v>
      </c>
      <c r="E506" s="136">
        <v>20602</v>
      </c>
      <c r="F506" s="124">
        <v>2.8E-3</v>
      </c>
      <c r="G506">
        <v>0</v>
      </c>
    </row>
    <row r="507" spans="1:7">
      <c r="A507" s="104" t="s">
        <v>3436</v>
      </c>
      <c r="B507" s="104" t="s">
        <v>288</v>
      </c>
      <c r="C507" s="104" t="s">
        <v>1249</v>
      </c>
      <c r="D507" s="136">
        <v>27954</v>
      </c>
      <c r="E507" s="136">
        <v>30207</v>
      </c>
      <c r="F507" s="124">
        <v>8.0600000000000005E-2</v>
      </c>
      <c r="G507">
        <v>0</v>
      </c>
    </row>
    <row r="508" spans="1:7">
      <c r="A508" s="104" t="s">
        <v>3437</v>
      </c>
      <c r="B508" s="104" t="s">
        <v>288</v>
      </c>
      <c r="C508" s="104" t="s">
        <v>1255</v>
      </c>
      <c r="D508" s="136">
        <v>28220</v>
      </c>
      <c r="E508" s="136">
        <v>28501</v>
      </c>
      <c r="F508" s="124">
        <v>0.01</v>
      </c>
      <c r="G508">
        <v>0</v>
      </c>
    </row>
    <row r="509" spans="1:7">
      <c r="A509" s="104" t="s">
        <v>3438</v>
      </c>
      <c r="B509" s="104" t="s">
        <v>154</v>
      </c>
      <c r="C509" s="104" t="s">
        <v>1257</v>
      </c>
      <c r="D509" s="136">
        <v>48259</v>
      </c>
      <c r="E509" s="136">
        <v>47993</v>
      </c>
      <c r="F509" s="124">
        <v>-5.4999999999999997E-3</v>
      </c>
      <c r="G509">
        <v>3.33</v>
      </c>
    </row>
    <row r="510" spans="1:7">
      <c r="A510" s="104" t="s">
        <v>3439</v>
      </c>
      <c r="B510" s="104" t="s">
        <v>82</v>
      </c>
      <c r="C510" s="104" t="s">
        <v>1261</v>
      </c>
      <c r="D510" s="136">
        <v>6721</v>
      </c>
      <c r="E510" s="136">
        <v>6812</v>
      </c>
      <c r="F510" s="124">
        <v>1.35E-2</v>
      </c>
      <c r="G510">
        <v>0</v>
      </c>
    </row>
    <row r="511" spans="1:7">
      <c r="A511" s="104" t="s">
        <v>3440</v>
      </c>
      <c r="B511" s="104" t="s">
        <v>238</v>
      </c>
      <c r="C511" s="104" t="s">
        <v>1263</v>
      </c>
      <c r="D511" s="136">
        <v>10647</v>
      </c>
      <c r="E511" s="136">
        <v>9329</v>
      </c>
      <c r="F511" s="124">
        <v>-0.12379999999999999</v>
      </c>
      <c r="G511">
        <v>10</v>
      </c>
    </row>
    <row r="512" spans="1:7">
      <c r="A512" s="104" t="s">
        <v>3441</v>
      </c>
      <c r="B512" s="104" t="s">
        <v>230</v>
      </c>
      <c r="C512" s="104" t="s">
        <v>1264</v>
      </c>
      <c r="D512" s="136">
        <v>10906</v>
      </c>
      <c r="E512" s="136">
        <v>10140</v>
      </c>
      <c r="F512" s="124">
        <v>-7.0199999999999999E-2</v>
      </c>
      <c r="G512">
        <v>10</v>
      </c>
    </row>
    <row r="513" spans="1:7">
      <c r="A513" s="104" t="s">
        <v>3442</v>
      </c>
      <c r="B513" s="104" t="s">
        <v>285</v>
      </c>
      <c r="C513" s="104" t="s">
        <v>1266</v>
      </c>
      <c r="D513" s="136">
        <v>13971</v>
      </c>
      <c r="E513" s="136">
        <v>15518</v>
      </c>
      <c r="F513" s="124">
        <v>0.11070000000000001</v>
      </c>
      <c r="G513">
        <v>0</v>
      </c>
    </row>
    <row r="514" spans="1:7">
      <c r="A514" s="104" t="s">
        <v>3443</v>
      </c>
      <c r="B514" s="104" t="s">
        <v>269</v>
      </c>
      <c r="C514" s="104" t="s">
        <v>1267</v>
      </c>
      <c r="D514" s="136">
        <v>17462</v>
      </c>
      <c r="E514" s="136">
        <v>17150</v>
      </c>
      <c r="F514" s="124">
        <v>-1.7899999999999999E-2</v>
      </c>
      <c r="G514">
        <v>3.33</v>
      </c>
    </row>
    <row r="515" spans="1:7">
      <c r="A515" s="104" t="s">
        <v>3444</v>
      </c>
      <c r="B515" s="104" t="s">
        <v>70</v>
      </c>
      <c r="C515" s="104" t="s">
        <v>1269</v>
      </c>
      <c r="D515" s="136">
        <v>23986</v>
      </c>
      <c r="E515" s="136">
        <v>25514</v>
      </c>
      <c r="F515" s="124">
        <v>6.3700000000000007E-2</v>
      </c>
      <c r="G515">
        <v>0</v>
      </c>
    </row>
    <row r="516" spans="1:7">
      <c r="A516" s="104" t="s">
        <v>3445</v>
      </c>
      <c r="B516" s="104" t="s">
        <v>274</v>
      </c>
      <c r="C516" s="104" t="s">
        <v>1271</v>
      </c>
      <c r="D516" s="136">
        <v>19412</v>
      </c>
      <c r="E516" s="136">
        <v>19904</v>
      </c>
      <c r="F516" s="124">
        <v>2.53E-2</v>
      </c>
      <c r="G516">
        <v>0</v>
      </c>
    </row>
    <row r="517" spans="1:7">
      <c r="A517" s="104" t="s">
        <v>3446</v>
      </c>
      <c r="B517" s="104" t="s">
        <v>433</v>
      </c>
      <c r="C517" s="104" t="s">
        <v>1275</v>
      </c>
      <c r="D517" s="136">
        <v>30407</v>
      </c>
      <c r="E517" s="136">
        <v>32010</v>
      </c>
      <c r="F517" s="124">
        <v>5.2699999999999997E-2</v>
      </c>
      <c r="G517">
        <v>0</v>
      </c>
    </row>
    <row r="518" spans="1:7">
      <c r="A518" s="104" t="s">
        <v>3447</v>
      </c>
      <c r="B518" s="104" t="s">
        <v>63</v>
      </c>
      <c r="C518" s="104" t="s">
        <v>1277</v>
      </c>
      <c r="D518" s="136">
        <v>32264</v>
      </c>
      <c r="E518" s="136">
        <v>31735</v>
      </c>
      <c r="F518" s="124">
        <v>-1.6400000000000001E-2</v>
      </c>
      <c r="G518">
        <v>3.33</v>
      </c>
    </row>
    <row r="519" spans="1:7">
      <c r="A519" s="104" t="s">
        <v>3448</v>
      </c>
      <c r="B519" s="104" t="s">
        <v>70</v>
      </c>
      <c r="C519" s="104" t="s">
        <v>1279</v>
      </c>
      <c r="D519" s="136">
        <v>15850</v>
      </c>
      <c r="E519" s="136">
        <v>16248</v>
      </c>
      <c r="F519" s="124">
        <v>2.5100000000000001E-2</v>
      </c>
      <c r="G519">
        <v>0</v>
      </c>
    </row>
    <row r="520" spans="1:7">
      <c r="A520" s="104" t="s">
        <v>3449</v>
      </c>
      <c r="B520" s="104" t="s">
        <v>151</v>
      </c>
      <c r="C520" s="104" t="s">
        <v>1281</v>
      </c>
      <c r="D520" s="136">
        <v>27978</v>
      </c>
      <c r="E520" s="136">
        <v>28593</v>
      </c>
      <c r="F520" s="124">
        <v>2.1999999999999999E-2</v>
      </c>
      <c r="G520">
        <v>0</v>
      </c>
    </row>
    <row r="521" spans="1:7">
      <c r="A521" s="104" t="s">
        <v>3450</v>
      </c>
      <c r="B521" s="104" t="s">
        <v>350</v>
      </c>
      <c r="C521" s="104" t="s">
        <v>1282</v>
      </c>
      <c r="D521" s="136">
        <v>65302</v>
      </c>
      <c r="E521" s="136">
        <v>68809</v>
      </c>
      <c r="F521" s="124">
        <v>5.3699999999999998E-2</v>
      </c>
      <c r="G521">
        <v>0</v>
      </c>
    </row>
    <row r="522" spans="1:7">
      <c r="A522" s="104" t="s">
        <v>3451</v>
      </c>
      <c r="B522" s="104" t="s">
        <v>63</v>
      </c>
      <c r="C522" s="104" t="s">
        <v>1284</v>
      </c>
      <c r="D522" s="136">
        <v>3006</v>
      </c>
      <c r="E522" s="136">
        <v>3017</v>
      </c>
      <c r="F522" s="124">
        <v>3.7000000000000002E-3</v>
      </c>
      <c r="G522">
        <v>0</v>
      </c>
    </row>
    <row r="523" spans="1:7">
      <c r="A523" s="104" t="s">
        <v>3452</v>
      </c>
      <c r="B523" s="104" t="s">
        <v>102</v>
      </c>
      <c r="C523" s="104" t="s">
        <v>1291</v>
      </c>
      <c r="D523" s="136">
        <v>10054</v>
      </c>
      <c r="E523" s="136">
        <v>10219</v>
      </c>
      <c r="F523" s="124">
        <v>1.6400000000000001E-2</v>
      </c>
      <c r="G523">
        <v>0</v>
      </c>
    </row>
    <row r="524" spans="1:7">
      <c r="A524" s="104" t="s">
        <v>3453</v>
      </c>
      <c r="B524" s="104" t="s">
        <v>66</v>
      </c>
      <c r="C524" s="104" t="s">
        <v>1293</v>
      </c>
      <c r="D524" s="136">
        <v>5079</v>
      </c>
      <c r="E524" s="136">
        <v>4947</v>
      </c>
      <c r="F524" s="124">
        <v>-2.5999999999999999E-2</v>
      </c>
      <c r="G524">
        <v>6.67</v>
      </c>
    </row>
    <row r="525" spans="1:7">
      <c r="A525" s="104" t="s">
        <v>3454</v>
      </c>
      <c r="B525" s="104" t="s">
        <v>34</v>
      </c>
      <c r="C525" s="104" t="s">
        <v>1294</v>
      </c>
      <c r="D525" s="136">
        <v>2508</v>
      </c>
      <c r="E525" s="136">
        <v>2356</v>
      </c>
      <c r="F525" s="124">
        <v>-6.0600000000000001E-2</v>
      </c>
      <c r="G525">
        <v>10</v>
      </c>
    </row>
    <row r="526" spans="1:7">
      <c r="A526" s="104" t="s">
        <v>3455</v>
      </c>
      <c r="B526" s="104" t="s">
        <v>82</v>
      </c>
      <c r="C526" s="104" t="s">
        <v>1295</v>
      </c>
      <c r="D526" s="136">
        <v>2734</v>
      </c>
      <c r="E526" s="136">
        <v>2742</v>
      </c>
      <c r="F526" s="124">
        <v>2.8999999999999998E-3</v>
      </c>
      <c r="G526">
        <v>0</v>
      </c>
    </row>
    <row r="527" spans="1:7">
      <c r="A527" s="104" t="s">
        <v>3456</v>
      </c>
      <c r="B527" s="104" t="s">
        <v>24</v>
      </c>
      <c r="C527" s="104" t="s">
        <v>1297</v>
      </c>
      <c r="D527" s="136">
        <v>1763</v>
      </c>
      <c r="E527" s="136">
        <v>1577</v>
      </c>
      <c r="F527" s="124">
        <v>-0.1055</v>
      </c>
      <c r="G527">
        <v>10</v>
      </c>
    </row>
    <row r="528" spans="1:7">
      <c r="A528" s="104" t="s">
        <v>3457</v>
      </c>
      <c r="B528" s="104" t="s">
        <v>87</v>
      </c>
      <c r="C528" s="104" t="s">
        <v>1298</v>
      </c>
      <c r="D528" s="136">
        <v>8167</v>
      </c>
      <c r="E528" s="136">
        <v>6927</v>
      </c>
      <c r="F528" s="124">
        <v>-0.15179999999999999</v>
      </c>
      <c r="G528">
        <v>10</v>
      </c>
    </row>
    <row r="529" spans="1:7">
      <c r="A529" s="104" t="s">
        <v>3457</v>
      </c>
      <c r="B529" s="104" t="s">
        <v>269</v>
      </c>
      <c r="C529" s="104" t="s">
        <v>1299</v>
      </c>
      <c r="D529" s="136">
        <v>2227</v>
      </c>
      <c r="E529" s="136">
        <v>2045</v>
      </c>
      <c r="F529" s="124">
        <v>-8.1699999999999995E-2</v>
      </c>
      <c r="G529">
        <v>10</v>
      </c>
    </row>
    <row r="530" spans="1:7">
      <c r="A530" s="104" t="s">
        <v>3458</v>
      </c>
      <c r="B530" s="104" t="s">
        <v>29</v>
      </c>
      <c r="C530" s="104" t="s">
        <v>1300</v>
      </c>
      <c r="D530" s="136">
        <v>9959</v>
      </c>
      <c r="E530" s="136">
        <v>9786</v>
      </c>
      <c r="F530" s="124">
        <v>-1.7399999999999999E-2</v>
      </c>
      <c r="G530">
        <v>3.33</v>
      </c>
    </row>
    <row r="531" spans="1:7">
      <c r="A531" s="104" t="s">
        <v>3459</v>
      </c>
      <c r="B531" s="104" t="s">
        <v>24</v>
      </c>
      <c r="C531" s="104" t="s">
        <v>1301</v>
      </c>
      <c r="D531" s="136">
        <v>2451</v>
      </c>
      <c r="E531" s="136">
        <v>2444</v>
      </c>
      <c r="F531" s="124">
        <v>-2.8999999999999998E-3</v>
      </c>
      <c r="G531">
        <v>3.33</v>
      </c>
    </row>
    <row r="532" spans="1:7">
      <c r="A532" s="104" t="s">
        <v>3460</v>
      </c>
      <c r="B532" s="104" t="s">
        <v>66</v>
      </c>
      <c r="C532" s="104" t="s">
        <v>1303</v>
      </c>
      <c r="D532" s="136">
        <v>4018</v>
      </c>
      <c r="E532" s="136">
        <v>3725</v>
      </c>
      <c r="F532" s="124">
        <v>-7.2900000000000006E-2</v>
      </c>
      <c r="G532">
        <v>10</v>
      </c>
    </row>
    <row r="533" spans="1:7">
      <c r="A533" s="104" t="s">
        <v>3461</v>
      </c>
      <c r="B533" s="104" t="s">
        <v>96</v>
      </c>
      <c r="C533" s="104" t="s">
        <v>1304</v>
      </c>
      <c r="D533" s="136">
        <v>5025</v>
      </c>
      <c r="E533" s="136">
        <v>5826</v>
      </c>
      <c r="F533" s="124">
        <v>0.15939999999999999</v>
      </c>
      <c r="G533">
        <v>0</v>
      </c>
    </row>
    <row r="534" spans="1:7">
      <c r="A534" s="104" t="s">
        <v>3462</v>
      </c>
      <c r="B534" s="104" t="s">
        <v>48</v>
      </c>
      <c r="C534" s="104" t="s">
        <v>1305</v>
      </c>
      <c r="D534" s="136">
        <v>7621</v>
      </c>
      <c r="E534" s="136">
        <v>7431</v>
      </c>
      <c r="F534" s="124">
        <v>-2.4899999999999999E-2</v>
      </c>
      <c r="G534">
        <v>3.33</v>
      </c>
    </row>
    <row r="535" spans="1:7">
      <c r="A535" s="104" t="s">
        <v>3463</v>
      </c>
      <c r="B535" s="104" t="s">
        <v>96</v>
      </c>
      <c r="C535" s="104" t="s">
        <v>1307</v>
      </c>
      <c r="D535" s="136">
        <v>436</v>
      </c>
      <c r="E535" s="136">
        <v>482</v>
      </c>
      <c r="F535" s="124">
        <v>0.1055</v>
      </c>
      <c r="G535">
        <v>0</v>
      </c>
    </row>
    <row r="536" spans="1:7">
      <c r="A536" s="104" t="s">
        <v>3464</v>
      </c>
      <c r="B536" s="104" t="s">
        <v>96</v>
      </c>
      <c r="C536" s="104" t="s">
        <v>1309</v>
      </c>
      <c r="D536" s="136">
        <v>842</v>
      </c>
      <c r="E536" s="136">
        <v>770</v>
      </c>
      <c r="F536" s="124">
        <v>-8.5500000000000007E-2</v>
      </c>
      <c r="G536">
        <v>10</v>
      </c>
    </row>
    <row r="537" spans="1:7">
      <c r="A537" s="104" t="s">
        <v>3465</v>
      </c>
      <c r="B537" s="104" t="s">
        <v>96</v>
      </c>
      <c r="C537" s="104" t="s">
        <v>1310</v>
      </c>
      <c r="D537" s="136">
        <v>1550</v>
      </c>
      <c r="E537" s="136">
        <v>1498</v>
      </c>
      <c r="F537" s="124">
        <v>-3.3500000000000002E-2</v>
      </c>
      <c r="G537">
        <v>6.67</v>
      </c>
    </row>
    <row r="538" spans="1:7">
      <c r="A538" s="104" t="s">
        <v>3466</v>
      </c>
      <c r="B538" s="104" t="s">
        <v>274</v>
      </c>
      <c r="C538" s="104" t="s">
        <v>1312</v>
      </c>
      <c r="D538" s="136">
        <v>2907</v>
      </c>
      <c r="E538" s="136">
        <v>2384</v>
      </c>
      <c r="F538" s="124">
        <v>-0.1799</v>
      </c>
      <c r="G538">
        <v>10</v>
      </c>
    </row>
    <row r="539" spans="1:7">
      <c r="A539" s="104" t="s">
        <v>3467</v>
      </c>
      <c r="B539" s="104" t="s">
        <v>269</v>
      </c>
      <c r="C539" s="104" t="s">
        <v>1314</v>
      </c>
      <c r="D539" s="136">
        <v>1318</v>
      </c>
      <c r="E539" s="136">
        <v>1265</v>
      </c>
      <c r="F539" s="124">
        <v>-4.02E-2</v>
      </c>
      <c r="G539">
        <v>6.67</v>
      </c>
    </row>
    <row r="540" spans="1:7">
      <c r="A540" s="104" t="s">
        <v>3468</v>
      </c>
      <c r="B540" s="104" t="s">
        <v>433</v>
      </c>
      <c r="C540" s="104" t="s">
        <v>1316</v>
      </c>
      <c r="D540" s="136">
        <v>4285</v>
      </c>
      <c r="E540" s="136">
        <v>3834</v>
      </c>
      <c r="F540" s="124">
        <v>-0.1053</v>
      </c>
      <c r="G540">
        <v>10</v>
      </c>
    </row>
    <row r="541" spans="1:7">
      <c r="A541" s="104" t="s">
        <v>3469</v>
      </c>
      <c r="B541" s="104" t="s">
        <v>29</v>
      </c>
      <c r="C541" s="104" t="s">
        <v>1318</v>
      </c>
      <c r="D541" s="136">
        <v>125525</v>
      </c>
      <c r="E541" s="136">
        <v>130543</v>
      </c>
      <c r="F541" s="124">
        <v>0.04</v>
      </c>
      <c r="G541">
        <v>0</v>
      </c>
    </row>
    <row r="542" spans="1:7">
      <c r="A542" s="104" t="s">
        <v>3470</v>
      </c>
      <c r="B542" s="104" t="s">
        <v>96</v>
      </c>
      <c r="C542" s="104" t="s">
        <v>1320</v>
      </c>
      <c r="D542" s="136">
        <v>2167</v>
      </c>
      <c r="E542" s="136">
        <v>2129</v>
      </c>
      <c r="F542" s="124">
        <v>-1.7500000000000002E-2</v>
      </c>
      <c r="G542">
        <v>3.33</v>
      </c>
    </row>
    <row r="543" spans="1:7">
      <c r="A543" s="104" t="s">
        <v>3471</v>
      </c>
      <c r="B543" s="104" t="s">
        <v>14</v>
      </c>
      <c r="C543" s="104" t="s">
        <v>1321</v>
      </c>
      <c r="D543" s="136">
        <v>5977</v>
      </c>
      <c r="E543" s="136">
        <v>5575</v>
      </c>
      <c r="F543" s="124">
        <v>-6.7299999999999999E-2</v>
      </c>
      <c r="G543">
        <v>10</v>
      </c>
    </row>
    <row r="544" spans="1:7">
      <c r="A544" s="104" t="s">
        <v>3472</v>
      </c>
      <c r="B544" s="104" t="s">
        <v>63</v>
      </c>
      <c r="C544" s="104" t="s">
        <v>1329</v>
      </c>
      <c r="D544" s="136">
        <v>2954</v>
      </c>
      <c r="E544" s="136">
        <v>2586</v>
      </c>
      <c r="F544" s="124">
        <v>-0.1246</v>
      </c>
      <c r="G544">
        <v>10</v>
      </c>
    </row>
    <row r="545" spans="1:7">
      <c r="A545" s="104" t="s">
        <v>3473</v>
      </c>
      <c r="B545" s="104" t="s">
        <v>66</v>
      </c>
      <c r="C545" s="104" t="s">
        <v>1330</v>
      </c>
      <c r="D545" s="136">
        <v>1821</v>
      </c>
      <c r="E545" s="136">
        <v>1680</v>
      </c>
      <c r="F545" s="124">
        <v>-7.7399999999999997E-2</v>
      </c>
      <c r="G545">
        <v>10</v>
      </c>
    </row>
    <row r="546" spans="1:7">
      <c r="A546" s="104" t="s">
        <v>3474</v>
      </c>
      <c r="B546" s="104" t="s">
        <v>118</v>
      </c>
      <c r="C546" s="104" t="s">
        <v>1331</v>
      </c>
      <c r="D546" s="136">
        <v>4127</v>
      </c>
      <c r="E546" s="136">
        <v>4155</v>
      </c>
      <c r="F546" s="124">
        <v>6.7999999999999996E-3</v>
      </c>
      <c r="G546">
        <v>0</v>
      </c>
    </row>
    <row r="547" spans="1:7">
      <c r="A547" s="104" t="s">
        <v>3475</v>
      </c>
      <c r="B547" s="104" t="s">
        <v>307</v>
      </c>
      <c r="C547" s="104" t="s">
        <v>1333</v>
      </c>
      <c r="D547" s="136">
        <v>13640</v>
      </c>
      <c r="E547" s="136">
        <v>13632</v>
      </c>
      <c r="F547" s="124">
        <v>-5.9999999999999995E-4</v>
      </c>
      <c r="G547">
        <v>3.33</v>
      </c>
    </row>
    <row r="548" spans="1:7">
      <c r="A548" s="104" t="s">
        <v>3476</v>
      </c>
      <c r="B548" s="104" t="s">
        <v>123</v>
      </c>
      <c r="C548" s="104" t="s">
        <v>1334</v>
      </c>
      <c r="D548" s="136">
        <v>3699</v>
      </c>
      <c r="E548" s="136">
        <v>3640</v>
      </c>
      <c r="F548" s="124">
        <v>-1.6E-2</v>
      </c>
      <c r="G548">
        <v>3.33</v>
      </c>
    </row>
    <row r="549" spans="1:7">
      <c r="A549" s="104" t="s">
        <v>3477</v>
      </c>
      <c r="B549" s="104" t="s">
        <v>509</v>
      </c>
      <c r="C549" s="104" t="s">
        <v>1336</v>
      </c>
      <c r="D549" s="136">
        <v>279</v>
      </c>
      <c r="E549" s="136">
        <v>296</v>
      </c>
      <c r="F549" s="124">
        <v>6.0900000000000003E-2</v>
      </c>
      <c r="G549">
        <v>0</v>
      </c>
    </row>
    <row r="550" spans="1:7">
      <c r="A550" s="104" t="s">
        <v>3478</v>
      </c>
      <c r="B550" s="104" t="s">
        <v>171</v>
      </c>
      <c r="C550" s="104" t="s">
        <v>1338</v>
      </c>
      <c r="D550" s="136">
        <v>1039</v>
      </c>
      <c r="E550" s="136">
        <v>1006</v>
      </c>
      <c r="F550" s="124">
        <v>-3.1800000000000002E-2</v>
      </c>
      <c r="G550">
        <v>6.67</v>
      </c>
    </row>
    <row r="551" spans="1:7">
      <c r="A551" s="104" t="s">
        <v>3479</v>
      </c>
      <c r="B551" s="104" t="s">
        <v>48</v>
      </c>
      <c r="C551" s="104" t="s">
        <v>1340</v>
      </c>
      <c r="D551" s="136">
        <v>2061</v>
      </c>
      <c r="E551" s="136">
        <v>1948</v>
      </c>
      <c r="F551" s="124">
        <v>-5.4800000000000001E-2</v>
      </c>
      <c r="G551">
        <v>10</v>
      </c>
    </row>
    <row r="552" spans="1:7">
      <c r="A552" s="104" t="s">
        <v>3480</v>
      </c>
      <c r="B552" s="104" t="s">
        <v>407</v>
      </c>
      <c r="C552" s="104" t="s">
        <v>1342</v>
      </c>
      <c r="D552" s="136">
        <v>1608</v>
      </c>
      <c r="E552" s="136">
        <v>1465</v>
      </c>
      <c r="F552" s="124">
        <v>-8.8900000000000007E-2</v>
      </c>
      <c r="G552">
        <v>10</v>
      </c>
    </row>
    <row r="553" spans="1:7">
      <c r="A553" s="104" t="s">
        <v>3480</v>
      </c>
      <c r="B553" s="104" t="s">
        <v>130</v>
      </c>
      <c r="C553" s="104" t="s">
        <v>1343</v>
      </c>
      <c r="D553" s="136">
        <v>745</v>
      </c>
      <c r="E553" s="136">
        <v>685</v>
      </c>
      <c r="F553" s="124">
        <v>-8.0500000000000002E-2</v>
      </c>
      <c r="G553">
        <v>10</v>
      </c>
    </row>
    <row r="554" spans="1:7">
      <c r="A554" s="104" t="s">
        <v>3481</v>
      </c>
      <c r="B554" s="104" t="s">
        <v>130</v>
      </c>
      <c r="C554" s="104" t="s">
        <v>1344</v>
      </c>
      <c r="D554" s="136">
        <v>3943</v>
      </c>
      <c r="E554" s="136">
        <v>3977</v>
      </c>
      <c r="F554" s="124">
        <v>8.6E-3</v>
      </c>
      <c r="G554">
        <v>0</v>
      </c>
    </row>
    <row r="555" spans="1:7">
      <c r="A555" s="104" t="s">
        <v>3482</v>
      </c>
      <c r="B555" s="104" t="s">
        <v>118</v>
      </c>
      <c r="C555" s="104" t="s">
        <v>1345</v>
      </c>
      <c r="D555" s="136">
        <v>7034</v>
      </c>
      <c r="E555" s="136">
        <v>5141</v>
      </c>
      <c r="F555" s="124">
        <v>-0.26910000000000001</v>
      </c>
      <c r="G555">
        <v>10</v>
      </c>
    </row>
    <row r="556" spans="1:7">
      <c r="A556" s="104" t="s">
        <v>3483</v>
      </c>
      <c r="B556" s="104" t="s">
        <v>63</v>
      </c>
      <c r="C556" s="104" t="s">
        <v>1347</v>
      </c>
      <c r="D556" s="136">
        <v>2046</v>
      </c>
      <c r="E556" s="136">
        <v>2004</v>
      </c>
      <c r="F556" s="124">
        <v>-2.0500000000000001E-2</v>
      </c>
      <c r="G556">
        <v>3.33</v>
      </c>
    </row>
    <row r="557" spans="1:7">
      <c r="A557" s="104" t="s">
        <v>3484</v>
      </c>
      <c r="B557" s="104" t="s">
        <v>20</v>
      </c>
      <c r="C557" s="104" t="s">
        <v>1349</v>
      </c>
      <c r="D557" s="136">
        <v>2683</v>
      </c>
      <c r="E557" s="136">
        <v>2571</v>
      </c>
      <c r="F557" s="124">
        <v>-4.1700000000000001E-2</v>
      </c>
      <c r="G557">
        <v>6.67</v>
      </c>
    </row>
    <row r="558" spans="1:7">
      <c r="A558" s="104" t="s">
        <v>3485</v>
      </c>
      <c r="B558" s="104" t="s">
        <v>29</v>
      </c>
      <c r="C558" s="104" t="s">
        <v>1350</v>
      </c>
      <c r="D558" s="136">
        <v>13780</v>
      </c>
      <c r="E558" s="136">
        <v>13920</v>
      </c>
      <c r="F558" s="124">
        <v>1.0200000000000001E-2</v>
      </c>
      <c r="G558">
        <v>0</v>
      </c>
    </row>
    <row r="559" spans="1:7">
      <c r="A559" s="104" t="s">
        <v>3486</v>
      </c>
      <c r="B559" s="104" t="s">
        <v>274</v>
      </c>
      <c r="C559" s="104" t="s">
        <v>1352</v>
      </c>
      <c r="D559" s="136">
        <v>3061</v>
      </c>
      <c r="E559" s="136">
        <v>3159</v>
      </c>
      <c r="F559" s="124">
        <v>3.2000000000000001E-2</v>
      </c>
      <c r="G559">
        <v>0</v>
      </c>
    </row>
    <row r="560" spans="1:7">
      <c r="A560" s="104" t="s">
        <v>3487</v>
      </c>
      <c r="B560" s="104" t="s">
        <v>280</v>
      </c>
      <c r="C560" s="104" t="s">
        <v>1354</v>
      </c>
      <c r="D560" s="136">
        <v>1602</v>
      </c>
      <c r="E560" s="136">
        <v>1607</v>
      </c>
      <c r="F560" s="124">
        <v>3.0999999999999999E-3</v>
      </c>
      <c r="G560">
        <v>0</v>
      </c>
    </row>
    <row r="561" spans="1:7">
      <c r="A561" s="104" t="s">
        <v>3488</v>
      </c>
      <c r="B561" s="104" t="s">
        <v>63</v>
      </c>
      <c r="C561" s="104" t="s">
        <v>1356</v>
      </c>
      <c r="D561" s="136">
        <v>701</v>
      </c>
      <c r="E561" s="136">
        <v>688</v>
      </c>
      <c r="F561" s="124">
        <v>-1.8499999999999999E-2</v>
      </c>
      <c r="G561">
        <v>3.33</v>
      </c>
    </row>
    <row r="562" spans="1:7">
      <c r="A562" s="104" t="s">
        <v>3489</v>
      </c>
      <c r="B562" s="104" t="s">
        <v>34</v>
      </c>
      <c r="C562" s="104" t="s">
        <v>1357</v>
      </c>
      <c r="D562" s="136">
        <v>2172</v>
      </c>
      <c r="E562" s="136">
        <v>1958</v>
      </c>
      <c r="F562" s="124">
        <v>-9.8500000000000004E-2</v>
      </c>
      <c r="G562">
        <v>10</v>
      </c>
    </row>
    <row r="563" spans="1:7">
      <c r="A563" s="104" t="s">
        <v>3490</v>
      </c>
      <c r="B563" s="104" t="s">
        <v>141</v>
      </c>
      <c r="C563" s="104" t="s">
        <v>1358</v>
      </c>
      <c r="D563" s="136">
        <v>6893</v>
      </c>
      <c r="E563" s="136">
        <v>6901</v>
      </c>
      <c r="F563" s="124">
        <v>1.1999999999999999E-3</v>
      </c>
      <c r="G563">
        <v>0</v>
      </c>
    </row>
    <row r="564" spans="1:7">
      <c r="A564" s="104" t="s">
        <v>3491</v>
      </c>
      <c r="B564" s="104" t="s">
        <v>107</v>
      </c>
      <c r="C564" s="104" t="s">
        <v>1359</v>
      </c>
      <c r="D564" s="136">
        <v>211121</v>
      </c>
      <c r="E564" s="136">
        <v>217656</v>
      </c>
      <c r="F564" s="124">
        <v>3.1E-2</v>
      </c>
      <c r="G564">
        <v>0</v>
      </c>
    </row>
    <row r="565" spans="1:7">
      <c r="A565" s="104" t="s">
        <v>3492</v>
      </c>
      <c r="B565" s="104" t="s">
        <v>82</v>
      </c>
      <c r="C565" s="104" t="s">
        <v>1360</v>
      </c>
      <c r="D565" s="136">
        <v>3181</v>
      </c>
      <c r="E565" s="136">
        <v>3029</v>
      </c>
      <c r="F565" s="124">
        <v>-4.7800000000000002E-2</v>
      </c>
      <c r="G565">
        <v>6.67</v>
      </c>
    </row>
    <row r="566" spans="1:7">
      <c r="A566" s="104" t="s">
        <v>3493</v>
      </c>
      <c r="B566" s="104" t="s">
        <v>151</v>
      </c>
      <c r="C566" s="104" t="s">
        <v>1364</v>
      </c>
      <c r="D566" s="136">
        <v>10957</v>
      </c>
      <c r="E566" s="136">
        <v>12546</v>
      </c>
      <c r="F566" s="124">
        <v>0.14499999999999999</v>
      </c>
      <c r="G566">
        <v>0</v>
      </c>
    </row>
    <row r="567" spans="1:7">
      <c r="A567" s="104" t="s">
        <v>3494</v>
      </c>
      <c r="B567" s="104" t="s">
        <v>210</v>
      </c>
      <c r="C567" s="104" t="s">
        <v>1366</v>
      </c>
      <c r="D567" s="136">
        <v>2247</v>
      </c>
      <c r="E567" s="136">
        <v>2228</v>
      </c>
      <c r="F567" s="124">
        <v>-8.5000000000000006E-3</v>
      </c>
      <c r="G567">
        <v>3.33</v>
      </c>
    </row>
    <row r="568" spans="1:7">
      <c r="A568" s="104" t="s">
        <v>3495</v>
      </c>
      <c r="B568" s="104" t="s">
        <v>360</v>
      </c>
      <c r="C568" s="104" t="s">
        <v>1367</v>
      </c>
      <c r="D568" s="136">
        <v>2637</v>
      </c>
      <c r="E568" s="136">
        <v>2470</v>
      </c>
      <c r="F568" s="124">
        <v>-6.3299999999999995E-2</v>
      </c>
      <c r="G568">
        <v>10</v>
      </c>
    </row>
    <row r="569" spans="1:7">
      <c r="A569" s="104" t="s">
        <v>3496</v>
      </c>
      <c r="B569" s="104" t="s">
        <v>87</v>
      </c>
      <c r="C569" s="104" t="s">
        <v>1369</v>
      </c>
      <c r="D569" s="136">
        <v>1880</v>
      </c>
      <c r="E569" s="136">
        <v>1818</v>
      </c>
      <c r="F569" s="124">
        <v>-3.3000000000000002E-2</v>
      </c>
      <c r="G569">
        <v>6.67</v>
      </c>
    </row>
    <row r="570" spans="1:7">
      <c r="A570" s="104" t="s">
        <v>3497</v>
      </c>
      <c r="B570" s="104" t="s">
        <v>371</v>
      </c>
      <c r="C570" s="104" t="s">
        <v>1371</v>
      </c>
      <c r="D570" s="136">
        <v>1653</v>
      </c>
      <c r="E570" s="136">
        <v>1550</v>
      </c>
      <c r="F570" s="124">
        <v>-6.2300000000000001E-2</v>
      </c>
      <c r="G570">
        <v>10</v>
      </c>
    </row>
    <row r="571" spans="1:7">
      <c r="A571" s="104" t="s">
        <v>3498</v>
      </c>
      <c r="B571" s="104" t="s">
        <v>233</v>
      </c>
      <c r="C571" s="104" t="s">
        <v>1373</v>
      </c>
      <c r="D571" s="136">
        <v>8449</v>
      </c>
      <c r="E571" s="136">
        <v>8446</v>
      </c>
      <c r="F571" s="124">
        <v>-4.0000000000000002E-4</v>
      </c>
      <c r="G571">
        <v>3.33</v>
      </c>
    </row>
    <row r="572" spans="1:7">
      <c r="A572" s="104" t="s">
        <v>3499</v>
      </c>
      <c r="B572" s="104" t="s">
        <v>24</v>
      </c>
      <c r="C572" s="104" t="s">
        <v>1374</v>
      </c>
      <c r="D572" s="136">
        <v>6904</v>
      </c>
      <c r="E572" s="136">
        <v>6212</v>
      </c>
      <c r="F572" s="124">
        <v>-0.1002</v>
      </c>
      <c r="G572">
        <v>10</v>
      </c>
    </row>
    <row r="573" spans="1:7">
      <c r="A573" s="104" t="s">
        <v>3500</v>
      </c>
      <c r="B573" s="104" t="s">
        <v>34</v>
      </c>
      <c r="C573" s="104" t="s">
        <v>1375</v>
      </c>
      <c r="D573" s="136">
        <v>12046</v>
      </c>
      <c r="E573" s="136">
        <v>11377</v>
      </c>
      <c r="F573" s="124">
        <v>-5.5500000000000001E-2</v>
      </c>
      <c r="G573">
        <v>10</v>
      </c>
    </row>
    <row r="574" spans="1:7">
      <c r="A574" s="104" t="s">
        <v>3501</v>
      </c>
      <c r="B574" s="104" t="s">
        <v>70</v>
      </c>
      <c r="C574" s="104" t="s">
        <v>1377</v>
      </c>
      <c r="D574" s="136">
        <v>17764</v>
      </c>
      <c r="E574" s="136">
        <v>16880</v>
      </c>
      <c r="F574" s="124">
        <v>-4.9799999999999997E-2</v>
      </c>
      <c r="G574">
        <v>6.67</v>
      </c>
    </row>
    <row r="575" spans="1:7">
      <c r="A575" s="104" t="s">
        <v>3502</v>
      </c>
      <c r="B575" s="104" t="s">
        <v>274</v>
      </c>
      <c r="C575" s="104" t="s">
        <v>1381</v>
      </c>
      <c r="D575" s="136">
        <v>5473</v>
      </c>
      <c r="E575" s="136">
        <v>5451</v>
      </c>
      <c r="F575" s="124">
        <v>-4.0000000000000001E-3</v>
      </c>
      <c r="G575">
        <v>3.33</v>
      </c>
    </row>
    <row r="576" spans="1:7">
      <c r="A576" s="104" t="s">
        <v>3503</v>
      </c>
      <c r="B576" s="104" t="s">
        <v>96</v>
      </c>
      <c r="C576" s="104" t="s">
        <v>1383</v>
      </c>
      <c r="D576" s="136">
        <v>1597</v>
      </c>
      <c r="E576" s="136">
        <v>1621</v>
      </c>
      <c r="F576" s="124">
        <v>1.4999999999999999E-2</v>
      </c>
      <c r="G576">
        <v>0</v>
      </c>
    </row>
    <row r="577" spans="1:7">
      <c r="A577" s="104" t="s">
        <v>3504</v>
      </c>
      <c r="B577" s="104" t="s">
        <v>210</v>
      </c>
      <c r="C577" s="104" t="s">
        <v>1385</v>
      </c>
      <c r="D577" s="136">
        <v>1409</v>
      </c>
      <c r="E577" s="136">
        <v>1322</v>
      </c>
      <c r="F577" s="124">
        <v>-6.1699999999999998E-2</v>
      </c>
      <c r="G577">
        <v>10</v>
      </c>
    </row>
    <row r="578" spans="1:7">
      <c r="A578" s="104" t="s">
        <v>3505</v>
      </c>
      <c r="B578" s="104" t="s">
        <v>118</v>
      </c>
      <c r="C578" s="104" t="s">
        <v>1387</v>
      </c>
      <c r="D578" s="136">
        <v>3256</v>
      </c>
      <c r="E578" s="136">
        <v>3212</v>
      </c>
      <c r="F578" s="124">
        <v>-1.35E-2</v>
      </c>
      <c r="G578">
        <v>3.33</v>
      </c>
    </row>
    <row r="579" spans="1:7">
      <c r="A579" s="104" t="s">
        <v>3506</v>
      </c>
      <c r="B579" s="104" t="s">
        <v>509</v>
      </c>
      <c r="C579" s="104" t="s">
        <v>1389</v>
      </c>
      <c r="D579" s="136">
        <v>177</v>
      </c>
      <c r="E579" s="136">
        <v>223</v>
      </c>
      <c r="F579" s="124">
        <v>0.25990000000000002</v>
      </c>
      <c r="G579">
        <v>0</v>
      </c>
    </row>
    <row r="580" spans="1:7">
      <c r="A580" s="104" t="s">
        <v>3507</v>
      </c>
      <c r="B580" s="104" t="s">
        <v>371</v>
      </c>
      <c r="C580" s="104" t="s">
        <v>1391</v>
      </c>
      <c r="D580" s="136">
        <v>2789</v>
      </c>
      <c r="E580" s="136">
        <v>2954</v>
      </c>
      <c r="F580" s="124">
        <v>5.9200000000000003E-2</v>
      </c>
      <c r="G580">
        <v>0</v>
      </c>
    </row>
    <row r="581" spans="1:7">
      <c r="A581" s="104" t="s">
        <v>3508</v>
      </c>
      <c r="B581" s="104" t="s">
        <v>24</v>
      </c>
      <c r="C581" s="104" t="s">
        <v>1392</v>
      </c>
      <c r="D581" s="136">
        <v>2971</v>
      </c>
      <c r="E581" s="136">
        <v>3063</v>
      </c>
      <c r="F581" s="124">
        <v>3.1E-2</v>
      </c>
      <c r="G581">
        <v>0</v>
      </c>
    </row>
    <row r="582" spans="1:7">
      <c r="A582" s="104" t="s">
        <v>3509</v>
      </c>
      <c r="B582" s="104" t="s">
        <v>51</v>
      </c>
      <c r="C582" s="104" t="s">
        <v>1396</v>
      </c>
      <c r="D582" s="136">
        <v>1806</v>
      </c>
      <c r="E582" s="136">
        <v>1803</v>
      </c>
      <c r="F582" s="124">
        <v>-1.6999999999999999E-3</v>
      </c>
      <c r="G582">
        <v>3.33</v>
      </c>
    </row>
    <row r="583" spans="1:7">
      <c r="A583" s="104" t="s">
        <v>3510</v>
      </c>
      <c r="B583" s="104" t="s">
        <v>102</v>
      </c>
      <c r="C583" s="104" t="s">
        <v>1398</v>
      </c>
      <c r="D583" s="136">
        <v>2806</v>
      </c>
      <c r="E583" s="136">
        <v>2673</v>
      </c>
      <c r="F583" s="124">
        <v>-4.7399999999999998E-2</v>
      </c>
      <c r="G583">
        <v>6.67</v>
      </c>
    </row>
    <row r="584" spans="1:7">
      <c r="A584" s="104" t="s">
        <v>3511</v>
      </c>
      <c r="B584" s="104" t="s">
        <v>24</v>
      </c>
      <c r="C584" s="104" t="s">
        <v>1400</v>
      </c>
      <c r="D584" s="136">
        <v>1717</v>
      </c>
      <c r="E584" s="136">
        <v>1752</v>
      </c>
      <c r="F584" s="124">
        <v>2.0400000000000001E-2</v>
      </c>
      <c r="G584">
        <v>0</v>
      </c>
    </row>
    <row r="585" spans="1:7">
      <c r="A585" s="104" t="s">
        <v>3512</v>
      </c>
      <c r="B585" s="104" t="s">
        <v>183</v>
      </c>
      <c r="C585" s="104" t="s">
        <v>1402</v>
      </c>
      <c r="D585" s="136">
        <v>4116</v>
      </c>
      <c r="E585" s="136">
        <v>3975</v>
      </c>
      <c r="F585" s="124">
        <v>-3.4299999999999997E-2</v>
      </c>
      <c r="G585">
        <v>6.67</v>
      </c>
    </row>
    <row r="586" spans="1:7">
      <c r="A586" s="104" t="s">
        <v>3513</v>
      </c>
      <c r="B586" s="104" t="s">
        <v>102</v>
      </c>
      <c r="C586" s="104" t="s">
        <v>1404</v>
      </c>
      <c r="D586" s="136">
        <v>35197</v>
      </c>
      <c r="E586" s="136">
        <v>34943</v>
      </c>
      <c r="F586" s="124">
        <v>-7.1999999999999998E-3</v>
      </c>
      <c r="G586">
        <v>3.33</v>
      </c>
    </row>
    <row r="587" spans="1:7">
      <c r="A587" s="104" t="s">
        <v>3514</v>
      </c>
      <c r="B587" s="104" t="s">
        <v>407</v>
      </c>
      <c r="C587" s="104" t="s">
        <v>1406</v>
      </c>
      <c r="D587" s="136">
        <v>7650</v>
      </c>
      <c r="E587" s="136">
        <v>7579</v>
      </c>
      <c r="F587" s="124">
        <v>-9.2999999999999992E-3</v>
      </c>
      <c r="G587">
        <v>3.33</v>
      </c>
    </row>
    <row r="588" spans="1:7">
      <c r="A588" s="104" t="s">
        <v>3515</v>
      </c>
      <c r="B588" s="104" t="s">
        <v>360</v>
      </c>
      <c r="C588" s="104" t="s">
        <v>1407</v>
      </c>
      <c r="D588" s="136">
        <v>4814</v>
      </c>
      <c r="E588" s="136">
        <v>4526</v>
      </c>
      <c r="F588" s="124">
        <v>-5.9799999999999999E-2</v>
      </c>
      <c r="G588">
        <v>10</v>
      </c>
    </row>
    <row r="589" spans="1:7">
      <c r="A589" s="104" t="s">
        <v>3516</v>
      </c>
      <c r="B589" s="104" t="s">
        <v>96</v>
      </c>
      <c r="C589" s="104" t="s">
        <v>1409</v>
      </c>
      <c r="D589" s="136">
        <v>224</v>
      </c>
      <c r="E589" s="136">
        <v>189</v>
      </c>
      <c r="F589" s="124">
        <v>-0.15629999999999999</v>
      </c>
      <c r="G589">
        <v>10</v>
      </c>
    </row>
    <row r="590" spans="1:7">
      <c r="A590" s="104" t="s">
        <v>3517</v>
      </c>
      <c r="B590" s="104" t="s">
        <v>274</v>
      </c>
      <c r="C590" s="104" t="s">
        <v>1411</v>
      </c>
      <c r="D590" s="136">
        <v>1468</v>
      </c>
      <c r="E590" s="136">
        <v>1446</v>
      </c>
      <c r="F590" s="124">
        <v>-1.4999999999999999E-2</v>
      </c>
      <c r="G590">
        <v>3.33</v>
      </c>
    </row>
    <row r="591" spans="1:7">
      <c r="A591" s="104" t="s">
        <v>3518</v>
      </c>
      <c r="B591" s="104" t="s">
        <v>197</v>
      </c>
      <c r="C591" s="104" t="s">
        <v>1413</v>
      </c>
      <c r="D591" s="136">
        <v>505</v>
      </c>
      <c r="E591" s="136">
        <v>546</v>
      </c>
      <c r="F591" s="124">
        <v>8.1199999999999994E-2</v>
      </c>
      <c r="G591">
        <v>0</v>
      </c>
    </row>
    <row r="592" spans="1:7">
      <c r="A592" s="104" t="s">
        <v>3519</v>
      </c>
      <c r="B592" s="104" t="s">
        <v>414</v>
      </c>
      <c r="C592" s="104" t="s">
        <v>1415</v>
      </c>
      <c r="D592" s="136">
        <v>369</v>
      </c>
      <c r="E592" s="136">
        <v>311</v>
      </c>
      <c r="F592" s="124">
        <v>-0.15720000000000001</v>
      </c>
      <c r="G592">
        <v>10</v>
      </c>
    </row>
    <row r="593" spans="1:7">
      <c r="A593" s="104" t="s">
        <v>3520</v>
      </c>
      <c r="B593" s="104" t="s">
        <v>288</v>
      </c>
      <c r="C593" s="104" t="s">
        <v>1417</v>
      </c>
      <c r="D593" s="136">
        <v>17580</v>
      </c>
      <c r="E593" s="136">
        <v>18580</v>
      </c>
      <c r="F593" s="124">
        <v>5.6899999999999999E-2</v>
      </c>
      <c r="G593">
        <v>0</v>
      </c>
    </row>
    <row r="594" spans="1:7">
      <c r="A594" s="104" t="s">
        <v>3521</v>
      </c>
      <c r="B594" s="104" t="s">
        <v>96</v>
      </c>
      <c r="C594" s="104" t="s">
        <v>1418</v>
      </c>
      <c r="D594" s="136">
        <v>2073</v>
      </c>
      <c r="E594" s="136">
        <v>2004</v>
      </c>
      <c r="F594" s="124">
        <v>-3.3300000000000003E-2</v>
      </c>
      <c r="G594">
        <v>6.67</v>
      </c>
    </row>
    <row r="595" spans="1:7">
      <c r="A595" s="104" t="s">
        <v>3522</v>
      </c>
      <c r="B595" s="104" t="s">
        <v>594</v>
      </c>
      <c r="C595" s="104" t="s">
        <v>1420</v>
      </c>
      <c r="D595" s="136">
        <v>2261</v>
      </c>
      <c r="E595" s="136">
        <v>2002</v>
      </c>
      <c r="F595" s="124">
        <v>-0.11459999999999999</v>
      </c>
      <c r="G595">
        <v>10</v>
      </c>
    </row>
    <row r="596" spans="1:7">
      <c r="A596" s="104" t="s">
        <v>3523</v>
      </c>
      <c r="B596" s="104" t="s">
        <v>210</v>
      </c>
      <c r="C596" s="104" t="s">
        <v>1422</v>
      </c>
      <c r="D596" s="136">
        <v>1309</v>
      </c>
      <c r="E596" s="136">
        <v>1258</v>
      </c>
      <c r="F596" s="124">
        <v>-3.9E-2</v>
      </c>
      <c r="G596">
        <v>6.67</v>
      </c>
    </row>
    <row r="597" spans="1:7">
      <c r="A597" s="104" t="s">
        <v>3524</v>
      </c>
      <c r="B597" s="104" t="s">
        <v>63</v>
      </c>
      <c r="C597" s="104" t="s">
        <v>1423</v>
      </c>
      <c r="D597" s="136">
        <v>4507</v>
      </c>
      <c r="E597" s="136">
        <v>4463</v>
      </c>
      <c r="F597" s="124">
        <v>-9.7999999999999997E-3</v>
      </c>
      <c r="G597">
        <v>3.33</v>
      </c>
    </row>
    <row r="598" spans="1:7">
      <c r="A598" s="104" t="s">
        <v>3525</v>
      </c>
      <c r="B598" s="104" t="s">
        <v>29</v>
      </c>
      <c r="C598" s="104" t="s">
        <v>1425</v>
      </c>
      <c r="D598" s="136">
        <v>8054</v>
      </c>
      <c r="E598" s="136">
        <v>7958</v>
      </c>
      <c r="F598" s="124">
        <v>-1.1900000000000001E-2</v>
      </c>
      <c r="G598">
        <v>3.33</v>
      </c>
    </row>
    <row r="599" spans="1:7">
      <c r="A599" s="104" t="s">
        <v>3526</v>
      </c>
      <c r="B599" s="104" t="s">
        <v>355</v>
      </c>
      <c r="C599" s="104" t="s">
        <v>1427</v>
      </c>
      <c r="D599" s="136">
        <v>584</v>
      </c>
      <c r="E599" s="136">
        <v>659</v>
      </c>
      <c r="F599" s="124">
        <v>0.12839999999999999</v>
      </c>
      <c r="G599">
        <v>0</v>
      </c>
    </row>
    <row r="600" spans="1:7">
      <c r="A600" s="104" t="s">
        <v>3527</v>
      </c>
      <c r="B600" s="104" t="s">
        <v>269</v>
      </c>
      <c r="C600" s="104" t="s">
        <v>1429</v>
      </c>
      <c r="D600" s="136">
        <v>553</v>
      </c>
      <c r="E600" s="136">
        <v>514</v>
      </c>
      <c r="F600" s="124">
        <v>-7.0499999999999993E-2</v>
      </c>
      <c r="G600">
        <v>10</v>
      </c>
    </row>
    <row r="601" spans="1:7">
      <c r="A601" s="104" t="s">
        <v>3528</v>
      </c>
      <c r="B601" s="104" t="s">
        <v>210</v>
      </c>
      <c r="C601" s="104" t="s">
        <v>1433</v>
      </c>
      <c r="D601" s="136">
        <v>571</v>
      </c>
      <c r="E601" s="136">
        <v>626</v>
      </c>
      <c r="F601" s="124">
        <v>9.6299999999999997E-2</v>
      </c>
      <c r="G601">
        <v>0</v>
      </c>
    </row>
    <row r="602" spans="1:7">
      <c r="A602" s="104" t="s">
        <v>3529</v>
      </c>
      <c r="B602" s="104" t="s">
        <v>238</v>
      </c>
      <c r="C602" s="104" t="s">
        <v>1437</v>
      </c>
      <c r="D602" s="136">
        <v>2397</v>
      </c>
      <c r="E602" s="136">
        <v>2595</v>
      </c>
      <c r="F602" s="124">
        <v>8.2600000000000007E-2</v>
      </c>
      <c r="G602">
        <v>0</v>
      </c>
    </row>
    <row r="603" spans="1:7">
      <c r="A603" s="104" t="s">
        <v>3530</v>
      </c>
      <c r="B603" s="104" t="s">
        <v>63</v>
      </c>
      <c r="C603" s="104" t="s">
        <v>1439</v>
      </c>
      <c r="D603" s="136">
        <v>1484</v>
      </c>
      <c r="E603" s="136">
        <v>1482</v>
      </c>
      <c r="F603" s="124">
        <v>-1.2999999999999999E-3</v>
      </c>
      <c r="G603">
        <v>3.33</v>
      </c>
    </row>
    <row r="604" spans="1:7">
      <c r="A604" s="104" t="s">
        <v>3531</v>
      </c>
      <c r="B604" s="104" t="s">
        <v>210</v>
      </c>
      <c r="C604" s="104" t="s">
        <v>1441</v>
      </c>
      <c r="D604" s="136">
        <v>1423</v>
      </c>
      <c r="E604" s="136">
        <v>1178</v>
      </c>
      <c r="F604" s="124">
        <v>-0.17219999999999999</v>
      </c>
      <c r="G604">
        <v>10</v>
      </c>
    </row>
    <row r="605" spans="1:7">
      <c r="A605" s="104" t="s">
        <v>3531</v>
      </c>
      <c r="B605" s="104" t="s">
        <v>55</v>
      </c>
      <c r="C605" s="104" t="s">
        <v>1442</v>
      </c>
      <c r="D605" s="136">
        <v>36300</v>
      </c>
      <c r="E605" s="136">
        <v>36382</v>
      </c>
      <c r="F605" s="124">
        <v>2.3E-3</v>
      </c>
      <c r="G605">
        <v>0</v>
      </c>
    </row>
    <row r="606" spans="1:7">
      <c r="A606" s="104" t="s">
        <v>3532</v>
      </c>
      <c r="B606" s="104" t="s">
        <v>180</v>
      </c>
      <c r="C606" s="104" t="s">
        <v>1444</v>
      </c>
      <c r="D606" s="136">
        <v>2246</v>
      </c>
      <c r="E606" s="136">
        <v>2265</v>
      </c>
      <c r="F606" s="124">
        <v>8.5000000000000006E-3</v>
      </c>
      <c r="G606">
        <v>0</v>
      </c>
    </row>
    <row r="607" spans="1:7">
      <c r="A607" s="104" t="s">
        <v>3533</v>
      </c>
      <c r="B607" s="104" t="s">
        <v>197</v>
      </c>
      <c r="C607" s="104" t="s">
        <v>1445</v>
      </c>
      <c r="D607" s="136">
        <v>5183</v>
      </c>
      <c r="E607" s="136">
        <v>5103</v>
      </c>
      <c r="F607" s="124">
        <v>-1.54E-2</v>
      </c>
      <c r="G607">
        <v>3.33</v>
      </c>
    </row>
    <row r="608" spans="1:7">
      <c r="A608" s="104" t="s">
        <v>3534</v>
      </c>
      <c r="B608" s="104" t="s">
        <v>230</v>
      </c>
      <c r="C608" s="104" t="s">
        <v>1447</v>
      </c>
      <c r="D608" s="136">
        <v>2422</v>
      </c>
      <c r="E608" s="136">
        <v>2238</v>
      </c>
      <c r="F608" s="124">
        <v>-7.5999999999999998E-2</v>
      </c>
      <c r="G608">
        <v>10</v>
      </c>
    </row>
    <row r="609" spans="1:7">
      <c r="A609" s="104" t="s">
        <v>3535</v>
      </c>
      <c r="B609" s="104" t="s">
        <v>107</v>
      </c>
      <c r="C609" s="104" t="s">
        <v>1449</v>
      </c>
      <c r="D609" s="136">
        <v>483963</v>
      </c>
      <c r="E609" s="136">
        <v>488497</v>
      </c>
      <c r="F609" s="124">
        <v>9.4000000000000004E-3</v>
      </c>
      <c r="G609">
        <v>0</v>
      </c>
    </row>
    <row r="610" spans="1:7">
      <c r="A610" s="104" t="s">
        <v>3536</v>
      </c>
      <c r="B610" s="104" t="s">
        <v>414</v>
      </c>
      <c r="C610" s="104" t="s">
        <v>1450</v>
      </c>
      <c r="D610" s="136">
        <v>990</v>
      </c>
      <c r="E610" s="136">
        <v>873</v>
      </c>
      <c r="F610" s="124">
        <v>-0.1182</v>
      </c>
      <c r="G610">
        <v>10</v>
      </c>
    </row>
    <row r="611" spans="1:7">
      <c r="A611" s="104" t="s">
        <v>3537</v>
      </c>
      <c r="B611" s="104" t="s">
        <v>66</v>
      </c>
      <c r="C611" s="104" t="s">
        <v>1451</v>
      </c>
      <c r="D611" s="136">
        <v>6165</v>
      </c>
      <c r="E611" s="136">
        <v>5824</v>
      </c>
      <c r="F611" s="124">
        <v>-5.5300000000000002E-2</v>
      </c>
      <c r="G611">
        <v>10</v>
      </c>
    </row>
    <row r="612" spans="1:7">
      <c r="A612" s="104" t="s">
        <v>3538</v>
      </c>
      <c r="B612" s="104" t="s">
        <v>51</v>
      </c>
      <c r="C612" s="104" t="s">
        <v>1453</v>
      </c>
      <c r="D612" s="136">
        <v>12865</v>
      </c>
      <c r="E612" s="136">
        <v>12480</v>
      </c>
      <c r="F612" s="124">
        <v>-2.9899999999999999E-2</v>
      </c>
      <c r="G612">
        <v>6.67</v>
      </c>
    </row>
    <row r="613" spans="1:7">
      <c r="A613" s="104" t="s">
        <v>3539</v>
      </c>
      <c r="B613" s="104" t="s">
        <v>20</v>
      </c>
      <c r="C613" s="104" t="s">
        <v>1455</v>
      </c>
      <c r="D613" s="136">
        <v>4283</v>
      </c>
      <c r="E613" s="136">
        <v>4266</v>
      </c>
      <c r="F613" s="124">
        <v>-4.0000000000000001E-3</v>
      </c>
      <c r="G613">
        <v>3.33</v>
      </c>
    </row>
    <row r="614" spans="1:7">
      <c r="A614" s="104" t="s">
        <v>3540</v>
      </c>
      <c r="B614" s="104" t="s">
        <v>285</v>
      </c>
      <c r="C614" s="104" t="s">
        <v>1458</v>
      </c>
      <c r="D614" s="136">
        <v>1089</v>
      </c>
      <c r="E614" s="136">
        <v>1040</v>
      </c>
      <c r="F614" s="124">
        <v>-4.4999999999999998E-2</v>
      </c>
      <c r="G614">
        <v>6.67</v>
      </c>
    </row>
    <row r="615" spans="1:7">
      <c r="A615" s="104" t="s">
        <v>3541</v>
      </c>
      <c r="B615" s="104" t="s">
        <v>96</v>
      </c>
      <c r="C615" s="104" t="s">
        <v>1460</v>
      </c>
      <c r="D615" s="136">
        <v>1116</v>
      </c>
      <c r="E615" s="136">
        <v>1022</v>
      </c>
      <c r="F615" s="124">
        <v>-8.4199999999999997E-2</v>
      </c>
      <c r="G615">
        <v>10</v>
      </c>
    </row>
    <row r="616" spans="1:7">
      <c r="A616" s="104" t="s">
        <v>3542</v>
      </c>
      <c r="B616" s="104" t="s">
        <v>171</v>
      </c>
      <c r="C616" s="104" t="s">
        <v>1462</v>
      </c>
      <c r="D616" s="136">
        <v>7243</v>
      </c>
      <c r="E616" s="136">
        <v>7470</v>
      </c>
      <c r="F616" s="124">
        <v>3.1300000000000001E-2</v>
      </c>
      <c r="G616">
        <v>0</v>
      </c>
    </row>
    <row r="617" spans="1:7">
      <c r="A617" s="104" t="s">
        <v>3543</v>
      </c>
      <c r="B617" s="104" t="s">
        <v>307</v>
      </c>
      <c r="C617" s="104" t="s">
        <v>1464</v>
      </c>
      <c r="D617" s="136">
        <v>1917</v>
      </c>
      <c r="E617" s="136">
        <v>1814</v>
      </c>
      <c r="F617" s="124">
        <v>-5.3699999999999998E-2</v>
      </c>
      <c r="G617">
        <v>10</v>
      </c>
    </row>
    <row r="618" spans="1:7">
      <c r="A618" s="104" t="s">
        <v>3544</v>
      </c>
      <c r="B618" s="104" t="s">
        <v>24</v>
      </c>
      <c r="C618" s="104" t="s">
        <v>1468</v>
      </c>
      <c r="D618" s="136">
        <v>2270</v>
      </c>
      <c r="E618" s="136">
        <v>2256</v>
      </c>
      <c r="F618" s="124">
        <v>-6.1999999999999998E-3</v>
      </c>
      <c r="G618">
        <v>3.33</v>
      </c>
    </row>
    <row r="619" spans="1:7">
      <c r="A619" s="104" t="s">
        <v>3545</v>
      </c>
      <c r="B619" s="104" t="s">
        <v>130</v>
      </c>
      <c r="C619" s="104" t="s">
        <v>1470</v>
      </c>
      <c r="D619" s="136">
        <v>6424</v>
      </c>
      <c r="E619" s="136">
        <v>6733</v>
      </c>
      <c r="F619" s="124">
        <v>4.8099999999999997E-2</v>
      </c>
      <c r="G619">
        <v>0</v>
      </c>
    </row>
    <row r="620" spans="1:7">
      <c r="A620" s="104" t="s">
        <v>3546</v>
      </c>
      <c r="B620" s="104" t="s">
        <v>141</v>
      </c>
      <c r="C620" s="104" t="s">
        <v>1471</v>
      </c>
      <c r="D620" s="136">
        <v>4137</v>
      </c>
      <c r="E620" s="136">
        <v>4136</v>
      </c>
      <c r="F620" s="124">
        <v>-2.0000000000000001E-4</v>
      </c>
      <c r="G620">
        <v>3.33</v>
      </c>
    </row>
    <row r="621" spans="1:7">
      <c r="A621" s="104" t="s">
        <v>3547</v>
      </c>
      <c r="B621" s="104" t="s">
        <v>183</v>
      </c>
      <c r="C621" s="104" t="s">
        <v>1473</v>
      </c>
      <c r="D621" s="136">
        <v>2926</v>
      </c>
      <c r="E621" s="136">
        <v>3031</v>
      </c>
      <c r="F621" s="124">
        <v>3.5900000000000001E-2</v>
      </c>
      <c r="G621">
        <v>0</v>
      </c>
    </row>
    <row r="622" spans="1:7">
      <c r="A622" s="104" t="s">
        <v>3548</v>
      </c>
      <c r="B622" s="104" t="s">
        <v>63</v>
      </c>
      <c r="C622" s="104" t="s">
        <v>1477</v>
      </c>
      <c r="D622" s="136">
        <v>4859</v>
      </c>
      <c r="E622" s="136">
        <v>4699</v>
      </c>
      <c r="F622" s="124">
        <v>-3.2899999999999999E-2</v>
      </c>
      <c r="G622">
        <v>6.67</v>
      </c>
    </row>
    <row r="623" spans="1:7">
      <c r="A623" s="104" t="s">
        <v>3549</v>
      </c>
      <c r="B623" s="104" t="s">
        <v>34</v>
      </c>
      <c r="C623" s="104" t="s">
        <v>1479</v>
      </c>
      <c r="D623" s="136">
        <v>924</v>
      </c>
      <c r="E623" s="136">
        <v>890</v>
      </c>
      <c r="F623" s="124">
        <v>-3.6799999999999999E-2</v>
      </c>
      <c r="G623">
        <v>6.67</v>
      </c>
    </row>
    <row r="624" spans="1:7">
      <c r="A624" s="104" t="s">
        <v>3550</v>
      </c>
      <c r="B624" s="104" t="s">
        <v>60</v>
      </c>
      <c r="C624" s="104" t="s">
        <v>1481</v>
      </c>
      <c r="D624" s="136">
        <v>24258</v>
      </c>
      <c r="E624" s="136">
        <v>25206</v>
      </c>
      <c r="F624" s="124">
        <v>3.9100000000000003E-2</v>
      </c>
      <c r="G624">
        <v>0</v>
      </c>
    </row>
    <row r="625" spans="1:7">
      <c r="A625" s="104" t="s">
        <v>3551</v>
      </c>
      <c r="B625" s="104" t="s">
        <v>34</v>
      </c>
      <c r="C625" s="104" t="s">
        <v>1483</v>
      </c>
      <c r="D625" s="136">
        <v>3253</v>
      </c>
      <c r="E625" s="136">
        <v>3111</v>
      </c>
      <c r="F625" s="124">
        <v>-4.3700000000000003E-2</v>
      </c>
      <c r="G625">
        <v>6.67</v>
      </c>
    </row>
    <row r="626" spans="1:7">
      <c r="A626" s="104" t="s">
        <v>3552</v>
      </c>
      <c r="B626" s="104" t="s">
        <v>280</v>
      </c>
      <c r="C626" s="104" t="s">
        <v>1485</v>
      </c>
      <c r="D626" s="136">
        <v>1635</v>
      </c>
      <c r="E626" s="136">
        <v>1562</v>
      </c>
      <c r="F626" s="124">
        <v>-4.4600000000000001E-2</v>
      </c>
      <c r="G626">
        <v>6.67</v>
      </c>
    </row>
    <row r="627" spans="1:7">
      <c r="A627" s="104" t="s">
        <v>3553</v>
      </c>
      <c r="B627" s="104" t="s">
        <v>180</v>
      </c>
      <c r="C627" s="104" t="s">
        <v>1487</v>
      </c>
      <c r="D627" s="136">
        <v>1669</v>
      </c>
      <c r="E627" s="136">
        <v>1663</v>
      </c>
      <c r="F627" s="124">
        <v>-3.5999999999999999E-3</v>
      </c>
      <c r="G627">
        <v>3.33</v>
      </c>
    </row>
    <row r="628" spans="1:7">
      <c r="A628" s="104" t="s">
        <v>3554</v>
      </c>
      <c r="B628" s="104" t="s">
        <v>14</v>
      </c>
      <c r="C628" s="104" t="s">
        <v>1488</v>
      </c>
      <c r="D628" s="136">
        <v>3592</v>
      </c>
      <c r="E628" s="136">
        <v>3651</v>
      </c>
      <c r="F628" s="124">
        <v>1.6400000000000001E-2</v>
      </c>
      <c r="G628">
        <v>0</v>
      </c>
    </row>
    <row r="629" spans="1:7">
      <c r="A629" s="104" t="s">
        <v>3555</v>
      </c>
      <c r="B629" s="104" t="s">
        <v>180</v>
      </c>
      <c r="C629" s="104" t="s">
        <v>1489</v>
      </c>
      <c r="D629" s="136">
        <v>11129</v>
      </c>
      <c r="E629" s="136">
        <v>11191</v>
      </c>
      <c r="F629" s="124">
        <v>5.5999999999999999E-3</v>
      </c>
      <c r="G629">
        <v>0</v>
      </c>
    </row>
    <row r="630" spans="1:7">
      <c r="A630" s="104" t="s">
        <v>3556</v>
      </c>
      <c r="B630" s="104" t="s">
        <v>233</v>
      </c>
      <c r="C630" s="104" t="s">
        <v>1490</v>
      </c>
      <c r="D630" s="136">
        <v>5034</v>
      </c>
      <c r="E630" s="136">
        <v>5014</v>
      </c>
      <c r="F630" s="124">
        <v>-4.0000000000000001E-3</v>
      </c>
      <c r="G630">
        <v>3.33</v>
      </c>
    </row>
    <row r="631" spans="1:7">
      <c r="A631" s="104" t="s">
        <v>3557</v>
      </c>
      <c r="B631" s="104" t="s">
        <v>96</v>
      </c>
      <c r="C631" s="104" t="s">
        <v>1492</v>
      </c>
      <c r="D631" s="136">
        <v>2291</v>
      </c>
      <c r="E631" s="136">
        <v>2265</v>
      </c>
      <c r="F631" s="124">
        <v>-1.1299999999999999E-2</v>
      </c>
      <c r="G631">
        <v>3.33</v>
      </c>
    </row>
    <row r="632" spans="1:7">
      <c r="A632" s="104" t="s">
        <v>3558</v>
      </c>
      <c r="B632" s="104" t="s">
        <v>238</v>
      </c>
      <c r="C632" s="104" t="s">
        <v>1494</v>
      </c>
      <c r="D632" s="136">
        <v>11034</v>
      </c>
      <c r="E632" s="136">
        <v>11621</v>
      </c>
      <c r="F632" s="124">
        <v>5.3199999999999997E-2</v>
      </c>
      <c r="G632">
        <v>0</v>
      </c>
    </row>
    <row r="633" spans="1:7">
      <c r="A633" s="104" t="s">
        <v>3559</v>
      </c>
      <c r="B633" s="104" t="s">
        <v>66</v>
      </c>
      <c r="C633" s="104" t="s">
        <v>1495</v>
      </c>
      <c r="D633" s="136">
        <v>2778</v>
      </c>
      <c r="E633" s="136">
        <v>2896</v>
      </c>
      <c r="F633" s="124">
        <v>4.2500000000000003E-2</v>
      </c>
      <c r="G633">
        <v>0</v>
      </c>
    </row>
    <row r="634" spans="1:7">
      <c r="A634" s="104" t="s">
        <v>3560</v>
      </c>
      <c r="B634" s="104" t="s">
        <v>414</v>
      </c>
      <c r="C634" s="104" t="s">
        <v>1497</v>
      </c>
      <c r="D634" s="136">
        <v>1883</v>
      </c>
      <c r="E634" s="136">
        <v>1770</v>
      </c>
      <c r="F634" s="124">
        <v>-0.06</v>
      </c>
      <c r="G634">
        <v>10</v>
      </c>
    </row>
    <row r="635" spans="1:7">
      <c r="A635" s="104" t="s">
        <v>3561</v>
      </c>
      <c r="B635" s="104" t="s">
        <v>87</v>
      </c>
      <c r="C635" s="104" t="s">
        <v>1499</v>
      </c>
      <c r="D635" s="136">
        <v>2864</v>
      </c>
      <c r="E635" s="136">
        <v>2820</v>
      </c>
      <c r="F635" s="124">
        <v>-1.54E-2</v>
      </c>
      <c r="G635">
        <v>3.33</v>
      </c>
    </row>
    <row r="636" spans="1:7">
      <c r="A636" s="104" t="s">
        <v>3562</v>
      </c>
      <c r="B636" s="104" t="s">
        <v>190</v>
      </c>
      <c r="C636" s="104" t="s">
        <v>1501</v>
      </c>
      <c r="D636" s="136">
        <v>34236</v>
      </c>
      <c r="E636" s="136">
        <v>33782</v>
      </c>
      <c r="F636" s="124">
        <v>-1.3299999999999999E-2</v>
      </c>
      <c r="G636">
        <v>3.33</v>
      </c>
    </row>
    <row r="637" spans="1:7">
      <c r="A637" s="104" t="s">
        <v>3563</v>
      </c>
      <c r="B637" s="104" t="s">
        <v>197</v>
      </c>
      <c r="C637" s="104" t="s">
        <v>1503</v>
      </c>
      <c r="D637" s="136">
        <v>1176</v>
      </c>
      <c r="E637" s="136">
        <v>1255</v>
      </c>
      <c r="F637" s="124">
        <v>6.7199999999999996E-2</v>
      </c>
      <c r="G637">
        <v>0</v>
      </c>
    </row>
    <row r="638" spans="1:7">
      <c r="A638" s="104" t="s">
        <v>3564</v>
      </c>
      <c r="B638" s="104" t="s">
        <v>260</v>
      </c>
      <c r="C638" s="104" t="s">
        <v>1505</v>
      </c>
      <c r="D638" s="136">
        <v>3359</v>
      </c>
      <c r="E638" s="136">
        <v>3257</v>
      </c>
      <c r="F638" s="124">
        <v>-3.04E-2</v>
      </c>
      <c r="G638">
        <v>6.67</v>
      </c>
    </row>
    <row r="639" spans="1:7">
      <c r="A639" s="104" t="s">
        <v>3565</v>
      </c>
      <c r="B639" s="104" t="s">
        <v>171</v>
      </c>
      <c r="C639" s="104" t="s">
        <v>1507</v>
      </c>
      <c r="D639" s="136">
        <v>3355</v>
      </c>
      <c r="E639" s="136">
        <v>3429</v>
      </c>
      <c r="F639" s="124">
        <v>2.2100000000000002E-2</v>
      </c>
      <c r="G639">
        <v>0</v>
      </c>
    </row>
    <row r="640" spans="1:7">
      <c r="A640" s="104" t="s">
        <v>3566</v>
      </c>
      <c r="B640" s="104" t="s">
        <v>118</v>
      </c>
      <c r="C640" s="104" t="s">
        <v>1510</v>
      </c>
      <c r="D640" s="136">
        <v>2803</v>
      </c>
      <c r="E640" s="136">
        <v>2689</v>
      </c>
      <c r="F640" s="124">
        <v>-4.07E-2</v>
      </c>
      <c r="G640">
        <v>6.67</v>
      </c>
    </row>
    <row r="641" spans="1:7">
      <c r="A641" s="104" t="s">
        <v>3567</v>
      </c>
      <c r="B641" s="104" t="s">
        <v>407</v>
      </c>
      <c r="C641" s="104" t="s">
        <v>1514</v>
      </c>
      <c r="D641" s="136">
        <v>2508</v>
      </c>
      <c r="E641" s="136">
        <v>2479</v>
      </c>
      <c r="F641" s="124">
        <v>-1.1599999999999999E-2</v>
      </c>
      <c r="G641">
        <v>3.33</v>
      </c>
    </row>
    <row r="642" spans="1:7">
      <c r="A642" s="104" t="s">
        <v>3568</v>
      </c>
      <c r="B642" s="104" t="s">
        <v>34</v>
      </c>
      <c r="C642" s="104" t="s">
        <v>1517</v>
      </c>
      <c r="D642" s="136">
        <v>2138</v>
      </c>
      <c r="E642" s="136">
        <v>2023</v>
      </c>
      <c r="F642" s="124">
        <v>-5.3800000000000001E-2</v>
      </c>
      <c r="G642">
        <v>10</v>
      </c>
    </row>
    <row r="643" spans="1:7">
      <c r="A643" s="104" t="s">
        <v>3569</v>
      </c>
      <c r="B643" s="104" t="s">
        <v>130</v>
      </c>
      <c r="C643" s="104" t="s">
        <v>1518</v>
      </c>
      <c r="D643" s="136">
        <v>11353</v>
      </c>
      <c r="E643" s="136">
        <v>11397</v>
      </c>
      <c r="F643" s="124">
        <v>3.8999999999999998E-3</v>
      </c>
      <c r="G643">
        <v>0</v>
      </c>
    </row>
    <row r="644" spans="1:7">
      <c r="A644" s="104" t="s">
        <v>3570</v>
      </c>
      <c r="B644" s="104" t="s">
        <v>215</v>
      </c>
      <c r="C644" s="104" t="s">
        <v>1520</v>
      </c>
      <c r="D644" s="136">
        <v>524</v>
      </c>
      <c r="E644" s="136">
        <v>492</v>
      </c>
      <c r="F644" s="124">
        <v>-6.1100000000000002E-2</v>
      </c>
      <c r="G644">
        <v>10</v>
      </c>
    </row>
    <row r="645" spans="1:7">
      <c r="A645" s="104" t="s">
        <v>3571</v>
      </c>
      <c r="B645" s="104" t="s">
        <v>230</v>
      </c>
      <c r="C645" s="104" t="s">
        <v>1521</v>
      </c>
      <c r="D645" s="136">
        <v>6982</v>
      </c>
      <c r="E645" s="136">
        <v>6685</v>
      </c>
      <c r="F645" s="124">
        <v>-4.2500000000000003E-2</v>
      </c>
      <c r="G645">
        <v>6.67</v>
      </c>
    </row>
    <row r="646" spans="1:7">
      <c r="A646" s="104" t="s">
        <v>3572</v>
      </c>
      <c r="B646" s="104" t="s">
        <v>96</v>
      </c>
      <c r="C646" s="104" t="s">
        <v>1523</v>
      </c>
      <c r="D646" s="136">
        <v>809</v>
      </c>
      <c r="E646" s="136">
        <v>932</v>
      </c>
      <c r="F646" s="124">
        <v>0.152</v>
      </c>
      <c r="G646">
        <v>0</v>
      </c>
    </row>
    <row r="647" spans="1:7">
      <c r="A647" s="104" t="s">
        <v>3573</v>
      </c>
      <c r="B647" s="104" t="s">
        <v>66</v>
      </c>
      <c r="C647" s="104" t="s">
        <v>1525</v>
      </c>
      <c r="D647" s="136">
        <v>4440</v>
      </c>
      <c r="E647" s="136">
        <v>4556</v>
      </c>
      <c r="F647" s="124">
        <v>2.6100000000000002E-2</v>
      </c>
      <c r="G647">
        <v>0</v>
      </c>
    </row>
    <row r="648" spans="1:7">
      <c r="A648" s="104" t="s">
        <v>3574</v>
      </c>
      <c r="B648" s="104" t="s">
        <v>274</v>
      </c>
      <c r="C648" s="104" t="s">
        <v>1526</v>
      </c>
      <c r="D648" s="136">
        <v>5630</v>
      </c>
      <c r="E648" s="136">
        <v>5692</v>
      </c>
      <c r="F648" s="124">
        <v>1.0999999999999999E-2</v>
      </c>
      <c r="G648">
        <v>0</v>
      </c>
    </row>
    <row r="649" spans="1:7">
      <c r="A649" s="104" t="s">
        <v>3575</v>
      </c>
      <c r="B649" s="104" t="s">
        <v>14</v>
      </c>
      <c r="C649" s="104" t="s">
        <v>1528</v>
      </c>
      <c r="D649" s="136">
        <v>1320</v>
      </c>
      <c r="E649" s="136">
        <v>1350</v>
      </c>
      <c r="F649" s="124">
        <v>2.2700000000000001E-2</v>
      </c>
      <c r="G649">
        <v>0</v>
      </c>
    </row>
    <row r="650" spans="1:7">
      <c r="A650" s="104" t="s">
        <v>3576</v>
      </c>
      <c r="B650" s="104" t="s">
        <v>171</v>
      </c>
      <c r="C650" s="104" t="s">
        <v>1530</v>
      </c>
      <c r="D650" s="136">
        <v>1658</v>
      </c>
      <c r="E650" s="136">
        <v>1549</v>
      </c>
      <c r="F650" s="124">
        <v>-6.5699999999999995E-2</v>
      </c>
      <c r="G650">
        <v>10</v>
      </c>
    </row>
    <row r="651" spans="1:7">
      <c r="A651" s="104" t="s">
        <v>3577</v>
      </c>
      <c r="B651" s="104" t="s">
        <v>151</v>
      </c>
      <c r="C651" s="104" t="s">
        <v>1532</v>
      </c>
      <c r="D651" s="136">
        <v>4188</v>
      </c>
      <c r="E651" s="136">
        <v>4354</v>
      </c>
      <c r="F651" s="124">
        <v>3.9600000000000003E-2</v>
      </c>
      <c r="G651">
        <v>0</v>
      </c>
    </row>
    <row r="652" spans="1:7">
      <c r="A652" s="104" t="s">
        <v>3578</v>
      </c>
      <c r="B652" s="104" t="s">
        <v>210</v>
      </c>
      <c r="C652" s="104" t="s">
        <v>1533</v>
      </c>
      <c r="D652" s="136">
        <v>1893</v>
      </c>
      <c r="E652" s="136">
        <v>1730</v>
      </c>
      <c r="F652" s="124">
        <v>-8.6099999999999996E-2</v>
      </c>
      <c r="G652">
        <v>10</v>
      </c>
    </row>
    <row r="653" spans="1:7">
      <c r="A653" s="104" t="s">
        <v>3579</v>
      </c>
      <c r="B653" s="104" t="s">
        <v>280</v>
      </c>
      <c r="C653" s="104" t="s">
        <v>1534</v>
      </c>
      <c r="D653" s="136">
        <v>3899</v>
      </c>
      <c r="E653" s="136">
        <v>4081</v>
      </c>
      <c r="F653" s="124">
        <v>4.6699999999999998E-2</v>
      </c>
      <c r="G653">
        <v>0</v>
      </c>
    </row>
    <row r="654" spans="1:7">
      <c r="A654" s="104" t="s">
        <v>3580</v>
      </c>
      <c r="B654" s="104" t="s">
        <v>171</v>
      </c>
      <c r="C654" s="104" t="s">
        <v>1535</v>
      </c>
      <c r="D654" s="136">
        <v>4272</v>
      </c>
      <c r="E654" s="136">
        <v>4014</v>
      </c>
      <c r="F654" s="124">
        <v>-6.0400000000000002E-2</v>
      </c>
      <c r="G654">
        <v>10</v>
      </c>
    </row>
    <row r="655" spans="1:7">
      <c r="A655" s="104" t="s">
        <v>3581</v>
      </c>
      <c r="B655" s="104" t="s">
        <v>274</v>
      </c>
      <c r="C655" s="104" t="s">
        <v>1537</v>
      </c>
      <c r="D655" s="136">
        <v>4161</v>
      </c>
      <c r="E655" s="136">
        <v>4061</v>
      </c>
      <c r="F655" s="124">
        <v>-2.4E-2</v>
      </c>
      <c r="G655">
        <v>3.33</v>
      </c>
    </row>
    <row r="656" spans="1:7">
      <c r="A656" s="104" t="s">
        <v>3582</v>
      </c>
      <c r="B656" s="104" t="s">
        <v>29</v>
      </c>
      <c r="C656" s="104" t="s">
        <v>1539</v>
      </c>
      <c r="D656" s="136">
        <v>86459</v>
      </c>
      <c r="E656" s="136">
        <v>88866</v>
      </c>
      <c r="F656" s="124">
        <v>2.7799999999999998E-2</v>
      </c>
      <c r="G656">
        <v>0</v>
      </c>
    </row>
    <row r="657" spans="1:7">
      <c r="A657" s="104" t="s">
        <v>3583</v>
      </c>
      <c r="B657" s="104" t="s">
        <v>407</v>
      </c>
      <c r="C657" s="104" t="s">
        <v>1540</v>
      </c>
      <c r="D657" s="136">
        <v>2470</v>
      </c>
      <c r="E657" s="136">
        <v>2308</v>
      </c>
      <c r="F657" s="124">
        <v>-6.5600000000000006E-2</v>
      </c>
      <c r="G657">
        <v>10</v>
      </c>
    </row>
    <row r="658" spans="1:7">
      <c r="A658" s="104" t="s">
        <v>3584</v>
      </c>
      <c r="B658" s="104" t="s">
        <v>360</v>
      </c>
      <c r="C658" s="104" t="s">
        <v>1541</v>
      </c>
      <c r="D658" s="136">
        <v>10721</v>
      </c>
      <c r="E658" s="136">
        <v>10755</v>
      </c>
      <c r="F658" s="124">
        <v>3.2000000000000002E-3</v>
      </c>
      <c r="G658">
        <v>0</v>
      </c>
    </row>
    <row r="659" spans="1:7">
      <c r="A659" s="104" t="s">
        <v>3585</v>
      </c>
      <c r="B659" s="104" t="s">
        <v>171</v>
      </c>
      <c r="C659" s="104" t="s">
        <v>1543</v>
      </c>
      <c r="D659" s="136">
        <v>1052</v>
      </c>
      <c r="E659" s="136">
        <v>1044</v>
      </c>
      <c r="F659" s="124">
        <v>-7.6E-3</v>
      </c>
      <c r="G659">
        <v>3.33</v>
      </c>
    </row>
    <row r="660" spans="1:7">
      <c r="A660" s="104" t="s">
        <v>3586</v>
      </c>
      <c r="B660" s="104" t="s">
        <v>285</v>
      </c>
      <c r="C660" s="104" t="s">
        <v>1544</v>
      </c>
      <c r="D660" s="136">
        <v>1161</v>
      </c>
      <c r="E660" s="136">
        <v>1228</v>
      </c>
      <c r="F660" s="124">
        <v>5.7700000000000001E-2</v>
      </c>
      <c r="G660">
        <v>0</v>
      </c>
    </row>
    <row r="661" spans="1:7">
      <c r="A661" s="104" t="s">
        <v>3587</v>
      </c>
      <c r="B661" s="104" t="s">
        <v>288</v>
      </c>
      <c r="C661" s="104" t="s">
        <v>1545</v>
      </c>
      <c r="D661" s="136">
        <v>12110</v>
      </c>
      <c r="E661" s="136">
        <v>12574</v>
      </c>
      <c r="F661" s="124">
        <v>3.8300000000000001E-2</v>
      </c>
      <c r="G661">
        <v>0</v>
      </c>
    </row>
    <row r="662" spans="1:7">
      <c r="A662" s="104" t="s">
        <v>3587</v>
      </c>
      <c r="B662" s="104" t="s">
        <v>594</v>
      </c>
      <c r="C662" s="104" t="s">
        <v>1546</v>
      </c>
      <c r="D662" s="136">
        <v>3270</v>
      </c>
      <c r="E662" s="136">
        <v>3074</v>
      </c>
      <c r="F662" s="124">
        <v>-5.9900000000000002E-2</v>
      </c>
      <c r="G662">
        <v>10</v>
      </c>
    </row>
    <row r="663" spans="1:7">
      <c r="A663" s="104" t="s">
        <v>3588</v>
      </c>
      <c r="B663" s="104" t="s">
        <v>599</v>
      </c>
      <c r="C663" s="104" t="s">
        <v>1548</v>
      </c>
      <c r="D663" s="136">
        <v>2364</v>
      </c>
      <c r="E663" s="136">
        <v>2444</v>
      </c>
      <c r="F663" s="124">
        <v>3.3799999999999997E-2</v>
      </c>
      <c r="G663">
        <v>0</v>
      </c>
    </row>
    <row r="664" spans="1:7">
      <c r="A664" s="104" t="s">
        <v>3589</v>
      </c>
      <c r="B664" s="104" t="s">
        <v>55</v>
      </c>
      <c r="C664" s="104" t="s">
        <v>1550</v>
      </c>
      <c r="D664" s="136">
        <v>28622</v>
      </c>
      <c r="E664" s="136">
        <v>29132</v>
      </c>
      <c r="F664" s="124">
        <v>1.78E-2</v>
      </c>
      <c r="G664">
        <v>0</v>
      </c>
    </row>
    <row r="665" spans="1:7">
      <c r="A665" s="104" t="s">
        <v>3590</v>
      </c>
      <c r="B665" s="104" t="s">
        <v>60</v>
      </c>
      <c r="C665" s="104" t="s">
        <v>1552</v>
      </c>
      <c r="D665" s="136">
        <v>30759</v>
      </c>
      <c r="E665" s="136">
        <v>31048</v>
      </c>
      <c r="F665" s="124">
        <v>9.4000000000000004E-3</v>
      </c>
      <c r="G665">
        <v>0</v>
      </c>
    </row>
    <row r="666" spans="1:7">
      <c r="A666" s="104" t="s">
        <v>3591</v>
      </c>
      <c r="B666" s="104" t="s">
        <v>29</v>
      </c>
      <c r="C666" s="104" t="s">
        <v>1558</v>
      </c>
      <c r="D666" s="136">
        <v>32349</v>
      </c>
      <c r="E666" s="136">
        <v>33061</v>
      </c>
      <c r="F666" s="124">
        <v>2.1999999999999999E-2</v>
      </c>
      <c r="G666">
        <v>0</v>
      </c>
    </row>
    <row r="667" spans="1:7">
      <c r="A667" s="104" t="s">
        <v>3592</v>
      </c>
      <c r="B667" s="104" t="s">
        <v>87</v>
      </c>
      <c r="C667" s="104" t="s">
        <v>1560</v>
      </c>
      <c r="D667" s="136">
        <v>3501</v>
      </c>
      <c r="E667" s="136">
        <v>3288</v>
      </c>
      <c r="F667" s="124">
        <v>-6.08E-2</v>
      </c>
      <c r="G667">
        <v>10</v>
      </c>
    </row>
    <row r="668" spans="1:7">
      <c r="A668" s="104" t="s">
        <v>3593</v>
      </c>
      <c r="B668" s="104" t="s">
        <v>55</v>
      </c>
      <c r="C668" s="104" t="s">
        <v>1562</v>
      </c>
      <c r="D668" s="136">
        <v>7127</v>
      </c>
      <c r="E668" s="136">
        <v>6814</v>
      </c>
      <c r="F668" s="124">
        <v>-4.3900000000000002E-2</v>
      </c>
      <c r="G668">
        <v>6.67</v>
      </c>
    </row>
    <row r="669" spans="1:7">
      <c r="A669" s="104" t="s">
        <v>3594</v>
      </c>
      <c r="B669" s="104" t="s">
        <v>291</v>
      </c>
      <c r="C669" s="104" t="s">
        <v>1564</v>
      </c>
      <c r="D669" s="136">
        <v>86564</v>
      </c>
      <c r="E669" s="136">
        <v>86185</v>
      </c>
      <c r="F669" s="124">
        <v>-4.4000000000000003E-3</v>
      </c>
      <c r="G669">
        <v>3.33</v>
      </c>
    </row>
    <row r="670" spans="1:7">
      <c r="A670" s="104" t="s">
        <v>3595</v>
      </c>
      <c r="B670" s="104" t="s">
        <v>96</v>
      </c>
      <c r="C670" s="104" t="s">
        <v>1566</v>
      </c>
      <c r="D670" s="136">
        <v>1100</v>
      </c>
      <c r="E670" s="136">
        <v>960</v>
      </c>
      <c r="F670" s="124">
        <v>-0.1273</v>
      </c>
      <c r="G670">
        <v>10</v>
      </c>
    </row>
    <row r="671" spans="1:7">
      <c r="A671" s="104" t="s">
        <v>3596</v>
      </c>
      <c r="B671" s="104" t="s">
        <v>280</v>
      </c>
      <c r="C671" s="104" t="s">
        <v>1568</v>
      </c>
      <c r="D671" s="136">
        <v>5701</v>
      </c>
      <c r="E671" s="136">
        <v>6059</v>
      </c>
      <c r="F671" s="124">
        <v>6.2799999999999995E-2</v>
      </c>
      <c r="G671">
        <v>0</v>
      </c>
    </row>
    <row r="672" spans="1:7">
      <c r="A672" s="104" t="s">
        <v>3597</v>
      </c>
      <c r="B672" s="104" t="s">
        <v>60</v>
      </c>
      <c r="C672" s="104" t="s">
        <v>1570</v>
      </c>
      <c r="D672" s="136">
        <v>59509</v>
      </c>
      <c r="E672" s="136">
        <v>59877</v>
      </c>
      <c r="F672" s="124">
        <v>6.1999999999999998E-3</v>
      </c>
      <c r="G672">
        <v>0</v>
      </c>
    </row>
    <row r="673" spans="1:7">
      <c r="A673" s="104" t="s">
        <v>3598</v>
      </c>
      <c r="B673" s="104" t="s">
        <v>66</v>
      </c>
      <c r="C673" s="104" t="s">
        <v>1571</v>
      </c>
      <c r="D673" s="136">
        <v>4916</v>
      </c>
      <c r="E673" s="136">
        <v>4706</v>
      </c>
      <c r="F673" s="124">
        <v>-4.2700000000000002E-2</v>
      </c>
      <c r="G673">
        <v>6.67</v>
      </c>
    </row>
    <row r="674" spans="1:7">
      <c r="A674" s="104" t="s">
        <v>3599</v>
      </c>
      <c r="B674" s="104" t="s">
        <v>238</v>
      </c>
      <c r="C674" s="104" t="s">
        <v>1575</v>
      </c>
      <c r="D674" s="136">
        <v>729</v>
      </c>
      <c r="E674" s="136">
        <v>682</v>
      </c>
      <c r="F674" s="124">
        <v>-6.4500000000000002E-2</v>
      </c>
      <c r="G674">
        <v>10</v>
      </c>
    </row>
    <row r="675" spans="1:7">
      <c r="A675" s="104" t="s">
        <v>3600</v>
      </c>
      <c r="B675" s="104" t="s">
        <v>151</v>
      </c>
      <c r="C675" s="104" t="s">
        <v>1577</v>
      </c>
      <c r="D675" s="136">
        <v>36683</v>
      </c>
      <c r="E675" s="136">
        <v>38112</v>
      </c>
      <c r="F675" s="124">
        <v>3.9E-2</v>
      </c>
      <c r="G675">
        <v>0</v>
      </c>
    </row>
    <row r="676" spans="1:7">
      <c r="A676" s="104" t="s">
        <v>3601</v>
      </c>
      <c r="B676" s="104" t="s">
        <v>274</v>
      </c>
      <c r="C676" s="104" t="s">
        <v>1578</v>
      </c>
      <c r="D676" s="136">
        <v>710</v>
      </c>
      <c r="E676" s="136">
        <v>639</v>
      </c>
      <c r="F676" s="124">
        <v>-0.1</v>
      </c>
      <c r="G676">
        <v>10</v>
      </c>
    </row>
    <row r="677" spans="1:7">
      <c r="A677" s="104" t="s">
        <v>3601</v>
      </c>
      <c r="B677" s="104" t="s">
        <v>433</v>
      </c>
      <c r="C677" s="104" t="s">
        <v>1579</v>
      </c>
      <c r="D677" s="136">
        <v>4223</v>
      </c>
      <c r="E677" s="136">
        <v>4063</v>
      </c>
      <c r="F677" s="124">
        <v>-3.7900000000000003E-2</v>
      </c>
      <c r="G677">
        <v>6.67</v>
      </c>
    </row>
    <row r="678" spans="1:7">
      <c r="A678" s="104" t="s">
        <v>3602</v>
      </c>
      <c r="B678" s="104" t="s">
        <v>171</v>
      </c>
      <c r="C678" s="104" t="s">
        <v>1581</v>
      </c>
      <c r="D678" s="136">
        <v>1649</v>
      </c>
      <c r="E678" s="136">
        <v>1778</v>
      </c>
      <c r="F678" s="124">
        <v>7.8200000000000006E-2</v>
      </c>
      <c r="G678">
        <v>0</v>
      </c>
    </row>
    <row r="679" spans="1:7">
      <c r="A679" s="104" t="s">
        <v>3603</v>
      </c>
      <c r="B679" s="104" t="s">
        <v>414</v>
      </c>
      <c r="C679" s="104" t="s">
        <v>1583</v>
      </c>
      <c r="D679" s="136">
        <v>6283</v>
      </c>
      <c r="E679" s="136">
        <v>6263</v>
      </c>
      <c r="F679" s="124">
        <v>-3.2000000000000002E-3</v>
      </c>
      <c r="G679">
        <v>3.33</v>
      </c>
    </row>
    <row r="680" spans="1:7">
      <c r="A680" s="104" t="s">
        <v>3604</v>
      </c>
      <c r="B680" s="104" t="s">
        <v>183</v>
      </c>
      <c r="C680" s="104" t="s">
        <v>1585</v>
      </c>
      <c r="D680" s="136">
        <v>1308</v>
      </c>
      <c r="E680" s="136">
        <v>1449</v>
      </c>
      <c r="F680" s="124">
        <v>0.10780000000000001</v>
      </c>
      <c r="G680">
        <v>0</v>
      </c>
    </row>
    <row r="681" spans="1:7">
      <c r="A681" s="104" t="s">
        <v>3605</v>
      </c>
      <c r="B681" s="104" t="s">
        <v>102</v>
      </c>
      <c r="C681" s="104" t="s">
        <v>1587</v>
      </c>
      <c r="D681" s="136">
        <v>7365</v>
      </c>
      <c r="E681" s="136">
        <v>7188</v>
      </c>
      <c r="F681" s="124">
        <v>-2.4E-2</v>
      </c>
      <c r="G681">
        <v>3.33</v>
      </c>
    </row>
    <row r="682" spans="1:7">
      <c r="A682" s="104" t="s">
        <v>3606</v>
      </c>
      <c r="B682" s="104" t="s">
        <v>34</v>
      </c>
      <c r="C682" s="104" t="s">
        <v>1588</v>
      </c>
      <c r="D682" s="136">
        <v>2485</v>
      </c>
      <c r="E682" s="136">
        <v>2222</v>
      </c>
      <c r="F682" s="124">
        <v>-0.10580000000000001</v>
      </c>
      <c r="G682">
        <v>10</v>
      </c>
    </row>
    <row r="683" spans="1:7">
      <c r="A683" s="104" t="s">
        <v>3607</v>
      </c>
      <c r="B683" s="104" t="s">
        <v>29</v>
      </c>
      <c r="C683" s="104" t="s">
        <v>1592</v>
      </c>
      <c r="D683" s="136">
        <v>3312</v>
      </c>
      <c r="E683" s="136">
        <v>3141</v>
      </c>
      <c r="F683" s="124">
        <v>-5.16E-2</v>
      </c>
      <c r="G683">
        <v>10</v>
      </c>
    </row>
    <row r="684" spans="1:7">
      <c r="A684" s="104" t="s">
        <v>3608</v>
      </c>
      <c r="B684" s="104" t="s">
        <v>48</v>
      </c>
      <c r="C684" s="104" t="s">
        <v>1594</v>
      </c>
      <c r="D684" s="136">
        <v>650</v>
      </c>
      <c r="E684" s="136">
        <v>655</v>
      </c>
      <c r="F684" s="124">
        <v>7.7000000000000002E-3</v>
      </c>
      <c r="G684">
        <v>0</v>
      </c>
    </row>
    <row r="685" spans="1:7">
      <c r="A685" s="104" t="s">
        <v>3609</v>
      </c>
      <c r="B685" s="104" t="s">
        <v>360</v>
      </c>
      <c r="C685" s="104" t="s">
        <v>1596</v>
      </c>
      <c r="D685" s="136">
        <v>5039</v>
      </c>
      <c r="E685" s="136">
        <v>4787</v>
      </c>
      <c r="F685" s="124">
        <v>-0.05</v>
      </c>
      <c r="G685">
        <v>6.67</v>
      </c>
    </row>
    <row r="686" spans="1:7">
      <c r="A686" s="104" t="s">
        <v>3610</v>
      </c>
      <c r="B686" s="104" t="s">
        <v>29</v>
      </c>
      <c r="C686" s="104" t="s">
        <v>1598</v>
      </c>
      <c r="D686" s="136">
        <v>6455</v>
      </c>
      <c r="E686" s="136">
        <v>5390</v>
      </c>
      <c r="F686" s="124">
        <v>-0.16500000000000001</v>
      </c>
      <c r="G686">
        <v>10</v>
      </c>
    </row>
    <row r="687" spans="1:7">
      <c r="A687" s="104" t="s">
        <v>3611</v>
      </c>
      <c r="B687" s="104" t="s">
        <v>102</v>
      </c>
      <c r="C687" s="104" t="s">
        <v>1599</v>
      </c>
      <c r="D687" s="136">
        <v>83015</v>
      </c>
      <c r="E687" s="136">
        <v>85254</v>
      </c>
      <c r="F687" s="124">
        <v>2.7E-2</v>
      </c>
      <c r="G687">
        <v>0</v>
      </c>
    </row>
    <row r="688" spans="1:7">
      <c r="A688" s="104" t="s">
        <v>3612</v>
      </c>
      <c r="B688" s="104" t="s">
        <v>238</v>
      </c>
      <c r="C688" s="104" t="s">
        <v>1601</v>
      </c>
      <c r="D688" s="136">
        <v>1423</v>
      </c>
      <c r="E688" s="136">
        <v>1518</v>
      </c>
      <c r="F688" s="124">
        <v>6.6799999999999998E-2</v>
      </c>
      <c r="G688">
        <v>0</v>
      </c>
    </row>
    <row r="689" spans="1:7">
      <c r="A689" s="104" t="s">
        <v>3613</v>
      </c>
      <c r="B689" s="104" t="s">
        <v>312</v>
      </c>
      <c r="C689" s="104" t="s">
        <v>1602</v>
      </c>
      <c r="D689" s="136">
        <v>1526</v>
      </c>
      <c r="E689" s="136">
        <v>1576</v>
      </c>
      <c r="F689" s="124">
        <v>3.2800000000000003E-2</v>
      </c>
      <c r="G689">
        <v>0</v>
      </c>
    </row>
    <row r="690" spans="1:7">
      <c r="A690" s="104" t="s">
        <v>3614</v>
      </c>
      <c r="B690" s="104" t="s">
        <v>82</v>
      </c>
      <c r="C690" s="104" t="s">
        <v>1604</v>
      </c>
      <c r="D690" s="136">
        <v>936</v>
      </c>
      <c r="E690" s="136">
        <v>897</v>
      </c>
      <c r="F690" s="124">
        <v>-4.1700000000000001E-2</v>
      </c>
      <c r="G690">
        <v>6.67</v>
      </c>
    </row>
    <row r="691" spans="1:7">
      <c r="A691" s="104" t="s">
        <v>3615</v>
      </c>
      <c r="B691" s="104" t="s">
        <v>29</v>
      </c>
      <c r="C691" s="104" t="s">
        <v>1606</v>
      </c>
      <c r="D691" s="136">
        <v>8459</v>
      </c>
      <c r="E691" s="136">
        <v>8243</v>
      </c>
      <c r="F691" s="124">
        <v>-2.5499999999999998E-2</v>
      </c>
      <c r="G691">
        <v>6.67</v>
      </c>
    </row>
    <row r="692" spans="1:7">
      <c r="A692" s="104" t="s">
        <v>3616</v>
      </c>
      <c r="B692" s="104" t="s">
        <v>141</v>
      </c>
      <c r="C692" s="104" t="s">
        <v>1608</v>
      </c>
      <c r="D692" s="136">
        <v>2393</v>
      </c>
      <c r="E692" s="136">
        <v>2321</v>
      </c>
      <c r="F692" s="124">
        <v>-3.0099999999999998E-2</v>
      </c>
      <c r="G692">
        <v>6.67</v>
      </c>
    </row>
    <row r="693" spans="1:7">
      <c r="A693" s="104" t="s">
        <v>3617</v>
      </c>
      <c r="B693" s="104" t="s">
        <v>414</v>
      </c>
      <c r="C693" s="104" t="s">
        <v>1610</v>
      </c>
      <c r="D693" s="136">
        <v>698</v>
      </c>
      <c r="E693" s="136">
        <v>691</v>
      </c>
      <c r="F693" s="124">
        <v>-0.01</v>
      </c>
      <c r="G693">
        <v>3.33</v>
      </c>
    </row>
    <row r="694" spans="1:7">
      <c r="A694" s="104" t="s">
        <v>3618</v>
      </c>
      <c r="B694" s="104" t="s">
        <v>360</v>
      </c>
      <c r="C694" s="104" t="s">
        <v>1614</v>
      </c>
      <c r="D694" s="136">
        <v>5192</v>
      </c>
      <c r="E694" s="136">
        <v>4903</v>
      </c>
      <c r="F694" s="124">
        <v>-5.57E-2</v>
      </c>
      <c r="G694">
        <v>10</v>
      </c>
    </row>
    <row r="695" spans="1:7">
      <c r="A695" s="104" t="s">
        <v>3619</v>
      </c>
      <c r="B695" s="104" t="s">
        <v>210</v>
      </c>
      <c r="C695" s="104" t="s">
        <v>1618</v>
      </c>
      <c r="D695" s="136">
        <v>1595</v>
      </c>
      <c r="E695" s="136">
        <v>1485</v>
      </c>
      <c r="F695" s="124">
        <v>-6.9000000000000006E-2</v>
      </c>
      <c r="G695">
        <v>10</v>
      </c>
    </row>
    <row r="696" spans="1:7">
      <c r="A696" s="104" t="s">
        <v>3620</v>
      </c>
      <c r="B696" s="104" t="s">
        <v>269</v>
      </c>
      <c r="C696" s="104" t="s">
        <v>1620</v>
      </c>
      <c r="D696" s="136">
        <v>4860</v>
      </c>
      <c r="E696" s="136">
        <v>4779</v>
      </c>
      <c r="F696" s="124">
        <v>-1.67E-2</v>
      </c>
      <c r="G696">
        <v>3.33</v>
      </c>
    </row>
    <row r="697" spans="1:7">
      <c r="A697" s="104" t="s">
        <v>3621</v>
      </c>
      <c r="B697" s="104" t="s">
        <v>280</v>
      </c>
      <c r="C697" s="104" t="s">
        <v>1622</v>
      </c>
      <c r="D697" s="136">
        <v>3443</v>
      </c>
      <c r="E697" s="136">
        <v>3315</v>
      </c>
      <c r="F697" s="124">
        <v>-3.7199999999999997E-2</v>
      </c>
      <c r="G697">
        <v>6.67</v>
      </c>
    </row>
    <row r="698" spans="1:7">
      <c r="A698" s="104" t="s">
        <v>3622</v>
      </c>
      <c r="B698" s="104" t="s">
        <v>151</v>
      </c>
      <c r="C698" s="104" t="s">
        <v>1623</v>
      </c>
      <c r="D698" s="136">
        <v>6436</v>
      </c>
      <c r="E698" s="136">
        <v>6547</v>
      </c>
      <c r="F698" s="124">
        <v>1.72E-2</v>
      </c>
      <c r="G698">
        <v>0</v>
      </c>
    </row>
    <row r="699" spans="1:7">
      <c r="A699" s="104" t="s">
        <v>3623</v>
      </c>
      <c r="B699" s="104" t="s">
        <v>34</v>
      </c>
      <c r="C699" s="104" t="s">
        <v>1624</v>
      </c>
      <c r="D699" s="136">
        <v>6291</v>
      </c>
      <c r="E699" s="136">
        <v>5827</v>
      </c>
      <c r="F699" s="124">
        <v>-7.3800000000000004E-2</v>
      </c>
      <c r="G699">
        <v>10</v>
      </c>
    </row>
    <row r="700" spans="1:7">
      <c r="A700" s="104" t="s">
        <v>3624</v>
      </c>
      <c r="B700" s="104" t="s">
        <v>288</v>
      </c>
      <c r="C700" s="104" t="s">
        <v>1626</v>
      </c>
      <c r="D700" s="136">
        <v>12439</v>
      </c>
      <c r="E700" s="136">
        <v>12720</v>
      </c>
      <c r="F700" s="124">
        <v>2.2599999999999999E-2</v>
      </c>
      <c r="G700">
        <v>0</v>
      </c>
    </row>
    <row r="701" spans="1:7">
      <c r="A701" s="104" t="s">
        <v>3625</v>
      </c>
      <c r="B701" s="104" t="s">
        <v>70</v>
      </c>
      <c r="C701" s="104" t="s">
        <v>1628</v>
      </c>
      <c r="D701" s="136">
        <v>42494</v>
      </c>
      <c r="E701" s="136">
        <v>41373</v>
      </c>
      <c r="F701" s="124">
        <v>-2.64E-2</v>
      </c>
      <c r="G701">
        <v>6.67</v>
      </c>
    </row>
    <row r="702" spans="1:7">
      <c r="A702" s="104" t="s">
        <v>3626</v>
      </c>
      <c r="B702" s="104" t="s">
        <v>551</v>
      </c>
      <c r="C702" s="104" t="s">
        <v>1630</v>
      </c>
      <c r="D702" s="136">
        <v>8175</v>
      </c>
      <c r="E702" s="136">
        <v>8286</v>
      </c>
      <c r="F702" s="124">
        <v>1.3599999999999999E-2</v>
      </c>
      <c r="G702">
        <v>0</v>
      </c>
    </row>
    <row r="703" spans="1:7">
      <c r="A703" s="104" t="s">
        <v>3627</v>
      </c>
      <c r="B703" s="104" t="s">
        <v>568</v>
      </c>
      <c r="C703" s="104" t="s">
        <v>1634</v>
      </c>
      <c r="D703" s="136">
        <v>2107</v>
      </c>
      <c r="E703" s="136">
        <v>2136</v>
      </c>
      <c r="F703" s="124">
        <v>1.38E-2</v>
      </c>
      <c r="G703">
        <v>0</v>
      </c>
    </row>
    <row r="704" spans="1:7">
      <c r="A704" s="104" t="s">
        <v>3628</v>
      </c>
      <c r="B704" s="104" t="s">
        <v>118</v>
      </c>
      <c r="C704" s="104" t="s">
        <v>1636</v>
      </c>
      <c r="D704" s="136">
        <v>1213</v>
      </c>
      <c r="E704" s="136">
        <v>1244</v>
      </c>
      <c r="F704" s="124">
        <v>2.5600000000000001E-2</v>
      </c>
      <c r="G704">
        <v>0</v>
      </c>
    </row>
    <row r="705" spans="1:7">
      <c r="A705" s="104" t="s">
        <v>3629</v>
      </c>
      <c r="B705" s="104" t="s">
        <v>130</v>
      </c>
      <c r="C705" s="104" t="s">
        <v>1637</v>
      </c>
      <c r="D705" s="136">
        <v>8507</v>
      </c>
      <c r="E705" s="136">
        <v>8125</v>
      </c>
      <c r="F705" s="124">
        <v>-4.4900000000000002E-2</v>
      </c>
      <c r="G705">
        <v>6.67</v>
      </c>
    </row>
    <row r="706" spans="1:7">
      <c r="A706" s="104" t="s">
        <v>3630</v>
      </c>
      <c r="B706" s="104" t="s">
        <v>288</v>
      </c>
      <c r="C706" s="104" t="s">
        <v>1639</v>
      </c>
      <c r="D706" s="136">
        <v>9183</v>
      </c>
      <c r="E706" s="136">
        <v>9068</v>
      </c>
      <c r="F706" s="124">
        <v>-1.2500000000000001E-2</v>
      </c>
      <c r="G706">
        <v>3.33</v>
      </c>
    </row>
    <row r="707" spans="1:7">
      <c r="A707" s="104" t="s">
        <v>3631</v>
      </c>
      <c r="B707" s="104" t="s">
        <v>251</v>
      </c>
      <c r="C707" s="104" t="s">
        <v>1640</v>
      </c>
      <c r="D707" s="136">
        <v>3054</v>
      </c>
      <c r="E707" s="136">
        <v>3215</v>
      </c>
      <c r="F707" s="124">
        <v>5.2699999999999997E-2</v>
      </c>
      <c r="G707">
        <v>0</v>
      </c>
    </row>
    <row r="708" spans="1:7">
      <c r="A708" s="104" t="s">
        <v>3632</v>
      </c>
      <c r="B708" s="104" t="s">
        <v>96</v>
      </c>
      <c r="C708" s="104" t="s">
        <v>1643</v>
      </c>
      <c r="D708" s="136">
        <v>3121</v>
      </c>
      <c r="E708" s="136">
        <v>3102</v>
      </c>
      <c r="F708" s="124">
        <v>-6.1000000000000004E-3</v>
      </c>
      <c r="G708">
        <v>3.33</v>
      </c>
    </row>
    <row r="709" spans="1:7">
      <c r="A709" s="104" t="s">
        <v>3633</v>
      </c>
      <c r="B709" s="104" t="s">
        <v>551</v>
      </c>
      <c r="C709" s="104" t="s">
        <v>1645</v>
      </c>
      <c r="D709" s="136">
        <v>927</v>
      </c>
      <c r="E709" s="136">
        <v>904</v>
      </c>
      <c r="F709" s="124">
        <v>-2.4799999999999999E-2</v>
      </c>
      <c r="G709">
        <v>3.33</v>
      </c>
    </row>
    <row r="710" spans="1:7">
      <c r="A710" s="104" t="s">
        <v>3634</v>
      </c>
      <c r="B710" s="104" t="s">
        <v>274</v>
      </c>
      <c r="C710" s="104" t="s">
        <v>1648</v>
      </c>
      <c r="D710" s="136">
        <v>4650</v>
      </c>
      <c r="E710" s="136">
        <v>3506</v>
      </c>
      <c r="F710" s="124">
        <v>-0.246</v>
      </c>
      <c r="G710">
        <v>10</v>
      </c>
    </row>
    <row r="711" spans="1:7">
      <c r="A711" s="104" t="s">
        <v>3635</v>
      </c>
      <c r="B711" s="104" t="s">
        <v>34</v>
      </c>
      <c r="C711" s="104" t="s">
        <v>1649</v>
      </c>
      <c r="D711" s="136">
        <v>1803</v>
      </c>
      <c r="E711" s="136">
        <v>1814</v>
      </c>
      <c r="F711" s="124">
        <v>6.1000000000000004E-3</v>
      </c>
      <c r="G711">
        <v>0</v>
      </c>
    </row>
    <row r="712" spans="1:7">
      <c r="A712" s="104" t="s">
        <v>3636</v>
      </c>
      <c r="B712" s="104" t="s">
        <v>312</v>
      </c>
      <c r="C712" s="104" t="s">
        <v>1651</v>
      </c>
      <c r="D712" s="136">
        <v>1023</v>
      </c>
      <c r="E712" s="136">
        <v>952</v>
      </c>
      <c r="F712" s="124">
        <v>-6.9400000000000003E-2</v>
      </c>
      <c r="G712">
        <v>10</v>
      </c>
    </row>
    <row r="713" spans="1:7">
      <c r="A713" s="104" t="s">
        <v>3637</v>
      </c>
      <c r="B713" s="104" t="s">
        <v>24</v>
      </c>
      <c r="C713" s="104" t="s">
        <v>1653</v>
      </c>
      <c r="D713" s="136">
        <v>3052</v>
      </c>
      <c r="E713" s="136">
        <v>2982</v>
      </c>
      <c r="F713" s="124">
        <v>-2.29E-2</v>
      </c>
      <c r="G713">
        <v>3.33</v>
      </c>
    </row>
    <row r="714" spans="1:7">
      <c r="A714" s="104" t="s">
        <v>3638</v>
      </c>
      <c r="B714" s="104" t="s">
        <v>151</v>
      </c>
      <c r="C714" s="104" t="s">
        <v>1657</v>
      </c>
      <c r="D714" s="136">
        <v>849</v>
      </c>
      <c r="E714" s="136">
        <v>820</v>
      </c>
      <c r="F714" s="124">
        <v>-3.4200000000000001E-2</v>
      </c>
      <c r="G714">
        <v>6.67</v>
      </c>
    </row>
    <row r="715" spans="1:7">
      <c r="A715" s="104" t="s">
        <v>3639</v>
      </c>
      <c r="B715" s="104" t="s">
        <v>48</v>
      </c>
      <c r="C715" s="104" t="s">
        <v>1659</v>
      </c>
      <c r="D715" s="136">
        <v>1825</v>
      </c>
      <c r="E715" s="136">
        <v>1671</v>
      </c>
      <c r="F715" s="124">
        <v>-8.4400000000000003E-2</v>
      </c>
      <c r="G715">
        <v>10</v>
      </c>
    </row>
    <row r="716" spans="1:7">
      <c r="A716" s="104" t="s">
        <v>3640</v>
      </c>
      <c r="B716" s="104" t="s">
        <v>238</v>
      </c>
      <c r="C716" s="104" t="s">
        <v>1661</v>
      </c>
      <c r="D716" s="136">
        <v>2355</v>
      </c>
      <c r="E716" s="136">
        <v>2353</v>
      </c>
      <c r="F716" s="124">
        <v>-8.0000000000000004E-4</v>
      </c>
      <c r="G716">
        <v>3.33</v>
      </c>
    </row>
    <row r="717" spans="1:7">
      <c r="A717" s="104" t="s">
        <v>3641</v>
      </c>
      <c r="B717" s="104" t="s">
        <v>238</v>
      </c>
      <c r="C717" s="104" t="s">
        <v>1663</v>
      </c>
      <c r="D717" s="136">
        <v>1042</v>
      </c>
      <c r="E717" s="136">
        <v>1049</v>
      </c>
      <c r="F717" s="124">
        <v>6.7000000000000002E-3</v>
      </c>
      <c r="G717">
        <v>0</v>
      </c>
    </row>
    <row r="718" spans="1:7">
      <c r="A718" s="104" t="s">
        <v>3642</v>
      </c>
      <c r="B718" s="104" t="s">
        <v>230</v>
      </c>
      <c r="C718" s="104" t="s">
        <v>1664</v>
      </c>
      <c r="D718" s="136">
        <v>1541</v>
      </c>
      <c r="E718" s="136">
        <v>1265</v>
      </c>
      <c r="F718" s="124">
        <v>-0.17910000000000001</v>
      </c>
      <c r="G718">
        <v>10</v>
      </c>
    </row>
    <row r="719" spans="1:7">
      <c r="A719" s="104" t="s">
        <v>3643</v>
      </c>
      <c r="B719" s="104" t="s">
        <v>60</v>
      </c>
      <c r="C719" s="104" t="s">
        <v>1666</v>
      </c>
      <c r="D719" s="136">
        <v>25255</v>
      </c>
      <c r="E719" s="136">
        <v>25508</v>
      </c>
      <c r="F719" s="124">
        <v>0.01</v>
      </c>
      <c r="G719">
        <v>0</v>
      </c>
    </row>
    <row r="720" spans="1:7">
      <c r="A720" s="104" t="s">
        <v>3644</v>
      </c>
      <c r="B720" s="104" t="s">
        <v>63</v>
      </c>
      <c r="C720" s="104" t="s">
        <v>1670</v>
      </c>
      <c r="D720" s="136">
        <v>4063</v>
      </c>
      <c r="E720" s="136">
        <v>3931</v>
      </c>
      <c r="F720" s="124">
        <v>-3.2500000000000001E-2</v>
      </c>
      <c r="G720">
        <v>6.67</v>
      </c>
    </row>
    <row r="721" spans="1:7">
      <c r="A721" s="104" t="s">
        <v>3645</v>
      </c>
      <c r="B721" s="104" t="s">
        <v>288</v>
      </c>
      <c r="C721" s="104" t="s">
        <v>1672</v>
      </c>
      <c r="D721" s="136">
        <v>7738</v>
      </c>
      <c r="E721" s="136">
        <v>7417</v>
      </c>
      <c r="F721" s="124">
        <v>-4.1500000000000002E-2</v>
      </c>
      <c r="G721">
        <v>6.67</v>
      </c>
    </row>
    <row r="722" spans="1:7">
      <c r="A722" s="104" t="s">
        <v>3646</v>
      </c>
      <c r="B722" s="104" t="s">
        <v>183</v>
      </c>
      <c r="C722" s="104" t="s">
        <v>1673</v>
      </c>
      <c r="D722" s="136">
        <v>2568</v>
      </c>
      <c r="E722" s="136">
        <v>2204</v>
      </c>
      <c r="F722" s="124">
        <v>-0.14169999999999999</v>
      </c>
      <c r="G722">
        <v>10</v>
      </c>
    </row>
    <row r="723" spans="1:7">
      <c r="A723" s="104" t="s">
        <v>3647</v>
      </c>
      <c r="B723" s="104" t="s">
        <v>355</v>
      </c>
      <c r="C723" s="104" t="s">
        <v>1674</v>
      </c>
      <c r="D723" s="136">
        <v>4817</v>
      </c>
      <c r="E723" s="136">
        <v>5038</v>
      </c>
      <c r="F723" s="124">
        <v>4.5900000000000003E-2</v>
      </c>
      <c r="G723">
        <v>0</v>
      </c>
    </row>
    <row r="724" spans="1:7">
      <c r="A724" s="104" t="s">
        <v>3648</v>
      </c>
      <c r="B724" s="104" t="s">
        <v>251</v>
      </c>
      <c r="C724" s="104" t="s">
        <v>1676</v>
      </c>
      <c r="D724" s="136">
        <v>2817</v>
      </c>
      <c r="E724" s="136">
        <v>2635</v>
      </c>
      <c r="F724" s="124">
        <v>-6.4600000000000005E-2</v>
      </c>
      <c r="G724">
        <v>10</v>
      </c>
    </row>
    <row r="725" spans="1:7">
      <c r="A725" s="104" t="s">
        <v>3649</v>
      </c>
      <c r="B725" s="104" t="s">
        <v>400</v>
      </c>
      <c r="C725" s="104" t="s">
        <v>1678</v>
      </c>
      <c r="D725" s="136">
        <v>538</v>
      </c>
      <c r="E725" s="136">
        <v>489</v>
      </c>
      <c r="F725" s="124">
        <v>-9.11E-2</v>
      </c>
      <c r="G725">
        <v>10</v>
      </c>
    </row>
    <row r="726" spans="1:7">
      <c r="A726" s="104" t="s">
        <v>3650</v>
      </c>
      <c r="B726" s="104" t="s">
        <v>355</v>
      </c>
      <c r="C726" s="104" t="s">
        <v>1679</v>
      </c>
      <c r="D726" s="136">
        <v>1603</v>
      </c>
      <c r="E726" s="136">
        <v>1430</v>
      </c>
      <c r="F726" s="124">
        <v>-0.1079</v>
      </c>
      <c r="G726">
        <v>10</v>
      </c>
    </row>
    <row r="727" spans="1:7">
      <c r="A727" s="104" t="s">
        <v>3651</v>
      </c>
      <c r="B727" s="104" t="s">
        <v>251</v>
      </c>
      <c r="C727" s="104" t="s">
        <v>1681</v>
      </c>
      <c r="D727" s="136">
        <v>1680</v>
      </c>
      <c r="E727" s="136">
        <v>1618</v>
      </c>
      <c r="F727" s="124">
        <v>-3.6900000000000002E-2</v>
      </c>
      <c r="G727">
        <v>6.67</v>
      </c>
    </row>
    <row r="728" spans="1:7">
      <c r="A728" s="104" t="s">
        <v>3652</v>
      </c>
      <c r="B728" s="104" t="s">
        <v>360</v>
      </c>
      <c r="C728" s="104" t="s">
        <v>1683</v>
      </c>
      <c r="D728" s="136">
        <v>5107</v>
      </c>
      <c r="E728" s="136">
        <v>4944</v>
      </c>
      <c r="F728" s="124">
        <v>-3.1899999999999998E-2</v>
      </c>
      <c r="G728">
        <v>6.67</v>
      </c>
    </row>
    <row r="729" spans="1:7">
      <c r="A729" s="104" t="s">
        <v>3652</v>
      </c>
      <c r="B729" s="104" t="s">
        <v>210</v>
      </c>
      <c r="C729" s="104" t="s">
        <v>1684</v>
      </c>
      <c r="D729" s="136">
        <v>800</v>
      </c>
      <c r="E729" s="136">
        <v>976</v>
      </c>
      <c r="F729" s="124">
        <v>0.22</v>
      </c>
      <c r="G729">
        <v>0</v>
      </c>
    </row>
    <row r="730" spans="1:7">
      <c r="A730" s="104" t="s">
        <v>3653</v>
      </c>
      <c r="B730" s="104" t="s">
        <v>433</v>
      </c>
      <c r="C730" s="104" t="s">
        <v>1688</v>
      </c>
      <c r="D730" s="136">
        <v>8406</v>
      </c>
      <c r="E730" s="136">
        <v>8393</v>
      </c>
      <c r="F730" s="124">
        <v>-1.5E-3</v>
      </c>
      <c r="G730">
        <v>3.33</v>
      </c>
    </row>
    <row r="731" spans="1:7">
      <c r="A731" s="104" t="s">
        <v>3654</v>
      </c>
      <c r="B731" s="104" t="s">
        <v>123</v>
      </c>
      <c r="C731" s="104" t="s">
        <v>1689</v>
      </c>
      <c r="D731" s="136">
        <v>633</v>
      </c>
      <c r="E731" s="136">
        <v>540</v>
      </c>
      <c r="F731" s="124">
        <v>-0.1469</v>
      </c>
      <c r="G731">
        <v>10</v>
      </c>
    </row>
    <row r="732" spans="1:7">
      <c r="A732" s="104" t="s">
        <v>3655</v>
      </c>
      <c r="B732" s="104" t="s">
        <v>260</v>
      </c>
      <c r="C732" s="104" t="s">
        <v>1690</v>
      </c>
      <c r="D732" s="136">
        <v>14575</v>
      </c>
      <c r="E732" s="136">
        <v>13482</v>
      </c>
      <c r="F732" s="124">
        <v>-7.4999999999999997E-2</v>
      </c>
      <c r="G732">
        <v>10</v>
      </c>
    </row>
    <row r="733" spans="1:7">
      <c r="A733" s="104" t="s">
        <v>3656</v>
      </c>
      <c r="B733" s="104" t="s">
        <v>210</v>
      </c>
      <c r="C733" s="104" t="s">
        <v>1692</v>
      </c>
      <c r="D733" s="136">
        <v>176</v>
      </c>
      <c r="E733" s="136">
        <v>182</v>
      </c>
      <c r="F733" s="124">
        <v>3.4099999999999998E-2</v>
      </c>
      <c r="G733">
        <v>0</v>
      </c>
    </row>
    <row r="734" spans="1:7">
      <c r="A734" s="104" t="s">
        <v>3657</v>
      </c>
      <c r="B734" s="104" t="s">
        <v>350</v>
      </c>
      <c r="C734" s="104" t="s">
        <v>1694</v>
      </c>
      <c r="D734" s="136">
        <v>6247</v>
      </c>
      <c r="E734" s="136">
        <v>5866</v>
      </c>
      <c r="F734" s="124">
        <v>-6.0999999999999999E-2</v>
      </c>
      <c r="G734">
        <v>10</v>
      </c>
    </row>
    <row r="735" spans="1:7">
      <c r="A735" s="104" t="s">
        <v>3658</v>
      </c>
      <c r="B735" s="104" t="s">
        <v>171</v>
      </c>
      <c r="C735" s="104" t="s">
        <v>1695</v>
      </c>
      <c r="D735" s="136">
        <v>1262</v>
      </c>
      <c r="E735" s="136">
        <v>1217</v>
      </c>
      <c r="F735" s="124">
        <v>-3.5700000000000003E-2</v>
      </c>
      <c r="G735">
        <v>6.67</v>
      </c>
    </row>
    <row r="736" spans="1:7">
      <c r="A736" s="104" t="s">
        <v>3659</v>
      </c>
      <c r="B736" s="104" t="s">
        <v>130</v>
      </c>
      <c r="C736" s="104" t="s">
        <v>1697</v>
      </c>
      <c r="D736" s="136">
        <v>2656</v>
      </c>
      <c r="E736" s="136">
        <v>2649</v>
      </c>
      <c r="F736" s="124">
        <v>-2.5999999999999999E-3</v>
      </c>
      <c r="G736">
        <v>3.33</v>
      </c>
    </row>
    <row r="737" spans="1:7">
      <c r="A737" s="104" t="s">
        <v>3660</v>
      </c>
      <c r="B737" s="104" t="s">
        <v>118</v>
      </c>
      <c r="C737" s="104" t="s">
        <v>1699</v>
      </c>
      <c r="D737" s="136">
        <v>1173</v>
      </c>
      <c r="E737" s="136">
        <v>1097</v>
      </c>
      <c r="F737" s="124">
        <v>-6.4799999999999996E-2</v>
      </c>
      <c r="G737">
        <v>10</v>
      </c>
    </row>
    <row r="738" spans="1:7">
      <c r="A738" s="104" t="s">
        <v>3661</v>
      </c>
      <c r="B738" s="104" t="s">
        <v>180</v>
      </c>
      <c r="C738" s="104" t="s">
        <v>1701</v>
      </c>
      <c r="D738" s="136">
        <v>3568</v>
      </c>
      <c r="E738" s="136">
        <v>3626</v>
      </c>
      <c r="F738" s="124">
        <v>1.6299999999999999E-2</v>
      </c>
      <c r="G738">
        <v>0</v>
      </c>
    </row>
    <row r="739" spans="1:7">
      <c r="A739" s="104" t="s">
        <v>3662</v>
      </c>
      <c r="B739" s="104" t="s">
        <v>433</v>
      </c>
      <c r="C739" s="104" t="s">
        <v>1703</v>
      </c>
      <c r="D739" s="136">
        <v>29316</v>
      </c>
      <c r="E739" s="136">
        <v>29800</v>
      </c>
      <c r="F739" s="124">
        <v>1.6500000000000001E-2</v>
      </c>
      <c r="G739">
        <v>0</v>
      </c>
    </row>
    <row r="740" spans="1:7">
      <c r="A740" s="104" t="s">
        <v>3663</v>
      </c>
      <c r="B740" s="104" t="s">
        <v>51</v>
      </c>
      <c r="C740" s="104" t="s">
        <v>1705</v>
      </c>
      <c r="D740" s="136">
        <v>16361</v>
      </c>
      <c r="E740" s="136">
        <v>16521</v>
      </c>
      <c r="F740" s="124">
        <v>9.7999999999999997E-3</v>
      </c>
      <c r="G740">
        <v>0</v>
      </c>
    </row>
    <row r="741" spans="1:7">
      <c r="A741" s="104" t="s">
        <v>3664</v>
      </c>
      <c r="B741" s="104" t="s">
        <v>107</v>
      </c>
      <c r="C741" s="104" t="s">
        <v>1706</v>
      </c>
      <c r="D741" s="136">
        <v>21960</v>
      </c>
      <c r="E741" s="136">
        <v>28607</v>
      </c>
      <c r="F741" s="124">
        <v>0.30270000000000002</v>
      </c>
      <c r="G741">
        <v>0</v>
      </c>
    </row>
    <row r="742" spans="1:7">
      <c r="A742" s="104" t="s">
        <v>3665</v>
      </c>
      <c r="B742" s="104" t="s">
        <v>48</v>
      </c>
      <c r="C742" s="104" t="s">
        <v>1708</v>
      </c>
      <c r="D742" s="136">
        <v>1043</v>
      </c>
      <c r="E742" s="136">
        <v>970</v>
      </c>
      <c r="F742" s="124">
        <v>-7.0000000000000007E-2</v>
      </c>
      <c r="G742">
        <v>10</v>
      </c>
    </row>
    <row r="743" spans="1:7">
      <c r="A743" s="104" t="s">
        <v>3666</v>
      </c>
      <c r="B743" s="104" t="s">
        <v>70</v>
      </c>
      <c r="C743" s="104" t="s">
        <v>1712</v>
      </c>
      <c r="D743" s="136">
        <v>33127</v>
      </c>
      <c r="E743" s="136">
        <v>33638</v>
      </c>
      <c r="F743" s="124">
        <v>1.54E-2</v>
      </c>
      <c r="G743">
        <v>0</v>
      </c>
    </row>
    <row r="744" spans="1:7">
      <c r="A744" s="104" t="s">
        <v>3667</v>
      </c>
      <c r="B744" s="104" t="s">
        <v>123</v>
      </c>
      <c r="C744" s="104" t="s">
        <v>1714</v>
      </c>
      <c r="D744" s="136">
        <v>2257</v>
      </c>
      <c r="E744" s="136">
        <v>2268</v>
      </c>
      <c r="F744" s="124">
        <v>4.8999999999999998E-3</v>
      </c>
      <c r="G744">
        <v>0</v>
      </c>
    </row>
    <row r="745" spans="1:7">
      <c r="A745" s="104" t="s">
        <v>3668</v>
      </c>
      <c r="B745" s="104" t="s">
        <v>230</v>
      </c>
      <c r="C745" s="104" t="s">
        <v>1716</v>
      </c>
      <c r="D745" s="136">
        <v>4789</v>
      </c>
      <c r="E745" s="136">
        <v>3960</v>
      </c>
      <c r="F745" s="124">
        <v>-0.1731</v>
      </c>
      <c r="G745">
        <v>10</v>
      </c>
    </row>
    <row r="746" spans="1:7">
      <c r="A746" s="104" t="s">
        <v>3669</v>
      </c>
      <c r="B746" s="104" t="s">
        <v>29</v>
      </c>
      <c r="C746" s="104" t="s">
        <v>1718</v>
      </c>
      <c r="D746" s="136">
        <v>7627</v>
      </c>
      <c r="E746" s="136">
        <v>7529</v>
      </c>
      <c r="F746" s="124">
        <v>-1.2800000000000001E-2</v>
      </c>
      <c r="G746">
        <v>3.33</v>
      </c>
    </row>
    <row r="747" spans="1:7">
      <c r="A747" s="104" t="s">
        <v>3670</v>
      </c>
      <c r="B747" s="104" t="s">
        <v>238</v>
      </c>
      <c r="C747" s="104" t="s">
        <v>1724</v>
      </c>
      <c r="D747" s="136">
        <v>1110</v>
      </c>
      <c r="E747" s="136">
        <v>1005</v>
      </c>
      <c r="F747" s="124">
        <v>-9.4600000000000004E-2</v>
      </c>
      <c r="G747">
        <v>10</v>
      </c>
    </row>
    <row r="748" spans="1:7">
      <c r="A748" s="104" t="s">
        <v>3671</v>
      </c>
      <c r="B748" s="104" t="s">
        <v>24</v>
      </c>
      <c r="C748" s="104" t="s">
        <v>1725</v>
      </c>
      <c r="D748" s="136">
        <v>2274</v>
      </c>
      <c r="E748" s="136">
        <v>2123</v>
      </c>
      <c r="F748" s="124">
        <v>-6.6400000000000001E-2</v>
      </c>
      <c r="G748">
        <v>10</v>
      </c>
    </row>
    <row r="749" spans="1:7">
      <c r="A749" s="104" t="s">
        <v>3672</v>
      </c>
      <c r="B749" s="104" t="s">
        <v>60</v>
      </c>
      <c r="C749" s="104" t="s">
        <v>1726</v>
      </c>
      <c r="D749" s="136">
        <v>5733</v>
      </c>
      <c r="E749" s="136">
        <v>5415</v>
      </c>
      <c r="F749" s="124">
        <v>-5.5500000000000001E-2</v>
      </c>
      <c r="G749">
        <v>10</v>
      </c>
    </row>
    <row r="750" spans="1:7">
      <c r="A750" s="104" t="s">
        <v>3673</v>
      </c>
      <c r="B750" s="104" t="s">
        <v>274</v>
      </c>
      <c r="C750" s="104" t="s">
        <v>1730</v>
      </c>
      <c r="D750" s="136">
        <v>1686</v>
      </c>
      <c r="E750" s="136">
        <v>1813</v>
      </c>
      <c r="F750" s="124">
        <v>7.5300000000000006E-2</v>
      </c>
      <c r="G750">
        <v>0</v>
      </c>
    </row>
    <row r="751" spans="1:7">
      <c r="A751" s="104" t="s">
        <v>3674</v>
      </c>
      <c r="B751" s="104" t="s">
        <v>171</v>
      </c>
      <c r="C751" s="104" t="s">
        <v>1732</v>
      </c>
      <c r="D751" s="136">
        <v>4347</v>
      </c>
      <c r="E751" s="136">
        <v>4074</v>
      </c>
      <c r="F751" s="124">
        <v>-6.2799999999999995E-2</v>
      </c>
      <c r="G751">
        <v>10</v>
      </c>
    </row>
    <row r="752" spans="1:7">
      <c r="A752" s="104" t="s">
        <v>3675</v>
      </c>
      <c r="B752" s="104" t="s">
        <v>171</v>
      </c>
      <c r="C752" s="104" t="s">
        <v>1734</v>
      </c>
      <c r="D752" s="136">
        <v>8380</v>
      </c>
      <c r="E752" s="136">
        <v>8672</v>
      </c>
      <c r="F752" s="124">
        <v>3.4799999999999998E-2</v>
      </c>
      <c r="G752">
        <v>0</v>
      </c>
    </row>
    <row r="753" spans="1:7">
      <c r="A753" s="104" t="s">
        <v>3676</v>
      </c>
      <c r="B753" s="104" t="s">
        <v>48</v>
      </c>
      <c r="C753" s="104" t="s">
        <v>1735</v>
      </c>
      <c r="D753" s="136">
        <v>1580</v>
      </c>
      <c r="E753" s="136">
        <v>1316</v>
      </c>
      <c r="F753" s="124">
        <v>-0.1671</v>
      </c>
      <c r="G753">
        <v>10</v>
      </c>
    </row>
    <row r="754" spans="1:7">
      <c r="A754" s="104" t="s">
        <v>3677</v>
      </c>
      <c r="B754" s="104" t="s">
        <v>171</v>
      </c>
      <c r="C754" s="104" t="s">
        <v>1737</v>
      </c>
      <c r="D754" s="136">
        <v>1554</v>
      </c>
      <c r="E754" s="136">
        <v>1500</v>
      </c>
      <c r="F754" s="124">
        <v>-3.4700000000000002E-2</v>
      </c>
      <c r="G754">
        <v>6.67</v>
      </c>
    </row>
    <row r="755" spans="1:7">
      <c r="A755" s="104" t="s">
        <v>3678</v>
      </c>
      <c r="B755" s="104" t="s">
        <v>66</v>
      </c>
      <c r="C755" s="104" t="s">
        <v>1738</v>
      </c>
      <c r="D755" s="136">
        <v>3439</v>
      </c>
      <c r="E755" s="136">
        <v>3342</v>
      </c>
      <c r="F755" s="124">
        <v>-2.8199999999999999E-2</v>
      </c>
      <c r="G755">
        <v>6.67</v>
      </c>
    </row>
    <row r="756" spans="1:7">
      <c r="A756" s="104" t="s">
        <v>3679</v>
      </c>
      <c r="B756" s="104" t="s">
        <v>407</v>
      </c>
      <c r="C756" s="104" t="s">
        <v>1741</v>
      </c>
      <c r="D756" s="136">
        <v>6605</v>
      </c>
      <c r="E756" s="136">
        <v>6644</v>
      </c>
      <c r="F756" s="124">
        <v>5.8999999999999999E-3</v>
      </c>
      <c r="G756">
        <v>0</v>
      </c>
    </row>
    <row r="757" spans="1:7">
      <c r="A757" s="104" t="s">
        <v>3680</v>
      </c>
      <c r="B757" s="104" t="s">
        <v>260</v>
      </c>
      <c r="C757" s="104" t="s">
        <v>1743</v>
      </c>
      <c r="D757" s="136">
        <v>3505</v>
      </c>
      <c r="E757" s="136">
        <v>3269</v>
      </c>
      <c r="F757" s="124">
        <v>-6.7299999999999999E-2</v>
      </c>
      <c r="G757">
        <v>10</v>
      </c>
    </row>
    <row r="758" spans="1:7">
      <c r="A758" s="104" t="s">
        <v>3681</v>
      </c>
      <c r="B758" s="104" t="s">
        <v>197</v>
      </c>
      <c r="C758" s="104" t="s">
        <v>1745</v>
      </c>
      <c r="D758" s="136">
        <v>1596</v>
      </c>
      <c r="E758" s="136">
        <v>1667</v>
      </c>
      <c r="F758" s="124">
        <v>4.4499999999999998E-2</v>
      </c>
      <c r="G758">
        <v>0</v>
      </c>
    </row>
    <row r="759" spans="1:7">
      <c r="A759" s="104" t="s">
        <v>3682</v>
      </c>
      <c r="B759" s="104" t="s">
        <v>407</v>
      </c>
      <c r="C759" s="104" t="s">
        <v>1747</v>
      </c>
      <c r="D759" s="136">
        <v>1883</v>
      </c>
      <c r="E759" s="136">
        <v>1763</v>
      </c>
      <c r="F759" s="124">
        <v>-6.3700000000000007E-2</v>
      </c>
      <c r="G759">
        <v>10</v>
      </c>
    </row>
    <row r="760" spans="1:7">
      <c r="A760" s="104" t="s">
        <v>3683</v>
      </c>
      <c r="B760" s="104" t="s">
        <v>34</v>
      </c>
      <c r="C760" s="104" t="s">
        <v>1749</v>
      </c>
      <c r="D760" s="136">
        <v>8266</v>
      </c>
      <c r="E760" s="136">
        <v>7966</v>
      </c>
      <c r="F760" s="124">
        <v>-3.6299999999999999E-2</v>
      </c>
      <c r="G760">
        <v>6.67</v>
      </c>
    </row>
    <row r="761" spans="1:7">
      <c r="A761" s="104" t="s">
        <v>3684</v>
      </c>
      <c r="B761" s="104" t="s">
        <v>400</v>
      </c>
      <c r="C761" s="104" t="s">
        <v>1751</v>
      </c>
      <c r="D761" s="136">
        <v>8784</v>
      </c>
      <c r="E761" s="136">
        <v>9540</v>
      </c>
      <c r="F761" s="124">
        <v>8.6099999999999996E-2</v>
      </c>
      <c r="G761">
        <v>0</v>
      </c>
    </row>
    <row r="762" spans="1:7">
      <c r="A762" s="104" t="s">
        <v>3685</v>
      </c>
      <c r="B762" s="104" t="s">
        <v>414</v>
      </c>
      <c r="C762" s="104" t="s">
        <v>1752</v>
      </c>
      <c r="D762" s="136">
        <v>1944</v>
      </c>
      <c r="E762" s="136">
        <v>1809</v>
      </c>
      <c r="F762" s="124">
        <v>-6.9400000000000003E-2</v>
      </c>
      <c r="G762">
        <v>10</v>
      </c>
    </row>
    <row r="763" spans="1:7">
      <c r="A763" s="104" t="s">
        <v>3686</v>
      </c>
      <c r="B763" s="104" t="s">
        <v>599</v>
      </c>
      <c r="C763" s="104" t="s">
        <v>1753</v>
      </c>
      <c r="D763" s="136">
        <v>634</v>
      </c>
      <c r="E763" s="136">
        <v>616</v>
      </c>
      <c r="F763" s="124">
        <v>-2.8400000000000002E-2</v>
      </c>
      <c r="G763">
        <v>6.67</v>
      </c>
    </row>
    <row r="764" spans="1:7">
      <c r="A764" s="104" t="s">
        <v>3687</v>
      </c>
      <c r="B764" s="104" t="s">
        <v>29</v>
      </c>
      <c r="C764" s="104" t="s">
        <v>1755</v>
      </c>
      <c r="D764" s="136">
        <v>16135</v>
      </c>
      <c r="E764" s="136">
        <v>15142</v>
      </c>
      <c r="F764" s="124">
        <v>-6.1499999999999999E-2</v>
      </c>
      <c r="G764">
        <v>10</v>
      </c>
    </row>
    <row r="765" spans="1:7">
      <c r="A765" s="104" t="s">
        <v>3688</v>
      </c>
      <c r="B765" s="104" t="s">
        <v>60</v>
      </c>
      <c r="C765" s="104" t="s">
        <v>1758</v>
      </c>
      <c r="D765" s="136">
        <v>1944</v>
      </c>
      <c r="E765" s="136">
        <v>1978</v>
      </c>
      <c r="F765" s="124">
        <v>1.7500000000000002E-2</v>
      </c>
      <c r="G765">
        <v>0</v>
      </c>
    </row>
    <row r="766" spans="1:7">
      <c r="A766" s="104" t="s">
        <v>3689</v>
      </c>
      <c r="B766" s="104" t="s">
        <v>183</v>
      </c>
      <c r="C766" s="104" t="s">
        <v>1762</v>
      </c>
      <c r="D766" s="136">
        <v>12894</v>
      </c>
      <c r="E766" s="136">
        <v>14637</v>
      </c>
      <c r="F766" s="124">
        <v>0.13519999999999999</v>
      </c>
      <c r="G766">
        <v>0</v>
      </c>
    </row>
    <row r="767" spans="1:7">
      <c r="A767" s="104" t="s">
        <v>3690</v>
      </c>
      <c r="B767" s="104" t="s">
        <v>48</v>
      </c>
      <c r="C767" s="104" t="s">
        <v>1764</v>
      </c>
      <c r="D767" s="136">
        <v>1061</v>
      </c>
      <c r="E767" s="136">
        <v>1068</v>
      </c>
      <c r="F767" s="124">
        <v>6.6E-3</v>
      </c>
      <c r="G767">
        <v>0</v>
      </c>
    </row>
    <row r="768" spans="1:7">
      <c r="A768" s="104" t="s">
        <v>3691</v>
      </c>
      <c r="B768" s="104" t="s">
        <v>180</v>
      </c>
      <c r="C768" s="104" t="s">
        <v>1766</v>
      </c>
      <c r="D768" s="136">
        <v>13231</v>
      </c>
      <c r="E768" s="136">
        <v>14760</v>
      </c>
      <c r="F768" s="124">
        <v>0.11559999999999999</v>
      </c>
      <c r="G768">
        <v>0</v>
      </c>
    </row>
    <row r="769" spans="1:7">
      <c r="A769" s="104" t="s">
        <v>3692</v>
      </c>
      <c r="B769" s="104" t="s">
        <v>230</v>
      </c>
      <c r="C769" s="104" t="s">
        <v>1770</v>
      </c>
      <c r="D769" s="136">
        <v>1682</v>
      </c>
      <c r="E769" s="136">
        <v>1625</v>
      </c>
      <c r="F769" s="124">
        <v>-3.39E-2</v>
      </c>
      <c r="G769">
        <v>6.67</v>
      </c>
    </row>
    <row r="770" spans="1:7">
      <c r="A770" s="104" t="s">
        <v>3693</v>
      </c>
      <c r="B770" s="104" t="s">
        <v>360</v>
      </c>
      <c r="C770" s="104" t="s">
        <v>1772</v>
      </c>
      <c r="D770" s="136">
        <v>6358</v>
      </c>
      <c r="E770" s="136">
        <v>6296</v>
      </c>
      <c r="F770" s="124">
        <v>-9.7999999999999997E-3</v>
      </c>
      <c r="G770">
        <v>3.33</v>
      </c>
    </row>
    <row r="771" spans="1:7">
      <c r="A771" s="104" t="s">
        <v>3694</v>
      </c>
      <c r="B771" s="104" t="s">
        <v>238</v>
      </c>
      <c r="C771" s="104" t="s">
        <v>1774</v>
      </c>
      <c r="D771" s="136">
        <v>1462</v>
      </c>
      <c r="E771" s="136">
        <v>1303</v>
      </c>
      <c r="F771" s="124">
        <v>-0.10879999999999999</v>
      </c>
      <c r="G771">
        <v>10</v>
      </c>
    </row>
    <row r="772" spans="1:7">
      <c r="A772" s="104" t="s">
        <v>3695</v>
      </c>
      <c r="B772" s="104" t="s">
        <v>20</v>
      </c>
      <c r="C772" s="104" t="s">
        <v>1777</v>
      </c>
      <c r="D772" s="136">
        <v>2564</v>
      </c>
      <c r="E772" s="136">
        <v>2444</v>
      </c>
      <c r="F772" s="124">
        <v>-4.6800000000000001E-2</v>
      </c>
      <c r="G772">
        <v>6.67</v>
      </c>
    </row>
    <row r="773" spans="1:7">
      <c r="A773" s="104" t="s">
        <v>3696</v>
      </c>
      <c r="B773" s="104" t="s">
        <v>14</v>
      </c>
      <c r="C773" s="104" t="s">
        <v>1780</v>
      </c>
      <c r="D773" s="136">
        <v>2736</v>
      </c>
      <c r="E773" s="136">
        <v>2698</v>
      </c>
      <c r="F773" s="124">
        <v>-1.3899999999999999E-2</v>
      </c>
      <c r="G773">
        <v>3.33</v>
      </c>
    </row>
    <row r="774" spans="1:7">
      <c r="A774" s="104" t="s">
        <v>3697</v>
      </c>
      <c r="B774" s="104" t="s">
        <v>183</v>
      </c>
      <c r="C774" s="104" t="s">
        <v>1784</v>
      </c>
      <c r="D774" s="136">
        <v>786</v>
      </c>
      <c r="E774" s="136">
        <v>815</v>
      </c>
      <c r="F774" s="124">
        <v>3.6900000000000002E-2</v>
      </c>
      <c r="G774">
        <v>0</v>
      </c>
    </row>
    <row r="775" spans="1:7">
      <c r="A775" s="104" t="s">
        <v>3698</v>
      </c>
      <c r="B775" s="104" t="s">
        <v>63</v>
      </c>
      <c r="C775" s="104" t="s">
        <v>1786</v>
      </c>
      <c r="D775" s="136">
        <v>1534</v>
      </c>
      <c r="E775" s="136">
        <v>1473</v>
      </c>
      <c r="F775" s="124">
        <v>-3.9800000000000002E-2</v>
      </c>
      <c r="G775">
        <v>6.67</v>
      </c>
    </row>
    <row r="776" spans="1:7">
      <c r="A776" s="104" t="s">
        <v>3699</v>
      </c>
      <c r="B776" s="104" t="s">
        <v>123</v>
      </c>
      <c r="C776" s="104" t="s">
        <v>1787</v>
      </c>
      <c r="D776" s="136">
        <v>6023</v>
      </c>
      <c r="E776" s="136">
        <v>5455</v>
      </c>
      <c r="F776" s="124">
        <v>-9.4299999999999995E-2</v>
      </c>
      <c r="G776">
        <v>10</v>
      </c>
    </row>
    <row r="777" spans="1:7">
      <c r="A777" s="104" t="s">
        <v>3700</v>
      </c>
      <c r="B777" s="104" t="s">
        <v>210</v>
      </c>
      <c r="C777" s="104" t="s">
        <v>1789</v>
      </c>
      <c r="D777" s="136">
        <v>1622</v>
      </c>
      <c r="E777" s="136">
        <v>1532</v>
      </c>
      <c r="F777" s="124">
        <v>-5.5500000000000001E-2</v>
      </c>
      <c r="G777">
        <v>10</v>
      </c>
    </row>
    <row r="778" spans="1:7">
      <c r="A778" s="104" t="s">
        <v>3701</v>
      </c>
      <c r="B778" s="104" t="s">
        <v>123</v>
      </c>
      <c r="C778" s="104" t="s">
        <v>1790</v>
      </c>
      <c r="D778" s="136">
        <v>6150</v>
      </c>
      <c r="E778" s="136">
        <v>5994</v>
      </c>
      <c r="F778" s="124">
        <v>-2.5399999999999999E-2</v>
      </c>
      <c r="G778">
        <v>6.67</v>
      </c>
    </row>
    <row r="779" spans="1:7">
      <c r="A779" s="104" t="s">
        <v>3702</v>
      </c>
      <c r="B779" s="104" t="s">
        <v>238</v>
      </c>
      <c r="C779" s="104" t="s">
        <v>1792</v>
      </c>
      <c r="D779" s="136">
        <v>2107</v>
      </c>
      <c r="E779" s="136">
        <v>2161</v>
      </c>
      <c r="F779" s="124">
        <v>2.5600000000000001E-2</v>
      </c>
      <c r="G779">
        <v>0</v>
      </c>
    </row>
    <row r="780" spans="1:7">
      <c r="A780" s="104" t="s">
        <v>3703</v>
      </c>
      <c r="B780" s="104" t="s">
        <v>312</v>
      </c>
      <c r="C780" s="104" t="s">
        <v>1793</v>
      </c>
      <c r="D780" s="136">
        <v>7354</v>
      </c>
      <c r="E780" s="136">
        <v>6941</v>
      </c>
      <c r="F780" s="124">
        <v>-5.62E-2</v>
      </c>
      <c r="G780">
        <v>10</v>
      </c>
    </row>
    <row r="781" spans="1:7">
      <c r="A781" s="104" t="s">
        <v>3704</v>
      </c>
      <c r="B781" s="104" t="s">
        <v>355</v>
      </c>
      <c r="C781" s="104" t="s">
        <v>1794</v>
      </c>
      <c r="D781" s="136">
        <v>2295</v>
      </c>
      <c r="E781" s="136">
        <v>2308</v>
      </c>
      <c r="F781" s="124">
        <v>5.7000000000000002E-3</v>
      </c>
      <c r="G781">
        <v>0</v>
      </c>
    </row>
    <row r="782" spans="1:7">
      <c r="A782" s="104" t="s">
        <v>3704</v>
      </c>
      <c r="B782" s="104" t="s">
        <v>210</v>
      </c>
      <c r="C782" s="104" t="s">
        <v>1795</v>
      </c>
      <c r="D782" s="136">
        <v>1136</v>
      </c>
      <c r="E782" s="136">
        <v>1147</v>
      </c>
      <c r="F782" s="124">
        <v>9.7000000000000003E-3</v>
      </c>
      <c r="G782">
        <v>0</v>
      </c>
    </row>
    <row r="783" spans="1:7">
      <c r="A783" s="104" t="s">
        <v>3705</v>
      </c>
      <c r="B783" s="104" t="s">
        <v>48</v>
      </c>
      <c r="C783" s="104" t="s">
        <v>1796</v>
      </c>
      <c r="D783" s="136">
        <v>2854</v>
      </c>
      <c r="E783" s="136">
        <v>2767</v>
      </c>
      <c r="F783" s="124">
        <v>-3.0499999999999999E-2</v>
      </c>
      <c r="G783">
        <v>6.67</v>
      </c>
    </row>
    <row r="784" spans="1:7">
      <c r="A784" s="104" t="s">
        <v>3706</v>
      </c>
      <c r="B784" s="104" t="s">
        <v>48</v>
      </c>
      <c r="C784" s="104" t="s">
        <v>1798</v>
      </c>
      <c r="D784" s="136">
        <v>2308</v>
      </c>
      <c r="E784" s="136">
        <v>2234</v>
      </c>
      <c r="F784" s="124">
        <v>-3.2099999999999997E-2</v>
      </c>
      <c r="G784">
        <v>6.67</v>
      </c>
    </row>
    <row r="785" spans="1:7">
      <c r="A785" s="104" t="s">
        <v>3707</v>
      </c>
      <c r="B785" s="104" t="s">
        <v>34</v>
      </c>
      <c r="C785" s="104" t="s">
        <v>1802</v>
      </c>
      <c r="D785" s="136">
        <v>963</v>
      </c>
      <c r="E785" s="136">
        <v>879</v>
      </c>
      <c r="F785" s="124">
        <v>-8.72E-2</v>
      </c>
      <c r="G785">
        <v>10</v>
      </c>
    </row>
    <row r="786" spans="1:7">
      <c r="A786" s="104" t="s">
        <v>3708</v>
      </c>
      <c r="B786" s="104" t="s">
        <v>171</v>
      </c>
      <c r="C786" s="104" t="s">
        <v>1805</v>
      </c>
      <c r="D786" s="136">
        <v>867</v>
      </c>
      <c r="E786" s="136">
        <v>986</v>
      </c>
      <c r="F786" s="124">
        <v>0.13730000000000001</v>
      </c>
      <c r="G786">
        <v>0</v>
      </c>
    </row>
    <row r="787" spans="1:7">
      <c r="A787" s="104" t="s">
        <v>3709</v>
      </c>
      <c r="B787" s="104" t="s">
        <v>96</v>
      </c>
      <c r="C787" s="104" t="s">
        <v>1807</v>
      </c>
      <c r="D787" s="136">
        <v>1899</v>
      </c>
      <c r="E787" s="136">
        <v>1929</v>
      </c>
      <c r="F787" s="124">
        <v>1.5800000000000002E-2</v>
      </c>
      <c r="G787">
        <v>0</v>
      </c>
    </row>
    <row r="788" spans="1:7">
      <c r="A788" s="104" t="s">
        <v>3710</v>
      </c>
      <c r="B788" s="104" t="s">
        <v>414</v>
      </c>
      <c r="C788" s="104" t="s">
        <v>1808</v>
      </c>
      <c r="D788" s="136">
        <v>1318</v>
      </c>
      <c r="E788" s="136">
        <v>1208</v>
      </c>
      <c r="F788" s="124">
        <v>-8.3500000000000005E-2</v>
      </c>
      <c r="G788">
        <v>10</v>
      </c>
    </row>
    <row r="789" spans="1:7">
      <c r="A789" s="104" t="s">
        <v>3711</v>
      </c>
      <c r="B789" s="104" t="s">
        <v>87</v>
      </c>
      <c r="C789" s="104" t="s">
        <v>1810</v>
      </c>
      <c r="D789" s="136">
        <v>3209</v>
      </c>
      <c r="E789" s="136">
        <v>3191</v>
      </c>
      <c r="F789" s="124">
        <v>-5.5999999999999999E-3</v>
      </c>
      <c r="G789">
        <v>3.33</v>
      </c>
    </row>
    <row r="790" spans="1:7">
      <c r="A790" s="104" t="s">
        <v>3712</v>
      </c>
      <c r="B790" s="104" t="s">
        <v>118</v>
      </c>
      <c r="C790" s="104" t="s">
        <v>1811</v>
      </c>
      <c r="D790" s="136">
        <v>2101</v>
      </c>
      <c r="E790" s="136">
        <v>1997</v>
      </c>
      <c r="F790" s="124">
        <v>-4.9500000000000002E-2</v>
      </c>
      <c r="G790">
        <v>6.67</v>
      </c>
    </row>
    <row r="791" spans="1:7">
      <c r="A791" s="104" t="s">
        <v>3713</v>
      </c>
      <c r="B791" s="104" t="s">
        <v>307</v>
      </c>
      <c r="C791" s="104" t="s">
        <v>1813</v>
      </c>
      <c r="D791" s="136">
        <v>4103</v>
      </c>
      <c r="E791" s="136">
        <v>4407</v>
      </c>
      <c r="F791" s="124">
        <v>7.4099999999999999E-2</v>
      </c>
      <c r="G791">
        <v>0</v>
      </c>
    </row>
    <row r="792" spans="1:7">
      <c r="A792" s="104" t="s">
        <v>3714</v>
      </c>
      <c r="B792" s="104" t="s">
        <v>280</v>
      </c>
      <c r="C792" s="104" t="s">
        <v>1815</v>
      </c>
      <c r="D792" s="136">
        <v>1599</v>
      </c>
      <c r="E792" s="136">
        <v>1628</v>
      </c>
      <c r="F792" s="124">
        <v>1.8100000000000002E-2</v>
      </c>
      <c r="G792">
        <v>0</v>
      </c>
    </row>
    <row r="793" spans="1:7">
      <c r="A793" s="104" t="s">
        <v>3715</v>
      </c>
      <c r="B793" s="104" t="s">
        <v>400</v>
      </c>
      <c r="C793" s="104" t="s">
        <v>1818</v>
      </c>
      <c r="D793" s="136">
        <v>5617</v>
      </c>
      <c r="E793" s="136">
        <v>5633</v>
      </c>
      <c r="F793" s="124">
        <v>2.8E-3</v>
      </c>
      <c r="G793">
        <v>0</v>
      </c>
    </row>
    <row r="794" spans="1:7">
      <c r="A794" s="104" t="s">
        <v>3716</v>
      </c>
      <c r="B794" s="104" t="s">
        <v>55</v>
      </c>
      <c r="C794" s="104" t="s">
        <v>1820</v>
      </c>
      <c r="D794" s="136">
        <v>28395</v>
      </c>
      <c r="E794" s="136">
        <v>29048</v>
      </c>
      <c r="F794" s="124">
        <v>2.3E-2</v>
      </c>
      <c r="G794">
        <v>0</v>
      </c>
    </row>
    <row r="795" spans="1:7">
      <c r="A795" s="104" t="s">
        <v>3717</v>
      </c>
      <c r="B795" s="104" t="s">
        <v>60</v>
      </c>
      <c r="C795" s="104" t="s">
        <v>1822</v>
      </c>
      <c r="D795" s="136">
        <v>16480</v>
      </c>
      <c r="E795" s="136">
        <v>16778</v>
      </c>
      <c r="F795" s="124">
        <v>1.8100000000000002E-2</v>
      </c>
      <c r="G795">
        <v>0</v>
      </c>
    </row>
    <row r="796" spans="1:7">
      <c r="A796" s="104" t="s">
        <v>3718</v>
      </c>
      <c r="B796" s="104" t="s">
        <v>96</v>
      </c>
      <c r="C796" s="104" t="s">
        <v>1823</v>
      </c>
      <c r="D796" s="136">
        <v>1624</v>
      </c>
      <c r="E796" s="136">
        <v>1615</v>
      </c>
      <c r="F796" s="124">
        <v>-5.4999999999999997E-3</v>
      </c>
      <c r="G796">
        <v>3.33</v>
      </c>
    </row>
    <row r="797" spans="1:7">
      <c r="A797" s="104" t="s">
        <v>3719</v>
      </c>
      <c r="B797" s="104" t="s">
        <v>118</v>
      </c>
      <c r="C797" s="104" t="s">
        <v>1825</v>
      </c>
      <c r="D797" s="136">
        <v>422</v>
      </c>
      <c r="E797" s="136">
        <v>400</v>
      </c>
      <c r="F797" s="124">
        <v>-5.21E-2</v>
      </c>
      <c r="G797">
        <v>10</v>
      </c>
    </row>
    <row r="798" spans="1:7">
      <c r="A798" s="104" t="s">
        <v>3720</v>
      </c>
      <c r="B798" s="104" t="s">
        <v>141</v>
      </c>
      <c r="C798" s="104" t="s">
        <v>1826</v>
      </c>
      <c r="D798" s="136">
        <v>10587</v>
      </c>
      <c r="E798" s="136">
        <v>10351</v>
      </c>
      <c r="F798" s="124">
        <v>-2.23E-2</v>
      </c>
      <c r="G798">
        <v>3.33</v>
      </c>
    </row>
    <row r="799" spans="1:7">
      <c r="A799" s="104" t="s">
        <v>3721</v>
      </c>
      <c r="B799" s="104" t="s">
        <v>180</v>
      </c>
      <c r="C799" s="104" t="s">
        <v>1827</v>
      </c>
      <c r="D799" s="136">
        <v>3222</v>
      </c>
      <c r="E799" s="136">
        <v>3485</v>
      </c>
      <c r="F799" s="124">
        <v>8.1600000000000006E-2</v>
      </c>
      <c r="G799">
        <v>0</v>
      </c>
    </row>
    <row r="800" spans="1:7">
      <c r="A800" s="104" t="s">
        <v>3722</v>
      </c>
      <c r="B800" s="104" t="s">
        <v>20</v>
      </c>
      <c r="C800" s="104" t="s">
        <v>1829</v>
      </c>
      <c r="D800" s="136">
        <v>1922</v>
      </c>
      <c r="E800" s="136">
        <v>1806</v>
      </c>
      <c r="F800" s="124">
        <v>-6.0400000000000002E-2</v>
      </c>
      <c r="G800">
        <v>10</v>
      </c>
    </row>
    <row r="801" spans="1:7">
      <c r="A801" s="104" t="s">
        <v>3723</v>
      </c>
      <c r="B801" s="104" t="s">
        <v>230</v>
      </c>
      <c r="C801" s="104" t="s">
        <v>1831</v>
      </c>
      <c r="D801" s="136">
        <v>814</v>
      </c>
      <c r="E801" s="136">
        <v>651</v>
      </c>
      <c r="F801" s="124">
        <v>-0.20019999999999999</v>
      </c>
      <c r="G801">
        <v>10</v>
      </c>
    </row>
    <row r="802" spans="1:7">
      <c r="A802" s="104" t="s">
        <v>3724</v>
      </c>
      <c r="B802" s="104" t="s">
        <v>312</v>
      </c>
      <c r="C802" s="104" t="s">
        <v>1835</v>
      </c>
      <c r="D802" s="136">
        <v>12634</v>
      </c>
      <c r="E802" s="136">
        <v>12162</v>
      </c>
      <c r="F802" s="124">
        <v>-3.7400000000000003E-2</v>
      </c>
      <c r="G802">
        <v>6.67</v>
      </c>
    </row>
    <row r="803" spans="1:7">
      <c r="A803" s="104" t="s">
        <v>3725</v>
      </c>
      <c r="B803" s="104" t="s">
        <v>171</v>
      </c>
      <c r="C803" s="104" t="s">
        <v>1839</v>
      </c>
      <c r="D803" s="136">
        <v>1841</v>
      </c>
      <c r="E803" s="136">
        <v>1741</v>
      </c>
      <c r="F803" s="124">
        <v>-5.4300000000000001E-2</v>
      </c>
      <c r="G803">
        <v>10</v>
      </c>
    </row>
    <row r="804" spans="1:7">
      <c r="A804" s="104" t="s">
        <v>3726</v>
      </c>
      <c r="B804" s="104" t="s">
        <v>280</v>
      </c>
      <c r="C804" s="104" t="s">
        <v>1841</v>
      </c>
      <c r="D804" s="136">
        <v>5132</v>
      </c>
      <c r="E804" s="136">
        <v>5292</v>
      </c>
      <c r="F804" s="124">
        <v>3.1199999999999999E-2</v>
      </c>
      <c r="G804">
        <v>0</v>
      </c>
    </row>
    <row r="805" spans="1:7">
      <c r="A805" s="104" t="s">
        <v>3727</v>
      </c>
      <c r="B805" s="104" t="s">
        <v>414</v>
      </c>
      <c r="C805" s="104" t="s">
        <v>1843</v>
      </c>
      <c r="D805" s="136">
        <v>1269</v>
      </c>
      <c r="E805" s="136">
        <v>1154</v>
      </c>
      <c r="F805" s="124">
        <v>-9.06E-2</v>
      </c>
      <c r="G805">
        <v>10</v>
      </c>
    </row>
    <row r="806" spans="1:7">
      <c r="A806" s="104" t="s">
        <v>3728</v>
      </c>
      <c r="B806" s="104" t="s">
        <v>14</v>
      </c>
      <c r="C806" s="104" t="s">
        <v>1845</v>
      </c>
      <c r="D806" s="136">
        <v>2433</v>
      </c>
      <c r="E806" s="136">
        <v>2559</v>
      </c>
      <c r="F806" s="124">
        <v>5.1799999999999999E-2</v>
      </c>
      <c r="G806">
        <v>0</v>
      </c>
    </row>
    <row r="807" spans="1:7">
      <c r="A807" s="104" t="s">
        <v>3729</v>
      </c>
      <c r="B807" s="104" t="s">
        <v>350</v>
      </c>
      <c r="C807" s="104" t="s">
        <v>1847</v>
      </c>
      <c r="D807" s="136">
        <v>29198</v>
      </c>
      <c r="E807" s="136">
        <v>29306</v>
      </c>
      <c r="F807" s="124">
        <v>3.7000000000000002E-3</v>
      </c>
      <c r="G807">
        <v>0</v>
      </c>
    </row>
    <row r="808" spans="1:7">
      <c r="A808" s="104" t="s">
        <v>3730</v>
      </c>
      <c r="B808" s="104" t="s">
        <v>180</v>
      </c>
      <c r="C808" s="104" t="s">
        <v>1849</v>
      </c>
      <c r="D808" s="136">
        <v>4249</v>
      </c>
      <c r="E808" s="136">
        <v>4111</v>
      </c>
      <c r="F808" s="124">
        <v>-3.2500000000000001E-2</v>
      </c>
      <c r="G808">
        <v>6.67</v>
      </c>
    </row>
    <row r="809" spans="1:7">
      <c r="A809" s="104" t="s">
        <v>3731</v>
      </c>
      <c r="B809" s="104" t="s">
        <v>288</v>
      </c>
      <c r="C809" s="104" t="s">
        <v>1850</v>
      </c>
      <c r="D809" s="136">
        <v>13956</v>
      </c>
      <c r="E809" s="136">
        <v>14489</v>
      </c>
      <c r="F809" s="124">
        <v>3.8199999999999998E-2</v>
      </c>
      <c r="G809">
        <v>0</v>
      </c>
    </row>
    <row r="810" spans="1:7">
      <c r="A810" s="104" t="s">
        <v>3732</v>
      </c>
      <c r="B810" s="104" t="s">
        <v>238</v>
      </c>
      <c r="C810" s="104" t="s">
        <v>1851</v>
      </c>
      <c r="D810" s="136">
        <v>7132</v>
      </c>
      <c r="E810" s="136">
        <v>6720</v>
      </c>
      <c r="F810" s="124">
        <v>-5.7799999999999997E-2</v>
      </c>
      <c r="G810">
        <v>10</v>
      </c>
    </row>
    <row r="811" spans="1:7">
      <c r="A811" s="104" t="s">
        <v>3733</v>
      </c>
      <c r="B811" s="104" t="s">
        <v>51</v>
      </c>
      <c r="C811" s="104" t="s">
        <v>1853</v>
      </c>
      <c r="D811" s="136">
        <v>2155</v>
      </c>
      <c r="E811" s="136">
        <v>2061</v>
      </c>
      <c r="F811" s="124">
        <v>-4.36E-2</v>
      </c>
      <c r="G811">
        <v>6.67</v>
      </c>
    </row>
    <row r="812" spans="1:7">
      <c r="A812" s="104" t="s">
        <v>3734</v>
      </c>
      <c r="B812" s="104" t="s">
        <v>269</v>
      </c>
      <c r="C812" s="104" t="s">
        <v>1855</v>
      </c>
      <c r="D812" s="136">
        <v>6525</v>
      </c>
      <c r="E812" s="136">
        <v>6515</v>
      </c>
      <c r="F812" s="124">
        <v>-1.5E-3</v>
      </c>
      <c r="G812">
        <v>3.33</v>
      </c>
    </row>
    <row r="813" spans="1:7">
      <c r="A813" s="104" t="s">
        <v>3735</v>
      </c>
      <c r="B813" s="104" t="s">
        <v>29</v>
      </c>
      <c r="C813" s="104" t="s">
        <v>1857</v>
      </c>
      <c r="D813" s="136">
        <v>21226</v>
      </c>
      <c r="E813" s="136">
        <v>21503</v>
      </c>
      <c r="F813" s="124">
        <v>1.3100000000000001E-2</v>
      </c>
      <c r="G813">
        <v>0</v>
      </c>
    </row>
    <row r="814" spans="1:7">
      <c r="A814" s="104" t="s">
        <v>3736</v>
      </c>
      <c r="B814" s="104" t="s">
        <v>96</v>
      </c>
      <c r="C814" s="104" t="s">
        <v>1859</v>
      </c>
      <c r="D814" s="136">
        <v>514</v>
      </c>
      <c r="E814" s="136">
        <v>518</v>
      </c>
      <c r="F814" s="124">
        <v>7.7999999999999996E-3</v>
      </c>
      <c r="G814">
        <v>0</v>
      </c>
    </row>
    <row r="815" spans="1:7">
      <c r="A815" s="104" t="s">
        <v>3737</v>
      </c>
      <c r="B815" s="104" t="s">
        <v>123</v>
      </c>
      <c r="C815" s="104" t="s">
        <v>1860</v>
      </c>
      <c r="D815" s="136">
        <v>6474</v>
      </c>
      <c r="E815" s="136">
        <v>6201</v>
      </c>
      <c r="F815" s="124">
        <v>-4.2200000000000001E-2</v>
      </c>
      <c r="G815">
        <v>6.67</v>
      </c>
    </row>
    <row r="816" spans="1:7">
      <c r="A816" s="104" t="s">
        <v>3738</v>
      </c>
      <c r="B816" s="104" t="s">
        <v>48</v>
      </c>
      <c r="C816" s="104" t="s">
        <v>1862</v>
      </c>
      <c r="D816" s="136">
        <v>1964</v>
      </c>
      <c r="E816" s="136">
        <v>1969</v>
      </c>
      <c r="F816" s="124">
        <v>2.5000000000000001E-3</v>
      </c>
      <c r="G816">
        <v>0</v>
      </c>
    </row>
    <row r="817" spans="1:7">
      <c r="A817" s="104" t="s">
        <v>3739</v>
      </c>
      <c r="B817" s="104" t="s">
        <v>55</v>
      </c>
      <c r="C817" s="104" t="s">
        <v>1864</v>
      </c>
      <c r="D817" s="136">
        <v>96126</v>
      </c>
      <c r="E817" s="136">
        <v>95328</v>
      </c>
      <c r="F817" s="124">
        <v>-8.3000000000000001E-3</v>
      </c>
      <c r="G817">
        <v>3.33</v>
      </c>
    </row>
    <row r="818" spans="1:7">
      <c r="A818" s="104" t="s">
        <v>3740</v>
      </c>
      <c r="B818" s="104" t="s">
        <v>102</v>
      </c>
      <c r="C818" s="104" t="s">
        <v>1865</v>
      </c>
      <c r="D818" s="136">
        <v>2590</v>
      </c>
      <c r="E818" s="136">
        <v>2964</v>
      </c>
      <c r="F818" s="124">
        <v>0.1444</v>
      </c>
      <c r="G818">
        <v>0</v>
      </c>
    </row>
    <row r="819" spans="1:7">
      <c r="A819" s="104" t="s">
        <v>3741</v>
      </c>
      <c r="B819" s="104" t="s">
        <v>70</v>
      </c>
      <c r="C819" s="104" t="s">
        <v>1867</v>
      </c>
      <c r="D819" s="136">
        <v>91797</v>
      </c>
      <c r="E819" s="136">
        <v>93113</v>
      </c>
      <c r="F819" s="124">
        <v>1.43E-2</v>
      </c>
      <c r="G819">
        <v>0</v>
      </c>
    </row>
    <row r="820" spans="1:7">
      <c r="A820" s="104" t="s">
        <v>3742</v>
      </c>
      <c r="B820" s="104" t="s">
        <v>151</v>
      </c>
      <c r="C820" s="104" t="s">
        <v>1870</v>
      </c>
      <c r="D820" s="136">
        <v>7773</v>
      </c>
      <c r="E820" s="136">
        <v>8083</v>
      </c>
      <c r="F820" s="124">
        <v>3.9899999999999998E-2</v>
      </c>
      <c r="G820">
        <v>0</v>
      </c>
    </row>
    <row r="821" spans="1:7">
      <c r="A821" s="104" t="s">
        <v>3743</v>
      </c>
      <c r="B821" s="104" t="s">
        <v>280</v>
      </c>
      <c r="C821" s="104" t="s">
        <v>1871</v>
      </c>
      <c r="D821" s="136">
        <v>4319</v>
      </c>
      <c r="E821" s="136">
        <v>4435</v>
      </c>
      <c r="F821" s="124">
        <v>2.69E-2</v>
      </c>
      <c r="G821">
        <v>0</v>
      </c>
    </row>
    <row r="822" spans="1:7">
      <c r="A822" s="104" t="s">
        <v>3744</v>
      </c>
      <c r="B822" s="104" t="s">
        <v>288</v>
      </c>
      <c r="C822" s="104" t="s">
        <v>1874</v>
      </c>
      <c r="D822" s="136">
        <v>4678</v>
      </c>
      <c r="E822" s="136">
        <v>4655</v>
      </c>
      <c r="F822" s="124">
        <v>-4.8999999999999998E-3</v>
      </c>
      <c r="G822">
        <v>3.33</v>
      </c>
    </row>
    <row r="823" spans="1:7">
      <c r="A823" s="104" t="s">
        <v>3745</v>
      </c>
      <c r="B823" s="104" t="s">
        <v>123</v>
      </c>
      <c r="C823" s="104" t="s">
        <v>1875</v>
      </c>
      <c r="D823" s="136">
        <v>4824</v>
      </c>
      <c r="E823" s="136">
        <v>4862</v>
      </c>
      <c r="F823" s="124">
        <v>7.9000000000000008E-3</v>
      </c>
      <c r="G823">
        <v>0</v>
      </c>
    </row>
    <row r="824" spans="1:7">
      <c r="A824" s="104" t="s">
        <v>3746</v>
      </c>
      <c r="B824" s="104" t="s">
        <v>34</v>
      </c>
      <c r="C824" s="104" t="s">
        <v>1877</v>
      </c>
      <c r="D824" s="136">
        <v>772</v>
      </c>
      <c r="E824" s="136">
        <v>761</v>
      </c>
      <c r="F824" s="124">
        <v>-1.4200000000000001E-2</v>
      </c>
      <c r="G824">
        <v>3.33</v>
      </c>
    </row>
    <row r="825" spans="1:7">
      <c r="A825" s="104" t="s">
        <v>3747</v>
      </c>
      <c r="B825" s="104" t="s">
        <v>251</v>
      </c>
      <c r="C825" s="104" t="s">
        <v>1879</v>
      </c>
      <c r="D825" s="136">
        <v>1189</v>
      </c>
      <c r="E825" s="136">
        <v>1193</v>
      </c>
      <c r="F825" s="124">
        <v>3.3999999999999998E-3</v>
      </c>
      <c r="G825">
        <v>0</v>
      </c>
    </row>
    <row r="826" spans="1:7">
      <c r="A826" s="104" t="s">
        <v>3748</v>
      </c>
      <c r="B826" s="104" t="s">
        <v>260</v>
      </c>
      <c r="C826" s="104" t="s">
        <v>1880</v>
      </c>
      <c r="D826" s="136">
        <v>5918</v>
      </c>
      <c r="E826" s="136">
        <v>5565</v>
      </c>
      <c r="F826" s="124">
        <v>-5.96E-2</v>
      </c>
      <c r="G826">
        <v>10</v>
      </c>
    </row>
    <row r="827" spans="1:7">
      <c r="A827" s="104" t="s">
        <v>3749</v>
      </c>
      <c r="B827" s="104" t="s">
        <v>96</v>
      </c>
      <c r="C827" s="104" t="s">
        <v>1882</v>
      </c>
      <c r="D827" s="136">
        <v>520</v>
      </c>
      <c r="E827" s="136">
        <v>490</v>
      </c>
      <c r="F827" s="124">
        <v>-5.7700000000000001E-2</v>
      </c>
      <c r="G827">
        <v>10</v>
      </c>
    </row>
    <row r="828" spans="1:7">
      <c r="A828" s="104" t="s">
        <v>3750</v>
      </c>
      <c r="B828" s="104" t="s">
        <v>141</v>
      </c>
      <c r="C828" s="104" t="s">
        <v>1884</v>
      </c>
      <c r="D828" s="136">
        <v>3202</v>
      </c>
      <c r="E828" s="136">
        <v>2123</v>
      </c>
      <c r="F828" s="124">
        <v>-0.33700000000000002</v>
      </c>
      <c r="G828">
        <v>10</v>
      </c>
    </row>
    <row r="829" spans="1:7">
      <c r="A829" s="104" t="s">
        <v>3751</v>
      </c>
      <c r="B829" s="104" t="s">
        <v>102</v>
      </c>
      <c r="C829" s="104" t="s">
        <v>1886</v>
      </c>
      <c r="D829" s="136">
        <v>35739</v>
      </c>
      <c r="E829" s="136">
        <v>37156</v>
      </c>
      <c r="F829" s="124">
        <v>3.9600000000000003E-2</v>
      </c>
      <c r="G829">
        <v>0</v>
      </c>
    </row>
    <row r="830" spans="1:7">
      <c r="A830" s="104" t="s">
        <v>3752</v>
      </c>
      <c r="B830" s="104" t="s">
        <v>82</v>
      </c>
      <c r="C830" s="104" t="s">
        <v>1888</v>
      </c>
      <c r="D830" s="136">
        <v>2809</v>
      </c>
      <c r="E830" s="136">
        <v>2712</v>
      </c>
      <c r="F830" s="124">
        <v>-3.4500000000000003E-2</v>
      </c>
      <c r="G830">
        <v>6.67</v>
      </c>
    </row>
    <row r="831" spans="1:7">
      <c r="A831" s="104" t="s">
        <v>3753</v>
      </c>
      <c r="B831" s="104" t="s">
        <v>151</v>
      </c>
      <c r="C831" s="104" t="s">
        <v>1890</v>
      </c>
      <c r="D831" s="136">
        <v>2034</v>
      </c>
      <c r="E831" s="136">
        <v>1979</v>
      </c>
      <c r="F831" s="124">
        <v>-2.7E-2</v>
      </c>
      <c r="G831">
        <v>6.67</v>
      </c>
    </row>
    <row r="832" spans="1:7">
      <c r="A832" s="104" t="s">
        <v>3754</v>
      </c>
      <c r="B832" s="104" t="s">
        <v>594</v>
      </c>
      <c r="C832" s="104" t="s">
        <v>1892</v>
      </c>
      <c r="D832" s="136">
        <v>685</v>
      </c>
      <c r="E832" s="136">
        <v>632</v>
      </c>
      <c r="F832" s="124">
        <v>-7.7399999999999997E-2</v>
      </c>
      <c r="G832">
        <v>10</v>
      </c>
    </row>
    <row r="833" spans="1:7">
      <c r="A833" s="104" t="s">
        <v>3755</v>
      </c>
      <c r="B833" s="104" t="s">
        <v>130</v>
      </c>
      <c r="C833" s="104" t="s">
        <v>1894</v>
      </c>
      <c r="D833" s="136">
        <v>249</v>
      </c>
      <c r="E833" s="136">
        <v>252</v>
      </c>
      <c r="F833" s="124">
        <v>1.2E-2</v>
      </c>
      <c r="G833">
        <v>0</v>
      </c>
    </row>
    <row r="834" spans="1:7">
      <c r="A834" s="104" t="s">
        <v>3756</v>
      </c>
      <c r="B834" s="104" t="s">
        <v>151</v>
      </c>
      <c r="C834" s="104" t="s">
        <v>1896</v>
      </c>
      <c r="D834" s="136">
        <v>24367</v>
      </c>
      <c r="E834" s="136">
        <v>26463</v>
      </c>
      <c r="F834" s="124">
        <v>8.5999999999999993E-2</v>
      </c>
      <c r="G834">
        <v>0</v>
      </c>
    </row>
    <row r="835" spans="1:7">
      <c r="A835" s="104" t="s">
        <v>3757</v>
      </c>
      <c r="B835" s="104" t="s">
        <v>29</v>
      </c>
      <c r="C835" s="104" t="s">
        <v>1897</v>
      </c>
      <c r="D835" s="136">
        <v>58273</v>
      </c>
      <c r="E835" s="136">
        <v>60161</v>
      </c>
      <c r="F835" s="124">
        <v>3.2399999999999998E-2</v>
      </c>
      <c r="G835">
        <v>0</v>
      </c>
    </row>
    <row r="836" spans="1:7">
      <c r="A836" s="104" t="s">
        <v>3758</v>
      </c>
      <c r="B836" s="104" t="s">
        <v>355</v>
      </c>
      <c r="C836" s="104" t="s">
        <v>1899</v>
      </c>
      <c r="D836" s="136">
        <v>1231</v>
      </c>
      <c r="E836" s="136">
        <v>1142</v>
      </c>
      <c r="F836" s="124">
        <v>-7.2300000000000003E-2</v>
      </c>
      <c r="G836">
        <v>10</v>
      </c>
    </row>
    <row r="837" spans="1:7">
      <c r="A837" s="104" t="s">
        <v>3759</v>
      </c>
      <c r="B837" s="104" t="s">
        <v>230</v>
      </c>
      <c r="C837" s="104" t="s">
        <v>1900</v>
      </c>
      <c r="D837" s="136">
        <v>6464</v>
      </c>
      <c r="E837" s="136">
        <v>6373</v>
      </c>
      <c r="F837" s="124">
        <v>-1.41E-2</v>
      </c>
      <c r="G837">
        <v>3.33</v>
      </c>
    </row>
    <row r="838" spans="1:7">
      <c r="A838" s="104" t="s">
        <v>3760</v>
      </c>
      <c r="B838" s="104" t="s">
        <v>55</v>
      </c>
      <c r="C838" s="104" t="s">
        <v>1902</v>
      </c>
      <c r="D838" s="136">
        <v>9014</v>
      </c>
      <c r="E838" s="136">
        <v>8601</v>
      </c>
      <c r="F838" s="124">
        <v>-4.58E-2</v>
      </c>
      <c r="G838">
        <v>6.67</v>
      </c>
    </row>
    <row r="839" spans="1:7">
      <c r="A839" s="104" t="s">
        <v>3761</v>
      </c>
      <c r="B839" s="104" t="s">
        <v>238</v>
      </c>
      <c r="C839" s="104" t="s">
        <v>1903</v>
      </c>
      <c r="D839" s="136">
        <v>1162</v>
      </c>
      <c r="E839" s="136">
        <v>1266</v>
      </c>
      <c r="F839" s="124">
        <v>8.9499999999999996E-2</v>
      </c>
      <c r="G839">
        <v>0</v>
      </c>
    </row>
    <row r="840" spans="1:7">
      <c r="A840" s="104" t="s">
        <v>3762</v>
      </c>
      <c r="B840" s="104" t="s">
        <v>123</v>
      </c>
      <c r="C840" s="104" t="s">
        <v>1905</v>
      </c>
      <c r="D840" s="136">
        <v>912</v>
      </c>
      <c r="E840" s="136">
        <v>859</v>
      </c>
      <c r="F840" s="124">
        <v>-5.8099999999999999E-2</v>
      </c>
      <c r="G840">
        <v>10</v>
      </c>
    </row>
    <row r="841" spans="1:7">
      <c r="A841" s="104" t="s">
        <v>3763</v>
      </c>
      <c r="B841" s="104" t="s">
        <v>288</v>
      </c>
      <c r="C841" s="104" t="s">
        <v>1907</v>
      </c>
      <c r="D841" s="136">
        <v>5515</v>
      </c>
      <c r="E841" s="136">
        <v>5515</v>
      </c>
      <c r="F841" s="124">
        <v>0</v>
      </c>
      <c r="G841">
        <v>0</v>
      </c>
    </row>
    <row r="842" spans="1:7">
      <c r="A842" s="104" t="s">
        <v>3764</v>
      </c>
      <c r="B842" s="104" t="s">
        <v>355</v>
      </c>
      <c r="C842" s="104" t="s">
        <v>1908</v>
      </c>
      <c r="D842" s="136">
        <v>3038</v>
      </c>
      <c r="E842" s="136">
        <v>2773</v>
      </c>
      <c r="F842" s="124">
        <v>-8.72E-2</v>
      </c>
      <c r="G842">
        <v>10</v>
      </c>
    </row>
    <row r="843" spans="1:7">
      <c r="A843" s="104" t="s">
        <v>3765</v>
      </c>
      <c r="B843" s="104" t="s">
        <v>269</v>
      </c>
      <c r="C843" s="104" t="s">
        <v>1909</v>
      </c>
      <c r="D843" s="136">
        <v>4629</v>
      </c>
      <c r="E843" s="136">
        <v>4492</v>
      </c>
      <c r="F843" s="124">
        <v>-2.9600000000000001E-2</v>
      </c>
      <c r="G843">
        <v>6.67</v>
      </c>
    </row>
    <row r="844" spans="1:7">
      <c r="A844" s="104" t="s">
        <v>3766</v>
      </c>
      <c r="B844" s="104" t="s">
        <v>171</v>
      </c>
      <c r="C844" s="104" t="s">
        <v>1911</v>
      </c>
      <c r="D844" s="136">
        <v>6686</v>
      </c>
      <c r="E844" s="136">
        <v>6899</v>
      </c>
      <c r="F844" s="124">
        <v>3.1899999999999998E-2</v>
      </c>
      <c r="G844">
        <v>0</v>
      </c>
    </row>
    <row r="845" spans="1:7">
      <c r="A845" s="104" t="s">
        <v>3767</v>
      </c>
      <c r="B845" s="104" t="s">
        <v>400</v>
      </c>
      <c r="C845" s="104" t="s">
        <v>1913</v>
      </c>
      <c r="D845" s="136">
        <v>231</v>
      </c>
      <c r="E845" s="136">
        <v>221</v>
      </c>
      <c r="F845" s="124">
        <v>-4.3299999999999998E-2</v>
      </c>
      <c r="G845">
        <v>6.67</v>
      </c>
    </row>
    <row r="846" spans="1:7">
      <c r="A846" s="104" t="s">
        <v>3768</v>
      </c>
      <c r="B846" s="104" t="s">
        <v>551</v>
      </c>
      <c r="C846" s="104" t="s">
        <v>1915</v>
      </c>
      <c r="D846" s="136">
        <v>923</v>
      </c>
      <c r="E846" s="136">
        <v>869</v>
      </c>
      <c r="F846" s="124">
        <v>-5.8500000000000003E-2</v>
      </c>
      <c r="G846">
        <v>10</v>
      </c>
    </row>
    <row r="847" spans="1:7">
      <c r="A847" s="104" t="s">
        <v>3769</v>
      </c>
      <c r="B847" s="104" t="s">
        <v>171</v>
      </c>
      <c r="C847" s="104" t="s">
        <v>1917</v>
      </c>
      <c r="D847" s="136">
        <v>2092</v>
      </c>
      <c r="E847" s="136">
        <v>2088</v>
      </c>
      <c r="F847" s="124">
        <v>-1.9E-3</v>
      </c>
      <c r="G847">
        <v>3.33</v>
      </c>
    </row>
    <row r="848" spans="1:7">
      <c r="A848" s="104" t="s">
        <v>3770</v>
      </c>
      <c r="B848" s="104" t="s">
        <v>355</v>
      </c>
      <c r="C848" s="104" t="s">
        <v>1919</v>
      </c>
      <c r="D848" s="136">
        <v>1475</v>
      </c>
      <c r="E848" s="136">
        <v>1446</v>
      </c>
      <c r="F848" s="124">
        <v>-1.9699999999999999E-2</v>
      </c>
      <c r="G848">
        <v>3.33</v>
      </c>
    </row>
    <row r="849" spans="1:7">
      <c r="A849" s="104" t="s">
        <v>3771</v>
      </c>
      <c r="B849" s="104" t="s">
        <v>210</v>
      </c>
      <c r="C849" s="104" t="s">
        <v>1921</v>
      </c>
      <c r="D849" s="136">
        <v>5533</v>
      </c>
      <c r="E849" s="136">
        <v>5237</v>
      </c>
      <c r="F849" s="124">
        <v>-5.3499999999999999E-2</v>
      </c>
      <c r="G849">
        <v>10</v>
      </c>
    </row>
    <row r="850" spans="1:7">
      <c r="A850" s="104" t="s">
        <v>3772</v>
      </c>
      <c r="B850" s="104" t="s">
        <v>251</v>
      </c>
      <c r="C850" s="104" t="s">
        <v>1923</v>
      </c>
      <c r="D850" s="136">
        <v>430</v>
      </c>
      <c r="E850" s="136">
        <v>482</v>
      </c>
      <c r="F850" s="124">
        <v>0.12089999999999999</v>
      </c>
      <c r="G850">
        <v>0</v>
      </c>
    </row>
    <row r="851" spans="1:7">
      <c r="A851" s="104" t="s">
        <v>3773</v>
      </c>
      <c r="B851" s="104" t="s">
        <v>123</v>
      </c>
      <c r="C851" s="104" t="s">
        <v>1927</v>
      </c>
      <c r="D851" s="136">
        <v>2209</v>
      </c>
      <c r="E851" s="136">
        <v>2180</v>
      </c>
      <c r="F851" s="124">
        <v>-1.3100000000000001E-2</v>
      </c>
      <c r="G851">
        <v>3.33</v>
      </c>
    </row>
    <row r="852" spans="1:7">
      <c r="A852" s="104" t="s">
        <v>3774</v>
      </c>
      <c r="B852" s="104" t="s">
        <v>154</v>
      </c>
      <c r="C852" s="104" t="s">
        <v>1929</v>
      </c>
      <c r="D852" s="136">
        <v>4010</v>
      </c>
      <c r="E852" s="136">
        <v>3838</v>
      </c>
      <c r="F852" s="124">
        <v>-4.2900000000000001E-2</v>
      </c>
      <c r="G852">
        <v>6.67</v>
      </c>
    </row>
    <row r="853" spans="1:7">
      <c r="A853" s="104" t="s">
        <v>3775</v>
      </c>
      <c r="B853" s="104" t="s">
        <v>285</v>
      </c>
      <c r="C853" s="104" t="s">
        <v>1933</v>
      </c>
      <c r="D853" s="136">
        <v>2007</v>
      </c>
      <c r="E853" s="136">
        <v>1941</v>
      </c>
      <c r="F853" s="124">
        <v>-3.2899999999999999E-2</v>
      </c>
      <c r="G853">
        <v>6.67</v>
      </c>
    </row>
    <row r="854" spans="1:7">
      <c r="A854" s="104" t="s">
        <v>3776</v>
      </c>
      <c r="B854" s="104" t="s">
        <v>269</v>
      </c>
      <c r="C854" s="104" t="s">
        <v>1935</v>
      </c>
      <c r="D854" s="136">
        <v>9260</v>
      </c>
      <c r="E854" s="136">
        <v>9373</v>
      </c>
      <c r="F854" s="124">
        <v>1.2200000000000001E-2</v>
      </c>
      <c r="G854">
        <v>0</v>
      </c>
    </row>
    <row r="855" spans="1:7">
      <c r="A855" s="104" t="s">
        <v>3777</v>
      </c>
      <c r="B855" s="104" t="s">
        <v>291</v>
      </c>
      <c r="C855" s="104" t="s">
        <v>1936</v>
      </c>
      <c r="D855" s="136">
        <v>37178</v>
      </c>
      <c r="E855" s="136">
        <v>38760</v>
      </c>
      <c r="F855" s="124">
        <v>4.2599999999999999E-2</v>
      </c>
      <c r="G855">
        <v>0</v>
      </c>
    </row>
    <row r="856" spans="1:7">
      <c r="A856" s="104" t="s">
        <v>3778</v>
      </c>
      <c r="B856" s="104" t="s">
        <v>123</v>
      </c>
      <c r="C856" s="104" t="s">
        <v>1938</v>
      </c>
      <c r="D856" s="136">
        <v>1808</v>
      </c>
      <c r="E856" s="136">
        <v>1783</v>
      </c>
      <c r="F856" s="124">
        <v>-1.38E-2</v>
      </c>
      <c r="G856">
        <v>3.33</v>
      </c>
    </row>
    <row r="857" spans="1:7">
      <c r="A857" s="104" t="s">
        <v>3779</v>
      </c>
      <c r="B857" s="104" t="s">
        <v>215</v>
      </c>
      <c r="C857" s="104" t="s">
        <v>1940</v>
      </c>
      <c r="D857" s="136">
        <v>4908</v>
      </c>
      <c r="E857" s="136">
        <v>4890</v>
      </c>
      <c r="F857" s="124">
        <v>-3.7000000000000002E-3</v>
      </c>
      <c r="G857">
        <v>3.33</v>
      </c>
    </row>
    <row r="858" spans="1:7">
      <c r="A858" s="104" t="s">
        <v>3780</v>
      </c>
      <c r="B858" s="104" t="s">
        <v>44</v>
      </c>
      <c r="C858" s="104" t="s">
        <v>1941</v>
      </c>
      <c r="D858" s="136">
        <v>767721</v>
      </c>
      <c r="E858" s="136">
        <v>787254</v>
      </c>
      <c r="F858" s="124">
        <v>2.5399999999999999E-2</v>
      </c>
      <c r="G858">
        <v>0</v>
      </c>
    </row>
    <row r="859" spans="1:7">
      <c r="A859" s="104" t="s">
        <v>3781</v>
      </c>
      <c r="B859" s="104" t="s">
        <v>66</v>
      </c>
      <c r="C859" s="104" t="s">
        <v>1943</v>
      </c>
      <c r="D859" s="136">
        <v>1348</v>
      </c>
      <c r="E859" s="136">
        <v>1434</v>
      </c>
      <c r="F859" s="124">
        <v>6.3799999999999996E-2</v>
      </c>
      <c r="G859">
        <v>0</v>
      </c>
    </row>
    <row r="860" spans="1:7">
      <c r="A860" s="104" t="s">
        <v>3782</v>
      </c>
      <c r="B860" s="104" t="s">
        <v>55</v>
      </c>
      <c r="C860" s="104" t="s">
        <v>1945</v>
      </c>
      <c r="D860" s="136">
        <v>43467</v>
      </c>
      <c r="E860" s="136">
        <v>47346</v>
      </c>
      <c r="F860" s="124">
        <v>8.9200000000000002E-2</v>
      </c>
      <c r="G860">
        <v>0</v>
      </c>
    </row>
    <row r="861" spans="1:7">
      <c r="A861" s="104" t="s">
        <v>3783</v>
      </c>
      <c r="B861" s="104" t="s">
        <v>312</v>
      </c>
      <c r="C861" s="104" t="s">
        <v>1946</v>
      </c>
      <c r="D861" s="136">
        <v>9731</v>
      </c>
      <c r="E861" s="136">
        <v>9566</v>
      </c>
      <c r="F861" s="124">
        <v>-1.7000000000000001E-2</v>
      </c>
      <c r="G861">
        <v>3.33</v>
      </c>
    </row>
    <row r="862" spans="1:7">
      <c r="A862" s="104" t="s">
        <v>3784</v>
      </c>
      <c r="B862" s="104" t="s">
        <v>183</v>
      </c>
      <c r="C862" s="104" t="s">
        <v>1950</v>
      </c>
      <c r="D862" s="136">
        <v>2458</v>
      </c>
      <c r="E862" s="136">
        <v>2221</v>
      </c>
      <c r="F862" s="124">
        <v>-9.64E-2</v>
      </c>
      <c r="G862">
        <v>10</v>
      </c>
    </row>
    <row r="863" spans="1:7">
      <c r="A863" s="104" t="s">
        <v>3785</v>
      </c>
      <c r="B863" s="104" t="s">
        <v>288</v>
      </c>
      <c r="C863" s="104" t="s">
        <v>1952</v>
      </c>
      <c r="D863" s="136">
        <v>12236</v>
      </c>
      <c r="E863" s="136">
        <v>12872</v>
      </c>
      <c r="F863" s="124">
        <v>5.1999999999999998E-2</v>
      </c>
      <c r="G863">
        <v>0</v>
      </c>
    </row>
    <row r="864" spans="1:7">
      <c r="A864" s="104" t="s">
        <v>3786</v>
      </c>
      <c r="B864" s="104" t="s">
        <v>280</v>
      </c>
      <c r="C864" s="104" t="s">
        <v>1954</v>
      </c>
      <c r="D864" s="136">
        <v>1829</v>
      </c>
      <c r="E864" s="136">
        <v>1827</v>
      </c>
      <c r="F864" s="124">
        <v>-1.1000000000000001E-3</v>
      </c>
      <c r="G864">
        <v>3.33</v>
      </c>
    </row>
    <row r="865" spans="1:7">
      <c r="A865" s="104" t="s">
        <v>3787</v>
      </c>
      <c r="B865" s="104" t="s">
        <v>48</v>
      </c>
      <c r="C865" s="104" t="s">
        <v>1956</v>
      </c>
      <c r="D865" s="136">
        <v>2081</v>
      </c>
      <c r="E865" s="136">
        <v>2114</v>
      </c>
      <c r="F865" s="124">
        <v>1.5900000000000001E-2</v>
      </c>
      <c r="G865">
        <v>0</v>
      </c>
    </row>
    <row r="866" spans="1:7">
      <c r="A866" s="104" t="s">
        <v>3788</v>
      </c>
      <c r="B866" s="104" t="s">
        <v>29</v>
      </c>
      <c r="C866" s="104" t="s">
        <v>1958</v>
      </c>
      <c r="D866" s="136">
        <v>3357</v>
      </c>
      <c r="E866" s="136">
        <v>3264</v>
      </c>
      <c r="F866" s="124">
        <v>-2.7699999999999999E-2</v>
      </c>
      <c r="G866">
        <v>6.67</v>
      </c>
    </row>
    <row r="867" spans="1:7">
      <c r="A867" s="104" t="s">
        <v>3789</v>
      </c>
      <c r="B867" s="104" t="s">
        <v>551</v>
      </c>
      <c r="C867" s="104" t="s">
        <v>1959</v>
      </c>
      <c r="D867" s="136">
        <v>6212</v>
      </c>
      <c r="E867" s="136">
        <v>6182</v>
      </c>
      <c r="F867" s="124">
        <v>-4.7999999999999996E-3</v>
      </c>
      <c r="G867">
        <v>3.33</v>
      </c>
    </row>
    <row r="868" spans="1:7">
      <c r="A868" s="104" t="s">
        <v>3790</v>
      </c>
      <c r="B868" s="104" t="s">
        <v>51</v>
      </c>
      <c r="C868" s="104" t="s">
        <v>1961</v>
      </c>
      <c r="D868" s="136">
        <v>6781</v>
      </c>
      <c r="E868" s="136">
        <v>6635</v>
      </c>
      <c r="F868" s="124">
        <v>-2.1499999999999998E-2</v>
      </c>
      <c r="G868">
        <v>3.33</v>
      </c>
    </row>
    <row r="869" spans="1:7">
      <c r="A869" s="104" t="s">
        <v>3791</v>
      </c>
      <c r="B869" s="104" t="s">
        <v>509</v>
      </c>
      <c r="C869" s="104" t="s">
        <v>1963</v>
      </c>
      <c r="D869" s="136">
        <v>369</v>
      </c>
      <c r="E869" s="136">
        <v>412</v>
      </c>
      <c r="F869" s="124">
        <v>0.11650000000000001</v>
      </c>
      <c r="G869">
        <v>0</v>
      </c>
    </row>
    <row r="870" spans="1:7">
      <c r="A870" s="104" t="s">
        <v>3792</v>
      </c>
      <c r="B870" s="104" t="s">
        <v>180</v>
      </c>
      <c r="C870" s="104" t="s">
        <v>1965</v>
      </c>
      <c r="D870" s="136">
        <v>3700</v>
      </c>
      <c r="E870" s="136">
        <v>3921</v>
      </c>
      <c r="F870" s="124">
        <v>5.9700000000000003E-2</v>
      </c>
      <c r="G870">
        <v>0</v>
      </c>
    </row>
    <row r="871" spans="1:7">
      <c r="A871" s="104" t="s">
        <v>3793</v>
      </c>
      <c r="B871" s="104" t="s">
        <v>238</v>
      </c>
      <c r="C871" s="104" t="s">
        <v>1967</v>
      </c>
      <c r="D871" s="136">
        <v>1035</v>
      </c>
      <c r="E871" s="136">
        <v>1094</v>
      </c>
      <c r="F871" s="124">
        <v>5.7000000000000002E-2</v>
      </c>
      <c r="G871">
        <v>0</v>
      </c>
    </row>
    <row r="872" spans="1:7">
      <c r="A872" s="104" t="s">
        <v>3794</v>
      </c>
      <c r="B872" s="104" t="s">
        <v>594</v>
      </c>
      <c r="C872" s="104" t="s">
        <v>1969</v>
      </c>
      <c r="D872" s="136">
        <v>1352</v>
      </c>
      <c r="E872" s="136">
        <v>1462</v>
      </c>
      <c r="F872" s="124">
        <v>8.14E-2</v>
      </c>
      <c r="G872">
        <v>0</v>
      </c>
    </row>
    <row r="873" spans="1:7">
      <c r="A873" s="104" t="s">
        <v>3795</v>
      </c>
      <c r="B873" s="104" t="s">
        <v>34</v>
      </c>
      <c r="C873" s="104" t="s">
        <v>1973</v>
      </c>
      <c r="D873" s="136">
        <v>4029</v>
      </c>
      <c r="E873" s="136">
        <v>3986</v>
      </c>
      <c r="F873" s="124">
        <v>-1.0699999999999999E-2</v>
      </c>
      <c r="G873">
        <v>3.33</v>
      </c>
    </row>
    <row r="874" spans="1:7">
      <c r="A874" s="104" t="s">
        <v>3796</v>
      </c>
      <c r="B874" s="104" t="s">
        <v>407</v>
      </c>
      <c r="C874" s="104" t="s">
        <v>1974</v>
      </c>
      <c r="D874" s="136">
        <v>19159</v>
      </c>
      <c r="E874" s="136">
        <v>18733</v>
      </c>
      <c r="F874" s="124">
        <v>-2.2200000000000001E-2</v>
      </c>
      <c r="G874">
        <v>3.33</v>
      </c>
    </row>
    <row r="875" spans="1:7">
      <c r="A875" s="104" t="s">
        <v>3797</v>
      </c>
      <c r="B875" s="104" t="s">
        <v>66</v>
      </c>
      <c r="C875" s="104" t="s">
        <v>1976</v>
      </c>
      <c r="D875" s="136">
        <v>3450</v>
      </c>
      <c r="E875" s="136">
        <v>3269</v>
      </c>
      <c r="F875" s="124">
        <v>-5.2499999999999998E-2</v>
      </c>
      <c r="G875">
        <v>10</v>
      </c>
    </row>
    <row r="876" spans="1:7">
      <c r="A876" s="104" t="s">
        <v>3798</v>
      </c>
      <c r="B876" s="104" t="s">
        <v>48</v>
      </c>
      <c r="C876" s="104" t="s">
        <v>1982</v>
      </c>
      <c r="D876" s="136">
        <v>657</v>
      </c>
      <c r="E876" s="136">
        <v>699</v>
      </c>
      <c r="F876" s="124">
        <v>6.3899999999999998E-2</v>
      </c>
      <c r="G876">
        <v>0</v>
      </c>
    </row>
    <row r="877" spans="1:7">
      <c r="A877" s="104" t="s">
        <v>3799</v>
      </c>
      <c r="B877" s="104" t="s">
        <v>130</v>
      </c>
      <c r="C877" s="104" t="s">
        <v>1983</v>
      </c>
      <c r="D877" s="136">
        <v>2629</v>
      </c>
      <c r="E877" s="136">
        <v>3051</v>
      </c>
      <c r="F877" s="124">
        <v>0.1605</v>
      </c>
      <c r="G877">
        <v>0</v>
      </c>
    </row>
    <row r="878" spans="1:7">
      <c r="A878" s="104" t="s">
        <v>3800</v>
      </c>
      <c r="B878" s="104" t="s">
        <v>107</v>
      </c>
      <c r="C878" s="104" t="s">
        <v>1985</v>
      </c>
      <c r="D878" s="136">
        <v>201656</v>
      </c>
      <c r="E878" s="136">
        <v>203243</v>
      </c>
      <c r="F878" s="124">
        <v>7.9000000000000008E-3</v>
      </c>
      <c r="G878">
        <v>0</v>
      </c>
    </row>
    <row r="879" spans="1:7">
      <c r="A879" s="104" t="s">
        <v>3801</v>
      </c>
      <c r="B879" s="104" t="s">
        <v>307</v>
      </c>
      <c r="C879" s="104" t="s">
        <v>1989</v>
      </c>
      <c r="D879" s="136">
        <v>1989</v>
      </c>
      <c r="E879" s="136">
        <v>1860</v>
      </c>
      <c r="F879" s="124">
        <v>-6.4899999999999999E-2</v>
      </c>
      <c r="G879">
        <v>10</v>
      </c>
    </row>
    <row r="880" spans="1:7">
      <c r="A880" s="104" t="s">
        <v>3802</v>
      </c>
      <c r="B880" s="104" t="s">
        <v>96</v>
      </c>
      <c r="C880" s="104" t="s">
        <v>1993</v>
      </c>
      <c r="D880" s="136">
        <v>1148</v>
      </c>
      <c r="E880" s="136">
        <v>1077</v>
      </c>
      <c r="F880" s="124">
        <v>-6.1800000000000001E-2</v>
      </c>
      <c r="G880">
        <v>10</v>
      </c>
    </row>
    <row r="881" spans="1:7">
      <c r="A881" s="104" t="s">
        <v>3803</v>
      </c>
      <c r="B881" s="104" t="s">
        <v>509</v>
      </c>
      <c r="C881" s="104" t="s">
        <v>1995</v>
      </c>
      <c r="D881" s="136">
        <v>1256</v>
      </c>
      <c r="E881" s="136">
        <v>1363</v>
      </c>
      <c r="F881" s="124">
        <v>8.5199999999999998E-2</v>
      </c>
      <c r="G881">
        <v>0</v>
      </c>
    </row>
    <row r="882" spans="1:7">
      <c r="A882" s="104" t="s">
        <v>3804</v>
      </c>
      <c r="B882" s="104" t="s">
        <v>20</v>
      </c>
      <c r="C882" s="104" t="s">
        <v>1999</v>
      </c>
      <c r="D882" s="136">
        <v>2213</v>
      </c>
      <c r="E882" s="136">
        <v>2114</v>
      </c>
      <c r="F882" s="124">
        <v>-4.4699999999999997E-2</v>
      </c>
      <c r="G882">
        <v>6.67</v>
      </c>
    </row>
    <row r="883" spans="1:7">
      <c r="A883" s="104" t="s">
        <v>3805</v>
      </c>
      <c r="B883" s="104" t="s">
        <v>55</v>
      </c>
      <c r="C883" s="104" t="s">
        <v>2001</v>
      </c>
      <c r="D883" s="136">
        <v>50130</v>
      </c>
      <c r="E883" s="136">
        <v>50103</v>
      </c>
      <c r="F883" s="124">
        <v>-5.0000000000000001E-4</v>
      </c>
      <c r="G883">
        <v>3.33</v>
      </c>
    </row>
    <row r="884" spans="1:7">
      <c r="A884" s="104" t="s">
        <v>3806</v>
      </c>
      <c r="B884" s="104" t="s">
        <v>48</v>
      </c>
      <c r="C884" s="104" t="s">
        <v>2003</v>
      </c>
      <c r="D884" s="136">
        <v>818</v>
      </c>
      <c r="E884" s="136">
        <v>722</v>
      </c>
      <c r="F884" s="124">
        <v>-0.1174</v>
      </c>
      <c r="G884">
        <v>10</v>
      </c>
    </row>
    <row r="885" spans="1:7">
      <c r="A885" s="104" t="s">
        <v>3807</v>
      </c>
      <c r="B885" s="104" t="s">
        <v>107</v>
      </c>
      <c r="C885" s="104" t="s">
        <v>2005</v>
      </c>
      <c r="D885" s="136">
        <v>331221</v>
      </c>
      <c r="E885" s="136">
        <v>337922</v>
      </c>
      <c r="F885" s="124">
        <v>2.0199999999999999E-2</v>
      </c>
      <c r="G885">
        <v>0</v>
      </c>
    </row>
    <row r="886" spans="1:7">
      <c r="A886" s="104" t="s">
        <v>3808</v>
      </c>
      <c r="B886" s="104" t="s">
        <v>371</v>
      </c>
      <c r="C886" s="104" t="s">
        <v>2007</v>
      </c>
      <c r="D886" s="136">
        <v>1170</v>
      </c>
      <c r="E886" s="136">
        <v>1074</v>
      </c>
      <c r="F886" s="124">
        <v>-8.2100000000000006E-2</v>
      </c>
      <c r="G886">
        <v>10</v>
      </c>
    </row>
    <row r="887" spans="1:7">
      <c r="A887" s="104" t="s">
        <v>3809</v>
      </c>
      <c r="B887" s="104" t="s">
        <v>260</v>
      </c>
      <c r="C887" s="104" t="s">
        <v>2008</v>
      </c>
      <c r="D887" s="136">
        <v>19739</v>
      </c>
      <c r="E887" s="136">
        <v>21527</v>
      </c>
      <c r="F887" s="124">
        <v>9.06E-2</v>
      </c>
      <c r="G887">
        <v>0</v>
      </c>
    </row>
    <row r="888" spans="1:7">
      <c r="A888" s="104" t="s">
        <v>3810</v>
      </c>
      <c r="B888" s="104" t="s">
        <v>123</v>
      </c>
      <c r="C888" s="104" t="s">
        <v>2010</v>
      </c>
      <c r="D888" s="136">
        <v>1753</v>
      </c>
      <c r="E888" s="136">
        <v>1715</v>
      </c>
      <c r="F888" s="124">
        <v>-2.1700000000000001E-2</v>
      </c>
      <c r="G888">
        <v>3.33</v>
      </c>
    </row>
    <row r="889" spans="1:7">
      <c r="A889" s="104" t="s">
        <v>3811</v>
      </c>
      <c r="B889" s="104" t="s">
        <v>34</v>
      </c>
      <c r="C889" s="104" t="s">
        <v>2012</v>
      </c>
      <c r="D889" s="136">
        <v>1390</v>
      </c>
      <c r="E889" s="136">
        <v>1398</v>
      </c>
      <c r="F889" s="124">
        <v>5.7999999999999996E-3</v>
      </c>
      <c r="G889">
        <v>0</v>
      </c>
    </row>
    <row r="890" spans="1:7">
      <c r="A890" s="104" t="s">
        <v>3812</v>
      </c>
      <c r="B890" s="104" t="s">
        <v>118</v>
      </c>
      <c r="C890" s="104" t="s">
        <v>2014</v>
      </c>
      <c r="D890" s="136">
        <v>1985</v>
      </c>
      <c r="E890" s="136">
        <v>1957</v>
      </c>
      <c r="F890" s="124">
        <v>-1.41E-2</v>
      </c>
      <c r="G890">
        <v>3.33</v>
      </c>
    </row>
    <row r="891" spans="1:7">
      <c r="A891" s="104" t="s">
        <v>3813</v>
      </c>
      <c r="B891" s="104" t="s">
        <v>599</v>
      </c>
      <c r="C891" s="104" t="s">
        <v>2016</v>
      </c>
      <c r="D891" s="136">
        <v>2421</v>
      </c>
      <c r="E891" s="136">
        <v>2479</v>
      </c>
      <c r="F891" s="124">
        <v>2.4E-2</v>
      </c>
      <c r="G891">
        <v>0</v>
      </c>
    </row>
    <row r="892" spans="1:7">
      <c r="A892" s="104" t="s">
        <v>3814</v>
      </c>
      <c r="B892" s="104" t="s">
        <v>414</v>
      </c>
      <c r="C892" s="104" t="s">
        <v>2017</v>
      </c>
      <c r="D892" s="136">
        <v>1429</v>
      </c>
      <c r="E892" s="136">
        <v>1343</v>
      </c>
      <c r="F892" s="124">
        <v>-6.0199999999999997E-2</v>
      </c>
      <c r="G892">
        <v>10</v>
      </c>
    </row>
    <row r="893" spans="1:7">
      <c r="A893" s="104" t="s">
        <v>3815</v>
      </c>
      <c r="B893" s="104" t="s">
        <v>371</v>
      </c>
      <c r="C893" s="104" t="s">
        <v>2019</v>
      </c>
      <c r="D893" s="136">
        <v>4500</v>
      </c>
      <c r="E893" s="136">
        <v>4231</v>
      </c>
      <c r="F893" s="124">
        <v>-5.9799999999999999E-2</v>
      </c>
      <c r="G893">
        <v>10</v>
      </c>
    </row>
    <row r="894" spans="1:7">
      <c r="A894" s="104" t="s">
        <v>3816</v>
      </c>
      <c r="B894" s="104" t="s">
        <v>130</v>
      </c>
      <c r="C894" s="104" t="s">
        <v>2021</v>
      </c>
      <c r="D894" s="136">
        <v>940</v>
      </c>
      <c r="E894" s="136">
        <v>884</v>
      </c>
      <c r="F894" s="124">
        <v>-5.96E-2</v>
      </c>
      <c r="G894">
        <v>10</v>
      </c>
    </row>
    <row r="895" spans="1:7">
      <c r="A895" s="104" t="s">
        <v>3817</v>
      </c>
      <c r="B895" s="104" t="s">
        <v>594</v>
      </c>
      <c r="C895" s="104" t="s">
        <v>2023</v>
      </c>
      <c r="D895" s="136">
        <v>2320</v>
      </c>
      <c r="E895" s="136">
        <v>2122</v>
      </c>
      <c r="F895" s="124">
        <v>-8.5300000000000001E-2</v>
      </c>
      <c r="G895">
        <v>10</v>
      </c>
    </row>
    <row r="896" spans="1:7">
      <c r="A896" s="104" t="s">
        <v>3818</v>
      </c>
      <c r="B896" s="104" t="s">
        <v>197</v>
      </c>
      <c r="C896" s="104" t="s">
        <v>2024</v>
      </c>
      <c r="D896" s="136">
        <v>7397</v>
      </c>
      <c r="E896" s="136">
        <v>6589</v>
      </c>
      <c r="F896" s="124">
        <v>-0.10920000000000001</v>
      </c>
      <c r="G896">
        <v>10</v>
      </c>
    </row>
    <row r="897" spans="1:7">
      <c r="A897" s="104" t="s">
        <v>3819</v>
      </c>
      <c r="B897" s="104" t="s">
        <v>568</v>
      </c>
      <c r="C897" s="104" t="s">
        <v>2026</v>
      </c>
      <c r="D897" s="136">
        <v>1440</v>
      </c>
      <c r="E897" s="136">
        <v>1374</v>
      </c>
      <c r="F897" s="124">
        <v>-4.58E-2</v>
      </c>
      <c r="G897">
        <v>6.67</v>
      </c>
    </row>
    <row r="898" spans="1:7">
      <c r="A898" s="104" t="s">
        <v>3820</v>
      </c>
      <c r="B898" s="104" t="s">
        <v>599</v>
      </c>
      <c r="C898" s="104" t="s">
        <v>2028</v>
      </c>
      <c r="D898" s="136">
        <v>1070</v>
      </c>
      <c r="E898" s="136">
        <v>1129</v>
      </c>
      <c r="F898" s="124">
        <v>5.5100000000000003E-2</v>
      </c>
      <c r="G898">
        <v>0</v>
      </c>
    </row>
    <row r="899" spans="1:7">
      <c r="A899" s="104" t="s">
        <v>3821</v>
      </c>
      <c r="B899" s="104" t="s">
        <v>87</v>
      </c>
      <c r="C899" s="104" t="s">
        <v>2030</v>
      </c>
      <c r="D899" s="136">
        <v>2612</v>
      </c>
      <c r="E899" s="136">
        <v>2607</v>
      </c>
      <c r="F899" s="124">
        <v>-1.9E-3</v>
      </c>
      <c r="G899">
        <v>3.33</v>
      </c>
    </row>
    <row r="900" spans="1:7">
      <c r="A900" s="104" t="s">
        <v>3822</v>
      </c>
      <c r="B900" s="104" t="s">
        <v>190</v>
      </c>
      <c r="C900" s="104" t="s">
        <v>2032</v>
      </c>
      <c r="D900" s="136">
        <v>13270</v>
      </c>
      <c r="E900" s="136">
        <v>12903</v>
      </c>
      <c r="F900" s="124">
        <v>-2.7699999999999999E-2</v>
      </c>
      <c r="G900">
        <v>6.67</v>
      </c>
    </row>
    <row r="901" spans="1:7">
      <c r="A901" s="104" t="s">
        <v>3823</v>
      </c>
      <c r="B901" s="104" t="s">
        <v>171</v>
      </c>
      <c r="C901" s="104" t="s">
        <v>2034</v>
      </c>
      <c r="D901" s="136">
        <v>1301</v>
      </c>
      <c r="E901" s="136">
        <v>1376</v>
      </c>
      <c r="F901" s="124">
        <v>5.7599999999999998E-2</v>
      </c>
      <c r="G901">
        <v>0</v>
      </c>
    </row>
    <row r="902" spans="1:7">
      <c r="A902" s="104" t="s">
        <v>3824</v>
      </c>
      <c r="B902" s="104" t="s">
        <v>280</v>
      </c>
      <c r="C902" s="104" t="s">
        <v>2035</v>
      </c>
      <c r="D902" s="136">
        <v>8303</v>
      </c>
      <c r="E902" s="136">
        <v>8283</v>
      </c>
      <c r="F902" s="124">
        <v>-2.3999999999999998E-3</v>
      </c>
      <c r="G902">
        <v>3.33</v>
      </c>
    </row>
    <row r="903" spans="1:7">
      <c r="A903" s="104" t="s">
        <v>3825</v>
      </c>
      <c r="B903" s="104" t="s">
        <v>123</v>
      </c>
      <c r="C903" s="104" t="s">
        <v>2037</v>
      </c>
      <c r="D903" s="136">
        <v>12418</v>
      </c>
      <c r="E903" s="136">
        <v>12941</v>
      </c>
      <c r="F903" s="124">
        <v>4.2099999999999999E-2</v>
      </c>
      <c r="G903">
        <v>0</v>
      </c>
    </row>
    <row r="904" spans="1:7">
      <c r="A904" s="104" t="s">
        <v>3826</v>
      </c>
      <c r="B904" s="104" t="s">
        <v>400</v>
      </c>
      <c r="C904" s="104" t="s">
        <v>2038</v>
      </c>
      <c r="D904" s="136">
        <v>891</v>
      </c>
      <c r="E904" s="136">
        <v>925</v>
      </c>
      <c r="F904" s="124">
        <v>3.8199999999999998E-2</v>
      </c>
      <c r="G904">
        <v>0</v>
      </c>
    </row>
    <row r="905" spans="1:7">
      <c r="A905" s="104" t="s">
        <v>3827</v>
      </c>
      <c r="B905" s="104" t="s">
        <v>63</v>
      </c>
      <c r="C905" s="104" t="s">
        <v>2040</v>
      </c>
      <c r="D905" s="136">
        <v>10081</v>
      </c>
      <c r="E905" s="136">
        <v>9748</v>
      </c>
      <c r="F905" s="124">
        <v>-3.3000000000000002E-2</v>
      </c>
      <c r="G905">
        <v>6.67</v>
      </c>
    </row>
    <row r="906" spans="1:7">
      <c r="A906" s="104" t="s">
        <v>3828</v>
      </c>
      <c r="B906" s="104" t="s">
        <v>360</v>
      </c>
      <c r="C906" s="104" t="s">
        <v>2042</v>
      </c>
      <c r="D906" s="136">
        <v>5599</v>
      </c>
      <c r="E906" s="136">
        <v>5376</v>
      </c>
      <c r="F906" s="124">
        <v>-3.9800000000000002E-2</v>
      </c>
      <c r="G906">
        <v>6.67</v>
      </c>
    </row>
    <row r="907" spans="1:7">
      <c r="A907" s="104" t="s">
        <v>3829</v>
      </c>
      <c r="B907" s="104" t="s">
        <v>355</v>
      </c>
      <c r="C907" s="104" t="s">
        <v>2046</v>
      </c>
      <c r="D907" s="136">
        <v>1564</v>
      </c>
      <c r="E907" s="136">
        <v>1550</v>
      </c>
      <c r="F907" s="124">
        <v>-8.9999999999999993E-3</v>
      </c>
      <c r="G907">
        <v>3.33</v>
      </c>
    </row>
    <row r="908" spans="1:7">
      <c r="A908" s="104" t="s">
        <v>3830</v>
      </c>
      <c r="B908" s="104" t="s">
        <v>433</v>
      </c>
      <c r="C908" s="104" t="s">
        <v>2048</v>
      </c>
      <c r="D908" s="136">
        <v>15568</v>
      </c>
      <c r="E908" s="136">
        <v>16443</v>
      </c>
      <c r="F908" s="124">
        <v>5.62E-2</v>
      </c>
      <c r="G908">
        <v>0</v>
      </c>
    </row>
    <row r="909" spans="1:7">
      <c r="A909" s="104" t="s">
        <v>3831</v>
      </c>
      <c r="B909" s="104" t="s">
        <v>594</v>
      </c>
      <c r="C909" s="104" t="s">
        <v>2051</v>
      </c>
      <c r="D909" s="136">
        <v>3428</v>
      </c>
      <c r="E909" s="136">
        <v>3482</v>
      </c>
      <c r="F909" s="124">
        <v>1.5800000000000002E-2</v>
      </c>
      <c r="G909">
        <v>0</v>
      </c>
    </row>
    <row r="910" spans="1:7">
      <c r="A910" s="104" t="s">
        <v>3832</v>
      </c>
      <c r="B910" s="104" t="s">
        <v>594</v>
      </c>
      <c r="C910" s="104" t="s">
        <v>2053</v>
      </c>
      <c r="D910" s="136">
        <v>3261</v>
      </c>
      <c r="E910" s="136">
        <v>3070</v>
      </c>
      <c r="F910" s="124">
        <v>-5.8599999999999999E-2</v>
      </c>
      <c r="G910">
        <v>10</v>
      </c>
    </row>
    <row r="911" spans="1:7">
      <c r="A911" s="104" t="s">
        <v>3833</v>
      </c>
      <c r="B911" s="104" t="s">
        <v>509</v>
      </c>
      <c r="C911" s="104" t="s">
        <v>2055</v>
      </c>
      <c r="D911" s="136">
        <v>722</v>
      </c>
      <c r="E911" s="136">
        <v>902</v>
      </c>
      <c r="F911" s="124">
        <v>0.24929999999999999</v>
      </c>
      <c r="G911">
        <v>0</v>
      </c>
    </row>
    <row r="912" spans="1:7">
      <c r="A912" s="104" t="s">
        <v>3834</v>
      </c>
      <c r="B912" s="104" t="s">
        <v>29</v>
      </c>
      <c r="C912" s="104" t="s">
        <v>2056</v>
      </c>
      <c r="D912" s="136">
        <v>43208</v>
      </c>
      <c r="E912" s="136">
        <v>45114</v>
      </c>
      <c r="F912" s="124">
        <v>4.41E-2</v>
      </c>
      <c r="G912">
        <v>0</v>
      </c>
    </row>
    <row r="913" spans="1:7">
      <c r="A913" s="104" t="s">
        <v>3835</v>
      </c>
      <c r="B913" s="104" t="s">
        <v>260</v>
      </c>
      <c r="C913" s="104" t="s">
        <v>2057</v>
      </c>
      <c r="D913" s="136">
        <v>11334</v>
      </c>
      <c r="E913" s="136">
        <v>11774</v>
      </c>
      <c r="F913" s="124">
        <v>3.8800000000000001E-2</v>
      </c>
      <c r="G913">
        <v>0</v>
      </c>
    </row>
    <row r="914" spans="1:7">
      <c r="A914" s="104" t="s">
        <v>3836</v>
      </c>
      <c r="B914" s="104" t="s">
        <v>551</v>
      </c>
      <c r="C914" s="104" t="s">
        <v>2059</v>
      </c>
      <c r="D914" s="136">
        <v>731</v>
      </c>
      <c r="E914" s="136">
        <v>780</v>
      </c>
      <c r="F914" s="124">
        <v>6.7000000000000004E-2</v>
      </c>
      <c r="G914">
        <v>0</v>
      </c>
    </row>
    <row r="915" spans="1:7">
      <c r="A915" s="104" t="s">
        <v>3837</v>
      </c>
      <c r="B915" s="104" t="s">
        <v>285</v>
      </c>
      <c r="C915" s="104" t="s">
        <v>2060</v>
      </c>
      <c r="D915" s="136">
        <v>2318</v>
      </c>
      <c r="E915" s="136">
        <v>2305</v>
      </c>
      <c r="F915" s="124">
        <v>-5.5999999999999999E-3</v>
      </c>
      <c r="G915">
        <v>3.33</v>
      </c>
    </row>
    <row r="916" spans="1:7">
      <c r="A916" s="104" t="s">
        <v>3838</v>
      </c>
      <c r="B916" s="104" t="s">
        <v>66</v>
      </c>
      <c r="C916" s="104" t="s">
        <v>2063</v>
      </c>
      <c r="D916" s="136">
        <v>21515</v>
      </c>
      <c r="E916" s="136">
        <v>26268</v>
      </c>
      <c r="F916" s="124">
        <v>0.22090000000000001</v>
      </c>
      <c r="G916">
        <v>0</v>
      </c>
    </row>
    <row r="917" spans="1:7">
      <c r="A917" s="104" t="s">
        <v>3839</v>
      </c>
      <c r="B917" s="104" t="s">
        <v>24</v>
      </c>
      <c r="C917" s="104" t="s">
        <v>2064</v>
      </c>
      <c r="D917" s="136">
        <v>7353</v>
      </c>
      <c r="E917" s="136">
        <v>7511</v>
      </c>
      <c r="F917" s="124">
        <v>2.1499999999999998E-2</v>
      </c>
      <c r="G917">
        <v>0</v>
      </c>
    </row>
    <row r="918" spans="1:7">
      <c r="A918" s="104" t="s">
        <v>3840</v>
      </c>
      <c r="B918" s="104" t="s">
        <v>230</v>
      </c>
      <c r="C918" s="104" t="s">
        <v>2066</v>
      </c>
      <c r="D918" s="136">
        <v>1302</v>
      </c>
      <c r="E918" s="136">
        <v>1311</v>
      </c>
      <c r="F918" s="124">
        <v>6.8999999999999999E-3</v>
      </c>
      <c r="G918">
        <v>0</v>
      </c>
    </row>
    <row r="919" spans="1:7">
      <c r="A919" s="104" t="s">
        <v>3841</v>
      </c>
      <c r="B919" s="104" t="s">
        <v>20</v>
      </c>
      <c r="C919" s="104" t="s">
        <v>2068</v>
      </c>
      <c r="D919" s="136">
        <v>1838</v>
      </c>
      <c r="E919" s="136">
        <v>1667</v>
      </c>
      <c r="F919" s="124">
        <v>-9.2999999999999999E-2</v>
      </c>
      <c r="G919">
        <v>10</v>
      </c>
    </row>
    <row r="920" spans="1:7">
      <c r="A920" s="104" t="s">
        <v>3842</v>
      </c>
      <c r="B920" s="104" t="s">
        <v>63</v>
      </c>
      <c r="C920" s="104" t="s">
        <v>2070</v>
      </c>
      <c r="D920" s="136">
        <v>6415</v>
      </c>
      <c r="E920" s="136">
        <v>6065</v>
      </c>
      <c r="F920" s="124">
        <v>-5.4600000000000003E-2</v>
      </c>
      <c r="G920">
        <v>10</v>
      </c>
    </row>
    <row r="921" spans="1:7">
      <c r="A921" s="104" t="s">
        <v>3843</v>
      </c>
      <c r="B921" s="104" t="s">
        <v>141</v>
      </c>
      <c r="C921" s="104" t="s">
        <v>2071</v>
      </c>
      <c r="D921" s="136">
        <v>2128</v>
      </c>
      <c r="E921" s="136">
        <v>2070</v>
      </c>
      <c r="F921" s="124">
        <v>-2.7300000000000001E-2</v>
      </c>
      <c r="G921">
        <v>6.67</v>
      </c>
    </row>
    <row r="922" spans="1:7">
      <c r="A922" s="104" t="s">
        <v>3844</v>
      </c>
      <c r="B922" s="104" t="s">
        <v>230</v>
      </c>
      <c r="C922" s="104" t="s">
        <v>2073</v>
      </c>
      <c r="D922" s="136">
        <v>8852</v>
      </c>
      <c r="E922" s="136">
        <v>8650</v>
      </c>
      <c r="F922" s="124">
        <v>-2.2800000000000001E-2</v>
      </c>
      <c r="G922">
        <v>3.33</v>
      </c>
    </row>
    <row r="923" spans="1:7">
      <c r="A923" s="104" t="s">
        <v>3845</v>
      </c>
      <c r="B923" s="104" t="s">
        <v>48</v>
      </c>
      <c r="C923" s="104" t="s">
        <v>2075</v>
      </c>
      <c r="D923" s="136">
        <v>1313</v>
      </c>
      <c r="E923" s="136">
        <v>1254</v>
      </c>
      <c r="F923" s="124">
        <v>-4.4900000000000002E-2</v>
      </c>
      <c r="G923">
        <v>6.67</v>
      </c>
    </row>
    <row r="924" spans="1:7">
      <c r="A924" s="104" t="s">
        <v>3846</v>
      </c>
      <c r="B924" s="104" t="s">
        <v>599</v>
      </c>
      <c r="C924" s="104" t="s">
        <v>2076</v>
      </c>
      <c r="D924" s="136">
        <v>1309</v>
      </c>
      <c r="E924" s="136">
        <v>1289</v>
      </c>
      <c r="F924" s="124">
        <v>-1.5299999999999999E-2</v>
      </c>
      <c r="G924">
        <v>3.33</v>
      </c>
    </row>
    <row r="925" spans="1:7">
      <c r="A925" s="104" t="s">
        <v>3847</v>
      </c>
      <c r="B925" s="104" t="s">
        <v>154</v>
      </c>
      <c r="C925" s="104" t="s">
        <v>2080</v>
      </c>
      <c r="D925" s="136">
        <v>15834</v>
      </c>
      <c r="E925" s="136">
        <v>15773</v>
      </c>
      <c r="F925" s="124">
        <v>-3.8999999999999998E-3</v>
      </c>
      <c r="G925">
        <v>3.33</v>
      </c>
    </row>
    <row r="926" spans="1:7">
      <c r="A926" s="104" t="s">
        <v>3848</v>
      </c>
      <c r="B926" s="104" t="s">
        <v>130</v>
      </c>
      <c r="C926" s="104" t="s">
        <v>2082</v>
      </c>
      <c r="D926" s="136">
        <v>767</v>
      </c>
      <c r="E926" s="136">
        <v>775</v>
      </c>
      <c r="F926" s="124">
        <v>1.04E-2</v>
      </c>
      <c r="G926">
        <v>0</v>
      </c>
    </row>
    <row r="927" spans="1:7">
      <c r="A927" s="104" t="s">
        <v>3849</v>
      </c>
      <c r="B927" s="104" t="s">
        <v>251</v>
      </c>
      <c r="C927" s="104" t="s">
        <v>2084</v>
      </c>
      <c r="D927" s="136">
        <v>1785</v>
      </c>
      <c r="E927" s="136">
        <v>1589</v>
      </c>
      <c r="F927" s="124">
        <v>-0.10979999999999999</v>
      </c>
      <c r="G927">
        <v>10</v>
      </c>
    </row>
    <row r="928" spans="1:7">
      <c r="A928" s="104" t="s">
        <v>3850</v>
      </c>
      <c r="B928" s="104" t="s">
        <v>183</v>
      </c>
      <c r="C928" s="104" t="s">
        <v>2085</v>
      </c>
      <c r="D928" s="136">
        <v>9296</v>
      </c>
      <c r="E928" s="136">
        <v>10361</v>
      </c>
      <c r="F928" s="124">
        <v>0.11459999999999999</v>
      </c>
      <c r="G928">
        <v>0</v>
      </c>
    </row>
    <row r="929" spans="1:7">
      <c r="A929" s="104" t="s">
        <v>3851</v>
      </c>
      <c r="B929" s="104" t="s">
        <v>141</v>
      </c>
      <c r="C929" s="104" t="s">
        <v>2086</v>
      </c>
      <c r="D929" s="136">
        <v>4112</v>
      </c>
      <c r="E929" s="136">
        <v>4140</v>
      </c>
      <c r="F929" s="124">
        <v>6.7999999999999996E-3</v>
      </c>
      <c r="G929">
        <v>0</v>
      </c>
    </row>
    <row r="930" spans="1:7">
      <c r="A930" s="104" t="s">
        <v>3852</v>
      </c>
      <c r="B930" s="104" t="s">
        <v>82</v>
      </c>
      <c r="C930" s="104" t="s">
        <v>2088</v>
      </c>
      <c r="D930" s="136">
        <v>381</v>
      </c>
      <c r="E930" s="136">
        <v>358</v>
      </c>
      <c r="F930" s="124">
        <v>-6.0400000000000002E-2</v>
      </c>
      <c r="G930">
        <v>10</v>
      </c>
    </row>
    <row r="931" spans="1:7">
      <c r="A931" s="104" t="s">
        <v>3853</v>
      </c>
      <c r="B931" s="104" t="s">
        <v>230</v>
      </c>
      <c r="C931" s="104" t="s">
        <v>2090</v>
      </c>
      <c r="D931" s="136">
        <v>1937</v>
      </c>
      <c r="E931" s="136">
        <v>1820</v>
      </c>
      <c r="F931" s="124">
        <v>-6.0400000000000002E-2</v>
      </c>
      <c r="G931">
        <v>10</v>
      </c>
    </row>
    <row r="932" spans="1:7">
      <c r="A932" s="104" t="s">
        <v>3854</v>
      </c>
      <c r="B932" s="104" t="s">
        <v>238</v>
      </c>
      <c r="C932" s="104" t="s">
        <v>2094</v>
      </c>
      <c r="D932" s="136">
        <v>4054</v>
      </c>
      <c r="E932" s="136">
        <v>4252</v>
      </c>
      <c r="F932" s="124">
        <v>4.8800000000000003E-2</v>
      </c>
      <c r="G932">
        <v>0</v>
      </c>
    </row>
    <row r="933" spans="1:7">
      <c r="A933" s="104" t="s">
        <v>3855</v>
      </c>
      <c r="B933" s="104" t="s">
        <v>312</v>
      </c>
      <c r="C933" s="104" t="s">
        <v>2097</v>
      </c>
      <c r="D933" s="136">
        <v>1477</v>
      </c>
      <c r="E933" s="136">
        <v>1440</v>
      </c>
      <c r="F933" s="124">
        <v>-2.5100000000000001E-2</v>
      </c>
      <c r="G933">
        <v>6.67</v>
      </c>
    </row>
    <row r="934" spans="1:7">
      <c r="A934" s="104" t="s">
        <v>3856</v>
      </c>
      <c r="B934" s="104" t="s">
        <v>312</v>
      </c>
      <c r="C934" s="104" t="s">
        <v>2098</v>
      </c>
      <c r="D934" s="136">
        <v>1498</v>
      </c>
      <c r="E934" s="136">
        <v>1485</v>
      </c>
      <c r="F934" s="124">
        <v>-8.6999999999999994E-3</v>
      </c>
      <c r="G934">
        <v>3.33</v>
      </c>
    </row>
    <row r="935" spans="1:7">
      <c r="A935" s="104" t="s">
        <v>3857</v>
      </c>
      <c r="B935" s="104" t="s">
        <v>48</v>
      </c>
      <c r="C935" s="104" t="s">
        <v>2099</v>
      </c>
      <c r="D935" s="136">
        <v>1674</v>
      </c>
      <c r="E935" s="136">
        <v>1681</v>
      </c>
      <c r="F935" s="124">
        <v>4.1999999999999997E-3</v>
      </c>
      <c r="G935">
        <v>0</v>
      </c>
    </row>
    <row r="936" spans="1:7">
      <c r="A936" s="104" t="s">
        <v>3858</v>
      </c>
      <c r="B936" s="104" t="s">
        <v>280</v>
      </c>
      <c r="C936" s="104" t="s">
        <v>2100</v>
      </c>
      <c r="D936" s="136">
        <v>3482</v>
      </c>
      <c r="E936" s="136">
        <v>3672</v>
      </c>
      <c r="F936" s="124">
        <v>5.4600000000000003E-2</v>
      </c>
      <c r="G936">
        <v>0</v>
      </c>
    </row>
    <row r="937" spans="1:7">
      <c r="A937" s="104" t="s">
        <v>3859</v>
      </c>
      <c r="B937" s="104" t="s">
        <v>141</v>
      </c>
      <c r="C937" s="104" t="s">
        <v>2101</v>
      </c>
      <c r="D937" s="136">
        <v>7534</v>
      </c>
      <c r="E937" s="136">
        <v>7492</v>
      </c>
      <c r="F937" s="124">
        <v>-5.5999999999999999E-3</v>
      </c>
      <c r="G937">
        <v>3.33</v>
      </c>
    </row>
    <row r="938" spans="1:7">
      <c r="A938" s="104" t="s">
        <v>3860</v>
      </c>
      <c r="B938" s="104" t="s">
        <v>400</v>
      </c>
      <c r="C938" s="104" t="s">
        <v>2103</v>
      </c>
      <c r="D938" s="136">
        <v>10483</v>
      </c>
      <c r="E938" s="136">
        <v>11143</v>
      </c>
      <c r="F938" s="124">
        <v>6.3E-2</v>
      </c>
      <c r="G938">
        <v>0</v>
      </c>
    </row>
    <row r="939" spans="1:7">
      <c r="A939" s="104" t="s">
        <v>3861</v>
      </c>
      <c r="B939" s="104" t="s">
        <v>20</v>
      </c>
      <c r="C939" s="104" t="s">
        <v>2105</v>
      </c>
      <c r="D939" s="136">
        <v>1915</v>
      </c>
      <c r="E939" s="136">
        <v>1897</v>
      </c>
      <c r="F939" s="124">
        <v>-9.4000000000000004E-3</v>
      </c>
      <c r="G939">
        <v>3.33</v>
      </c>
    </row>
    <row r="940" spans="1:7">
      <c r="A940" s="104" t="s">
        <v>3862</v>
      </c>
      <c r="B940" s="104" t="s">
        <v>154</v>
      </c>
      <c r="C940" s="104" t="s">
        <v>2106</v>
      </c>
      <c r="D940" s="136">
        <v>20067</v>
      </c>
      <c r="E940" s="136">
        <v>20641</v>
      </c>
      <c r="F940" s="124">
        <v>2.86E-2</v>
      </c>
      <c r="G940">
        <v>0</v>
      </c>
    </row>
    <row r="941" spans="1:7">
      <c r="A941" s="104" t="s">
        <v>3863</v>
      </c>
      <c r="B941" s="104" t="s">
        <v>568</v>
      </c>
      <c r="C941" s="104" t="s">
        <v>2107</v>
      </c>
      <c r="D941" s="136">
        <v>1521</v>
      </c>
      <c r="E941" s="136">
        <v>1470</v>
      </c>
      <c r="F941" s="124">
        <v>-3.3500000000000002E-2</v>
      </c>
      <c r="G941">
        <v>6.67</v>
      </c>
    </row>
    <row r="942" spans="1:7">
      <c r="A942" s="104" t="s">
        <v>3864</v>
      </c>
      <c r="B942" s="104" t="s">
        <v>509</v>
      </c>
      <c r="C942" s="104" t="s">
        <v>2109</v>
      </c>
      <c r="D942" s="136">
        <v>657</v>
      </c>
      <c r="E942" s="136">
        <v>792</v>
      </c>
      <c r="F942" s="124">
        <v>0.20549999999999999</v>
      </c>
      <c r="G942">
        <v>0</v>
      </c>
    </row>
    <row r="943" spans="1:7">
      <c r="A943" s="104" t="s">
        <v>3865</v>
      </c>
      <c r="B943" s="104" t="s">
        <v>238</v>
      </c>
      <c r="C943" s="104" t="s">
        <v>2113</v>
      </c>
      <c r="D943" s="136">
        <v>3054</v>
      </c>
      <c r="E943" s="136">
        <v>3018</v>
      </c>
      <c r="F943" s="124">
        <v>-1.18E-2</v>
      </c>
      <c r="G943">
        <v>3.33</v>
      </c>
    </row>
    <row r="944" spans="1:7">
      <c r="A944" s="104" t="s">
        <v>3866</v>
      </c>
      <c r="B944" s="104" t="s">
        <v>251</v>
      </c>
      <c r="C944" s="104" t="s">
        <v>2114</v>
      </c>
      <c r="D944" s="136">
        <v>4863</v>
      </c>
      <c r="E944" s="136">
        <v>4906</v>
      </c>
      <c r="F944" s="124">
        <v>8.8000000000000005E-3</v>
      </c>
      <c r="G944">
        <v>0</v>
      </c>
    </row>
    <row r="945" spans="1:7">
      <c r="A945" s="104" t="s">
        <v>3867</v>
      </c>
      <c r="B945" s="104" t="s">
        <v>183</v>
      </c>
      <c r="C945" s="104" t="s">
        <v>2116</v>
      </c>
      <c r="D945" s="136">
        <v>2381</v>
      </c>
      <c r="E945" s="136">
        <v>2263</v>
      </c>
      <c r="F945" s="124">
        <v>-4.9599999999999998E-2</v>
      </c>
      <c r="G945">
        <v>6.67</v>
      </c>
    </row>
    <row r="946" spans="1:7">
      <c r="A946" s="104" t="s">
        <v>3868</v>
      </c>
      <c r="B946" s="104" t="s">
        <v>66</v>
      </c>
      <c r="C946" s="104" t="s">
        <v>2118</v>
      </c>
      <c r="D946" s="136">
        <v>2147</v>
      </c>
      <c r="E946" s="136">
        <v>2276</v>
      </c>
      <c r="F946" s="124">
        <v>6.0100000000000001E-2</v>
      </c>
      <c r="G946">
        <v>0</v>
      </c>
    </row>
    <row r="947" spans="1:7">
      <c r="A947" s="104" t="s">
        <v>3869</v>
      </c>
      <c r="B947" s="104" t="s">
        <v>251</v>
      </c>
      <c r="C947" s="104" t="s">
        <v>2124</v>
      </c>
      <c r="D947" s="136">
        <v>1212</v>
      </c>
      <c r="E947" s="136">
        <v>1174</v>
      </c>
      <c r="F947" s="124">
        <v>-3.1399999999999997E-2</v>
      </c>
      <c r="G947">
        <v>6.67</v>
      </c>
    </row>
    <row r="948" spans="1:7">
      <c r="A948" s="104" t="s">
        <v>3870</v>
      </c>
      <c r="B948" s="104" t="s">
        <v>60</v>
      </c>
      <c r="C948" s="104" t="s">
        <v>2126</v>
      </c>
      <c r="D948" s="136">
        <v>22841</v>
      </c>
      <c r="E948" s="136">
        <v>23030</v>
      </c>
      <c r="F948" s="124">
        <v>8.3000000000000001E-3</v>
      </c>
      <c r="G948">
        <v>0</v>
      </c>
    </row>
    <row r="949" spans="1:7">
      <c r="A949" s="104" t="s">
        <v>3871</v>
      </c>
      <c r="B949" s="104" t="s">
        <v>238</v>
      </c>
      <c r="C949" s="104" t="s">
        <v>2132</v>
      </c>
      <c r="D949" s="136">
        <v>885</v>
      </c>
      <c r="E949" s="136">
        <v>940</v>
      </c>
      <c r="F949" s="124">
        <v>6.2100000000000002E-2</v>
      </c>
      <c r="G949">
        <v>0</v>
      </c>
    </row>
    <row r="950" spans="1:7">
      <c r="A950" s="104" t="s">
        <v>3872</v>
      </c>
      <c r="B950" s="104" t="s">
        <v>230</v>
      </c>
      <c r="C950" s="104" t="s">
        <v>2133</v>
      </c>
      <c r="D950" s="136">
        <v>2915</v>
      </c>
      <c r="E950" s="136">
        <v>2740</v>
      </c>
      <c r="F950" s="124">
        <v>-0.06</v>
      </c>
      <c r="G950">
        <v>10</v>
      </c>
    </row>
    <row r="951" spans="1:7">
      <c r="A951" s="104" t="s">
        <v>3873</v>
      </c>
      <c r="B951" s="104" t="s">
        <v>238</v>
      </c>
      <c r="C951" s="104" t="s">
        <v>2135</v>
      </c>
      <c r="D951" s="136">
        <v>1664</v>
      </c>
      <c r="E951" s="136">
        <v>1732</v>
      </c>
      <c r="F951" s="124">
        <v>4.0899999999999999E-2</v>
      </c>
      <c r="G951">
        <v>0</v>
      </c>
    </row>
    <row r="952" spans="1:7">
      <c r="A952" s="104" t="s">
        <v>3874</v>
      </c>
      <c r="B952" s="104" t="s">
        <v>360</v>
      </c>
      <c r="C952" s="104" t="s">
        <v>2137</v>
      </c>
      <c r="D952" s="136">
        <v>5149</v>
      </c>
      <c r="E952" s="136">
        <v>5087</v>
      </c>
      <c r="F952" s="124">
        <v>-1.2E-2</v>
      </c>
      <c r="G952">
        <v>3.33</v>
      </c>
    </row>
    <row r="953" spans="1:7">
      <c r="A953" s="104" t="s">
        <v>3875</v>
      </c>
      <c r="B953" s="104" t="s">
        <v>210</v>
      </c>
      <c r="C953" s="104" t="s">
        <v>2138</v>
      </c>
      <c r="D953" s="136">
        <v>14202</v>
      </c>
      <c r="E953" s="136">
        <v>11305</v>
      </c>
      <c r="F953" s="124">
        <v>-0.20399999999999999</v>
      </c>
      <c r="G953">
        <v>10</v>
      </c>
    </row>
    <row r="954" spans="1:7">
      <c r="A954" s="104" t="s">
        <v>3876</v>
      </c>
      <c r="B954" s="104" t="s">
        <v>151</v>
      </c>
      <c r="C954" s="104" t="s">
        <v>2140</v>
      </c>
      <c r="D954" s="136">
        <v>16103</v>
      </c>
      <c r="E954" s="136">
        <v>17437</v>
      </c>
      <c r="F954" s="124">
        <v>8.2799999999999999E-2</v>
      </c>
      <c r="G954">
        <v>0</v>
      </c>
    </row>
    <row r="955" spans="1:7">
      <c r="A955" s="104" t="s">
        <v>3877</v>
      </c>
      <c r="B955" s="104" t="s">
        <v>183</v>
      </c>
      <c r="C955" s="104" t="s">
        <v>2142</v>
      </c>
      <c r="D955" s="136">
        <v>11429</v>
      </c>
      <c r="E955" s="136">
        <v>12701</v>
      </c>
      <c r="F955" s="124">
        <v>0.1113</v>
      </c>
      <c r="G955">
        <v>0</v>
      </c>
    </row>
    <row r="956" spans="1:7">
      <c r="A956" s="104" t="s">
        <v>3878</v>
      </c>
      <c r="B956" s="104" t="s">
        <v>70</v>
      </c>
      <c r="C956" s="104" t="s">
        <v>2143</v>
      </c>
      <c r="D956" s="136">
        <v>29741</v>
      </c>
      <c r="E956" s="136">
        <v>30943</v>
      </c>
      <c r="F956" s="124">
        <v>4.0399999999999998E-2</v>
      </c>
      <c r="G956">
        <v>0</v>
      </c>
    </row>
    <row r="957" spans="1:7">
      <c r="A957" s="104" t="s">
        <v>3879</v>
      </c>
      <c r="B957" s="104" t="s">
        <v>180</v>
      </c>
      <c r="C957" s="104" t="s">
        <v>2144</v>
      </c>
      <c r="D957" s="136">
        <v>9230</v>
      </c>
      <c r="E957" s="136">
        <v>9354</v>
      </c>
      <c r="F957" s="124">
        <v>1.34E-2</v>
      </c>
      <c r="G957">
        <v>0</v>
      </c>
    </row>
    <row r="958" spans="1:7">
      <c r="A958" s="104" t="s">
        <v>3880</v>
      </c>
      <c r="B958" s="104" t="s">
        <v>312</v>
      </c>
      <c r="C958" s="104" t="s">
        <v>2146</v>
      </c>
      <c r="D958" s="136">
        <v>3199</v>
      </c>
      <c r="E958" s="136">
        <v>3065</v>
      </c>
      <c r="F958" s="124">
        <v>-4.19E-2</v>
      </c>
      <c r="G958">
        <v>6.67</v>
      </c>
    </row>
    <row r="959" spans="1:7">
      <c r="A959" s="104" t="s">
        <v>3881</v>
      </c>
      <c r="B959" s="104" t="s">
        <v>60</v>
      </c>
      <c r="C959" s="104" t="s">
        <v>2147</v>
      </c>
      <c r="D959" s="136">
        <v>31822</v>
      </c>
      <c r="E959" s="136">
        <v>33217</v>
      </c>
      <c r="F959" s="124">
        <v>4.3799999999999999E-2</v>
      </c>
      <c r="G959">
        <v>0</v>
      </c>
    </row>
    <row r="960" spans="1:7">
      <c r="A960" s="104" t="s">
        <v>3882</v>
      </c>
      <c r="B960" s="104" t="s">
        <v>400</v>
      </c>
      <c r="C960" s="104" t="s">
        <v>2152</v>
      </c>
      <c r="D960" s="136">
        <v>5485</v>
      </c>
      <c r="E960" s="136">
        <v>5708</v>
      </c>
      <c r="F960" s="124">
        <v>4.07E-2</v>
      </c>
      <c r="G960">
        <v>0</v>
      </c>
    </row>
    <row r="961" spans="1:7">
      <c r="A961" s="104" t="s">
        <v>3883</v>
      </c>
      <c r="B961" s="104" t="s">
        <v>60</v>
      </c>
      <c r="C961" s="104" t="s">
        <v>2153</v>
      </c>
      <c r="D961" s="136">
        <v>6071</v>
      </c>
      <c r="E961" s="136">
        <v>5997</v>
      </c>
      <c r="F961" s="124">
        <v>-1.2200000000000001E-2</v>
      </c>
      <c r="G961">
        <v>3.33</v>
      </c>
    </row>
    <row r="962" spans="1:7">
      <c r="A962" s="104" t="s">
        <v>3884</v>
      </c>
      <c r="B962" s="104" t="s">
        <v>63</v>
      </c>
      <c r="C962" s="104" t="s">
        <v>2155</v>
      </c>
      <c r="D962" s="136">
        <v>9471</v>
      </c>
      <c r="E962" s="136">
        <v>8514</v>
      </c>
      <c r="F962" s="124">
        <v>-0.10100000000000001</v>
      </c>
      <c r="G962">
        <v>10</v>
      </c>
    </row>
    <row r="963" spans="1:7">
      <c r="A963" s="104" t="s">
        <v>3885</v>
      </c>
      <c r="B963" s="104" t="s">
        <v>29</v>
      </c>
      <c r="C963" s="104" t="s">
        <v>2157</v>
      </c>
      <c r="D963" s="136">
        <v>5377</v>
      </c>
      <c r="E963" s="136">
        <v>5166</v>
      </c>
      <c r="F963" s="124">
        <v>-3.9199999999999999E-2</v>
      </c>
      <c r="G963">
        <v>6.67</v>
      </c>
    </row>
    <row r="964" spans="1:7">
      <c r="A964" s="104" t="s">
        <v>3886</v>
      </c>
      <c r="B964" s="104" t="s">
        <v>307</v>
      </c>
      <c r="C964" s="104" t="s">
        <v>2159</v>
      </c>
      <c r="D964" s="136">
        <v>4591</v>
      </c>
      <c r="E964" s="136">
        <v>4549</v>
      </c>
      <c r="F964" s="124">
        <v>-9.1000000000000004E-3</v>
      </c>
      <c r="G964">
        <v>3.33</v>
      </c>
    </row>
    <row r="965" spans="1:7">
      <c r="A965" s="104" t="s">
        <v>3887</v>
      </c>
      <c r="B965" s="104" t="s">
        <v>400</v>
      </c>
      <c r="C965" s="104" t="s">
        <v>2161</v>
      </c>
      <c r="D965" s="136">
        <v>8636</v>
      </c>
      <c r="E965" s="136">
        <v>8795</v>
      </c>
      <c r="F965" s="124">
        <v>1.84E-2</v>
      </c>
      <c r="G965">
        <v>0</v>
      </c>
    </row>
    <row r="966" spans="1:7">
      <c r="A966" s="104" t="s">
        <v>3888</v>
      </c>
      <c r="B966" s="104" t="s">
        <v>63</v>
      </c>
      <c r="C966" s="104" t="s">
        <v>2163</v>
      </c>
      <c r="D966" s="136">
        <v>2114</v>
      </c>
      <c r="E966" s="136">
        <v>1930</v>
      </c>
      <c r="F966" s="124">
        <v>-8.6999999999999994E-2</v>
      </c>
      <c r="G966">
        <v>10</v>
      </c>
    </row>
    <row r="967" spans="1:7">
      <c r="A967" s="104" t="s">
        <v>3889</v>
      </c>
      <c r="B967" s="104" t="s">
        <v>251</v>
      </c>
      <c r="C967" s="104" t="s">
        <v>2165</v>
      </c>
      <c r="D967" s="136">
        <v>1409</v>
      </c>
      <c r="E967" s="136">
        <v>1324</v>
      </c>
      <c r="F967" s="124">
        <v>-6.0299999999999999E-2</v>
      </c>
      <c r="G967">
        <v>10</v>
      </c>
    </row>
    <row r="968" spans="1:7">
      <c r="A968" s="104" t="s">
        <v>3890</v>
      </c>
      <c r="B968" s="104" t="s">
        <v>285</v>
      </c>
      <c r="C968" s="104" t="s">
        <v>2167</v>
      </c>
      <c r="D968" s="136">
        <v>1822</v>
      </c>
      <c r="E968" s="136">
        <v>1751</v>
      </c>
      <c r="F968" s="124">
        <v>-3.9E-2</v>
      </c>
      <c r="G968">
        <v>6.67</v>
      </c>
    </row>
    <row r="969" spans="1:7">
      <c r="A969" s="104" t="s">
        <v>3891</v>
      </c>
      <c r="B969" s="104" t="s">
        <v>355</v>
      </c>
      <c r="C969" s="104" t="s">
        <v>2169</v>
      </c>
      <c r="D969" s="136">
        <v>1250</v>
      </c>
      <c r="E969" s="136">
        <v>1250</v>
      </c>
      <c r="F969" s="124">
        <v>0</v>
      </c>
      <c r="G969">
        <v>0</v>
      </c>
    </row>
    <row r="970" spans="1:7">
      <c r="A970" s="104" t="s">
        <v>3892</v>
      </c>
      <c r="B970" s="104" t="s">
        <v>197</v>
      </c>
      <c r="C970" s="104" t="s">
        <v>2171</v>
      </c>
      <c r="D970" s="136">
        <v>6257</v>
      </c>
      <c r="E970" s="136">
        <v>6118</v>
      </c>
      <c r="F970" s="124">
        <v>-2.2200000000000001E-2</v>
      </c>
      <c r="G970">
        <v>3.33</v>
      </c>
    </row>
    <row r="971" spans="1:7">
      <c r="A971" s="104" t="s">
        <v>3893</v>
      </c>
      <c r="B971" s="104" t="s">
        <v>82</v>
      </c>
      <c r="C971" s="104" t="s">
        <v>2173</v>
      </c>
      <c r="D971" s="136">
        <v>853</v>
      </c>
      <c r="E971" s="136">
        <v>790</v>
      </c>
      <c r="F971" s="124">
        <v>-7.3899999999999993E-2</v>
      </c>
      <c r="G971">
        <v>10</v>
      </c>
    </row>
    <row r="972" spans="1:7">
      <c r="A972" s="104" t="s">
        <v>3894</v>
      </c>
      <c r="B972" s="104" t="s">
        <v>55</v>
      </c>
      <c r="C972" s="104" t="s">
        <v>2175</v>
      </c>
      <c r="D972" s="136">
        <v>9236</v>
      </c>
      <c r="E972" s="136">
        <v>9017</v>
      </c>
      <c r="F972" s="124">
        <v>-2.3699999999999999E-2</v>
      </c>
      <c r="G972">
        <v>3.33</v>
      </c>
    </row>
    <row r="973" spans="1:7">
      <c r="A973" s="104" t="s">
        <v>3895</v>
      </c>
      <c r="B973" s="104" t="s">
        <v>20</v>
      </c>
      <c r="C973" s="104" t="s">
        <v>2177</v>
      </c>
      <c r="D973" s="136">
        <v>2291</v>
      </c>
      <c r="E973" s="136">
        <v>2088</v>
      </c>
      <c r="F973" s="124">
        <v>-8.8599999999999998E-2</v>
      </c>
      <c r="G973">
        <v>10</v>
      </c>
    </row>
    <row r="974" spans="1:7">
      <c r="A974" s="104" t="s">
        <v>3896</v>
      </c>
      <c r="B974" s="104" t="s">
        <v>269</v>
      </c>
      <c r="C974" s="104" t="s">
        <v>2180</v>
      </c>
      <c r="D974" s="136">
        <v>5086</v>
      </c>
      <c r="E974" s="136">
        <v>5289</v>
      </c>
      <c r="F974" s="124">
        <v>3.9899999999999998E-2</v>
      </c>
      <c r="G974">
        <v>0</v>
      </c>
    </row>
    <row r="975" spans="1:7">
      <c r="A975" s="104" t="s">
        <v>3897</v>
      </c>
      <c r="B975" s="104" t="s">
        <v>414</v>
      </c>
      <c r="C975" s="104" t="s">
        <v>2182</v>
      </c>
      <c r="D975" s="136">
        <v>3557</v>
      </c>
      <c r="E975" s="136">
        <v>3134</v>
      </c>
      <c r="F975" s="124">
        <v>-0.11890000000000001</v>
      </c>
      <c r="G975">
        <v>10</v>
      </c>
    </row>
    <row r="976" spans="1:7">
      <c r="A976" s="104" t="s">
        <v>3898</v>
      </c>
      <c r="B976" s="104" t="s">
        <v>118</v>
      </c>
      <c r="C976" s="104" t="s">
        <v>2184</v>
      </c>
      <c r="D976" s="136">
        <v>1381</v>
      </c>
      <c r="E976" s="136">
        <v>1329</v>
      </c>
      <c r="F976" s="124">
        <v>-3.7699999999999997E-2</v>
      </c>
      <c r="G976">
        <v>6.67</v>
      </c>
    </row>
    <row r="977" spans="1:7">
      <c r="A977" s="104" t="s">
        <v>3899</v>
      </c>
      <c r="B977" s="104" t="s">
        <v>285</v>
      </c>
      <c r="C977" s="104" t="s">
        <v>2186</v>
      </c>
      <c r="D977" s="136">
        <v>1999</v>
      </c>
      <c r="E977" s="136">
        <v>1871</v>
      </c>
      <c r="F977" s="124">
        <v>-6.4000000000000001E-2</v>
      </c>
      <c r="G977">
        <v>10</v>
      </c>
    </row>
    <row r="978" spans="1:7">
      <c r="A978" s="104" t="s">
        <v>3900</v>
      </c>
      <c r="B978" s="104" t="s">
        <v>371</v>
      </c>
      <c r="C978" s="104" t="s">
        <v>2188</v>
      </c>
      <c r="D978" s="136">
        <v>1478</v>
      </c>
      <c r="E978" s="136">
        <v>1371</v>
      </c>
      <c r="F978" s="124">
        <v>-7.2400000000000006E-2</v>
      </c>
      <c r="G978">
        <v>10</v>
      </c>
    </row>
    <row r="979" spans="1:7">
      <c r="A979" s="104" t="s">
        <v>3901</v>
      </c>
      <c r="B979" s="104" t="s">
        <v>433</v>
      </c>
      <c r="C979" s="104" t="s">
        <v>2191</v>
      </c>
      <c r="D979" s="136">
        <v>2336</v>
      </c>
      <c r="E979" s="136">
        <v>2281</v>
      </c>
      <c r="F979" s="124">
        <v>-2.35E-2</v>
      </c>
      <c r="G979">
        <v>3.33</v>
      </c>
    </row>
    <row r="980" spans="1:7">
      <c r="A980" s="104" t="s">
        <v>3902</v>
      </c>
      <c r="B980" s="104" t="s">
        <v>285</v>
      </c>
      <c r="C980" s="104" t="s">
        <v>2192</v>
      </c>
      <c r="D980" s="136">
        <v>2900</v>
      </c>
      <c r="E980" s="136">
        <v>2785</v>
      </c>
      <c r="F980" s="124">
        <v>-3.9699999999999999E-2</v>
      </c>
      <c r="G980">
        <v>6.67</v>
      </c>
    </row>
    <row r="981" spans="1:7">
      <c r="A981" s="104" t="s">
        <v>3903</v>
      </c>
      <c r="B981" s="104" t="s">
        <v>371</v>
      </c>
      <c r="C981" s="104" t="s">
        <v>2194</v>
      </c>
      <c r="D981" s="136">
        <v>6846</v>
      </c>
      <c r="E981" s="136">
        <v>6816</v>
      </c>
      <c r="F981" s="124">
        <v>-4.4000000000000003E-3</v>
      </c>
      <c r="G981">
        <v>3.33</v>
      </c>
    </row>
    <row r="982" spans="1:7">
      <c r="A982" s="104" t="s">
        <v>3904</v>
      </c>
      <c r="B982" s="104" t="s">
        <v>151</v>
      </c>
      <c r="C982" s="104" t="s">
        <v>2196</v>
      </c>
      <c r="D982" s="136">
        <v>19259</v>
      </c>
      <c r="E982" s="136">
        <v>18772</v>
      </c>
      <c r="F982" s="124">
        <v>-2.53E-2</v>
      </c>
      <c r="G982">
        <v>6.67</v>
      </c>
    </row>
    <row r="983" spans="1:7">
      <c r="A983" s="104" t="s">
        <v>3905</v>
      </c>
      <c r="B983" s="104" t="s">
        <v>171</v>
      </c>
      <c r="C983" s="104" t="s">
        <v>2198</v>
      </c>
      <c r="D983" s="136">
        <v>1058</v>
      </c>
      <c r="E983" s="136">
        <v>996</v>
      </c>
      <c r="F983" s="124">
        <v>-5.8599999999999999E-2</v>
      </c>
      <c r="G983">
        <v>10</v>
      </c>
    </row>
    <row r="984" spans="1:7">
      <c r="A984" s="104" t="s">
        <v>3906</v>
      </c>
      <c r="B984" s="104" t="s">
        <v>14</v>
      </c>
      <c r="C984" s="104" t="s">
        <v>2200</v>
      </c>
      <c r="D984" s="136">
        <v>4155</v>
      </c>
      <c r="E984" s="136">
        <v>4194</v>
      </c>
      <c r="F984" s="124">
        <v>9.4000000000000004E-3</v>
      </c>
      <c r="G984">
        <v>0</v>
      </c>
    </row>
    <row r="985" spans="1:7">
      <c r="A985" s="104" t="s">
        <v>3907</v>
      </c>
      <c r="B985" s="104" t="s">
        <v>599</v>
      </c>
      <c r="C985" s="104" t="s">
        <v>2202</v>
      </c>
      <c r="D985" s="136">
        <v>781</v>
      </c>
      <c r="E985" s="136">
        <v>752</v>
      </c>
      <c r="F985" s="124">
        <v>-3.7100000000000001E-2</v>
      </c>
      <c r="G985">
        <v>6.67</v>
      </c>
    </row>
    <row r="986" spans="1:7">
      <c r="A986" s="104" t="s">
        <v>3908</v>
      </c>
      <c r="B986" s="104" t="s">
        <v>269</v>
      </c>
      <c r="C986" s="104" t="s">
        <v>2204</v>
      </c>
      <c r="D986" s="136">
        <v>1591</v>
      </c>
      <c r="E986" s="136">
        <v>1633</v>
      </c>
      <c r="F986" s="124">
        <v>2.64E-2</v>
      </c>
      <c r="G986">
        <v>0</v>
      </c>
    </row>
    <row r="987" spans="1:7">
      <c r="A987" s="104" t="s">
        <v>3909</v>
      </c>
      <c r="B987" s="104" t="s">
        <v>14</v>
      </c>
      <c r="C987" s="104" t="s">
        <v>2207</v>
      </c>
      <c r="D987" s="136">
        <v>3761</v>
      </c>
      <c r="E987" s="136">
        <v>3557</v>
      </c>
      <c r="F987" s="124">
        <v>-5.4199999999999998E-2</v>
      </c>
      <c r="G987">
        <v>10</v>
      </c>
    </row>
    <row r="988" spans="1:7">
      <c r="A988" s="104" t="s">
        <v>3910</v>
      </c>
      <c r="B988" s="104" t="s">
        <v>210</v>
      </c>
      <c r="C988" s="104" t="s">
        <v>2209</v>
      </c>
      <c r="D988" s="136">
        <v>2808</v>
      </c>
      <c r="E988" s="136">
        <v>2901</v>
      </c>
      <c r="F988" s="124">
        <v>3.3099999999999997E-2</v>
      </c>
      <c r="G988">
        <v>0</v>
      </c>
    </row>
    <row r="989" spans="1:7">
      <c r="A989" s="104" t="s">
        <v>3911</v>
      </c>
      <c r="B989" s="104" t="s">
        <v>251</v>
      </c>
      <c r="C989" s="104" t="s">
        <v>2212</v>
      </c>
      <c r="D989" s="136">
        <v>77</v>
      </c>
      <c r="E989" s="136">
        <v>94</v>
      </c>
      <c r="F989" s="124">
        <v>0.2208</v>
      </c>
      <c r="G989">
        <v>0</v>
      </c>
    </row>
    <row r="990" spans="1:7">
      <c r="A990" s="104" t="s">
        <v>3912</v>
      </c>
      <c r="B990" s="104" t="s">
        <v>20</v>
      </c>
      <c r="C990" s="104" t="s">
        <v>2214</v>
      </c>
      <c r="D990" s="136">
        <v>1242</v>
      </c>
      <c r="E990" s="136">
        <v>1163</v>
      </c>
      <c r="F990" s="124">
        <v>-6.3600000000000004E-2</v>
      </c>
      <c r="G990">
        <v>10</v>
      </c>
    </row>
    <row r="991" spans="1:7">
      <c r="A991" s="104" t="s">
        <v>3913</v>
      </c>
      <c r="B991" s="104" t="s">
        <v>288</v>
      </c>
      <c r="C991" s="104" t="s">
        <v>2215</v>
      </c>
      <c r="D991" s="136">
        <v>23802</v>
      </c>
      <c r="E991" s="136">
        <v>23106</v>
      </c>
      <c r="F991" s="124">
        <v>-2.92E-2</v>
      </c>
      <c r="G991">
        <v>6.67</v>
      </c>
    </row>
    <row r="992" spans="1:7">
      <c r="A992" s="104" t="s">
        <v>3914</v>
      </c>
      <c r="B992" s="104" t="s">
        <v>215</v>
      </c>
      <c r="C992" s="104" t="s">
        <v>2217</v>
      </c>
      <c r="D992" s="136">
        <v>2221</v>
      </c>
      <c r="E992" s="136">
        <v>2284</v>
      </c>
      <c r="F992" s="124">
        <v>2.8400000000000002E-2</v>
      </c>
      <c r="G992">
        <v>0</v>
      </c>
    </row>
    <row r="993" spans="1:7">
      <c r="A993" s="104" t="s">
        <v>3915</v>
      </c>
      <c r="B993" s="104" t="s">
        <v>274</v>
      </c>
      <c r="C993" s="104" t="s">
        <v>2219</v>
      </c>
      <c r="D993" s="136">
        <v>3581</v>
      </c>
      <c r="E993" s="136">
        <v>3434</v>
      </c>
      <c r="F993" s="124">
        <v>-4.1000000000000002E-2</v>
      </c>
      <c r="G993">
        <v>6.67</v>
      </c>
    </row>
    <row r="994" spans="1:7">
      <c r="A994" s="104" t="s">
        <v>3916</v>
      </c>
      <c r="B994" s="104" t="s">
        <v>20</v>
      </c>
      <c r="C994" s="104" t="s">
        <v>2220</v>
      </c>
      <c r="D994" s="136">
        <v>3480</v>
      </c>
      <c r="E994" s="136">
        <v>3267</v>
      </c>
      <c r="F994" s="124">
        <v>-6.1199999999999997E-2</v>
      </c>
      <c r="G994">
        <v>10</v>
      </c>
    </row>
    <row r="995" spans="1:7">
      <c r="A995" s="104" t="s">
        <v>3917</v>
      </c>
      <c r="B995" s="104" t="s">
        <v>151</v>
      </c>
      <c r="C995" s="104" t="s">
        <v>2222</v>
      </c>
      <c r="D995" s="136">
        <v>15544</v>
      </c>
      <c r="E995" s="136">
        <v>16730</v>
      </c>
      <c r="F995" s="124">
        <v>7.6300000000000007E-2</v>
      </c>
      <c r="G995">
        <v>0</v>
      </c>
    </row>
    <row r="996" spans="1:7">
      <c r="A996" s="104" t="s">
        <v>3918</v>
      </c>
      <c r="B996" s="104" t="s">
        <v>599</v>
      </c>
      <c r="C996" s="104" t="s">
        <v>2226</v>
      </c>
      <c r="D996" s="136">
        <v>4601</v>
      </c>
      <c r="E996" s="136">
        <v>4445</v>
      </c>
      <c r="F996" s="124">
        <v>-3.39E-2</v>
      </c>
      <c r="G996">
        <v>6.67</v>
      </c>
    </row>
    <row r="997" spans="1:7">
      <c r="A997" s="104" t="s">
        <v>3919</v>
      </c>
      <c r="B997" s="104" t="s">
        <v>238</v>
      </c>
      <c r="C997" s="104" t="s">
        <v>2229</v>
      </c>
      <c r="D997" s="136">
        <v>1913</v>
      </c>
      <c r="E997" s="136">
        <v>2077</v>
      </c>
      <c r="F997" s="124">
        <v>8.5699999999999998E-2</v>
      </c>
      <c r="G997">
        <v>0</v>
      </c>
    </row>
    <row r="998" spans="1:7">
      <c r="A998" s="104" t="s">
        <v>3920</v>
      </c>
      <c r="B998" s="104" t="s">
        <v>288</v>
      </c>
      <c r="C998" s="104" t="s">
        <v>2231</v>
      </c>
      <c r="D998" s="136">
        <v>6808</v>
      </c>
      <c r="E998" s="136">
        <v>6515</v>
      </c>
      <c r="F998" s="124">
        <v>-4.2999999999999997E-2</v>
      </c>
      <c r="G998">
        <v>6.67</v>
      </c>
    </row>
    <row r="999" spans="1:7">
      <c r="A999" s="104" t="s">
        <v>3921</v>
      </c>
      <c r="B999" s="104" t="s">
        <v>141</v>
      </c>
      <c r="C999" s="104" t="s">
        <v>2233</v>
      </c>
      <c r="D999" s="136">
        <v>4282</v>
      </c>
      <c r="E999" s="136">
        <v>4353</v>
      </c>
      <c r="F999" s="124">
        <v>1.66E-2</v>
      </c>
      <c r="G999">
        <v>0</v>
      </c>
    </row>
    <row r="1000" spans="1:7">
      <c r="A1000" s="104" t="s">
        <v>3922</v>
      </c>
      <c r="B1000" s="104" t="s">
        <v>70</v>
      </c>
      <c r="C1000" s="104" t="s">
        <v>2235</v>
      </c>
      <c r="D1000" s="136">
        <v>45033</v>
      </c>
      <c r="E1000" s="136">
        <v>44881</v>
      </c>
      <c r="F1000" s="124">
        <v>-3.3999999999999998E-3</v>
      </c>
      <c r="G1000">
        <v>3.33</v>
      </c>
    </row>
    <row r="1001" spans="1:7">
      <c r="A1001" s="104" t="s">
        <v>3923</v>
      </c>
      <c r="B1001" s="104" t="s">
        <v>87</v>
      </c>
      <c r="C1001" s="104" t="s">
        <v>2237</v>
      </c>
      <c r="D1001" s="136">
        <v>4703</v>
      </c>
      <c r="E1001" s="136">
        <v>4749</v>
      </c>
      <c r="F1001" s="124">
        <v>9.7999999999999997E-3</v>
      </c>
      <c r="G1001">
        <v>0</v>
      </c>
    </row>
    <row r="1002" spans="1:7">
      <c r="A1002" s="104" t="s">
        <v>3924</v>
      </c>
      <c r="B1002" s="104" t="s">
        <v>360</v>
      </c>
      <c r="C1002" s="104" t="s">
        <v>2239</v>
      </c>
      <c r="D1002" s="136">
        <v>1593</v>
      </c>
      <c r="E1002" s="136">
        <v>1550</v>
      </c>
      <c r="F1002" s="124">
        <v>-2.7E-2</v>
      </c>
      <c r="G1002">
        <v>6.67</v>
      </c>
    </row>
    <row r="1003" spans="1:7">
      <c r="A1003" s="104" t="s">
        <v>3925</v>
      </c>
      <c r="B1003" s="104" t="s">
        <v>180</v>
      </c>
      <c r="C1003" s="104" t="s">
        <v>2240</v>
      </c>
      <c r="D1003" s="136">
        <v>2451</v>
      </c>
      <c r="E1003" s="136">
        <v>2384</v>
      </c>
      <c r="F1003" s="124">
        <v>-2.7300000000000001E-2</v>
      </c>
      <c r="G1003">
        <v>6.67</v>
      </c>
    </row>
    <row r="1004" spans="1:7">
      <c r="A1004" s="104" t="s">
        <v>3926</v>
      </c>
      <c r="B1004" s="104" t="s">
        <v>48</v>
      </c>
      <c r="C1004" s="104" t="s">
        <v>2242</v>
      </c>
      <c r="D1004" s="136">
        <v>1309</v>
      </c>
      <c r="E1004" s="136">
        <v>1211</v>
      </c>
      <c r="F1004" s="124">
        <v>-7.4899999999999994E-2</v>
      </c>
      <c r="G1004">
        <v>10</v>
      </c>
    </row>
    <row r="1005" spans="1:7">
      <c r="A1005" s="104" t="s">
        <v>3927</v>
      </c>
      <c r="B1005" s="104" t="s">
        <v>51</v>
      </c>
      <c r="C1005" s="104" t="s">
        <v>2243</v>
      </c>
      <c r="D1005" s="136">
        <v>4783</v>
      </c>
      <c r="E1005" s="136">
        <v>4497</v>
      </c>
      <c r="F1005" s="124">
        <v>-5.9799999999999999E-2</v>
      </c>
      <c r="G1005">
        <v>10</v>
      </c>
    </row>
    <row r="1006" spans="1:7">
      <c r="A1006" s="104" t="s">
        <v>3928</v>
      </c>
      <c r="B1006" s="104" t="s">
        <v>183</v>
      </c>
      <c r="C1006" s="104" t="s">
        <v>2247</v>
      </c>
      <c r="D1006" s="136">
        <v>3423</v>
      </c>
      <c r="E1006" s="136">
        <v>3380</v>
      </c>
      <c r="F1006" s="124">
        <v>-1.26E-2</v>
      </c>
      <c r="G1006">
        <v>3.33</v>
      </c>
    </row>
    <row r="1007" spans="1:7">
      <c r="A1007" s="104" t="s">
        <v>3929</v>
      </c>
      <c r="B1007" s="104" t="s">
        <v>48</v>
      </c>
      <c r="C1007" s="104" t="s">
        <v>2249</v>
      </c>
      <c r="D1007" s="136">
        <v>1893</v>
      </c>
      <c r="E1007" s="136">
        <v>1962</v>
      </c>
      <c r="F1007" s="124">
        <v>3.6499999999999998E-2</v>
      </c>
      <c r="G1007">
        <v>0</v>
      </c>
    </row>
    <row r="1008" spans="1:7">
      <c r="A1008" s="104" t="s">
        <v>3930</v>
      </c>
      <c r="B1008" s="104" t="s">
        <v>130</v>
      </c>
      <c r="C1008" s="104" t="s">
        <v>2251</v>
      </c>
      <c r="D1008" s="136">
        <v>3264</v>
      </c>
      <c r="E1008" s="136">
        <v>3231</v>
      </c>
      <c r="F1008" s="124">
        <v>-1.01E-2</v>
      </c>
      <c r="G1008">
        <v>3.33</v>
      </c>
    </row>
    <row r="1009" spans="1:7">
      <c r="A1009" s="104" t="s">
        <v>3931</v>
      </c>
      <c r="B1009" s="104" t="s">
        <v>82</v>
      </c>
      <c r="C1009" s="104" t="s">
        <v>2252</v>
      </c>
      <c r="D1009" s="136">
        <v>2525</v>
      </c>
      <c r="E1009" s="136">
        <v>2512</v>
      </c>
      <c r="F1009" s="124">
        <v>-5.1000000000000004E-3</v>
      </c>
      <c r="G1009">
        <v>3.33</v>
      </c>
    </row>
    <row r="1010" spans="1:7">
      <c r="A1010" s="104" t="s">
        <v>3932</v>
      </c>
      <c r="B1010" s="104" t="s">
        <v>251</v>
      </c>
      <c r="C1010" s="104" t="s">
        <v>2254</v>
      </c>
      <c r="D1010" s="136">
        <v>2668</v>
      </c>
      <c r="E1010" s="136">
        <v>2792</v>
      </c>
      <c r="F1010" s="124">
        <v>4.65E-2</v>
      </c>
      <c r="G1010">
        <v>0</v>
      </c>
    </row>
    <row r="1011" spans="1:7">
      <c r="A1011" s="104" t="s">
        <v>3933</v>
      </c>
      <c r="B1011" s="104" t="s">
        <v>70</v>
      </c>
      <c r="C1011" s="104" t="s">
        <v>2256</v>
      </c>
      <c r="D1011" s="136">
        <v>17907</v>
      </c>
      <c r="E1011" s="136">
        <v>17778</v>
      </c>
      <c r="F1011" s="124">
        <v>-7.1999999999999998E-3</v>
      </c>
      <c r="G1011">
        <v>3.33</v>
      </c>
    </row>
    <row r="1012" spans="1:7">
      <c r="A1012" s="104" t="s">
        <v>3934</v>
      </c>
      <c r="B1012" s="104" t="s">
        <v>269</v>
      </c>
      <c r="C1012" s="104" t="s">
        <v>2259</v>
      </c>
      <c r="D1012" s="136">
        <v>2843</v>
      </c>
      <c r="E1012" s="136">
        <v>2974</v>
      </c>
      <c r="F1012" s="124">
        <v>4.6100000000000002E-2</v>
      </c>
      <c r="G1012">
        <v>0</v>
      </c>
    </row>
    <row r="1013" spans="1:7">
      <c r="A1013" s="104" t="s">
        <v>3935</v>
      </c>
      <c r="B1013" s="104" t="s">
        <v>280</v>
      </c>
      <c r="C1013" s="104" t="s">
        <v>2263</v>
      </c>
      <c r="D1013" s="136">
        <v>2184</v>
      </c>
      <c r="E1013" s="136">
        <v>2499</v>
      </c>
      <c r="F1013" s="124">
        <v>0.14419999999999999</v>
      </c>
      <c r="G1013">
        <v>0</v>
      </c>
    </row>
    <row r="1014" spans="1:7">
      <c r="A1014" s="104" t="s">
        <v>3936</v>
      </c>
      <c r="B1014" s="104" t="s">
        <v>285</v>
      </c>
      <c r="C1014" s="104" t="s">
        <v>2265</v>
      </c>
      <c r="D1014" s="136">
        <v>1060</v>
      </c>
      <c r="E1014" s="136">
        <v>1075</v>
      </c>
      <c r="F1014" s="124">
        <v>1.4200000000000001E-2</v>
      </c>
      <c r="G1014">
        <v>0</v>
      </c>
    </row>
    <row r="1015" spans="1:7">
      <c r="A1015" s="104" t="s">
        <v>3937</v>
      </c>
      <c r="B1015" s="104" t="s">
        <v>400</v>
      </c>
      <c r="C1015" s="104" t="s">
        <v>2266</v>
      </c>
      <c r="D1015" s="136">
        <v>14193</v>
      </c>
      <c r="E1015" s="136">
        <v>15345</v>
      </c>
      <c r="F1015" s="124">
        <v>8.1199999999999994E-2</v>
      </c>
      <c r="G1015">
        <v>0</v>
      </c>
    </row>
    <row r="1016" spans="1:7">
      <c r="A1016" s="104" t="s">
        <v>3938</v>
      </c>
      <c r="B1016" s="104" t="s">
        <v>102</v>
      </c>
      <c r="C1016" s="104" t="s">
        <v>2268</v>
      </c>
      <c r="D1016" s="136">
        <v>8721</v>
      </c>
      <c r="E1016" s="136">
        <v>9085</v>
      </c>
      <c r="F1016" s="124">
        <v>4.1700000000000001E-2</v>
      </c>
      <c r="G1016">
        <v>0</v>
      </c>
    </row>
    <row r="1017" spans="1:7">
      <c r="A1017" s="104" t="s">
        <v>3939</v>
      </c>
      <c r="B1017" s="104" t="s">
        <v>288</v>
      </c>
      <c r="C1017" s="104" t="s">
        <v>2270</v>
      </c>
      <c r="D1017" s="136">
        <v>27560</v>
      </c>
      <c r="E1017" s="136">
        <v>27940</v>
      </c>
      <c r="F1017" s="124">
        <v>1.38E-2</v>
      </c>
      <c r="G1017">
        <v>0</v>
      </c>
    </row>
    <row r="1018" spans="1:7">
      <c r="A1018" s="104" t="s">
        <v>3940</v>
      </c>
      <c r="B1018" s="104" t="s">
        <v>233</v>
      </c>
      <c r="C1018" s="104" t="s">
        <v>2271</v>
      </c>
      <c r="D1018" s="136">
        <v>3738</v>
      </c>
      <c r="E1018" s="136">
        <v>3548</v>
      </c>
      <c r="F1018" s="124">
        <v>-5.0799999999999998E-2</v>
      </c>
      <c r="G1018">
        <v>10</v>
      </c>
    </row>
    <row r="1019" spans="1:7">
      <c r="A1019" s="104" t="s">
        <v>3941</v>
      </c>
      <c r="B1019" s="104" t="s">
        <v>288</v>
      </c>
      <c r="C1019" s="104" t="s">
        <v>2272</v>
      </c>
      <c r="D1019" s="136">
        <v>30840</v>
      </c>
      <c r="E1019" s="136">
        <v>31791</v>
      </c>
      <c r="F1019" s="124">
        <v>3.0800000000000001E-2</v>
      </c>
      <c r="G1019">
        <v>0</v>
      </c>
    </row>
    <row r="1020" spans="1:7">
      <c r="A1020" s="104" t="s">
        <v>3942</v>
      </c>
      <c r="B1020" s="104" t="s">
        <v>599</v>
      </c>
      <c r="C1020" s="104" t="s">
        <v>2274</v>
      </c>
      <c r="D1020" s="136">
        <v>410</v>
      </c>
      <c r="E1020" s="136">
        <v>413</v>
      </c>
      <c r="F1020" s="124">
        <v>7.3000000000000001E-3</v>
      </c>
      <c r="G1020">
        <v>0</v>
      </c>
    </row>
    <row r="1021" spans="1:7">
      <c r="A1021" s="104" t="s">
        <v>3943</v>
      </c>
      <c r="B1021" s="104" t="s">
        <v>154</v>
      </c>
      <c r="C1021" s="104" t="s">
        <v>2276</v>
      </c>
      <c r="D1021" s="136">
        <v>9359</v>
      </c>
      <c r="E1021" s="136">
        <v>9255</v>
      </c>
      <c r="F1021" s="124">
        <v>-1.11E-2</v>
      </c>
      <c r="G1021">
        <v>3.33</v>
      </c>
    </row>
    <row r="1022" spans="1:7">
      <c r="A1022" s="104" t="s">
        <v>3944</v>
      </c>
      <c r="B1022" s="104" t="s">
        <v>260</v>
      </c>
      <c r="C1022" s="104" t="s">
        <v>2278</v>
      </c>
      <c r="D1022" s="136">
        <v>5198</v>
      </c>
      <c r="E1022" s="136">
        <v>4948</v>
      </c>
      <c r="F1022" s="124">
        <v>-4.8099999999999997E-2</v>
      </c>
      <c r="G1022">
        <v>6.67</v>
      </c>
    </row>
    <row r="1023" spans="1:7">
      <c r="A1023" s="104" t="s">
        <v>3945</v>
      </c>
      <c r="B1023" s="104" t="s">
        <v>312</v>
      </c>
      <c r="C1023" s="104" t="s">
        <v>2279</v>
      </c>
      <c r="D1023" s="136">
        <v>2249</v>
      </c>
      <c r="E1023" s="136">
        <v>2120</v>
      </c>
      <c r="F1023" s="124">
        <v>-5.74E-2</v>
      </c>
      <c r="G1023">
        <v>10</v>
      </c>
    </row>
    <row r="1024" spans="1:7">
      <c r="A1024" s="104" t="s">
        <v>3946</v>
      </c>
      <c r="B1024" s="104" t="s">
        <v>29</v>
      </c>
      <c r="C1024" s="104" t="s">
        <v>2281</v>
      </c>
      <c r="D1024" s="136">
        <v>8662</v>
      </c>
      <c r="E1024" s="136">
        <v>8670</v>
      </c>
      <c r="F1024" s="124">
        <v>8.9999999999999998E-4</v>
      </c>
      <c r="G1024">
        <v>0</v>
      </c>
    </row>
    <row r="1025" spans="1:7">
      <c r="A1025" s="104" t="s">
        <v>3947</v>
      </c>
      <c r="B1025" s="104" t="s">
        <v>154</v>
      </c>
      <c r="C1025" s="104" t="s">
        <v>2282</v>
      </c>
      <c r="D1025" s="136">
        <v>8156</v>
      </c>
      <c r="E1025" s="136">
        <v>7790</v>
      </c>
      <c r="F1025" s="124">
        <v>-4.4900000000000002E-2</v>
      </c>
      <c r="G1025">
        <v>6.67</v>
      </c>
    </row>
    <row r="1026" spans="1:7">
      <c r="A1026" s="104" t="s">
        <v>3948</v>
      </c>
      <c r="B1026" s="104" t="s">
        <v>233</v>
      </c>
      <c r="C1026" s="104" t="s">
        <v>2283</v>
      </c>
      <c r="D1026" s="136">
        <v>2440</v>
      </c>
      <c r="E1026" s="136">
        <v>2304</v>
      </c>
      <c r="F1026" s="124">
        <v>-5.57E-2</v>
      </c>
      <c r="G1026">
        <v>10</v>
      </c>
    </row>
    <row r="1027" spans="1:7">
      <c r="A1027" s="104" t="s">
        <v>3949</v>
      </c>
      <c r="B1027" s="104" t="s">
        <v>20</v>
      </c>
      <c r="C1027" s="104" t="s">
        <v>2285</v>
      </c>
      <c r="D1027" s="136">
        <v>1161</v>
      </c>
      <c r="E1027" s="136">
        <v>1129</v>
      </c>
      <c r="F1027" s="124">
        <v>-2.76E-2</v>
      </c>
      <c r="G1027">
        <v>6.67</v>
      </c>
    </row>
    <row r="1028" spans="1:7">
      <c r="A1028" s="104" t="s">
        <v>3950</v>
      </c>
      <c r="B1028" s="104" t="s">
        <v>350</v>
      </c>
      <c r="C1028" s="104" t="s">
        <v>2287</v>
      </c>
      <c r="D1028" s="136">
        <v>22275</v>
      </c>
      <c r="E1028" s="136">
        <v>23666</v>
      </c>
      <c r="F1028" s="124">
        <v>6.2399999999999997E-2</v>
      </c>
      <c r="G1028">
        <v>0</v>
      </c>
    </row>
    <row r="1029" spans="1:7">
      <c r="A1029" s="104" t="s">
        <v>3951</v>
      </c>
      <c r="B1029" s="104" t="s">
        <v>238</v>
      </c>
      <c r="C1029" s="104" t="s">
        <v>2289</v>
      </c>
      <c r="D1029" s="136">
        <v>4527</v>
      </c>
      <c r="E1029" s="136">
        <v>4414</v>
      </c>
      <c r="F1029" s="124">
        <v>-2.5000000000000001E-2</v>
      </c>
      <c r="G1029">
        <v>3.33</v>
      </c>
    </row>
    <row r="1030" spans="1:7">
      <c r="A1030" s="104" t="s">
        <v>3952</v>
      </c>
      <c r="B1030" s="104" t="s">
        <v>70</v>
      </c>
      <c r="C1030" s="104" t="s">
        <v>2291</v>
      </c>
      <c r="D1030" s="136">
        <v>12236</v>
      </c>
      <c r="E1030" s="136">
        <v>12105</v>
      </c>
      <c r="F1030" s="124">
        <v>-1.0699999999999999E-2</v>
      </c>
      <c r="G1030">
        <v>3.33</v>
      </c>
    </row>
    <row r="1031" spans="1:7">
      <c r="A1031" s="104" t="s">
        <v>3953</v>
      </c>
      <c r="B1031" s="104" t="s">
        <v>29</v>
      </c>
      <c r="C1031" s="104" t="s">
        <v>2292</v>
      </c>
      <c r="D1031" s="136">
        <v>3486</v>
      </c>
      <c r="E1031" s="136">
        <v>3494</v>
      </c>
      <c r="F1031" s="124">
        <v>2.3E-3</v>
      </c>
      <c r="G1031">
        <v>0</v>
      </c>
    </row>
    <row r="1032" spans="1:7">
      <c r="A1032" s="104" t="s">
        <v>3954</v>
      </c>
      <c r="B1032" s="104" t="s">
        <v>141</v>
      </c>
      <c r="C1032" s="104" t="s">
        <v>2294</v>
      </c>
      <c r="D1032" s="136">
        <v>5291</v>
      </c>
      <c r="E1032" s="136">
        <v>5286</v>
      </c>
      <c r="F1032" s="124">
        <v>-8.9999999999999998E-4</v>
      </c>
      <c r="G1032">
        <v>3.33</v>
      </c>
    </row>
    <row r="1033" spans="1:7">
      <c r="A1033" s="104" t="s">
        <v>3955</v>
      </c>
      <c r="B1033" s="104" t="s">
        <v>433</v>
      </c>
      <c r="C1033" s="104" t="s">
        <v>2296</v>
      </c>
      <c r="D1033" s="136">
        <v>2949</v>
      </c>
      <c r="E1033" s="136">
        <v>2976</v>
      </c>
      <c r="F1033" s="124">
        <v>9.1999999999999998E-3</v>
      </c>
      <c r="G1033">
        <v>0</v>
      </c>
    </row>
    <row r="1034" spans="1:7">
      <c r="A1034" s="104" t="s">
        <v>3956</v>
      </c>
      <c r="B1034" s="104" t="s">
        <v>599</v>
      </c>
      <c r="C1034" s="104" t="s">
        <v>2298</v>
      </c>
      <c r="D1034" s="136">
        <v>8257</v>
      </c>
      <c r="E1034" s="136">
        <v>7618</v>
      </c>
      <c r="F1034" s="124">
        <v>-7.7399999999999997E-2</v>
      </c>
      <c r="G1034">
        <v>10</v>
      </c>
    </row>
    <row r="1035" spans="1:7">
      <c r="A1035" s="104" t="s">
        <v>3957</v>
      </c>
      <c r="B1035" s="104" t="s">
        <v>171</v>
      </c>
      <c r="C1035" s="104" t="s">
        <v>2302</v>
      </c>
      <c r="D1035" s="136">
        <v>2175</v>
      </c>
      <c r="E1035" s="136">
        <v>2189</v>
      </c>
      <c r="F1035" s="124">
        <v>6.4000000000000003E-3</v>
      </c>
      <c r="G1035">
        <v>0</v>
      </c>
    </row>
    <row r="1036" spans="1:7">
      <c r="A1036" s="104" t="s">
        <v>3958</v>
      </c>
      <c r="B1036" s="104" t="s">
        <v>44</v>
      </c>
      <c r="C1036" s="104" t="s">
        <v>2304</v>
      </c>
      <c r="D1036" s="136">
        <v>230852</v>
      </c>
      <c r="E1036" s="136">
        <v>235929</v>
      </c>
      <c r="F1036" s="124">
        <v>2.1999999999999999E-2</v>
      </c>
      <c r="G1036">
        <v>0</v>
      </c>
    </row>
    <row r="1037" spans="1:7">
      <c r="A1037" s="104" t="s">
        <v>3959</v>
      </c>
      <c r="B1037" s="104" t="s">
        <v>82</v>
      </c>
      <c r="C1037" s="104" t="s">
        <v>2308</v>
      </c>
      <c r="D1037" s="136">
        <v>1707</v>
      </c>
      <c r="E1037" s="136">
        <v>1652</v>
      </c>
      <c r="F1037" s="124">
        <v>-3.2199999999999999E-2</v>
      </c>
      <c r="G1037">
        <v>6.67</v>
      </c>
    </row>
    <row r="1038" spans="1:7">
      <c r="A1038" s="104" t="s">
        <v>3960</v>
      </c>
      <c r="B1038" s="104" t="s">
        <v>70</v>
      </c>
      <c r="C1038" s="104" t="s">
        <v>2310</v>
      </c>
      <c r="D1038" s="136">
        <v>5166</v>
      </c>
      <c r="E1038" s="136">
        <v>5095</v>
      </c>
      <c r="F1038" s="124">
        <v>-1.37E-2</v>
      </c>
      <c r="G1038">
        <v>3.33</v>
      </c>
    </row>
    <row r="1039" spans="1:7">
      <c r="A1039" s="104" t="s">
        <v>3961</v>
      </c>
      <c r="B1039" s="104" t="s">
        <v>197</v>
      </c>
      <c r="C1039" s="104" t="s">
        <v>2312</v>
      </c>
      <c r="D1039" s="136">
        <v>2570</v>
      </c>
      <c r="E1039" s="136">
        <v>2476</v>
      </c>
      <c r="F1039" s="124">
        <v>-3.6600000000000001E-2</v>
      </c>
      <c r="G1039">
        <v>6.67</v>
      </c>
    </row>
    <row r="1040" spans="1:7">
      <c r="A1040" s="104" t="s">
        <v>3962</v>
      </c>
      <c r="B1040" s="104" t="s">
        <v>151</v>
      </c>
      <c r="C1040" s="104" t="s">
        <v>2314</v>
      </c>
      <c r="D1040" s="136">
        <v>5133</v>
      </c>
      <c r="E1040" s="136">
        <v>5239</v>
      </c>
      <c r="F1040" s="124">
        <v>2.07E-2</v>
      </c>
      <c r="G1040">
        <v>0</v>
      </c>
    </row>
    <row r="1041" spans="1:7">
      <c r="A1041" s="104" t="s">
        <v>3963</v>
      </c>
      <c r="B1041" s="104" t="s">
        <v>82</v>
      </c>
      <c r="C1041" s="104" t="s">
        <v>2317</v>
      </c>
      <c r="D1041" s="136">
        <v>3736</v>
      </c>
      <c r="E1041" s="136">
        <v>3562</v>
      </c>
      <c r="F1041" s="124">
        <v>-4.6600000000000003E-2</v>
      </c>
      <c r="G1041">
        <v>6.67</v>
      </c>
    </row>
    <row r="1042" spans="1:7">
      <c r="A1042" s="104" t="s">
        <v>3964</v>
      </c>
      <c r="B1042" s="104" t="s">
        <v>141</v>
      </c>
      <c r="C1042" s="104" t="s">
        <v>2318</v>
      </c>
      <c r="D1042" s="136">
        <v>2940</v>
      </c>
      <c r="E1042" s="136">
        <v>2686</v>
      </c>
      <c r="F1042" s="124">
        <v>-8.6400000000000005E-2</v>
      </c>
      <c r="G1042">
        <v>10</v>
      </c>
    </row>
    <row r="1043" spans="1:7">
      <c r="A1043" s="104" t="s">
        <v>3965</v>
      </c>
      <c r="B1043" s="104" t="s">
        <v>24</v>
      </c>
      <c r="C1043" s="104" t="s">
        <v>2319</v>
      </c>
      <c r="D1043" s="136">
        <v>3088</v>
      </c>
      <c r="E1043" s="136">
        <v>3097</v>
      </c>
      <c r="F1043" s="124">
        <v>2.8999999999999998E-3</v>
      </c>
      <c r="G1043">
        <v>0</v>
      </c>
    </row>
    <row r="1044" spans="1:7">
      <c r="A1044" s="104" t="s">
        <v>3966</v>
      </c>
      <c r="B1044" s="104" t="s">
        <v>55</v>
      </c>
      <c r="C1044" s="104" t="s">
        <v>2321</v>
      </c>
      <c r="D1044" s="136">
        <v>20282</v>
      </c>
      <c r="E1044" s="136">
        <v>20167</v>
      </c>
      <c r="F1044" s="124">
        <v>-5.7000000000000002E-3</v>
      </c>
      <c r="G1044">
        <v>3.33</v>
      </c>
    </row>
    <row r="1045" spans="1:7">
      <c r="A1045" s="104" t="s">
        <v>3967</v>
      </c>
      <c r="B1045" s="104" t="s">
        <v>48</v>
      </c>
      <c r="C1045" s="104" t="s">
        <v>2324</v>
      </c>
      <c r="D1045" s="136">
        <v>1901</v>
      </c>
      <c r="E1045" s="136">
        <v>1863</v>
      </c>
      <c r="F1045" s="124">
        <v>-0.02</v>
      </c>
      <c r="G1045">
        <v>3.33</v>
      </c>
    </row>
    <row r="1046" spans="1:7">
      <c r="A1046" s="104" t="s">
        <v>3968</v>
      </c>
      <c r="B1046" s="104" t="s">
        <v>400</v>
      </c>
      <c r="C1046" s="104" t="s">
        <v>2326</v>
      </c>
      <c r="D1046" s="136">
        <v>4298</v>
      </c>
      <c r="E1046" s="136">
        <v>4246</v>
      </c>
      <c r="F1046" s="124">
        <v>-1.21E-2</v>
      </c>
      <c r="G1046">
        <v>3.33</v>
      </c>
    </row>
    <row r="1047" spans="1:7">
      <c r="A1047" s="104" t="s">
        <v>3969</v>
      </c>
      <c r="B1047" s="104" t="s">
        <v>285</v>
      </c>
      <c r="C1047" s="104" t="s">
        <v>2327</v>
      </c>
      <c r="D1047" s="136">
        <v>4973</v>
      </c>
      <c r="E1047" s="136">
        <v>5015</v>
      </c>
      <c r="F1047" s="124">
        <v>8.3999999999999995E-3</v>
      </c>
      <c r="G1047">
        <v>0</v>
      </c>
    </row>
    <row r="1048" spans="1:7">
      <c r="A1048" s="104" t="s">
        <v>3970</v>
      </c>
      <c r="B1048" s="104" t="s">
        <v>60</v>
      </c>
      <c r="C1048" s="104" t="s">
        <v>2328</v>
      </c>
      <c r="D1048" s="136">
        <v>22593</v>
      </c>
      <c r="E1048" s="136">
        <v>22452</v>
      </c>
      <c r="F1048" s="124">
        <v>-6.1999999999999998E-3</v>
      </c>
      <c r="G1048">
        <v>3.33</v>
      </c>
    </row>
    <row r="1049" spans="1:7">
      <c r="A1049" s="104" t="s">
        <v>3971</v>
      </c>
      <c r="B1049" s="104" t="s">
        <v>307</v>
      </c>
      <c r="C1049" s="104" t="s">
        <v>2329</v>
      </c>
      <c r="D1049" s="136">
        <v>10066</v>
      </c>
      <c r="E1049" s="136">
        <v>10583</v>
      </c>
      <c r="F1049" s="124">
        <v>5.1400000000000001E-2</v>
      </c>
      <c r="G1049">
        <v>0</v>
      </c>
    </row>
    <row r="1050" spans="1:7">
      <c r="A1050" s="104" t="s">
        <v>3972</v>
      </c>
      <c r="B1050" s="104" t="s">
        <v>197</v>
      </c>
      <c r="C1050" s="104" t="s">
        <v>2331</v>
      </c>
      <c r="D1050" s="136">
        <v>1863</v>
      </c>
      <c r="E1050" s="136">
        <v>1754</v>
      </c>
      <c r="F1050" s="124">
        <v>-5.8500000000000003E-2</v>
      </c>
      <c r="G1050">
        <v>10</v>
      </c>
    </row>
    <row r="1051" spans="1:7">
      <c r="A1051" s="104" t="s">
        <v>3973</v>
      </c>
      <c r="B1051" s="104" t="s">
        <v>291</v>
      </c>
      <c r="C1051" s="104" t="s">
        <v>2334</v>
      </c>
      <c r="D1051" s="136">
        <v>49888</v>
      </c>
      <c r="E1051" s="136">
        <v>48141</v>
      </c>
      <c r="F1051" s="124">
        <v>-3.5000000000000003E-2</v>
      </c>
      <c r="G1051">
        <v>6.67</v>
      </c>
    </row>
    <row r="1052" spans="1:7">
      <c r="A1052" s="104" t="s">
        <v>3974</v>
      </c>
      <c r="B1052" s="104" t="s">
        <v>118</v>
      </c>
      <c r="C1052" s="104" t="s">
        <v>2336</v>
      </c>
      <c r="D1052" s="136">
        <v>1315</v>
      </c>
      <c r="E1052" s="136">
        <v>1274</v>
      </c>
      <c r="F1052" s="124">
        <v>-3.1199999999999999E-2</v>
      </c>
      <c r="G1052">
        <v>6.67</v>
      </c>
    </row>
    <row r="1053" spans="1:7">
      <c r="A1053" s="104" t="s">
        <v>3975</v>
      </c>
      <c r="B1053" s="104" t="s">
        <v>29</v>
      </c>
      <c r="C1053" s="104" t="s">
        <v>2337</v>
      </c>
      <c r="D1053" s="136">
        <v>29505</v>
      </c>
      <c r="E1053" s="136">
        <v>29797</v>
      </c>
      <c r="F1053" s="124">
        <v>9.9000000000000008E-3</v>
      </c>
      <c r="G1053">
        <v>0</v>
      </c>
    </row>
    <row r="1054" spans="1:7">
      <c r="A1054" s="104" t="s">
        <v>3976</v>
      </c>
      <c r="B1054" s="104" t="s">
        <v>141</v>
      </c>
      <c r="C1054" s="104" t="s">
        <v>2344</v>
      </c>
      <c r="D1054" s="136">
        <v>751</v>
      </c>
      <c r="E1054" s="136">
        <v>723</v>
      </c>
      <c r="F1054" s="124">
        <v>-3.73E-2</v>
      </c>
      <c r="G1054">
        <v>6.67</v>
      </c>
    </row>
    <row r="1055" spans="1:7">
      <c r="A1055" s="104" t="s">
        <v>3977</v>
      </c>
      <c r="B1055" s="104" t="s">
        <v>70</v>
      </c>
      <c r="C1055" s="104" t="s">
        <v>2346</v>
      </c>
      <c r="D1055" s="136">
        <v>37446</v>
      </c>
      <c r="E1055" s="136">
        <v>38846</v>
      </c>
      <c r="F1055" s="124">
        <v>3.7400000000000003E-2</v>
      </c>
      <c r="G1055">
        <v>0</v>
      </c>
    </row>
    <row r="1056" spans="1:7">
      <c r="A1056" s="104" t="s">
        <v>3978</v>
      </c>
      <c r="B1056" s="104" t="s">
        <v>238</v>
      </c>
      <c r="C1056" s="104" t="s">
        <v>2348</v>
      </c>
      <c r="D1056" s="136">
        <v>4312</v>
      </c>
      <c r="E1056" s="136">
        <v>3984</v>
      </c>
      <c r="F1056" s="124">
        <v>-7.6100000000000001E-2</v>
      </c>
      <c r="G1056">
        <v>10</v>
      </c>
    </row>
    <row r="1057" spans="1:7">
      <c r="A1057" s="104" t="s">
        <v>3979</v>
      </c>
      <c r="B1057" s="104" t="s">
        <v>269</v>
      </c>
      <c r="C1057" s="104" t="s">
        <v>2349</v>
      </c>
      <c r="D1057" s="136">
        <v>7781</v>
      </c>
      <c r="E1057" s="136">
        <v>8322</v>
      </c>
      <c r="F1057" s="124">
        <v>6.9500000000000006E-2</v>
      </c>
      <c r="G1057">
        <v>0</v>
      </c>
    </row>
    <row r="1058" spans="1:7">
      <c r="A1058" s="104" t="s">
        <v>3980</v>
      </c>
      <c r="B1058" s="104" t="s">
        <v>285</v>
      </c>
      <c r="C1058" s="104" t="s">
        <v>2350</v>
      </c>
      <c r="D1058" s="136">
        <v>2908</v>
      </c>
      <c r="E1058" s="136">
        <v>2730</v>
      </c>
      <c r="F1058" s="124">
        <v>-6.1199999999999997E-2</v>
      </c>
      <c r="G1058">
        <v>10</v>
      </c>
    </row>
    <row r="1059" spans="1:7">
      <c r="A1059" s="104" t="s">
        <v>3981</v>
      </c>
      <c r="B1059" s="104" t="s">
        <v>60</v>
      </c>
      <c r="C1059" s="104" t="s">
        <v>2352</v>
      </c>
      <c r="D1059" s="136">
        <v>2530</v>
      </c>
      <c r="E1059" s="136">
        <v>2359</v>
      </c>
      <c r="F1059" s="124">
        <v>-6.7599999999999993E-2</v>
      </c>
      <c r="G1059">
        <v>10</v>
      </c>
    </row>
    <row r="1060" spans="1:7">
      <c r="A1060" s="104" t="s">
        <v>3982</v>
      </c>
      <c r="B1060" s="104" t="s">
        <v>285</v>
      </c>
      <c r="C1060" s="104" t="s">
        <v>2353</v>
      </c>
      <c r="D1060" s="136">
        <v>3731</v>
      </c>
      <c r="E1060" s="136">
        <v>3627</v>
      </c>
      <c r="F1060" s="124">
        <v>-2.7900000000000001E-2</v>
      </c>
      <c r="G1060">
        <v>6.67</v>
      </c>
    </row>
    <row r="1061" spans="1:7">
      <c r="A1061" s="104" t="s">
        <v>3983</v>
      </c>
      <c r="B1061" s="104" t="s">
        <v>82</v>
      </c>
      <c r="C1061" s="104" t="s">
        <v>2355</v>
      </c>
      <c r="D1061" s="136">
        <v>1008</v>
      </c>
      <c r="E1061" s="136">
        <v>848</v>
      </c>
      <c r="F1061" s="124">
        <v>-0.15870000000000001</v>
      </c>
      <c r="G1061">
        <v>10</v>
      </c>
    </row>
    <row r="1062" spans="1:7">
      <c r="A1062" s="104" t="s">
        <v>3984</v>
      </c>
      <c r="B1062" s="104" t="s">
        <v>48</v>
      </c>
      <c r="C1062" s="104" t="s">
        <v>2357</v>
      </c>
      <c r="D1062" s="136">
        <v>765</v>
      </c>
      <c r="E1062" s="136">
        <v>772</v>
      </c>
      <c r="F1062" s="124">
        <v>9.1999999999999998E-3</v>
      </c>
      <c r="G1062">
        <v>0</v>
      </c>
    </row>
    <row r="1063" spans="1:7">
      <c r="A1063" s="104" t="s">
        <v>3985</v>
      </c>
      <c r="B1063" s="104" t="s">
        <v>568</v>
      </c>
      <c r="C1063" s="104" t="s">
        <v>2358</v>
      </c>
      <c r="D1063" s="136">
        <v>2291</v>
      </c>
      <c r="E1063" s="136">
        <v>2826</v>
      </c>
      <c r="F1063" s="124">
        <v>0.23350000000000001</v>
      </c>
      <c r="G1063">
        <v>0</v>
      </c>
    </row>
    <row r="1064" spans="1:7">
      <c r="A1064" s="104" t="s">
        <v>3986</v>
      </c>
      <c r="B1064" s="104" t="s">
        <v>44</v>
      </c>
      <c r="C1064" s="104" t="s">
        <v>2364</v>
      </c>
      <c r="D1064" s="136">
        <v>297870</v>
      </c>
      <c r="E1064" s="136">
        <v>297942</v>
      </c>
      <c r="F1064" s="124">
        <v>2.0000000000000001E-4</v>
      </c>
      <c r="G1064">
        <v>0</v>
      </c>
    </row>
    <row r="1065" spans="1:7">
      <c r="A1065" s="104" t="s">
        <v>3987</v>
      </c>
      <c r="B1065" s="104" t="s">
        <v>14</v>
      </c>
      <c r="C1065" s="104" t="s">
        <v>2366</v>
      </c>
      <c r="D1065" s="136">
        <v>3211</v>
      </c>
      <c r="E1065" s="136">
        <v>3207</v>
      </c>
      <c r="F1065" s="124">
        <v>-1.1999999999999999E-3</v>
      </c>
      <c r="G1065">
        <v>3.33</v>
      </c>
    </row>
    <row r="1066" spans="1:7">
      <c r="A1066" s="104" t="s">
        <v>3988</v>
      </c>
      <c r="B1066" s="104" t="s">
        <v>288</v>
      </c>
      <c r="C1066" s="104" t="s">
        <v>2370</v>
      </c>
      <c r="D1066" s="136">
        <v>24349</v>
      </c>
      <c r="E1066" s="136">
        <v>38998</v>
      </c>
      <c r="F1066" s="124">
        <v>0.60160000000000002</v>
      </c>
      <c r="G1066">
        <v>0</v>
      </c>
    </row>
    <row r="1067" spans="1:7">
      <c r="A1067" s="104" t="s">
        <v>3989</v>
      </c>
      <c r="B1067" s="104" t="s">
        <v>307</v>
      </c>
      <c r="C1067" s="104" t="s">
        <v>2371</v>
      </c>
      <c r="D1067" s="136">
        <v>7587</v>
      </c>
      <c r="E1067" s="136">
        <v>7360</v>
      </c>
      <c r="F1067" s="124">
        <v>-2.9899999999999999E-2</v>
      </c>
      <c r="G1067">
        <v>6.67</v>
      </c>
    </row>
    <row r="1068" spans="1:7">
      <c r="A1068" s="104" t="s">
        <v>3990</v>
      </c>
      <c r="B1068" s="104" t="s">
        <v>63</v>
      </c>
      <c r="C1068" s="104" t="s">
        <v>2375</v>
      </c>
      <c r="D1068" s="136">
        <v>4265</v>
      </c>
      <c r="E1068" s="136">
        <v>4248</v>
      </c>
      <c r="F1068" s="124">
        <v>-4.0000000000000001E-3</v>
      </c>
      <c r="G1068">
        <v>3.33</v>
      </c>
    </row>
    <row r="1069" spans="1:7">
      <c r="A1069" s="104" t="s">
        <v>3991</v>
      </c>
      <c r="B1069" s="104" t="s">
        <v>269</v>
      </c>
      <c r="C1069" s="104" t="s">
        <v>2376</v>
      </c>
      <c r="D1069" s="136">
        <v>2457</v>
      </c>
      <c r="E1069" s="136">
        <v>2391</v>
      </c>
      <c r="F1069" s="124">
        <v>-2.69E-2</v>
      </c>
      <c r="G1069">
        <v>6.67</v>
      </c>
    </row>
    <row r="1070" spans="1:7">
      <c r="A1070" s="104" t="s">
        <v>3992</v>
      </c>
      <c r="B1070" s="104" t="s">
        <v>238</v>
      </c>
      <c r="C1070" s="104" t="s">
        <v>2378</v>
      </c>
      <c r="D1070" s="136">
        <v>2058</v>
      </c>
      <c r="E1070" s="136">
        <v>2028</v>
      </c>
      <c r="F1070" s="124">
        <v>-1.46E-2</v>
      </c>
      <c r="G1070">
        <v>3.33</v>
      </c>
    </row>
    <row r="1071" spans="1:7">
      <c r="A1071" s="104" t="s">
        <v>3993</v>
      </c>
      <c r="B1071" s="104" t="s">
        <v>55</v>
      </c>
      <c r="C1071" s="104" t="s">
        <v>2380</v>
      </c>
      <c r="D1071" s="136">
        <v>15687</v>
      </c>
      <c r="E1071" s="136">
        <v>16108</v>
      </c>
      <c r="F1071" s="124">
        <v>2.6800000000000001E-2</v>
      </c>
      <c r="G1071">
        <v>0</v>
      </c>
    </row>
    <row r="1072" spans="1:7">
      <c r="A1072" s="104" t="s">
        <v>3994</v>
      </c>
      <c r="B1072" s="104" t="s">
        <v>190</v>
      </c>
      <c r="C1072" s="104" t="s">
        <v>2382</v>
      </c>
      <c r="D1072" s="136">
        <v>11890</v>
      </c>
      <c r="E1072" s="136">
        <v>11579</v>
      </c>
      <c r="F1072" s="124">
        <v>-2.6200000000000001E-2</v>
      </c>
      <c r="G1072">
        <v>6.67</v>
      </c>
    </row>
    <row r="1073" spans="1:7">
      <c r="A1073" s="104" t="s">
        <v>3995</v>
      </c>
      <c r="B1073" s="104" t="s">
        <v>24</v>
      </c>
      <c r="C1073" s="104" t="s">
        <v>2384</v>
      </c>
      <c r="D1073" s="136">
        <v>2376</v>
      </c>
      <c r="E1073" s="136">
        <v>2246</v>
      </c>
      <c r="F1073" s="124">
        <v>-5.4699999999999999E-2</v>
      </c>
      <c r="G1073">
        <v>10</v>
      </c>
    </row>
    <row r="1074" spans="1:7">
      <c r="A1074" s="104" t="s">
        <v>3996</v>
      </c>
      <c r="B1074" s="104" t="s">
        <v>433</v>
      </c>
      <c r="C1074" s="104" t="s">
        <v>2385</v>
      </c>
      <c r="D1074" s="136">
        <v>8259</v>
      </c>
      <c r="E1074" s="136">
        <v>8018</v>
      </c>
      <c r="F1074" s="124">
        <v>-2.92E-2</v>
      </c>
      <c r="G1074">
        <v>6.67</v>
      </c>
    </row>
    <row r="1075" spans="1:7">
      <c r="A1075" s="104" t="s">
        <v>3997</v>
      </c>
      <c r="B1075" s="104" t="s">
        <v>70</v>
      </c>
      <c r="C1075" s="104" t="s">
        <v>2386</v>
      </c>
      <c r="D1075" s="136">
        <v>12516</v>
      </c>
      <c r="E1075" s="136">
        <v>12769</v>
      </c>
      <c r="F1075" s="124">
        <v>2.0199999999999999E-2</v>
      </c>
      <c r="G1075">
        <v>0</v>
      </c>
    </row>
    <row r="1076" spans="1:7">
      <c r="A1076" s="104" t="s">
        <v>3998</v>
      </c>
      <c r="B1076" s="104" t="s">
        <v>24</v>
      </c>
      <c r="C1076" s="104" t="s">
        <v>2388</v>
      </c>
      <c r="D1076" s="136">
        <v>4181</v>
      </c>
      <c r="E1076" s="136">
        <v>4188</v>
      </c>
      <c r="F1076" s="124">
        <v>1.6999999999999999E-3</v>
      </c>
      <c r="G1076">
        <v>0</v>
      </c>
    </row>
    <row r="1077" spans="1:7">
      <c r="A1077" s="104" t="s">
        <v>3999</v>
      </c>
      <c r="B1077" s="104" t="s">
        <v>154</v>
      </c>
      <c r="C1077" s="104" t="s">
        <v>2390</v>
      </c>
      <c r="D1077" s="136">
        <v>6673</v>
      </c>
      <c r="E1077" s="136">
        <v>7002</v>
      </c>
      <c r="F1077" s="124">
        <v>4.9299999999999997E-2</v>
      </c>
      <c r="G1077">
        <v>0</v>
      </c>
    </row>
    <row r="1078" spans="1:7">
      <c r="A1078" s="104" t="s">
        <v>4000</v>
      </c>
      <c r="B1078" s="104" t="s">
        <v>55</v>
      </c>
      <c r="C1078" s="104" t="s">
        <v>2392</v>
      </c>
      <c r="D1078" s="136">
        <v>37274</v>
      </c>
      <c r="E1078" s="136">
        <v>38872</v>
      </c>
      <c r="F1078" s="124">
        <v>4.2900000000000001E-2</v>
      </c>
      <c r="G1078">
        <v>0</v>
      </c>
    </row>
    <row r="1079" spans="1:7">
      <c r="A1079" s="104" t="s">
        <v>4001</v>
      </c>
      <c r="B1079" s="104" t="s">
        <v>55</v>
      </c>
      <c r="C1079" s="104" t="s">
        <v>2394</v>
      </c>
      <c r="D1079" s="136">
        <v>46992</v>
      </c>
      <c r="E1079" s="136">
        <v>46757</v>
      </c>
      <c r="F1079" s="124">
        <v>-5.0000000000000001E-3</v>
      </c>
      <c r="G1079">
        <v>3.33</v>
      </c>
    </row>
    <row r="1080" spans="1:7">
      <c r="A1080" s="104" t="s">
        <v>4002</v>
      </c>
      <c r="B1080" s="104" t="s">
        <v>118</v>
      </c>
      <c r="C1080" s="104" t="s">
        <v>2395</v>
      </c>
      <c r="D1080" s="136">
        <v>4379</v>
      </c>
      <c r="E1080" s="136">
        <v>5813</v>
      </c>
      <c r="F1080" s="124">
        <v>0.32750000000000001</v>
      </c>
      <c r="G1080">
        <v>0</v>
      </c>
    </row>
    <row r="1081" spans="1:7">
      <c r="A1081" s="104" t="s">
        <v>4003</v>
      </c>
      <c r="B1081" s="104" t="s">
        <v>48</v>
      </c>
      <c r="C1081" s="104" t="s">
        <v>2397</v>
      </c>
      <c r="D1081" s="136">
        <v>1569</v>
      </c>
      <c r="E1081" s="136">
        <v>1505</v>
      </c>
      <c r="F1081" s="124">
        <v>-4.0800000000000003E-2</v>
      </c>
      <c r="G1081">
        <v>6.67</v>
      </c>
    </row>
    <row r="1082" spans="1:7">
      <c r="A1082" s="104" t="s">
        <v>4004</v>
      </c>
      <c r="B1082" s="104" t="s">
        <v>48</v>
      </c>
      <c r="C1082" s="104" t="s">
        <v>2399</v>
      </c>
      <c r="D1082" s="136">
        <v>2305</v>
      </c>
      <c r="E1082" s="136">
        <v>2183</v>
      </c>
      <c r="F1082" s="124">
        <v>-5.2900000000000003E-2</v>
      </c>
      <c r="G1082">
        <v>10</v>
      </c>
    </row>
    <row r="1083" spans="1:7">
      <c r="A1083" s="104" t="s">
        <v>4005</v>
      </c>
      <c r="B1083" s="104" t="s">
        <v>274</v>
      </c>
      <c r="C1083" s="104" t="s">
        <v>2403</v>
      </c>
      <c r="D1083" s="136">
        <v>6920</v>
      </c>
      <c r="E1083" s="136">
        <v>6708</v>
      </c>
      <c r="F1083" s="124">
        <v>-3.0599999999999999E-2</v>
      </c>
      <c r="G1083">
        <v>6.67</v>
      </c>
    </row>
    <row r="1084" spans="1:7">
      <c r="A1084" s="104" t="s">
        <v>4006</v>
      </c>
      <c r="B1084" s="104" t="s">
        <v>51</v>
      </c>
      <c r="C1084" s="104" t="s">
        <v>2405</v>
      </c>
      <c r="D1084" s="136">
        <v>1486</v>
      </c>
      <c r="E1084" s="136">
        <v>1368</v>
      </c>
      <c r="F1084" s="124">
        <v>-7.9399999999999998E-2</v>
      </c>
      <c r="G1084">
        <v>10</v>
      </c>
    </row>
    <row r="1085" spans="1:7">
      <c r="A1085" s="104" t="s">
        <v>4007</v>
      </c>
      <c r="B1085" s="104" t="s">
        <v>82</v>
      </c>
      <c r="C1085" s="104" t="s">
        <v>2407</v>
      </c>
      <c r="D1085" s="136">
        <v>574</v>
      </c>
      <c r="E1085" s="136">
        <v>509</v>
      </c>
      <c r="F1085" s="124">
        <v>-0.1132</v>
      </c>
      <c r="G1085">
        <v>10</v>
      </c>
    </row>
    <row r="1086" spans="1:7">
      <c r="A1086" s="104" t="s">
        <v>4008</v>
      </c>
      <c r="B1086" s="104" t="s">
        <v>180</v>
      </c>
      <c r="C1086" s="104" t="s">
        <v>2408</v>
      </c>
      <c r="D1086" s="136">
        <v>6860</v>
      </c>
      <c r="E1086" s="136">
        <v>6620</v>
      </c>
      <c r="F1086" s="124">
        <v>-3.5000000000000003E-2</v>
      </c>
      <c r="G1086">
        <v>6.67</v>
      </c>
    </row>
    <row r="1087" spans="1:7">
      <c r="A1087" s="104" t="s">
        <v>4009</v>
      </c>
      <c r="B1087" s="104" t="s">
        <v>66</v>
      </c>
      <c r="C1087" s="104" t="s">
        <v>2409</v>
      </c>
      <c r="D1087" s="136">
        <v>1863</v>
      </c>
      <c r="E1087" s="136">
        <v>1958</v>
      </c>
      <c r="F1087" s="124">
        <v>5.0999999999999997E-2</v>
      </c>
      <c r="G1087">
        <v>0</v>
      </c>
    </row>
    <row r="1088" spans="1:7">
      <c r="A1088" s="104" t="s">
        <v>4010</v>
      </c>
      <c r="B1088" s="104" t="s">
        <v>190</v>
      </c>
      <c r="C1088" s="104" t="s">
        <v>2411</v>
      </c>
      <c r="D1088" s="136">
        <v>9736</v>
      </c>
      <c r="E1088" s="136">
        <v>9882</v>
      </c>
      <c r="F1088" s="124">
        <v>1.4999999999999999E-2</v>
      </c>
      <c r="G1088">
        <v>0</v>
      </c>
    </row>
    <row r="1089" spans="1:7">
      <c r="A1089" s="104" t="s">
        <v>4011</v>
      </c>
      <c r="B1089" s="104" t="s">
        <v>238</v>
      </c>
      <c r="C1089" s="104" t="s">
        <v>2413</v>
      </c>
      <c r="D1089" s="136">
        <v>290</v>
      </c>
      <c r="E1089" s="136">
        <v>278</v>
      </c>
      <c r="F1089" s="124">
        <v>-4.1399999999999999E-2</v>
      </c>
      <c r="G1089">
        <v>6.67</v>
      </c>
    </row>
    <row r="1090" spans="1:7">
      <c r="A1090" s="104" t="s">
        <v>4012</v>
      </c>
      <c r="B1090" s="104" t="s">
        <v>238</v>
      </c>
      <c r="C1090" s="104" t="s">
        <v>2415</v>
      </c>
      <c r="D1090" s="136">
        <v>2503</v>
      </c>
      <c r="E1090" s="136">
        <v>2531</v>
      </c>
      <c r="F1090" s="124">
        <v>1.12E-2</v>
      </c>
      <c r="G1090">
        <v>0</v>
      </c>
    </row>
    <row r="1091" spans="1:7">
      <c r="A1091" s="104" t="s">
        <v>4013</v>
      </c>
      <c r="B1091" s="104" t="s">
        <v>118</v>
      </c>
      <c r="C1091" s="104" t="s">
        <v>2417</v>
      </c>
      <c r="D1091" s="136">
        <v>1070</v>
      </c>
      <c r="E1091" s="136">
        <v>973</v>
      </c>
      <c r="F1091" s="124">
        <v>-9.0700000000000003E-2</v>
      </c>
      <c r="G1091">
        <v>10</v>
      </c>
    </row>
    <row r="1092" spans="1:7">
      <c r="A1092" s="104" t="s">
        <v>4014</v>
      </c>
      <c r="B1092" s="104" t="s">
        <v>251</v>
      </c>
      <c r="C1092" s="104" t="s">
        <v>2419</v>
      </c>
      <c r="D1092" s="136">
        <v>320</v>
      </c>
      <c r="E1092" s="136">
        <v>322</v>
      </c>
      <c r="F1092" s="124">
        <v>6.3E-3</v>
      </c>
      <c r="G1092">
        <v>0</v>
      </c>
    </row>
    <row r="1093" spans="1:7">
      <c r="A1093" s="104" t="s">
        <v>4015</v>
      </c>
      <c r="B1093" s="104" t="s">
        <v>433</v>
      </c>
      <c r="C1093" s="104" t="s">
        <v>2421</v>
      </c>
      <c r="D1093" s="136">
        <v>2410</v>
      </c>
      <c r="E1093" s="136">
        <v>2240</v>
      </c>
      <c r="F1093" s="124">
        <v>-7.0499999999999993E-2</v>
      </c>
      <c r="G1093">
        <v>10</v>
      </c>
    </row>
    <row r="1094" spans="1:7">
      <c r="A1094" s="104" t="s">
        <v>4016</v>
      </c>
      <c r="B1094" s="104" t="s">
        <v>82</v>
      </c>
      <c r="C1094" s="104" t="s">
        <v>2425</v>
      </c>
      <c r="D1094" s="136">
        <v>772</v>
      </c>
      <c r="E1094" s="136">
        <v>664</v>
      </c>
      <c r="F1094" s="124">
        <v>-0.1399</v>
      </c>
      <c r="G1094">
        <v>10</v>
      </c>
    </row>
    <row r="1095" spans="1:7">
      <c r="A1095" s="104" t="s">
        <v>4017</v>
      </c>
      <c r="B1095" s="104" t="s">
        <v>55</v>
      </c>
      <c r="C1095" s="104" t="s">
        <v>2428</v>
      </c>
      <c r="D1095" s="136">
        <v>29370</v>
      </c>
      <c r="E1095" s="136">
        <v>30346</v>
      </c>
      <c r="F1095" s="124">
        <v>3.32E-2</v>
      </c>
      <c r="G1095">
        <v>0</v>
      </c>
    </row>
    <row r="1096" spans="1:7">
      <c r="A1096" s="104" t="s">
        <v>4018</v>
      </c>
      <c r="B1096" s="104" t="s">
        <v>51</v>
      </c>
      <c r="C1096" s="104" t="s">
        <v>2430</v>
      </c>
      <c r="D1096" s="136">
        <v>5616</v>
      </c>
      <c r="E1096" s="136">
        <v>5467</v>
      </c>
      <c r="F1096" s="124">
        <v>-2.6499999999999999E-2</v>
      </c>
      <c r="G1096">
        <v>6.67</v>
      </c>
    </row>
    <row r="1097" spans="1:7">
      <c r="A1097" s="104" t="s">
        <v>4019</v>
      </c>
      <c r="B1097" s="104" t="s">
        <v>285</v>
      </c>
      <c r="C1097" s="104" t="s">
        <v>2432</v>
      </c>
      <c r="D1097" s="136">
        <v>874</v>
      </c>
      <c r="E1097" s="136">
        <v>921</v>
      </c>
      <c r="F1097" s="124">
        <v>5.3800000000000001E-2</v>
      </c>
      <c r="G1097">
        <v>0</v>
      </c>
    </row>
    <row r="1098" spans="1:7">
      <c r="A1098" s="104" t="s">
        <v>4020</v>
      </c>
      <c r="B1098" s="104" t="s">
        <v>400</v>
      </c>
      <c r="C1098" s="104" t="s">
        <v>2434</v>
      </c>
      <c r="D1098" s="136">
        <v>10240</v>
      </c>
      <c r="E1098" s="136">
        <v>10408</v>
      </c>
      <c r="F1098" s="124">
        <v>1.6400000000000001E-2</v>
      </c>
      <c r="G1098">
        <v>0</v>
      </c>
    </row>
    <row r="1099" spans="1:7">
      <c r="A1099" s="104" t="s">
        <v>4021</v>
      </c>
      <c r="B1099" s="104" t="s">
        <v>274</v>
      </c>
      <c r="C1099" s="104" t="s">
        <v>2435</v>
      </c>
      <c r="D1099" s="136">
        <v>11875</v>
      </c>
      <c r="E1099" s="136">
        <v>11893</v>
      </c>
      <c r="F1099" s="124">
        <v>1.5E-3</v>
      </c>
      <c r="G1099">
        <v>0</v>
      </c>
    </row>
    <row r="1100" spans="1:7">
      <c r="A1100" s="104" t="s">
        <v>4022</v>
      </c>
      <c r="B1100" s="104" t="s">
        <v>433</v>
      </c>
      <c r="C1100" s="104" t="s">
        <v>2437</v>
      </c>
      <c r="D1100" s="136">
        <v>9700</v>
      </c>
      <c r="E1100" s="136">
        <v>9791</v>
      </c>
      <c r="F1100" s="124">
        <v>9.4000000000000004E-3</v>
      </c>
      <c r="G1100">
        <v>0</v>
      </c>
    </row>
    <row r="1101" spans="1:7">
      <c r="A1101" s="104" t="s">
        <v>4023</v>
      </c>
      <c r="B1101" s="104" t="s">
        <v>82</v>
      </c>
      <c r="C1101" s="104" t="s">
        <v>2439</v>
      </c>
      <c r="D1101" s="136">
        <v>1722</v>
      </c>
      <c r="E1101" s="136">
        <v>1609</v>
      </c>
      <c r="F1101" s="124">
        <v>-6.5600000000000006E-2</v>
      </c>
      <c r="G1101">
        <v>10</v>
      </c>
    </row>
    <row r="1102" spans="1:7">
      <c r="A1102" s="104" t="s">
        <v>4024</v>
      </c>
      <c r="B1102" s="104" t="s">
        <v>171</v>
      </c>
      <c r="C1102" s="104" t="s">
        <v>2442</v>
      </c>
      <c r="D1102" s="136">
        <v>2241</v>
      </c>
      <c r="E1102" s="136">
        <v>2179</v>
      </c>
      <c r="F1102" s="124">
        <v>-2.7699999999999999E-2</v>
      </c>
      <c r="G1102">
        <v>6.67</v>
      </c>
    </row>
    <row r="1103" spans="1:7">
      <c r="A1103" s="104" t="s">
        <v>4025</v>
      </c>
      <c r="B1103" s="104" t="s">
        <v>171</v>
      </c>
      <c r="C1103" s="104" t="s">
        <v>2444</v>
      </c>
      <c r="D1103" s="136">
        <v>14070</v>
      </c>
      <c r="E1103" s="136">
        <v>12889</v>
      </c>
      <c r="F1103" s="124">
        <v>-8.3900000000000002E-2</v>
      </c>
      <c r="G1103">
        <v>10</v>
      </c>
    </row>
    <row r="1104" spans="1:7">
      <c r="A1104" s="104" t="s">
        <v>4026</v>
      </c>
      <c r="B1104" s="104" t="s">
        <v>60</v>
      </c>
      <c r="C1104" s="104" t="s">
        <v>2446</v>
      </c>
      <c r="D1104" s="136">
        <v>7269</v>
      </c>
      <c r="E1104" s="136">
        <v>7044</v>
      </c>
      <c r="F1104" s="124">
        <v>-3.1E-2</v>
      </c>
      <c r="G1104">
        <v>6.67</v>
      </c>
    </row>
    <row r="1105" spans="1:7">
      <c r="A1105" s="104" t="s">
        <v>4027</v>
      </c>
      <c r="B1105" s="104" t="s">
        <v>154</v>
      </c>
      <c r="C1105" s="104" t="s">
        <v>2450</v>
      </c>
      <c r="D1105" s="136">
        <v>6561</v>
      </c>
      <c r="E1105" s="136">
        <v>6480</v>
      </c>
      <c r="F1105" s="124">
        <v>-1.23E-2</v>
      </c>
      <c r="G1105">
        <v>3.33</v>
      </c>
    </row>
    <row r="1106" spans="1:7">
      <c r="A1106" s="104" t="s">
        <v>4028</v>
      </c>
      <c r="B1106" s="104" t="s">
        <v>171</v>
      </c>
      <c r="C1106" s="104" t="s">
        <v>2452</v>
      </c>
      <c r="D1106" s="136">
        <v>4652</v>
      </c>
      <c r="E1106" s="136">
        <v>4051</v>
      </c>
      <c r="F1106" s="124">
        <v>-0.12920000000000001</v>
      </c>
      <c r="G1106">
        <v>10</v>
      </c>
    </row>
    <row r="1107" spans="1:7">
      <c r="A1107" s="104" t="s">
        <v>4029</v>
      </c>
      <c r="B1107" s="104" t="s">
        <v>48</v>
      </c>
      <c r="C1107" s="104" t="s">
        <v>2453</v>
      </c>
      <c r="D1107" s="136">
        <v>3572</v>
      </c>
      <c r="E1107" s="136">
        <v>3464</v>
      </c>
      <c r="F1107" s="124">
        <v>-3.0200000000000001E-2</v>
      </c>
      <c r="G1107">
        <v>6.67</v>
      </c>
    </row>
    <row r="1108" spans="1:7">
      <c r="A1108" s="104" t="s">
        <v>4030</v>
      </c>
      <c r="B1108" s="104" t="s">
        <v>238</v>
      </c>
      <c r="C1108" s="104" t="s">
        <v>2454</v>
      </c>
      <c r="D1108" s="136">
        <v>15417</v>
      </c>
      <c r="E1108" s="136">
        <v>14964</v>
      </c>
      <c r="F1108" s="124">
        <v>-2.9399999999999999E-2</v>
      </c>
      <c r="G1108">
        <v>6.67</v>
      </c>
    </row>
    <row r="1109" spans="1:7">
      <c r="A1109" s="104" t="s">
        <v>4031</v>
      </c>
      <c r="B1109" s="104" t="s">
        <v>371</v>
      </c>
      <c r="C1109" s="104" t="s">
        <v>2456</v>
      </c>
      <c r="D1109" s="136">
        <v>1857</v>
      </c>
      <c r="E1109" s="136">
        <v>1819</v>
      </c>
      <c r="F1109" s="124">
        <v>-2.0500000000000001E-2</v>
      </c>
      <c r="G1109">
        <v>3.33</v>
      </c>
    </row>
    <row r="1110" spans="1:7">
      <c r="A1110" s="104" t="s">
        <v>4032</v>
      </c>
      <c r="B1110" s="104" t="s">
        <v>34</v>
      </c>
      <c r="C1110" s="104" t="s">
        <v>2461</v>
      </c>
      <c r="D1110" s="136">
        <v>1988</v>
      </c>
      <c r="E1110" s="136">
        <v>1970</v>
      </c>
      <c r="F1110" s="124">
        <v>-9.1000000000000004E-3</v>
      </c>
      <c r="G1110">
        <v>3.33</v>
      </c>
    </row>
    <row r="1111" spans="1:7">
      <c r="A1111" s="104" t="s">
        <v>4033</v>
      </c>
      <c r="B1111" s="104" t="s">
        <v>130</v>
      </c>
      <c r="C1111" s="104" t="s">
        <v>2463</v>
      </c>
      <c r="D1111" s="136">
        <v>682</v>
      </c>
      <c r="E1111" s="136">
        <v>778</v>
      </c>
      <c r="F1111" s="124">
        <v>0.14080000000000001</v>
      </c>
      <c r="G1111">
        <v>0</v>
      </c>
    </row>
    <row r="1112" spans="1:7">
      <c r="A1112" s="104" t="s">
        <v>4034</v>
      </c>
      <c r="B1112" s="104" t="s">
        <v>82</v>
      </c>
      <c r="C1112" s="104" t="s">
        <v>2467</v>
      </c>
      <c r="D1112" s="136">
        <v>992</v>
      </c>
      <c r="E1112" s="136">
        <v>885</v>
      </c>
      <c r="F1112" s="124">
        <v>-0.1079</v>
      </c>
      <c r="G1112">
        <v>10</v>
      </c>
    </row>
    <row r="1113" spans="1:7">
      <c r="A1113" s="104" t="s">
        <v>4035</v>
      </c>
      <c r="B1113" s="104" t="s">
        <v>350</v>
      </c>
      <c r="C1113" s="104" t="s">
        <v>2469</v>
      </c>
      <c r="D1113" s="136">
        <v>2090</v>
      </c>
      <c r="E1113" s="136">
        <v>2035</v>
      </c>
      <c r="F1113" s="124">
        <v>-2.63E-2</v>
      </c>
      <c r="G1113">
        <v>6.67</v>
      </c>
    </row>
    <row r="1114" spans="1:7">
      <c r="A1114" s="104" t="s">
        <v>4036</v>
      </c>
      <c r="B1114" s="104" t="s">
        <v>151</v>
      </c>
      <c r="C1114" s="104" t="s">
        <v>2471</v>
      </c>
      <c r="D1114" s="136">
        <v>2057</v>
      </c>
      <c r="E1114" s="136">
        <v>2081</v>
      </c>
      <c r="F1114" s="124">
        <v>1.17E-2</v>
      </c>
      <c r="G1114">
        <v>0</v>
      </c>
    </row>
    <row r="1115" spans="1:7">
      <c r="A1115" s="104" t="s">
        <v>4037</v>
      </c>
      <c r="B1115" s="104" t="s">
        <v>34</v>
      </c>
      <c r="C1115" s="104" t="s">
        <v>2473</v>
      </c>
      <c r="D1115" s="136">
        <v>1269</v>
      </c>
      <c r="E1115" s="136">
        <v>1248</v>
      </c>
      <c r="F1115" s="124">
        <v>-1.6500000000000001E-2</v>
      </c>
      <c r="G1115">
        <v>3.33</v>
      </c>
    </row>
    <row r="1116" spans="1:7">
      <c r="A1116" s="104" t="s">
        <v>4038</v>
      </c>
      <c r="B1116" s="104" t="s">
        <v>123</v>
      </c>
      <c r="C1116" s="104" t="s">
        <v>2474</v>
      </c>
      <c r="D1116" s="136">
        <v>582</v>
      </c>
      <c r="E1116" s="136">
        <v>566</v>
      </c>
      <c r="F1116" s="124">
        <v>-2.75E-2</v>
      </c>
      <c r="G1116">
        <v>6.67</v>
      </c>
    </row>
    <row r="1117" spans="1:7">
      <c r="A1117" s="104" t="s">
        <v>4039</v>
      </c>
      <c r="B1117" s="104" t="s">
        <v>190</v>
      </c>
      <c r="C1117" s="104" t="s">
        <v>2476</v>
      </c>
      <c r="D1117" s="136">
        <v>11605</v>
      </c>
      <c r="E1117" s="136">
        <v>11777</v>
      </c>
      <c r="F1117" s="124">
        <v>1.4800000000000001E-2</v>
      </c>
      <c r="G1117">
        <v>0</v>
      </c>
    </row>
    <row r="1118" spans="1:7">
      <c r="A1118" s="104" t="s">
        <v>4040</v>
      </c>
      <c r="B1118" s="104" t="s">
        <v>594</v>
      </c>
      <c r="C1118" s="104" t="s">
        <v>2478</v>
      </c>
      <c r="D1118" s="136">
        <v>27497</v>
      </c>
      <c r="E1118" s="136">
        <v>29364</v>
      </c>
      <c r="F1118" s="124">
        <v>6.7900000000000002E-2</v>
      </c>
      <c r="G1118">
        <v>0</v>
      </c>
    </row>
    <row r="1119" spans="1:7">
      <c r="A1119" s="104" t="s">
        <v>4041</v>
      </c>
      <c r="B1119" s="104" t="s">
        <v>291</v>
      </c>
      <c r="C1119" s="104" t="s">
        <v>2480</v>
      </c>
      <c r="D1119" s="136">
        <v>135587</v>
      </c>
      <c r="E1119" s="136">
        <v>151244</v>
      </c>
      <c r="F1119" s="124">
        <v>0.11550000000000001</v>
      </c>
      <c r="G1119">
        <v>0</v>
      </c>
    </row>
    <row r="1120" spans="1:7">
      <c r="A1120" s="104" t="s">
        <v>4042</v>
      </c>
      <c r="B1120" s="104" t="s">
        <v>48</v>
      </c>
      <c r="C1120" s="104" t="s">
        <v>2482</v>
      </c>
      <c r="D1120" s="136">
        <v>2499</v>
      </c>
      <c r="E1120" s="136">
        <v>2447</v>
      </c>
      <c r="F1120" s="124">
        <v>-2.0799999999999999E-2</v>
      </c>
      <c r="G1120">
        <v>3.33</v>
      </c>
    </row>
    <row r="1121" spans="1:7">
      <c r="A1121" s="104" t="s">
        <v>4043</v>
      </c>
      <c r="B1121" s="104" t="s">
        <v>34</v>
      </c>
      <c r="C1121" s="104" t="s">
        <v>2484</v>
      </c>
      <c r="D1121" s="136">
        <v>1096</v>
      </c>
      <c r="E1121" s="136">
        <v>1099</v>
      </c>
      <c r="F1121" s="124">
        <v>2.7000000000000001E-3</v>
      </c>
      <c r="G1121">
        <v>0</v>
      </c>
    </row>
    <row r="1122" spans="1:7">
      <c r="A1122" s="104" t="s">
        <v>4044</v>
      </c>
      <c r="B1122" s="104" t="s">
        <v>433</v>
      </c>
      <c r="C1122" s="104" t="s">
        <v>2487</v>
      </c>
      <c r="D1122" s="136">
        <v>11167</v>
      </c>
      <c r="E1122" s="136">
        <v>10064</v>
      </c>
      <c r="F1122" s="124">
        <v>-9.8799999999999999E-2</v>
      </c>
      <c r="G1122">
        <v>10</v>
      </c>
    </row>
    <row r="1123" spans="1:7">
      <c r="A1123" s="104" t="s">
        <v>4045</v>
      </c>
      <c r="B1123" s="104" t="s">
        <v>48</v>
      </c>
      <c r="C1123" s="104" t="s">
        <v>2489</v>
      </c>
      <c r="D1123" s="136">
        <v>34</v>
      </c>
      <c r="E1123" s="136">
        <v>30</v>
      </c>
      <c r="F1123" s="124">
        <v>-0.1176</v>
      </c>
      <c r="G1123">
        <v>10</v>
      </c>
    </row>
    <row r="1124" spans="1:7">
      <c r="A1124" s="104" t="s">
        <v>4046</v>
      </c>
      <c r="B1124" s="104" t="s">
        <v>269</v>
      </c>
      <c r="C1124" s="104" t="s">
        <v>2491</v>
      </c>
      <c r="D1124" s="136">
        <v>559</v>
      </c>
      <c r="E1124" s="136">
        <v>482</v>
      </c>
      <c r="F1124" s="124">
        <v>-0.13769999999999999</v>
      </c>
      <c r="G1124">
        <v>10</v>
      </c>
    </row>
    <row r="1125" spans="1:7">
      <c r="A1125" s="104" t="s">
        <v>4047</v>
      </c>
      <c r="B1125" s="104" t="s">
        <v>63</v>
      </c>
      <c r="C1125" s="104" t="s">
        <v>2492</v>
      </c>
      <c r="D1125" s="136">
        <v>1887</v>
      </c>
      <c r="E1125" s="136">
        <v>1753</v>
      </c>
      <c r="F1125" s="124">
        <v>-7.0999999999999994E-2</v>
      </c>
      <c r="G1125">
        <v>10</v>
      </c>
    </row>
    <row r="1126" spans="1:7">
      <c r="A1126" s="104" t="s">
        <v>4048</v>
      </c>
      <c r="B1126" s="104" t="s">
        <v>102</v>
      </c>
      <c r="C1126" s="104" t="s">
        <v>2494</v>
      </c>
      <c r="D1126" s="136">
        <v>1833</v>
      </c>
      <c r="E1126" s="136">
        <v>1830</v>
      </c>
      <c r="F1126" s="124">
        <v>-1.6000000000000001E-3</v>
      </c>
      <c r="G1126">
        <v>3.33</v>
      </c>
    </row>
    <row r="1127" spans="1:7">
      <c r="A1127" s="104" t="s">
        <v>4049</v>
      </c>
      <c r="B1127" s="104" t="s">
        <v>285</v>
      </c>
      <c r="C1127" s="104" t="s">
        <v>2497</v>
      </c>
      <c r="D1127" s="136">
        <v>2287</v>
      </c>
      <c r="E1127" s="136">
        <v>2052</v>
      </c>
      <c r="F1127" s="124">
        <v>-0.1028</v>
      </c>
      <c r="G1127">
        <v>10</v>
      </c>
    </row>
    <row r="1128" spans="1:7">
      <c r="A1128" s="104" t="s">
        <v>4050</v>
      </c>
      <c r="B1128" s="104" t="s">
        <v>233</v>
      </c>
      <c r="C1128" s="104" t="s">
        <v>2499</v>
      </c>
      <c r="D1128" s="136">
        <v>1118</v>
      </c>
      <c r="E1128" s="136">
        <v>1020</v>
      </c>
      <c r="F1128" s="124">
        <v>-8.77E-2</v>
      </c>
      <c r="G1128">
        <v>10</v>
      </c>
    </row>
    <row r="1129" spans="1:7">
      <c r="A1129" s="104" t="s">
        <v>4051</v>
      </c>
      <c r="B1129" s="104" t="s">
        <v>269</v>
      </c>
      <c r="C1129" s="104" t="s">
        <v>2501</v>
      </c>
      <c r="D1129" s="136">
        <v>5594</v>
      </c>
      <c r="E1129" s="136">
        <v>5739</v>
      </c>
      <c r="F1129" s="124">
        <v>2.5899999999999999E-2</v>
      </c>
      <c r="G1129">
        <v>0</v>
      </c>
    </row>
    <row r="1130" spans="1:7">
      <c r="A1130" s="104" t="s">
        <v>4052</v>
      </c>
      <c r="B1130" s="104" t="s">
        <v>180</v>
      </c>
      <c r="C1130" s="104" t="s">
        <v>2503</v>
      </c>
      <c r="D1130" s="136">
        <v>3269</v>
      </c>
      <c r="E1130" s="136">
        <v>3339</v>
      </c>
      <c r="F1130" s="124">
        <v>2.1399999999999999E-2</v>
      </c>
      <c r="G1130">
        <v>0</v>
      </c>
    </row>
    <row r="1131" spans="1:7">
      <c r="A1131" s="104" t="s">
        <v>4053</v>
      </c>
      <c r="B1131" s="104" t="s">
        <v>414</v>
      </c>
      <c r="C1131" s="104" t="s">
        <v>2504</v>
      </c>
      <c r="D1131" s="136">
        <v>2482</v>
      </c>
      <c r="E1131" s="136">
        <v>2483</v>
      </c>
      <c r="F1131" s="124">
        <v>4.0000000000000002E-4</v>
      </c>
      <c r="G1131">
        <v>0</v>
      </c>
    </row>
    <row r="1132" spans="1:7">
      <c r="A1132" s="104" t="s">
        <v>4054</v>
      </c>
      <c r="B1132" s="104" t="s">
        <v>87</v>
      </c>
      <c r="C1132" s="104" t="s">
        <v>2506</v>
      </c>
      <c r="D1132" s="136">
        <v>6380</v>
      </c>
      <c r="E1132" s="136">
        <v>6525</v>
      </c>
      <c r="F1132" s="124">
        <v>2.2700000000000001E-2</v>
      </c>
      <c r="G1132">
        <v>0</v>
      </c>
    </row>
    <row r="1133" spans="1:7">
      <c r="A1133" s="104" t="s">
        <v>4055</v>
      </c>
      <c r="B1133" s="104" t="s">
        <v>55</v>
      </c>
      <c r="C1133" s="104" t="s">
        <v>2508</v>
      </c>
      <c r="D1133" s="136">
        <v>5621</v>
      </c>
      <c r="E1133" s="136">
        <v>5550</v>
      </c>
      <c r="F1133" s="124">
        <v>-1.26E-2</v>
      </c>
      <c r="G1133">
        <v>3.33</v>
      </c>
    </row>
    <row r="1134" spans="1:7">
      <c r="A1134" s="104" t="s">
        <v>4056</v>
      </c>
      <c r="B1134" s="104" t="s">
        <v>171</v>
      </c>
      <c r="C1134" s="104" t="s">
        <v>2510</v>
      </c>
      <c r="D1134" s="136">
        <v>2309</v>
      </c>
      <c r="E1134" s="136">
        <v>2299</v>
      </c>
      <c r="F1134" s="124">
        <v>-4.3E-3</v>
      </c>
      <c r="G1134">
        <v>3.33</v>
      </c>
    </row>
    <row r="1135" spans="1:7">
      <c r="A1135" s="104" t="s">
        <v>4057</v>
      </c>
      <c r="B1135" s="104" t="s">
        <v>107</v>
      </c>
      <c r="C1135" s="104" t="s">
        <v>2512</v>
      </c>
      <c r="D1135" s="136">
        <v>33543</v>
      </c>
      <c r="E1135" s="136">
        <v>35834</v>
      </c>
      <c r="F1135" s="124">
        <v>6.83E-2</v>
      </c>
      <c r="G1135">
        <v>0</v>
      </c>
    </row>
    <row r="1136" spans="1:7">
      <c r="A1136" s="104" t="s">
        <v>4058</v>
      </c>
      <c r="B1136" s="104" t="s">
        <v>400</v>
      </c>
      <c r="C1136" s="104" t="s">
        <v>2513</v>
      </c>
      <c r="D1136" s="136">
        <v>7175</v>
      </c>
      <c r="E1136" s="136">
        <v>7359</v>
      </c>
      <c r="F1136" s="124">
        <v>2.5600000000000001E-2</v>
      </c>
      <c r="G1136">
        <v>0</v>
      </c>
    </row>
    <row r="1137" spans="1:7">
      <c r="A1137" s="104" t="s">
        <v>4059</v>
      </c>
      <c r="B1137" s="104" t="s">
        <v>66</v>
      </c>
      <c r="C1137" s="104" t="s">
        <v>2516</v>
      </c>
      <c r="D1137" s="136">
        <v>1164</v>
      </c>
      <c r="E1137" s="136">
        <v>1193</v>
      </c>
      <c r="F1137" s="124">
        <v>2.4899999999999999E-2</v>
      </c>
      <c r="G1137">
        <v>0</v>
      </c>
    </row>
    <row r="1138" spans="1:7">
      <c r="A1138" s="104" t="s">
        <v>4060</v>
      </c>
      <c r="B1138" s="104" t="s">
        <v>568</v>
      </c>
      <c r="C1138" s="104" t="s">
        <v>2518</v>
      </c>
      <c r="D1138" s="136">
        <v>4199</v>
      </c>
      <c r="E1138" s="136">
        <v>2610</v>
      </c>
      <c r="F1138" s="124">
        <v>-0.37840000000000001</v>
      </c>
      <c r="G1138">
        <v>10</v>
      </c>
    </row>
    <row r="1139" spans="1:7">
      <c r="A1139" s="104" t="s">
        <v>4061</v>
      </c>
      <c r="B1139" s="104" t="s">
        <v>14</v>
      </c>
      <c r="C1139" s="104" t="s">
        <v>2520</v>
      </c>
      <c r="D1139" s="136">
        <v>1670</v>
      </c>
      <c r="E1139" s="136">
        <v>2007</v>
      </c>
      <c r="F1139" s="124">
        <v>0.20180000000000001</v>
      </c>
      <c r="G1139">
        <v>0</v>
      </c>
    </row>
    <row r="1140" spans="1:7">
      <c r="A1140" s="104" t="s">
        <v>4062</v>
      </c>
      <c r="B1140" s="104" t="s">
        <v>285</v>
      </c>
      <c r="C1140" s="104" t="s">
        <v>2524</v>
      </c>
      <c r="D1140" s="136">
        <v>678</v>
      </c>
      <c r="E1140" s="136">
        <v>676</v>
      </c>
      <c r="F1140" s="124">
        <v>-2.8999999999999998E-3</v>
      </c>
      <c r="G1140">
        <v>3.33</v>
      </c>
    </row>
    <row r="1141" spans="1:7">
      <c r="A1141" s="104" t="s">
        <v>4063</v>
      </c>
      <c r="B1141" s="104" t="s">
        <v>400</v>
      </c>
      <c r="C1141" s="104" t="s">
        <v>2526</v>
      </c>
      <c r="D1141" s="136">
        <v>5861</v>
      </c>
      <c r="E1141" s="136">
        <v>5740</v>
      </c>
      <c r="F1141" s="124">
        <v>-2.06E-2</v>
      </c>
      <c r="G1141">
        <v>3.33</v>
      </c>
    </row>
    <row r="1142" spans="1:7">
      <c r="A1142" s="104" t="s">
        <v>4064</v>
      </c>
      <c r="B1142" s="104" t="s">
        <v>238</v>
      </c>
      <c r="C1142" s="104" t="s">
        <v>2528</v>
      </c>
      <c r="D1142" s="136">
        <v>845</v>
      </c>
      <c r="E1142" s="136">
        <v>790</v>
      </c>
      <c r="F1142" s="124">
        <v>-6.5100000000000005E-2</v>
      </c>
      <c r="G1142">
        <v>10</v>
      </c>
    </row>
    <row r="1143" spans="1:7">
      <c r="A1143" s="104" t="s">
        <v>4065</v>
      </c>
      <c r="B1143" s="104" t="s">
        <v>154</v>
      </c>
      <c r="C1143" s="104" t="s">
        <v>2534</v>
      </c>
      <c r="D1143" s="136">
        <v>7539</v>
      </c>
      <c r="E1143" s="136">
        <v>7483</v>
      </c>
      <c r="F1143" s="124">
        <v>-7.4000000000000003E-3</v>
      </c>
      <c r="G1143">
        <v>3.33</v>
      </c>
    </row>
    <row r="1144" spans="1:7">
      <c r="A1144" s="104" t="s">
        <v>4066</v>
      </c>
      <c r="B1144" s="104" t="s">
        <v>55</v>
      </c>
      <c r="C1144" s="104" t="s">
        <v>2536</v>
      </c>
      <c r="D1144" s="136">
        <v>3456</v>
      </c>
      <c r="E1144" s="136">
        <v>3465</v>
      </c>
      <c r="F1144" s="124">
        <v>2.5999999999999999E-3</v>
      </c>
      <c r="G1144">
        <v>0</v>
      </c>
    </row>
    <row r="1145" spans="1:7">
      <c r="A1145" s="104" t="s">
        <v>4067</v>
      </c>
      <c r="B1145" s="104" t="s">
        <v>96</v>
      </c>
      <c r="C1145" s="104" t="s">
        <v>2538</v>
      </c>
      <c r="D1145" s="136">
        <v>1115</v>
      </c>
      <c r="E1145" s="136">
        <v>1067</v>
      </c>
      <c r="F1145" s="124">
        <v>-4.2999999999999997E-2</v>
      </c>
      <c r="G1145">
        <v>6.67</v>
      </c>
    </row>
    <row r="1146" spans="1:7">
      <c r="A1146" s="104" t="s">
        <v>4068</v>
      </c>
      <c r="B1146" s="104" t="s">
        <v>66</v>
      </c>
      <c r="C1146" s="104" t="s">
        <v>2544</v>
      </c>
      <c r="D1146" s="136">
        <v>2990</v>
      </c>
      <c r="E1146" s="136">
        <v>3014</v>
      </c>
      <c r="F1146" s="124">
        <v>8.0000000000000002E-3</v>
      </c>
      <c r="G1146">
        <v>0</v>
      </c>
    </row>
    <row r="1147" spans="1:7">
      <c r="A1147" s="104" t="s">
        <v>4069</v>
      </c>
      <c r="B1147" s="104" t="s">
        <v>70</v>
      </c>
      <c r="C1147" s="104" t="s">
        <v>2545</v>
      </c>
      <c r="D1147" s="136">
        <v>46613</v>
      </c>
      <c r="E1147" s="136">
        <v>48340</v>
      </c>
      <c r="F1147" s="124">
        <v>3.6999999999999998E-2</v>
      </c>
      <c r="G1147">
        <v>0</v>
      </c>
    </row>
    <row r="1148" spans="1:7">
      <c r="A1148" s="104" t="s">
        <v>4070</v>
      </c>
      <c r="B1148" s="104" t="s">
        <v>48</v>
      </c>
      <c r="C1148" s="104" t="s">
        <v>2546</v>
      </c>
      <c r="D1148" s="136">
        <v>454</v>
      </c>
      <c r="E1148" s="136">
        <v>464</v>
      </c>
      <c r="F1148" s="124">
        <v>2.1999999999999999E-2</v>
      </c>
      <c r="G1148">
        <v>0</v>
      </c>
    </row>
    <row r="1149" spans="1:7">
      <c r="A1149" s="104" t="s">
        <v>4071</v>
      </c>
      <c r="B1149" s="104" t="s">
        <v>60</v>
      </c>
      <c r="C1149" s="104" t="s">
        <v>2550</v>
      </c>
      <c r="D1149" s="136">
        <v>32595</v>
      </c>
      <c r="E1149" s="136">
        <v>32697</v>
      </c>
      <c r="F1149" s="124">
        <v>3.0999999999999999E-3</v>
      </c>
      <c r="G1149">
        <v>0</v>
      </c>
    </row>
    <row r="1150" spans="1:7">
      <c r="A1150" s="104" t="s">
        <v>4072</v>
      </c>
      <c r="B1150" s="104" t="s">
        <v>312</v>
      </c>
      <c r="C1150" s="104" t="s">
        <v>2552</v>
      </c>
      <c r="D1150" s="136">
        <v>1883</v>
      </c>
      <c r="E1150" s="136">
        <v>1828</v>
      </c>
      <c r="F1150" s="124">
        <v>-2.92E-2</v>
      </c>
      <c r="G1150">
        <v>6.67</v>
      </c>
    </row>
    <row r="1151" spans="1:7">
      <c r="A1151" s="104" t="s">
        <v>4073</v>
      </c>
      <c r="B1151" s="104" t="s">
        <v>51</v>
      </c>
      <c r="C1151" s="104" t="s">
        <v>2554</v>
      </c>
      <c r="D1151" s="136">
        <v>8458</v>
      </c>
      <c r="E1151" s="136">
        <v>8311</v>
      </c>
      <c r="F1151" s="124">
        <v>-1.7399999999999999E-2</v>
      </c>
      <c r="G1151">
        <v>3.33</v>
      </c>
    </row>
    <row r="1152" spans="1:7">
      <c r="A1152" s="104" t="s">
        <v>4074</v>
      </c>
      <c r="B1152" s="104" t="s">
        <v>360</v>
      </c>
      <c r="C1152" s="104" t="s">
        <v>2557</v>
      </c>
      <c r="D1152" s="136">
        <v>2332</v>
      </c>
      <c r="E1152" s="136">
        <v>2200</v>
      </c>
      <c r="F1152" s="124">
        <v>-5.6599999999999998E-2</v>
      </c>
      <c r="G1152">
        <v>10</v>
      </c>
    </row>
    <row r="1153" spans="1:7">
      <c r="A1153" s="104" t="s">
        <v>4075</v>
      </c>
      <c r="B1153" s="104" t="s">
        <v>63</v>
      </c>
      <c r="C1153" s="104" t="s">
        <v>2559</v>
      </c>
      <c r="D1153" s="136">
        <v>2501</v>
      </c>
      <c r="E1153" s="136">
        <v>2288</v>
      </c>
      <c r="F1153" s="124">
        <v>-8.5199999999999998E-2</v>
      </c>
      <c r="G1153">
        <v>10</v>
      </c>
    </row>
    <row r="1154" spans="1:7">
      <c r="A1154" s="104" t="s">
        <v>4076</v>
      </c>
      <c r="B1154" s="104" t="s">
        <v>210</v>
      </c>
      <c r="C1154" s="104" t="s">
        <v>2561</v>
      </c>
      <c r="D1154" s="136">
        <v>342</v>
      </c>
      <c r="E1154" s="136">
        <v>328</v>
      </c>
      <c r="F1154" s="124">
        <v>-4.0899999999999999E-2</v>
      </c>
      <c r="G1154">
        <v>6.67</v>
      </c>
    </row>
    <row r="1155" spans="1:7">
      <c r="A1155" s="104" t="s">
        <v>4077</v>
      </c>
      <c r="B1155" s="104" t="s">
        <v>29</v>
      </c>
      <c r="C1155" s="104" t="s">
        <v>2566</v>
      </c>
      <c r="D1155" s="136">
        <v>2785</v>
      </c>
      <c r="E1155" s="136">
        <v>2704</v>
      </c>
      <c r="F1155" s="124">
        <v>-2.9100000000000001E-2</v>
      </c>
      <c r="G1155">
        <v>6.67</v>
      </c>
    </row>
    <row r="1156" spans="1:7">
      <c r="A1156" s="104" t="s">
        <v>4078</v>
      </c>
      <c r="B1156" s="104" t="s">
        <v>400</v>
      </c>
      <c r="C1156" s="104" t="s">
        <v>2567</v>
      </c>
      <c r="D1156" s="136">
        <v>19057</v>
      </c>
      <c r="E1156" s="136">
        <v>19090</v>
      </c>
      <c r="F1156" s="124">
        <v>1.6999999999999999E-3</v>
      </c>
      <c r="G1156">
        <v>0</v>
      </c>
    </row>
    <row r="1157" spans="1:7">
      <c r="A1157" s="104" t="s">
        <v>4079</v>
      </c>
      <c r="B1157" s="104" t="s">
        <v>307</v>
      </c>
      <c r="C1157" s="104" t="s">
        <v>2569</v>
      </c>
      <c r="D1157" s="136">
        <v>1669</v>
      </c>
      <c r="E1157" s="136">
        <v>1628</v>
      </c>
      <c r="F1157" s="124">
        <v>-2.46E-2</v>
      </c>
      <c r="G1157">
        <v>3.33</v>
      </c>
    </row>
    <row r="1158" spans="1:7">
      <c r="A1158" s="104" t="s">
        <v>4080</v>
      </c>
      <c r="B1158" s="104" t="s">
        <v>51</v>
      </c>
      <c r="C1158" s="104" t="s">
        <v>2571</v>
      </c>
      <c r="D1158" s="136">
        <v>7573</v>
      </c>
      <c r="E1158" s="136">
        <v>7338</v>
      </c>
      <c r="F1158" s="124">
        <v>-3.1E-2</v>
      </c>
      <c r="G1158">
        <v>6.67</v>
      </c>
    </row>
    <row r="1159" spans="1:7">
      <c r="A1159" s="104" t="s">
        <v>4081</v>
      </c>
      <c r="B1159" s="104" t="s">
        <v>51</v>
      </c>
      <c r="C1159" s="104" t="s">
        <v>2573</v>
      </c>
      <c r="D1159" s="136">
        <v>13182</v>
      </c>
      <c r="E1159" s="136">
        <v>12899</v>
      </c>
      <c r="F1159" s="124">
        <v>-2.1499999999999998E-2</v>
      </c>
      <c r="G1159">
        <v>3.33</v>
      </c>
    </row>
    <row r="1160" spans="1:7">
      <c r="A1160" s="104" t="s">
        <v>4082</v>
      </c>
      <c r="B1160" s="104" t="s">
        <v>414</v>
      </c>
      <c r="C1160" s="104" t="s">
        <v>2574</v>
      </c>
      <c r="D1160" s="136">
        <v>3006</v>
      </c>
      <c r="E1160" s="136">
        <v>3132</v>
      </c>
      <c r="F1160" s="124">
        <v>4.19E-2</v>
      </c>
      <c r="G1160">
        <v>0</v>
      </c>
    </row>
    <row r="1161" spans="1:7">
      <c r="A1161" s="104" t="s">
        <v>4083</v>
      </c>
      <c r="B1161" s="104" t="s">
        <v>269</v>
      </c>
      <c r="C1161" s="104" t="s">
        <v>2576</v>
      </c>
      <c r="D1161" s="136">
        <v>8176</v>
      </c>
      <c r="E1161" s="136">
        <v>7970</v>
      </c>
      <c r="F1161" s="124">
        <v>-2.52E-2</v>
      </c>
      <c r="G1161">
        <v>6.67</v>
      </c>
    </row>
    <row r="1162" spans="1:7">
      <c r="A1162" s="104" t="s">
        <v>4084</v>
      </c>
      <c r="B1162" s="104" t="s">
        <v>599</v>
      </c>
      <c r="C1162" s="104" t="s">
        <v>2578</v>
      </c>
      <c r="D1162" s="136">
        <v>1579</v>
      </c>
      <c r="E1162" s="136">
        <v>1856</v>
      </c>
      <c r="F1162" s="124">
        <v>0.1754</v>
      </c>
      <c r="G1162">
        <v>0</v>
      </c>
    </row>
    <row r="1163" spans="1:7">
      <c r="A1163" s="104" t="s">
        <v>4085</v>
      </c>
      <c r="B1163" s="104" t="s">
        <v>312</v>
      </c>
      <c r="C1163" s="104" t="s">
        <v>2579</v>
      </c>
      <c r="D1163" s="136">
        <v>3359</v>
      </c>
      <c r="E1163" s="136">
        <v>3271</v>
      </c>
      <c r="F1163" s="124">
        <v>-2.6200000000000001E-2</v>
      </c>
      <c r="G1163">
        <v>6.67</v>
      </c>
    </row>
    <row r="1164" spans="1:7">
      <c r="A1164" s="104" t="s">
        <v>4086</v>
      </c>
      <c r="B1164" s="104" t="s">
        <v>274</v>
      </c>
      <c r="C1164" s="104" t="s">
        <v>2581</v>
      </c>
      <c r="D1164" s="136">
        <v>5118</v>
      </c>
      <c r="E1164" s="136">
        <v>4830</v>
      </c>
      <c r="F1164" s="124">
        <v>-5.6300000000000003E-2</v>
      </c>
      <c r="G1164">
        <v>10</v>
      </c>
    </row>
    <row r="1165" spans="1:7">
      <c r="A1165" s="104" t="s">
        <v>4087</v>
      </c>
      <c r="B1165" s="104" t="s">
        <v>96</v>
      </c>
      <c r="C1165" s="104" t="s">
        <v>2583</v>
      </c>
      <c r="D1165" s="136">
        <v>1724</v>
      </c>
      <c r="E1165" s="136">
        <v>1603</v>
      </c>
      <c r="F1165" s="124">
        <v>-7.0199999999999999E-2</v>
      </c>
      <c r="G1165">
        <v>10</v>
      </c>
    </row>
    <row r="1166" spans="1:7">
      <c r="A1166" s="104" t="s">
        <v>4088</v>
      </c>
      <c r="B1166" s="104" t="s">
        <v>20</v>
      </c>
      <c r="C1166" s="104" t="s">
        <v>2585</v>
      </c>
      <c r="D1166" s="136">
        <v>1644</v>
      </c>
      <c r="E1166" s="136">
        <v>1512</v>
      </c>
      <c r="F1166" s="124">
        <v>-8.0299999999999996E-2</v>
      </c>
      <c r="G1166">
        <v>10</v>
      </c>
    </row>
    <row r="1167" spans="1:7">
      <c r="A1167" s="104" t="s">
        <v>4089</v>
      </c>
      <c r="B1167" s="104" t="s">
        <v>551</v>
      </c>
      <c r="C1167" s="104" t="s">
        <v>2587</v>
      </c>
      <c r="D1167" s="136">
        <v>1136</v>
      </c>
      <c r="E1167" s="136">
        <v>1064</v>
      </c>
      <c r="F1167" s="124">
        <v>-6.3399999999999998E-2</v>
      </c>
      <c r="G1167">
        <v>10</v>
      </c>
    </row>
    <row r="1168" spans="1:7">
      <c r="A1168" s="104" t="s">
        <v>4090</v>
      </c>
      <c r="B1168" s="104" t="s">
        <v>269</v>
      </c>
      <c r="C1168" s="104" t="s">
        <v>2589</v>
      </c>
      <c r="D1168" s="136">
        <v>6557</v>
      </c>
      <c r="E1168" s="136">
        <v>6596</v>
      </c>
      <c r="F1168" s="124">
        <v>5.8999999999999999E-3</v>
      </c>
      <c r="G1168">
        <v>0</v>
      </c>
    </row>
    <row r="1169" spans="1:7">
      <c r="A1169" s="104" t="s">
        <v>4091</v>
      </c>
      <c r="B1169" s="104" t="s">
        <v>20</v>
      </c>
      <c r="C1169" s="104" t="s">
        <v>2591</v>
      </c>
      <c r="D1169" s="136">
        <v>936</v>
      </c>
      <c r="E1169" s="136">
        <v>860</v>
      </c>
      <c r="F1169" s="124">
        <v>-8.1199999999999994E-2</v>
      </c>
      <c r="G1169">
        <v>10</v>
      </c>
    </row>
    <row r="1170" spans="1:7">
      <c r="A1170" s="104" t="s">
        <v>4092</v>
      </c>
      <c r="B1170" s="104" t="s">
        <v>414</v>
      </c>
      <c r="C1170" s="104" t="s">
        <v>2598</v>
      </c>
      <c r="D1170" s="136">
        <v>1683</v>
      </c>
      <c r="E1170" s="136">
        <v>1608</v>
      </c>
      <c r="F1170" s="124">
        <v>-4.4600000000000001E-2</v>
      </c>
      <c r="G1170">
        <v>6.67</v>
      </c>
    </row>
    <row r="1171" spans="1:7">
      <c r="A1171" s="104" t="s">
        <v>4093</v>
      </c>
      <c r="B1171" s="104" t="s">
        <v>414</v>
      </c>
      <c r="C1171" s="104" t="s">
        <v>2602</v>
      </c>
      <c r="D1171" s="136">
        <v>1783</v>
      </c>
      <c r="E1171" s="136">
        <v>1691</v>
      </c>
      <c r="F1171" s="124">
        <v>-5.16E-2</v>
      </c>
      <c r="G1171">
        <v>10</v>
      </c>
    </row>
    <row r="1172" spans="1:7">
      <c r="A1172" s="104" t="s">
        <v>4094</v>
      </c>
      <c r="B1172" s="104" t="s">
        <v>400</v>
      </c>
      <c r="C1172" s="104" t="s">
        <v>2604</v>
      </c>
      <c r="D1172" s="136">
        <v>13937</v>
      </c>
      <c r="E1172" s="136">
        <v>13373</v>
      </c>
      <c r="F1172" s="124">
        <v>-4.0500000000000001E-2</v>
      </c>
      <c r="G1172">
        <v>6.67</v>
      </c>
    </row>
    <row r="1173" spans="1:7">
      <c r="A1173" s="104" t="s">
        <v>4095</v>
      </c>
      <c r="B1173" s="104" t="s">
        <v>87</v>
      </c>
      <c r="C1173" s="104" t="s">
        <v>2606</v>
      </c>
      <c r="D1173" s="136">
        <v>5074</v>
      </c>
      <c r="E1173" s="136">
        <v>4845</v>
      </c>
      <c r="F1173" s="124">
        <v>-4.5100000000000001E-2</v>
      </c>
      <c r="G1173">
        <v>6.67</v>
      </c>
    </row>
    <row r="1174" spans="1:7">
      <c r="A1174" s="104" t="s">
        <v>4096</v>
      </c>
      <c r="B1174" s="104" t="s">
        <v>118</v>
      </c>
      <c r="C1174" s="104" t="s">
        <v>2608</v>
      </c>
      <c r="D1174" s="136">
        <v>2314</v>
      </c>
      <c r="E1174" s="136">
        <v>2344</v>
      </c>
      <c r="F1174" s="124">
        <v>1.2999999999999999E-2</v>
      </c>
      <c r="G1174">
        <v>0</v>
      </c>
    </row>
    <row r="1175" spans="1:7">
      <c r="A1175" s="104" t="s">
        <v>4097</v>
      </c>
      <c r="B1175" s="104" t="s">
        <v>107</v>
      </c>
      <c r="C1175" s="104" t="s">
        <v>2610</v>
      </c>
      <c r="D1175" s="136">
        <v>2410</v>
      </c>
      <c r="E1175" s="136">
        <v>3276</v>
      </c>
      <c r="F1175" s="124">
        <v>0.35930000000000001</v>
      </c>
      <c r="G1175">
        <v>0</v>
      </c>
    </row>
    <row r="1176" spans="1:7">
      <c r="A1176" s="104" t="s">
        <v>4098</v>
      </c>
      <c r="B1176" s="104" t="s">
        <v>82</v>
      </c>
      <c r="C1176" s="104" t="s">
        <v>2611</v>
      </c>
      <c r="D1176" s="136">
        <v>3866</v>
      </c>
      <c r="E1176" s="136">
        <v>3916</v>
      </c>
      <c r="F1176" s="124">
        <v>1.29E-2</v>
      </c>
      <c r="G1176">
        <v>0</v>
      </c>
    </row>
    <row r="1177" spans="1:7">
      <c r="A1177" s="104" t="s">
        <v>4099</v>
      </c>
      <c r="B1177" s="104" t="s">
        <v>171</v>
      </c>
      <c r="C1177" s="104" t="s">
        <v>2613</v>
      </c>
      <c r="D1177" s="136">
        <v>2556</v>
      </c>
      <c r="E1177" s="136">
        <v>2536</v>
      </c>
      <c r="F1177" s="124">
        <v>-7.7999999999999996E-3</v>
      </c>
      <c r="G1177">
        <v>3.33</v>
      </c>
    </row>
    <row r="1178" spans="1:7">
      <c r="A1178" s="104" t="s">
        <v>4100</v>
      </c>
      <c r="B1178" s="104" t="s">
        <v>171</v>
      </c>
      <c r="C1178" s="104" t="s">
        <v>2614</v>
      </c>
      <c r="D1178" s="136">
        <v>1592</v>
      </c>
      <c r="E1178" s="136">
        <v>1631</v>
      </c>
      <c r="F1178" s="124">
        <v>2.4500000000000001E-2</v>
      </c>
      <c r="G1178">
        <v>0</v>
      </c>
    </row>
    <row r="1179" spans="1:7">
      <c r="A1179" s="104" t="s">
        <v>4101</v>
      </c>
      <c r="B1179" s="104" t="s">
        <v>355</v>
      </c>
      <c r="C1179" s="104" t="s">
        <v>2615</v>
      </c>
      <c r="D1179" s="136">
        <v>5439</v>
      </c>
      <c r="E1179" s="136">
        <v>5554</v>
      </c>
      <c r="F1179" s="124">
        <v>2.1100000000000001E-2</v>
      </c>
      <c r="G1179">
        <v>0</v>
      </c>
    </row>
    <row r="1180" spans="1:7">
      <c r="A1180" s="104" t="s">
        <v>4102</v>
      </c>
      <c r="B1180" s="104" t="s">
        <v>60</v>
      </c>
      <c r="C1180" s="104" t="s">
        <v>2616</v>
      </c>
      <c r="D1180" s="136">
        <v>7178</v>
      </c>
      <c r="E1180" s="136">
        <v>7079</v>
      </c>
      <c r="F1180" s="124">
        <v>-1.38E-2</v>
      </c>
      <c r="G1180">
        <v>3.33</v>
      </c>
    </row>
    <row r="1181" spans="1:7">
      <c r="A1181" s="104" t="s">
        <v>4103</v>
      </c>
      <c r="B1181" s="104" t="s">
        <v>230</v>
      </c>
      <c r="C1181" s="104" t="s">
        <v>2618</v>
      </c>
      <c r="D1181" s="136">
        <v>1264</v>
      </c>
      <c r="E1181" s="136">
        <v>1101</v>
      </c>
      <c r="F1181" s="124">
        <v>-0.129</v>
      </c>
      <c r="G1181">
        <v>10</v>
      </c>
    </row>
    <row r="1182" spans="1:7">
      <c r="A1182" s="104" t="s">
        <v>4104</v>
      </c>
      <c r="B1182" s="104" t="s">
        <v>107</v>
      </c>
      <c r="C1182" s="104" t="s">
        <v>2620</v>
      </c>
      <c r="D1182" s="136">
        <v>116673</v>
      </c>
      <c r="E1182" s="136">
        <v>115768</v>
      </c>
      <c r="F1182" s="124">
        <v>-7.7999999999999996E-3</v>
      </c>
      <c r="G1182">
        <v>3.33</v>
      </c>
    </row>
    <row r="1183" spans="1:7">
      <c r="A1183" s="104" t="s">
        <v>4105</v>
      </c>
      <c r="B1183" s="104" t="s">
        <v>82</v>
      </c>
      <c r="C1183" s="104" t="s">
        <v>2622</v>
      </c>
      <c r="D1183" s="136">
        <v>1278</v>
      </c>
      <c r="E1183" s="136">
        <v>1241</v>
      </c>
      <c r="F1183" s="124">
        <v>-2.9000000000000001E-2</v>
      </c>
      <c r="G1183">
        <v>6.67</v>
      </c>
    </row>
    <row r="1184" spans="1:7">
      <c r="A1184" s="104" t="s">
        <v>4106</v>
      </c>
      <c r="B1184" s="104" t="s">
        <v>82</v>
      </c>
      <c r="C1184" s="104" t="s">
        <v>2623</v>
      </c>
      <c r="D1184" s="136">
        <v>1248</v>
      </c>
      <c r="E1184" s="136">
        <v>1223</v>
      </c>
      <c r="F1184" s="124">
        <v>-0.02</v>
      </c>
      <c r="G1184">
        <v>3.33</v>
      </c>
    </row>
    <row r="1185" spans="1:7">
      <c r="A1185" s="104" t="s">
        <v>4107</v>
      </c>
      <c r="B1185" s="104" t="s">
        <v>551</v>
      </c>
      <c r="C1185" s="104" t="s">
        <v>2626</v>
      </c>
      <c r="D1185" s="136">
        <v>1074</v>
      </c>
      <c r="E1185" s="136">
        <v>1052</v>
      </c>
      <c r="F1185" s="124">
        <v>-2.0500000000000001E-2</v>
      </c>
      <c r="G1185">
        <v>3.33</v>
      </c>
    </row>
    <row r="1186" spans="1:7">
      <c r="A1186" s="104" t="s">
        <v>4108</v>
      </c>
      <c r="B1186" s="104" t="s">
        <v>70</v>
      </c>
      <c r="C1186" s="104" t="s">
        <v>2628</v>
      </c>
      <c r="D1186" s="136">
        <v>21755</v>
      </c>
      <c r="E1186" s="136">
        <v>21116</v>
      </c>
      <c r="F1186" s="124">
        <v>-2.9399999999999999E-2</v>
      </c>
      <c r="G1186">
        <v>6.67</v>
      </c>
    </row>
    <row r="1187" spans="1:7">
      <c r="A1187" s="104" t="s">
        <v>4109</v>
      </c>
      <c r="B1187" s="104" t="s">
        <v>154</v>
      </c>
      <c r="C1187" s="104" t="s">
        <v>2630</v>
      </c>
      <c r="D1187" s="136">
        <v>2564</v>
      </c>
      <c r="E1187" s="136">
        <v>2576</v>
      </c>
      <c r="F1187" s="124">
        <v>4.7000000000000002E-3</v>
      </c>
      <c r="G1187">
        <v>0</v>
      </c>
    </row>
    <row r="1188" spans="1:7">
      <c r="A1188" s="104" t="s">
        <v>4110</v>
      </c>
      <c r="B1188" s="104" t="s">
        <v>180</v>
      </c>
      <c r="C1188" s="104" t="s">
        <v>2632</v>
      </c>
      <c r="D1188" s="136">
        <v>1583</v>
      </c>
      <c r="E1188" s="136">
        <v>1640</v>
      </c>
      <c r="F1188" s="124">
        <v>3.5999999999999997E-2</v>
      </c>
      <c r="G1188">
        <v>0</v>
      </c>
    </row>
    <row r="1189" spans="1:7">
      <c r="A1189" s="104" t="s">
        <v>4111</v>
      </c>
      <c r="B1189" s="104" t="s">
        <v>48</v>
      </c>
      <c r="C1189" s="104" t="s">
        <v>2634</v>
      </c>
      <c r="D1189" s="136">
        <v>258</v>
      </c>
      <c r="E1189" s="136">
        <v>248</v>
      </c>
      <c r="F1189" s="124">
        <v>-3.8800000000000001E-2</v>
      </c>
      <c r="G1189">
        <v>6.67</v>
      </c>
    </row>
    <row r="1190" spans="1:7">
      <c r="A1190" s="104" t="s">
        <v>4112</v>
      </c>
      <c r="B1190" s="104" t="s">
        <v>107</v>
      </c>
      <c r="C1190" s="104" t="s">
        <v>2635</v>
      </c>
      <c r="D1190" s="136">
        <v>58145</v>
      </c>
      <c r="E1190" s="136">
        <v>69490</v>
      </c>
      <c r="F1190" s="124">
        <v>0.1951</v>
      </c>
      <c r="G1190">
        <v>0</v>
      </c>
    </row>
    <row r="1191" spans="1:7">
      <c r="A1191" s="104" t="s">
        <v>4113</v>
      </c>
      <c r="B1191" s="104" t="s">
        <v>190</v>
      </c>
      <c r="C1191" s="104" t="s">
        <v>2637</v>
      </c>
      <c r="D1191" s="136">
        <v>18164</v>
      </c>
      <c r="E1191" s="136">
        <v>18122</v>
      </c>
      <c r="F1191" s="124">
        <v>-2.3E-3</v>
      </c>
      <c r="G1191">
        <v>3.33</v>
      </c>
    </row>
    <row r="1192" spans="1:7">
      <c r="A1192" s="104" t="s">
        <v>4114</v>
      </c>
      <c r="B1192" s="104" t="s">
        <v>107</v>
      </c>
      <c r="C1192" s="104" t="s">
        <v>2639</v>
      </c>
      <c r="D1192" s="136">
        <v>22124</v>
      </c>
      <c r="E1192" s="136">
        <v>23912</v>
      </c>
      <c r="F1192" s="124">
        <v>8.0799999999999997E-2</v>
      </c>
      <c r="G1192">
        <v>0</v>
      </c>
    </row>
    <row r="1193" spans="1:7">
      <c r="A1193" s="104" t="s">
        <v>4115</v>
      </c>
      <c r="B1193" s="104" t="s">
        <v>407</v>
      </c>
      <c r="C1193" s="104" t="s">
        <v>2641</v>
      </c>
      <c r="D1193" s="136">
        <v>10086</v>
      </c>
      <c r="E1193" s="136">
        <v>9051</v>
      </c>
      <c r="F1193" s="124">
        <v>-0.1026</v>
      </c>
      <c r="G1193">
        <v>10</v>
      </c>
    </row>
    <row r="1194" spans="1:7">
      <c r="A1194" s="104" t="s">
        <v>4116</v>
      </c>
      <c r="B1194" s="104" t="s">
        <v>60</v>
      </c>
      <c r="C1194" s="104" t="s">
        <v>2643</v>
      </c>
      <c r="D1194" s="136">
        <v>1646</v>
      </c>
      <c r="E1194" s="136">
        <v>1582</v>
      </c>
      <c r="F1194" s="124">
        <v>-3.8899999999999997E-2</v>
      </c>
      <c r="G1194">
        <v>6.67</v>
      </c>
    </row>
    <row r="1195" spans="1:7">
      <c r="A1195" s="104" t="s">
        <v>4117</v>
      </c>
      <c r="B1195" s="104" t="s">
        <v>141</v>
      </c>
      <c r="C1195" s="104" t="s">
        <v>2645</v>
      </c>
      <c r="D1195" s="136">
        <v>1592</v>
      </c>
      <c r="E1195" s="136">
        <v>1573</v>
      </c>
      <c r="F1195" s="124">
        <v>-1.1900000000000001E-2</v>
      </c>
      <c r="G1195">
        <v>3.33</v>
      </c>
    </row>
    <row r="1196" spans="1:7">
      <c r="A1196" s="104" t="s">
        <v>4118</v>
      </c>
      <c r="B1196" s="104" t="s">
        <v>233</v>
      </c>
      <c r="C1196" s="104" t="s">
        <v>2646</v>
      </c>
      <c r="D1196" s="136">
        <v>2917</v>
      </c>
      <c r="E1196" s="136">
        <v>2903</v>
      </c>
      <c r="F1196" s="124">
        <v>-4.7999999999999996E-3</v>
      </c>
      <c r="G1196">
        <v>3.33</v>
      </c>
    </row>
    <row r="1197" spans="1:7">
      <c r="A1197" s="104" t="s">
        <v>4119</v>
      </c>
      <c r="B1197" s="104" t="s">
        <v>285</v>
      </c>
      <c r="C1197" s="104" t="s">
        <v>2648</v>
      </c>
      <c r="D1197" s="136">
        <v>1282</v>
      </c>
      <c r="E1197" s="136">
        <v>1328</v>
      </c>
      <c r="F1197" s="124">
        <v>3.5900000000000001E-2</v>
      </c>
      <c r="G1197">
        <v>0</v>
      </c>
    </row>
    <row r="1198" spans="1:7">
      <c r="A1198" s="104" t="s">
        <v>4120</v>
      </c>
      <c r="B1198" s="104" t="s">
        <v>20</v>
      </c>
      <c r="C1198" s="104" t="s">
        <v>2650</v>
      </c>
      <c r="D1198" s="136">
        <v>2287</v>
      </c>
      <c r="E1198" s="136">
        <v>2199</v>
      </c>
      <c r="F1198" s="124">
        <v>-3.85E-2</v>
      </c>
      <c r="G1198">
        <v>6.67</v>
      </c>
    </row>
    <row r="1199" spans="1:7">
      <c r="A1199" s="104" t="s">
        <v>4121</v>
      </c>
      <c r="B1199" s="104" t="s">
        <v>141</v>
      </c>
      <c r="C1199" s="104" t="s">
        <v>2652</v>
      </c>
      <c r="D1199" s="136">
        <v>2285</v>
      </c>
      <c r="E1199" s="136">
        <v>2283</v>
      </c>
      <c r="F1199" s="124">
        <v>-8.9999999999999998E-4</v>
      </c>
      <c r="G1199">
        <v>3.33</v>
      </c>
    </row>
    <row r="1200" spans="1:7">
      <c r="A1200" s="104" t="s">
        <v>4122</v>
      </c>
      <c r="B1200" s="104" t="s">
        <v>599</v>
      </c>
      <c r="C1200" s="104" t="s">
        <v>2654</v>
      </c>
      <c r="D1200" s="136">
        <v>1487</v>
      </c>
      <c r="E1200" s="136">
        <v>1419</v>
      </c>
      <c r="F1200" s="124">
        <v>-4.5699999999999998E-2</v>
      </c>
      <c r="G1200">
        <v>6.67</v>
      </c>
    </row>
    <row r="1201" spans="1:7">
      <c r="A1201" s="104" t="s">
        <v>4123</v>
      </c>
      <c r="B1201" s="104" t="s">
        <v>14</v>
      </c>
      <c r="C1201" s="104" t="s">
        <v>2655</v>
      </c>
      <c r="D1201" s="136">
        <v>2534</v>
      </c>
      <c r="E1201" s="136">
        <v>2581</v>
      </c>
      <c r="F1201" s="124">
        <v>1.8499999999999999E-2</v>
      </c>
      <c r="G1201">
        <v>0</v>
      </c>
    </row>
    <row r="1202" spans="1:7">
      <c r="A1202" s="104" t="s">
        <v>4124</v>
      </c>
      <c r="B1202" s="104" t="s">
        <v>24</v>
      </c>
      <c r="C1202" s="104" t="s">
        <v>2657</v>
      </c>
      <c r="D1202" s="136">
        <v>2356</v>
      </c>
      <c r="E1202" s="136">
        <v>2387</v>
      </c>
      <c r="F1202" s="124">
        <v>1.32E-2</v>
      </c>
      <c r="G1202">
        <v>0</v>
      </c>
    </row>
    <row r="1203" spans="1:7">
      <c r="A1203" s="104" t="s">
        <v>4125</v>
      </c>
      <c r="B1203" s="104" t="s">
        <v>433</v>
      </c>
      <c r="C1203" s="104" t="s">
        <v>2660</v>
      </c>
      <c r="D1203" s="136">
        <v>3745</v>
      </c>
      <c r="E1203" s="136">
        <v>3683</v>
      </c>
      <c r="F1203" s="124">
        <v>-1.66E-2</v>
      </c>
      <c r="G1203">
        <v>3.33</v>
      </c>
    </row>
    <row r="1204" spans="1:7">
      <c r="A1204" s="104" t="s">
        <v>4126</v>
      </c>
      <c r="B1204" s="104" t="s">
        <v>312</v>
      </c>
      <c r="C1204" s="104" t="s">
        <v>2662</v>
      </c>
      <c r="D1204" s="136">
        <v>722</v>
      </c>
      <c r="E1204" s="136">
        <v>708</v>
      </c>
      <c r="F1204" s="124">
        <v>-1.9400000000000001E-2</v>
      </c>
      <c r="G1204">
        <v>3.33</v>
      </c>
    </row>
    <row r="1205" spans="1:7">
      <c r="A1205" s="104" t="s">
        <v>4127</v>
      </c>
      <c r="B1205" s="104" t="s">
        <v>371</v>
      </c>
      <c r="C1205" s="104" t="s">
        <v>2664</v>
      </c>
      <c r="D1205" s="136">
        <v>3486</v>
      </c>
      <c r="E1205" s="136">
        <v>3361</v>
      </c>
      <c r="F1205" s="124">
        <v>-3.5900000000000001E-2</v>
      </c>
      <c r="G1205">
        <v>6.67</v>
      </c>
    </row>
    <row r="1206" spans="1:7">
      <c r="A1206" s="104" t="s">
        <v>4128</v>
      </c>
      <c r="B1206" s="104" t="s">
        <v>51</v>
      </c>
      <c r="C1206" s="104" t="s">
        <v>2666</v>
      </c>
      <c r="D1206" s="136">
        <v>2885</v>
      </c>
      <c r="E1206" s="136">
        <v>2770</v>
      </c>
      <c r="F1206" s="124">
        <v>-3.9899999999999998E-2</v>
      </c>
      <c r="G1206">
        <v>6.67</v>
      </c>
    </row>
    <row r="1207" spans="1:7">
      <c r="A1207" s="104" t="s">
        <v>4129</v>
      </c>
      <c r="B1207" s="104" t="s">
        <v>20</v>
      </c>
      <c r="C1207" s="104" t="s">
        <v>2668</v>
      </c>
      <c r="D1207" s="136">
        <v>3030</v>
      </c>
      <c r="E1207" s="136">
        <v>3202</v>
      </c>
      <c r="F1207" s="124">
        <v>5.6800000000000003E-2</v>
      </c>
      <c r="G1207">
        <v>0</v>
      </c>
    </row>
    <row r="1208" spans="1:7">
      <c r="A1208" s="104" t="s">
        <v>4130</v>
      </c>
      <c r="B1208" s="104" t="s">
        <v>151</v>
      </c>
      <c r="C1208" s="104" t="s">
        <v>2670</v>
      </c>
      <c r="D1208" s="136">
        <v>8894</v>
      </c>
      <c r="E1208" s="136">
        <v>9461</v>
      </c>
      <c r="F1208" s="124">
        <v>6.3799999999999996E-2</v>
      </c>
      <c r="G1208">
        <v>0</v>
      </c>
    </row>
    <row r="1209" spans="1:7">
      <c r="A1209" s="104" t="s">
        <v>4131</v>
      </c>
      <c r="B1209" s="104" t="s">
        <v>230</v>
      </c>
      <c r="C1209" s="104" t="s">
        <v>2672</v>
      </c>
      <c r="D1209" s="136">
        <v>2017</v>
      </c>
      <c r="E1209" s="136">
        <v>1962</v>
      </c>
      <c r="F1209" s="124">
        <v>-2.7300000000000001E-2</v>
      </c>
      <c r="G1209">
        <v>6.67</v>
      </c>
    </row>
    <row r="1210" spans="1:7">
      <c r="A1210" s="104" t="s">
        <v>4132</v>
      </c>
      <c r="B1210" s="104" t="s">
        <v>238</v>
      </c>
      <c r="C1210" s="104" t="s">
        <v>2674</v>
      </c>
      <c r="D1210" s="136">
        <v>3607</v>
      </c>
      <c r="E1210" s="136">
        <v>3839</v>
      </c>
      <c r="F1210" s="124">
        <v>6.4299999999999996E-2</v>
      </c>
      <c r="G1210">
        <v>0</v>
      </c>
    </row>
    <row r="1211" spans="1:7">
      <c r="A1211" s="104" t="s">
        <v>4133</v>
      </c>
      <c r="B1211" s="104" t="s">
        <v>280</v>
      </c>
      <c r="C1211" s="104" t="s">
        <v>2676</v>
      </c>
      <c r="D1211" s="136">
        <v>2671</v>
      </c>
      <c r="E1211" s="136">
        <v>2646</v>
      </c>
      <c r="F1211" s="124">
        <v>-9.4000000000000004E-3</v>
      </c>
      <c r="G1211">
        <v>3.33</v>
      </c>
    </row>
    <row r="1212" spans="1:7">
      <c r="A1212" s="104" t="s">
        <v>4134</v>
      </c>
      <c r="B1212" s="104" t="s">
        <v>171</v>
      </c>
      <c r="C1212" s="104" t="s">
        <v>2678</v>
      </c>
      <c r="D1212" s="136">
        <v>2109</v>
      </c>
      <c r="E1212" s="136">
        <v>2018</v>
      </c>
      <c r="F1212" s="124">
        <v>-4.3099999999999999E-2</v>
      </c>
      <c r="G1212">
        <v>6.67</v>
      </c>
    </row>
    <row r="1213" spans="1:7">
      <c r="A1213" s="104" t="s">
        <v>4135</v>
      </c>
      <c r="B1213" s="104" t="s">
        <v>594</v>
      </c>
      <c r="C1213" s="104" t="s">
        <v>2680</v>
      </c>
      <c r="D1213" s="136">
        <v>743</v>
      </c>
      <c r="E1213" s="136">
        <v>754</v>
      </c>
      <c r="F1213" s="124">
        <v>1.4800000000000001E-2</v>
      </c>
      <c r="G1213">
        <v>0</v>
      </c>
    </row>
    <row r="1214" spans="1:7">
      <c r="A1214" s="104" t="s">
        <v>4136</v>
      </c>
      <c r="B1214" s="104" t="s">
        <v>291</v>
      </c>
      <c r="C1214" s="104" t="s">
        <v>2682</v>
      </c>
      <c r="D1214" s="136">
        <v>15383</v>
      </c>
      <c r="E1214" s="136">
        <v>14692</v>
      </c>
      <c r="F1214" s="124">
        <v>-4.4900000000000002E-2</v>
      </c>
      <c r="G1214">
        <v>6.67</v>
      </c>
    </row>
    <row r="1215" spans="1:7">
      <c r="A1215" s="104" t="s">
        <v>4137</v>
      </c>
      <c r="B1215" s="104" t="s">
        <v>197</v>
      </c>
      <c r="C1215" s="104" t="s">
        <v>2684</v>
      </c>
      <c r="D1215" s="136">
        <v>581</v>
      </c>
      <c r="E1215" s="136">
        <v>533</v>
      </c>
      <c r="F1215" s="124">
        <v>-8.2600000000000007E-2</v>
      </c>
      <c r="G1215">
        <v>10</v>
      </c>
    </row>
    <row r="1216" spans="1:7">
      <c r="A1216" s="104" t="s">
        <v>4138</v>
      </c>
      <c r="B1216" s="104" t="s">
        <v>280</v>
      </c>
      <c r="C1216" s="104" t="s">
        <v>2686</v>
      </c>
      <c r="D1216" s="136">
        <v>1866</v>
      </c>
      <c r="E1216" s="136">
        <v>1907</v>
      </c>
      <c r="F1216" s="124">
        <v>2.1999999999999999E-2</v>
      </c>
      <c r="G1216">
        <v>0</v>
      </c>
    </row>
    <row r="1217" spans="1:7">
      <c r="A1217" s="104" t="s">
        <v>4139</v>
      </c>
      <c r="B1217" s="104" t="s">
        <v>230</v>
      </c>
      <c r="C1217" s="104" t="s">
        <v>2687</v>
      </c>
      <c r="D1217" s="136">
        <v>15158</v>
      </c>
      <c r="E1217" s="136">
        <v>14686</v>
      </c>
      <c r="F1217" s="124">
        <v>-3.1099999999999999E-2</v>
      </c>
      <c r="G1217">
        <v>6.67</v>
      </c>
    </row>
    <row r="1218" spans="1:7">
      <c r="A1218" s="104" t="s">
        <v>4140</v>
      </c>
      <c r="B1218" s="104" t="s">
        <v>20</v>
      </c>
      <c r="C1218" s="104" t="s">
        <v>2689</v>
      </c>
      <c r="D1218" s="136">
        <v>1163</v>
      </c>
      <c r="E1218" s="136">
        <v>1098</v>
      </c>
      <c r="F1218" s="124">
        <v>-5.5899999999999998E-2</v>
      </c>
      <c r="G1218">
        <v>10</v>
      </c>
    </row>
    <row r="1219" spans="1:7">
      <c r="A1219" s="104" t="s">
        <v>4141</v>
      </c>
      <c r="B1219" s="104" t="s">
        <v>414</v>
      </c>
      <c r="C1219" s="104" t="s">
        <v>2691</v>
      </c>
      <c r="D1219" s="136">
        <v>1089</v>
      </c>
      <c r="E1219" s="136">
        <v>1071</v>
      </c>
      <c r="F1219" s="124">
        <v>-1.6500000000000001E-2</v>
      </c>
      <c r="G1219">
        <v>3.33</v>
      </c>
    </row>
    <row r="1220" spans="1:7">
      <c r="A1220" s="104" t="s">
        <v>4142</v>
      </c>
      <c r="B1220" s="104" t="s">
        <v>55</v>
      </c>
      <c r="C1220" s="104" t="s">
        <v>2693</v>
      </c>
      <c r="D1220" s="136">
        <v>14072</v>
      </c>
      <c r="E1220" s="136">
        <v>13254</v>
      </c>
      <c r="F1220" s="124">
        <v>-5.8099999999999999E-2</v>
      </c>
      <c r="G1220">
        <v>10</v>
      </c>
    </row>
    <row r="1221" spans="1:7">
      <c r="A1221" s="104" t="s">
        <v>4143</v>
      </c>
      <c r="B1221" s="104" t="s">
        <v>280</v>
      </c>
      <c r="C1221" s="104" t="s">
        <v>2695</v>
      </c>
      <c r="D1221" s="136">
        <v>1276</v>
      </c>
      <c r="E1221" s="136">
        <v>1245</v>
      </c>
      <c r="F1221" s="124">
        <v>-2.4299999999999999E-2</v>
      </c>
      <c r="G1221">
        <v>3.33</v>
      </c>
    </row>
    <row r="1222" spans="1:7">
      <c r="A1222" s="104" t="s">
        <v>4144</v>
      </c>
      <c r="B1222" s="104" t="s">
        <v>66</v>
      </c>
      <c r="C1222" s="104" t="s">
        <v>2698</v>
      </c>
      <c r="D1222" s="136">
        <v>2849</v>
      </c>
      <c r="E1222" s="136">
        <v>2651</v>
      </c>
      <c r="F1222" s="124">
        <v>-6.9500000000000006E-2</v>
      </c>
      <c r="G1222">
        <v>10</v>
      </c>
    </row>
    <row r="1223" spans="1:7">
      <c r="A1223" s="104" t="s">
        <v>4145</v>
      </c>
      <c r="B1223" s="104" t="s">
        <v>183</v>
      </c>
      <c r="C1223" s="104" t="s">
        <v>2700</v>
      </c>
      <c r="D1223" s="136">
        <v>14919</v>
      </c>
      <c r="E1223" s="136">
        <v>16712</v>
      </c>
      <c r="F1223" s="124">
        <v>0.1202</v>
      </c>
      <c r="G1223">
        <v>0</v>
      </c>
    </row>
    <row r="1224" spans="1:7">
      <c r="A1224" s="104" t="s">
        <v>4146</v>
      </c>
      <c r="B1224" s="104" t="s">
        <v>20</v>
      </c>
      <c r="C1224" s="104" t="s">
        <v>2702</v>
      </c>
      <c r="D1224" s="136">
        <v>1948</v>
      </c>
      <c r="E1224" s="136">
        <v>1811</v>
      </c>
      <c r="F1224" s="124">
        <v>-7.0300000000000001E-2</v>
      </c>
      <c r="G1224">
        <v>10</v>
      </c>
    </row>
    <row r="1225" spans="1:7">
      <c r="A1225" s="104" t="s">
        <v>4147</v>
      </c>
      <c r="B1225" s="104" t="s">
        <v>594</v>
      </c>
      <c r="C1225" s="104" t="s">
        <v>2704</v>
      </c>
      <c r="D1225" s="136">
        <v>1189</v>
      </c>
      <c r="E1225" s="136">
        <v>1094</v>
      </c>
      <c r="F1225" s="124">
        <v>-7.9899999999999999E-2</v>
      </c>
      <c r="G1225">
        <v>10</v>
      </c>
    </row>
    <row r="1226" spans="1:7">
      <c r="A1226" s="104" t="s">
        <v>4148</v>
      </c>
      <c r="B1226" s="104" t="s">
        <v>34</v>
      </c>
      <c r="C1226" s="104" t="s">
        <v>2706</v>
      </c>
      <c r="D1226" s="136">
        <v>1302</v>
      </c>
      <c r="E1226" s="136">
        <v>1235</v>
      </c>
      <c r="F1226" s="124">
        <v>-5.1499999999999997E-2</v>
      </c>
      <c r="G1226">
        <v>10</v>
      </c>
    </row>
    <row r="1227" spans="1:7">
      <c r="A1227" s="104" t="s">
        <v>4149</v>
      </c>
      <c r="B1227" s="104" t="s">
        <v>233</v>
      </c>
      <c r="C1227" s="104" t="s">
        <v>2709</v>
      </c>
      <c r="D1227" s="136">
        <v>4718</v>
      </c>
      <c r="E1227" s="136">
        <v>4348</v>
      </c>
      <c r="F1227" s="124">
        <v>-7.8399999999999997E-2</v>
      </c>
      <c r="G1227">
        <v>10</v>
      </c>
    </row>
    <row r="1228" spans="1:7">
      <c r="A1228" s="104" t="s">
        <v>4150</v>
      </c>
      <c r="B1228" s="104" t="s">
        <v>355</v>
      </c>
      <c r="C1228" s="104" t="s">
        <v>2710</v>
      </c>
      <c r="D1228" s="136">
        <v>1160</v>
      </c>
      <c r="E1228" s="136">
        <v>1290</v>
      </c>
      <c r="F1228" s="124">
        <v>0.11210000000000001</v>
      </c>
      <c r="G1228">
        <v>0</v>
      </c>
    </row>
    <row r="1229" spans="1:7">
      <c r="A1229" s="104" t="s">
        <v>4151</v>
      </c>
      <c r="B1229" s="104" t="s">
        <v>29</v>
      </c>
      <c r="C1229" s="104" t="s">
        <v>2711</v>
      </c>
      <c r="D1229" s="136">
        <v>72149</v>
      </c>
      <c r="E1229" s="136">
        <v>71724</v>
      </c>
      <c r="F1229" s="124">
        <v>-5.8999999999999999E-3</v>
      </c>
      <c r="G1229">
        <v>3.33</v>
      </c>
    </row>
    <row r="1230" spans="1:7">
      <c r="A1230" s="104" t="s">
        <v>4152</v>
      </c>
      <c r="B1230" s="104" t="s">
        <v>63</v>
      </c>
      <c r="C1230" s="104" t="s">
        <v>2715</v>
      </c>
      <c r="D1230" s="136">
        <v>4505</v>
      </c>
      <c r="E1230" s="136">
        <v>4235</v>
      </c>
      <c r="F1230" s="124">
        <v>-5.9900000000000002E-2</v>
      </c>
      <c r="G1230">
        <v>10</v>
      </c>
    </row>
    <row r="1231" spans="1:7">
      <c r="A1231" s="104" t="s">
        <v>4153</v>
      </c>
      <c r="B1231" s="104" t="s">
        <v>360</v>
      </c>
      <c r="C1231" s="104" t="s">
        <v>2717</v>
      </c>
      <c r="D1231" s="136">
        <v>2809</v>
      </c>
      <c r="E1231" s="136">
        <v>2757</v>
      </c>
      <c r="F1231" s="124">
        <v>-1.8499999999999999E-2</v>
      </c>
      <c r="G1231">
        <v>3.33</v>
      </c>
    </row>
    <row r="1232" spans="1:7">
      <c r="A1232" s="104" t="s">
        <v>4154</v>
      </c>
      <c r="B1232" s="104" t="s">
        <v>34</v>
      </c>
      <c r="C1232" s="104" t="s">
        <v>2719</v>
      </c>
      <c r="D1232" s="136">
        <v>1276</v>
      </c>
      <c r="E1232" s="136">
        <v>1005</v>
      </c>
      <c r="F1232" s="124">
        <v>-0.21240000000000001</v>
      </c>
      <c r="G1232">
        <v>10</v>
      </c>
    </row>
    <row r="1233" spans="1:7">
      <c r="A1233" s="104" t="s">
        <v>4155</v>
      </c>
      <c r="B1233" s="104" t="s">
        <v>551</v>
      </c>
      <c r="C1233" s="104" t="s">
        <v>2721</v>
      </c>
      <c r="D1233" s="136">
        <v>1078</v>
      </c>
      <c r="E1233" s="136">
        <v>976</v>
      </c>
      <c r="F1233" s="124">
        <v>-9.4600000000000004E-2</v>
      </c>
      <c r="G1233">
        <v>10</v>
      </c>
    </row>
    <row r="1234" spans="1:7">
      <c r="A1234" s="104" t="s">
        <v>4156</v>
      </c>
      <c r="B1234" s="104" t="s">
        <v>60</v>
      </c>
      <c r="C1234" s="104" t="s">
        <v>2722</v>
      </c>
      <c r="D1234" s="136">
        <v>2680</v>
      </c>
      <c r="E1234" s="136">
        <v>2635</v>
      </c>
      <c r="F1234" s="124">
        <v>-1.6799999999999999E-2</v>
      </c>
      <c r="G1234">
        <v>3.33</v>
      </c>
    </row>
    <row r="1235" spans="1:7">
      <c r="A1235" s="104" t="s">
        <v>4157</v>
      </c>
      <c r="B1235" s="104" t="s">
        <v>210</v>
      </c>
      <c r="C1235" s="104" t="s">
        <v>2723</v>
      </c>
      <c r="D1235" s="136">
        <v>5808</v>
      </c>
      <c r="E1235" s="136">
        <v>5108</v>
      </c>
      <c r="F1235" s="124">
        <v>-0.1205</v>
      </c>
      <c r="G1235">
        <v>10</v>
      </c>
    </row>
    <row r="1236" spans="1:7">
      <c r="A1236" s="104" t="s">
        <v>4158</v>
      </c>
      <c r="B1236" s="104" t="s">
        <v>251</v>
      </c>
      <c r="C1236" s="104" t="s">
        <v>2724</v>
      </c>
      <c r="D1236" s="136">
        <v>752</v>
      </c>
      <c r="E1236" s="136">
        <v>771</v>
      </c>
      <c r="F1236" s="124">
        <v>2.53E-2</v>
      </c>
      <c r="G1236">
        <v>0</v>
      </c>
    </row>
    <row r="1237" spans="1:7">
      <c r="A1237" s="104" t="s">
        <v>4159</v>
      </c>
      <c r="B1237" s="104" t="s">
        <v>34</v>
      </c>
      <c r="C1237" s="104" t="s">
        <v>2726</v>
      </c>
      <c r="D1237" s="136">
        <v>1456</v>
      </c>
      <c r="E1237" s="136">
        <v>1377</v>
      </c>
      <c r="F1237" s="124">
        <v>-5.4300000000000001E-2</v>
      </c>
      <c r="G1237">
        <v>10</v>
      </c>
    </row>
    <row r="1238" spans="1:7">
      <c r="A1238" s="104" t="s">
        <v>4160</v>
      </c>
      <c r="B1238" s="104" t="s">
        <v>288</v>
      </c>
      <c r="C1238" s="104" t="s">
        <v>2730</v>
      </c>
      <c r="D1238" s="136">
        <v>3513</v>
      </c>
      <c r="E1238" s="136">
        <v>3757</v>
      </c>
      <c r="F1238" s="124">
        <v>6.9500000000000006E-2</v>
      </c>
      <c r="G1238">
        <v>0</v>
      </c>
    </row>
    <row r="1239" spans="1:7">
      <c r="A1239" s="104" t="s">
        <v>4161</v>
      </c>
      <c r="B1239" s="104" t="s">
        <v>568</v>
      </c>
      <c r="C1239" s="104" t="s">
        <v>2732</v>
      </c>
      <c r="D1239" s="136">
        <v>1064</v>
      </c>
      <c r="E1239" s="136">
        <v>1005</v>
      </c>
      <c r="F1239" s="124">
        <v>-5.5500000000000001E-2</v>
      </c>
      <c r="G1239">
        <v>10</v>
      </c>
    </row>
    <row r="1240" spans="1:7">
      <c r="A1240" s="104" t="s">
        <v>4162</v>
      </c>
      <c r="B1240" s="104" t="s">
        <v>215</v>
      </c>
      <c r="C1240" s="104" t="s">
        <v>2734</v>
      </c>
      <c r="D1240" s="136">
        <v>1587</v>
      </c>
      <c r="E1240" s="136">
        <v>1625</v>
      </c>
      <c r="F1240" s="124">
        <v>2.3900000000000001E-2</v>
      </c>
      <c r="G1240">
        <v>0</v>
      </c>
    </row>
    <row r="1241" spans="1:7">
      <c r="A1241" s="104" t="s">
        <v>4163</v>
      </c>
      <c r="B1241" s="104" t="s">
        <v>400</v>
      </c>
      <c r="C1241" s="104" t="s">
        <v>2735</v>
      </c>
      <c r="D1241" s="136">
        <v>12496</v>
      </c>
      <c r="E1241" s="136">
        <v>12661</v>
      </c>
      <c r="F1241" s="124">
        <v>1.32E-2</v>
      </c>
      <c r="G1241">
        <v>0</v>
      </c>
    </row>
    <row r="1242" spans="1:7">
      <c r="A1242" s="104" t="s">
        <v>4164</v>
      </c>
      <c r="B1242" s="104" t="s">
        <v>260</v>
      </c>
      <c r="C1242" s="104" t="s">
        <v>2737</v>
      </c>
      <c r="D1242" s="136">
        <v>4953</v>
      </c>
      <c r="E1242" s="136">
        <v>4753</v>
      </c>
      <c r="F1242" s="124">
        <v>-4.0399999999999998E-2</v>
      </c>
      <c r="G1242">
        <v>6.67</v>
      </c>
    </row>
    <row r="1243" spans="1:7">
      <c r="A1243" s="104" t="s">
        <v>4165</v>
      </c>
      <c r="B1243" s="104" t="s">
        <v>285</v>
      </c>
      <c r="C1243" s="104" t="s">
        <v>2738</v>
      </c>
      <c r="D1243" s="136">
        <v>4151</v>
      </c>
      <c r="E1243" s="136">
        <v>4084</v>
      </c>
      <c r="F1243" s="124">
        <v>-1.61E-2</v>
      </c>
      <c r="G1243">
        <v>3.33</v>
      </c>
    </row>
    <row r="1244" spans="1:7">
      <c r="A1244" s="104" t="s">
        <v>4166</v>
      </c>
      <c r="B1244" s="104" t="s">
        <v>433</v>
      </c>
      <c r="C1244" s="104" t="s">
        <v>2742</v>
      </c>
      <c r="D1244" s="136">
        <v>4613</v>
      </c>
      <c r="E1244" s="136">
        <v>4578</v>
      </c>
      <c r="F1244" s="124">
        <v>-7.6E-3</v>
      </c>
      <c r="G1244">
        <v>3.33</v>
      </c>
    </row>
    <row r="1245" spans="1:7">
      <c r="A1245" s="104" t="s">
        <v>4167</v>
      </c>
      <c r="B1245" s="104" t="s">
        <v>60</v>
      </c>
      <c r="C1245" s="104" t="s">
        <v>2746</v>
      </c>
      <c r="D1245" s="136">
        <v>13314</v>
      </c>
      <c r="E1245" s="136">
        <v>14204</v>
      </c>
      <c r="F1245" s="124">
        <v>6.6799999999999998E-2</v>
      </c>
      <c r="G1245">
        <v>0</v>
      </c>
    </row>
    <row r="1246" spans="1:7">
      <c r="A1246" s="104" t="s">
        <v>4168</v>
      </c>
      <c r="B1246" s="104" t="s">
        <v>568</v>
      </c>
      <c r="C1246" s="104" t="s">
        <v>2750</v>
      </c>
      <c r="D1246" s="136">
        <v>1809</v>
      </c>
      <c r="E1246" s="136">
        <v>1644</v>
      </c>
      <c r="F1246" s="124">
        <v>-9.1200000000000003E-2</v>
      </c>
      <c r="G1246">
        <v>10</v>
      </c>
    </row>
    <row r="1247" spans="1:7">
      <c r="A1247" s="104" t="s">
        <v>4169</v>
      </c>
      <c r="B1247" s="104" t="s">
        <v>20</v>
      </c>
      <c r="C1247" s="104" t="s">
        <v>2752</v>
      </c>
      <c r="D1247" s="136">
        <v>1363</v>
      </c>
      <c r="E1247" s="136">
        <v>1246</v>
      </c>
      <c r="F1247" s="124">
        <v>-8.5800000000000001E-2</v>
      </c>
      <c r="G1247">
        <v>10</v>
      </c>
    </row>
    <row r="1248" spans="1:7">
      <c r="A1248" s="104" t="s">
        <v>4170</v>
      </c>
      <c r="B1248" s="104" t="s">
        <v>63</v>
      </c>
      <c r="C1248" s="104" t="s">
        <v>2753</v>
      </c>
      <c r="D1248" s="136">
        <v>8375</v>
      </c>
      <c r="E1248" s="136">
        <v>8190</v>
      </c>
      <c r="F1248" s="124">
        <v>-2.2100000000000002E-2</v>
      </c>
      <c r="G1248">
        <v>3.33</v>
      </c>
    </row>
    <row r="1249" spans="1:7">
      <c r="A1249" s="104" t="s">
        <v>4171</v>
      </c>
      <c r="B1249" s="104" t="s">
        <v>63</v>
      </c>
      <c r="C1249" s="104" t="s">
        <v>2755</v>
      </c>
      <c r="D1249" s="136">
        <v>6206</v>
      </c>
      <c r="E1249" s="136">
        <v>5875</v>
      </c>
      <c r="F1249" s="124">
        <v>-5.33E-2</v>
      </c>
      <c r="G1249">
        <v>10</v>
      </c>
    </row>
    <row r="1250" spans="1:7">
      <c r="A1250" s="104" t="s">
        <v>4172</v>
      </c>
      <c r="B1250" s="104" t="s">
        <v>360</v>
      </c>
      <c r="C1250" s="104" t="s">
        <v>2757</v>
      </c>
      <c r="D1250" s="136">
        <v>28263</v>
      </c>
      <c r="E1250" s="136">
        <v>30989</v>
      </c>
      <c r="F1250" s="124">
        <v>9.6500000000000002E-2</v>
      </c>
      <c r="G1250">
        <v>0</v>
      </c>
    </row>
    <row r="1251" spans="1:7">
      <c r="A1251" s="104" t="s">
        <v>4173</v>
      </c>
      <c r="B1251" s="104" t="s">
        <v>407</v>
      </c>
      <c r="C1251" s="104" t="s">
        <v>2759</v>
      </c>
      <c r="D1251" s="136">
        <v>3229</v>
      </c>
      <c r="E1251" s="136">
        <v>3255</v>
      </c>
      <c r="F1251" s="124">
        <v>8.0999999999999996E-3</v>
      </c>
      <c r="G1251">
        <v>0</v>
      </c>
    </row>
    <row r="1252" spans="1:7">
      <c r="A1252" s="104" t="s">
        <v>4174</v>
      </c>
      <c r="B1252" s="104" t="s">
        <v>180</v>
      </c>
      <c r="C1252" s="104" t="s">
        <v>2760</v>
      </c>
      <c r="D1252" s="136">
        <v>14923</v>
      </c>
      <c r="E1252" s="136">
        <v>15953</v>
      </c>
      <c r="F1252" s="124">
        <v>6.9000000000000006E-2</v>
      </c>
      <c r="G1252">
        <v>0</v>
      </c>
    </row>
    <row r="1253" spans="1:7">
      <c r="A1253" s="104" t="s">
        <v>4175</v>
      </c>
      <c r="B1253" s="104" t="s">
        <v>20</v>
      </c>
      <c r="C1253" s="104" t="s">
        <v>2761</v>
      </c>
      <c r="D1253" s="136">
        <v>1588</v>
      </c>
      <c r="E1253" s="136">
        <v>1638</v>
      </c>
      <c r="F1253" s="124">
        <v>3.15E-2</v>
      </c>
      <c r="G1253">
        <v>0</v>
      </c>
    </row>
    <row r="1254" spans="1:7">
      <c r="A1254" s="104" t="s">
        <v>4176</v>
      </c>
      <c r="B1254" s="104" t="s">
        <v>63</v>
      </c>
      <c r="C1254" s="104" t="s">
        <v>2763</v>
      </c>
      <c r="D1254" s="136">
        <v>5366</v>
      </c>
      <c r="E1254" s="136">
        <v>5170</v>
      </c>
      <c r="F1254" s="124">
        <v>-3.6499999999999998E-2</v>
      </c>
      <c r="G1254">
        <v>6.67</v>
      </c>
    </row>
    <row r="1255" spans="1:7">
      <c r="A1255" s="104" t="s">
        <v>4177</v>
      </c>
      <c r="B1255" s="104" t="s">
        <v>171</v>
      </c>
      <c r="C1255" s="104" t="s">
        <v>2765</v>
      </c>
      <c r="D1255" s="136">
        <v>1067</v>
      </c>
      <c r="E1255" s="136">
        <v>1047</v>
      </c>
      <c r="F1255" s="124">
        <v>-1.8700000000000001E-2</v>
      </c>
      <c r="G1255">
        <v>3.33</v>
      </c>
    </row>
    <row r="1256" spans="1:7">
      <c r="A1256" s="104" t="s">
        <v>4178</v>
      </c>
      <c r="B1256" s="104" t="s">
        <v>551</v>
      </c>
      <c r="C1256" s="104" t="s">
        <v>2767</v>
      </c>
      <c r="D1256" s="136">
        <v>2386</v>
      </c>
      <c r="E1256" s="136">
        <v>2403</v>
      </c>
      <c r="F1256" s="124">
        <v>7.1000000000000004E-3</v>
      </c>
      <c r="G1256">
        <v>0</v>
      </c>
    </row>
    <row r="1257" spans="1:7">
      <c r="A1257" s="104" t="s">
        <v>4179</v>
      </c>
      <c r="B1257" s="104" t="s">
        <v>29</v>
      </c>
      <c r="C1257" s="104" t="s">
        <v>2772</v>
      </c>
      <c r="D1257" s="136">
        <v>3004</v>
      </c>
      <c r="E1257" s="136">
        <v>3002</v>
      </c>
      <c r="F1257" s="124">
        <v>-6.9999999999999999E-4</v>
      </c>
      <c r="G1257">
        <v>3.33</v>
      </c>
    </row>
    <row r="1258" spans="1:7">
      <c r="A1258" s="104" t="s">
        <v>4180</v>
      </c>
      <c r="B1258" s="104" t="s">
        <v>355</v>
      </c>
      <c r="C1258" s="104" t="s">
        <v>2775</v>
      </c>
      <c r="D1258" s="136">
        <v>5190</v>
      </c>
      <c r="E1258" s="136">
        <v>5271</v>
      </c>
      <c r="F1258" s="124">
        <v>1.5599999999999999E-2</v>
      </c>
      <c r="G1258">
        <v>0</v>
      </c>
    </row>
    <row r="1259" spans="1:7">
      <c r="A1259" s="104" t="s">
        <v>4181</v>
      </c>
      <c r="B1259" s="104" t="s">
        <v>307</v>
      </c>
      <c r="C1259" s="104" t="s">
        <v>2777</v>
      </c>
      <c r="D1259" s="136">
        <v>9227</v>
      </c>
      <c r="E1259" s="136">
        <v>9262</v>
      </c>
      <c r="F1259" s="124">
        <v>3.8E-3</v>
      </c>
      <c r="G1259">
        <v>0</v>
      </c>
    </row>
    <row r="1260" spans="1:7">
      <c r="A1260" s="104" t="s">
        <v>4182</v>
      </c>
      <c r="B1260" s="104" t="s">
        <v>96</v>
      </c>
      <c r="C1260" s="104" t="s">
        <v>2781</v>
      </c>
      <c r="D1260" s="136">
        <v>364</v>
      </c>
      <c r="E1260" s="136">
        <v>330</v>
      </c>
      <c r="F1260" s="124">
        <v>-9.3399999999999997E-2</v>
      </c>
      <c r="G1260">
        <v>10</v>
      </c>
    </row>
    <row r="1261" spans="1:7">
      <c r="A1261" s="104" t="s">
        <v>4183</v>
      </c>
      <c r="B1261" s="104" t="s">
        <v>312</v>
      </c>
      <c r="C1261" s="104" t="s">
        <v>2782</v>
      </c>
      <c r="D1261" s="136">
        <v>1102</v>
      </c>
      <c r="E1261" s="136">
        <v>1026</v>
      </c>
      <c r="F1261" s="124">
        <v>-6.9000000000000006E-2</v>
      </c>
      <c r="G1261">
        <v>10</v>
      </c>
    </row>
    <row r="1262" spans="1:7">
      <c r="A1262" s="104" t="s">
        <v>4184</v>
      </c>
      <c r="B1262" s="104" t="s">
        <v>594</v>
      </c>
      <c r="C1262" s="104" t="s">
        <v>2784</v>
      </c>
      <c r="D1262" s="136">
        <v>3974</v>
      </c>
      <c r="E1262" s="136">
        <v>3940</v>
      </c>
      <c r="F1262" s="124">
        <v>-8.6E-3</v>
      </c>
      <c r="G1262">
        <v>3.33</v>
      </c>
    </row>
    <row r="1263" spans="1:7">
      <c r="A1263" s="104" t="s">
        <v>4185</v>
      </c>
      <c r="B1263" s="104" t="s">
        <v>118</v>
      </c>
      <c r="C1263" s="104" t="s">
        <v>2785</v>
      </c>
      <c r="D1263" s="136">
        <v>4863</v>
      </c>
      <c r="E1263" s="136">
        <v>5293</v>
      </c>
      <c r="F1263" s="124">
        <v>8.8400000000000006E-2</v>
      </c>
      <c r="G1263">
        <v>0</v>
      </c>
    </row>
    <row r="1264" spans="1:7">
      <c r="A1264" s="104" t="s">
        <v>4186</v>
      </c>
      <c r="B1264" s="104" t="s">
        <v>288</v>
      </c>
      <c r="C1264" s="104" t="s">
        <v>2786</v>
      </c>
      <c r="D1264" s="136">
        <v>31183</v>
      </c>
      <c r="E1264" s="136">
        <v>31766</v>
      </c>
      <c r="F1264" s="124">
        <v>1.8700000000000001E-2</v>
      </c>
      <c r="G1264">
        <v>0</v>
      </c>
    </row>
    <row r="1265" spans="1:7">
      <c r="A1265" s="104" t="s">
        <v>4187</v>
      </c>
      <c r="B1265" s="104" t="s">
        <v>433</v>
      </c>
      <c r="C1265" s="104" t="s">
        <v>2787</v>
      </c>
      <c r="D1265" s="136">
        <v>4621</v>
      </c>
      <c r="E1265" s="136">
        <v>4492</v>
      </c>
      <c r="F1265" s="124">
        <v>-2.7900000000000001E-2</v>
      </c>
      <c r="G1265">
        <v>6.67</v>
      </c>
    </row>
    <row r="1266" spans="1:7">
      <c r="A1266" s="104" t="s">
        <v>4188</v>
      </c>
      <c r="B1266" s="104" t="s">
        <v>151</v>
      </c>
      <c r="C1266" s="104" t="s">
        <v>2788</v>
      </c>
      <c r="D1266" s="136">
        <v>8501</v>
      </c>
      <c r="E1266" s="136">
        <v>8186</v>
      </c>
      <c r="F1266" s="124">
        <v>-3.7100000000000001E-2</v>
      </c>
      <c r="G1266">
        <v>6.67</v>
      </c>
    </row>
    <row r="1267" spans="1:7">
      <c r="A1267" s="104" t="s">
        <v>4189</v>
      </c>
      <c r="B1267" s="104" t="s">
        <v>251</v>
      </c>
      <c r="C1267" s="104" t="s">
        <v>2792</v>
      </c>
      <c r="D1267" s="136">
        <v>1819</v>
      </c>
      <c r="E1267" s="136">
        <v>1803</v>
      </c>
      <c r="F1267" s="124">
        <v>-8.8000000000000005E-3</v>
      </c>
      <c r="G1267">
        <v>3.33</v>
      </c>
    </row>
    <row r="1268" spans="1:7">
      <c r="A1268" s="104" t="s">
        <v>4190</v>
      </c>
      <c r="B1268" s="104" t="s">
        <v>400</v>
      </c>
      <c r="C1268" s="104" t="s">
        <v>2795</v>
      </c>
      <c r="D1268" s="136">
        <v>12837</v>
      </c>
      <c r="E1268" s="136">
        <v>12468</v>
      </c>
      <c r="F1268" s="124">
        <v>-2.87E-2</v>
      </c>
      <c r="G1268">
        <v>6.67</v>
      </c>
    </row>
    <row r="1269" spans="1:7">
      <c r="A1269" s="104" t="s">
        <v>4191</v>
      </c>
      <c r="B1269" s="104" t="s">
        <v>288</v>
      </c>
      <c r="C1269" s="104" t="s">
        <v>2797</v>
      </c>
      <c r="D1269" s="136">
        <v>7301</v>
      </c>
      <c r="E1269" s="136">
        <v>7459</v>
      </c>
      <c r="F1269" s="124">
        <v>2.1600000000000001E-2</v>
      </c>
      <c r="G1269">
        <v>0</v>
      </c>
    </row>
    <row r="1270" spans="1:7">
      <c r="A1270" s="104" t="s">
        <v>4192</v>
      </c>
      <c r="B1270" s="104" t="s">
        <v>34</v>
      </c>
      <c r="C1270" s="104" t="s">
        <v>2798</v>
      </c>
      <c r="D1270" s="136">
        <v>3962</v>
      </c>
      <c r="E1270" s="136">
        <v>3696</v>
      </c>
      <c r="F1270" s="124">
        <v>-6.7100000000000007E-2</v>
      </c>
      <c r="G1270">
        <v>10</v>
      </c>
    </row>
    <row r="1271" spans="1:7">
      <c r="A1271" s="104" t="s">
        <v>4193</v>
      </c>
      <c r="B1271" s="104" t="s">
        <v>34</v>
      </c>
      <c r="C1271" s="104" t="s">
        <v>2799</v>
      </c>
      <c r="D1271" s="136">
        <v>993</v>
      </c>
      <c r="E1271" s="136">
        <v>994</v>
      </c>
      <c r="F1271" s="124">
        <v>1E-3</v>
      </c>
      <c r="G1271">
        <v>0</v>
      </c>
    </row>
    <row r="1272" spans="1:7">
      <c r="A1272" s="104" t="s">
        <v>4194</v>
      </c>
      <c r="B1272" s="104" t="s">
        <v>312</v>
      </c>
      <c r="C1272" s="104" t="s">
        <v>2801</v>
      </c>
      <c r="D1272" s="136">
        <v>1795</v>
      </c>
      <c r="E1272" s="136">
        <v>1804</v>
      </c>
      <c r="F1272" s="124">
        <v>5.0000000000000001E-3</v>
      </c>
      <c r="G1272">
        <v>0</v>
      </c>
    </row>
    <row r="1273" spans="1:7">
      <c r="A1273" s="104" t="s">
        <v>4195</v>
      </c>
      <c r="B1273" s="104" t="s">
        <v>55</v>
      </c>
      <c r="C1273" s="104" t="s">
        <v>2802</v>
      </c>
      <c r="D1273" s="136">
        <v>44481</v>
      </c>
      <c r="E1273" s="136">
        <v>45335</v>
      </c>
      <c r="F1273" s="124">
        <v>1.9199999999999998E-2</v>
      </c>
      <c r="G1273">
        <v>0</v>
      </c>
    </row>
    <row r="1274" spans="1:7">
      <c r="A1274" s="104" t="s">
        <v>4196</v>
      </c>
      <c r="B1274" s="104" t="s">
        <v>509</v>
      </c>
      <c r="C1274" s="104" t="s">
        <v>2804</v>
      </c>
      <c r="D1274" s="136">
        <v>630</v>
      </c>
      <c r="E1274" s="136">
        <v>678</v>
      </c>
      <c r="F1274" s="124">
        <v>7.6200000000000004E-2</v>
      </c>
      <c r="G1274">
        <v>0</v>
      </c>
    </row>
    <row r="1275" spans="1:7">
      <c r="A1275" s="104" t="s">
        <v>4197</v>
      </c>
      <c r="B1275" s="104" t="s">
        <v>96</v>
      </c>
      <c r="C1275" s="104" t="s">
        <v>2805</v>
      </c>
      <c r="D1275" s="136">
        <v>7009</v>
      </c>
      <c r="E1275" s="136">
        <v>6981</v>
      </c>
      <c r="F1275" s="124">
        <v>-4.0000000000000001E-3</v>
      </c>
      <c r="G1275">
        <v>3.33</v>
      </c>
    </row>
    <row r="1276" spans="1:7">
      <c r="A1276" s="104" t="s">
        <v>4198</v>
      </c>
      <c r="B1276" s="104" t="s">
        <v>96</v>
      </c>
      <c r="C1276" s="104" t="s">
        <v>2807</v>
      </c>
      <c r="D1276" s="136">
        <v>326</v>
      </c>
      <c r="E1276" s="136">
        <v>276</v>
      </c>
      <c r="F1276" s="124">
        <v>-0.15340000000000001</v>
      </c>
      <c r="G1276">
        <v>10</v>
      </c>
    </row>
    <row r="1277" spans="1:7">
      <c r="A1277" s="104" t="s">
        <v>4199</v>
      </c>
      <c r="B1277" s="104" t="s">
        <v>180</v>
      </c>
      <c r="C1277" s="104" t="s">
        <v>2809</v>
      </c>
      <c r="D1277" s="136">
        <v>2516</v>
      </c>
      <c r="E1277" s="136">
        <v>2721</v>
      </c>
      <c r="F1277" s="124">
        <v>8.1500000000000003E-2</v>
      </c>
      <c r="G1277">
        <v>0</v>
      </c>
    </row>
    <row r="1278" spans="1:7">
      <c r="A1278" s="104" t="s">
        <v>4200</v>
      </c>
      <c r="B1278" s="104" t="s">
        <v>269</v>
      </c>
      <c r="C1278" s="104" t="s">
        <v>2811</v>
      </c>
      <c r="D1278" s="136">
        <v>4135</v>
      </c>
      <c r="E1278" s="136">
        <v>4078</v>
      </c>
      <c r="F1278" s="124">
        <v>-1.38E-2</v>
      </c>
      <c r="G1278">
        <v>3.33</v>
      </c>
    </row>
    <row r="1279" spans="1:7">
      <c r="A1279" s="104" t="s">
        <v>4201</v>
      </c>
      <c r="B1279" s="104" t="s">
        <v>141</v>
      </c>
      <c r="C1279" s="104" t="s">
        <v>2815</v>
      </c>
      <c r="D1279" s="136">
        <v>1255</v>
      </c>
      <c r="E1279" s="136">
        <v>1152</v>
      </c>
      <c r="F1279" s="124">
        <v>-8.2100000000000006E-2</v>
      </c>
      <c r="G1279">
        <v>10</v>
      </c>
    </row>
    <row r="1280" spans="1:7">
      <c r="A1280" s="104" t="s">
        <v>4202</v>
      </c>
      <c r="B1280" s="104" t="s">
        <v>251</v>
      </c>
      <c r="C1280" s="104" t="s">
        <v>2817</v>
      </c>
      <c r="D1280" s="136">
        <v>1505</v>
      </c>
      <c r="E1280" s="136">
        <v>1696</v>
      </c>
      <c r="F1280" s="124">
        <v>0.12690000000000001</v>
      </c>
      <c r="G1280">
        <v>0</v>
      </c>
    </row>
    <row r="1281" spans="1:7">
      <c r="A1281" s="104" t="s">
        <v>4203</v>
      </c>
      <c r="B1281" s="104" t="s">
        <v>34</v>
      </c>
      <c r="C1281" s="104" t="s">
        <v>2819</v>
      </c>
      <c r="D1281" s="136">
        <v>302</v>
      </c>
      <c r="E1281" s="136">
        <v>351</v>
      </c>
      <c r="F1281" s="124">
        <v>0.1623</v>
      </c>
      <c r="G1281">
        <v>0</v>
      </c>
    </row>
    <row r="1282" spans="1:7">
      <c r="A1282" s="104" t="s">
        <v>4204</v>
      </c>
      <c r="B1282" s="104" t="s">
        <v>102</v>
      </c>
      <c r="C1282" s="104" t="s">
        <v>2821</v>
      </c>
      <c r="D1282" s="136">
        <v>3341</v>
      </c>
      <c r="E1282" s="136">
        <v>3192</v>
      </c>
      <c r="F1282" s="124">
        <v>-4.4600000000000001E-2</v>
      </c>
      <c r="G1282">
        <v>6.67</v>
      </c>
    </row>
    <row r="1283" spans="1:7">
      <c r="A1283" s="104" t="s">
        <v>4205</v>
      </c>
      <c r="B1283" s="104" t="s">
        <v>63</v>
      </c>
      <c r="C1283" s="104" t="s">
        <v>2823</v>
      </c>
      <c r="D1283" s="136">
        <v>1934</v>
      </c>
      <c r="E1283" s="136">
        <v>1803</v>
      </c>
      <c r="F1283" s="124">
        <v>-6.7699999999999996E-2</v>
      </c>
      <c r="G1283">
        <v>10</v>
      </c>
    </row>
    <row r="1284" spans="1:7">
      <c r="A1284" s="104" t="s">
        <v>4206</v>
      </c>
      <c r="B1284" s="104" t="s">
        <v>171</v>
      </c>
      <c r="C1284" s="104" t="s">
        <v>2824</v>
      </c>
      <c r="D1284" s="136">
        <v>4636</v>
      </c>
      <c r="E1284" s="136">
        <v>4500</v>
      </c>
      <c r="F1284" s="124">
        <v>-2.93E-2</v>
      </c>
      <c r="G1284">
        <v>6.67</v>
      </c>
    </row>
    <row r="1285" spans="1:7">
      <c r="A1285" s="104" t="s">
        <v>4207</v>
      </c>
      <c r="B1285" s="104" t="s">
        <v>285</v>
      </c>
      <c r="C1285" s="104" t="s">
        <v>2826</v>
      </c>
      <c r="D1285" s="136">
        <v>827</v>
      </c>
      <c r="E1285" s="136">
        <v>808</v>
      </c>
      <c r="F1285" s="124">
        <v>-2.3E-2</v>
      </c>
      <c r="G1285">
        <v>3.33</v>
      </c>
    </row>
    <row r="1286" spans="1:7">
      <c r="A1286" s="104" t="s">
        <v>4208</v>
      </c>
      <c r="B1286" s="104" t="s">
        <v>63</v>
      </c>
      <c r="C1286" s="104" t="s">
        <v>2828</v>
      </c>
      <c r="D1286" s="136">
        <v>6077</v>
      </c>
      <c r="E1286" s="136">
        <v>5883</v>
      </c>
      <c r="F1286" s="124">
        <v>-3.1899999999999998E-2</v>
      </c>
      <c r="G1286">
        <v>6.67</v>
      </c>
    </row>
    <row r="1287" spans="1:7">
      <c r="A1287" s="104" t="s">
        <v>4209</v>
      </c>
      <c r="B1287" s="104" t="s">
        <v>599</v>
      </c>
      <c r="C1287" s="104" t="s">
        <v>2830</v>
      </c>
      <c r="D1287" s="136">
        <v>1267</v>
      </c>
      <c r="E1287" s="136">
        <v>1295</v>
      </c>
      <c r="F1287" s="124">
        <v>2.2100000000000002E-2</v>
      </c>
      <c r="G1287">
        <v>0</v>
      </c>
    </row>
    <row r="1288" spans="1:7">
      <c r="A1288" s="104" t="s">
        <v>4210</v>
      </c>
      <c r="B1288" s="104" t="s">
        <v>210</v>
      </c>
      <c r="C1288" s="104" t="s">
        <v>2832</v>
      </c>
      <c r="D1288" s="136">
        <v>1819</v>
      </c>
      <c r="E1288" s="136">
        <v>1766</v>
      </c>
      <c r="F1288" s="124">
        <v>-2.9100000000000001E-2</v>
      </c>
      <c r="G1288">
        <v>6.67</v>
      </c>
    </row>
    <row r="1289" spans="1:7">
      <c r="A1289" s="104" t="s">
        <v>4211</v>
      </c>
      <c r="B1289" s="104" t="s">
        <v>118</v>
      </c>
      <c r="C1289" s="104" t="s">
        <v>2834</v>
      </c>
      <c r="D1289" s="136">
        <v>860</v>
      </c>
      <c r="E1289" s="136">
        <v>748</v>
      </c>
      <c r="F1289" s="124">
        <v>-0.13020000000000001</v>
      </c>
      <c r="G1289">
        <v>10</v>
      </c>
    </row>
    <row r="1290" spans="1:7">
      <c r="A1290" s="104" t="s">
        <v>4212</v>
      </c>
      <c r="B1290" s="104" t="s">
        <v>154</v>
      </c>
      <c r="C1290" s="104" t="s">
        <v>2836</v>
      </c>
      <c r="D1290" s="136">
        <v>18136</v>
      </c>
      <c r="E1290" s="136">
        <v>18547</v>
      </c>
      <c r="F1290" s="124">
        <v>2.2700000000000001E-2</v>
      </c>
      <c r="G1290">
        <v>0</v>
      </c>
    </row>
    <row r="1291" spans="1:7">
      <c r="A1291" s="104" t="s">
        <v>4213</v>
      </c>
      <c r="B1291" s="104" t="s">
        <v>55</v>
      </c>
      <c r="C1291" s="104" t="s">
        <v>2838</v>
      </c>
      <c r="D1291" s="136">
        <v>4717</v>
      </c>
      <c r="E1291" s="136">
        <v>4845</v>
      </c>
      <c r="F1291" s="124">
        <v>2.7099999999999999E-2</v>
      </c>
      <c r="G1291">
        <v>0</v>
      </c>
    </row>
    <row r="1292" spans="1:7">
      <c r="A1292" s="104" t="s">
        <v>4214</v>
      </c>
      <c r="B1292" s="104" t="s">
        <v>34</v>
      </c>
      <c r="C1292" s="104" t="s">
        <v>2840</v>
      </c>
      <c r="D1292" s="136">
        <v>1247</v>
      </c>
      <c r="E1292" s="136">
        <v>1137</v>
      </c>
      <c r="F1292" s="124">
        <v>-8.8200000000000001E-2</v>
      </c>
      <c r="G1292">
        <v>10</v>
      </c>
    </row>
    <row r="1293" spans="1:7">
      <c r="A1293" s="104" t="s">
        <v>4215</v>
      </c>
      <c r="B1293" s="104" t="s">
        <v>123</v>
      </c>
      <c r="C1293" s="104" t="s">
        <v>2842</v>
      </c>
      <c r="D1293" s="136">
        <v>3305</v>
      </c>
      <c r="E1293" s="136">
        <v>3272</v>
      </c>
      <c r="F1293" s="124">
        <v>-0.01</v>
      </c>
      <c r="G1293">
        <v>3.33</v>
      </c>
    </row>
    <row r="1294" spans="1:7">
      <c r="A1294" s="104" t="s">
        <v>4216</v>
      </c>
      <c r="B1294" s="104" t="s">
        <v>123</v>
      </c>
      <c r="C1294" s="104" t="s">
        <v>2843</v>
      </c>
      <c r="D1294" s="136">
        <v>3951</v>
      </c>
      <c r="E1294" s="136">
        <v>4019</v>
      </c>
      <c r="F1294" s="124">
        <v>1.72E-2</v>
      </c>
      <c r="G1294">
        <v>0</v>
      </c>
    </row>
    <row r="1295" spans="1:7">
      <c r="A1295" s="104" t="s">
        <v>4217</v>
      </c>
      <c r="B1295" s="104" t="s">
        <v>551</v>
      </c>
      <c r="C1295" s="104" t="s">
        <v>2847</v>
      </c>
      <c r="D1295" s="136">
        <v>1003</v>
      </c>
      <c r="E1295" s="136">
        <v>878</v>
      </c>
      <c r="F1295" s="124">
        <v>-0.1246</v>
      </c>
      <c r="G1295">
        <v>10</v>
      </c>
    </row>
    <row r="1296" spans="1:7">
      <c r="A1296" s="104" t="s">
        <v>4218</v>
      </c>
      <c r="B1296" s="104" t="s">
        <v>307</v>
      </c>
      <c r="C1296" s="104" t="s">
        <v>2849</v>
      </c>
      <c r="D1296" s="136">
        <v>6746</v>
      </c>
      <c r="E1296" s="136">
        <v>6837</v>
      </c>
      <c r="F1296" s="124">
        <v>1.35E-2</v>
      </c>
      <c r="G1296">
        <v>0</v>
      </c>
    </row>
    <row r="1297" spans="1:7">
      <c r="A1297" s="104" t="s">
        <v>4219</v>
      </c>
      <c r="B1297" s="104" t="s">
        <v>599</v>
      </c>
      <c r="C1297" s="104" t="s">
        <v>2857</v>
      </c>
      <c r="D1297" s="136">
        <v>1249</v>
      </c>
      <c r="E1297" s="136">
        <v>1151</v>
      </c>
      <c r="F1297" s="124">
        <v>-7.85E-2</v>
      </c>
      <c r="G1297">
        <v>10</v>
      </c>
    </row>
    <row r="1298" spans="1:7">
      <c r="A1298" s="104" t="s">
        <v>4220</v>
      </c>
      <c r="B1298" s="104" t="s">
        <v>66</v>
      </c>
      <c r="C1298" s="104" t="s">
        <v>2859</v>
      </c>
      <c r="D1298" s="136">
        <v>6092</v>
      </c>
      <c r="E1298" s="136">
        <v>5733</v>
      </c>
      <c r="F1298" s="124">
        <v>-5.8900000000000001E-2</v>
      </c>
      <c r="G1298">
        <v>10</v>
      </c>
    </row>
    <row r="1299" spans="1:7">
      <c r="A1299" s="104" t="s">
        <v>4221</v>
      </c>
      <c r="B1299" s="104" t="s">
        <v>154</v>
      </c>
      <c r="C1299" s="104" t="s">
        <v>2860</v>
      </c>
      <c r="D1299" s="136">
        <v>5815</v>
      </c>
      <c r="E1299" s="136">
        <v>5802</v>
      </c>
      <c r="F1299" s="124">
        <v>-2.2000000000000001E-3</v>
      </c>
      <c r="G1299">
        <v>3.33</v>
      </c>
    </row>
    <row r="1300" spans="1:7">
      <c r="A1300" s="104" t="s">
        <v>4222</v>
      </c>
      <c r="B1300" s="104" t="s">
        <v>151</v>
      </c>
      <c r="C1300" s="104" t="s">
        <v>2862</v>
      </c>
      <c r="D1300" s="136">
        <v>16956</v>
      </c>
      <c r="E1300" s="136">
        <v>17500</v>
      </c>
      <c r="F1300" s="124">
        <v>3.2099999999999997E-2</v>
      </c>
      <c r="G1300">
        <v>0</v>
      </c>
    </row>
    <row r="1301" spans="1:7">
      <c r="A1301" s="104" t="s">
        <v>4223</v>
      </c>
      <c r="B1301" s="104" t="s">
        <v>130</v>
      </c>
      <c r="C1301" s="104" t="s">
        <v>2864</v>
      </c>
      <c r="D1301" s="136">
        <v>1672</v>
      </c>
      <c r="E1301" s="136">
        <v>1746</v>
      </c>
      <c r="F1301" s="124">
        <v>4.4299999999999999E-2</v>
      </c>
      <c r="G1301">
        <v>0</v>
      </c>
    </row>
    <row r="1302" spans="1:7">
      <c r="A1302" s="104" t="s">
        <v>4224</v>
      </c>
      <c r="B1302" s="104" t="s">
        <v>360</v>
      </c>
      <c r="C1302" s="104" t="s">
        <v>2865</v>
      </c>
      <c r="D1302" s="136">
        <v>5998</v>
      </c>
      <c r="E1302" s="136">
        <v>5695</v>
      </c>
      <c r="F1302" s="124">
        <v>-5.0500000000000003E-2</v>
      </c>
      <c r="G1302">
        <v>10</v>
      </c>
    </row>
    <row r="1303" spans="1:7">
      <c r="A1303" s="104" t="s">
        <v>4225</v>
      </c>
      <c r="B1303" s="104" t="s">
        <v>312</v>
      </c>
      <c r="C1303" s="104" t="s">
        <v>2867</v>
      </c>
      <c r="D1303" s="136">
        <v>2092</v>
      </c>
      <c r="E1303" s="136">
        <v>1893</v>
      </c>
      <c r="F1303" s="124">
        <v>-9.5100000000000004E-2</v>
      </c>
      <c r="G1303">
        <v>10</v>
      </c>
    </row>
    <row r="1304" spans="1:7">
      <c r="A1304" s="104" t="s">
        <v>4226</v>
      </c>
      <c r="B1304" s="104" t="s">
        <v>96</v>
      </c>
      <c r="C1304" s="104" t="s">
        <v>2869</v>
      </c>
      <c r="D1304" s="136">
        <v>1051</v>
      </c>
      <c r="E1304" s="136">
        <v>1034</v>
      </c>
      <c r="F1304" s="124">
        <v>-1.6199999999999999E-2</v>
      </c>
      <c r="G1304">
        <v>3.33</v>
      </c>
    </row>
    <row r="1305" spans="1:7">
      <c r="A1305" s="104" t="s">
        <v>4227</v>
      </c>
      <c r="B1305" s="104" t="s">
        <v>307</v>
      </c>
      <c r="C1305" s="104" t="s">
        <v>2870</v>
      </c>
      <c r="D1305" s="136">
        <v>4133</v>
      </c>
      <c r="E1305" s="136">
        <v>3968</v>
      </c>
      <c r="F1305" s="124">
        <v>-3.9899999999999998E-2</v>
      </c>
      <c r="G1305">
        <v>6.67</v>
      </c>
    </row>
    <row r="1306" spans="1:7">
      <c r="A1306" s="104" t="s">
        <v>4228</v>
      </c>
      <c r="B1306" s="104" t="s">
        <v>288</v>
      </c>
      <c r="C1306" s="104" t="s">
        <v>2871</v>
      </c>
      <c r="D1306" s="136">
        <v>11553</v>
      </c>
      <c r="E1306" s="136">
        <v>12190</v>
      </c>
      <c r="F1306" s="124">
        <v>5.5100000000000003E-2</v>
      </c>
      <c r="G1306">
        <v>0</v>
      </c>
    </row>
    <row r="1307" spans="1:7">
      <c r="A1307" s="104" t="s">
        <v>4229</v>
      </c>
      <c r="B1307" s="104" t="s">
        <v>400</v>
      </c>
      <c r="C1307" s="104" t="s">
        <v>2875</v>
      </c>
      <c r="D1307" s="136">
        <v>5802</v>
      </c>
      <c r="E1307" s="136">
        <v>6263</v>
      </c>
      <c r="F1307" s="124">
        <v>7.9500000000000001E-2</v>
      </c>
      <c r="G1307">
        <v>0</v>
      </c>
    </row>
    <row r="1308" spans="1:7">
      <c r="A1308" s="104" t="s">
        <v>4230</v>
      </c>
      <c r="B1308" s="104" t="s">
        <v>285</v>
      </c>
      <c r="C1308" s="104" t="s">
        <v>2877</v>
      </c>
      <c r="D1308" s="136">
        <v>2114</v>
      </c>
      <c r="E1308" s="136">
        <v>2083</v>
      </c>
      <c r="F1308" s="124">
        <v>-1.47E-2</v>
      </c>
      <c r="G1308">
        <v>3.33</v>
      </c>
    </row>
    <row r="1309" spans="1:7">
      <c r="A1309" s="104" t="s">
        <v>4231</v>
      </c>
      <c r="B1309" s="104" t="s">
        <v>414</v>
      </c>
      <c r="C1309" s="104" t="s">
        <v>2881</v>
      </c>
      <c r="D1309" s="136">
        <v>1477</v>
      </c>
      <c r="E1309" s="136">
        <v>1522</v>
      </c>
      <c r="F1309" s="124">
        <v>3.0499999999999999E-2</v>
      </c>
      <c r="G1309">
        <v>0</v>
      </c>
    </row>
    <row r="1310" spans="1:7">
      <c r="A1310" s="104" t="s">
        <v>4232</v>
      </c>
      <c r="B1310" s="104" t="s">
        <v>87</v>
      </c>
      <c r="C1310" s="104" t="s">
        <v>2882</v>
      </c>
      <c r="D1310" s="136">
        <v>2425</v>
      </c>
      <c r="E1310" s="136">
        <v>2548</v>
      </c>
      <c r="F1310" s="124">
        <v>5.0700000000000002E-2</v>
      </c>
      <c r="G1310">
        <v>0</v>
      </c>
    </row>
    <row r="1311" spans="1:7">
      <c r="A1311" s="104" t="s">
        <v>4233</v>
      </c>
      <c r="B1311" s="104" t="s">
        <v>141</v>
      </c>
      <c r="C1311" s="104" t="s">
        <v>2884</v>
      </c>
      <c r="D1311" s="136">
        <v>3271</v>
      </c>
      <c r="E1311" s="136">
        <v>3171</v>
      </c>
      <c r="F1311" s="124">
        <v>-3.0599999999999999E-2</v>
      </c>
      <c r="G1311">
        <v>6.67</v>
      </c>
    </row>
    <row r="1312" spans="1:7">
      <c r="A1312" s="104" t="s">
        <v>4234</v>
      </c>
      <c r="B1312" s="104" t="s">
        <v>48</v>
      </c>
      <c r="C1312" s="104" t="s">
        <v>2886</v>
      </c>
      <c r="D1312" s="136">
        <v>3743</v>
      </c>
      <c r="E1312" s="136">
        <v>3796</v>
      </c>
      <c r="F1312" s="124">
        <v>1.4200000000000001E-2</v>
      </c>
      <c r="G1312">
        <v>0</v>
      </c>
    </row>
    <row r="1313" spans="1:7">
      <c r="A1313" s="104" t="s">
        <v>4235</v>
      </c>
      <c r="B1313" s="104" t="s">
        <v>70</v>
      </c>
      <c r="C1313" s="104" t="s">
        <v>2888</v>
      </c>
      <c r="D1313" s="136">
        <v>36597</v>
      </c>
      <c r="E1313" s="136">
        <v>35545</v>
      </c>
      <c r="F1313" s="124">
        <v>-2.87E-2</v>
      </c>
      <c r="G1313">
        <v>6.67</v>
      </c>
    </row>
    <row r="1314" spans="1:7">
      <c r="A1314" s="104" t="s">
        <v>4236</v>
      </c>
      <c r="B1314" s="104" t="s">
        <v>291</v>
      </c>
      <c r="C1314" s="104" t="s">
        <v>2890</v>
      </c>
      <c r="D1314" s="136">
        <v>8783</v>
      </c>
      <c r="E1314" s="136">
        <v>10104</v>
      </c>
      <c r="F1314" s="124">
        <v>0.15040000000000001</v>
      </c>
      <c r="G1314">
        <v>0</v>
      </c>
    </row>
    <row r="1315" spans="1:7">
      <c r="A1315" s="104" t="s">
        <v>4237</v>
      </c>
      <c r="B1315" s="104" t="s">
        <v>60</v>
      </c>
      <c r="C1315" s="104" t="s">
        <v>2891</v>
      </c>
      <c r="D1315" s="136">
        <v>1208</v>
      </c>
      <c r="E1315" s="136">
        <v>1203</v>
      </c>
      <c r="F1315" s="124">
        <v>-4.1000000000000003E-3</v>
      </c>
      <c r="G1315">
        <v>3.33</v>
      </c>
    </row>
    <row r="1316" spans="1:7">
      <c r="A1316" s="104" t="s">
        <v>4238</v>
      </c>
      <c r="B1316" s="104" t="s">
        <v>414</v>
      </c>
      <c r="C1316" s="104" t="s">
        <v>2892</v>
      </c>
      <c r="D1316" s="136">
        <v>4402</v>
      </c>
      <c r="E1316" s="136">
        <v>4421</v>
      </c>
      <c r="F1316" s="124">
        <v>4.3E-3</v>
      </c>
      <c r="G1316">
        <v>0</v>
      </c>
    </row>
    <row r="1317" spans="1:7">
      <c r="A1317" s="104" t="s">
        <v>4239</v>
      </c>
      <c r="B1317" s="104" t="s">
        <v>288</v>
      </c>
      <c r="C1317" s="104" t="s">
        <v>2897</v>
      </c>
      <c r="D1317" s="136">
        <v>24280</v>
      </c>
      <c r="E1317" s="136">
        <v>38998</v>
      </c>
      <c r="F1317" s="124">
        <v>0.60619999999999996</v>
      </c>
      <c r="G1317">
        <v>0</v>
      </c>
    </row>
    <row r="1318" spans="1:7">
      <c r="A1318" s="104" t="s">
        <v>4240</v>
      </c>
      <c r="B1318" s="104" t="s">
        <v>414</v>
      </c>
      <c r="C1318" s="104" t="s">
        <v>2898</v>
      </c>
      <c r="D1318" s="136">
        <v>1423</v>
      </c>
      <c r="E1318" s="136">
        <v>1150</v>
      </c>
      <c r="F1318" s="124">
        <v>-0.1918</v>
      </c>
      <c r="G1318">
        <v>10</v>
      </c>
    </row>
    <row r="1319" spans="1:7">
      <c r="A1319" s="104" t="s">
        <v>4241</v>
      </c>
      <c r="B1319" s="104" t="s">
        <v>70</v>
      </c>
      <c r="C1319" s="104" t="s">
        <v>2903</v>
      </c>
      <c r="D1319" s="136">
        <v>25128</v>
      </c>
      <c r="E1319" s="136">
        <v>26633</v>
      </c>
      <c r="F1319" s="124">
        <v>5.9900000000000002E-2</v>
      </c>
      <c r="G1319">
        <v>0</v>
      </c>
    </row>
    <row r="1320" spans="1:7">
      <c r="A1320" s="104" t="s">
        <v>4242</v>
      </c>
      <c r="B1320" s="104" t="s">
        <v>414</v>
      </c>
      <c r="C1320" s="104" t="s">
        <v>2904</v>
      </c>
      <c r="D1320" s="136">
        <v>821</v>
      </c>
      <c r="E1320" s="136">
        <v>951</v>
      </c>
      <c r="F1320" s="124">
        <v>0.1583</v>
      </c>
      <c r="G1320">
        <v>0</v>
      </c>
    </row>
    <row r="1321" spans="1:7">
      <c r="A1321" s="104" t="s">
        <v>4243</v>
      </c>
      <c r="B1321" s="104" t="s">
        <v>291</v>
      </c>
      <c r="C1321" s="104" t="s">
        <v>2906</v>
      </c>
      <c r="D1321" s="136">
        <v>3113</v>
      </c>
      <c r="E1321" s="136">
        <v>3008</v>
      </c>
      <c r="F1321" s="124">
        <v>-3.3700000000000001E-2</v>
      </c>
      <c r="G1321">
        <v>6.67</v>
      </c>
    </row>
    <row r="1322" spans="1:7">
      <c r="A1322" s="104" t="s">
        <v>4244</v>
      </c>
      <c r="B1322" s="104" t="s">
        <v>288</v>
      </c>
      <c r="C1322" s="104" t="s">
        <v>2908</v>
      </c>
      <c r="D1322" s="136">
        <v>3154</v>
      </c>
      <c r="E1322" s="136">
        <v>3864</v>
      </c>
      <c r="F1322" s="124">
        <v>0.22509999999999999</v>
      </c>
      <c r="G1322">
        <v>0</v>
      </c>
    </row>
  </sheetData>
  <autoFilter ref="A6:G6" xr:uid="{00000000-0001-0000-1400-000000000000}"/>
  <mergeCells count="1">
    <mergeCell ref="D5:E5"/>
  </mergeCells>
  <pageMargins left="0.7" right="0.7" top="0.75" bottom="0.75" header="0.3" footer="0.3"/>
  <pageSetup orientation="portrait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Sheet6"/>
  <dimension ref="A1:G1322"/>
  <sheetViews>
    <sheetView workbookViewId="0">
      <selection activeCell="D7" sqref="D7"/>
    </sheetView>
  </sheetViews>
  <sheetFormatPr defaultColWidth="9.28515625" defaultRowHeight="14.45"/>
  <cols>
    <col min="1" max="1" width="34.28515625" bestFit="1" customWidth="1"/>
    <col min="2" max="2" width="12.42578125" bestFit="1" customWidth="1"/>
    <col min="3" max="3" width="13.28515625" bestFit="1" customWidth="1"/>
    <col min="4" max="4" width="16.28515625" bestFit="1" customWidth="1"/>
    <col min="5" max="5" width="13.7109375" bestFit="1" customWidth="1"/>
    <col min="6" max="6" width="21.42578125" bestFit="1" customWidth="1"/>
    <col min="7" max="7" width="12.28515625" bestFit="1" customWidth="1"/>
  </cols>
  <sheetData>
    <row r="1" spans="1:7">
      <c r="B1" s="18"/>
      <c r="C1" s="118"/>
      <c r="D1" s="118"/>
      <c r="E1" s="119"/>
    </row>
    <row r="2" spans="1:7" ht="15.6">
      <c r="A2" s="91" t="s">
        <v>4313</v>
      </c>
      <c r="B2" s="18"/>
      <c r="C2" s="120"/>
      <c r="D2" s="118"/>
    </row>
    <row r="3" spans="1:7" ht="15.6">
      <c r="A3" s="86" t="s">
        <v>4314</v>
      </c>
      <c r="B3" s="18"/>
      <c r="C3" s="120"/>
      <c r="D3" s="118"/>
    </row>
    <row r="4" spans="1:7" ht="18">
      <c r="A4" s="22"/>
      <c r="B4" s="18"/>
      <c r="C4" s="120"/>
      <c r="D4" s="55" t="s">
        <v>2929</v>
      </c>
      <c r="E4" s="55" t="s">
        <v>2930</v>
      </c>
      <c r="F4" s="55" t="s">
        <v>2931</v>
      </c>
    </row>
    <row r="5" spans="1:7" ht="28.9">
      <c r="A5" s="18"/>
      <c r="B5" s="18"/>
      <c r="C5" s="18"/>
      <c r="D5" s="59" t="s">
        <v>4315</v>
      </c>
      <c r="E5" s="59" t="s">
        <v>4316</v>
      </c>
      <c r="F5" s="121" t="s">
        <v>4314</v>
      </c>
      <c r="G5" s="90" t="s">
        <v>2917</v>
      </c>
    </row>
    <row r="6" spans="1:7">
      <c r="A6" s="102" t="s">
        <v>2935</v>
      </c>
      <c r="B6" s="102" t="s">
        <v>3</v>
      </c>
      <c r="C6" s="90" t="s">
        <v>4</v>
      </c>
      <c r="D6" s="88" t="s">
        <v>4260</v>
      </c>
      <c r="E6" s="88" t="s">
        <v>4260</v>
      </c>
      <c r="F6" s="90" t="str">
        <f>E6</f>
        <v>CY 2022</v>
      </c>
      <c r="G6" s="90" t="str">
        <f>E6</f>
        <v>CY 2022</v>
      </c>
    </row>
    <row r="7" spans="1:7">
      <c r="A7" t="s">
        <v>2936</v>
      </c>
      <c r="B7" t="s">
        <v>14</v>
      </c>
      <c r="C7" t="s">
        <v>15</v>
      </c>
      <c r="D7" s="138">
        <v>2014</v>
      </c>
      <c r="E7" s="24">
        <v>7467</v>
      </c>
      <c r="F7" s="19">
        <v>0.2697</v>
      </c>
      <c r="G7">
        <v>13.33</v>
      </c>
    </row>
    <row r="8" spans="1:7">
      <c r="A8" t="s">
        <v>2937</v>
      </c>
      <c r="B8" t="s">
        <v>20</v>
      </c>
      <c r="C8" t="s">
        <v>21</v>
      </c>
      <c r="D8" s="138">
        <v>3320</v>
      </c>
      <c r="E8" s="24">
        <v>11544</v>
      </c>
      <c r="F8" s="19">
        <v>0.28760000000000002</v>
      </c>
      <c r="G8">
        <v>13.33</v>
      </c>
    </row>
    <row r="9" spans="1:7">
      <c r="A9" t="s">
        <v>2938</v>
      </c>
      <c r="B9" t="s">
        <v>24</v>
      </c>
      <c r="C9" t="s">
        <v>25</v>
      </c>
      <c r="D9" s="138">
        <v>1443</v>
      </c>
      <c r="E9" s="24">
        <v>7370</v>
      </c>
      <c r="F9" s="19">
        <v>0.1958</v>
      </c>
      <c r="G9">
        <v>0</v>
      </c>
    </row>
    <row r="10" spans="1:7">
      <c r="A10" t="s">
        <v>2939</v>
      </c>
      <c r="B10" t="s">
        <v>29</v>
      </c>
      <c r="C10" t="s">
        <v>30</v>
      </c>
      <c r="D10" s="138">
        <v>36377</v>
      </c>
      <c r="E10" s="24">
        <v>118897</v>
      </c>
      <c r="F10" s="19">
        <v>0.30599999999999999</v>
      </c>
      <c r="G10">
        <v>20</v>
      </c>
    </row>
    <row r="11" spans="1:7">
      <c r="A11" t="s">
        <v>2940</v>
      </c>
      <c r="B11" t="s">
        <v>34</v>
      </c>
      <c r="C11" t="s">
        <v>35</v>
      </c>
      <c r="D11" s="138">
        <v>660</v>
      </c>
      <c r="E11" s="24">
        <v>5284</v>
      </c>
      <c r="F11" s="19">
        <v>0.1249</v>
      </c>
      <c r="G11">
        <v>0</v>
      </c>
    </row>
    <row r="12" spans="1:7">
      <c r="A12" t="s">
        <v>2941</v>
      </c>
      <c r="B12" t="s">
        <v>34</v>
      </c>
      <c r="C12" t="s">
        <v>38</v>
      </c>
      <c r="D12" s="138">
        <v>879</v>
      </c>
      <c r="E12" s="24">
        <v>3734</v>
      </c>
      <c r="F12" s="19">
        <v>0.2354</v>
      </c>
      <c r="G12">
        <v>6.67</v>
      </c>
    </row>
    <row r="13" spans="1:7">
      <c r="A13" t="s">
        <v>2942</v>
      </c>
      <c r="B13" t="s">
        <v>44</v>
      </c>
      <c r="C13" t="s">
        <v>45</v>
      </c>
      <c r="D13" s="138">
        <v>646</v>
      </c>
      <c r="E13" s="24">
        <v>14259</v>
      </c>
      <c r="F13" s="19">
        <v>4.53E-2</v>
      </c>
      <c r="G13">
        <v>0</v>
      </c>
    </row>
    <row r="14" spans="1:7">
      <c r="A14" t="s">
        <v>2943</v>
      </c>
      <c r="B14" t="s">
        <v>48</v>
      </c>
      <c r="C14" t="s">
        <v>49</v>
      </c>
      <c r="D14" s="138">
        <v>1536</v>
      </c>
      <c r="E14" s="24">
        <v>6142</v>
      </c>
      <c r="F14" s="19">
        <v>0.25009999999999999</v>
      </c>
      <c r="G14">
        <v>13.33</v>
      </c>
    </row>
    <row r="15" spans="1:7">
      <c r="A15" t="s">
        <v>2944</v>
      </c>
      <c r="B15" t="s">
        <v>55</v>
      </c>
      <c r="C15" t="s">
        <v>56</v>
      </c>
      <c r="D15" s="138">
        <v>29293</v>
      </c>
      <c r="E15" s="24">
        <v>91315</v>
      </c>
      <c r="F15" s="19">
        <v>0.32079999999999997</v>
      </c>
      <c r="G15">
        <v>20</v>
      </c>
    </row>
    <row r="16" spans="1:7">
      <c r="A16" t="s">
        <v>2945</v>
      </c>
      <c r="B16" t="s">
        <v>63</v>
      </c>
      <c r="C16" t="s">
        <v>64</v>
      </c>
      <c r="D16" s="138">
        <v>7588</v>
      </c>
      <c r="E16" s="24">
        <v>24617</v>
      </c>
      <c r="F16" s="19">
        <v>0.30819999999999997</v>
      </c>
      <c r="G16">
        <v>20</v>
      </c>
    </row>
    <row r="17" spans="1:7">
      <c r="A17" t="s">
        <v>2946</v>
      </c>
      <c r="B17" t="s">
        <v>66</v>
      </c>
      <c r="C17" t="s">
        <v>67</v>
      </c>
      <c r="D17" s="138">
        <v>3154</v>
      </c>
      <c r="E17" s="24">
        <v>11455</v>
      </c>
      <c r="F17" s="19">
        <v>0.27529999999999999</v>
      </c>
      <c r="G17">
        <v>13.33</v>
      </c>
    </row>
    <row r="18" spans="1:7">
      <c r="A18" t="s">
        <v>2947</v>
      </c>
      <c r="B18" t="s">
        <v>70</v>
      </c>
      <c r="C18" t="s">
        <v>71</v>
      </c>
      <c r="D18" s="138">
        <v>1825</v>
      </c>
      <c r="E18" s="24">
        <v>24062</v>
      </c>
      <c r="F18" s="19">
        <v>7.5800000000000006E-2</v>
      </c>
      <c r="G18">
        <v>0</v>
      </c>
    </row>
    <row r="19" spans="1:7">
      <c r="A19" t="s">
        <v>2948</v>
      </c>
      <c r="B19" t="s">
        <v>70</v>
      </c>
      <c r="C19" t="s">
        <v>74</v>
      </c>
      <c r="D19" s="138">
        <v>15483</v>
      </c>
      <c r="E19" s="24">
        <v>81470</v>
      </c>
      <c r="F19" s="19">
        <v>0.19</v>
      </c>
      <c r="G19">
        <v>0</v>
      </c>
    </row>
    <row r="20" spans="1:7">
      <c r="A20" t="s">
        <v>2949</v>
      </c>
      <c r="B20" t="s">
        <v>66</v>
      </c>
      <c r="C20" t="s">
        <v>77</v>
      </c>
      <c r="D20" s="138">
        <v>259</v>
      </c>
      <c r="E20" s="24">
        <v>770</v>
      </c>
      <c r="F20" s="19">
        <v>0.33639999999999998</v>
      </c>
      <c r="G20">
        <v>20</v>
      </c>
    </row>
    <row r="21" spans="1:7">
      <c r="A21" t="s">
        <v>2950</v>
      </c>
      <c r="B21" t="s">
        <v>34</v>
      </c>
      <c r="C21" t="s">
        <v>80</v>
      </c>
      <c r="D21" s="138">
        <v>97</v>
      </c>
      <c r="E21" s="24">
        <v>683</v>
      </c>
      <c r="F21" s="19">
        <v>0.14199999999999999</v>
      </c>
      <c r="G21">
        <v>0</v>
      </c>
    </row>
    <row r="22" spans="1:7">
      <c r="A22" t="s">
        <v>2951</v>
      </c>
      <c r="B22" t="s">
        <v>82</v>
      </c>
      <c r="C22" t="s">
        <v>83</v>
      </c>
      <c r="D22" s="138">
        <v>115</v>
      </c>
      <c r="E22" s="24">
        <v>441</v>
      </c>
      <c r="F22" s="19">
        <v>0.26079999999999998</v>
      </c>
      <c r="G22">
        <v>13.33</v>
      </c>
    </row>
    <row r="23" spans="1:7">
      <c r="A23" t="s">
        <v>2952</v>
      </c>
      <c r="B23" t="s">
        <v>29</v>
      </c>
      <c r="C23" t="s">
        <v>85</v>
      </c>
      <c r="D23" s="138">
        <v>169</v>
      </c>
      <c r="E23" s="24">
        <v>1392</v>
      </c>
      <c r="F23" s="19">
        <v>0.12139999999999999</v>
      </c>
      <c r="G23">
        <v>0</v>
      </c>
    </row>
    <row r="24" spans="1:7">
      <c r="A24" t="s">
        <v>2953</v>
      </c>
      <c r="B24" t="s">
        <v>29</v>
      </c>
      <c r="C24" t="s">
        <v>90</v>
      </c>
      <c r="D24" s="138">
        <v>113</v>
      </c>
      <c r="E24" s="24">
        <v>1152</v>
      </c>
      <c r="F24" s="19">
        <v>9.8100000000000007E-2</v>
      </c>
      <c r="G24">
        <v>0</v>
      </c>
    </row>
    <row r="25" spans="1:7">
      <c r="A25" t="s">
        <v>2954</v>
      </c>
      <c r="B25" t="s">
        <v>24</v>
      </c>
      <c r="C25" t="s">
        <v>92</v>
      </c>
      <c r="D25" s="138">
        <v>12</v>
      </c>
      <c r="E25" s="24">
        <v>206</v>
      </c>
      <c r="F25" s="19">
        <v>5.8299999999999998E-2</v>
      </c>
      <c r="G25">
        <v>0</v>
      </c>
    </row>
    <row r="26" spans="1:7">
      <c r="A26" t="s">
        <v>2955</v>
      </c>
      <c r="B26" t="s">
        <v>66</v>
      </c>
      <c r="C26" t="s">
        <v>94</v>
      </c>
      <c r="D26" s="138">
        <v>178</v>
      </c>
      <c r="E26" s="24">
        <v>610</v>
      </c>
      <c r="F26" s="19">
        <v>0.2918</v>
      </c>
      <c r="G26">
        <v>13.33</v>
      </c>
    </row>
    <row r="27" spans="1:7">
      <c r="A27" t="s">
        <v>2956</v>
      </c>
      <c r="B27" t="s">
        <v>48</v>
      </c>
      <c r="C27" t="s">
        <v>98</v>
      </c>
      <c r="D27" s="138">
        <v>91</v>
      </c>
      <c r="E27" s="24">
        <v>772</v>
      </c>
      <c r="F27" s="19">
        <v>0.1179</v>
      </c>
      <c r="G27">
        <v>0</v>
      </c>
    </row>
    <row r="28" spans="1:7">
      <c r="A28" t="s">
        <v>2957</v>
      </c>
      <c r="B28" t="s">
        <v>102</v>
      </c>
      <c r="C28" t="s">
        <v>103</v>
      </c>
      <c r="D28" s="138">
        <v>78</v>
      </c>
      <c r="E28" s="24">
        <v>681</v>
      </c>
      <c r="F28" s="19">
        <v>0.1145</v>
      </c>
      <c r="G28">
        <v>0</v>
      </c>
    </row>
    <row r="29" spans="1:7">
      <c r="A29" t="s">
        <v>2958</v>
      </c>
      <c r="B29" t="s">
        <v>14</v>
      </c>
      <c r="C29" t="s">
        <v>105</v>
      </c>
      <c r="D29" s="138">
        <v>3</v>
      </c>
      <c r="E29" s="24">
        <v>63</v>
      </c>
      <c r="F29" s="19">
        <v>4.7600000000000003E-2</v>
      </c>
      <c r="G29">
        <v>0</v>
      </c>
    </row>
    <row r="30" spans="1:7">
      <c r="A30" t="s">
        <v>2959</v>
      </c>
      <c r="B30" t="s">
        <v>107</v>
      </c>
      <c r="C30" t="s">
        <v>108</v>
      </c>
      <c r="D30" s="138">
        <v>162</v>
      </c>
      <c r="E30" s="24">
        <v>3811</v>
      </c>
      <c r="F30" s="19">
        <v>4.2500000000000003E-2</v>
      </c>
      <c r="G30">
        <v>0</v>
      </c>
    </row>
    <row r="31" spans="1:7">
      <c r="A31" t="s">
        <v>2960</v>
      </c>
      <c r="B31" t="s">
        <v>96</v>
      </c>
      <c r="C31" t="s">
        <v>110</v>
      </c>
      <c r="D31" s="138">
        <v>70</v>
      </c>
      <c r="E31" s="24">
        <v>359</v>
      </c>
      <c r="F31" s="19">
        <v>0.19500000000000001</v>
      </c>
      <c r="G31">
        <v>0</v>
      </c>
    </row>
    <row r="32" spans="1:7">
      <c r="A32" t="s">
        <v>2961</v>
      </c>
      <c r="B32" t="s">
        <v>96</v>
      </c>
      <c r="C32" t="s">
        <v>112</v>
      </c>
      <c r="D32" s="138">
        <v>37</v>
      </c>
      <c r="E32" s="24">
        <v>287</v>
      </c>
      <c r="F32" s="19">
        <v>0.12889999999999999</v>
      </c>
      <c r="G32">
        <v>0</v>
      </c>
    </row>
    <row r="33" spans="1:7">
      <c r="A33" t="s">
        <v>2962</v>
      </c>
      <c r="B33" t="s">
        <v>29</v>
      </c>
      <c r="C33" t="s">
        <v>114</v>
      </c>
      <c r="D33" s="138">
        <v>162</v>
      </c>
      <c r="E33" s="24">
        <v>1017</v>
      </c>
      <c r="F33" s="19">
        <v>0.1593</v>
      </c>
      <c r="G33">
        <v>0</v>
      </c>
    </row>
    <row r="34" spans="1:7">
      <c r="A34" t="s">
        <v>2963</v>
      </c>
      <c r="B34" t="s">
        <v>66</v>
      </c>
      <c r="C34" t="s">
        <v>116</v>
      </c>
      <c r="D34" s="138">
        <v>84</v>
      </c>
      <c r="E34" s="24">
        <v>288</v>
      </c>
      <c r="F34" s="19">
        <v>0.29170000000000001</v>
      </c>
      <c r="G34">
        <v>13.33</v>
      </c>
    </row>
    <row r="35" spans="1:7">
      <c r="A35" t="s">
        <v>2964</v>
      </c>
      <c r="B35" t="s">
        <v>118</v>
      </c>
      <c r="C35" t="s">
        <v>119</v>
      </c>
      <c r="D35" s="138">
        <v>134</v>
      </c>
      <c r="E35" s="24">
        <v>1042</v>
      </c>
      <c r="F35" s="19">
        <v>0.12859999999999999</v>
      </c>
      <c r="G35">
        <v>0</v>
      </c>
    </row>
    <row r="36" spans="1:7">
      <c r="A36" t="s">
        <v>2965</v>
      </c>
      <c r="B36" t="s">
        <v>70</v>
      </c>
      <c r="C36" t="s">
        <v>121</v>
      </c>
      <c r="D36" s="138">
        <v>55</v>
      </c>
      <c r="E36" s="24">
        <v>1679</v>
      </c>
      <c r="F36" s="19">
        <v>3.2800000000000003E-2</v>
      </c>
      <c r="G36">
        <v>0</v>
      </c>
    </row>
    <row r="37" spans="1:7">
      <c r="A37" t="s">
        <v>2966</v>
      </c>
      <c r="B37" t="s">
        <v>123</v>
      </c>
      <c r="C37" t="s">
        <v>124</v>
      </c>
      <c r="D37" s="138">
        <v>18</v>
      </c>
      <c r="E37" s="24">
        <v>117</v>
      </c>
      <c r="F37" s="19">
        <v>0.15379999999999999</v>
      </c>
      <c r="G37">
        <v>0</v>
      </c>
    </row>
    <row r="38" spans="1:7">
      <c r="A38" t="s">
        <v>2967</v>
      </c>
      <c r="B38" t="s">
        <v>34</v>
      </c>
      <c r="C38" t="s">
        <v>126</v>
      </c>
      <c r="D38" s="138">
        <v>52</v>
      </c>
      <c r="E38" s="24">
        <v>415</v>
      </c>
      <c r="F38" s="19">
        <v>0.12529999999999999</v>
      </c>
      <c r="G38">
        <v>0</v>
      </c>
    </row>
    <row r="39" spans="1:7">
      <c r="A39" t="s">
        <v>2968</v>
      </c>
      <c r="B39" t="s">
        <v>107</v>
      </c>
      <c r="C39" t="s">
        <v>128</v>
      </c>
      <c r="D39" s="138">
        <v>2</v>
      </c>
      <c r="E39" s="24">
        <v>281</v>
      </c>
      <c r="F39" s="19">
        <v>7.1000000000000004E-3</v>
      </c>
      <c r="G39">
        <v>0</v>
      </c>
    </row>
    <row r="40" spans="1:7">
      <c r="A40" t="s">
        <v>2969</v>
      </c>
      <c r="B40" t="s">
        <v>44</v>
      </c>
      <c r="C40" t="s">
        <v>133</v>
      </c>
      <c r="D40" s="138">
        <v>19</v>
      </c>
      <c r="E40" s="24">
        <v>518</v>
      </c>
      <c r="F40" s="19">
        <v>3.6700000000000003E-2</v>
      </c>
      <c r="G40">
        <v>0</v>
      </c>
    </row>
    <row r="41" spans="1:7">
      <c r="A41" t="s">
        <v>2970</v>
      </c>
      <c r="B41" t="s">
        <v>118</v>
      </c>
      <c r="C41" t="s">
        <v>135</v>
      </c>
      <c r="D41" s="138">
        <v>110</v>
      </c>
      <c r="E41" s="24">
        <v>959</v>
      </c>
      <c r="F41" s="19">
        <v>0.1147</v>
      </c>
      <c r="G41">
        <v>0</v>
      </c>
    </row>
    <row r="42" spans="1:7">
      <c r="A42" t="s">
        <v>2971</v>
      </c>
      <c r="B42" t="s">
        <v>20</v>
      </c>
      <c r="C42" t="s">
        <v>137</v>
      </c>
      <c r="D42" s="138">
        <v>6</v>
      </c>
      <c r="E42" s="24">
        <v>140</v>
      </c>
      <c r="F42" s="19">
        <v>4.2900000000000001E-2</v>
      </c>
      <c r="G42">
        <v>0</v>
      </c>
    </row>
    <row r="43" spans="1:7">
      <c r="A43" t="s">
        <v>2972</v>
      </c>
      <c r="B43" t="s">
        <v>141</v>
      </c>
      <c r="C43" t="s">
        <v>142</v>
      </c>
      <c r="D43" s="138">
        <v>153</v>
      </c>
      <c r="E43" s="24">
        <v>1453</v>
      </c>
      <c r="F43" s="19">
        <v>0.1053</v>
      </c>
      <c r="G43">
        <v>0</v>
      </c>
    </row>
    <row r="44" spans="1:7">
      <c r="A44" t="s">
        <v>2973</v>
      </c>
      <c r="B44" t="s">
        <v>107</v>
      </c>
      <c r="C44" t="s">
        <v>144</v>
      </c>
      <c r="D44" s="138">
        <v>225</v>
      </c>
      <c r="E44" s="24">
        <v>4676</v>
      </c>
      <c r="F44" s="19">
        <v>4.8099999999999997E-2</v>
      </c>
      <c r="G44">
        <v>0</v>
      </c>
    </row>
    <row r="45" spans="1:7">
      <c r="A45" t="s">
        <v>2974</v>
      </c>
      <c r="B45" t="s">
        <v>82</v>
      </c>
      <c r="C45" t="s">
        <v>146</v>
      </c>
      <c r="D45" s="138">
        <v>96</v>
      </c>
      <c r="E45" s="24">
        <v>512</v>
      </c>
      <c r="F45" s="19">
        <v>0.1875</v>
      </c>
      <c r="G45">
        <v>0</v>
      </c>
    </row>
    <row r="46" spans="1:7">
      <c r="A46" t="s">
        <v>2975</v>
      </c>
      <c r="B46" t="s">
        <v>151</v>
      </c>
      <c r="C46" t="s">
        <v>152</v>
      </c>
      <c r="D46" s="138">
        <v>120</v>
      </c>
      <c r="E46" s="24">
        <v>2184</v>
      </c>
      <c r="F46" s="19">
        <v>5.4899999999999997E-2</v>
      </c>
      <c r="G46">
        <v>0</v>
      </c>
    </row>
    <row r="47" spans="1:7">
      <c r="A47" t="s">
        <v>2976</v>
      </c>
      <c r="B47" t="s">
        <v>154</v>
      </c>
      <c r="C47" t="s">
        <v>155</v>
      </c>
      <c r="D47" s="138">
        <v>67</v>
      </c>
      <c r="E47" s="24">
        <v>239</v>
      </c>
      <c r="F47" s="19">
        <v>0.28029999999999999</v>
      </c>
      <c r="G47">
        <v>13.33</v>
      </c>
    </row>
    <row r="48" spans="1:7">
      <c r="A48" t="s">
        <v>2977</v>
      </c>
      <c r="B48" t="s">
        <v>34</v>
      </c>
      <c r="C48" t="s">
        <v>157</v>
      </c>
      <c r="D48" s="138">
        <v>595</v>
      </c>
      <c r="E48" s="24">
        <v>2824</v>
      </c>
      <c r="F48" s="19">
        <v>0.2107</v>
      </c>
      <c r="G48">
        <v>6.67</v>
      </c>
    </row>
    <row r="49" spans="1:7">
      <c r="A49" t="s">
        <v>2978</v>
      </c>
      <c r="B49" t="s">
        <v>44</v>
      </c>
      <c r="C49" t="s">
        <v>159</v>
      </c>
      <c r="D49" s="138">
        <v>7</v>
      </c>
      <c r="E49" s="24">
        <v>445</v>
      </c>
      <c r="F49" s="19">
        <v>1.5699999999999999E-2</v>
      </c>
      <c r="G49">
        <v>0</v>
      </c>
    </row>
    <row r="50" spans="1:7">
      <c r="A50" t="s">
        <v>2979</v>
      </c>
      <c r="B50" t="s">
        <v>44</v>
      </c>
      <c r="C50" t="s">
        <v>161</v>
      </c>
      <c r="D50" s="138">
        <v>84</v>
      </c>
      <c r="E50" s="24">
        <v>2656</v>
      </c>
      <c r="F50" s="19">
        <v>3.1600000000000003E-2</v>
      </c>
      <c r="G50">
        <v>0</v>
      </c>
    </row>
    <row r="51" spans="1:7">
      <c r="A51" t="s">
        <v>2980</v>
      </c>
      <c r="B51" t="s">
        <v>107</v>
      </c>
      <c r="C51" t="s">
        <v>163</v>
      </c>
      <c r="D51" s="138">
        <v>2</v>
      </c>
      <c r="E51" s="24">
        <v>298</v>
      </c>
      <c r="F51" s="19">
        <v>6.7000000000000002E-3</v>
      </c>
      <c r="G51">
        <v>0</v>
      </c>
    </row>
    <row r="52" spans="1:7">
      <c r="A52" t="s">
        <v>2981</v>
      </c>
      <c r="B52" t="s">
        <v>44</v>
      </c>
      <c r="C52" t="s">
        <v>165</v>
      </c>
      <c r="D52" s="138">
        <v>9</v>
      </c>
      <c r="E52" s="24">
        <v>322</v>
      </c>
      <c r="F52" s="19">
        <v>2.8000000000000001E-2</v>
      </c>
      <c r="G52">
        <v>0</v>
      </c>
    </row>
    <row r="53" spans="1:7">
      <c r="A53" t="s">
        <v>2982</v>
      </c>
      <c r="B53" t="s">
        <v>96</v>
      </c>
      <c r="C53" t="s">
        <v>169</v>
      </c>
      <c r="D53" s="138">
        <v>54</v>
      </c>
      <c r="E53" s="24">
        <v>344</v>
      </c>
      <c r="F53" s="19">
        <v>0.157</v>
      </c>
      <c r="G53">
        <v>0</v>
      </c>
    </row>
    <row r="54" spans="1:7">
      <c r="A54" t="s">
        <v>2983</v>
      </c>
      <c r="B54" t="s">
        <v>24</v>
      </c>
      <c r="C54" t="s">
        <v>174</v>
      </c>
      <c r="D54" s="138">
        <v>23</v>
      </c>
      <c r="E54" s="24">
        <v>434</v>
      </c>
      <c r="F54" s="19">
        <v>5.2999999999999999E-2</v>
      </c>
      <c r="G54">
        <v>0</v>
      </c>
    </row>
    <row r="55" spans="1:7">
      <c r="A55" t="s">
        <v>2984</v>
      </c>
      <c r="B55" t="s">
        <v>66</v>
      </c>
      <c r="C55" t="s">
        <v>176</v>
      </c>
      <c r="D55" s="138">
        <v>88</v>
      </c>
      <c r="E55" s="24">
        <v>754</v>
      </c>
      <c r="F55" s="19">
        <v>0.1167</v>
      </c>
      <c r="G55">
        <v>0</v>
      </c>
    </row>
    <row r="56" spans="1:7">
      <c r="A56" t="s">
        <v>2985</v>
      </c>
      <c r="B56" t="s">
        <v>29</v>
      </c>
      <c r="C56" t="s">
        <v>178</v>
      </c>
      <c r="D56" s="138">
        <v>226</v>
      </c>
      <c r="E56" s="24">
        <v>1230</v>
      </c>
      <c r="F56" s="19">
        <v>0.1837</v>
      </c>
      <c r="G56">
        <v>0</v>
      </c>
    </row>
    <row r="57" spans="1:7">
      <c r="A57" t="s">
        <v>2986</v>
      </c>
      <c r="B57" t="s">
        <v>180</v>
      </c>
      <c r="C57" t="s">
        <v>181</v>
      </c>
      <c r="D57" s="138">
        <v>56</v>
      </c>
      <c r="E57" s="24">
        <v>593</v>
      </c>
      <c r="F57" s="19">
        <v>9.4399999999999998E-2</v>
      </c>
      <c r="G57">
        <v>0</v>
      </c>
    </row>
    <row r="58" spans="1:7">
      <c r="A58" t="s">
        <v>2987</v>
      </c>
      <c r="B58" t="s">
        <v>96</v>
      </c>
      <c r="C58" t="s">
        <v>186</v>
      </c>
      <c r="D58" s="138">
        <v>136</v>
      </c>
      <c r="E58" s="24">
        <v>433</v>
      </c>
      <c r="F58" s="19">
        <v>0.31409999999999999</v>
      </c>
      <c r="G58">
        <v>20</v>
      </c>
    </row>
    <row r="59" spans="1:7">
      <c r="A59" t="s">
        <v>2988</v>
      </c>
      <c r="B59" t="s">
        <v>63</v>
      </c>
      <c r="C59" t="s">
        <v>188</v>
      </c>
      <c r="D59" s="138">
        <v>267</v>
      </c>
      <c r="E59" s="24">
        <v>920</v>
      </c>
      <c r="F59" s="19">
        <v>0.29020000000000001</v>
      </c>
      <c r="G59">
        <v>13.33</v>
      </c>
    </row>
    <row r="60" spans="1:7">
      <c r="A60" t="s">
        <v>2989</v>
      </c>
      <c r="B60" t="s">
        <v>190</v>
      </c>
      <c r="C60" t="s">
        <v>191</v>
      </c>
      <c r="D60" s="138">
        <v>190</v>
      </c>
      <c r="E60" s="24">
        <v>988</v>
      </c>
      <c r="F60" s="19">
        <v>0.1923</v>
      </c>
      <c r="G60">
        <v>0</v>
      </c>
    </row>
    <row r="61" spans="1:7">
      <c r="A61" t="s">
        <v>2990</v>
      </c>
      <c r="B61" t="s">
        <v>70</v>
      </c>
      <c r="C61" t="s">
        <v>193</v>
      </c>
      <c r="D61" s="138">
        <v>33</v>
      </c>
      <c r="E61" s="24">
        <v>2709</v>
      </c>
      <c r="F61" s="19">
        <v>1.2200000000000001E-2</v>
      </c>
      <c r="G61">
        <v>0</v>
      </c>
    </row>
    <row r="62" spans="1:7">
      <c r="A62" t="s">
        <v>2991</v>
      </c>
      <c r="B62" t="s">
        <v>107</v>
      </c>
      <c r="C62" t="s">
        <v>195</v>
      </c>
      <c r="D62" s="138">
        <v>19</v>
      </c>
      <c r="E62" s="24">
        <v>1020</v>
      </c>
      <c r="F62" s="19">
        <v>1.8599999999999998E-2</v>
      </c>
      <c r="G62">
        <v>0</v>
      </c>
    </row>
    <row r="63" spans="1:7">
      <c r="A63" t="s">
        <v>2992</v>
      </c>
      <c r="B63" t="s">
        <v>197</v>
      </c>
      <c r="C63" t="s">
        <v>198</v>
      </c>
      <c r="D63" s="138">
        <v>70</v>
      </c>
      <c r="E63" s="24">
        <v>696</v>
      </c>
      <c r="F63" s="19">
        <v>0.10059999999999999</v>
      </c>
      <c r="G63">
        <v>0</v>
      </c>
    </row>
    <row r="64" spans="1:7">
      <c r="A64" t="s">
        <v>2993</v>
      </c>
      <c r="B64" t="s">
        <v>55</v>
      </c>
      <c r="C64" t="s">
        <v>200</v>
      </c>
      <c r="D64" s="138">
        <v>250</v>
      </c>
      <c r="E64" s="24">
        <v>2144</v>
      </c>
      <c r="F64" s="19">
        <v>0.1166</v>
      </c>
      <c r="G64">
        <v>0</v>
      </c>
    </row>
    <row r="65" spans="1:7">
      <c r="A65" t="s">
        <v>2994</v>
      </c>
      <c r="B65" t="s">
        <v>171</v>
      </c>
      <c r="C65" t="s">
        <v>202</v>
      </c>
      <c r="D65" s="138">
        <v>194</v>
      </c>
      <c r="E65" s="24">
        <v>594</v>
      </c>
      <c r="F65" s="19">
        <v>0.3266</v>
      </c>
      <c r="G65">
        <v>20</v>
      </c>
    </row>
    <row r="66" spans="1:7">
      <c r="A66" t="s">
        <v>2995</v>
      </c>
      <c r="B66" t="s">
        <v>70</v>
      </c>
      <c r="C66" t="s">
        <v>204</v>
      </c>
      <c r="D66" s="138">
        <v>72</v>
      </c>
      <c r="E66" s="24">
        <v>2157</v>
      </c>
      <c r="F66" s="19">
        <v>3.3399999999999999E-2</v>
      </c>
      <c r="G66">
        <v>0</v>
      </c>
    </row>
    <row r="67" spans="1:7">
      <c r="A67" t="s">
        <v>2996</v>
      </c>
      <c r="B67" t="s">
        <v>44</v>
      </c>
      <c r="C67" t="s">
        <v>206</v>
      </c>
      <c r="D67" s="138">
        <v>3</v>
      </c>
      <c r="E67" s="24">
        <v>764</v>
      </c>
      <c r="F67" s="19">
        <v>3.8999999999999998E-3</v>
      </c>
      <c r="G67">
        <v>0</v>
      </c>
    </row>
    <row r="68" spans="1:7">
      <c r="A68" t="s">
        <v>2997</v>
      </c>
      <c r="B68" t="s">
        <v>215</v>
      </c>
      <c r="C68" t="s">
        <v>216</v>
      </c>
      <c r="D68" s="138">
        <v>28</v>
      </c>
      <c r="E68" s="24">
        <v>152</v>
      </c>
      <c r="F68" s="19">
        <v>0.1842</v>
      </c>
      <c r="G68">
        <v>0</v>
      </c>
    </row>
    <row r="69" spans="1:7">
      <c r="A69" t="s">
        <v>2998</v>
      </c>
      <c r="B69" t="s">
        <v>141</v>
      </c>
      <c r="C69" t="s">
        <v>220</v>
      </c>
      <c r="D69" s="138">
        <v>76</v>
      </c>
      <c r="E69" s="24">
        <v>985</v>
      </c>
      <c r="F69" s="19">
        <v>7.7200000000000005E-2</v>
      </c>
      <c r="G69">
        <v>0</v>
      </c>
    </row>
    <row r="70" spans="1:7">
      <c r="A70" t="s">
        <v>2999</v>
      </c>
      <c r="B70" t="s">
        <v>123</v>
      </c>
      <c r="C70" t="s">
        <v>222</v>
      </c>
      <c r="D70" s="138">
        <v>110</v>
      </c>
      <c r="E70" s="24">
        <v>999</v>
      </c>
      <c r="F70" s="19">
        <v>0.1101</v>
      </c>
      <c r="G70">
        <v>0</v>
      </c>
    </row>
    <row r="71" spans="1:7">
      <c r="A71" t="s">
        <v>3000</v>
      </c>
      <c r="B71" t="s">
        <v>63</v>
      </c>
      <c r="C71" t="s">
        <v>224</v>
      </c>
      <c r="D71" s="138">
        <v>150</v>
      </c>
      <c r="E71" s="24">
        <v>1036</v>
      </c>
      <c r="F71" s="19">
        <v>0.14480000000000001</v>
      </c>
      <c r="G71">
        <v>0</v>
      </c>
    </row>
    <row r="72" spans="1:7">
      <c r="A72" t="s">
        <v>3001</v>
      </c>
      <c r="B72" t="s">
        <v>14</v>
      </c>
      <c r="C72" t="s">
        <v>226</v>
      </c>
      <c r="D72" s="138">
        <v>91</v>
      </c>
      <c r="E72" s="24">
        <v>693</v>
      </c>
      <c r="F72" s="19">
        <v>0.1313</v>
      </c>
      <c r="G72">
        <v>0</v>
      </c>
    </row>
    <row r="73" spans="1:7">
      <c r="A73" t="s">
        <v>3002</v>
      </c>
      <c r="B73" t="s">
        <v>96</v>
      </c>
      <c r="C73" t="s">
        <v>228</v>
      </c>
      <c r="D73" s="138">
        <v>21</v>
      </c>
      <c r="E73" s="24">
        <v>164</v>
      </c>
      <c r="F73" s="19">
        <v>0.128</v>
      </c>
      <c r="G73">
        <v>0</v>
      </c>
    </row>
    <row r="74" spans="1:7">
      <c r="A74" t="s">
        <v>3003</v>
      </c>
      <c r="B74" t="s">
        <v>230</v>
      </c>
      <c r="C74" t="s">
        <v>231</v>
      </c>
      <c r="D74" s="138">
        <v>285</v>
      </c>
      <c r="E74" s="24">
        <v>1837</v>
      </c>
      <c r="F74" s="19">
        <v>0.15509999999999999</v>
      </c>
      <c r="G74">
        <v>0</v>
      </c>
    </row>
    <row r="75" spans="1:7">
      <c r="A75" t="s">
        <v>3004</v>
      </c>
      <c r="B75" t="s">
        <v>233</v>
      </c>
      <c r="C75" t="s">
        <v>234</v>
      </c>
      <c r="D75" s="138">
        <v>12</v>
      </c>
      <c r="E75" s="24">
        <v>429</v>
      </c>
      <c r="F75" s="19">
        <v>2.8000000000000001E-2</v>
      </c>
      <c r="G75">
        <v>0</v>
      </c>
    </row>
    <row r="76" spans="1:7">
      <c r="A76" t="s">
        <v>3005</v>
      </c>
      <c r="B76" t="s">
        <v>34</v>
      </c>
      <c r="C76" t="s">
        <v>236</v>
      </c>
      <c r="D76" s="138">
        <v>130</v>
      </c>
      <c r="E76" s="24">
        <v>816</v>
      </c>
      <c r="F76" s="19">
        <v>0.1593</v>
      </c>
      <c r="G76">
        <v>0</v>
      </c>
    </row>
    <row r="77" spans="1:7">
      <c r="A77" t="s">
        <v>3006</v>
      </c>
      <c r="B77" t="s">
        <v>238</v>
      </c>
      <c r="C77" t="s">
        <v>239</v>
      </c>
      <c r="D77" s="138">
        <v>343</v>
      </c>
      <c r="E77" s="24">
        <v>2197</v>
      </c>
      <c r="F77" s="19">
        <v>0.15609999999999999</v>
      </c>
      <c r="G77">
        <v>0</v>
      </c>
    </row>
    <row r="78" spans="1:7">
      <c r="A78" t="s">
        <v>3007</v>
      </c>
      <c r="B78" t="s">
        <v>66</v>
      </c>
      <c r="C78" t="s">
        <v>241</v>
      </c>
      <c r="D78" s="138">
        <v>24</v>
      </c>
      <c r="E78" s="24">
        <v>211</v>
      </c>
      <c r="F78" s="19">
        <v>0.1137</v>
      </c>
      <c r="G78">
        <v>0</v>
      </c>
    </row>
    <row r="79" spans="1:7">
      <c r="A79" t="s">
        <v>3008</v>
      </c>
      <c r="B79" t="s">
        <v>66</v>
      </c>
      <c r="C79" t="s">
        <v>243</v>
      </c>
      <c r="D79" s="138">
        <v>290</v>
      </c>
      <c r="E79" s="24">
        <v>1365</v>
      </c>
      <c r="F79" s="19">
        <v>0.21249999999999999</v>
      </c>
      <c r="G79">
        <v>6.67</v>
      </c>
    </row>
    <row r="80" spans="1:7">
      <c r="A80" t="s">
        <v>3009</v>
      </c>
      <c r="B80" t="s">
        <v>171</v>
      </c>
      <c r="C80" t="s">
        <v>245</v>
      </c>
      <c r="D80" s="138">
        <v>32</v>
      </c>
      <c r="E80" s="24">
        <v>219</v>
      </c>
      <c r="F80" s="19">
        <v>0.14610000000000001</v>
      </c>
      <c r="G80">
        <v>0</v>
      </c>
    </row>
    <row r="81" spans="1:7">
      <c r="A81" t="s">
        <v>3010</v>
      </c>
      <c r="B81" t="s">
        <v>118</v>
      </c>
      <c r="C81" t="s">
        <v>247</v>
      </c>
      <c r="D81" s="138">
        <v>65</v>
      </c>
      <c r="E81" s="24">
        <v>332</v>
      </c>
      <c r="F81" s="19">
        <v>0.1958</v>
      </c>
      <c r="G81">
        <v>0</v>
      </c>
    </row>
    <row r="82" spans="1:7">
      <c r="A82" t="s">
        <v>3011</v>
      </c>
      <c r="B82" t="s">
        <v>251</v>
      </c>
      <c r="C82" t="s">
        <v>252</v>
      </c>
      <c r="D82" s="138">
        <v>30</v>
      </c>
      <c r="E82" s="24">
        <v>139</v>
      </c>
      <c r="F82" s="19">
        <v>0.21579999999999999</v>
      </c>
      <c r="G82">
        <v>6.67</v>
      </c>
    </row>
    <row r="83" spans="1:7">
      <c r="A83" t="s">
        <v>3012</v>
      </c>
      <c r="B83" t="s">
        <v>48</v>
      </c>
      <c r="C83" t="s">
        <v>257</v>
      </c>
      <c r="D83" s="138">
        <v>75</v>
      </c>
      <c r="E83" s="24">
        <v>419</v>
      </c>
      <c r="F83" s="19">
        <v>0.17899999999999999</v>
      </c>
      <c r="G83">
        <v>0</v>
      </c>
    </row>
    <row r="84" spans="1:7">
      <c r="A84" t="s">
        <v>3013</v>
      </c>
      <c r="B84" t="s">
        <v>20</v>
      </c>
      <c r="C84" t="s">
        <v>258</v>
      </c>
      <c r="D84" s="138">
        <v>38</v>
      </c>
      <c r="E84" s="24">
        <v>184</v>
      </c>
      <c r="F84" s="19">
        <v>0.20649999999999999</v>
      </c>
      <c r="G84">
        <v>6.67</v>
      </c>
    </row>
    <row r="85" spans="1:7">
      <c r="A85" t="s">
        <v>3014</v>
      </c>
      <c r="B85" t="s">
        <v>260</v>
      </c>
      <c r="C85" t="s">
        <v>261</v>
      </c>
      <c r="D85" s="138">
        <v>58</v>
      </c>
      <c r="E85" s="24">
        <v>1615</v>
      </c>
      <c r="F85" s="19">
        <v>3.5900000000000001E-2</v>
      </c>
      <c r="G85">
        <v>0</v>
      </c>
    </row>
    <row r="86" spans="1:7">
      <c r="A86" t="s">
        <v>3015</v>
      </c>
      <c r="B86" t="s">
        <v>171</v>
      </c>
      <c r="C86" t="s">
        <v>267</v>
      </c>
      <c r="D86" s="138">
        <v>122</v>
      </c>
      <c r="E86" s="24">
        <v>529</v>
      </c>
      <c r="F86" s="19">
        <v>0.2306</v>
      </c>
      <c r="G86">
        <v>6.67</v>
      </c>
    </row>
    <row r="87" spans="1:7">
      <c r="A87" t="s">
        <v>3016</v>
      </c>
      <c r="B87" t="s">
        <v>269</v>
      </c>
      <c r="C87" t="s">
        <v>270</v>
      </c>
      <c r="D87" s="138">
        <v>217</v>
      </c>
      <c r="E87" s="24">
        <v>948</v>
      </c>
      <c r="F87" s="19">
        <v>0.22889999999999999</v>
      </c>
      <c r="G87">
        <v>6.67</v>
      </c>
    </row>
    <row r="88" spans="1:7">
      <c r="A88" t="s">
        <v>3017</v>
      </c>
      <c r="B88" t="s">
        <v>44</v>
      </c>
      <c r="C88" t="s">
        <v>272</v>
      </c>
      <c r="D88" s="138">
        <v>6</v>
      </c>
      <c r="E88" s="24">
        <v>149</v>
      </c>
      <c r="F88" s="19">
        <v>4.0300000000000002E-2</v>
      </c>
      <c r="G88">
        <v>0</v>
      </c>
    </row>
    <row r="89" spans="1:7">
      <c r="A89" t="s">
        <v>3018</v>
      </c>
      <c r="B89" t="s">
        <v>274</v>
      </c>
      <c r="C89" t="s">
        <v>275</v>
      </c>
      <c r="D89" s="138">
        <v>134</v>
      </c>
      <c r="E89" s="24">
        <v>482</v>
      </c>
      <c r="F89" s="19">
        <v>0.27800000000000002</v>
      </c>
      <c r="G89">
        <v>13.33</v>
      </c>
    </row>
    <row r="90" spans="1:7">
      <c r="A90" t="s">
        <v>3019</v>
      </c>
      <c r="B90" t="s">
        <v>210</v>
      </c>
      <c r="C90" t="s">
        <v>277</v>
      </c>
      <c r="D90" s="138">
        <v>110</v>
      </c>
      <c r="E90" s="24">
        <v>315</v>
      </c>
      <c r="F90" s="19">
        <v>0.34920000000000001</v>
      </c>
      <c r="G90">
        <v>20</v>
      </c>
    </row>
    <row r="91" spans="1:7">
      <c r="A91" t="s">
        <v>3020</v>
      </c>
      <c r="B91" t="s">
        <v>280</v>
      </c>
      <c r="C91" t="s">
        <v>281</v>
      </c>
      <c r="D91" s="138">
        <v>84</v>
      </c>
      <c r="E91" s="24">
        <v>807</v>
      </c>
      <c r="F91" s="19">
        <v>0.1041</v>
      </c>
      <c r="G91">
        <v>0</v>
      </c>
    </row>
    <row r="92" spans="1:7">
      <c r="A92" t="s">
        <v>3021</v>
      </c>
      <c r="B92" t="s">
        <v>66</v>
      </c>
      <c r="C92" t="s">
        <v>283</v>
      </c>
      <c r="D92" s="138">
        <v>34</v>
      </c>
      <c r="E92" s="24">
        <v>226</v>
      </c>
      <c r="F92" s="19">
        <v>0.15040000000000001</v>
      </c>
      <c r="G92">
        <v>0</v>
      </c>
    </row>
    <row r="93" spans="1:7">
      <c r="A93" t="s">
        <v>3022</v>
      </c>
      <c r="B93" t="s">
        <v>285</v>
      </c>
      <c r="C93" t="s">
        <v>286</v>
      </c>
      <c r="D93" s="138">
        <v>6</v>
      </c>
      <c r="E93" s="24">
        <v>159</v>
      </c>
      <c r="F93" s="19">
        <v>3.7699999999999997E-2</v>
      </c>
      <c r="G93">
        <v>0</v>
      </c>
    </row>
    <row r="94" spans="1:7">
      <c r="A94" t="s">
        <v>3023</v>
      </c>
      <c r="B94" t="s">
        <v>288</v>
      </c>
      <c r="C94" t="s">
        <v>289</v>
      </c>
      <c r="D94" s="138">
        <v>150</v>
      </c>
      <c r="E94" s="24">
        <v>1554</v>
      </c>
      <c r="F94" s="19">
        <v>9.6500000000000002E-2</v>
      </c>
      <c r="G94">
        <v>0</v>
      </c>
    </row>
    <row r="95" spans="1:7">
      <c r="A95" t="s">
        <v>3024</v>
      </c>
      <c r="B95" t="s">
        <v>291</v>
      </c>
      <c r="C95" t="s">
        <v>292</v>
      </c>
      <c r="D95" s="138">
        <v>398</v>
      </c>
      <c r="E95" s="24">
        <v>2742</v>
      </c>
      <c r="F95" s="19">
        <v>0.14510000000000001</v>
      </c>
      <c r="G95">
        <v>0</v>
      </c>
    </row>
    <row r="96" spans="1:7">
      <c r="A96" t="s">
        <v>3025</v>
      </c>
      <c r="B96" t="s">
        <v>55</v>
      </c>
      <c r="C96" t="s">
        <v>296</v>
      </c>
      <c r="D96" s="138">
        <v>45</v>
      </c>
      <c r="E96" s="24">
        <v>841</v>
      </c>
      <c r="F96" s="19">
        <v>5.3499999999999999E-2</v>
      </c>
      <c r="G96">
        <v>0</v>
      </c>
    </row>
    <row r="97" spans="1:7">
      <c r="A97" t="s">
        <v>3026</v>
      </c>
      <c r="B97" t="s">
        <v>63</v>
      </c>
      <c r="C97" t="s">
        <v>300</v>
      </c>
      <c r="D97" s="138">
        <v>6</v>
      </c>
      <c r="E97" s="24">
        <v>106</v>
      </c>
      <c r="F97" s="19">
        <v>5.6599999999999998E-2</v>
      </c>
      <c r="G97">
        <v>0</v>
      </c>
    </row>
    <row r="98" spans="1:7">
      <c r="A98" t="s">
        <v>3027</v>
      </c>
      <c r="B98" t="s">
        <v>269</v>
      </c>
      <c r="C98" t="s">
        <v>302</v>
      </c>
      <c r="D98" s="138">
        <v>80</v>
      </c>
      <c r="E98" s="24">
        <v>321</v>
      </c>
      <c r="F98" s="19">
        <v>0.2492</v>
      </c>
      <c r="G98">
        <v>6.67</v>
      </c>
    </row>
    <row r="99" spans="1:7">
      <c r="A99" t="s">
        <v>3028</v>
      </c>
      <c r="B99" t="s">
        <v>180</v>
      </c>
      <c r="C99" t="s">
        <v>304</v>
      </c>
      <c r="D99" s="138">
        <v>115</v>
      </c>
      <c r="E99" s="24">
        <v>788</v>
      </c>
      <c r="F99" s="19">
        <v>0.1459</v>
      </c>
      <c r="G99">
        <v>0</v>
      </c>
    </row>
    <row r="100" spans="1:7">
      <c r="A100" t="s">
        <v>3029</v>
      </c>
      <c r="B100" t="s">
        <v>63</v>
      </c>
      <c r="C100" t="s">
        <v>305</v>
      </c>
      <c r="D100" s="138">
        <v>9</v>
      </c>
      <c r="E100" s="24">
        <v>831</v>
      </c>
      <c r="F100" s="19">
        <v>1.0800000000000001E-2</v>
      </c>
      <c r="G100">
        <v>0</v>
      </c>
    </row>
    <row r="101" spans="1:7">
      <c r="A101" t="s">
        <v>3030</v>
      </c>
      <c r="B101" t="s">
        <v>307</v>
      </c>
      <c r="C101" t="s">
        <v>308</v>
      </c>
      <c r="D101" s="138">
        <v>105</v>
      </c>
      <c r="E101" s="24">
        <v>885</v>
      </c>
      <c r="F101" s="19">
        <v>0.1186</v>
      </c>
      <c r="G101">
        <v>0</v>
      </c>
    </row>
    <row r="102" spans="1:7">
      <c r="A102" t="s">
        <v>3031</v>
      </c>
      <c r="B102" t="s">
        <v>34</v>
      </c>
      <c r="C102" t="s">
        <v>310</v>
      </c>
      <c r="D102" s="138">
        <v>64</v>
      </c>
      <c r="E102" s="24">
        <v>400</v>
      </c>
      <c r="F102" s="19">
        <v>0.16</v>
      </c>
      <c r="G102">
        <v>0</v>
      </c>
    </row>
    <row r="103" spans="1:7">
      <c r="A103" t="s">
        <v>3032</v>
      </c>
      <c r="B103" t="s">
        <v>312</v>
      </c>
      <c r="C103" t="s">
        <v>313</v>
      </c>
      <c r="D103" s="138">
        <v>11</v>
      </c>
      <c r="E103" s="24">
        <v>89</v>
      </c>
      <c r="F103" s="19">
        <v>0.1236</v>
      </c>
      <c r="G103">
        <v>0</v>
      </c>
    </row>
    <row r="104" spans="1:7">
      <c r="A104" t="s">
        <v>3033</v>
      </c>
      <c r="B104" t="s">
        <v>190</v>
      </c>
      <c r="C104" t="s">
        <v>315</v>
      </c>
      <c r="D104" s="138">
        <v>72</v>
      </c>
      <c r="E104" s="24">
        <v>845</v>
      </c>
      <c r="F104" s="19">
        <v>8.5199999999999998E-2</v>
      </c>
      <c r="G104">
        <v>0</v>
      </c>
    </row>
    <row r="105" spans="1:7">
      <c r="A105" t="s">
        <v>3034</v>
      </c>
      <c r="B105" t="s">
        <v>102</v>
      </c>
      <c r="C105" t="s">
        <v>317</v>
      </c>
      <c r="D105" s="138">
        <v>251</v>
      </c>
      <c r="E105" s="24">
        <v>3058</v>
      </c>
      <c r="F105" s="19">
        <v>8.2100000000000006E-2</v>
      </c>
      <c r="G105">
        <v>0</v>
      </c>
    </row>
    <row r="106" spans="1:7">
      <c r="A106" t="s">
        <v>3035</v>
      </c>
      <c r="B106" t="s">
        <v>251</v>
      </c>
      <c r="C106" t="s">
        <v>319</v>
      </c>
      <c r="D106" s="138">
        <v>10</v>
      </c>
      <c r="E106" s="24">
        <v>126</v>
      </c>
      <c r="F106" s="19">
        <v>7.9399999999999998E-2</v>
      </c>
      <c r="G106">
        <v>0</v>
      </c>
    </row>
    <row r="107" spans="1:7">
      <c r="A107" t="s">
        <v>3036</v>
      </c>
      <c r="B107" t="s">
        <v>285</v>
      </c>
      <c r="C107" t="s">
        <v>321</v>
      </c>
      <c r="D107" s="138">
        <v>4</v>
      </c>
      <c r="E107" s="24">
        <v>851</v>
      </c>
      <c r="F107" s="19">
        <v>4.7000000000000002E-3</v>
      </c>
      <c r="G107">
        <v>0</v>
      </c>
    </row>
    <row r="108" spans="1:7">
      <c r="A108" t="s">
        <v>3037</v>
      </c>
      <c r="B108" t="s">
        <v>24</v>
      </c>
      <c r="C108" t="s">
        <v>325</v>
      </c>
      <c r="D108" s="138">
        <v>20</v>
      </c>
      <c r="E108" s="24">
        <v>336</v>
      </c>
      <c r="F108" s="19">
        <v>5.9499999999999997E-2</v>
      </c>
      <c r="G108">
        <v>0</v>
      </c>
    </row>
    <row r="109" spans="1:7">
      <c r="A109" t="s">
        <v>3038</v>
      </c>
      <c r="B109" t="s">
        <v>151</v>
      </c>
      <c r="C109" t="s">
        <v>327</v>
      </c>
      <c r="D109" s="138">
        <v>217</v>
      </c>
      <c r="E109" s="24">
        <v>1007</v>
      </c>
      <c r="F109" s="19">
        <v>0.2155</v>
      </c>
      <c r="G109">
        <v>6.67</v>
      </c>
    </row>
    <row r="110" spans="1:7">
      <c r="A110" t="s">
        <v>3039</v>
      </c>
      <c r="B110" t="s">
        <v>288</v>
      </c>
      <c r="C110" t="s">
        <v>329</v>
      </c>
      <c r="D110" s="138">
        <v>44</v>
      </c>
      <c r="E110" s="24">
        <v>1211</v>
      </c>
      <c r="F110" s="19">
        <v>3.6299999999999999E-2</v>
      </c>
      <c r="G110">
        <v>0</v>
      </c>
    </row>
    <row r="111" spans="1:7">
      <c r="A111" t="s">
        <v>3040</v>
      </c>
      <c r="B111" t="s">
        <v>44</v>
      </c>
      <c r="C111" t="s">
        <v>331</v>
      </c>
      <c r="D111" s="138">
        <v>2</v>
      </c>
      <c r="E111" s="24">
        <v>101</v>
      </c>
      <c r="F111" s="19">
        <v>1.9800000000000002E-2</v>
      </c>
      <c r="G111">
        <v>0</v>
      </c>
    </row>
    <row r="112" spans="1:7">
      <c r="A112" t="s">
        <v>3041</v>
      </c>
      <c r="B112" t="s">
        <v>130</v>
      </c>
      <c r="C112" t="s">
        <v>333</v>
      </c>
      <c r="D112" s="138">
        <v>168</v>
      </c>
      <c r="E112" s="24">
        <v>1066</v>
      </c>
      <c r="F112" s="19">
        <v>0.15759999999999999</v>
      </c>
      <c r="G112">
        <v>0</v>
      </c>
    </row>
    <row r="113" spans="1:7">
      <c r="A113" t="s">
        <v>3042</v>
      </c>
      <c r="B113" t="s">
        <v>251</v>
      </c>
      <c r="C113" t="s">
        <v>336</v>
      </c>
      <c r="D113" s="138">
        <v>41</v>
      </c>
      <c r="E113" s="24">
        <v>270</v>
      </c>
      <c r="F113" s="19">
        <v>0.15190000000000001</v>
      </c>
      <c r="G113">
        <v>0</v>
      </c>
    </row>
    <row r="114" spans="1:7">
      <c r="A114" t="s">
        <v>3043</v>
      </c>
      <c r="B114" t="s">
        <v>70</v>
      </c>
      <c r="C114" t="s">
        <v>338</v>
      </c>
      <c r="D114" s="138">
        <v>108</v>
      </c>
      <c r="E114" s="24">
        <v>2976</v>
      </c>
      <c r="F114" s="19">
        <v>3.6299999999999999E-2</v>
      </c>
      <c r="G114">
        <v>0</v>
      </c>
    </row>
    <row r="115" spans="1:7">
      <c r="A115" t="s">
        <v>3044</v>
      </c>
      <c r="B115" t="s">
        <v>96</v>
      </c>
      <c r="C115" t="s">
        <v>340</v>
      </c>
      <c r="D115" s="138">
        <v>110</v>
      </c>
      <c r="E115" s="24">
        <v>606</v>
      </c>
      <c r="F115" s="19">
        <v>0.18149999999999999</v>
      </c>
      <c r="G115">
        <v>0</v>
      </c>
    </row>
    <row r="116" spans="1:7">
      <c r="A116" t="s">
        <v>3045</v>
      </c>
      <c r="B116" t="s">
        <v>141</v>
      </c>
      <c r="C116" t="s">
        <v>344</v>
      </c>
      <c r="D116" s="138">
        <v>258</v>
      </c>
      <c r="E116" s="24">
        <v>2189</v>
      </c>
      <c r="F116" s="19">
        <v>0.1179</v>
      </c>
      <c r="G116">
        <v>0</v>
      </c>
    </row>
    <row r="117" spans="1:7">
      <c r="A117" t="s">
        <v>3046</v>
      </c>
      <c r="B117" t="s">
        <v>230</v>
      </c>
      <c r="C117" t="s">
        <v>346</v>
      </c>
      <c r="D117" s="138">
        <v>26</v>
      </c>
      <c r="E117" s="24">
        <v>134</v>
      </c>
      <c r="F117" s="19">
        <v>0.19400000000000001</v>
      </c>
      <c r="G117">
        <v>0</v>
      </c>
    </row>
    <row r="118" spans="1:7">
      <c r="A118" t="s">
        <v>3047</v>
      </c>
      <c r="B118" t="s">
        <v>66</v>
      </c>
      <c r="C118" t="s">
        <v>348</v>
      </c>
      <c r="D118" s="138">
        <v>31</v>
      </c>
      <c r="E118" s="24">
        <v>120</v>
      </c>
      <c r="F118" s="19">
        <v>0.25829999999999997</v>
      </c>
      <c r="G118">
        <v>13.33</v>
      </c>
    </row>
    <row r="119" spans="1:7">
      <c r="A119" t="s">
        <v>3048</v>
      </c>
      <c r="B119" t="s">
        <v>350</v>
      </c>
      <c r="C119" t="s">
        <v>351</v>
      </c>
      <c r="D119" s="138">
        <v>6</v>
      </c>
      <c r="E119" s="24">
        <v>95</v>
      </c>
      <c r="F119" s="19">
        <v>6.3200000000000006E-2</v>
      </c>
      <c r="G119">
        <v>0</v>
      </c>
    </row>
    <row r="120" spans="1:7">
      <c r="A120" t="s">
        <v>3049</v>
      </c>
      <c r="B120" t="s">
        <v>48</v>
      </c>
      <c r="C120" t="s">
        <v>353</v>
      </c>
      <c r="D120" s="138">
        <v>88</v>
      </c>
      <c r="E120" s="24">
        <v>498</v>
      </c>
      <c r="F120" s="19">
        <v>0.1767</v>
      </c>
      <c r="G120">
        <v>0</v>
      </c>
    </row>
    <row r="121" spans="1:7">
      <c r="A121" t="s">
        <v>3050</v>
      </c>
      <c r="B121" t="s">
        <v>29</v>
      </c>
      <c r="C121" t="s">
        <v>358</v>
      </c>
      <c r="D121" s="138">
        <v>776</v>
      </c>
      <c r="E121" s="24">
        <v>6745</v>
      </c>
      <c r="F121" s="19">
        <v>0.115</v>
      </c>
      <c r="G121">
        <v>0</v>
      </c>
    </row>
    <row r="122" spans="1:7">
      <c r="A122" t="s">
        <v>3051</v>
      </c>
      <c r="B122" t="s">
        <v>360</v>
      </c>
      <c r="C122" t="s">
        <v>361</v>
      </c>
      <c r="D122" s="138">
        <v>182</v>
      </c>
      <c r="E122" s="138">
        <v>621</v>
      </c>
      <c r="F122" s="19">
        <v>0.29310000000000003</v>
      </c>
      <c r="G122">
        <v>13.33</v>
      </c>
    </row>
    <row r="123" spans="1:7">
      <c r="A123" t="s">
        <v>3052</v>
      </c>
      <c r="B123" t="s">
        <v>107</v>
      </c>
      <c r="C123" t="s">
        <v>363</v>
      </c>
      <c r="D123" s="138">
        <v>0</v>
      </c>
      <c r="E123" s="24">
        <v>0</v>
      </c>
      <c r="F123" s="19" t="s">
        <v>2925</v>
      </c>
      <c r="G123" t="s">
        <v>4306</v>
      </c>
    </row>
    <row r="124" spans="1:7">
      <c r="A124" t="s">
        <v>3053</v>
      </c>
      <c r="B124" t="s">
        <v>66</v>
      </c>
      <c r="C124" t="s">
        <v>365</v>
      </c>
      <c r="D124" s="138">
        <v>83</v>
      </c>
      <c r="E124" s="24">
        <v>296</v>
      </c>
      <c r="F124" s="19">
        <v>0.28039999999999998</v>
      </c>
      <c r="G124">
        <v>13.33</v>
      </c>
    </row>
    <row r="125" spans="1:7">
      <c r="A125" t="s">
        <v>3054</v>
      </c>
      <c r="B125" t="s">
        <v>70</v>
      </c>
      <c r="C125" t="s">
        <v>367</v>
      </c>
      <c r="D125" s="138">
        <v>82</v>
      </c>
      <c r="E125" s="24">
        <v>3794</v>
      </c>
      <c r="F125" s="19">
        <v>2.1600000000000001E-2</v>
      </c>
      <c r="G125">
        <v>0</v>
      </c>
    </row>
    <row r="126" spans="1:7">
      <c r="A126" t="s">
        <v>3055</v>
      </c>
      <c r="B126" t="s">
        <v>371</v>
      </c>
      <c r="C126" t="s">
        <v>372</v>
      </c>
      <c r="D126" s="138">
        <v>12</v>
      </c>
      <c r="E126" s="24">
        <v>114</v>
      </c>
      <c r="F126" s="19">
        <v>0.1053</v>
      </c>
      <c r="G126">
        <v>0</v>
      </c>
    </row>
    <row r="127" spans="1:7">
      <c r="A127" t="s">
        <v>3056</v>
      </c>
      <c r="B127" t="s">
        <v>260</v>
      </c>
      <c r="C127" t="s">
        <v>374</v>
      </c>
      <c r="D127" s="138">
        <v>176</v>
      </c>
      <c r="E127" s="24">
        <v>911</v>
      </c>
      <c r="F127" s="19">
        <v>0.19320000000000001</v>
      </c>
      <c r="G127">
        <v>0</v>
      </c>
    </row>
    <row r="128" spans="1:7">
      <c r="A128" t="s">
        <v>3057</v>
      </c>
      <c r="B128" t="s">
        <v>371</v>
      </c>
      <c r="C128" t="s">
        <v>376</v>
      </c>
      <c r="D128" s="138">
        <v>157</v>
      </c>
      <c r="E128" s="24">
        <v>665</v>
      </c>
      <c r="F128" s="19">
        <v>0.2361</v>
      </c>
      <c r="G128">
        <v>6.67</v>
      </c>
    </row>
    <row r="129" spans="1:7">
      <c r="A129" t="s">
        <v>3058</v>
      </c>
      <c r="B129" t="s">
        <v>82</v>
      </c>
      <c r="C129" t="s">
        <v>378</v>
      </c>
      <c r="D129" s="138">
        <v>34</v>
      </c>
      <c r="E129" s="24">
        <v>280</v>
      </c>
      <c r="F129" s="19">
        <v>0.12139999999999999</v>
      </c>
      <c r="G129">
        <v>0</v>
      </c>
    </row>
    <row r="130" spans="1:7">
      <c r="A130" t="s">
        <v>3059</v>
      </c>
      <c r="B130" t="s">
        <v>29</v>
      </c>
      <c r="C130" t="s">
        <v>380</v>
      </c>
      <c r="D130" s="138">
        <v>105</v>
      </c>
      <c r="E130" s="24">
        <v>2387</v>
      </c>
      <c r="F130" s="19">
        <v>4.3999999999999997E-2</v>
      </c>
      <c r="G130">
        <v>0</v>
      </c>
    </row>
    <row r="131" spans="1:7">
      <c r="A131" t="s">
        <v>3060</v>
      </c>
      <c r="B131" t="s">
        <v>107</v>
      </c>
      <c r="C131" t="s">
        <v>382</v>
      </c>
      <c r="D131" s="138">
        <v>20</v>
      </c>
      <c r="E131" s="24">
        <v>646</v>
      </c>
      <c r="F131" s="19">
        <v>3.1E-2</v>
      </c>
      <c r="G131">
        <v>0</v>
      </c>
    </row>
    <row r="132" spans="1:7">
      <c r="A132" t="s">
        <v>3061</v>
      </c>
      <c r="B132" t="s">
        <v>44</v>
      </c>
      <c r="C132" t="s">
        <v>384</v>
      </c>
      <c r="D132" s="138">
        <v>45</v>
      </c>
      <c r="E132" s="24">
        <v>2238</v>
      </c>
      <c r="F132" s="19">
        <v>2.01E-2</v>
      </c>
      <c r="G132">
        <v>0</v>
      </c>
    </row>
    <row r="133" spans="1:7">
      <c r="A133" t="s">
        <v>3062</v>
      </c>
      <c r="B133" t="s">
        <v>51</v>
      </c>
      <c r="C133" t="s">
        <v>386</v>
      </c>
      <c r="D133" s="138">
        <v>59</v>
      </c>
      <c r="E133" s="24">
        <v>228</v>
      </c>
      <c r="F133" s="19">
        <v>0.25879999999999997</v>
      </c>
      <c r="G133">
        <v>13.33</v>
      </c>
    </row>
    <row r="134" spans="1:7">
      <c r="A134" t="s">
        <v>3063</v>
      </c>
      <c r="B134" t="s">
        <v>55</v>
      </c>
      <c r="C134" t="s">
        <v>388</v>
      </c>
      <c r="D134" s="138">
        <v>275</v>
      </c>
      <c r="E134" s="24">
        <v>2919</v>
      </c>
      <c r="F134" s="19">
        <v>9.4200000000000006E-2</v>
      </c>
      <c r="G134">
        <v>0</v>
      </c>
    </row>
    <row r="135" spans="1:7">
      <c r="A135" t="s">
        <v>3064</v>
      </c>
      <c r="B135" t="s">
        <v>24</v>
      </c>
      <c r="C135" t="s">
        <v>396</v>
      </c>
      <c r="D135" s="138">
        <v>9</v>
      </c>
      <c r="E135" s="24">
        <v>217</v>
      </c>
      <c r="F135" s="19">
        <v>4.1500000000000002E-2</v>
      </c>
      <c r="G135">
        <v>0</v>
      </c>
    </row>
    <row r="136" spans="1:7">
      <c r="A136" t="s">
        <v>3065</v>
      </c>
      <c r="B136" t="s">
        <v>60</v>
      </c>
      <c r="C136" t="s">
        <v>398</v>
      </c>
      <c r="D136" s="138">
        <v>33</v>
      </c>
      <c r="E136" s="24">
        <v>562</v>
      </c>
      <c r="F136" s="19">
        <v>5.8700000000000002E-2</v>
      </c>
      <c r="G136">
        <v>0</v>
      </c>
    </row>
    <row r="137" spans="1:7">
      <c r="A137" t="s">
        <v>3066</v>
      </c>
      <c r="B137" t="s">
        <v>48</v>
      </c>
      <c r="C137" t="s">
        <v>403</v>
      </c>
      <c r="D137" s="138">
        <v>0</v>
      </c>
      <c r="E137" s="24">
        <v>163</v>
      </c>
      <c r="F137" s="19">
        <v>0</v>
      </c>
      <c r="G137">
        <v>0</v>
      </c>
    </row>
    <row r="138" spans="1:7">
      <c r="A138" t="s">
        <v>3067</v>
      </c>
      <c r="B138" t="s">
        <v>66</v>
      </c>
      <c r="C138" t="s">
        <v>405</v>
      </c>
      <c r="D138" s="138">
        <v>14</v>
      </c>
      <c r="E138" s="24">
        <v>57</v>
      </c>
      <c r="F138" s="19">
        <v>0.24560000000000001</v>
      </c>
      <c r="G138">
        <v>6.67</v>
      </c>
    </row>
    <row r="139" spans="1:7">
      <c r="A139" t="s">
        <v>3068</v>
      </c>
      <c r="B139" t="s">
        <v>414</v>
      </c>
      <c r="C139" t="s">
        <v>415</v>
      </c>
      <c r="D139" s="138">
        <v>16</v>
      </c>
      <c r="E139" s="24">
        <v>127</v>
      </c>
      <c r="F139" s="19">
        <v>0.126</v>
      </c>
      <c r="G139">
        <v>0</v>
      </c>
    </row>
    <row r="140" spans="1:7">
      <c r="A140" t="s">
        <v>3069</v>
      </c>
      <c r="B140" t="s">
        <v>66</v>
      </c>
      <c r="C140" t="s">
        <v>417</v>
      </c>
      <c r="D140" s="138">
        <v>49</v>
      </c>
      <c r="E140" s="24">
        <v>218</v>
      </c>
      <c r="F140" s="19">
        <v>0.2248</v>
      </c>
      <c r="G140">
        <v>6.67</v>
      </c>
    </row>
    <row r="141" spans="1:7">
      <c r="A141" t="s">
        <v>3070</v>
      </c>
      <c r="B141" t="s">
        <v>60</v>
      </c>
      <c r="C141" t="s">
        <v>419</v>
      </c>
      <c r="D141" s="138">
        <v>4</v>
      </c>
      <c r="E141" s="24">
        <v>162</v>
      </c>
      <c r="F141" s="19">
        <v>2.47E-2</v>
      </c>
      <c r="G141">
        <v>0</v>
      </c>
    </row>
    <row r="142" spans="1:7">
      <c r="A142" t="s">
        <v>3071</v>
      </c>
      <c r="B142" t="s">
        <v>20</v>
      </c>
      <c r="C142" t="s">
        <v>421</v>
      </c>
      <c r="D142" s="138">
        <v>60</v>
      </c>
      <c r="E142" s="24">
        <v>485</v>
      </c>
      <c r="F142" s="19">
        <v>0.1237</v>
      </c>
      <c r="G142">
        <v>0</v>
      </c>
    </row>
    <row r="143" spans="1:7">
      <c r="A143" t="s">
        <v>3072</v>
      </c>
      <c r="B143" t="s">
        <v>55</v>
      </c>
      <c r="C143" t="s">
        <v>423</v>
      </c>
      <c r="D143" s="138">
        <v>303</v>
      </c>
      <c r="E143" s="24">
        <v>2735</v>
      </c>
      <c r="F143" s="19">
        <v>0.1108</v>
      </c>
      <c r="G143">
        <v>0</v>
      </c>
    </row>
    <row r="144" spans="1:7">
      <c r="A144" t="s">
        <v>3073</v>
      </c>
      <c r="B144" t="s">
        <v>171</v>
      </c>
      <c r="C144" t="s">
        <v>425</v>
      </c>
      <c r="D144" s="138">
        <v>238</v>
      </c>
      <c r="E144" s="24">
        <v>1000</v>
      </c>
      <c r="F144" s="19">
        <v>0.23799999999999999</v>
      </c>
      <c r="G144">
        <v>6.67</v>
      </c>
    </row>
    <row r="145" spans="1:7">
      <c r="A145" t="s">
        <v>3074</v>
      </c>
      <c r="B145" t="s">
        <v>44</v>
      </c>
      <c r="C145" t="s">
        <v>427</v>
      </c>
      <c r="D145" s="138">
        <v>166</v>
      </c>
      <c r="E145" s="24">
        <v>3526</v>
      </c>
      <c r="F145" s="19">
        <v>4.7100000000000003E-2</v>
      </c>
      <c r="G145">
        <v>0</v>
      </c>
    </row>
    <row r="146" spans="1:7">
      <c r="A146" t="s">
        <v>3075</v>
      </c>
      <c r="B146" t="s">
        <v>29</v>
      </c>
      <c r="C146" t="s">
        <v>429</v>
      </c>
      <c r="D146" s="138">
        <v>36</v>
      </c>
      <c r="E146" s="24">
        <v>162</v>
      </c>
      <c r="F146" s="19">
        <v>0.22220000000000001</v>
      </c>
      <c r="G146">
        <v>6.67</v>
      </c>
    </row>
    <row r="147" spans="1:7">
      <c r="A147" t="s">
        <v>3076</v>
      </c>
      <c r="B147" t="s">
        <v>60</v>
      </c>
      <c r="C147" t="s">
        <v>431</v>
      </c>
      <c r="D147" s="138">
        <v>128</v>
      </c>
      <c r="E147" s="24">
        <v>1885</v>
      </c>
      <c r="F147" s="19">
        <v>6.7900000000000002E-2</v>
      </c>
      <c r="G147">
        <v>0</v>
      </c>
    </row>
    <row r="148" spans="1:7">
      <c r="A148" t="s">
        <v>3077</v>
      </c>
      <c r="B148" t="s">
        <v>44</v>
      </c>
      <c r="C148" t="s">
        <v>438</v>
      </c>
      <c r="D148" s="138">
        <v>303</v>
      </c>
      <c r="E148" s="24">
        <v>5498</v>
      </c>
      <c r="F148" s="19">
        <v>5.5100000000000003E-2</v>
      </c>
      <c r="G148">
        <v>0</v>
      </c>
    </row>
    <row r="149" spans="1:7">
      <c r="A149" t="s">
        <v>3078</v>
      </c>
      <c r="B149" t="s">
        <v>288</v>
      </c>
      <c r="C149" t="s">
        <v>440</v>
      </c>
      <c r="D149" s="138">
        <v>62</v>
      </c>
      <c r="E149" s="24">
        <v>943</v>
      </c>
      <c r="F149" s="19">
        <v>6.5699999999999995E-2</v>
      </c>
      <c r="G149">
        <v>0</v>
      </c>
    </row>
    <row r="150" spans="1:7">
      <c r="A150" t="s">
        <v>3079</v>
      </c>
      <c r="B150" t="s">
        <v>44</v>
      </c>
      <c r="C150" t="s">
        <v>442</v>
      </c>
      <c r="D150" s="138">
        <v>30</v>
      </c>
      <c r="E150" s="24">
        <v>1604</v>
      </c>
      <c r="F150" s="19">
        <v>1.8700000000000001E-2</v>
      </c>
      <c r="G150">
        <v>0</v>
      </c>
    </row>
    <row r="151" spans="1:7">
      <c r="A151" t="s">
        <v>3080</v>
      </c>
      <c r="B151" t="s">
        <v>14</v>
      </c>
      <c r="C151" t="s">
        <v>444</v>
      </c>
      <c r="D151" s="138">
        <v>22</v>
      </c>
      <c r="E151" s="24">
        <v>231</v>
      </c>
      <c r="F151" s="19">
        <v>9.5200000000000007E-2</v>
      </c>
      <c r="G151">
        <v>0</v>
      </c>
    </row>
    <row r="152" spans="1:7">
      <c r="A152" t="s">
        <v>3081</v>
      </c>
      <c r="B152" t="s">
        <v>123</v>
      </c>
      <c r="C152" t="s">
        <v>446</v>
      </c>
      <c r="D152" s="138">
        <v>23</v>
      </c>
      <c r="E152" s="24">
        <v>189</v>
      </c>
      <c r="F152" s="19">
        <v>0.1217</v>
      </c>
      <c r="G152">
        <v>0</v>
      </c>
    </row>
    <row r="153" spans="1:7">
      <c r="A153" t="s">
        <v>3082</v>
      </c>
      <c r="B153" t="s">
        <v>14</v>
      </c>
      <c r="C153" t="s">
        <v>450</v>
      </c>
      <c r="D153" s="138">
        <v>12</v>
      </c>
      <c r="E153" s="24">
        <v>196</v>
      </c>
      <c r="F153" s="19">
        <v>6.1199999999999997E-2</v>
      </c>
      <c r="G153">
        <v>0</v>
      </c>
    </row>
    <row r="154" spans="1:7">
      <c r="A154" t="s">
        <v>3083</v>
      </c>
      <c r="B154" t="s">
        <v>355</v>
      </c>
      <c r="C154" t="s">
        <v>455</v>
      </c>
      <c r="D154" s="138">
        <v>28</v>
      </c>
      <c r="E154" s="24">
        <v>175</v>
      </c>
      <c r="F154" s="19">
        <v>0.16</v>
      </c>
      <c r="G154">
        <v>0</v>
      </c>
    </row>
    <row r="155" spans="1:7">
      <c r="A155" t="s">
        <v>3084</v>
      </c>
      <c r="B155" t="s">
        <v>48</v>
      </c>
      <c r="C155" t="s">
        <v>457</v>
      </c>
      <c r="D155" s="138">
        <v>94</v>
      </c>
      <c r="E155" s="24">
        <v>709</v>
      </c>
      <c r="F155" s="19">
        <v>0.1326</v>
      </c>
      <c r="G155">
        <v>0</v>
      </c>
    </row>
    <row r="156" spans="1:7">
      <c r="A156" t="s">
        <v>3085</v>
      </c>
      <c r="B156" t="s">
        <v>171</v>
      </c>
      <c r="C156" t="s">
        <v>459</v>
      </c>
      <c r="D156" s="138">
        <v>387</v>
      </c>
      <c r="E156" s="24">
        <v>3697</v>
      </c>
      <c r="F156" s="19">
        <v>0.1047</v>
      </c>
      <c r="G156">
        <v>0</v>
      </c>
    </row>
    <row r="157" spans="1:7">
      <c r="A157" t="s">
        <v>3086</v>
      </c>
      <c r="B157" t="s">
        <v>44</v>
      </c>
      <c r="C157" t="s">
        <v>461</v>
      </c>
      <c r="D157" s="138">
        <v>1298</v>
      </c>
      <c r="E157" s="24">
        <v>14169</v>
      </c>
      <c r="F157" s="19">
        <v>9.1600000000000001E-2</v>
      </c>
      <c r="G157">
        <v>0</v>
      </c>
    </row>
    <row r="158" spans="1:7">
      <c r="A158" t="s">
        <v>3087</v>
      </c>
      <c r="B158" t="s">
        <v>260</v>
      </c>
      <c r="C158" t="s">
        <v>463</v>
      </c>
      <c r="D158" s="138">
        <v>19</v>
      </c>
      <c r="E158" s="24">
        <v>207</v>
      </c>
      <c r="F158" s="19">
        <v>9.1800000000000007E-2</v>
      </c>
      <c r="G158">
        <v>0</v>
      </c>
    </row>
    <row r="159" spans="1:7">
      <c r="A159" t="s">
        <v>3088</v>
      </c>
      <c r="B159" t="s">
        <v>14</v>
      </c>
      <c r="C159" t="s">
        <v>465</v>
      </c>
      <c r="D159" s="138">
        <v>9</v>
      </c>
      <c r="E159" s="24">
        <v>271</v>
      </c>
      <c r="F159" s="19">
        <v>3.32E-2</v>
      </c>
      <c r="G159">
        <v>0</v>
      </c>
    </row>
    <row r="160" spans="1:7">
      <c r="A160" t="s">
        <v>3089</v>
      </c>
      <c r="B160" t="s">
        <v>118</v>
      </c>
      <c r="C160" t="s">
        <v>467</v>
      </c>
      <c r="D160" s="138">
        <v>5</v>
      </c>
      <c r="E160" s="24">
        <v>95</v>
      </c>
      <c r="F160" s="19">
        <v>5.2600000000000001E-2</v>
      </c>
      <c r="G160">
        <v>0</v>
      </c>
    </row>
    <row r="161" spans="1:7">
      <c r="A161" t="s">
        <v>3090</v>
      </c>
      <c r="B161" t="s">
        <v>151</v>
      </c>
      <c r="C161" t="s">
        <v>469</v>
      </c>
      <c r="D161" s="138">
        <v>15</v>
      </c>
      <c r="E161" s="24">
        <v>74</v>
      </c>
      <c r="F161" s="19">
        <v>0.20269999999999999</v>
      </c>
      <c r="G161">
        <v>6.67</v>
      </c>
    </row>
    <row r="162" spans="1:7">
      <c r="A162" t="s">
        <v>3091</v>
      </c>
      <c r="B162" t="s">
        <v>44</v>
      </c>
      <c r="C162" t="s">
        <v>471</v>
      </c>
      <c r="D162" s="138">
        <v>197</v>
      </c>
      <c r="E162" s="24">
        <v>7579</v>
      </c>
      <c r="F162" s="19">
        <v>2.5999999999999999E-2</v>
      </c>
      <c r="G162">
        <v>0</v>
      </c>
    </row>
    <row r="163" spans="1:7">
      <c r="A163" t="s">
        <v>3092</v>
      </c>
      <c r="B163" t="s">
        <v>66</v>
      </c>
      <c r="C163" t="s">
        <v>477</v>
      </c>
      <c r="D163" s="138">
        <v>101</v>
      </c>
      <c r="E163" s="24">
        <v>216</v>
      </c>
      <c r="F163" s="19">
        <v>0.46760000000000002</v>
      </c>
      <c r="G163">
        <v>20</v>
      </c>
    </row>
    <row r="164" spans="1:7">
      <c r="A164" t="s">
        <v>3093</v>
      </c>
      <c r="B164" t="s">
        <v>288</v>
      </c>
      <c r="C164" t="s">
        <v>479</v>
      </c>
      <c r="D164" s="138">
        <v>105</v>
      </c>
      <c r="E164" s="24">
        <v>2319</v>
      </c>
      <c r="F164" s="19">
        <v>4.53E-2</v>
      </c>
      <c r="G164">
        <v>0</v>
      </c>
    </row>
    <row r="165" spans="1:7">
      <c r="A165" t="s">
        <v>3094</v>
      </c>
      <c r="B165" t="s">
        <v>238</v>
      </c>
      <c r="C165" t="s">
        <v>481</v>
      </c>
      <c r="D165" s="138">
        <v>417</v>
      </c>
      <c r="E165" s="24">
        <v>1727</v>
      </c>
      <c r="F165" s="19">
        <v>0.24149999999999999</v>
      </c>
      <c r="G165">
        <v>6.67</v>
      </c>
    </row>
    <row r="166" spans="1:7">
      <c r="A166" t="s">
        <v>3095</v>
      </c>
      <c r="B166" t="s">
        <v>48</v>
      </c>
      <c r="C166" t="s">
        <v>483</v>
      </c>
      <c r="D166" s="138">
        <v>218</v>
      </c>
      <c r="E166" s="24">
        <v>1127</v>
      </c>
      <c r="F166" s="19">
        <v>0.19339999999999999</v>
      </c>
      <c r="G166">
        <v>0</v>
      </c>
    </row>
    <row r="167" spans="1:7">
      <c r="A167" t="s">
        <v>3096</v>
      </c>
      <c r="B167" t="s">
        <v>291</v>
      </c>
      <c r="C167" t="s">
        <v>485</v>
      </c>
      <c r="D167" s="138">
        <v>1</v>
      </c>
      <c r="E167" s="24">
        <v>103</v>
      </c>
      <c r="F167" s="19">
        <v>9.7000000000000003E-3</v>
      </c>
      <c r="G167">
        <v>0</v>
      </c>
    </row>
    <row r="168" spans="1:7">
      <c r="A168" t="s">
        <v>3097</v>
      </c>
      <c r="B168" t="s">
        <v>123</v>
      </c>
      <c r="C168" t="s">
        <v>487</v>
      </c>
      <c r="D168" s="138">
        <v>305</v>
      </c>
      <c r="E168" s="24">
        <v>1100</v>
      </c>
      <c r="F168" s="19">
        <v>0.27729999999999999</v>
      </c>
      <c r="G168">
        <v>13.33</v>
      </c>
    </row>
    <row r="169" spans="1:7">
      <c r="A169" t="s">
        <v>3098</v>
      </c>
      <c r="B169" t="s">
        <v>44</v>
      </c>
      <c r="C169" t="s">
        <v>491</v>
      </c>
      <c r="D169" s="138">
        <v>24</v>
      </c>
      <c r="E169" s="24">
        <v>913</v>
      </c>
      <c r="F169" s="19">
        <v>2.63E-2</v>
      </c>
      <c r="G169">
        <v>0</v>
      </c>
    </row>
    <row r="170" spans="1:7">
      <c r="A170" t="s">
        <v>3099</v>
      </c>
      <c r="B170" t="s">
        <v>44</v>
      </c>
      <c r="C170" t="s">
        <v>493</v>
      </c>
      <c r="D170" s="138">
        <v>432</v>
      </c>
      <c r="E170" s="24">
        <v>3878</v>
      </c>
      <c r="F170" s="19">
        <v>0.1114</v>
      </c>
      <c r="G170">
        <v>0</v>
      </c>
    </row>
    <row r="171" spans="1:7">
      <c r="A171" t="s">
        <v>3100</v>
      </c>
      <c r="B171" t="s">
        <v>102</v>
      </c>
      <c r="C171" t="s">
        <v>495</v>
      </c>
      <c r="D171" s="138">
        <v>326</v>
      </c>
      <c r="E171" s="24">
        <v>1344</v>
      </c>
      <c r="F171" s="19">
        <v>0.24260000000000001</v>
      </c>
      <c r="G171">
        <v>6.67</v>
      </c>
    </row>
    <row r="172" spans="1:7">
      <c r="A172" t="s">
        <v>3101</v>
      </c>
      <c r="B172" t="s">
        <v>82</v>
      </c>
      <c r="C172" t="s">
        <v>496</v>
      </c>
      <c r="D172" s="138">
        <v>106</v>
      </c>
      <c r="E172" s="24">
        <v>748</v>
      </c>
      <c r="F172" s="19">
        <v>0.14169999999999999</v>
      </c>
      <c r="G172">
        <v>0</v>
      </c>
    </row>
    <row r="173" spans="1:7">
      <c r="A173" t="s">
        <v>3102</v>
      </c>
      <c r="B173" t="s">
        <v>107</v>
      </c>
      <c r="C173" t="s">
        <v>498</v>
      </c>
      <c r="D173" s="138">
        <v>81</v>
      </c>
      <c r="E173" s="24">
        <v>1126</v>
      </c>
      <c r="F173" s="19">
        <v>7.1900000000000006E-2</v>
      </c>
      <c r="G173">
        <v>0</v>
      </c>
    </row>
    <row r="174" spans="1:7">
      <c r="A174" t="s">
        <v>3103</v>
      </c>
      <c r="B174" t="s">
        <v>123</v>
      </c>
      <c r="C174" t="s">
        <v>500</v>
      </c>
      <c r="D174" s="138">
        <v>101</v>
      </c>
      <c r="E174" s="24">
        <v>744</v>
      </c>
      <c r="F174" s="19">
        <v>0.1358</v>
      </c>
      <c r="G174">
        <v>0</v>
      </c>
    </row>
    <row r="175" spans="1:7">
      <c r="A175" t="s">
        <v>3104</v>
      </c>
      <c r="B175" t="s">
        <v>288</v>
      </c>
      <c r="C175" t="s">
        <v>502</v>
      </c>
      <c r="D175" s="138">
        <v>0</v>
      </c>
      <c r="E175" s="24">
        <v>1114</v>
      </c>
      <c r="F175" s="19">
        <v>0</v>
      </c>
      <c r="G175">
        <v>0</v>
      </c>
    </row>
    <row r="176" spans="1:7">
      <c r="A176" t="s">
        <v>3105</v>
      </c>
      <c r="B176" t="s">
        <v>260</v>
      </c>
      <c r="C176" t="s">
        <v>504</v>
      </c>
      <c r="D176" s="138">
        <v>93</v>
      </c>
      <c r="E176" s="24">
        <v>937</v>
      </c>
      <c r="F176" s="19">
        <v>9.9299999999999999E-2</v>
      </c>
      <c r="G176">
        <v>0</v>
      </c>
    </row>
    <row r="177" spans="1:7">
      <c r="A177" t="s">
        <v>3106</v>
      </c>
      <c r="B177" t="s">
        <v>14</v>
      </c>
      <c r="C177" t="s">
        <v>506</v>
      </c>
      <c r="D177" s="138">
        <v>40</v>
      </c>
      <c r="E177" s="24">
        <v>560</v>
      </c>
      <c r="F177" s="19">
        <v>7.1400000000000005E-2</v>
      </c>
      <c r="G177">
        <v>0</v>
      </c>
    </row>
    <row r="178" spans="1:7">
      <c r="A178" t="s">
        <v>3107</v>
      </c>
      <c r="B178" t="s">
        <v>29</v>
      </c>
      <c r="C178" t="s">
        <v>508</v>
      </c>
      <c r="D178" s="138">
        <v>173</v>
      </c>
      <c r="E178" s="24">
        <v>4399</v>
      </c>
      <c r="F178" s="19">
        <v>3.9300000000000002E-2</v>
      </c>
      <c r="G178">
        <v>0</v>
      </c>
    </row>
    <row r="179" spans="1:7">
      <c r="A179" t="s">
        <v>3108</v>
      </c>
      <c r="B179" t="s">
        <v>230</v>
      </c>
      <c r="C179" t="s">
        <v>510</v>
      </c>
      <c r="D179" s="138">
        <v>100</v>
      </c>
      <c r="E179" s="24">
        <v>789</v>
      </c>
      <c r="F179" s="19">
        <v>0.12670000000000001</v>
      </c>
      <c r="G179">
        <v>0</v>
      </c>
    </row>
    <row r="180" spans="1:7">
      <c r="A180" t="s">
        <v>3109</v>
      </c>
      <c r="B180" t="s">
        <v>34</v>
      </c>
      <c r="C180" t="s">
        <v>514</v>
      </c>
      <c r="D180" s="138">
        <v>39</v>
      </c>
      <c r="E180" s="24">
        <v>293</v>
      </c>
      <c r="F180" s="19">
        <v>0.1331</v>
      </c>
      <c r="G180">
        <v>0</v>
      </c>
    </row>
    <row r="181" spans="1:7">
      <c r="A181" t="s">
        <v>3110</v>
      </c>
      <c r="B181" t="s">
        <v>355</v>
      </c>
      <c r="C181" t="s">
        <v>516</v>
      </c>
      <c r="D181" s="138">
        <v>66</v>
      </c>
      <c r="E181" s="24">
        <v>394</v>
      </c>
      <c r="F181" s="19">
        <v>0.16750000000000001</v>
      </c>
      <c r="G181">
        <v>0</v>
      </c>
    </row>
    <row r="182" spans="1:7">
      <c r="A182" t="s">
        <v>3111</v>
      </c>
      <c r="B182" t="s">
        <v>269</v>
      </c>
      <c r="C182" t="s">
        <v>518</v>
      </c>
      <c r="D182" s="138">
        <v>32</v>
      </c>
      <c r="E182" s="24">
        <v>241</v>
      </c>
      <c r="F182" s="19">
        <v>0.1328</v>
      </c>
      <c r="G182">
        <v>0</v>
      </c>
    </row>
    <row r="183" spans="1:7">
      <c r="A183" t="s">
        <v>3112</v>
      </c>
      <c r="B183" t="s">
        <v>288</v>
      </c>
      <c r="C183" t="s">
        <v>520</v>
      </c>
      <c r="D183" s="138">
        <v>85</v>
      </c>
      <c r="E183" s="24">
        <v>1149</v>
      </c>
      <c r="F183" s="19">
        <v>7.3999999999999996E-2</v>
      </c>
      <c r="G183">
        <v>0</v>
      </c>
    </row>
    <row r="184" spans="1:7">
      <c r="A184" t="s">
        <v>3113</v>
      </c>
      <c r="B184" t="s">
        <v>70</v>
      </c>
      <c r="C184" t="s">
        <v>522</v>
      </c>
      <c r="D184" s="138">
        <v>52</v>
      </c>
      <c r="E184" s="24">
        <v>3089</v>
      </c>
      <c r="F184" s="19">
        <v>1.6799999999999999E-2</v>
      </c>
      <c r="G184">
        <v>0</v>
      </c>
    </row>
    <row r="185" spans="1:7">
      <c r="A185" t="s">
        <v>3114</v>
      </c>
      <c r="B185" t="s">
        <v>291</v>
      </c>
      <c r="C185" t="s">
        <v>524</v>
      </c>
      <c r="D185" s="138">
        <v>850</v>
      </c>
      <c r="E185" s="24">
        <v>3686</v>
      </c>
      <c r="F185" s="19">
        <v>0.2306</v>
      </c>
      <c r="G185">
        <v>6.67</v>
      </c>
    </row>
    <row r="186" spans="1:7">
      <c r="A186" t="s">
        <v>3115</v>
      </c>
      <c r="B186" t="s">
        <v>107</v>
      </c>
      <c r="C186" t="s">
        <v>526</v>
      </c>
      <c r="D186" s="138">
        <v>3</v>
      </c>
      <c r="E186" s="24">
        <v>490</v>
      </c>
      <c r="F186" s="19">
        <v>6.1000000000000004E-3</v>
      </c>
      <c r="G186">
        <v>0</v>
      </c>
    </row>
    <row r="187" spans="1:7">
      <c r="A187" t="s">
        <v>3116</v>
      </c>
      <c r="B187" t="s">
        <v>44</v>
      </c>
      <c r="C187" t="s">
        <v>533</v>
      </c>
      <c r="D187" s="138">
        <v>1</v>
      </c>
      <c r="E187" s="24">
        <v>104</v>
      </c>
      <c r="F187" s="19">
        <v>9.5999999999999992E-3</v>
      </c>
      <c r="G187">
        <v>0</v>
      </c>
    </row>
    <row r="188" spans="1:7">
      <c r="A188" t="s">
        <v>3117</v>
      </c>
      <c r="B188" t="s">
        <v>44</v>
      </c>
      <c r="C188" t="s">
        <v>535</v>
      </c>
      <c r="D188" s="138">
        <v>3</v>
      </c>
      <c r="E188" s="24">
        <v>342</v>
      </c>
      <c r="F188" s="19">
        <v>8.8000000000000005E-3</v>
      </c>
      <c r="G188">
        <v>0</v>
      </c>
    </row>
    <row r="189" spans="1:7">
      <c r="A189" t="s">
        <v>3118</v>
      </c>
      <c r="B189" t="s">
        <v>44</v>
      </c>
      <c r="C189" t="s">
        <v>537</v>
      </c>
      <c r="D189" s="138">
        <v>0</v>
      </c>
      <c r="E189" s="24">
        <v>159</v>
      </c>
      <c r="F189" s="19">
        <v>0</v>
      </c>
      <c r="G189">
        <v>0</v>
      </c>
    </row>
    <row r="190" spans="1:7">
      <c r="A190" t="s">
        <v>3119</v>
      </c>
      <c r="B190" t="s">
        <v>288</v>
      </c>
      <c r="C190" t="s">
        <v>539</v>
      </c>
      <c r="D190" s="138">
        <v>200</v>
      </c>
      <c r="E190" s="24">
        <v>1679</v>
      </c>
      <c r="F190" s="19">
        <v>0.1191</v>
      </c>
      <c r="G190">
        <v>0</v>
      </c>
    </row>
    <row r="191" spans="1:7">
      <c r="A191" t="s">
        <v>3120</v>
      </c>
      <c r="B191" t="s">
        <v>291</v>
      </c>
      <c r="C191" t="s">
        <v>541</v>
      </c>
      <c r="D191" s="138">
        <v>49</v>
      </c>
      <c r="E191" s="24">
        <v>343</v>
      </c>
      <c r="F191" s="19">
        <v>0.1429</v>
      </c>
      <c r="G191">
        <v>0</v>
      </c>
    </row>
    <row r="192" spans="1:7">
      <c r="A192" t="s">
        <v>3121</v>
      </c>
      <c r="B192" t="s">
        <v>55</v>
      </c>
      <c r="C192" t="s">
        <v>543</v>
      </c>
      <c r="D192" s="138">
        <v>370</v>
      </c>
      <c r="E192" s="24">
        <v>2232</v>
      </c>
      <c r="F192" s="19">
        <v>0.1658</v>
      </c>
      <c r="G192">
        <v>0</v>
      </c>
    </row>
    <row r="193" spans="1:7">
      <c r="A193" t="s">
        <v>3122</v>
      </c>
      <c r="B193" t="s">
        <v>551</v>
      </c>
      <c r="C193" t="s">
        <v>552</v>
      </c>
      <c r="D193" s="138">
        <v>84</v>
      </c>
      <c r="E193" s="24">
        <v>1536</v>
      </c>
      <c r="F193" s="19">
        <v>5.4699999999999999E-2</v>
      </c>
      <c r="G193">
        <v>0</v>
      </c>
    </row>
    <row r="194" spans="1:7">
      <c r="A194" t="s">
        <v>3123</v>
      </c>
      <c r="B194" t="s">
        <v>55</v>
      </c>
      <c r="C194" t="s">
        <v>554</v>
      </c>
      <c r="D194" s="138">
        <v>102</v>
      </c>
      <c r="E194" s="24">
        <v>1252</v>
      </c>
      <c r="F194" s="19">
        <v>8.1500000000000003E-2</v>
      </c>
      <c r="G194">
        <v>0</v>
      </c>
    </row>
    <row r="195" spans="1:7">
      <c r="A195" t="s">
        <v>3124</v>
      </c>
      <c r="B195" t="s">
        <v>407</v>
      </c>
      <c r="C195" t="s">
        <v>558</v>
      </c>
      <c r="D195" s="138">
        <v>317</v>
      </c>
      <c r="E195" s="24">
        <v>3130</v>
      </c>
      <c r="F195" s="19">
        <v>0.1013</v>
      </c>
      <c r="G195">
        <v>0</v>
      </c>
    </row>
    <row r="196" spans="1:7">
      <c r="A196" t="s">
        <v>3125</v>
      </c>
      <c r="B196" t="s">
        <v>312</v>
      </c>
      <c r="C196" t="s">
        <v>566</v>
      </c>
      <c r="D196" s="138">
        <v>638</v>
      </c>
      <c r="E196" s="24">
        <v>3340</v>
      </c>
      <c r="F196" s="19">
        <v>0.191</v>
      </c>
      <c r="G196">
        <v>0</v>
      </c>
    </row>
    <row r="197" spans="1:7">
      <c r="A197" t="s">
        <v>3126</v>
      </c>
      <c r="B197" t="s">
        <v>568</v>
      </c>
      <c r="C197" t="s">
        <v>569</v>
      </c>
      <c r="D197" s="138">
        <v>26</v>
      </c>
      <c r="E197" s="24">
        <v>256</v>
      </c>
      <c r="F197" s="19">
        <v>0.1016</v>
      </c>
      <c r="G197">
        <v>0</v>
      </c>
    </row>
    <row r="198" spans="1:7">
      <c r="A198" t="s">
        <v>3127</v>
      </c>
      <c r="B198" t="s">
        <v>70</v>
      </c>
      <c r="C198" t="s">
        <v>571</v>
      </c>
      <c r="D198" s="138">
        <v>15</v>
      </c>
      <c r="E198" s="24">
        <v>2202</v>
      </c>
      <c r="F198" s="19">
        <v>6.7999999999999996E-3</v>
      </c>
      <c r="G198">
        <v>0</v>
      </c>
    </row>
    <row r="199" spans="1:7">
      <c r="A199" t="s">
        <v>3128</v>
      </c>
      <c r="B199" t="s">
        <v>183</v>
      </c>
      <c r="C199" t="s">
        <v>575</v>
      </c>
      <c r="D199" s="138">
        <v>16</v>
      </c>
      <c r="E199" s="24">
        <v>160</v>
      </c>
      <c r="F199" s="19">
        <v>0.1</v>
      </c>
      <c r="G199">
        <v>0</v>
      </c>
    </row>
    <row r="200" spans="1:7">
      <c r="A200" t="s">
        <v>3129</v>
      </c>
      <c r="B200" t="s">
        <v>360</v>
      </c>
      <c r="C200" t="s">
        <v>577</v>
      </c>
      <c r="D200" s="138">
        <v>1246</v>
      </c>
      <c r="E200" s="24">
        <v>6691</v>
      </c>
      <c r="F200" s="19">
        <v>0.1862</v>
      </c>
      <c r="G200">
        <v>0</v>
      </c>
    </row>
    <row r="201" spans="1:7">
      <c r="A201" t="s">
        <v>3130</v>
      </c>
      <c r="B201" t="s">
        <v>291</v>
      </c>
      <c r="C201" t="s">
        <v>581</v>
      </c>
      <c r="D201" s="138">
        <v>568</v>
      </c>
      <c r="E201" s="24">
        <v>1135</v>
      </c>
      <c r="F201" s="19">
        <v>0.50039999999999996</v>
      </c>
      <c r="G201">
        <v>20</v>
      </c>
    </row>
    <row r="202" spans="1:7">
      <c r="A202" t="s">
        <v>3131</v>
      </c>
      <c r="B202" t="s">
        <v>29</v>
      </c>
      <c r="C202" t="s">
        <v>584</v>
      </c>
      <c r="D202" s="138">
        <v>1019</v>
      </c>
      <c r="E202" s="24">
        <v>7201</v>
      </c>
      <c r="F202" s="19">
        <v>0.14149999999999999</v>
      </c>
      <c r="G202">
        <v>0</v>
      </c>
    </row>
    <row r="203" spans="1:7">
      <c r="A203" t="s">
        <v>3132</v>
      </c>
      <c r="B203" t="s">
        <v>44</v>
      </c>
      <c r="C203" t="s">
        <v>586</v>
      </c>
      <c r="D203" s="138">
        <v>3</v>
      </c>
      <c r="E203" s="24">
        <v>458</v>
      </c>
      <c r="F203" s="19">
        <v>6.6E-3</v>
      </c>
      <c r="G203">
        <v>0</v>
      </c>
    </row>
    <row r="204" spans="1:7">
      <c r="A204" t="s">
        <v>3133</v>
      </c>
      <c r="B204" t="s">
        <v>280</v>
      </c>
      <c r="C204" t="s">
        <v>588</v>
      </c>
      <c r="D204" s="138">
        <v>22</v>
      </c>
      <c r="E204" s="24">
        <v>622</v>
      </c>
      <c r="F204" s="19">
        <v>3.5400000000000001E-2</v>
      </c>
      <c r="G204">
        <v>0</v>
      </c>
    </row>
    <row r="205" spans="1:7">
      <c r="A205" t="s">
        <v>3134</v>
      </c>
      <c r="B205" t="s">
        <v>44</v>
      </c>
      <c r="C205" t="s">
        <v>590</v>
      </c>
      <c r="D205" s="138">
        <v>0</v>
      </c>
      <c r="E205" s="24">
        <v>1348</v>
      </c>
      <c r="F205" s="19">
        <v>0</v>
      </c>
      <c r="G205">
        <v>0</v>
      </c>
    </row>
    <row r="206" spans="1:7">
      <c r="A206" t="s">
        <v>3135</v>
      </c>
      <c r="B206" t="s">
        <v>594</v>
      </c>
      <c r="C206" t="s">
        <v>595</v>
      </c>
      <c r="D206" s="138">
        <v>58</v>
      </c>
      <c r="E206" s="24">
        <v>515</v>
      </c>
      <c r="F206" s="19">
        <v>0.11260000000000001</v>
      </c>
      <c r="G206">
        <v>0</v>
      </c>
    </row>
    <row r="207" spans="1:7">
      <c r="A207" t="s">
        <v>3136</v>
      </c>
      <c r="B207" t="s">
        <v>44</v>
      </c>
      <c r="C207" t="s">
        <v>602</v>
      </c>
      <c r="D207" s="138">
        <v>43</v>
      </c>
      <c r="E207" s="24">
        <v>740</v>
      </c>
      <c r="F207" s="19">
        <v>5.8099999999999999E-2</v>
      </c>
      <c r="G207">
        <v>0</v>
      </c>
    </row>
    <row r="208" spans="1:7">
      <c r="A208" t="s">
        <v>3137</v>
      </c>
      <c r="B208" t="s">
        <v>171</v>
      </c>
      <c r="C208" t="s">
        <v>604</v>
      </c>
      <c r="D208" s="138">
        <v>122</v>
      </c>
      <c r="E208" s="24">
        <v>1289</v>
      </c>
      <c r="F208" s="19">
        <v>9.4600000000000004E-2</v>
      </c>
      <c r="G208">
        <v>0</v>
      </c>
    </row>
    <row r="209" spans="1:7">
      <c r="A209" t="s">
        <v>3138</v>
      </c>
      <c r="B209" t="s">
        <v>29</v>
      </c>
      <c r="C209" t="s">
        <v>606</v>
      </c>
      <c r="D209" s="138">
        <v>445</v>
      </c>
      <c r="E209" s="24">
        <v>4947</v>
      </c>
      <c r="F209" s="19">
        <v>0.09</v>
      </c>
      <c r="G209">
        <v>0</v>
      </c>
    </row>
    <row r="210" spans="1:7">
      <c r="A210" t="s">
        <v>3139</v>
      </c>
      <c r="B210" t="s">
        <v>260</v>
      </c>
      <c r="C210" t="s">
        <v>608</v>
      </c>
      <c r="D210" s="138">
        <v>176</v>
      </c>
      <c r="E210" s="24">
        <v>1705</v>
      </c>
      <c r="F210" s="19">
        <v>0.1032</v>
      </c>
      <c r="G210">
        <v>0</v>
      </c>
    </row>
    <row r="211" spans="1:7">
      <c r="A211" t="s">
        <v>3140</v>
      </c>
      <c r="B211" t="s">
        <v>44</v>
      </c>
      <c r="C211" t="s">
        <v>612</v>
      </c>
      <c r="D211" s="138">
        <v>7</v>
      </c>
      <c r="E211" s="24">
        <v>708</v>
      </c>
      <c r="F211" s="19">
        <v>9.9000000000000008E-3</v>
      </c>
      <c r="G211">
        <v>0</v>
      </c>
    </row>
    <row r="212" spans="1:7">
      <c r="A212" t="s">
        <v>3141</v>
      </c>
      <c r="B212" t="s">
        <v>44</v>
      </c>
      <c r="C212" t="s">
        <v>614</v>
      </c>
      <c r="D212" s="138">
        <v>37</v>
      </c>
      <c r="E212" s="24">
        <v>613</v>
      </c>
      <c r="F212" s="19">
        <v>6.0400000000000002E-2</v>
      </c>
      <c r="G212">
        <v>0</v>
      </c>
    </row>
    <row r="213" spans="1:7">
      <c r="A213" t="s">
        <v>3142</v>
      </c>
      <c r="B213" t="s">
        <v>285</v>
      </c>
      <c r="C213" t="s">
        <v>616</v>
      </c>
      <c r="D213" s="138">
        <v>33</v>
      </c>
      <c r="E213" s="24">
        <v>92</v>
      </c>
      <c r="F213" s="19">
        <v>0.35870000000000002</v>
      </c>
      <c r="G213">
        <v>20</v>
      </c>
    </row>
    <row r="214" spans="1:7">
      <c r="A214" t="s">
        <v>3143</v>
      </c>
      <c r="B214" t="s">
        <v>24</v>
      </c>
      <c r="C214" t="s">
        <v>620</v>
      </c>
      <c r="D214" s="138">
        <v>442</v>
      </c>
      <c r="E214" s="24">
        <v>2055</v>
      </c>
      <c r="F214" s="19">
        <v>0.21510000000000001</v>
      </c>
      <c r="G214">
        <v>6.67</v>
      </c>
    </row>
    <row r="215" spans="1:7">
      <c r="A215" t="s">
        <v>3144</v>
      </c>
      <c r="B215" t="s">
        <v>141</v>
      </c>
      <c r="C215" t="s">
        <v>622</v>
      </c>
      <c r="D215" s="138">
        <v>13</v>
      </c>
      <c r="E215" s="24">
        <v>178</v>
      </c>
      <c r="F215" s="19">
        <v>7.2999999999999995E-2</v>
      </c>
      <c r="G215">
        <v>0</v>
      </c>
    </row>
    <row r="216" spans="1:7">
      <c r="A216" t="s">
        <v>3145</v>
      </c>
      <c r="B216" t="s">
        <v>154</v>
      </c>
      <c r="C216" t="s">
        <v>624</v>
      </c>
      <c r="D216" s="138">
        <v>41</v>
      </c>
      <c r="E216" s="24">
        <v>1307</v>
      </c>
      <c r="F216" s="19">
        <v>3.1399999999999997E-2</v>
      </c>
      <c r="G216">
        <v>0</v>
      </c>
    </row>
    <row r="217" spans="1:7">
      <c r="A217" t="s">
        <v>3146</v>
      </c>
      <c r="B217" t="s">
        <v>183</v>
      </c>
      <c r="C217" t="s">
        <v>626</v>
      </c>
      <c r="D217" s="138">
        <v>582</v>
      </c>
      <c r="E217" s="24">
        <v>1707</v>
      </c>
      <c r="F217" s="19">
        <v>0.34089999999999998</v>
      </c>
      <c r="G217">
        <v>20</v>
      </c>
    </row>
    <row r="218" spans="1:7">
      <c r="A218" t="s">
        <v>3147</v>
      </c>
      <c r="B218" t="s">
        <v>141</v>
      </c>
      <c r="C218" t="s">
        <v>628</v>
      </c>
      <c r="D218" s="138">
        <v>60</v>
      </c>
      <c r="E218" s="24">
        <v>798</v>
      </c>
      <c r="F218" s="19">
        <v>7.5200000000000003E-2</v>
      </c>
      <c r="G218">
        <v>0</v>
      </c>
    </row>
    <row r="219" spans="1:7">
      <c r="A219" t="s">
        <v>3148</v>
      </c>
      <c r="B219" t="s">
        <v>107</v>
      </c>
      <c r="C219" t="s">
        <v>630</v>
      </c>
      <c r="D219" s="138">
        <v>502</v>
      </c>
      <c r="E219" s="24">
        <v>8747</v>
      </c>
      <c r="F219" s="19">
        <v>5.74E-2</v>
      </c>
      <c r="G219">
        <v>0</v>
      </c>
    </row>
    <row r="220" spans="1:7">
      <c r="A220" t="s">
        <v>3149</v>
      </c>
      <c r="B220" t="s">
        <v>48</v>
      </c>
      <c r="C220" t="s">
        <v>634</v>
      </c>
      <c r="D220" s="138">
        <v>117</v>
      </c>
      <c r="E220" s="24">
        <v>400</v>
      </c>
      <c r="F220" s="19">
        <v>0.29249999999999998</v>
      </c>
      <c r="G220">
        <v>13.33</v>
      </c>
    </row>
    <row r="221" spans="1:7">
      <c r="A221" t="s">
        <v>3150</v>
      </c>
      <c r="B221" t="s">
        <v>60</v>
      </c>
      <c r="C221" t="s">
        <v>636</v>
      </c>
      <c r="D221" s="138">
        <v>97</v>
      </c>
      <c r="E221" s="24">
        <v>1118</v>
      </c>
      <c r="F221" s="19">
        <v>8.6800000000000002E-2</v>
      </c>
      <c r="G221">
        <v>0</v>
      </c>
    </row>
    <row r="222" spans="1:7">
      <c r="A222" t="s">
        <v>3151</v>
      </c>
      <c r="B222" t="s">
        <v>141</v>
      </c>
      <c r="C222" t="s">
        <v>638</v>
      </c>
      <c r="D222" s="138">
        <v>70</v>
      </c>
      <c r="E222" s="24">
        <v>667</v>
      </c>
      <c r="F222" s="19">
        <v>0.10489999999999999</v>
      </c>
      <c r="G222">
        <v>0</v>
      </c>
    </row>
    <row r="223" spans="1:7">
      <c r="A223" t="s">
        <v>3152</v>
      </c>
      <c r="B223" t="s">
        <v>568</v>
      </c>
      <c r="C223" t="s">
        <v>642</v>
      </c>
      <c r="D223" s="138">
        <v>12</v>
      </c>
      <c r="E223" s="24">
        <v>131</v>
      </c>
      <c r="F223" s="19">
        <v>9.1600000000000001E-2</v>
      </c>
      <c r="G223">
        <v>0</v>
      </c>
    </row>
    <row r="224" spans="1:7">
      <c r="A224" t="s">
        <v>3153</v>
      </c>
      <c r="B224" t="s">
        <v>251</v>
      </c>
      <c r="C224" t="s">
        <v>644</v>
      </c>
      <c r="D224" s="138">
        <v>320</v>
      </c>
      <c r="E224" s="24">
        <v>1487</v>
      </c>
      <c r="F224" s="19">
        <v>0.2152</v>
      </c>
      <c r="G224">
        <v>6.67</v>
      </c>
    </row>
    <row r="225" spans="1:7">
      <c r="A225" t="s">
        <v>3154</v>
      </c>
      <c r="B225" t="s">
        <v>44</v>
      </c>
      <c r="C225" t="s">
        <v>646</v>
      </c>
      <c r="D225" s="138">
        <v>318</v>
      </c>
      <c r="E225" s="24">
        <v>7031</v>
      </c>
      <c r="F225" s="19">
        <v>4.5199999999999997E-2</v>
      </c>
      <c r="G225">
        <v>0</v>
      </c>
    </row>
    <row r="226" spans="1:7">
      <c r="A226" t="s">
        <v>3155</v>
      </c>
      <c r="B226" t="s">
        <v>87</v>
      </c>
      <c r="C226" t="s">
        <v>648</v>
      </c>
      <c r="D226" s="138">
        <v>37</v>
      </c>
      <c r="E226" s="24">
        <v>353</v>
      </c>
      <c r="F226" s="19">
        <v>0.1048</v>
      </c>
      <c r="G226">
        <v>0</v>
      </c>
    </row>
    <row r="227" spans="1:7">
      <c r="A227" t="s">
        <v>3156</v>
      </c>
      <c r="B227" t="s">
        <v>251</v>
      </c>
      <c r="C227" t="s">
        <v>650</v>
      </c>
      <c r="D227" s="138">
        <v>36</v>
      </c>
      <c r="E227" s="24">
        <v>211</v>
      </c>
      <c r="F227" s="19">
        <v>0.1706</v>
      </c>
      <c r="G227">
        <v>0</v>
      </c>
    </row>
    <row r="228" spans="1:7">
      <c r="A228" t="s">
        <v>3157</v>
      </c>
      <c r="B228" t="s">
        <v>210</v>
      </c>
      <c r="C228" t="s">
        <v>653</v>
      </c>
      <c r="D228" s="138">
        <v>738</v>
      </c>
      <c r="E228" s="24">
        <v>2480</v>
      </c>
      <c r="F228" s="19">
        <v>0.29759999999999998</v>
      </c>
      <c r="G228">
        <v>13.33</v>
      </c>
    </row>
    <row r="229" spans="1:7">
      <c r="A229" t="s">
        <v>3158</v>
      </c>
      <c r="B229" t="s">
        <v>44</v>
      </c>
      <c r="C229" t="s">
        <v>655</v>
      </c>
      <c r="D229" s="138">
        <v>166</v>
      </c>
      <c r="E229" s="24">
        <v>2924</v>
      </c>
      <c r="F229" s="19">
        <v>5.6800000000000003E-2</v>
      </c>
      <c r="G229">
        <v>0</v>
      </c>
    </row>
    <row r="230" spans="1:7">
      <c r="A230" t="s">
        <v>3159</v>
      </c>
      <c r="B230" t="s">
        <v>70</v>
      </c>
      <c r="C230" t="s">
        <v>657</v>
      </c>
      <c r="D230" s="138">
        <v>487</v>
      </c>
      <c r="E230" s="24">
        <v>7057</v>
      </c>
      <c r="F230" s="19">
        <v>6.9000000000000006E-2</v>
      </c>
      <c r="G230">
        <v>0</v>
      </c>
    </row>
    <row r="231" spans="1:7">
      <c r="A231" t="s">
        <v>3160</v>
      </c>
      <c r="B231" t="s">
        <v>180</v>
      </c>
      <c r="C231" t="s">
        <v>659</v>
      </c>
      <c r="D231" s="138">
        <v>69</v>
      </c>
      <c r="E231" s="24">
        <v>662</v>
      </c>
      <c r="F231" s="19">
        <v>0.1042</v>
      </c>
      <c r="G231">
        <v>0</v>
      </c>
    </row>
    <row r="232" spans="1:7">
      <c r="A232" t="s">
        <v>3161</v>
      </c>
      <c r="B232" t="s">
        <v>66</v>
      </c>
      <c r="C232" t="s">
        <v>663</v>
      </c>
      <c r="D232" s="138">
        <v>17</v>
      </c>
      <c r="E232" s="24">
        <v>125</v>
      </c>
      <c r="F232" s="19">
        <v>0.13600000000000001</v>
      </c>
      <c r="G232">
        <v>0</v>
      </c>
    </row>
    <row r="233" spans="1:7">
      <c r="A233" t="s">
        <v>3162</v>
      </c>
      <c r="B233" t="s">
        <v>44</v>
      </c>
      <c r="C233" t="s">
        <v>665</v>
      </c>
      <c r="D233" s="138">
        <v>128</v>
      </c>
      <c r="E233" s="24">
        <v>2708</v>
      </c>
      <c r="F233" s="19">
        <v>4.7300000000000002E-2</v>
      </c>
      <c r="G233">
        <v>0</v>
      </c>
    </row>
    <row r="234" spans="1:7">
      <c r="A234" t="s">
        <v>3163</v>
      </c>
      <c r="B234" t="s">
        <v>551</v>
      </c>
      <c r="C234" t="s">
        <v>667</v>
      </c>
      <c r="D234" s="138">
        <v>51</v>
      </c>
      <c r="E234" s="24">
        <v>358</v>
      </c>
      <c r="F234" s="19">
        <v>0.14249999999999999</v>
      </c>
      <c r="G234">
        <v>0</v>
      </c>
    </row>
    <row r="235" spans="1:7">
      <c r="A235" t="s">
        <v>3164</v>
      </c>
      <c r="B235" t="s">
        <v>60</v>
      </c>
      <c r="C235" t="s">
        <v>669</v>
      </c>
      <c r="D235" s="138">
        <v>189</v>
      </c>
      <c r="E235" s="24">
        <v>1001</v>
      </c>
      <c r="F235" s="19">
        <v>0.1888</v>
      </c>
      <c r="G235">
        <v>0</v>
      </c>
    </row>
    <row r="236" spans="1:7">
      <c r="A236" t="s">
        <v>3165</v>
      </c>
      <c r="B236" t="s">
        <v>44</v>
      </c>
      <c r="C236" t="s">
        <v>673</v>
      </c>
      <c r="D236" s="138">
        <v>66</v>
      </c>
      <c r="E236" s="24">
        <v>5837</v>
      </c>
      <c r="F236" s="19">
        <v>1.1299999999999999E-2</v>
      </c>
      <c r="G236">
        <v>0</v>
      </c>
    </row>
    <row r="237" spans="1:7">
      <c r="A237" t="s">
        <v>3166</v>
      </c>
      <c r="B237" t="s">
        <v>238</v>
      </c>
      <c r="C237" t="s">
        <v>675</v>
      </c>
      <c r="D237" s="138">
        <v>1272</v>
      </c>
      <c r="E237" s="24">
        <v>4845</v>
      </c>
      <c r="F237" s="19">
        <v>0.26250000000000001</v>
      </c>
      <c r="G237">
        <v>13.33</v>
      </c>
    </row>
    <row r="238" spans="1:7">
      <c r="A238" t="s">
        <v>3167</v>
      </c>
      <c r="B238" t="s">
        <v>44</v>
      </c>
      <c r="C238" t="s">
        <v>677</v>
      </c>
      <c r="D238" s="138">
        <v>0</v>
      </c>
      <c r="E238" s="24">
        <v>254</v>
      </c>
      <c r="F238" s="19">
        <v>0</v>
      </c>
      <c r="G238">
        <v>0</v>
      </c>
    </row>
    <row r="239" spans="1:7">
      <c r="A239" t="s">
        <v>3168</v>
      </c>
      <c r="B239" t="s">
        <v>197</v>
      </c>
      <c r="C239" t="s">
        <v>681</v>
      </c>
      <c r="D239" s="138">
        <v>32</v>
      </c>
      <c r="E239" s="24">
        <v>359</v>
      </c>
      <c r="F239" s="19">
        <v>8.9099999999999999E-2</v>
      </c>
      <c r="G239">
        <v>0</v>
      </c>
    </row>
    <row r="240" spans="1:7">
      <c r="A240" t="s">
        <v>3169</v>
      </c>
      <c r="B240" t="s">
        <v>171</v>
      </c>
      <c r="C240" t="s">
        <v>683</v>
      </c>
      <c r="D240" s="138">
        <v>95</v>
      </c>
      <c r="E240" s="24">
        <v>583</v>
      </c>
      <c r="F240" s="19">
        <v>0.16300000000000001</v>
      </c>
      <c r="G240">
        <v>0</v>
      </c>
    </row>
    <row r="241" spans="1:7">
      <c r="A241" t="s">
        <v>3170</v>
      </c>
      <c r="B241" t="s">
        <v>551</v>
      </c>
      <c r="C241" t="s">
        <v>685</v>
      </c>
      <c r="D241" s="138">
        <v>79</v>
      </c>
      <c r="E241" s="24">
        <v>452</v>
      </c>
      <c r="F241" s="19">
        <v>0.17480000000000001</v>
      </c>
      <c r="G241">
        <v>0</v>
      </c>
    </row>
    <row r="242" spans="1:7">
      <c r="A242" t="s">
        <v>3171</v>
      </c>
      <c r="B242" t="s">
        <v>87</v>
      </c>
      <c r="C242" t="s">
        <v>687</v>
      </c>
      <c r="D242" s="138">
        <v>497</v>
      </c>
      <c r="E242" s="24">
        <v>2509</v>
      </c>
      <c r="F242" s="19">
        <v>0.1981</v>
      </c>
      <c r="G242">
        <v>0</v>
      </c>
    </row>
    <row r="243" spans="1:7">
      <c r="A243" t="s">
        <v>3172</v>
      </c>
      <c r="B243" t="s">
        <v>102</v>
      </c>
      <c r="C243" t="s">
        <v>689</v>
      </c>
      <c r="D243" s="138">
        <v>87</v>
      </c>
      <c r="E243" s="24">
        <v>2214</v>
      </c>
      <c r="F243" s="19">
        <v>3.9300000000000002E-2</v>
      </c>
      <c r="G243">
        <v>0</v>
      </c>
    </row>
    <row r="244" spans="1:7">
      <c r="A244" t="s">
        <v>3173</v>
      </c>
      <c r="B244" t="s">
        <v>20</v>
      </c>
      <c r="C244" t="s">
        <v>691</v>
      </c>
      <c r="D244" s="138">
        <v>13</v>
      </c>
      <c r="E244" s="24">
        <v>92</v>
      </c>
      <c r="F244" s="19">
        <v>0.14130000000000001</v>
      </c>
      <c r="G244">
        <v>0</v>
      </c>
    </row>
    <row r="245" spans="1:7">
      <c r="A245" t="s">
        <v>3174</v>
      </c>
      <c r="B245" t="s">
        <v>269</v>
      </c>
      <c r="C245" t="s">
        <v>693</v>
      </c>
      <c r="D245" s="138">
        <v>86</v>
      </c>
      <c r="E245" s="24">
        <v>860</v>
      </c>
      <c r="F245" s="19">
        <v>0.1</v>
      </c>
      <c r="G245">
        <v>0</v>
      </c>
    </row>
    <row r="246" spans="1:7">
      <c r="A246" t="s">
        <v>3175</v>
      </c>
      <c r="B246" t="s">
        <v>154</v>
      </c>
      <c r="C246" t="s">
        <v>695</v>
      </c>
      <c r="D246" s="138">
        <v>155</v>
      </c>
      <c r="E246" s="24">
        <v>754</v>
      </c>
      <c r="F246" s="19">
        <v>0.2056</v>
      </c>
      <c r="G246">
        <v>6.67</v>
      </c>
    </row>
    <row r="247" spans="1:7">
      <c r="A247" t="s">
        <v>3176</v>
      </c>
      <c r="B247" t="s">
        <v>285</v>
      </c>
      <c r="C247" t="s">
        <v>699</v>
      </c>
      <c r="D247" s="138">
        <v>17</v>
      </c>
      <c r="E247" s="24">
        <v>195</v>
      </c>
      <c r="F247" s="19">
        <v>8.72E-2</v>
      </c>
      <c r="G247">
        <v>0</v>
      </c>
    </row>
    <row r="248" spans="1:7">
      <c r="A248" t="s">
        <v>3177</v>
      </c>
      <c r="B248" t="s">
        <v>44</v>
      </c>
      <c r="C248" t="s">
        <v>701</v>
      </c>
      <c r="D248" s="138">
        <v>0</v>
      </c>
      <c r="E248" s="24">
        <v>398</v>
      </c>
      <c r="F248" s="19">
        <v>0</v>
      </c>
      <c r="G248">
        <v>0</v>
      </c>
    </row>
    <row r="249" spans="1:7">
      <c r="A249" t="s">
        <v>3178</v>
      </c>
      <c r="B249" t="s">
        <v>433</v>
      </c>
      <c r="C249" t="s">
        <v>703</v>
      </c>
      <c r="D249" s="138">
        <v>66</v>
      </c>
      <c r="E249" s="24">
        <v>738</v>
      </c>
      <c r="F249" s="19">
        <v>8.9399999999999993E-2</v>
      </c>
      <c r="G249">
        <v>0</v>
      </c>
    </row>
    <row r="250" spans="1:7">
      <c r="A250" t="s">
        <v>3179</v>
      </c>
      <c r="B250" t="s">
        <v>433</v>
      </c>
      <c r="C250" t="s">
        <v>705</v>
      </c>
      <c r="D250" s="138">
        <v>17</v>
      </c>
      <c r="E250" s="24">
        <v>322</v>
      </c>
      <c r="F250" s="19">
        <v>5.28E-2</v>
      </c>
      <c r="G250">
        <v>0</v>
      </c>
    </row>
    <row r="251" spans="1:7">
      <c r="A251" t="s">
        <v>3180</v>
      </c>
      <c r="B251" t="s">
        <v>407</v>
      </c>
      <c r="C251" t="s">
        <v>707</v>
      </c>
      <c r="D251" s="138">
        <v>27</v>
      </c>
      <c r="E251" s="24">
        <v>159</v>
      </c>
      <c r="F251" s="19">
        <v>0.16980000000000001</v>
      </c>
      <c r="G251">
        <v>0</v>
      </c>
    </row>
    <row r="252" spans="1:7">
      <c r="A252" t="s">
        <v>3181</v>
      </c>
      <c r="B252" t="s">
        <v>44</v>
      </c>
      <c r="C252" t="s">
        <v>709</v>
      </c>
      <c r="D252" s="138">
        <v>313</v>
      </c>
      <c r="E252" s="24">
        <v>8427</v>
      </c>
      <c r="F252" s="19">
        <v>3.7100000000000001E-2</v>
      </c>
      <c r="G252">
        <v>0</v>
      </c>
    </row>
    <row r="253" spans="1:7">
      <c r="A253" t="s">
        <v>3182</v>
      </c>
      <c r="B253" t="s">
        <v>60</v>
      </c>
      <c r="C253" t="s">
        <v>711</v>
      </c>
      <c r="D253" s="138">
        <v>126</v>
      </c>
      <c r="E253" s="24">
        <v>1445</v>
      </c>
      <c r="F253" s="19">
        <v>8.72E-2</v>
      </c>
      <c r="G253">
        <v>0</v>
      </c>
    </row>
    <row r="254" spans="1:7">
      <c r="A254" t="s">
        <v>3183</v>
      </c>
      <c r="B254" t="s">
        <v>312</v>
      </c>
      <c r="C254" t="s">
        <v>713</v>
      </c>
      <c r="D254" s="138">
        <v>99</v>
      </c>
      <c r="E254" s="24">
        <v>974</v>
      </c>
      <c r="F254" s="19">
        <v>0.1016</v>
      </c>
      <c r="G254">
        <v>0</v>
      </c>
    </row>
    <row r="255" spans="1:7">
      <c r="A255" t="s">
        <v>3184</v>
      </c>
      <c r="B255" t="s">
        <v>288</v>
      </c>
      <c r="C255" t="s">
        <v>714</v>
      </c>
      <c r="D255" s="138">
        <v>268</v>
      </c>
      <c r="E255" s="24">
        <v>2860</v>
      </c>
      <c r="F255" s="19">
        <v>9.3700000000000006E-2</v>
      </c>
      <c r="G255">
        <v>0</v>
      </c>
    </row>
    <row r="256" spans="1:7">
      <c r="A256" t="s">
        <v>3185</v>
      </c>
      <c r="B256" t="s">
        <v>288</v>
      </c>
      <c r="C256" t="s">
        <v>715</v>
      </c>
      <c r="D256" s="138">
        <v>115</v>
      </c>
      <c r="E256" s="24">
        <v>1471</v>
      </c>
      <c r="F256" s="19">
        <v>7.8200000000000006E-2</v>
      </c>
      <c r="G256">
        <v>0</v>
      </c>
    </row>
    <row r="257" spans="1:7">
      <c r="A257" t="s">
        <v>3186</v>
      </c>
      <c r="B257" t="s">
        <v>20</v>
      </c>
      <c r="C257" t="s">
        <v>721</v>
      </c>
      <c r="D257" s="138">
        <v>88</v>
      </c>
      <c r="E257" s="24">
        <v>513</v>
      </c>
      <c r="F257" s="19">
        <v>0.17150000000000001</v>
      </c>
      <c r="G257">
        <v>0</v>
      </c>
    </row>
    <row r="258" spans="1:7">
      <c r="A258" t="s">
        <v>3187</v>
      </c>
      <c r="B258" t="s">
        <v>285</v>
      </c>
      <c r="C258" t="s">
        <v>723</v>
      </c>
      <c r="D258" s="138">
        <v>0</v>
      </c>
      <c r="E258" s="24">
        <v>212</v>
      </c>
      <c r="F258" s="19">
        <v>0</v>
      </c>
      <c r="G258">
        <v>0</v>
      </c>
    </row>
    <row r="259" spans="1:7">
      <c r="A259" t="s">
        <v>3188</v>
      </c>
      <c r="B259" t="s">
        <v>230</v>
      </c>
      <c r="C259" t="s">
        <v>725</v>
      </c>
      <c r="D259" s="138">
        <v>31</v>
      </c>
      <c r="E259" s="24">
        <v>219</v>
      </c>
      <c r="F259" s="19">
        <v>0.1416</v>
      </c>
      <c r="G259">
        <v>0</v>
      </c>
    </row>
    <row r="260" spans="1:7">
      <c r="A260" t="s">
        <v>3189</v>
      </c>
      <c r="B260" t="s">
        <v>141</v>
      </c>
      <c r="C260" t="s">
        <v>729</v>
      </c>
      <c r="D260" s="138">
        <v>276</v>
      </c>
      <c r="E260" s="24">
        <v>1418</v>
      </c>
      <c r="F260" s="19">
        <v>0.1946</v>
      </c>
      <c r="G260">
        <v>0</v>
      </c>
    </row>
    <row r="261" spans="1:7">
      <c r="A261" t="s">
        <v>3190</v>
      </c>
      <c r="B261" t="s">
        <v>230</v>
      </c>
      <c r="C261" t="s">
        <v>731</v>
      </c>
      <c r="D261" s="138">
        <v>23</v>
      </c>
      <c r="E261" s="24">
        <v>161</v>
      </c>
      <c r="F261" s="19">
        <v>0.1429</v>
      </c>
      <c r="G261">
        <v>0</v>
      </c>
    </row>
    <row r="262" spans="1:7">
      <c r="A262" t="s">
        <v>3191</v>
      </c>
      <c r="B262" t="s">
        <v>44</v>
      </c>
      <c r="C262" t="s">
        <v>733</v>
      </c>
      <c r="D262" s="138">
        <v>5</v>
      </c>
      <c r="E262" s="24">
        <v>822</v>
      </c>
      <c r="F262" s="19">
        <v>6.1000000000000004E-3</v>
      </c>
      <c r="G262">
        <v>0</v>
      </c>
    </row>
    <row r="263" spans="1:7">
      <c r="A263" t="s">
        <v>3192</v>
      </c>
      <c r="B263" t="s">
        <v>44</v>
      </c>
      <c r="C263" t="s">
        <v>735</v>
      </c>
      <c r="D263" s="138">
        <v>25</v>
      </c>
      <c r="E263" s="24">
        <v>1133</v>
      </c>
      <c r="F263" s="19">
        <v>2.2100000000000002E-2</v>
      </c>
      <c r="G263">
        <v>0</v>
      </c>
    </row>
    <row r="264" spans="1:7">
      <c r="A264" t="s">
        <v>3193</v>
      </c>
      <c r="B264" t="s">
        <v>180</v>
      </c>
      <c r="C264" t="s">
        <v>737</v>
      </c>
      <c r="D264" s="138">
        <v>53</v>
      </c>
      <c r="E264" s="24">
        <v>432</v>
      </c>
      <c r="F264" s="19">
        <v>0.1227</v>
      </c>
      <c r="G264">
        <v>0</v>
      </c>
    </row>
    <row r="265" spans="1:7">
      <c r="A265" t="s">
        <v>3194</v>
      </c>
      <c r="B265" t="s">
        <v>51</v>
      </c>
      <c r="C265" t="s">
        <v>738</v>
      </c>
      <c r="D265" s="138">
        <v>75</v>
      </c>
      <c r="E265" s="24">
        <v>469</v>
      </c>
      <c r="F265" s="19">
        <v>0.15989999999999999</v>
      </c>
      <c r="G265">
        <v>0</v>
      </c>
    </row>
    <row r="266" spans="1:7">
      <c r="A266" t="s">
        <v>3195</v>
      </c>
      <c r="B266" t="s">
        <v>190</v>
      </c>
      <c r="C266" t="s">
        <v>742</v>
      </c>
      <c r="D266" s="138">
        <v>16</v>
      </c>
      <c r="E266" s="24">
        <v>251</v>
      </c>
      <c r="F266" s="19">
        <v>6.3700000000000007E-2</v>
      </c>
      <c r="G266">
        <v>0</v>
      </c>
    </row>
    <row r="267" spans="1:7">
      <c r="A267" t="s">
        <v>3196</v>
      </c>
      <c r="B267" t="s">
        <v>82</v>
      </c>
      <c r="C267" t="s">
        <v>744</v>
      </c>
      <c r="D267" s="138">
        <v>87</v>
      </c>
      <c r="E267" s="24">
        <v>351</v>
      </c>
      <c r="F267" s="19">
        <v>0.24790000000000001</v>
      </c>
      <c r="G267">
        <v>6.67</v>
      </c>
    </row>
    <row r="268" spans="1:7">
      <c r="A268" t="s">
        <v>3197</v>
      </c>
      <c r="B268" t="s">
        <v>63</v>
      </c>
      <c r="C268" t="s">
        <v>746</v>
      </c>
      <c r="D268" s="138">
        <v>44</v>
      </c>
      <c r="E268" s="24">
        <v>919</v>
      </c>
      <c r="F268" s="19">
        <v>4.7899999999999998E-2</v>
      </c>
      <c r="G268">
        <v>0</v>
      </c>
    </row>
    <row r="269" spans="1:7">
      <c r="A269" t="s">
        <v>3198</v>
      </c>
      <c r="B269" t="s">
        <v>44</v>
      </c>
      <c r="C269" t="s">
        <v>748</v>
      </c>
      <c r="D269" s="138">
        <v>213</v>
      </c>
      <c r="E269" s="24">
        <v>3290</v>
      </c>
      <c r="F269" s="19">
        <v>6.4699999999999994E-2</v>
      </c>
      <c r="G269">
        <v>0</v>
      </c>
    </row>
    <row r="270" spans="1:7">
      <c r="A270" t="s">
        <v>3199</v>
      </c>
      <c r="B270" t="s">
        <v>400</v>
      </c>
      <c r="C270" t="s">
        <v>750</v>
      </c>
      <c r="D270" s="138">
        <v>75</v>
      </c>
      <c r="E270" s="24">
        <v>2221</v>
      </c>
      <c r="F270" s="19">
        <v>3.3799999999999997E-2</v>
      </c>
      <c r="G270">
        <v>0</v>
      </c>
    </row>
    <row r="271" spans="1:7">
      <c r="A271" t="s">
        <v>3200</v>
      </c>
      <c r="B271" t="s">
        <v>291</v>
      </c>
      <c r="C271" t="s">
        <v>752</v>
      </c>
      <c r="D271" s="138">
        <v>1149</v>
      </c>
      <c r="E271" s="24">
        <v>1766</v>
      </c>
      <c r="F271" s="19">
        <v>0.65059999999999996</v>
      </c>
      <c r="G271">
        <v>20</v>
      </c>
    </row>
    <row r="272" spans="1:7">
      <c r="A272" t="s">
        <v>3201</v>
      </c>
      <c r="B272" t="s">
        <v>63</v>
      </c>
      <c r="C272" t="s">
        <v>754</v>
      </c>
      <c r="D272" s="138">
        <v>325</v>
      </c>
      <c r="E272" s="24">
        <v>1636</v>
      </c>
      <c r="F272" s="19">
        <v>0.19869999999999999</v>
      </c>
      <c r="G272">
        <v>0</v>
      </c>
    </row>
    <row r="273" spans="1:7">
      <c r="A273" t="s">
        <v>3202</v>
      </c>
      <c r="B273" t="s">
        <v>307</v>
      </c>
      <c r="C273" t="s">
        <v>756</v>
      </c>
      <c r="D273" s="138">
        <v>661</v>
      </c>
      <c r="E273" s="24">
        <v>3780</v>
      </c>
      <c r="F273" s="19">
        <v>0.1749</v>
      </c>
      <c r="G273">
        <v>0</v>
      </c>
    </row>
    <row r="274" spans="1:7">
      <c r="A274" t="s">
        <v>3203</v>
      </c>
      <c r="B274" t="s">
        <v>233</v>
      </c>
      <c r="C274" t="s">
        <v>758</v>
      </c>
      <c r="D274" s="138">
        <v>41</v>
      </c>
      <c r="E274" s="24">
        <v>403</v>
      </c>
      <c r="F274" s="19">
        <v>0.1017</v>
      </c>
      <c r="G274">
        <v>0</v>
      </c>
    </row>
    <row r="275" spans="1:7">
      <c r="A275" t="s">
        <v>3204</v>
      </c>
      <c r="B275" t="s">
        <v>312</v>
      </c>
      <c r="C275" t="s">
        <v>760</v>
      </c>
      <c r="D275" s="138">
        <v>38</v>
      </c>
      <c r="E275" s="24">
        <v>205</v>
      </c>
      <c r="F275" s="19">
        <v>0.18540000000000001</v>
      </c>
      <c r="G275">
        <v>0</v>
      </c>
    </row>
    <row r="276" spans="1:7">
      <c r="A276" t="s">
        <v>3205</v>
      </c>
      <c r="B276" t="s">
        <v>233</v>
      </c>
      <c r="C276" t="s">
        <v>762</v>
      </c>
      <c r="D276" s="138">
        <v>42</v>
      </c>
      <c r="E276" s="24">
        <v>248</v>
      </c>
      <c r="F276" s="19">
        <v>0.1694</v>
      </c>
      <c r="G276">
        <v>0</v>
      </c>
    </row>
    <row r="277" spans="1:7">
      <c r="A277" t="s">
        <v>3206</v>
      </c>
      <c r="B277" t="s">
        <v>107</v>
      </c>
      <c r="C277" t="s">
        <v>764</v>
      </c>
      <c r="D277" s="138">
        <v>9</v>
      </c>
      <c r="E277" s="24">
        <v>545</v>
      </c>
      <c r="F277" s="19">
        <v>1.6500000000000001E-2</v>
      </c>
      <c r="G277">
        <v>0</v>
      </c>
    </row>
    <row r="278" spans="1:7">
      <c r="A278" t="s">
        <v>3207</v>
      </c>
      <c r="B278" t="s">
        <v>29</v>
      </c>
      <c r="C278" t="s">
        <v>766</v>
      </c>
      <c r="D278" s="138">
        <v>160</v>
      </c>
      <c r="E278" s="24">
        <v>523</v>
      </c>
      <c r="F278" s="19">
        <v>0.30590000000000001</v>
      </c>
      <c r="G278">
        <v>20</v>
      </c>
    </row>
    <row r="279" spans="1:7">
      <c r="A279" t="s">
        <v>3208</v>
      </c>
      <c r="B279" t="s">
        <v>44</v>
      </c>
      <c r="C279" t="s">
        <v>770</v>
      </c>
      <c r="D279" s="138">
        <v>154</v>
      </c>
      <c r="E279" s="24">
        <v>2319</v>
      </c>
      <c r="F279" s="19">
        <v>6.6400000000000001E-2</v>
      </c>
      <c r="G279">
        <v>0</v>
      </c>
    </row>
    <row r="280" spans="1:7">
      <c r="A280" t="s">
        <v>3209</v>
      </c>
      <c r="B280" t="s">
        <v>34</v>
      </c>
      <c r="C280" t="s">
        <v>772</v>
      </c>
      <c r="D280" s="138">
        <v>95</v>
      </c>
      <c r="E280" s="24">
        <v>497</v>
      </c>
      <c r="F280" s="19">
        <v>0.19109999999999999</v>
      </c>
      <c r="G280">
        <v>0</v>
      </c>
    </row>
    <row r="281" spans="1:7">
      <c r="A281" t="s">
        <v>3210</v>
      </c>
      <c r="B281" t="s">
        <v>107</v>
      </c>
      <c r="C281" t="s">
        <v>776</v>
      </c>
      <c r="D281" s="138">
        <v>60</v>
      </c>
      <c r="E281" s="24">
        <v>2999</v>
      </c>
      <c r="F281" s="19">
        <v>0.02</v>
      </c>
      <c r="G281">
        <v>0</v>
      </c>
    </row>
    <row r="282" spans="1:7">
      <c r="A282" t="s">
        <v>3211</v>
      </c>
      <c r="B282" t="s">
        <v>197</v>
      </c>
      <c r="C282" t="s">
        <v>778</v>
      </c>
      <c r="D282" s="138">
        <v>41</v>
      </c>
      <c r="E282" s="24">
        <v>464</v>
      </c>
      <c r="F282" s="19">
        <v>8.8400000000000006E-2</v>
      </c>
      <c r="G282">
        <v>0</v>
      </c>
    </row>
    <row r="283" spans="1:7">
      <c r="A283" t="s">
        <v>3212</v>
      </c>
      <c r="B283" t="s">
        <v>141</v>
      </c>
      <c r="C283" t="s">
        <v>782</v>
      </c>
      <c r="D283" s="138">
        <v>107</v>
      </c>
      <c r="E283" s="24">
        <v>539</v>
      </c>
      <c r="F283" s="19">
        <v>0.19850000000000001</v>
      </c>
      <c r="G283">
        <v>0</v>
      </c>
    </row>
    <row r="284" spans="1:7">
      <c r="A284" t="s">
        <v>3213</v>
      </c>
      <c r="B284" t="s">
        <v>291</v>
      </c>
      <c r="C284" t="s">
        <v>784</v>
      </c>
      <c r="D284" s="138">
        <v>435</v>
      </c>
      <c r="E284" s="24">
        <v>3257</v>
      </c>
      <c r="F284" s="19">
        <v>0.1336</v>
      </c>
      <c r="G284">
        <v>0</v>
      </c>
    </row>
    <row r="285" spans="1:7">
      <c r="A285" t="s">
        <v>3214</v>
      </c>
      <c r="B285" t="s">
        <v>24</v>
      </c>
      <c r="C285" t="s">
        <v>786</v>
      </c>
      <c r="D285" s="138">
        <v>99</v>
      </c>
      <c r="E285" s="24">
        <v>650</v>
      </c>
      <c r="F285" s="19">
        <v>0.15229999999999999</v>
      </c>
      <c r="G285">
        <v>0</v>
      </c>
    </row>
    <row r="286" spans="1:7">
      <c r="A286" t="s">
        <v>3215</v>
      </c>
      <c r="B286" t="s">
        <v>107</v>
      </c>
      <c r="C286" t="s">
        <v>788</v>
      </c>
      <c r="D286" s="138">
        <v>0</v>
      </c>
      <c r="E286" s="24">
        <v>13</v>
      </c>
      <c r="F286" s="19">
        <v>0</v>
      </c>
      <c r="G286">
        <v>0</v>
      </c>
    </row>
    <row r="287" spans="1:7">
      <c r="A287" t="s">
        <v>3216</v>
      </c>
      <c r="B287" t="s">
        <v>215</v>
      </c>
      <c r="C287" t="s">
        <v>790</v>
      </c>
      <c r="D287" s="138">
        <v>44</v>
      </c>
      <c r="E287" s="24">
        <v>215</v>
      </c>
      <c r="F287" s="19">
        <v>0.20469999999999999</v>
      </c>
      <c r="G287">
        <v>6.67</v>
      </c>
    </row>
    <row r="288" spans="1:7">
      <c r="A288" t="s">
        <v>3217</v>
      </c>
      <c r="B288" t="s">
        <v>44</v>
      </c>
      <c r="C288" t="s">
        <v>796</v>
      </c>
      <c r="D288" s="138">
        <v>22</v>
      </c>
      <c r="E288" s="24">
        <v>1052</v>
      </c>
      <c r="F288" s="19">
        <v>2.0899999999999998E-2</v>
      </c>
      <c r="G288">
        <v>0</v>
      </c>
    </row>
    <row r="289" spans="1:7">
      <c r="A289" t="s">
        <v>3218</v>
      </c>
      <c r="B289" t="s">
        <v>63</v>
      </c>
      <c r="C289" t="s">
        <v>798</v>
      </c>
      <c r="D289" s="138">
        <v>17</v>
      </c>
      <c r="E289" s="24">
        <v>307</v>
      </c>
      <c r="F289" s="19">
        <v>5.5399999999999998E-2</v>
      </c>
      <c r="G289">
        <v>0</v>
      </c>
    </row>
    <row r="290" spans="1:7">
      <c r="A290" t="s">
        <v>3219</v>
      </c>
      <c r="B290" t="s">
        <v>29</v>
      </c>
      <c r="C290" t="s">
        <v>800</v>
      </c>
      <c r="D290" s="138">
        <v>72</v>
      </c>
      <c r="E290" s="24">
        <v>1479</v>
      </c>
      <c r="F290" s="19">
        <v>4.87E-2</v>
      </c>
      <c r="G290">
        <v>0</v>
      </c>
    </row>
    <row r="291" spans="1:7">
      <c r="A291" t="s">
        <v>3220</v>
      </c>
      <c r="B291" t="s">
        <v>63</v>
      </c>
      <c r="C291" t="s">
        <v>802</v>
      </c>
      <c r="D291" s="138">
        <v>28</v>
      </c>
      <c r="E291" s="24">
        <v>530</v>
      </c>
      <c r="F291" s="19">
        <v>5.28E-2</v>
      </c>
      <c r="G291">
        <v>0</v>
      </c>
    </row>
    <row r="292" spans="1:7">
      <c r="A292" t="s">
        <v>3221</v>
      </c>
      <c r="B292" t="s">
        <v>63</v>
      </c>
      <c r="C292" t="s">
        <v>804</v>
      </c>
      <c r="D292" s="138">
        <v>26</v>
      </c>
      <c r="E292" s="24">
        <v>281</v>
      </c>
      <c r="F292" s="19">
        <v>9.2499999999999999E-2</v>
      </c>
      <c r="G292">
        <v>0</v>
      </c>
    </row>
    <row r="293" spans="1:7">
      <c r="A293" t="s">
        <v>3222</v>
      </c>
      <c r="B293" t="s">
        <v>285</v>
      </c>
      <c r="C293" t="s">
        <v>806</v>
      </c>
      <c r="D293" s="138">
        <v>23</v>
      </c>
      <c r="E293" s="24">
        <v>378</v>
      </c>
      <c r="F293" s="19">
        <v>6.08E-2</v>
      </c>
      <c r="G293">
        <v>0</v>
      </c>
    </row>
    <row r="294" spans="1:7">
      <c r="A294" t="s">
        <v>3223</v>
      </c>
      <c r="B294" t="s">
        <v>288</v>
      </c>
      <c r="C294" t="s">
        <v>808</v>
      </c>
      <c r="D294" s="138">
        <v>65</v>
      </c>
      <c r="E294" s="24">
        <v>486</v>
      </c>
      <c r="F294" s="19">
        <v>0.13370000000000001</v>
      </c>
      <c r="G294">
        <v>0</v>
      </c>
    </row>
    <row r="295" spans="1:7">
      <c r="A295" t="s">
        <v>3224</v>
      </c>
      <c r="B295" t="s">
        <v>568</v>
      </c>
      <c r="C295" t="s">
        <v>810</v>
      </c>
      <c r="D295" s="138">
        <v>18</v>
      </c>
      <c r="E295" s="24">
        <v>216</v>
      </c>
      <c r="F295" s="19">
        <v>8.3299999999999999E-2</v>
      </c>
      <c r="G295">
        <v>0</v>
      </c>
    </row>
    <row r="296" spans="1:7">
      <c r="A296" t="s">
        <v>3225</v>
      </c>
      <c r="B296" t="s">
        <v>82</v>
      </c>
      <c r="C296" t="s">
        <v>814</v>
      </c>
      <c r="D296" s="138">
        <v>88</v>
      </c>
      <c r="E296" s="24">
        <v>575</v>
      </c>
      <c r="F296" s="19">
        <v>0.153</v>
      </c>
      <c r="G296">
        <v>0</v>
      </c>
    </row>
    <row r="297" spans="1:7">
      <c r="A297" t="s">
        <v>3226</v>
      </c>
      <c r="B297" t="s">
        <v>44</v>
      </c>
      <c r="C297" t="s">
        <v>816</v>
      </c>
      <c r="D297" s="138">
        <v>26</v>
      </c>
      <c r="E297" s="24">
        <v>641</v>
      </c>
      <c r="F297" s="19">
        <v>4.0599999999999997E-2</v>
      </c>
      <c r="G297">
        <v>0</v>
      </c>
    </row>
    <row r="298" spans="1:7">
      <c r="A298" t="s">
        <v>3227</v>
      </c>
      <c r="B298" t="s">
        <v>34</v>
      </c>
      <c r="C298" t="s">
        <v>818</v>
      </c>
      <c r="D298" s="138">
        <v>90</v>
      </c>
      <c r="E298" s="24">
        <v>804</v>
      </c>
      <c r="F298" s="19">
        <v>0.1119</v>
      </c>
      <c r="G298">
        <v>0</v>
      </c>
    </row>
    <row r="299" spans="1:7">
      <c r="A299" t="s">
        <v>3228</v>
      </c>
      <c r="B299" t="s">
        <v>14</v>
      </c>
      <c r="C299" t="s">
        <v>820</v>
      </c>
      <c r="D299" s="138">
        <v>45</v>
      </c>
      <c r="E299" s="24">
        <v>341</v>
      </c>
      <c r="F299" s="19">
        <v>0.13200000000000001</v>
      </c>
      <c r="G299">
        <v>0</v>
      </c>
    </row>
    <row r="300" spans="1:7">
      <c r="A300" t="s">
        <v>3229</v>
      </c>
      <c r="B300" t="s">
        <v>307</v>
      </c>
      <c r="C300" t="s">
        <v>822</v>
      </c>
      <c r="D300" s="138">
        <v>176</v>
      </c>
      <c r="E300" s="24">
        <v>1538</v>
      </c>
      <c r="F300" s="19">
        <v>0.1144</v>
      </c>
      <c r="G300">
        <v>0</v>
      </c>
    </row>
    <row r="301" spans="1:7">
      <c r="A301" t="s">
        <v>3230</v>
      </c>
      <c r="B301" t="s">
        <v>171</v>
      </c>
      <c r="C301" t="s">
        <v>824</v>
      </c>
      <c r="D301" s="138">
        <v>27</v>
      </c>
      <c r="E301" s="24">
        <v>218</v>
      </c>
      <c r="F301" s="19">
        <v>0.1239</v>
      </c>
      <c r="G301">
        <v>0</v>
      </c>
    </row>
    <row r="302" spans="1:7">
      <c r="A302" t="s">
        <v>3231</v>
      </c>
      <c r="B302" t="s">
        <v>269</v>
      </c>
      <c r="C302" t="s">
        <v>826</v>
      </c>
      <c r="D302" s="138">
        <v>37</v>
      </c>
      <c r="E302" s="24">
        <v>208</v>
      </c>
      <c r="F302" s="19">
        <v>0.1779</v>
      </c>
      <c r="G302">
        <v>0</v>
      </c>
    </row>
    <row r="303" spans="1:7">
      <c r="A303" t="s">
        <v>3232</v>
      </c>
      <c r="B303" t="s">
        <v>107</v>
      </c>
      <c r="C303" t="s">
        <v>828</v>
      </c>
      <c r="D303" s="138">
        <v>542</v>
      </c>
      <c r="E303" s="24">
        <v>5269</v>
      </c>
      <c r="F303" s="19">
        <v>0.10290000000000001</v>
      </c>
      <c r="G303">
        <v>0</v>
      </c>
    </row>
    <row r="304" spans="1:7">
      <c r="A304" t="s">
        <v>3233</v>
      </c>
      <c r="B304" t="s">
        <v>433</v>
      </c>
      <c r="C304" t="s">
        <v>830</v>
      </c>
      <c r="D304" s="138">
        <v>74</v>
      </c>
      <c r="E304" s="24">
        <v>909</v>
      </c>
      <c r="F304" s="19">
        <v>8.14E-2</v>
      </c>
      <c r="G304">
        <v>0</v>
      </c>
    </row>
    <row r="305" spans="1:7">
      <c r="A305" t="s">
        <v>3234</v>
      </c>
      <c r="B305" t="s">
        <v>70</v>
      </c>
      <c r="C305" t="s">
        <v>832</v>
      </c>
      <c r="D305" s="138">
        <v>78</v>
      </c>
      <c r="E305" s="24">
        <v>2244</v>
      </c>
      <c r="F305" s="19">
        <v>3.4799999999999998E-2</v>
      </c>
      <c r="G305">
        <v>0</v>
      </c>
    </row>
    <row r="306" spans="1:7">
      <c r="A306" t="s">
        <v>3235</v>
      </c>
      <c r="B306" t="s">
        <v>70</v>
      </c>
      <c r="C306" t="s">
        <v>834</v>
      </c>
      <c r="D306" s="138">
        <v>22</v>
      </c>
      <c r="E306" s="24">
        <v>1977</v>
      </c>
      <c r="F306" s="19">
        <v>1.11E-2</v>
      </c>
      <c r="G306">
        <v>0</v>
      </c>
    </row>
    <row r="307" spans="1:7">
      <c r="A307" t="s">
        <v>3236</v>
      </c>
      <c r="B307" t="s">
        <v>371</v>
      </c>
      <c r="C307" t="s">
        <v>836</v>
      </c>
      <c r="D307" s="138">
        <v>430</v>
      </c>
      <c r="E307" s="24">
        <v>2236</v>
      </c>
      <c r="F307" s="19">
        <v>0.1923</v>
      </c>
      <c r="G307">
        <v>0</v>
      </c>
    </row>
    <row r="308" spans="1:7">
      <c r="A308" t="s">
        <v>3237</v>
      </c>
      <c r="B308" t="s">
        <v>118</v>
      </c>
      <c r="C308" t="s">
        <v>838</v>
      </c>
      <c r="D308" s="138">
        <v>131</v>
      </c>
      <c r="E308" s="24">
        <v>1399</v>
      </c>
      <c r="F308" s="19">
        <v>9.3600000000000003E-2</v>
      </c>
      <c r="G308">
        <v>0</v>
      </c>
    </row>
    <row r="309" spans="1:7">
      <c r="A309" t="s">
        <v>3238</v>
      </c>
      <c r="B309" t="s">
        <v>66</v>
      </c>
      <c r="C309" t="s">
        <v>842</v>
      </c>
      <c r="D309" s="138">
        <v>128</v>
      </c>
      <c r="E309" s="24">
        <v>400</v>
      </c>
      <c r="F309" s="19">
        <v>0.32</v>
      </c>
      <c r="G309">
        <v>20</v>
      </c>
    </row>
    <row r="310" spans="1:7">
      <c r="A310" t="s">
        <v>3239</v>
      </c>
      <c r="B310" t="s">
        <v>280</v>
      </c>
      <c r="C310" t="s">
        <v>844</v>
      </c>
      <c r="D310" s="138">
        <v>103</v>
      </c>
      <c r="E310" s="24">
        <v>559</v>
      </c>
      <c r="F310" s="19">
        <v>0.18429999999999999</v>
      </c>
      <c r="G310">
        <v>0</v>
      </c>
    </row>
    <row r="311" spans="1:7">
      <c r="A311" t="s">
        <v>3240</v>
      </c>
      <c r="B311" t="s">
        <v>269</v>
      </c>
      <c r="C311" t="s">
        <v>846</v>
      </c>
      <c r="D311" s="138">
        <v>322</v>
      </c>
      <c r="E311" s="24">
        <v>1075</v>
      </c>
      <c r="F311" s="19">
        <v>0.29949999999999999</v>
      </c>
      <c r="G311">
        <v>13.33</v>
      </c>
    </row>
    <row r="312" spans="1:7">
      <c r="A312" t="s">
        <v>3241</v>
      </c>
      <c r="B312" t="s">
        <v>55</v>
      </c>
      <c r="C312" t="s">
        <v>850</v>
      </c>
      <c r="D312" s="138">
        <v>16</v>
      </c>
      <c r="E312" s="24">
        <v>684</v>
      </c>
      <c r="F312" s="19">
        <v>2.3400000000000001E-2</v>
      </c>
      <c r="G312">
        <v>0</v>
      </c>
    </row>
    <row r="313" spans="1:7">
      <c r="A313" t="s">
        <v>3242</v>
      </c>
      <c r="B313" t="s">
        <v>44</v>
      </c>
      <c r="C313" t="s">
        <v>852</v>
      </c>
      <c r="D313" s="138">
        <v>5</v>
      </c>
      <c r="E313" s="24">
        <v>424</v>
      </c>
      <c r="F313" s="19">
        <v>1.18E-2</v>
      </c>
      <c r="G313">
        <v>0</v>
      </c>
    </row>
    <row r="314" spans="1:7">
      <c r="A314" t="s">
        <v>3243</v>
      </c>
      <c r="B314" t="s">
        <v>44</v>
      </c>
      <c r="C314" t="s">
        <v>854</v>
      </c>
      <c r="D314" s="138">
        <v>5</v>
      </c>
      <c r="E314" s="24">
        <v>309</v>
      </c>
      <c r="F314" s="19">
        <v>1.6199999999999999E-2</v>
      </c>
      <c r="G314">
        <v>0</v>
      </c>
    </row>
    <row r="315" spans="1:7">
      <c r="A315" t="s">
        <v>3244</v>
      </c>
      <c r="B315" t="s">
        <v>44</v>
      </c>
      <c r="C315" t="s">
        <v>856</v>
      </c>
      <c r="D315" s="138">
        <v>2</v>
      </c>
      <c r="E315" s="24">
        <v>210</v>
      </c>
      <c r="F315" s="19">
        <v>9.4999999999999998E-3</v>
      </c>
      <c r="G315">
        <v>0</v>
      </c>
    </row>
    <row r="316" spans="1:7">
      <c r="A316" t="s">
        <v>3245</v>
      </c>
      <c r="B316" t="s">
        <v>70</v>
      </c>
      <c r="C316" t="s">
        <v>858</v>
      </c>
      <c r="D316" s="138">
        <v>186</v>
      </c>
      <c r="E316" s="24">
        <v>2609</v>
      </c>
      <c r="F316" s="19">
        <v>7.1300000000000002E-2</v>
      </c>
      <c r="G316">
        <v>0</v>
      </c>
    </row>
    <row r="317" spans="1:7">
      <c r="A317" t="s">
        <v>3246</v>
      </c>
      <c r="B317" t="s">
        <v>312</v>
      </c>
      <c r="C317" t="s">
        <v>860</v>
      </c>
      <c r="D317" s="138">
        <v>9</v>
      </c>
      <c r="E317" s="24">
        <v>196</v>
      </c>
      <c r="F317" s="19">
        <v>4.5900000000000003E-2</v>
      </c>
      <c r="G317">
        <v>0</v>
      </c>
    </row>
    <row r="318" spans="1:7">
      <c r="A318" t="s">
        <v>3247</v>
      </c>
      <c r="B318" t="s">
        <v>107</v>
      </c>
      <c r="C318" t="s">
        <v>864</v>
      </c>
      <c r="D318" s="138">
        <v>19</v>
      </c>
      <c r="E318" s="24">
        <v>405</v>
      </c>
      <c r="F318" s="19">
        <v>4.6899999999999997E-2</v>
      </c>
      <c r="G318">
        <v>0</v>
      </c>
    </row>
    <row r="319" spans="1:7">
      <c r="A319" t="s">
        <v>3248</v>
      </c>
      <c r="B319" t="s">
        <v>20</v>
      </c>
      <c r="C319" t="s">
        <v>866</v>
      </c>
      <c r="D319" s="138">
        <v>80</v>
      </c>
      <c r="E319" s="24">
        <v>427</v>
      </c>
      <c r="F319" s="19">
        <v>0.18740000000000001</v>
      </c>
      <c r="G319">
        <v>0</v>
      </c>
    </row>
    <row r="320" spans="1:7">
      <c r="A320" t="s">
        <v>3249</v>
      </c>
      <c r="B320" t="s">
        <v>70</v>
      </c>
      <c r="C320" t="s">
        <v>868</v>
      </c>
      <c r="D320" s="138">
        <v>1317</v>
      </c>
      <c r="E320" s="24">
        <v>10211</v>
      </c>
      <c r="F320" s="19">
        <v>0.129</v>
      </c>
      <c r="G320">
        <v>0</v>
      </c>
    </row>
    <row r="321" spans="1:7">
      <c r="A321" t="s">
        <v>3250</v>
      </c>
      <c r="B321" t="s">
        <v>360</v>
      </c>
      <c r="C321" t="s">
        <v>870</v>
      </c>
      <c r="D321" s="138">
        <v>102</v>
      </c>
      <c r="E321" s="24">
        <v>794</v>
      </c>
      <c r="F321" s="19">
        <v>0.1285</v>
      </c>
      <c r="G321">
        <v>0</v>
      </c>
    </row>
    <row r="322" spans="1:7">
      <c r="A322" t="s">
        <v>3251</v>
      </c>
      <c r="B322" t="s">
        <v>107</v>
      </c>
      <c r="C322" t="s">
        <v>872</v>
      </c>
      <c r="D322" s="138">
        <v>130</v>
      </c>
      <c r="E322" s="24">
        <v>3119</v>
      </c>
      <c r="F322" s="19">
        <v>4.1700000000000001E-2</v>
      </c>
      <c r="G322">
        <v>0</v>
      </c>
    </row>
    <row r="323" spans="1:7">
      <c r="A323" t="s">
        <v>3252</v>
      </c>
      <c r="B323" t="s">
        <v>251</v>
      </c>
      <c r="C323" t="s">
        <v>874</v>
      </c>
      <c r="D323" s="138">
        <v>135</v>
      </c>
      <c r="E323" s="24">
        <v>255</v>
      </c>
      <c r="F323" s="19">
        <v>0.52939999999999998</v>
      </c>
      <c r="G323">
        <v>20</v>
      </c>
    </row>
    <row r="324" spans="1:7">
      <c r="A324" t="s">
        <v>3253</v>
      </c>
      <c r="B324" t="s">
        <v>44</v>
      </c>
      <c r="C324" t="s">
        <v>876</v>
      </c>
      <c r="D324" s="138">
        <v>53</v>
      </c>
      <c r="E324" s="24">
        <v>1476</v>
      </c>
      <c r="F324" s="19">
        <v>3.5900000000000001E-2</v>
      </c>
      <c r="G324">
        <v>0</v>
      </c>
    </row>
    <row r="325" spans="1:7">
      <c r="A325" t="s">
        <v>3254</v>
      </c>
      <c r="B325" t="s">
        <v>48</v>
      </c>
      <c r="C325" t="s">
        <v>878</v>
      </c>
      <c r="D325" s="138">
        <v>62</v>
      </c>
      <c r="E325" s="24">
        <v>374</v>
      </c>
      <c r="F325" s="19">
        <v>0.1658</v>
      </c>
      <c r="G325">
        <v>0</v>
      </c>
    </row>
    <row r="326" spans="1:7">
      <c r="A326" t="s">
        <v>3255</v>
      </c>
      <c r="B326" t="s">
        <v>107</v>
      </c>
      <c r="C326" t="s">
        <v>884</v>
      </c>
      <c r="D326" s="138">
        <v>0</v>
      </c>
      <c r="E326" s="24">
        <v>253</v>
      </c>
      <c r="F326" s="19">
        <v>0</v>
      </c>
      <c r="G326">
        <v>0</v>
      </c>
    </row>
    <row r="327" spans="1:7">
      <c r="A327" t="s">
        <v>3256</v>
      </c>
      <c r="B327" t="s">
        <v>102</v>
      </c>
      <c r="C327" t="s">
        <v>886</v>
      </c>
      <c r="D327" s="138">
        <v>213</v>
      </c>
      <c r="E327" s="24">
        <v>1406</v>
      </c>
      <c r="F327" s="19">
        <v>0.1515</v>
      </c>
      <c r="G327">
        <v>0</v>
      </c>
    </row>
    <row r="328" spans="1:7">
      <c r="A328" t="s">
        <v>3257</v>
      </c>
      <c r="B328" t="s">
        <v>307</v>
      </c>
      <c r="C328" t="s">
        <v>888</v>
      </c>
      <c r="D328" s="138">
        <v>44</v>
      </c>
      <c r="E328" s="24">
        <v>233</v>
      </c>
      <c r="F328" s="19">
        <v>0.1888</v>
      </c>
      <c r="G328">
        <v>0</v>
      </c>
    </row>
    <row r="329" spans="1:7">
      <c r="A329" t="s">
        <v>3258</v>
      </c>
      <c r="B329" t="s">
        <v>433</v>
      </c>
      <c r="C329" t="s">
        <v>890</v>
      </c>
      <c r="D329" s="138">
        <v>33</v>
      </c>
      <c r="E329" s="24">
        <v>865</v>
      </c>
      <c r="F329" s="19">
        <v>3.8199999999999998E-2</v>
      </c>
      <c r="G329">
        <v>0</v>
      </c>
    </row>
    <row r="330" spans="1:7">
      <c r="A330" t="s">
        <v>3259</v>
      </c>
      <c r="B330" t="s">
        <v>63</v>
      </c>
      <c r="C330" t="s">
        <v>892</v>
      </c>
      <c r="D330" s="138">
        <v>54</v>
      </c>
      <c r="E330" s="24">
        <v>196</v>
      </c>
      <c r="F330" s="19">
        <v>0.27550000000000002</v>
      </c>
      <c r="G330">
        <v>13.33</v>
      </c>
    </row>
    <row r="331" spans="1:7">
      <c r="A331" t="s">
        <v>3260</v>
      </c>
      <c r="B331" t="s">
        <v>433</v>
      </c>
      <c r="C331" t="s">
        <v>896</v>
      </c>
      <c r="D331" s="138">
        <v>12</v>
      </c>
      <c r="E331" s="24">
        <v>1452</v>
      </c>
      <c r="F331" s="19">
        <v>8.3000000000000001E-3</v>
      </c>
      <c r="G331">
        <v>0</v>
      </c>
    </row>
    <row r="332" spans="1:7">
      <c r="A332" t="s">
        <v>3261</v>
      </c>
      <c r="B332" t="s">
        <v>285</v>
      </c>
      <c r="C332" t="s">
        <v>900</v>
      </c>
      <c r="D332" s="138">
        <v>68</v>
      </c>
      <c r="E332" s="24">
        <v>380</v>
      </c>
      <c r="F332" s="19">
        <v>0.1789</v>
      </c>
      <c r="G332">
        <v>0</v>
      </c>
    </row>
    <row r="333" spans="1:7">
      <c r="A333" t="s">
        <v>3262</v>
      </c>
      <c r="B333" t="s">
        <v>414</v>
      </c>
      <c r="C333" t="s">
        <v>902</v>
      </c>
      <c r="D333" s="138">
        <v>91</v>
      </c>
      <c r="E333" s="24">
        <v>393</v>
      </c>
      <c r="F333" s="19">
        <v>0.2316</v>
      </c>
      <c r="G333">
        <v>6.67</v>
      </c>
    </row>
    <row r="334" spans="1:7">
      <c r="A334" t="s">
        <v>3263</v>
      </c>
      <c r="B334" t="s">
        <v>44</v>
      </c>
      <c r="C334" t="s">
        <v>908</v>
      </c>
      <c r="D334" s="138">
        <v>427</v>
      </c>
      <c r="E334" s="24">
        <v>10087</v>
      </c>
      <c r="F334" s="19">
        <v>4.2299999999999997E-2</v>
      </c>
      <c r="G334">
        <v>0</v>
      </c>
    </row>
    <row r="335" spans="1:7">
      <c r="A335" t="s">
        <v>3264</v>
      </c>
      <c r="B335" t="s">
        <v>44</v>
      </c>
      <c r="C335" t="s">
        <v>910</v>
      </c>
      <c r="D335" s="138">
        <v>41</v>
      </c>
      <c r="E335" s="24">
        <v>1417</v>
      </c>
      <c r="F335" s="19">
        <v>2.8899999999999999E-2</v>
      </c>
      <c r="G335">
        <v>0</v>
      </c>
    </row>
    <row r="336" spans="1:7">
      <c r="A336" t="s">
        <v>3265</v>
      </c>
      <c r="B336" t="s">
        <v>44</v>
      </c>
      <c r="C336" t="s">
        <v>914</v>
      </c>
      <c r="D336" s="138">
        <v>4</v>
      </c>
      <c r="E336" s="24">
        <v>308</v>
      </c>
      <c r="F336" s="19">
        <v>1.2999999999999999E-2</v>
      </c>
      <c r="G336">
        <v>0</v>
      </c>
    </row>
    <row r="337" spans="1:7">
      <c r="A337" t="s">
        <v>3266</v>
      </c>
      <c r="B337" t="s">
        <v>274</v>
      </c>
      <c r="C337" t="s">
        <v>918</v>
      </c>
      <c r="D337" s="138">
        <v>258</v>
      </c>
      <c r="E337" s="24">
        <v>1191</v>
      </c>
      <c r="F337" s="19">
        <v>0.21659999999999999</v>
      </c>
      <c r="G337">
        <v>6.67</v>
      </c>
    </row>
    <row r="338" spans="1:7">
      <c r="A338" t="s">
        <v>3267</v>
      </c>
      <c r="B338" t="s">
        <v>180</v>
      </c>
      <c r="C338" t="s">
        <v>920</v>
      </c>
      <c r="D338" s="138">
        <v>32</v>
      </c>
      <c r="E338" s="24">
        <v>202</v>
      </c>
      <c r="F338" s="19">
        <v>0.15840000000000001</v>
      </c>
      <c r="G338">
        <v>0</v>
      </c>
    </row>
    <row r="339" spans="1:7">
      <c r="A339" t="s">
        <v>3268</v>
      </c>
      <c r="B339" t="s">
        <v>44</v>
      </c>
      <c r="C339" t="s">
        <v>922</v>
      </c>
      <c r="D339" s="138">
        <v>8</v>
      </c>
      <c r="E339" s="24">
        <v>367</v>
      </c>
      <c r="F339" s="19">
        <v>2.18E-2</v>
      </c>
      <c r="G339">
        <v>0</v>
      </c>
    </row>
    <row r="340" spans="1:7">
      <c r="A340" t="s">
        <v>3269</v>
      </c>
      <c r="B340" t="s">
        <v>70</v>
      </c>
      <c r="C340" t="s">
        <v>924</v>
      </c>
      <c r="D340" s="138">
        <v>22</v>
      </c>
      <c r="E340" s="24">
        <v>3405</v>
      </c>
      <c r="F340" s="19">
        <v>6.4999999999999997E-3</v>
      </c>
      <c r="G340">
        <v>0</v>
      </c>
    </row>
    <row r="341" spans="1:7">
      <c r="A341" t="s">
        <v>3270</v>
      </c>
      <c r="B341" t="s">
        <v>66</v>
      </c>
      <c r="C341" t="s">
        <v>926</v>
      </c>
      <c r="D341" s="138">
        <v>19</v>
      </c>
      <c r="E341" s="24">
        <v>802</v>
      </c>
      <c r="F341" s="19">
        <v>2.3699999999999999E-2</v>
      </c>
      <c r="G341">
        <v>0</v>
      </c>
    </row>
    <row r="342" spans="1:7">
      <c r="A342" t="s">
        <v>3271</v>
      </c>
      <c r="B342" t="s">
        <v>44</v>
      </c>
      <c r="C342" t="s">
        <v>928</v>
      </c>
      <c r="D342" s="138">
        <v>4</v>
      </c>
      <c r="E342" s="24">
        <v>327</v>
      </c>
      <c r="F342" s="19">
        <v>1.2200000000000001E-2</v>
      </c>
      <c r="G342">
        <v>0</v>
      </c>
    </row>
    <row r="343" spans="1:7">
      <c r="A343" t="s">
        <v>3272</v>
      </c>
      <c r="B343" t="s">
        <v>107</v>
      </c>
      <c r="C343" t="s">
        <v>930</v>
      </c>
      <c r="D343" s="138">
        <v>14</v>
      </c>
      <c r="E343" s="24">
        <v>1107</v>
      </c>
      <c r="F343" s="19">
        <v>1.26E-2</v>
      </c>
      <c r="G343">
        <v>0</v>
      </c>
    </row>
    <row r="344" spans="1:7">
      <c r="A344" t="s">
        <v>3273</v>
      </c>
      <c r="B344" t="s">
        <v>107</v>
      </c>
      <c r="C344" t="s">
        <v>932</v>
      </c>
      <c r="D344" s="138">
        <v>23</v>
      </c>
      <c r="E344" s="24">
        <v>161</v>
      </c>
      <c r="F344" s="19">
        <v>0.1429</v>
      </c>
      <c r="G344">
        <v>0</v>
      </c>
    </row>
    <row r="345" spans="1:7">
      <c r="A345" t="s">
        <v>3274</v>
      </c>
      <c r="B345" t="s">
        <v>107</v>
      </c>
      <c r="C345" t="s">
        <v>934</v>
      </c>
      <c r="D345" s="138">
        <v>0</v>
      </c>
      <c r="E345" s="24">
        <v>2</v>
      </c>
      <c r="F345" s="19">
        <v>0</v>
      </c>
      <c r="G345">
        <v>0</v>
      </c>
    </row>
    <row r="346" spans="1:7">
      <c r="A346" t="s">
        <v>3275</v>
      </c>
      <c r="B346" t="s">
        <v>44</v>
      </c>
      <c r="C346" t="s">
        <v>936</v>
      </c>
      <c r="D346" s="138">
        <v>1</v>
      </c>
      <c r="E346" s="24">
        <v>820</v>
      </c>
      <c r="F346" s="19">
        <v>1.1999999999999999E-3</v>
      </c>
      <c r="G346">
        <v>0</v>
      </c>
    </row>
    <row r="347" spans="1:7">
      <c r="A347" t="s">
        <v>3276</v>
      </c>
      <c r="B347" t="s">
        <v>269</v>
      </c>
      <c r="C347" t="s">
        <v>938</v>
      </c>
      <c r="D347" s="138">
        <v>40</v>
      </c>
      <c r="E347" s="24">
        <v>266</v>
      </c>
      <c r="F347" s="19">
        <v>0.15040000000000001</v>
      </c>
      <c r="G347">
        <v>0</v>
      </c>
    </row>
    <row r="348" spans="1:7">
      <c r="A348" t="s">
        <v>3277</v>
      </c>
      <c r="B348" t="s">
        <v>210</v>
      </c>
      <c r="C348" t="s">
        <v>940</v>
      </c>
      <c r="D348" s="138">
        <v>476</v>
      </c>
      <c r="E348" s="24">
        <v>2467</v>
      </c>
      <c r="F348" s="19">
        <v>0.19289999999999999</v>
      </c>
      <c r="G348">
        <v>0</v>
      </c>
    </row>
    <row r="349" spans="1:7">
      <c r="A349" t="s">
        <v>3278</v>
      </c>
      <c r="B349" t="s">
        <v>400</v>
      </c>
      <c r="C349" t="s">
        <v>942</v>
      </c>
      <c r="D349" s="138">
        <v>354</v>
      </c>
      <c r="E349" s="24">
        <v>1832</v>
      </c>
      <c r="F349" s="19">
        <v>0.19320000000000001</v>
      </c>
      <c r="G349">
        <v>0</v>
      </c>
    </row>
    <row r="350" spans="1:7">
      <c r="A350" t="s">
        <v>3279</v>
      </c>
      <c r="B350" t="s">
        <v>70</v>
      </c>
      <c r="C350" t="s">
        <v>947</v>
      </c>
      <c r="D350" s="138">
        <v>79</v>
      </c>
      <c r="E350" s="24">
        <v>5523</v>
      </c>
      <c r="F350" s="19">
        <v>1.43E-2</v>
      </c>
      <c r="G350">
        <v>0</v>
      </c>
    </row>
    <row r="351" spans="1:7">
      <c r="A351" t="s">
        <v>3280</v>
      </c>
      <c r="B351" t="s">
        <v>51</v>
      </c>
      <c r="C351" t="s">
        <v>949</v>
      </c>
      <c r="D351" s="138">
        <v>19</v>
      </c>
      <c r="E351" s="24">
        <v>261</v>
      </c>
      <c r="F351" s="19">
        <v>7.2800000000000004E-2</v>
      </c>
      <c r="G351">
        <v>0</v>
      </c>
    </row>
    <row r="352" spans="1:7">
      <c r="A352" t="s">
        <v>3281</v>
      </c>
      <c r="B352" t="s">
        <v>151</v>
      </c>
      <c r="C352" t="s">
        <v>951</v>
      </c>
      <c r="D352" s="138">
        <v>103</v>
      </c>
      <c r="E352" s="24">
        <v>695</v>
      </c>
      <c r="F352" s="19">
        <v>0.1482</v>
      </c>
      <c r="G352">
        <v>0</v>
      </c>
    </row>
    <row r="353" spans="1:7">
      <c r="A353" t="s">
        <v>3282</v>
      </c>
      <c r="B353" t="s">
        <v>350</v>
      </c>
      <c r="C353" t="s">
        <v>953</v>
      </c>
      <c r="D353" s="138">
        <v>574</v>
      </c>
      <c r="E353" s="24">
        <v>3156</v>
      </c>
      <c r="F353" s="19">
        <v>0.18190000000000001</v>
      </c>
      <c r="G353">
        <v>0</v>
      </c>
    </row>
    <row r="354" spans="1:7">
      <c r="A354" t="s">
        <v>3283</v>
      </c>
      <c r="B354" t="s">
        <v>55</v>
      </c>
      <c r="C354" t="s">
        <v>955</v>
      </c>
      <c r="D354" s="138">
        <v>104</v>
      </c>
      <c r="E354" s="24">
        <v>1048</v>
      </c>
      <c r="F354" s="19">
        <v>9.9199999999999997E-2</v>
      </c>
      <c r="G354">
        <v>0</v>
      </c>
    </row>
    <row r="355" spans="1:7">
      <c r="A355" t="s">
        <v>3284</v>
      </c>
      <c r="B355" t="s">
        <v>44</v>
      </c>
      <c r="C355" t="s">
        <v>957</v>
      </c>
      <c r="D355" s="138">
        <v>96</v>
      </c>
      <c r="E355" s="24">
        <v>1828</v>
      </c>
      <c r="F355" s="19">
        <v>5.2499999999999998E-2</v>
      </c>
      <c r="G355">
        <v>0</v>
      </c>
    </row>
    <row r="356" spans="1:7">
      <c r="A356" t="s">
        <v>3285</v>
      </c>
      <c r="B356" t="s">
        <v>414</v>
      </c>
      <c r="C356" t="s">
        <v>959</v>
      </c>
      <c r="D356" s="138">
        <v>39</v>
      </c>
      <c r="E356" s="24">
        <v>213</v>
      </c>
      <c r="F356" s="19">
        <v>0.18310000000000001</v>
      </c>
      <c r="G356">
        <v>0</v>
      </c>
    </row>
    <row r="357" spans="1:7">
      <c r="A357" t="s">
        <v>3286</v>
      </c>
      <c r="B357" t="s">
        <v>82</v>
      </c>
      <c r="C357" t="s">
        <v>961</v>
      </c>
      <c r="D357" s="138">
        <v>135</v>
      </c>
      <c r="E357" s="24">
        <v>566</v>
      </c>
      <c r="F357" s="19">
        <v>0.23849999999999999</v>
      </c>
      <c r="G357">
        <v>6.67</v>
      </c>
    </row>
    <row r="358" spans="1:7">
      <c r="A358" t="s">
        <v>3287</v>
      </c>
      <c r="B358" t="s">
        <v>171</v>
      </c>
      <c r="C358" t="s">
        <v>963</v>
      </c>
      <c r="D358" s="138">
        <v>45</v>
      </c>
      <c r="E358" s="24">
        <v>243</v>
      </c>
      <c r="F358" s="19">
        <v>0.1852</v>
      </c>
      <c r="G358">
        <v>0</v>
      </c>
    </row>
    <row r="359" spans="1:7">
      <c r="A359" t="s">
        <v>3288</v>
      </c>
      <c r="B359" t="s">
        <v>107</v>
      </c>
      <c r="C359" t="s">
        <v>965</v>
      </c>
      <c r="D359" s="138">
        <v>0</v>
      </c>
      <c r="E359" s="24">
        <v>197</v>
      </c>
      <c r="F359" s="19">
        <v>0</v>
      </c>
      <c r="G359">
        <v>0</v>
      </c>
    </row>
    <row r="360" spans="1:7">
      <c r="A360" t="s">
        <v>3289</v>
      </c>
      <c r="B360" t="s">
        <v>180</v>
      </c>
      <c r="C360" t="s">
        <v>967</v>
      </c>
      <c r="D360" s="138">
        <v>71</v>
      </c>
      <c r="E360" s="24">
        <v>688</v>
      </c>
      <c r="F360" s="19">
        <v>0.1032</v>
      </c>
      <c r="G360">
        <v>0</v>
      </c>
    </row>
    <row r="361" spans="1:7">
      <c r="A361" t="s">
        <v>3290</v>
      </c>
      <c r="B361" t="s">
        <v>171</v>
      </c>
      <c r="C361" t="s">
        <v>975</v>
      </c>
      <c r="D361" s="138">
        <v>106</v>
      </c>
      <c r="E361" s="24">
        <v>274</v>
      </c>
      <c r="F361" s="19">
        <v>0.38690000000000002</v>
      </c>
      <c r="G361">
        <v>20</v>
      </c>
    </row>
    <row r="362" spans="1:7">
      <c r="A362" t="s">
        <v>3291</v>
      </c>
      <c r="B362" t="s">
        <v>60</v>
      </c>
      <c r="C362" t="s">
        <v>977</v>
      </c>
      <c r="D362" s="138">
        <v>35</v>
      </c>
      <c r="E362" s="24">
        <v>1166</v>
      </c>
      <c r="F362" s="19">
        <v>0.03</v>
      </c>
      <c r="G362">
        <v>0</v>
      </c>
    </row>
    <row r="363" spans="1:7">
      <c r="A363" t="s">
        <v>3292</v>
      </c>
      <c r="B363" t="s">
        <v>29</v>
      </c>
      <c r="C363" t="s">
        <v>981</v>
      </c>
      <c r="D363" s="138">
        <v>425</v>
      </c>
      <c r="E363" s="24">
        <v>1667</v>
      </c>
      <c r="F363" s="19">
        <v>0.25490000000000002</v>
      </c>
      <c r="G363">
        <v>13.33</v>
      </c>
    </row>
    <row r="364" spans="1:7">
      <c r="A364" t="s">
        <v>3293</v>
      </c>
      <c r="B364" t="s">
        <v>82</v>
      </c>
      <c r="C364" t="s">
        <v>983</v>
      </c>
      <c r="D364" s="138">
        <v>28</v>
      </c>
      <c r="E364" s="24">
        <v>89</v>
      </c>
      <c r="F364" s="19">
        <v>0.31459999999999999</v>
      </c>
      <c r="G364">
        <v>20</v>
      </c>
    </row>
    <row r="365" spans="1:7">
      <c r="A365" t="s">
        <v>3294</v>
      </c>
      <c r="B365" t="s">
        <v>307</v>
      </c>
      <c r="C365" t="s">
        <v>985</v>
      </c>
      <c r="D365" s="138">
        <v>122</v>
      </c>
      <c r="E365" s="24">
        <v>971</v>
      </c>
      <c r="F365" s="19">
        <v>0.12559999999999999</v>
      </c>
      <c r="G365">
        <v>0</v>
      </c>
    </row>
    <row r="366" spans="1:7">
      <c r="A366" t="s">
        <v>3295</v>
      </c>
      <c r="B366" t="s">
        <v>307</v>
      </c>
      <c r="C366" t="s">
        <v>987</v>
      </c>
      <c r="D366" s="138">
        <v>43</v>
      </c>
      <c r="E366" s="24">
        <v>589</v>
      </c>
      <c r="F366" s="19">
        <v>7.2999999999999995E-2</v>
      </c>
      <c r="G366">
        <v>0</v>
      </c>
    </row>
    <row r="367" spans="1:7">
      <c r="A367" t="s">
        <v>3296</v>
      </c>
      <c r="B367" t="s">
        <v>34</v>
      </c>
      <c r="C367" t="s">
        <v>991</v>
      </c>
      <c r="D367" s="138">
        <v>58</v>
      </c>
      <c r="E367" s="24">
        <v>452</v>
      </c>
      <c r="F367" s="19">
        <v>0.1283</v>
      </c>
      <c r="G367">
        <v>0</v>
      </c>
    </row>
    <row r="368" spans="1:7">
      <c r="A368" t="s">
        <v>3297</v>
      </c>
      <c r="B368" t="s">
        <v>48</v>
      </c>
      <c r="C368" t="s">
        <v>993</v>
      </c>
      <c r="D368" s="138">
        <v>71</v>
      </c>
      <c r="E368" s="24">
        <v>243</v>
      </c>
      <c r="F368" s="19">
        <v>0.29220000000000002</v>
      </c>
      <c r="G368">
        <v>13.33</v>
      </c>
    </row>
    <row r="369" spans="1:7">
      <c r="A369" t="s">
        <v>3298</v>
      </c>
      <c r="B369" t="s">
        <v>44</v>
      </c>
      <c r="C369" t="s">
        <v>995</v>
      </c>
      <c r="D369" s="138">
        <v>23</v>
      </c>
      <c r="E369" s="24">
        <v>570</v>
      </c>
      <c r="F369" s="19">
        <v>4.0399999999999998E-2</v>
      </c>
      <c r="G369">
        <v>0</v>
      </c>
    </row>
    <row r="370" spans="1:7">
      <c r="A370" t="s">
        <v>3299</v>
      </c>
      <c r="B370" t="s">
        <v>151</v>
      </c>
      <c r="C370" t="s">
        <v>997</v>
      </c>
      <c r="D370" s="138">
        <v>255</v>
      </c>
      <c r="E370" s="24">
        <v>1683</v>
      </c>
      <c r="F370" s="19">
        <v>0.1515</v>
      </c>
      <c r="G370">
        <v>0</v>
      </c>
    </row>
    <row r="371" spans="1:7">
      <c r="A371" t="s">
        <v>3300</v>
      </c>
      <c r="B371" t="s">
        <v>107</v>
      </c>
      <c r="C371" t="s">
        <v>999</v>
      </c>
      <c r="D371" s="138">
        <v>57</v>
      </c>
      <c r="E371" s="24">
        <v>1701</v>
      </c>
      <c r="F371" s="19">
        <v>3.3500000000000002E-2</v>
      </c>
      <c r="G371">
        <v>0</v>
      </c>
    </row>
    <row r="372" spans="1:7">
      <c r="A372" t="s">
        <v>3301</v>
      </c>
      <c r="B372" t="s">
        <v>509</v>
      </c>
      <c r="C372" t="s">
        <v>1001</v>
      </c>
      <c r="D372" s="138">
        <v>5</v>
      </c>
      <c r="E372" s="24">
        <v>116</v>
      </c>
      <c r="F372" s="19">
        <v>4.3099999999999999E-2</v>
      </c>
      <c r="G372">
        <v>0</v>
      </c>
    </row>
    <row r="373" spans="1:7">
      <c r="A373" t="s">
        <v>3302</v>
      </c>
      <c r="B373" t="s">
        <v>233</v>
      </c>
      <c r="C373" t="s">
        <v>1003</v>
      </c>
      <c r="D373" s="138">
        <v>78</v>
      </c>
      <c r="E373" s="24">
        <v>331</v>
      </c>
      <c r="F373" s="19">
        <v>0.2356</v>
      </c>
      <c r="G373">
        <v>6.67</v>
      </c>
    </row>
    <row r="374" spans="1:7">
      <c r="A374" t="s">
        <v>3303</v>
      </c>
      <c r="B374" t="s">
        <v>55</v>
      </c>
      <c r="C374" t="s">
        <v>1005</v>
      </c>
      <c r="D374" s="138">
        <v>155</v>
      </c>
      <c r="E374" s="24">
        <v>1574</v>
      </c>
      <c r="F374" s="19">
        <v>9.8500000000000004E-2</v>
      </c>
      <c r="G374">
        <v>0</v>
      </c>
    </row>
    <row r="375" spans="1:7">
      <c r="A375" t="s">
        <v>3304</v>
      </c>
      <c r="B375" t="s">
        <v>29</v>
      </c>
      <c r="C375" t="s">
        <v>1009</v>
      </c>
      <c r="D375" s="138">
        <v>383</v>
      </c>
      <c r="E375" s="24">
        <v>1828</v>
      </c>
      <c r="F375" s="19">
        <v>0.20949999999999999</v>
      </c>
      <c r="G375">
        <v>6.67</v>
      </c>
    </row>
    <row r="376" spans="1:7">
      <c r="A376" t="s">
        <v>3305</v>
      </c>
      <c r="B376" t="s">
        <v>14</v>
      </c>
      <c r="C376" t="s">
        <v>1011</v>
      </c>
      <c r="D376" s="138">
        <v>157</v>
      </c>
      <c r="E376" s="24">
        <v>637</v>
      </c>
      <c r="F376" s="19">
        <v>0.2465</v>
      </c>
      <c r="G376">
        <v>6.67</v>
      </c>
    </row>
    <row r="377" spans="1:7">
      <c r="A377" t="s">
        <v>3306</v>
      </c>
      <c r="B377" t="s">
        <v>355</v>
      </c>
      <c r="C377" t="s">
        <v>1013</v>
      </c>
      <c r="D377" s="138">
        <v>160</v>
      </c>
      <c r="E377" s="24">
        <v>498</v>
      </c>
      <c r="F377" s="19">
        <v>0.32129999999999997</v>
      </c>
      <c r="G377">
        <v>20</v>
      </c>
    </row>
    <row r="378" spans="1:7">
      <c r="A378" t="s">
        <v>3307</v>
      </c>
      <c r="B378" t="s">
        <v>44</v>
      </c>
      <c r="C378" t="s">
        <v>1015</v>
      </c>
      <c r="D378" s="138">
        <v>23</v>
      </c>
      <c r="E378" s="24">
        <v>802</v>
      </c>
      <c r="F378" s="19">
        <v>2.87E-2</v>
      </c>
      <c r="G378">
        <v>0</v>
      </c>
    </row>
    <row r="379" spans="1:7">
      <c r="A379" t="s">
        <v>3308</v>
      </c>
      <c r="B379" t="s">
        <v>151</v>
      </c>
      <c r="C379" t="s">
        <v>1017</v>
      </c>
      <c r="D379" s="138">
        <v>49</v>
      </c>
      <c r="E379" s="24">
        <v>794</v>
      </c>
      <c r="F379" s="19">
        <v>6.1699999999999998E-2</v>
      </c>
      <c r="G379">
        <v>0</v>
      </c>
    </row>
    <row r="380" spans="1:7">
      <c r="A380" t="s">
        <v>3309</v>
      </c>
      <c r="B380" t="s">
        <v>291</v>
      </c>
      <c r="C380" t="s">
        <v>1019</v>
      </c>
      <c r="D380" s="138">
        <v>338</v>
      </c>
      <c r="E380" s="24">
        <v>4663</v>
      </c>
      <c r="F380" s="19">
        <v>7.2499999999999995E-2</v>
      </c>
      <c r="G380">
        <v>0</v>
      </c>
    </row>
    <row r="381" spans="1:7">
      <c r="A381" t="s">
        <v>3310</v>
      </c>
      <c r="B381" t="s">
        <v>63</v>
      </c>
      <c r="C381" t="s">
        <v>1021</v>
      </c>
      <c r="D381" s="138">
        <v>109</v>
      </c>
      <c r="E381" s="24">
        <v>440</v>
      </c>
      <c r="F381" s="19">
        <v>0.2477</v>
      </c>
      <c r="G381">
        <v>6.67</v>
      </c>
    </row>
    <row r="382" spans="1:7">
      <c r="A382" t="s">
        <v>3311</v>
      </c>
      <c r="B382" t="s">
        <v>130</v>
      </c>
      <c r="C382" t="s">
        <v>1023</v>
      </c>
      <c r="D382" s="138">
        <v>23</v>
      </c>
      <c r="E382" s="24">
        <v>143</v>
      </c>
      <c r="F382" s="19">
        <v>0.1608</v>
      </c>
      <c r="G382">
        <v>0</v>
      </c>
    </row>
    <row r="383" spans="1:7">
      <c r="A383" t="s">
        <v>3312</v>
      </c>
      <c r="B383" t="s">
        <v>66</v>
      </c>
      <c r="C383" t="s">
        <v>1027</v>
      </c>
      <c r="D383" s="138">
        <v>52</v>
      </c>
      <c r="E383" s="24">
        <v>316</v>
      </c>
      <c r="F383" s="19">
        <v>0.1646</v>
      </c>
      <c r="G383">
        <v>0</v>
      </c>
    </row>
    <row r="384" spans="1:7">
      <c r="A384" t="s">
        <v>3313</v>
      </c>
      <c r="B384" t="s">
        <v>44</v>
      </c>
      <c r="C384" t="s">
        <v>1029</v>
      </c>
      <c r="D384" s="138">
        <v>27</v>
      </c>
      <c r="E384" s="24">
        <v>1043</v>
      </c>
      <c r="F384" s="19">
        <v>2.5899999999999999E-2</v>
      </c>
      <c r="G384">
        <v>0</v>
      </c>
    </row>
    <row r="385" spans="1:7">
      <c r="A385" t="s">
        <v>3314</v>
      </c>
      <c r="B385" t="s">
        <v>433</v>
      </c>
      <c r="C385" t="s">
        <v>1031</v>
      </c>
      <c r="D385" s="138">
        <v>21</v>
      </c>
      <c r="E385" s="24">
        <v>366</v>
      </c>
      <c r="F385" s="19">
        <v>5.74E-2</v>
      </c>
      <c r="G385">
        <v>0</v>
      </c>
    </row>
    <row r="386" spans="1:7">
      <c r="A386" t="s">
        <v>3315</v>
      </c>
      <c r="B386" t="s">
        <v>260</v>
      </c>
      <c r="C386" t="s">
        <v>1033</v>
      </c>
      <c r="D386" s="138">
        <v>39</v>
      </c>
      <c r="E386" s="24">
        <v>737</v>
      </c>
      <c r="F386" s="19">
        <v>5.2900000000000003E-2</v>
      </c>
      <c r="G386">
        <v>0</v>
      </c>
    </row>
    <row r="387" spans="1:7">
      <c r="A387" t="s">
        <v>3316</v>
      </c>
      <c r="B387" t="s">
        <v>70</v>
      </c>
      <c r="C387" t="s">
        <v>1035</v>
      </c>
      <c r="D387" s="138">
        <v>171</v>
      </c>
      <c r="E387" s="24">
        <v>3173</v>
      </c>
      <c r="F387" s="19">
        <v>5.3900000000000003E-2</v>
      </c>
      <c r="G387">
        <v>0</v>
      </c>
    </row>
    <row r="388" spans="1:7">
      <c r="A388" t="s">
        <v>3317</v>
      </c>
      <c r="B388" t="s">
        <v>60</v>
      </c>
      <c r="C388" t="s">
        <v>1037</v>
      </c>
      <c r="D388" s="138">
        <v>39</v>
      </c>
      <c r="E388" s="24">
        <v>384</v>
      </c>
      <c r="F388" s="19">
        <v>0.1016</v>
      </c>
      <c r="G388">
        <v>0</v>
      </c>
    </row>
    <row r="389" spans="1:7">
      <c r="A389" t="s">
        <v>3318</v>
      </c>
      <c r="B389" t="s">
        <v>210</v>
      </c>
      <c r="C389" t="s">
        <v>1039</v>
      </c>
      <c r="D389" s="138">
        <v>343</v>
      </c>
      <c r="E389" s="24">
        <v>1499</v>
      </c>
      <c r="F389" s="19">
        <v>0.2288</v>
      </c>
      <c r="G389">
        <v>6.67</v>
      </c>
    </row>
    <row r="390" spans="1:7">
      <c r="A390" t="s">
        <v>3319</v>
      </c>
      <c r="B390" t="s">
        <v>251</v>
      </c>
      <c r="C390" t="s">
        <v>1041</v>
      </c>
      <c r="D390" s="138">
        <v>13</v>
      </c>
      <c r="E390" s="24">
        <v>152</v>
      </c>
      <c r="F390" s="19">
        <v>8.5500000000000007E-2</v>
      </c>
      <c r="G390">
        <v>0</v>
      </c>
    </row>
    <row r="391" spans="1:7">
      <c r="A391" t="s">
        <v>3320</v>
      </c>
      <c r="B391" t="s">
        <v>288</v>
      </c>
      <c r="C391" t="s">
        <v>1043</v>
      </c>
      <c r="D391" s="138">
        <v>2</v>
      </c>
      <c r="E391" s="24">
        <v>395</v>
      </c>
      <c r="F391" s="19">
        <v>5.1000000000000004E-3</v>
      </c>
      <c r="G391">
        <v>0</v>
      </c>
    </row>
    <row r="392" spans="1:7">
      <c r="A392" t="s">
        <v>3321</v>
      </c>
      <c r="B392" t="s">
        <v>20</v>
      </c>
      <c r="C392" t="s">
        <v>1047</v>
      </c>
      <c r="D392" s="138">
        <v>40</v>
      </c>
      <c r="E392" s="24">
        <v>471</v>
      </c>
      <c r="F392" s="19">
        <v>8.4900000000000003E-2</v>
      </c>
      <c r="G392">
        <v>0</v>
      </c>
    </row>
    <row r="393" spans="1:7">
      <c r="A393" t="s">
        <v>3322</v>
      </c>
      <c r="B393" t="s">
        <v>288</v>
      </c>
      <c r="C393" t="s">
        <v>1049</v>
      </c>
      <c r="D393" s="138">
        <v>12</v>
      </c>
      <c r="E393" s="24">
        <v>228</v>
      </c>
      <c r="F393" s="19">
        <v>5.2600000000000001E-2</v>
      </c>
      <c r="G393">
        <v>0</v>
      </c>
    </row>
    <row r="394" spans="1:7">
      <c r="A394" t="s">
        <v>3323</v>
      </c>
      <c r="B394" t="s">
        <v>44</v>
      </c>
      <c r="C394" t="s">
        <v>1051</v>
      </c>
      <c r="D394" s="138">
        <v>3</v>
      </c>
      <c r="E394" s="24">
        <v>616</v>
      </c>
      <c r="F394" s="19">
        <v>4.8999999999999998E-3</v>
      </c>
      <c r="G394">
        <v>0</v>
      </c>
    </row>
    <row r="395" spans="1:7">
      <c r="A395" t="s">
        <v>3324</v>
      </c>
      <c r="B395" t="s">
        <v>291</v>
      </c>
      <c r="C395" t="s">
        <v>1053</v>
      </c>
      <c r="D395" s="138">
        <v>35</v>
      </c>
      <c r="E395" s="24">
        <v>737</v>
      </c>
      <c r="F395" s="19">
        <v>4.7500000000000001E-2</v>
      </c>
      <c r="G395">
        <v>0</v>
      </c>
    </row>
    <row r="396" spans="1:7">
      <c r="A396" t="s">
        <v>3325</v>
      </c>
      <c r="B396" t="s">
        <v>280</v>
      </c>
      <c r="C396" t="s">
        <v>1055</v>
      </c>
      <c r="D396" s="138">
        <v>22</v>
      </c>
      <c r="E396" s="24">
        <v>626</v>
      </c>
      <c r="F396" s="19">
        <v>3.5099999999999999E-2</v>
      </c>
      <c r="G396">
        <v>0</v>
      </c>
    </row>
    <row r="397" spans="1:7">
      <c r="A397" t="s">
        <v>3326</v>
      </c>
      <c r="B397" t="s">
        <v>51</v>
      </c>
      <c r="C397" t="s">
        <v>1057</v>
      </c>
      <c r="D397" s="138">
        <v>8</v>
      </c>
      <c r="E397" s="24">
        <v>184</v>
      </c>
      <c r="F397" s="19">
        <v>4.3499999999999997E-2</v>
      </c>
      <c r="G397">
        <v>0</v>
      </c>
    </row>
    <row r="398" spans="1:7">
      <c r="A398" t="s">
        <v>3327</v>
      </c>
      <c r="B398" t="s">
        <v>44</v>
      </c>
      <c r="C398" t="s">
        <v>1059</v>
      </c>
      <c r="D398" s="138">
        <v>787</v>
      </c>
      <c r="E398" s="24">
        <v>12329</v>
      </c>
      <c r="F398" s="19">
        <v>6.3799999999999996E-2</v>
      </c>
      <c r="G398">
        <v>0</v>
      </c>
    </row>
    <row r="399" spans="1:7">
      <c r="A399" t="s">
        <v>3328</v>
      </c>
      <c r="B399" t="s">
        <v>63</v>
      </c>
      <c r="C399" t="s">
        <v>1061</v>
      </c>
      <c r="D399" s="138">
        <v>74</v>
      </c>
      <c r="E399" s="24">
        <v>535</v>
      </c>
      <c r="F399" s="19">
        <v>0.13830000000000001</v>
      </c>
      <c r="G399">
        <v>0</v>
      </c>
    </row>
    <row r="400" spans="1:7">
      <c r="A400" t="s">
        <v>3329</v>
      </c>
      <c r="B400" t="s">
        <v>180</v>
      </c>
      <c r="C400" t="s">
        <v>1063</v>
      </c>
      <c r="D400" s="138">
        <v>99</v>
      </c>
      <c r="E400" s="24">
        <v>1099</v>
      </c>
      <c r="F400" s="19">
        <v>9.01E-2</v>
      </c>
      <c r="G400">
        <v>0</v>
      </c>
    </row>
    <row r="401" spans="1:7">
      <c r="A401" t="s">
        <v>3330</v>
      </c>
      <c r="B401" t="s">
        <v>107</v>
      </c>
      <c r="C401" t="s">
        <v>1067</v>
      </c>
      <c r="D401" s="138">
        <v>30</v>
      </c>
      <c r="E401" s="24">
        <v>522</v>
      </c>
      <c r="F401" s="19">
        <v>5.7500000000000002E-2</v>
      </c>
      <c r="G401">
        <v>0</v>
      </c>
    </row>
    <row r="402" spans="1:7">
      <c r="A402" t="s">
        <v>3331</v>
      </c>
      <c r="B402" t="s">
        <v>102</v>
      </c>
      <c r="C402" t="s">
        <v>1069</v>
      </c>
      <c r="D402" s="138">
        <v>45</v>
      </c>
      <c r="E402" s="24">
        <v>1084</v>
      </c>
      <c r="F402" s="19">
        <v>4.1500000000000002E-2</v>
      </c>
      <c r="G402">
        <v>0</v>
      </c>
    </row>
    <row r="403" spans="1:7">
      <c r="A403" t="s">
        <v>3332</v>
      </c>
      <c r="B403" t="s">
        <v>238</v>
      </c>
      <c r="C403" t="s">
        <v>1071</v>
      </c>
      <c r="D403" s="138">
        <v>87</v>
      </c>
      <c r="E403" s="24">
        <v>440</v>
      </c>
      <c r="F403" s="19">
        <v>0.19769999999999999</v>
      </c>
      <c r="G403">
        <v>0</v>
      </c>
    </row>
    <row r="404" spans="1:7">
      <c r="A404" t="s">
        <v>3333</v>
      </c>
      <c r="B404" t="s">
        <v>355</v>
      </c>
      <c r="C404" t="s">
        <v>1075</v>
      </c>
      <c r="D404" s="138">
        <v>376</v>
      </c>
      <c r="E404" s="24">
        <v>1397</v>
      </c>
      <c r="F404" s="19">
        <v>0.26910000000000001</v>
      </c>
      <c r="G404">
        <v>13.33</v>
      </c>
    </row>
    <row r="405" spans="1:7">
      <c r="A405" t="s">
        <v>3334</v>
      </c>
      <c r="B405" t="s">
        <v>230</v>
      </c>
      <c r="C405" t="s">
        <v>1077</v>
      </c>
      <c r="D405" s="138">
        <v>3</v>
      </c>
      <c r="E405" s="24">
        <v>190</v>
      </c>
      <c r="F405" s="19">
        <v>1.5800000000000002E-2</v>
      </c>
      <c r="G405">
        <v>0</v>
      </c>
    </row>
    <row r="406" spans="1:7">
      <c r="A406" t="s">
        <v>3335</v>
      </c>
      <c r="B406" t="s">
        <v>118</v>
      </c>
      <c r="C406" t="s">
        <v>1081</v>
      </c>
      <c r="D406" s="138">
        <v>285</v>
      </c>
      <c r="E406" s="24">
        <v>1426</v>
      </c>
      <c r="F406" s="19">
        <v>0.19989999999999999</v>
      </c>
      <c r="G406">
        <v>0</v>
      </c>
    </row>
    <row r="407" spans="1:7">
      <c r="A407" t="s">
        <v>3336</v>
      </c>
      <c r="B407" t="s">
        <v>288</v>
      </c>
      <c r="C407" t="s">
        <v>1083</v>
      </c>
      <c r="D407" s="138">
        <v>140</v>
      </c>
      <c r="E407" s="24">
        <v>3121</v>
      </c>
      <c r="F407" s="19">
        <v>4.4900000000000002E-2</v>
      </c>
      <c r="G407">
        <v>0</v>
      </c>
    </row>
    <row r="408" spans="1:7">
      <c r="A408" t="s">
        <v>3337</v>
      </c>
      <c r="B408" t="s">
        <v>568</v>
      </c>
      <c r="C408" t="s">
        <v>1089</v>
      </c>
      <c r="D408" s="138">
        <v>228</v>
      </c>
      <c r="E408" s="24">
        <v>1943</v>
      </c>
      <c r="F408" s="19">
        <v>0.1173</v>
      </c>
      <c r="G408">
        <v>0</v>
      </c>
    </row>
    <row r="409" spans="1:7">
      <c r="A409" t="s">
        <v>3338</v>
      </c>
      <c r="B409" t="s">
        <v>233</v>
      </c>
      <c r="C409" t="s">
        <v>1095</v>
      </c>
      <c r="D409" s="138">
        <v>251</v>
      </c>
      <c r="E409" s="24">
        <v>1927</v>
      </c>
      <c r="F409" s="19">
        <v>0.1303</v>
      </c>
      <c r="G409">
        <v>0</v>
      </c>
    </row>
    <row r="410" spans="1:7">
      <c r="A410" t="s">
        <v>3339</v>
      </c>
      <c r="B410" t="s">
        <v>34</v>
      </c>
      <c r="C410" t="s">
        <v>1097</v>
      </c>
      <c r="D410" s="138">
        <v>129</v>
      </c>
      <c r="E410" s="24">
        <v>648</v>
      </c>
      <c r="F410" s="19">
        <v>0.1991</v>
      </c>
      <c r="G410">
        <v>0</v>
      </c>
    </row>
    <row r="411" spans="1:7">
      <c r="A411" t="s">
        <v>3340</v>
      </c>
      <c r="B411" t="s">
        <v>55</v>
      </c>
      <c r="C411" t="s">
        <v>1099</v>
      </c>
      <c r="D411" s="138">
        <v>583</v>
      </c>
      <c r="E411" s="24">
        <v>3082</v>
      </c>
      <c r="F411" s="19">
        <v>0.18920000000000001</v>
      </c>
      <c r="G411">
        <v>0</v>
      </c>
    </row>
    <row r="412" spans="1:7">
      <c r="A412" t="s">
        <v>3341</v>
      </c>
      <c r="B412" t="s">
        <v>20</v>
      </c>
      <c r="C412" t="s">
        <v>1101</v>
      </c>
      <c r="D412" s="138">
        <v>82</v>
      </c>
      <c r="E412" s="24">
        <v>850</v>
      </c>
      <c r="F412" s="19">
        <v>9.6500000000000002E-2</v>
      </c>
      <c r="G412">
        <v>0</v>
      </c>
    </row>
    <row r="413" spans="1:7">
      <c r="A413" t="s">
        <v>3342</v>
      </c>
      <c r="B413" t="s">
        <v>407</v>
      </c>
      <c r="C413" t="s">
        <v>1103</v>
      </c>
      <c r="D413" s="138">
        <v>33</v>
      </c>
      <c r="E413" s="24">
        <v>163</v>
      </c>
      <c r="F413" s="19">
        <v>0.20250000000000001</v>
      </c>
      <c r="G413">
        <v>6.67</v>
      </c>
    </row>
    <row r="414" spans="1:7">
      <c r="A414" t="s">
        <v>3343</v>
      </c>
      <c r="B414" t="s">
        <v>96</v>
      </c>
      <c r="C414" t="s">
        <v>1105</v>
      </c>
      <c r="D414" s="138">
        <v>559</v>
      </c>
      <c r="E414" s="24">
        <v>2217</v>
      </c>
      <c r="F414" s="19">
        <v>0.25209999999999999</v>
      </c>
      <c r="G414">
        <v>13.33</v>
      </c>
    </row>
    <row r="415" spans="1:7">
      <c r="A415" t="s">
        <v>3344</v>
      </c>
      <c r="B415" t="s">
        <v>291</v>
      </c>
      <c r="C415" t="s">
        <v>1107</v>
      </c>
      <c r="D415" s="138">
        <v>77</v>
      </c>
      <c r="E415" s="24">
        <v>1543</v>
      </c>
      <c r="F415" s="19">
        <v>4.99E-2</v>
      </c>
      <c r="G415">
        <v>0</v>
      </c>
    </row>
    <row r="416" spans="1:7">
      <c r="A416" t="s">
        <v>3345</v>
      </c>
      <c r="B416" t="s">
        <v>107</v>
      </c>
      <c r="C416" t="s">
        <v>1111</v>
      </c>
      <c r="D416" s="138">
        <v>7</v>
      </c>
      <c r="E416" s="24">
        <v>48</v>
      </c>
      <c r="F416" s="19">
        <v>0.14580000000000001</v>
      </c>
      <c r="G416">
        <v>0</v>
      </c>
    </row>
    <row r="417" spans="1:7">
      <c r="A417" t="s">
        <v>3346</v>
      </c>
      <c r="B417" t="s">
        <v>291</v>
      </c>
      <c r="C417" t="s">
        <v>1113</v>
      </c>
      <c r="D417" s="138">
        <v>428</v>
      </c>
      <c r="E417" s="24">
        <v>3265</v>
      </c>
      <c r="F417" s="19">
        <v>0.13109999999999999</v>
      </c>
      <c r="G417">
        <v>0</v>
      </c>
    </row>
    <row r="418" spans="1:7">
      <c r="A418" t="s">
        <v>3347</v>
      </c>
      <c r="B418" t="s">
        <v>312</v>
      </c>
      <c r="C418" t="s">
        <v>1115</v>
      </c>
      <c r="D418" s="138">
        <v>63</v>
      </c>
      <c r="E418" s="24">
        <v>352</v>
      </c>
      <c r="F418" s="19">
        <v>0.17899999999999999</v>
      </c>
      <c r="G418">
        <v>0</v>
      </c>
    </row>
    <row r="419" spans="1:7">
      <c r="A419" t="s">
        <v>3348</v>
      </c>
      <c r="B419" t="s">
        <v>44</v>
      </c>
      <c r="C419" t="s">
        <v>1117</v>
      </c>
      <c r="D419" s="138">
        <v>118</v>
      </c>
      <c r="E419" s="24">
        <v>5186</v>
      </c>
      <c r="F419" s="19">
        <v>2.2800000000000001E-2</v>
      </c>
      <c r="G419">
        <v>0</v>
      </c>
    </row>
    <row r="420" spans="1:7">
      <c r="A420" t="s">
        <v>3349</v>
      </c>
      <c r="B420" t="s">
        <v>171</v>
      </c>
      <c r="C420" t="s">
        <v>1119</v>
      </c>
      <c r="D420" s="138">
        <v>224</v>
      </c>
      <c r="E420" s="24">
        <v>1312</v>
      </c>
      <c r="F420" s="19">
        <v>0.17069999999999999</v>
      </c>
      <c r="G420">
        <v>0</v>
      </c>
    </row>
    <row r="421" spans="1:7">
      <c r="A421" t="s">
        <v>3350</v>
      </c>
      <c r="B421" t="s">
        <v>107</v>
      </c>
      <c r="C421" t="s">
        <v>1121</v>
      </c>
      <c r="D421" s="138">
        <v>44</v>
      </c>
      <c r="E421" s="24">
        <v>981</v>
      </c>
      <c r="F421" s="19">
        <v>4.4900000000000002E-2</v>
      </c>
      <c r="G421">
        <v>0</v>
      </c>
    </row>
    <row r="422" spans="1:7">
      <c r="A422" t="s">
        <v>3351</v>
      </c>
      <c r="B422" t="s">
        <v>123</v>
      </c>
      <c r="C422" t="s">
        <v>1123</v>
      </c>
      <c r="D422" s="138">
        <v>173</v>
      </c>
      <c r="E422" s="24">
        <v>802</v>
      </c>
      <c r="F422" s="19">
        <v>0.2157</v>
      </c>
      <c r="G422">
        <v>6.67</v>
      </c>
    </row>
    <row r="423" spans="1:7">
      <c r="A423" t="s">
        <v>3352</v>
      </c>
      <c r="B423" t="s">
        <v>63</v>
      </c>
      <c r="C423" t="s">
        <v>1125</v>
      </c>
      <c r="D423" s="138">
        <v>259</v>
      </c>
      <c r="E423" s="24">
        <v>1643</v>
      </c>
      <c r="F423" s="19">
        <v>0.15759999999999999</v>
      </c>
      <c r="G423">
        <v>0</v>
      </c>
    </row>
    <row r="424" spans="1:7">
      <c r="A424" t="s">
        <v>3353</v>
      </c>
      <c r="B424" t="s">
        <v>360</v>
      </c>
      <c r="C424" t="s">
        <v>1127</v>
      </c>
      <c r="D424" s="138">
        <v>126</v>
      </c>
      <c r="E424" s="24">
        <v>413</v>
      </c>
      <c r="F424" s="19">
        <v>0.30509999999999998</v>
      </c>
      <c r="G424">
        <v>20</v>
      </c>
    </row>
    <row r="425" spans="1:7">
      <c r="A425" t="s">
        <v>3354</v>
      </c>
      <c r="B425" t="s">
        <v>29</v>
      </c>
      <c r="C425" t="s">
        <v>1129</v>
      </c>
      <c r="D425" s="138">
        <v>123</v>
      </c>
      <c r="E425" s="24">
        <v>2605</v>
      </c>
      <c r="F425" s="19">
        <v>4.7199999999999999E-2</v>
      </c>
      <c r="G425">
        <v>0</v>
      </c>
    </row>
    <row r="426" spans="1:7">
      <c r="A426" t="s">
        <v>3355</v>
      </c>
      <c r="B426" t="s">
        <v>44</v>
      </c>
      <c r="C426" t="s">
        <v>1131</v>
      </c>
      <c r="D426" s="138">
        <v>19</v>
      </c>
      <c r="E426" s="24">
        <v>2488</v>
      </c>
      <c r="F426" s="19">
        <v>7.6E-3</v>
      </c>
      <c r="G426">
        <v>0</v>
      </c>
    </row>
    <row r="427" spans="1:7">
      <c r="A427" t="s">
        <v>3356</v>
      </c>
      <c r="B427" t="s">
        <v>154</v>
      </c>
      <c r="C427" t="s">
        <v>1133</v>
      </c>
      <c r="D427" s="138">
        <v>58</v>
      </c>
      <c r="E427" s="24">
        <v>609</v>
      </c>
      <c r="F427" s="19">
        <v>9.5200000000000007E-2</v>
      </c>
      <c r="G427">
        <v>0</v>
      </c>
    </row>
    <row r="428" spans="1:7">
      <c r="A428" t="s">
        <v>3357</v>
      </c>
      <c r="B428" t="s">
        <v>360</v>
      </c>
      <c r="C428" t="s">
        <v>1135</v>
      </c>
      <c r="D428" s="138">
        <v>46</v>
      </c>
      <c r="E428" s="24">
        <v>425</v>
      </c>
      <c r="F428" s="19">
        <v>0.1082</v>
      </c>
      <c r="G428">
        <v>0</v>
      </c>
    </row>
    <row r="429" spans="1:7">
      <c r="A429" t="s">
        <v>3358</v>
      </c>
      <c r="B429" t="s">
        <v>307</v>
      </c>
      <c r="C429" t="s">
        <v>1137</v>
      </c>
      <c r="D429" s="138">
        <v>183</v>
      </c>
      <c r="E429" s="24">
        <v>647</v>
      </c>
      <c r="F429" s="19">
        <v>0.2828</v>
      </c>
      <c r="G429">
        <v>13.33</v>
      </c>
    </row>
    <row r="430" spans="1:7">
      <c r="A430" t="s">
        <v>3359</v>
      </c>
      <c r="B430" t="s">
        <v>288</v>
      </c>
      <c r="C430" t="s">
        <v>1139</v>
      </c>
      <c r="D430" s="138">
        <v>331</v>
      </c>
      <c r="E430" s="24">
        <v>3517</v>
      </c>
      <c r="F430" s="19">
        <v>9.4100000000000003E-2</v>
      </c>
      <c r="G430">
        <v>0</v>
      </c>
    </row>
    <row r="431" spans="1:7">
      <c r="A431" t="s">
        <v>3360</v>
      </c>
      <c r="B431" t="s">
        <v>183</v>
      </c>
      <c r="C431" t="s">
        <v>1141</v>
      </c>
      <c r="D431" s="138">
        <v>84</v>
      </c>
      <c r="E431" s="24">
        <v>290</v>
      </c>
      <c r="F431" s="19">
        <v>0.28970000000000001</v>
      </c>
      <c r="G431">
        <v>13.33</v>
      </c>
    </row>
    <row r="432" spans="1:7">
      <c r="A432" t="s">
        <v>3361</v>
      </c>
      <c r="B432" t="s">
        <v>44</v>
      </c>
      <c r="C432" t="s">
        <v>1143</v>
      </c>
      <c r="D432" s="138">
        <v>3</v>
      </c>
      <c r="E432" s="24">
        <v>310</v>
      </c>
      <c r="F432" s="19">
        <v>9.7000000000000003E-3</v>
      </c>
      <c r="G432">
        <v>0</v>
      </c>
    </row>
    <row r="433" spans="1:7">
      <c r="A433" t="s">
        <v>3362</v>
      </c>
      <c r="B433" t="s">
        <v>183</v>
      </c>
      <c r="C433" t="s">
        <v>1145</v>
      </c>
      <c r="D433" s="138">
        <v>46</v>
      </c>
      <c r="E433" s="24">
        <v>512</v>
      </c>
      <c r="F433" s="19">
        <v>8.9800000000000005E-2</v>
      </c>
      <c r="G433">
        <v>0</v>
      </c>
    </row>
    <row r="434" spans="1:7">
      <c r="A434" t="s">
        <v>3363</v>
      </c>
      <c r="B434" t="s">
        <v>118</v>
      </c>
      <c r="C434" t="s">
        <v>1146</v>
      </c>
      <c r="D434" s="138">
        <v>5</v>
      </c>
      <c r="E434" s="24">
        <v>157</v>
      </c>
      <c r="F434" s="19">
        <v>3.1800000000000002E-2</v>
      </c>
      <c r="G434">
        <v>0</v>
      </c>
    </row>
    <row r="435" spans="1:7">
      <c r="A435" t="s">
        <v>3364</v>
      </c>
      <c r="B435" t="s">
        <v>63</v>
      </c>
      <c r="C435" t="s">
        <v>1148</v>
      </c>
      <c r="D435" s="138">
        <v>212</v>
      </c>
      <c r="E435" s="24">
        <v>1166</v>
      </c>
      <c r="F435" s="19">
        <v>0.18179999999999999</v>
      </c>
      <c r="G435">
        <v>0</v>
      </c>
    </row>
    <row r="436" spans="1:7">
      <c r="A436" t="s">
        <v>3365</v>
      </c>
      <c r="B436" t="s">
        <v>154</v>
      </c>
      <c r="C436" t="s">
        <v>1150</v>
      </c>
      <c r="D436" s="138">
        <v>75</v>
      </c>
      <c r="E436" s="24">
        <v>807</v>
      </c>
      <c r="F436" s="19">
        <v>9.2899999999999996E-2</v>
      </c>
      <c r="G436">
        <v>0</v>
      </c>
    </row>
    <row r="437" spans="1:7">
      <c r="A437" t="s">
        <v>3366</v>
      </c>
      <c r="B437" t="s">
        <v>102</v>
      </c>
      <c r="C437" t="s">
        <v>1151</v>
      </c>
      <c r="D437" s="138">
        <v>16466</v>
      </c>
      <c r="E437" s="24">
        <v>132175</v>
      </c>
      <c r="F437" s="19">
        <v>0.1246</v>
      </c>
      <c r="G437">
        <v>0</v>
      </c>
    </row>
    <row r="438" spans="1:7">
      <c r="A438" t="s">
        <v>3367</v>
      </c>
      <c r="B438" t="s">
        <v>96</v>
      </c>
      <c r="C438" t="s">
        <v>1153</v>
      </c>
      <c r="D438" s="138">
        <v>2753</v>
      </c>
      <c r="E438" s="24">
        <v>16813</v>
      </c>
      <c r="F438" s="19">
        <v>0.16370000000000001</v>
      </c>
      <c r="G438">
        <v>0</v>
      </c>
    </row>
    <row r="439" spans="1:7">
      <c r="A439" t="s">
        <v>3368</v>
      </c>
      <c r="B439" t="s">
        <v>360</v>
      </c>
      <c r="C439" t="s">
        <v>1154</v>
      </c>
      <c r="D439" s="138">
        <v>13404</v>
      </c>
      <c r="E439" s="24">
        <v>81339</v>
      </c>
      <c r="F439" s="19">
        <v>0.1648</v>
      </c>
      <c r="G439">
        <v>0</v>
      </c>
    </row>
    <row r="440" spans="1:7">
      <c r="A440" t="s">
        <v>3369</v>
      </c>
      <c r="B440" t="s">
        <v>48</v>
      </c>
      <c r="C440" t="s">
        <v>1155</v>
      </c>
      <c r="D440" s="138">
        <v>5412</v>
      </c>
      <c r="E440" s="24">
        <v>31491</v>
      </c>
      <c r="F440" s="19">
        <v>0.1719</v>
      </c>
      <c r="G440">
        <v>0</v>
      </c>
    </row>
    <row r="441" spans="1:7">
      <c r="A441" t="s">
        <v>3370</v>
      </c>
      <c r="B441" t="s">
        <v>20</v>
      </c>
      <c r="C441" t="s">
        <v>1156</v>
      </c>
      <c r="D441" s="138">
        <v>5146</v>
      </c>
      <c r="E441" s="24">
        <v>30910</v>
      </c>
      <c r="F441" s="19">
        <v>0.16650000000000001</v>
      </c>
      <c r="G441">
        <v>0</v>
      </c>
    </row>
    <row r="442" spans="1:7">
      <c r="A442" t="s">
        <v>3371</v>
      </c>
      <c r="B442" t="s">
        <v>171</v>
      </c>
      <c r="C442" t="s">
        <v>1157</v>
      </c>
      <c r="D442" s="138">
        <v>10776</v>
      </c>
      <c r="E442" s="24">
        <v>53405</v>
      </c>
      <c r="F442" s="19">
        <v>0.20180000000000001</v>
      </c>
      <c r="G442">
        <v>6.67</v>
      </c>
    </row>
    <row r="443" spans="1:7">
      <c r="A443" t="s">
        <v>3372</v>
      </c>
      <c r="B443" t="s">
        <v>407</v>
      </c>
      <c r="C443" t="s">
        <v>1158</v>
      </c>
      <c r="D443" s="138">
        <v>6341</v>
      </c>
      <c r="E443" s="24">
        <v>34779</v>
      </c>
      <c r="F443" s="19">
        <v>0.18229999999999999</v>
      </c>
      <c r="G443">
        <v>0</v>
      </c>
    </row>
    <row r="444" spans="1:7">
      <c r="A444" t="s">
        <v>3373</v>
      </c>
      <c r="B444" t="s">
        <v>82</v>
      </c>
      <c r="C444" t="s">
        <v>1159</v>
      </c>
      <c r="D444" s="138">
        <v>3362</v>
      </c>
      <c r="E444" s="24">
        <v>19886</v>
      </c>
      <c r="F444" s="19">
        <v>0.1691</v>
      </c>
      <c r="G444">
        <v>0</v>
      </c>
    </row>
    <row r="445" spans="1:7">
      <c r="A445" t="s">
        <v>3374</v>
      </c>
      <c r="B445" t="s">
        <v>274</v>
      </c>
      <c r="C445" t="s">
        <v>1160</v>
      </c>
      <c r="D445" s="138">
        <v>5301</v>
      </c>
      <c r="E445" s="24">
        <v>32651</v>
      </c>
      <c r="F445" s="19">
        <v>0.16239999999999999</v>
      </c>
      <c r="G445">
        <v>0</v>
      </c>
    </row>
    <row r="446" spans="1:7">
      <c r="A446" t="s">
        <v>3375</v>
      </c>
      <c r="B446" t="s">
        <v>280</v>
      </c>
      <c r="C446" t="s">
        <v>1161</v>
      </c>
      <c r="D446" s="138">
        <v>2634</v>
      </c>
      <c r="E446" s="24">
        <v>25300</v>
      </c>
      <c r="F446" s="19">
        <v>0.1041</v>
      </c>
      <c r="G446">
        <v>0</v>
      </c>
    </row>
    <row r="447" spans="1:7">
      <c r="A447" t="s">
        <v>3376</v>
      </c>
      <c r="B447" t="s">
        <v>551</v>
      </c>
      <c r="C447" t="s">
        <v>1162</v>
      </c>
      <c r="D447" s="138">
        <v>2691</v>
      </c>
      <c r="E447" s="24">
        <v>18514</v>
      </c>
      <c r="F447" s="19">
        <v>0.14530000000000001</v>
      </c>
      <c r="G447">
        <v>0</v>
      </c>
    </row>
    <row r="448" spans="1:7">
      <c r="A448" t="s">
        <v>3377</v>
      </c>
      <c r="B448" t="s">
        <v>355</v>
      </c>
      <c r="C448" t="s">
        <v>1163</v>
      </c>
      <c r="D448" s="138">
        <v>2474</v>
      </c>
      <c r="E448" s="24">
        <v>18780</v>
      </c>
      <c r="F448" s="19">
        <v>0.13170000000000001</v>
      </c>
      <c r="G448">
        <v>0</v>
      </c>
    </row>
    <row r="449" spans="1:7">
      <c r="A449" t="s">
        <v>3378</v>
      </c>
      <c r="B449" t="s">
        <v>433</v>
      </c>
      <c r="C449" t="s">
        <v>1164</v>
      </c>
      <c r="D449" s="138">
        <v>9768</v>
      </c>
      <c r="E449" s="24">
        <v>113972</v>
      </c>
      <c r="F449" s="19">
        <v>8.5699999999999998E-2</v>
      </c>
      <c r="G449">
        <v>0</v>
      </c>
    </row>
    <row r="450" spans="1:7">
      <c r="A450" t="s">
        <v>3379</v>
      </c>
      <c r="B450" t="s">
        <v>29</v>
      </c>
      <c r="C450" t="s">
        <v>1165</v>
      </c>
      <c r="D450" s="138">
        <v>65319</v>
      </c>
      <c r="E450" s="24">
        <v>406547</v>
      </c>
      <c r="F450" s="19">
        <v>0.16070000000000001</v>
      </c>
      <c r="G450">
        <v>0</v>
      </c>
    </row>
    <row r="451" spans="1:7">
      <c r="A451" t="s">
        <v>3380</v>
      </c>
      <c r="B451" t="s">
        <v>599</v>
      </c>
      <c r="C451" t="s">
        <v>1166</v>
      </c>
      <c r="D451" s="138">
        <v>1589</v>
      </c>
      <c r="E451" s="24">
        <v>15750</v>
      </c>
      <c r="F451" s="19">
        <v>0.1009</v>
      </c>
      <c r="G451">
        <v>0</v>
      </c>
    </row>
    <row r="452" spans="1:7">
      <c r="A452" t="s">
        <v>3381</v>
      </c>
      <c r="B452" t="s">
        <v>210</v>
      </c>
      <c r="C452" t="s">
        <v>1167</v>
      </c>
      <c r="D452" s="138">
        <v>3361</v>
      </c>
      <c r="E452" s="24">
        <v>18933</v>
      </c>
      <c r="F452" s="19">
        <v>0.17749999999999999</v>
      </c>
      <c r="G452">
        <v>0</v>
      </c>
    </row>
    <row r="453" spans="1:7">
      <c r="A453" t="s">
        <v>3382</v>
      </c>
      <c r="B453" t="s">
        <v>197</v>
      </c>
      <c r="C453" t="s">
        <v>1168</v>
      </c>
      <c r="D453" s="138">
        <v>3352</v>
      </c>
      <c r="E453" s="24">
        <v>22103</v>
      </c>
      <c r="F453" s="19">
        <v>0.1517</v>
      </c>
      <c r="G453">
        <v>0</v>
      </c>
    </row>
    <row r="454" spans="1:7">
      <c r="A454" t="s">
        <v>3383</v>
      </c>
      <c r="B454" t="s">
        <v>24</v>
      </c>
      <c r="C454" t="s">
        <v>1169</v>
      </c>
      <c r="D454" s="138">
        <v>3286</v>
      </c>
      <c r="E454" s="24">
        <v>24416</v>
      </c>
      <c r="F454" s="19">
        <v>0.1346</v>
      </c>
      <c r="G454">
        <v>0</v>
      </c>
    </row>
    <row r="455" spans="1:7">
      <c r="A455" t="s">
        <v>3384</v>
      </c>
      <c r="B455" t="s">
        <v>130</v>
      </c>
      <c r="C455" t="s">
        <v>1170</v>
      </c>
      <c r="D455" s="138">
        <v>1776</v>
      </c>
      <c r="E455" s="24">
        <v>17903</v>
      </c>
      <c r="F455" s="19">
        <v>9.9199999999999997E-2</v>
      </c>
      <c r="G455">
        <v>0</v>
      </c>
    </row>
    <row r="456" spans="1:7">
      <c r="A456" t="s">
        <v>3385</v>
      </c>
      <c r="B456" t="s">
        <v>509</v>
      </c>
      <c r="C456" t="s">
        <v>1171</v>
      </c>
      <c r="D456" s="138">
        <v>104</v>
      </c>
      <c r="E456" s="24">
        <v>1725</v>
      </c>
      <c r="F456" s="19">
        <v>6.0299999999999999E-2</v>
      </c>
      <c r="G456">
        <v>0</v>
      </c>
    </row>
    <row r="457" spans="1:7">
      <c r="A457" t="s">
        <v>3386</v>
      </c>
      <c r="B457" t="s">
        <v>312</v>
      </c>
      <c r="C457" t="s">
        <v>1172</v>
      </c>
      <c r="D457" s="138">
        <v>3442</v>
      </c>
      <c r="E457" s="24">
        <v>24664</v>
      </c>
      <c r="F457" s="19">
        <v>0.1396</v>
      </c>
      <c r="G457">
        <v>0</v>
      </c>
    </row>
    <row r="458" spans="1:7">
      <c r="A458" t="s">
        <v>3387</v>
      </c>
      <c r="B458" t="s">
        <v>66</v>
      </c>
      <c r="C458" t="s">
        <v>1173</v>
      </c>
      <c r="D458" s="138">
        <v>7640</v>
      </c>
      <c r="E458" s="24">
        <v>46099</v>
      </c>
      <c r="F458" s="19">
        <v>0.16569999999999999</v>
      </c>
      <c r="G458">
        <v>0</v>
      </c>
    </row>
    <row r="459" spans="1:7">
      <c r="A459" t="s">
        <v>3388</v>
      </c>
      <c r="B459" t="s">
        <v>251</v>
      </c>
      <c r="C459" t="s">
        <v>1174</v>
      </c>
      <c r="D459" s="138">
        <v>1423</v>
      </c>
      <c r="E459" s="24">
        <v>10672</v>
      </c>
      <c r="F459" s="19">
        <v>0.1333</v>
      </c>
      <c r="G459">
        <v>0</v>
      </c>
    </row>
    <row r="460" spans="1:7">
      <c r="A460" t="s">
        <v>3389</v>
      </c>
      <c r="B460" t="s">
        <v>141</v>
      </c>
      <c r="C460" t="s">
        <v>1175</v>
      </c>
      <c r="D460" s="138">
        <v>2485</v>
      </c>
      <c r="E460" s="24">
        <v>24071</v>
      </c>
      <c r="F460" s="19">
        <v>0.1032</v>
      </c>
      <c r="G460">
        <v>0</v>
      </c>
    </row>
    <row r="461" spans="1:7">
      <c r="A461" t="s">
        <v>3390</v>
      </c>
      <c r="B461" t="s">
        <v>230</v>
      </c>
      <c r="C461" t="s">
        <v>1176</v>
      </c>
      <c r="D461" s="138">
        <v>3130</v>
      </c>
      <c r="E461" s="24">
        <v>25218</v>
      </c>
      <c r="F461" s="19">
        <v>0.1241</v>
      </c>
      <c r="G461">
        <v>0</v>
      </c>
    </row>
    <row r="462" spans="1:7">
      <c r="A462" t="s">
        <v>3391</v>
      </c>
      <c r="B462" t="s">
        <v>55</v>
      </c>
      <c r="C462" t="s">
        <v>1177</v>
      </c>
      <c r="D462" s="138">
        <v>47988</v>
      </c>
      <c r="E462" s="24">
        <v>314727</v>
      </c>
      <c r="F462" s="19">
        <v>0.1525</v>
      </c>
      <c r="G462">
        <v>0</v>
      </c>
    </row>
    <row r="463" spans="1:7">
      <c r="A463" t="s">
        <v>3392</v>
      </c>
      <c r="B463" t="s">
        <v>14</v>
      </c>
      <c r="C463" t="s">
        <v>1178</v>
      </c>
      <c r="D463" s="138">
        <v>3375</v>
      </c>
      <c r="E463" s="24">
        <v>18918</v>
      </c>
      <c r="F463" s="19">
        <v>0.1784</v>
      </c>
      <c r="G463">
        <v>0</v>
      </c>
    </row>
    <row r="464" spans="1:7">
      <c r="A464" t="s">
        <v>3393</v>
      </c>
      <c r="B464" t="s">
        <v>44</v>
      </c>
      <c r="C464" t="s">
        <v>1179</v>
      </c>
      <c r="D464" s="138">
        <v>24393</v>
      </c>
      <c r="E464" s="24">
        <v>454771</v>
      </c>
      <c r="F464" s="19">
        <v>5.3600000000000002E-2</v>
      </c>
      <c r="G464">
        <v>0</v>
      </c>
    </row>
    <row r="465" spans="1:7">
      <c r="A465" t="s">
        <v>3394</v>
      </c>
      <c r="B465" t="s">
        <v>154</v>
      </c>
      <c r="C465" t="s">
        <v>1180</v>
      </c>
      <c r="D465" s="138">
        <v>13708</v>
      </c>
      <c r="E465" s="24">
        <v>90982</v>
      </c>
      <c r="F465" s="19">
        <v>0.1507</v>
      </c>
      <c r="G465">
        <v>0</v>
      </c>
    </row>
    <row r="466" spans="1:7">
      <c r="A466" t="s">
        <v>3395</v>
      </c>
      <c r="B466" t="s">
        <v>63</v>
      </c>
      <c r="C466" t="s">
        <v>1181</v>
      </c>
      <c r="D466" s="138">
        <v>15282</v>
      </c>
      <c r="E466" s="24">
        <v>92944</v>
      </c>
      <c r="F466" s="19">
        <v>0.16439999999999999</v>
      </c>
      <c r="G466">
        <v>0</v>
      </c>
    </row>
    <row r="467" spans="1:7">
      <c r="A467" t="s">
        <v>3396</v>
      </c>
      <c r="B467" t="s">
        <v>60</v>
      </c>
      <c r="C467" t="s">
        <v>1182</v>
      </c>
      <c r="D467" s="138">
        <v>29369</v>
      </c>
      <c r="E467" s="24">
        <v>192785</v>
      </c>
      <c r="F467" s="19">
        <v>0.15229999999999999</v>
      </c>
      <c r="G467">
        <v>0</v>
      </c>
    </row>
    <row r="468" spans="1:7">
      <c r="A468" t="s">
        <v>3397</v>
      </c>
      <c r="B468" t="s">
        <v>180</v>
      </c>
      <c r="C468" t="s">
        <v>1183</v>
      </c>
      <c r="D468" s="138">
        <v>4498</v>
      </c>
      <c r="E468" s="24">
        <v>47080</v>
      </c>
      <c r="F468" s="19">
        <v>9.5500000000000002E-2</v>
      </c>
      <c r="G468">
        <v>0</v>
      </c>
    </row>
    <row r="469" spans="1:7">
      <c r="A469" t="s">
        <v>3398</v>
      </c>
      <c r="B469" t="s">
        <v>288</v>
      </c>
      <c r="C469" t="s">
        <v>1184</v>
      </c>
      <c r="D469" s="138">
        <v>15179</v>
      </c>
      <c r="E469" s="24">
        <v>135140</v>
      </c>
      <c r="F469" s="19">
        <v>0.1123</v>
      </c>
      <c r="G469">
        <v>0</v>
      </c>
    </row>
    <row r="470" spans="1:7">
      <c r="A470" t="s">
        <v>3399</v>
      </c>
      <c r="B470" t="s">
        <v>87</v>
      </c>
      <c r="C470" t="s">
        <v>1185</v>
      </c>
      <c r="D470" s="138">
        <v>2512</v>
      </c>
      <c r="E470" s="24">
        <v>16201</v>
      </c>
      <c r="F470" s="19">
        <v>0.15509999999999999</v>
      </c>
      <c r="G470">
        <v>0</v>
      </c>
    </row>
    <row r="471" spans="1:7">
      <c r="A471" t="s">
        <v>3400</v>
      </c>
      <c r="B471" t="s">
        <v>269</v>
      </c>
      <c r="C471" t="s">
        <v>1186</v>
      </c>
      <c r="D471" s="138">
        <v>8075</v>
      </c>
      <c r="E471" s="24">
        <v>47203</v>
      </c>
      <c r="F471" s="19">
        <v>0.1711</v>
      </c>
      <c r="G471">
        <v>0</v>
      </c>
    </row>
    <row r="472" spans="1:7">
      <c r="A472" t="s">
        <v>3401</v>
      </c>
      <c r="B472" t="s">
        <v>285</v>
      </c>
      <c r="C472" t="s">
        <v>1187</v>
      </c>
      <c r="D472" s="138">
        <v>2409</v>
      </c>
      <c r="E472" s="24">
        <v>22305</v>
      </c>
      <c r="F472" s="19">
        <v>0.108</v>
      </c>
      <c r="G472">
        <v>0</v>
      </c>
    </row>
    <row r="473" spans="1:7">
      <c r="A473" t="s">
        <v>3402</v>
      </c>
      <c r="B473" t="s">
        <v>190</v>
      </c>
      <c r="C473" t="s">
        <v>1188</v>
      </c>
      <c r="D473" s="138">
        <v>1726</v>
      </c>
      <c r="E473" s="24">
        <v>34903</v>
      </c>
      <c r="F473" s="19">
        <v>4.9500000000000002E-2</v>
      </c>
      <c r="G473">
        <v>0</v>
      </c>
    </row>
    <row r="474" spans="1:7">
      <c r="A474" t="s">
        <v>3403</v>
      </c>
      <c r="B474" t="s">
        <v>51</v>
      </c>
      <c r="C474" t="s">
        <v>1189</v>
      </c>
      <c r="D474" s="138">
        <v>7642</v>
      </c>
      <c r="E474" s="24">
        <v>66088</v>
      </c>
      <c r="F474" s="19">
        <v>0.11559999999999999</v>
      </c>
      <c r="G474">
        <v>0</v>
      </c>
    </row>
    <row r="475" spans="1:7">
      <c r="A475" t="s">
        <v>3404</v>
      </c>
      <c r="B475" t="s">
        <v>291</v>
      </c>
      <c r="C475" t="s">
        <v>1190</v>
      </c>
      <c r="D475" s="138">
        <v>13487</v>
      </c>
      <c r="E475" s="24">
        <v>102579</v>
      </c>
      <c r="F475" s="19">
        <v>0.13150000000000001</v>
      </c>
      <c r="G475">
        <v>0</v>
      </c>
    </row>
    <row r="476" spans="1:7">
      <c r="A476" t="s">
        <v>3405</v>
      </c>
      <c r="B476" t="s">
        <v>151</v>
      </c>
      <c r="C476" t="s">
        <v>1191</v>
      </c>
      <c r="D476" s="138">
        <v>7236</v>
      </c>
      <c r="E476" s="24">
        <v>98409</v>
      </c>
      <c r="F476" s="19">
        <v>7.3499999999999996E-2</v>
      </c>
      <c r="G476">
        <v>0</v>
      </c>
    </row>
    <row r="477" spans="1:7">
      <c r="A477" t="s">
        <v>3406</v>
      </c>
      <c r="B477" t="s">
        <v>350</v>
      </c>
      <c r="C477" t="s">
        <v>1192</v>
      </c>
      <c r="D477" s="138">
        <v>8990</v>
      </c>
      <c r="E477" s="24">
        <v>63964</v>
      </c>
      <c r="F477" s="19">
        <v>0.14050000000000001</v>
      </c>
      <c r="G477">
        <v>0</v>
      </c>
    </row>
    <row r="478" spans="1:7">
      <c r="A478" t="s">
        <v>3407</v>
      </c>
      <c r="B478" t="s">
        <v>414</v>
      </c>
      <c r="C478" t="s">
        <v>1193</v>
      </c>
      <c r="D478" s="138">
        <v>1582</v>
      </c>
      <c r="E478" s="24">
        <v>12283</v>
      </c>
      <c r="F478" s="19">
        <v>0.1288</v>
      </c>
      <c r="G478">
        <v>0</v>
      </c>
    </row>
    <row r="479" spans="1:7">
      <c r="A479" t="s">
        <v>3408</v>
      </c>
      <c r="B479" t="s">
        <v>215</v>
      </c>
      <c r="C479" t="s">
        <v>1194</v>
      </c>
      <c r="D479" s="138">
        <v>1280</v>
      </c>
      <c r="E479" s="24">
        <v>7446</v>
      </c>
      <c r="F479" s="19">
        <v>0.1719</v>
      </c>
      <c r="G479">
        <v>0</v>
      </c>
    </row>
    <row r="480" spans="1:7">
      <c r="A480" t="s">
        <v>3409</v>
      </c>
      <c r="B480" t="s">
        <v>568</v>
      </c>
      <c r="C480" t="s">
        <v>1195</v>
      </c>
      <c r="D480" s="138">
        <v>1624</v>
      </c>
      <c r="E480" s="24">
        <v>13622</v>
      </c>
      <c r="F480" s="19">
        <v>0.1192</v>
      </c>
      <c r="G480">
        <v>0</v>
      </c>
    </row>
    <row r="481" spans="1:7">
      <c r="A481" t="s">
        <v>3410</v>
      </c>
      <c r="B481" t="s">
        <v>238</v>
      </c>
      <c r="C481" t="s">
        <v>1196</v>
      </c>
      <c r="D481" s="138">
        <v>6898</v>
      </c>
      <c r="E481" s="24">
        <v>41399</v>
      </c>
      <c r="F481" s="19">
        <v>0.1666</v>
      </c>
      <c r="G481">
        <v>0</v>
      </c>
    </row>
    <row r="482" spans="1:7">
      <c r="A482" t="s">
        <v>3411</v>
      </c>
      <c r="B482" t="s">
        <v>34</v>
      </c>
      <c r="C482" t="s">
        <v>1197</v>
      </c>
      <c r="D482" s="138">
        <v>5080</v>
      </c>
      <c r="E482" s="24">
        <v>39165</v>
      </c>
      <c r="F482" s="19">
        <v>0.12970000000000001</v>
      </c>
      <c r="G482">
        <v>0</v>
      </c>
    </row>
    <row r="483" spans="1:7">
      <c r="A483" t="s">
        <v>3412</v>
      </c>
      <c r="B483" t="s">
        <v>183</v>
      </c>
      <c r="C483" t="s">
        <v>1199</v>
      </c>
      <c r="D483" s="138">
        <v>5082</v>
      </c>
      <c r="E483" s="24">
        <v>29895</v>
      </c>
      <c r="F483" s="19">
        <v>0.17</v>
      </c>
      <c r="G483">
        <v>0</v>
      </c>
    </row>
    <row r="484" spans="1:7">
      <c r="A484" t="s">
        <v>3413</v>
      </c>
      <c r="B484" t="s">
        <v>233</v>
      </c>
      <c r="C484" t="s">
        <v>1200</v>
      </c>
      <c r="D484" s="138">
        <v>2639</v>
      </c>
      <c r="E484" s="24">
        <v>20312</v>
      </c>
      <c r="F484" s="19">
        <v>0.12989999999999999</v>
      </c>
      <c r="G484">
        <v>0</v>
      </c>
    </row>
    <row r="485" spans="1:7">
      <c r="A485" t="s">
        <v>3414</v>
      </c>
      <c r="B485" t="s">
        <v>260</v>
      </c>
      <c r="C485" t="s">
        <v>1201</v>
      </c>
      <c r="D485" s="138">
        <v>3901</v>
      </c>
      <c r="E485" s="24">
        <v>42984</v>
      </c>
      <c r="F485" s="19">
        <v>9.0800000000000006E-2</v>
      </c>
      <c r="G485">
        <v>0</v>
      </c>
    </row>
    <row r="486" spans="1:7">
      <c r="A486" t="s">
        <v>3415</v>
      </c>
      <c r="B486" t="s">
        <v>400</v>
      </c>
      <c r="C486" t="s">
        <v>1202</v>
      </c>
      <c r="D486" s="138">
        <v>7871</v>
      </c>
      <c r="E486" s="24">
        <v>72265</v>
      </c>
      <c r="F486" s="19">
        <v>0.1089</v>
      </c>
      <c r="G486">
        <v>0</v>
      </c>
    </row>
    <row r="487" spans="1:7">
      <c r="A487" t="s">
        <v>3416</v>
      </c>
      <c r="B487" t="s">
        <v>594</v>
      </c>
      <c r="C487" t="s">
        <v>1203</v>
      </c>
      <c r="D487" s="138">
        <v>3294</v>
      </c>
      <c r="E487" s="24">
        <v>29782</v>
      </c>
      <c r="F487" s="19">
        <v>0.1106</v>
      </c>
      <c r="G487">
        <v>0</v>
      </c>
    </row>
    <row r="488" spans="1:7">
      <c r="A488" t="s">
        <v>3417</v>
      </c>
      <c r="B488" t="s">
        <v>123</v>
      </c>
      <c r="C488" t="s">
        <v>1204</v>
      </c>
      <c r="D488" s="138">
        <v>3177</v>
      </c>
      <c r="E488" s="24">
        <v>24235</v>
      </c>
      <c r="F488" s="19">
        <v>0.13109999999999999</v>
      </c>
      <c r="G488">
        <v>0</v>
      </c>
    </row>
    <row r="489" spans="1:7">
      <c r="A489" t="s">
        <v>3418</v>
      </c>
      <c r="B489" t="s">
        <v>307</v>
      </c>
      <c r="C489" t="s">
        <v>1205</v>
      </c>
      <c r="D489" s="138">
        <v>4288</v>
      </c>
      <c r="E489" s="24">
        <v>37756</v>
      </c>
      <c r="F489" s="19">
        <v>0.11360000000000001</v>
      </c>
      <c r="G489">
        <v>0</v>
      </c>
    </row>
    <row r="490" spans="1:7">
      <c r="A490" t="s">
        <v>3419</v>
      </c>
      <c r="B490" t="s">
        <v>70</v>
      </c>
      <c r="C490" t="s">
        <v>1206</v>
      </c>
      <c r="D490" s="138">
        <v>38568</v>
      </c>
      <c r="E490" s="24">
        <v>367740</v>
      </c>
      <c r="F490" s="19">
        <v>0.10489999999999999</v>
      </c>
      <c r="G490">
        <v>0</v>
      </c>
    </row>
    <row r="491" spans="1:7">
      <c r="A491" t="s">
        <v>3420</v>
      </c>
      <c r="B491" t="s">
        <v>118</v>
      </c>
      <c r="C491" t="s">
        <v>1207</v>
      </c>
      <c r="D491" s="138">
        <v>1581</v>
      </c>
      <c r="E491" s="24">
        <v>16152</v>
      </c>
      <c r="F491" s="19">
        <v>9.7900000000000001E-2</v>
      </c>
      <c r="G491">
        <v>0</v>
      </c>
    </row>
    <row r="492" spans="1:7">
      <c r="A492" t="s">
        <v>3421</v>
      </c>
      <c r="B492" t="s">
        <v>371</v>
      </c>
      <c r="C492" t="s">
        <v>1208</v>
      </c>
      <c r="D492" s="138">
        <v>945</v>
      </c>
      <c r="E492" s="24">
        <v>8882</v>
      </c>
      <c r="F492" s="19">
        <v>0.10639999999999999</v>
      </c>
      <c r="G492">
        <v>0</v>
      </c>
    </row>
    <row r="493" spans="1:7">
      <c r="A493" t="s">
        <v>3422</v>
      </c>
      <c r="B493" t="s">
        <v>102</v>
      </c>
      <c r="C493" t="s">
        <v>1209</v>
      </c>
      <c r="D493" s="138">
        <v>9075</v>
      </c>
      <c r="E493" s="24">
        <v>43435</v>
      </c>
      <c r="F493" s="19">
        <v>0.2089</v>
      </c>
      <c r="G493">
        <v>6.67</v>
      </c>
    </row>
    <row r="494" spans="1:7">
      <c r="A494" t="s">
        <v>3423</v>
      </c>
      <c r="B494" t="s">
        <v>433</v>
      </c>
      <c r="C494" t="s">
        <v>1211</v>
      </c>
      <c r="D494" s="138">
        <v>781</v>
      </c>
      <c r="E494" s="24">
        <v>5815</v>
      </c>
      <c r="F494" s="19">
        <v>0.1343</v>
      </c>
      <c r="G494">
        <v>0</v>
      </c>
    </row>
    <row r="495" spans="1:7">
      <c r="A495" t="s">
        <v>3424</v>
      </c>
      <c r="B495" t="s">
        <v>360</v>
      </c>
      <c r="C495" t="s">
        <v>1213</v>
      </c>
      <c r="D495" s="138">
        <v>5426</v>
      </c>
      <c r="E495" s="24">
        <v>20935</v>
      </c>
      <c r="F495" s="19">
        <v>0.25919999999999999</v>
      </c>
      <c r="G495">
        <v>13.33</v>
      </c>
    </row>
    <row r="496" spans="1:7">
      <c r="A496" t="s">
        <v>3425</v>
      </c>
      <c r="B496" t="s">
        <v>180</v>
      </c>
      <c r="C496" t="s">
        <v>1215</v>
      </c>
      <c r="D496" s="138">
        <v>567</v>
      </c>
      <c r="E496" s="24">
        <v>5104</v>
      </c>
      <c r="F496" s="19">
        <v>0.1111</v>
      </c>
      <c r="G496">
        <v>0</v>
      </c>
    </row>
    <row r="497" spans="1:7">
      <c r="A497" t="s">
        <v>3426</v>
      </c>
      <c r="B497" t="s">
        <v>102</v>
      </c>
      <c r="C497" t="s">
        <v>1217</v>
      </c>
      <c r="D497" s="138">
        <v>1382</v>
      </c>
      <c r="E497" s="24">
        <v>7785</v>
      </c>
      <c r="F497" s="19">
        <v>0.17749999999999999</v>
      </c>
      <c r="G497">
        <v>0</v>
      </c>
    </row>
    <row r="498" spans="1:7">
      <c r="A498" t="s">
        <v>3427</v>
      </c>
      <c r="B498" t="s">
        <v>407</v>
      </c>
      <c r="C498" t="s">
        <v>1222</v>
      </c>
      <c r="D498" s="138">
        <v>3493</v>
      </c>
      <c r="E498" s="24">
        <v>10313</v>
      </c>
      <c r="F498" s="19">
        <v>0.3387</v>
      </c>
      <c r="G498">
        <v>20</v>
      </c>
    </row>
    <row r="499" spans="1:7">
      <c r="A499" t="s">
        <v>3428</v>
      </c>
      <c r="B499" t="s">
        <v>180</v>
      </c>
      <c r="C499" t="s">
        <v>1225</v>
      </c>
      <c r="D499" s="138">
        <v>1007</v>
      </c>
      <c r="E499" s="24">
        <v>4759</v>
      </c>
      <c r="F499" s="19">
        <v>0.21160000000000001</v>
      </c>
      <c r="G499">
        <v>6.67</v>
      </c>
    </row>
    <row r="500" spans="1:7">
      <c r="A500" t="s">
        <v>3429</v>
      </c>
      <c r="B500" t="s">
        <v>44</v>
      </c>
      <c r="C500" t="s">
        <v>1227</v>
      </c>
      <c r="D500" s="138">
        <v>881</v>
      </c>
      <c r="E500" s="24">
        <v>10691</v>
      </c>
      <c r="F500" s="19">
        <v>8.2400000000000001E-2</v>
      </c>
      <c r="G500">
        <v>0</v>
      </c>
    </row>
    <row r="501" spans="1:7">
      <c r="A501" t="s">
        <v>3430</v>
      </c>
      <c r="B501" t="s">
        <v>594</v>
      </c>
      <c r="C501" t="s">
        <v>1229</v>
      </c>
      <c r="D501" s="138">
        <v>1069</v>
      </c>
      <c r="E501" s="24">
        <v>6669</v>
      </c>
      <c r="F501" s="19">
        <v>0.1603</v>
      </c>
      <c r="G501">
        <v>0</v>
      </c>
    </row>
    <row r="502" spans="1:7">
      <c r="A502" t="s">
        <v>3431</v>
      </c>
      <c r="B502" t="s">
        <v>197</v>
      </c>
      <c r="C502" t="s">
        <v>1231</v>
      </c>
      <c r="D502" s="138">
        <v>1651</v>
      </c>
      <c r="E502" s="24">
        <v>6226</v>
      </c>
      <c r="F502" s="19">
        <v>0.26519999999999999</v>
      </c>
      <c r="G502">
        <v>13.33</v>
      </c>
    </row>
    <row r="503" spans="1:7">
      <c r="A503" t="s">
        <v>3432</v>
      </c>
      <c r="B503" t="s">
        <v>280</v>
      </c>
      <c r="C503" t="s">
        <v>1233</v>
      </c>
      <c r="D503" s="138">
        <v>717</v>
      </c>
      <c r="E503" s="24">
        <v>2568</v>
      </c>
      <c r="F503" s="19">
        <v>0.2792</v>
      </c>
      <c r="G503">
        <v>13.33</v>
      </c>
    </row>
    <row r="504" spans="1:7">
      <c r="A504" t="s">
        <v>3433</v>
      </c>
      <c r="B504" t="s">
        <v>400</v>
      </c>
      <c r="C504" t="s">
        <v>1241</v>
      </c>
      <c r="D504" s="138">
        <v>1811</v>
      </c>
      <c r="E504" s="24">
        <v>9821</v>
      </c>
      <c r="F504" s="19">
        <v>0.18440000000000001</v>
      </c>
      <c r="G504">
        <v>0</v>
      </c>
    </row>
    <row r="505" spans="1:7">
      <c r="A505" t="s">
        <v>3434</v>
      </c>
      <c r="B505" t="s">
        <v>312</v>
      </c>
      <c r="C505" t="s">
        <v>1243</v>
      </c>
      <c r="D505" s="138">
        <v>337</v>
      </c>
      <c r="E505" s="24">
        <v>1783</v>
      </c>
      <c r="F505" s="19">
        <v>0.189</v>
      </c>
      <c r="G505">
        <v>0</v>
      </c>
    </row>
    <row r="506" spans="1:7">
      <c r="A506" t="s">
        <v>3435</v>
      </c>
      <c r="B506" t="s">
        <v>154</v>
      </c>
      <c r="C506" t="s">
        <v>1245</v>
      </c>
      <c r="D506" s="138">
        <v>1665</v>
      </c>
      <c r="E506" s="24">
        <v>9220</v>
      </c>
      <c r="F506" s="19">
        <v>0.18060000000000001</v>
      </c>
      <c r="G506">
        <v>0</v>
      </c>
    </row>
    <row r="507" spans="1:7">
      <c r="A507" t="s">
        <v>3436</v>
      </c>
      <c r="B507" t="s">
        <v>288</v>
      </c>
      <c r="C507" t="s">
        <v>1249</v>
      </c>
      <c r="D507" s="138">
        <v>1669</v>
      </c>
      <c r="E507" s="24">
        <v>10111</v>
      </c>
      <c r="F507" s="19">
        <v>0.1651</v>
      </c>
      <c r="G507">
        <v>0</v>
      </c>
    </row>
    <row r="508" spans="1:7">
      <c r="A508" t="s">
        <v>3437</v>
      </c>
      <c r="B508" t="s">
        <v>288</v>
      </c>
      <c r="C508" t="s">
        <v>1255</v>
      </c>
      <c r="D508" s="138">
        <v>2958</v>
      </c>
      <c r="E508" s="24">
        <v>10505</v>
      </c>
      <c r="F508" s="19">
        <v>0.28160000000000002</v>
      </c>
      <c r="G508">
        <v>13.33</v>
      </c>
    </row>
    <row r="509" spans="1:7">
      <c r="A509" t="s">
        <v>3438</v>
      </c>
      <c r="B509" t="s">
        <v>154</v>
      </c>
      <c r="C509" t="s">
        <v>1257</v>
      </c>
      <c r="D509" s="138">
        <v>5903</v>
      </c>
      <c r="E509" s="24">
        <v>22428</v>
      </c>
      <c r="F509" s="19">
        <v>0.26319999999999999</v>
      </c>
      <c r="G509">
        <v>13.33</v>
      </c>
    </row>
    <row r="510" spans="1:7">
      <c r="A510" t="s">
        <v>3439</v>
      </c>
      <c r="B510" t="s">
        <v>82</v>
      </c>
      <c r="C510" t="s">
        <v>1261</v>
      </c>
      <c r="D510" s="138">
        <v>839</v>
      </c>
      <c r="E510" s="24">
        <v>3087</v>
      </c>
      <c r="F510" s="19">
        <v>0.27179999999999999</v>
      </c>
      <c r="G510">
        <v>13.33</v>
      </c>
    </row>
    <row r="511" spans="1:7">
      <c r="A511" t="s">
        <v>3440</v>
      </c>
      <c r="B511" t="s">
        <v>238</v>
      </c>
      <c r="C511" t="s">
        <v>1263</v>
      </c>
      <c r="D511" s="138">
        <v>945</v>
      </c>
      <c r="E511" s="24">
        <v>3948</v>
      </c>
      <c r="F511" s="19">
        <v>0.2394</v>
      </c>
      <c r="G511">
        <v>6.67</v>
      </c>
    </row>
    <row r="512" spans="1:7">
      <c r="A512" t="s">
        <v>3441</v>
      </c>
      <c r="B512" t="s">
        <v>230</v>
      </c>
      <c r="C512" t="s">
        <v>1264</v>
      </c>
      <c r="D512" s="138">
        <v>835</v>
      </c>
      <c r="E512" s="24">
        <v>4521</v>
      </c>
      <c r="F512" s="19">
        <v>0.1847</v>
      </c>
      <c r="G512">
        <v>0</v>
      </c>
    </row>
    <row r="513" spans="1:7">
      <c r="A513" t="s">
        <v>3442</v>
      </c>
      <c r="B513" t="s">
        <v>285</v>
      </c>
      <c r="C513" t="s">
        <v>1266</v>
      </c>
      <c r="D513" s="138">
        <v>627</v>
      </c>
      <c r="E513" s="24">
        <v>4495</v>
      </c>
      <c r="F513" s="19">
        <v>0.13950000000000001</v>
      </c>
      <c r="G513">
        <v>0</v>
      </c>
    </row>
    <row r="514" spans="1:7">
      <c r="A514" t="s">
        <v>3443</v>
      </c>
      <c r="B514" t="s">
        <v>269</v>
      </c>
      <c r="C514" t="s">
        <v>1267</v>
      </c>
      <c r="D514" s="138">
        <v>1397</v>
      </c>
      <c r="E514" s="24">
        <v>7353</v>
      </c>
      <c r="F514" s="19">
        <v>0.19</v>
      </c>
      <c r="G514">
        <v>0</v>
      </c>
    </row>
    <row r="515" spans="1:7">
      <c r="A515" t="s">
        <v>3444</v>
      </c>
      <c r="B515" t="s">
        <v>70</v>
      </c>
      <c r="C515" t="s">
        <v>1269</v>
      </c>
      <c r="D515" s="138">
        <v>1890</v>
      </c>
      <c r="E515" s="24">
        <v>10884</v>
      </c>
      <c r="F515" s="19">
        <v>0.1736</v>
      </c>
      <c r="G515">
        <v>0</v>
      </c>
    </row>
    <row r="516" spans="1:7">
      <c r="A516" t="s">
        <v>3445</v>
      </c>
      <c r="B516" t="s">
        <v>274</v>
      </c>
      <c r="C516" t="s">
        <v>1271</v>
      </c>
      <c r="D516" s="138">
        <v>1671</v>
      </c>
      <c r="E516" s="24">
        <v>8761</v>
      </c>
      <c r="F516" s="19">
        <v>0.19070000000000001</v>
      </c>
      <c r="G516">
        <v>0</v>
      </c>
    </row>
    <row r="517" spans="1:7">
      <c r="A517" t="s">
        <v>3446</v>
      </c>
      <c r="B517" t="s">
        <v>433</v>
      </c>
      <c r="C517" t="s">
        <v>1275</v>
      </c>
      <c r="D517" s="138">
        <v>2910</v>
      </c>
      <c r="E517" s="24">
        <v>13591</v>
      </c>
      <c r="F517" s="19">
        <v>0.21410000000000001</v>
      </c>
      <c r="G517">
        <v>6.67</v>
      </c>
    </row>
    <row r="518" spans="1:7">
      <c r="A518" t="s">
        <v>3447</v>
      </c>
      <c r="B518" t="s">
        <v>63</v>
      </c>
      <c r="C518" t="s">
        <v>1277</v>
      </c>
      <c r="D518" s="138">
        <v>2617</v>
      </c>
      <c r="E518" s="24">
        <v>13726</v>
      </c>
      <c r="F518" s="19">
        <v>0.19070000000000001</v>
      </c>
      <c r="G518">
        <v>0</v>
      </c>
    </row>
    <row r="519" spans="1:7">
      <c r="A519" t="s">
        <v>3448</v>
      </c>
      <c r="B519" t="s">
        <v>70</v>
      </c>
      <c r="C519" t="s">
        <v>1279</v>
      </c>
      <c r="D519" s="138">
        <v>144</v>
      </c>
      <c r="E519" s="24">
        <v>5880</v>
      </c>
      <c r="F519" s="19">
        <v>2.4500000000000001E-2</v>
      </c>
      <c r="G519">
        <v>0</v>
      </c>
    </row>
    <row r="520" spans="1:7">
      <c r="A520" t="s">
        <v>3449</v>
      </c>
      <c r="B520" t="s">
        <v>151</v>
      </c>
      <c r="C520" t="s">
        <v>1281</v>
      </c>
      <c r="D520" s="138">
        <v>826</v>
      </c>
      <c r="E520" s="24">
        <v>12704</v>
      </c>
      <c r="F520" s="19">
        <v>6.5000000000000002E-2</v>
      </c>
      <c r="G520">
        <v>0</v>
      </c>
    </row>
    <row r="521" spans="1:7">
      <c r="A521" t="s">
        <v>3450</v>
      </c>
      <c r="B521" t="s">
        <v>350</v>
      </c>
      <c r="C521" t="s">
        <v>1282</v>
      </c>
      <c r="D521" s="138">
        <v>6732</v>
      </c>
      <c r="E521" s="24">
        <v>28108</v>
      </c>
      <c r="F521" s="19">
        <v>0.23949999999999999</v>
      </c>
      <c r="G521">
        <v>6.67</v>
      </c>
    </row>
    <row r="522" spans="1:7">
      <c r="A522" t="s">
        <v>3451</v>
      </c>
      <c r="B522" t="s">
        <v>63</v>
      </c>
      <c r="C522" t="s">
        <v>1284</v>
      </c>
      <c r="D522" s="138">
        <v>139</v>
      </c>
      <c r="E522" s="24">
        <v>1291</v>
      </c>
      <c r="F522" s="19">
        <v>0.1077</v>
      </c>
      <c r="G522">
        <v>0</v>
      </c>
    </row>
    <row r="523" spans="1:7">
      <c r="A523" t="s">
        <v>3452</v>
      </c>
      <c r="B523" t="s">
        <v>102</v>
      </c>
      <c r="C523" t="s">
        <v>1291</v>
      </c>
      <c r="D523" s="138">
        <v>1004</v>
      </c>
      <c r="E523" s="24">
        <v>5246</v>
      </c>
      <c r="F523" s="19">
        <v>0.19139999999999999</v>
      </c>
      <c r="G523">
        <v>0</v>
      </c>
    </row>
    <row r="524" spans="1:7">
      <c r="A524" t="s">
        <v>3453</v>
      </c>
      <c r="B524" t="s">
        <v>66</v>
      </c>
      <c r="C524" t="s">
        <v>1293</v>
      </c>
      <c r="D524" s="138">
        <v>389</v>
      </c>
      <c r="E524" s="24">
        <v>1971</v>
      </c>
      <c r="F524" s="19">
        <v>0.19739999999999999</v>
      </c>
      <c r="G524">
        <v>0</v>
      </c>
    </row>
    <row r="525" spans="1:7">
      <c r="A525" t="s">
        <v>3454</v>
      </c>
      <c r="B525" t="s">
        <v>34</v>
      </c>
      <c r="C525" t="s">
        <v>1294</v>
      </c>
      <c r="D525" s="138">
        <v>147</v>
      </c>
      <c r="E525" s="24">
        <v>992</v>
      </c>
      <c r="F525" s="19">
        <v>0.1482</v>
      </c>
      <c r="G525">
        <v>0</v>
      </c>
    </row>
    <row r="526" spans="1:7">
      <c r="A526" t="s">
        <v>3455</v>
      </c>
      <c r="B526" t="s">
        <v>82</v>
      </c>
      <c r="C526" t="s">
        <v>1295</v>
      </c>
      <c r="D526" s="138">
        <v>194</v>
      </c>
      <c r="E526" s="24">
        <v>1231</v>
      </c>
      <c r="F526" s="19">
        <v>0.15759999999999999</v>
      </c>
      <c r="G526">
        <v>0</v>
      </c>
    </row>
    <row r="527" spans="1:7">
      <c r="A527" t="s">
        <v>3456</v>
      </c>
      <c r="B527" t="s">
        <v>24</v>
      </c>
      <c r="C527" t="s">
        <v>1297</v>
      </c>
      <c r="D527" s="138">
        <v>91</v>
      </c>
      <c r="E527" s="24">
        <v>722</v>
      </c>
      <c r="F527" s="19">
        <v>0.126</v>
      </c>
      <c r="G527">
        <v>0</v>
      </c>
    </row>
    <row r="528" spans="1:7">
      <c r="A528" t="s">
        <v>3457</v>
      </c>
      <c r="B528" t="s">
        <v>87</v>
      </c>
      <c r="C528" t="s">
        <v>1298</v>
      </c>
      <c r="D528" s="138">
        <v>688</v>
      </c>
      <c r="E528" s="24">
        <v>2412</v>
      </c>
      <c r="F528" s="19">
        <v>0.28520000000000001</v>
      </c>
      <c r="G528">
        <v>13.33</v>
      </c>
    </row>
    <row r="529" spans="1:7">
      <c r="A529" t="s">
        <v>3457</v>
      </c>
      <c r="B529" t="s">
        <v>269</v>
      </c>
      <c r="C529" t="s">
        <v>1299</v>
      </c>
      <c r="D529" s="138">
        <v>139</v>
      </c>
      <c r="E529" s="24">
        <v>687</v>
      </c>
      <c r="F529" s="19">
        <v>0.20230000000000001</v>
      </c>
      <c r="G529">
        <v>6.67</v>
      </c>
    </row>
    <row r="530" spans="1:7">
      <c r="A530" t="s">
        <v>3458</v>
      </c>
      <c r="B530" t="s">
        <v>29</v>
      </c>
      <c r="C530" t="s">
        <v>1300</v>
      </c>
      <c r="D530" s="138">
        <v>229</v>
      </c>
      <c r="E530" s="24">
        <v>3372</v>
      </c>
      <c r="F530" s="19">
        <v>6.7900000000000002E-2</v>
      </c>
      <c r="G530">
        <v>0</v>
      </c>
    </row>
    <row r="531" spans="1:7">
      <c r="A531" t="s">
        <v>3459</v>
      </c>
      <c r="B531" t="s">
        <v>24</v>
      </c>
      <c r="C531" t="s">
        <v>1301</v>
      </c>
      <c r="D531" s="138">
        <v>94</v>
      </c>
      <c r="E531" s="24">
        <v>917</v>
      </c>
      <c r="F531" s="19">
        <v>0.10249999999999999</v>
      </c>
      <c r="G531">
        <v>0</v>
      </c>
    </row>
    <row r="532" spans="1:7">
      <c r="A532" t="s">
        <v>3460</v>
      </c>
      <c r="B532" t="s">
        <v>66</v>
      </c>
      <c r="C532" t="s">
        <v>1303</v>
      </c>
      <c r="D532" s="138">
        <v>269</v>
      </c>
      <c r="E532" s="24">
        <v>1535</v>
      </c>
      <c r="F532" s="19">
        <v>0.17519999999999999</v>
      </c>
      <c r="G532">
        <v>0</v>
      </c>
    </row>
    <row r="533" spans="1:7">
      <c r="A533" t="s">
        <v>3461</v>
      </c>
      <c r="B533" t="s">
        <v>96</v>
      </c>
      <c r="C533" t="s">
        <v>1304</v>
      </c>
      <c r="D533" s="138">
        <v>57</v>
      </c>
      <c r="E533" s="24">
        <v>1069</v>
      </c>
      <c r="F533" s="19">
        <v>5.33E-2</v>
      </c>
      <c r="G533">
        <v>0</v>
      </c>
    </row>
    <row r="534" spans="1:7">
      <c r="A534" t="s">
        <v>3462</v>
      </c>
      <c r="B534" t="s">
        <v>48</v>
      </c>
      <c r="C534" t="s">
        <v>1305</v>
      </c>
      <c r="D534" s="138">
        <v>302</v>
      </c>
      <c r="E534" s="24">
        <v>2676</v>
      </c>
      <c r="F534" s="19">
        <v>0.1129</v>
      </c>
      <c r="G534">
        <v>0</v>
      </c>
    </row>
    <row r="535" spans="1:7">
      <c r="A535" t="s">
        <v>3463</v>
      </c>
      <c r="B535" t="s">
        <v>96</v>
      </c>
      <c r="C535" t="s">
        <v>1307</v>
      </c>
      <c r="D535" s="138">
        <v>35</v>
      </c>
      <c r="E535" s="24">
        <v>175</v>
      </c>
      <c r="F535" s="19">
        <v>0.2</v>
      </c>
      <c r="G535">
        <v>0</v>
      </c>
    </row>
    <row r="536" spans="1:7">
      <c r="A536" t="s">
        <v>3464</v>
      </c>
      <c r="B536" t="s">
        <v>96</v>
      </c>
      <c r="C536" t="s">
        <v>1309</v>
      </c>
      <c r="D536" s="138">
        <v>32</v>
      </c>
      <c r="E536" s="24">
        <v>252</v>
      </c>
      <c r="F536" s="19">
        <v>0.127</v>
      </c>
      <c r="G536">
        <v>0</v>
      </c>
    </row>
    <row r="537" spans="1:7">
      <c r="A537" t="s">
        <v>3465</v>
      </c>
      <c r="B537" t="s">
        <v>96</v>
      </c>
      <c r="C537" t="s">
        <v>1310</v>
      </c>
      <c r="D537" s="138">
        <v>42</v>
      </c>
      <c r="E537" s="24">
        <v>605</v>
      </c>
      <c r="F537" s="19">
        <v>6.9400000000000003E-2</v>
      </c>
      <c r="G537">
        <v>0</v>
      </c>
    </row>
    <row r="538" spans="1:7">
      <c r="A538" t="s">
        <v>3466</v>
      </c>
      <c r="B538" t="s">
        <v>274</v>
      </c>
      <c r="C538" t="s">
        <v>1312</v>
      </c>
      <c r="D538" s="138">
        <v>155</v>
      </c>
      <c r="E538" s="24">
        <v>838</v>
      </c>
      <c r="F538" s="19">
        <v>0.185</v>
      </c>
      <c r="G538">
        <v>0</v>
      </c>
    </row>
    <row r="539" spans="1:7">
      <c r="A539" t="s">
        <v>3467</v>
      </c>
      <c r="B539" t="s">
        <v>269</v>
      </c>
      <c r="C539" t="s">
        <v>1314</v>
      </c>
      <c r="D539" s="138">
        <v>45</v>
      </c>
      <c r="E539" s="24">
        <v>462</v>
      </c>
      <c r="F539" s="19">
        <v>9.74E-2</v>
      </c>
      <c r="G539">
        <v>0</v>
      </c>
    </row>
    <row r="540" spans="1:7">
      <c r="A540" t="s">
        <v>3468</v>
      </c>
      <c r="B540" t="s">
        <v>433</v>
      </c>
      <c r="C540" t="s">
        <v>1316</v>
      </c>
      <c r="D540" s="138">
        <v>191</v>
      </c>
      <c r="E540" s="24">
        <v>1459</v>
      </c>
      <c r="F540" s="19">
        <v>0.13089999999999999</v>
      </c>
      <c r="G540">
        <v>0</v>
      </c>
    </row>
    <row r="541" spans="1:7">
      <c r="A541" t="s">
        <v>3469</v>
      </c>
      <c r="B541" t="s">
        <v>29</v>
      </c>
      <c r="C541" t="s">
        <v>1318</v>
      </c>
      <c r="D541" s="138">
        <v>3806</v>
      </c>
      <c r="E541" s="24">
        <v>52137</v>
      </c>
      <c r="F541" s="19">
        <v>7.2999999999999995E-2</v>
      </c>
      <c r="G541">
        <v>0</v>
      </c>
    </row>
    <row r="542" spans="1:7">
      <c r="A542" t="s">
        <v>3470</v>
      </c>
      <c r="B542" t="s">
        <v>96</v>
      </c>
      <c r="C542" t="s">
        <v>1320</v>
      </c>
      <c r="D542" s="138">
        <v>143</v>
      </c>
      <c r="E542" s="24">
        <v>783</v>
      </c>
      <c r="F542" s="19">
        <v>0.18260000000000001</v>
      </c>
      <c r="G542">
        <v>0</v>
      </c>
    </row>
    <row r="543" spans="1:7">
      <c r="A543" t="s">
        <v>3471</v>
      </c>
      <c r="B543" t="s">
        <v>14</v>
      </c>
      <c r="C543" t="s">
        <v>1321</v>
      </c>
      <c r="D543" s="138">
        <v>203</v>
      </c>
      <c r="E543" s="24">
        <v>2266</v>
      </c>
      <c r="F543" s="19">
        <v>8.9599999999999999E-2</v>
      </c>
      <c r="G543">
        <v>0</v>
      </c>
    </row>
    <row r="544" spans="1:7">
      <c r="A544" t="s">
        <v>3472</v>
      </c>
      <c r="B544" t="s">
        <v>63</v>
      </c>
      <c r="C544" t="s">
        <v>1329</v>
      </c>
      <c r="D544" s="138">
        <v>127</v>
      </c>
      <c r="E544" s="24">
        <v>1001</v>
      </c>
      <c r="F544" s="19">
        <v>0.12690000000000001</v>
      </c>
      <c r="G544">
        <v>0</v>
      </c>
    </row>
    <row r="545" spans="1:7">
      <c r="A545" t="s">
        <v>3473</v>
      </c>
      <c r="B545" t="s">
        <v>66</v>
      </c>
      <c r="C545" t="s">
        <v>1330</v>
      </c>
      <c r="D545" s="138">
        <v>151</v>
      </c>
      <c r="E545" s="24">
        <v>743</v>
      </c>
      <c r="F545" s="19">
        <v>0.20319999999999999</v>
      </c>
      <c r="G545">
        <v>6.67</v>
      </c>
    </row>
    <row r="546" spans="1:7">
      <c r="A546" t="s">
        <v>3474</v>
      </c>
      <c r="B546" t="s">
        <v>118</v>
      </c>
      <c r="C546" t="s">
        <v>1331</v>
      </c>
      <c r="D546" s="138">
        <v>247</v>
      </c>
      <c r="E546" s="24">
        <v>1970</v>
      </c>
      <c r="F546" s="19">
        <v>0.12540000000000001</v>
      </c>
      <c r="G546">
        <v>0</v>
      </c>
    </row>
    <row r="547" spans="1:7">
      <c r="A547" t="s">
        <v>3475</v>
      </c>
      <c r="B547" t="s">
        <v>307</v>
      </c>
      <c r="C547" t="s">
        <v>1333</v>
      </c>
      <c r="D547" s="138">
        <v>826</v>
      </c>
      <c r="E547" s="24">
        <v>5708</v>
      </c>
      <c r="F547" s="19">
        <v>0.1447</v>
      </c>
      <c r="G547">
        <v>0</v>
      </c>
    </row>
    <row r="548" spans="1:7">
      <c r="A548" t="s">
        <v>3476</v>
      </c>
      <c r="B548" t="s">
        <v>123</v>
      </c>
      <c r="C548" t="s">
        <v>1334</v>
      </c>
      <c r="D548" s="138">
        <v>124</v>
      </c>
      <c r="E548" s="24">
        <v>1422</v>
      </c>
      <c r="F548" s="19">
        <v>8.72E-2</v>
      </c>
      <c r="G548">
        <v>0</v>
      </c>
    </row>
    <row r="549" spans="1:7">
      <c r="A549" t="s">
        <v>3477</v>
      </c>
      <c r="B549" t="s">
        <v>509</v>
      </c>
      <c r="C549" t="s">
        <v>1336</v>
      </c>
      <c r="D549" s="138">
        <v>3</v>
      </c>
      <c r="E549" s="24">
        <v>101</v>
      </c>
      <c r="F549" s="19">
        <v>2.9700000000000001E-2</v>
      </c>
      <c r="G549">
        <v>0</v>
      </c>
    </row>
    <row r="550" spans="1:7">
      <c r="A550" t="s">
        <v>3478</v>
      </c>
      <c r="B550" t="s">
        <v>171</v>
      </c>
      <c r="C550" t="s">
        <v>1338</v>
      </c>
      <c r="D550" s="138">
        <v>58</v>
      </c>
      <c r="E550" s="24">
        <v>449</v>
      </c>
      <c r="F550" s="19">
        <v>0.12920000000000001</v>
      </c>
      <c r="G550">
        <v>0</v>
      </c>
    </row>
    <row r="551" spans="1:7">
      <c r="A551" t="s">
        <v>3479</v>
      </c>
      <c r="B551" t="s">
        <v>48</v>
      </c>
      <c r="C551" t="s">
        <v>1340</v>
      </c>
      <c r="D551" s="138">
        <v>93</v>
      </c>
      <c r="E551" s="24">
        <v>879</v>
      </c>
      <c r="F551" s="19">
        <v>0.10580000000000001</v>
      </c>
      <c r="G551">
        <v>0</v>
      </c>
    </row>
    <row r="552" spans="1:7">
      <c r="A552" t="s">
        <v>3480</v>
      </c>
      <c r="B552" t="s">
        <v>407</v>
      </c>
      <c r="C552" t="s">
        <v>1342</v>
      </c>
      <c r="D552" s="138">
        <v>146</v>
      </c>
      <c r="E552" s="24">
        <v>571</v>
      </c>
      <c r="F552" s="19">
        <v>0.25569999999999998</v>
      </c>
      <c r="G552">
        <v>13.33</v>
      </c>
    </row>
    <row r="553" spans="1:7">
      <c r="A553" t="s">
        <v>3480</v>
      </c>
      <c r="B553" t="s">
        <v>130</v>
      </c>
      <c r="C553" t="s">
        <v>1343</v>
      </c>
      <c r="D553" s="138">
        <v>13</v>
      </c>
      <c r="E553" s="24">
        <v>278</v>
      </c>
      <c r="F553" s="19">
        <v>4.6800000000000001E-2</v>
      </c>
      <c r="G553">
        <v>0</v>
      </c>
    </row>
    <row r="554" spans="1:7">
      <c r="A554" t="s">
        <v>3481</v>
      </c>
      <c r="B554" t="s">
        <v>130</v>
      </c>
      <c r="C554" t="s">
        <v>1344</v>
      </c>
      <c r="D554" s="138">
        <v>106</v>
      </c>
      <c r="E554" s="24">
        <v>1486</v>
      </c>
      <c r="F554" s="19">
        <v>7.1300000000000002E-2</v>
      </c>
      <c r="G554">
        <v>0</v>
      </c>
    </row>
    <row r="555" spans="1:7">
      <c r="A555" t="s">
        <v>3482</v>
      </c>
      <c r="B555" t="s">
        <v>118</v>
      </c>
      <c r="C555" t="s">
        <v>1345</v>
      </c>
      <c r="D555" s="138">
        <v>148</v>
      </c>
      <c r="E555" s="24">
        <v>1495</v>
      </c>
      <c r="F555" s="19">
        <v>9.9000000000000005E-2</v>
      </c>
      <c r="G555">
        <v>0</v>
      </c>
    </row>
    <row r="556" spans="1:7">
      <c r="A556" t="s">
        <v>3483</v>
      </c>
      <c r="B556" t="s">
        <v>63</v>
      </c>
      <c r="C556" t="s">
        <v>1347</v>
      </c>
      <c r="D556" s="138">
        <v>48</v>
      </c>
      <c r="E556" s="24">
        <v>813</v>
      </c>
      <c r="F556" s="19">
        <v>5.8999999999999997E-2</v>
      </c>
      <c r="G556">
        <v>0</v>
      </c>
    </row>
    <row r="557" spans="1:7">
      <c r="A557" t="s">
        <v>3484</v>
      </c>
      <c r="B557" t="s">
        <v>20</v>
      </c>
      <c r="C557" t="s">
        <v>1349</v>
      </c>
      <c r="D557" s="138">
        <v>119</v>
      </c>
      <c r="E557" s="24">
        <v>1117</v>
      </c>
      <c r="F557" s="19">
        <v>0.1065</v>
      </c>
      <c r="G557">
        <v>0</v>
      </c>
    </row>
    <row r="558" spans="1:7">
      <c r="A558" t="s">
        <v>3485</v>
      </c>
      <c r="B558" t="s">
        <v>29</v>
      </c>
      <c r="C558" t="s">
        <v>1350</v>
      </c>
      <c r="D558" s="138">
        <v>286</v>
      </c>
      <c r="E558" s="24">
        <v>5508</v>
      </c>
      <c r="F558" s="19">
        <v>5.1900000000000002E-2</v>
      </c>
      <c r="G558">
        <v>0</v>
      </c>
    </row>
    <row r="559" spans="1:7">
      <c r="A559" t="s">
        <v>3486</v>
      </c>
      <c r="B559" t="s">
        <v>274</v>
      </c>
      <c r="C559" t="s">
        <v>1352</v>
      </c>
      <c r="D559" s="138">
        <v>282</v>
      </c>
      <c r="E559" s="24">
        <v>1299</v>
      </c>
      <c r="F559" s="19">
        <v>0.21709999999999999</v>
      </c>
      <c r="G559">
        <v>6.67</v>
      </c>
    </row>
    <row r="560" spans="1:7">
      <c r="A560" t="s">
        <v>3487</v>
      </c>
      <c r="B560" t="s">
        <v>280</v>
      </c>
      <c r="C560" t="s">
        <v>1354</v>
      </c>
      <c r="D560" s="138">
        <v>38</v>
      </c>
      <c r="E560" s="24">
        <v>769</v>
      </c>
      <c r="F560" s="19">
        <v>4.9399999999999999E-2</v>
      </c>
      <c r="G560">
        <v>0</v>
      </c>
    </row>
    <row r="561" spans="1:7">
      <c r="A561" t="s">
        <v>3488</v>
      </c>
      <c r="B561" t="s">
        <v>63</v>
      </c>
      <c r="C561" t="s">
        <v>1356</v>
      </c>
      <c r="D561" s="138">
        <v>20</v>
      </c>
      <c r="E561" s="24">
        <v>267</v>
      </c>
      <c r="F561" s="19">
        <v>7.4899999999999994E-2</v>
      </c>
      <c r="G561">
        <v>0</v>
      </c>
    </row>
    <row r="562" spans="1:7">
      <c r="A562" t="s">
        <v>3489</v>
      </c>
      <c r="B562" t="s">
        <v>34</v>
      </c>
      <c r="C562" t="s">
        <v>1357</v>
      </c>
      <c r="D562" s="138">
        <v>94</v>
      </c>
      <c r="E562" s="24">
        <v>809</v>
      </c>
      <c r="F562" s="19">
        <v>0.1162</v>
      </c>
      <c r="G562">
        <v>0</v>
      </c>
    </row>
    <row r="563" spans="1:7">
      <c r="A563" t="s">
        <v>3490</v>
      </c>
      <c r="B563" t="s">
        <v>141</v>
      </c>
      <c r="C563" t="s">
        <v>1358</v>
      </c>
      <c r="D563" s="138">
        <v>210</v>
      </c>
      <c r="E563" s="24">
        <v>2945</v>
      </c>
      <c r="F563" s="19">
        <v>7.1300000000000002E-2</v>
      </c>
      <c r="G563">
        <v>0</v>
      </c>
    </row>
    <row r="564" spans="1:7">
      <c r="A564" t="s">
        <v>3491</v>
      </c>
      <c r="B564" t="s">
        <v>107</v>
      </c>
      <c r="C564" t="s">
        <v>1359</v>
      </c>
      <c r="D564" s="138">
        <v>7010</v>
      </c>
      <c r="E564" s="24">
        <v>70003</v>
      </c>
      <c r="F564" s="19">
        <v>0.10009999999999999</v>
      </c>
      <c r="G564">
        <v>0</v>
      </c>
    </row>
    <row r="565" spans="1:7">
      <c r="A565" t="s">
        <v>3492</v>
      </c>
      <c r="B565" t="s">
        <v>82</v>
      </c>
      <c r="C565" t="s">
        <v>1360</v>
      </c>
      <c r="D565" s="138">
        <v>308</v>
      </c>
      <c r="E565" s="24">
        <v>1446</v>
      </c>
      <c r="F565" s="19">
        <v>0.21299999999999999</v>
      </c>
      <c r="G565">
        <v>6.67</v>
      </c>
    </row>
    <row r="566" spans="1:7">
      <c r="A566" t="s">
        <v>3493</v>
      </c>
      <c r="B566" t="s">
        <v>151</v>
      </c>
      <c r="C566" t="s">
        <v>1364</v>
      </c>
      <c r="D566" s="138">
        <v>385</v>
      </c>
      <c r="E566" s="24">
        <v>4674</v>
      </c>
      <c r="F566" s="19">
        <v>8.2400000000000001E-2</v>
      </c>
      <c r="G566">
        <v>0</v>
      </c>
    </row>
    <row r="567" spans="1:7">
      <c r="A567" t="s">
        <v>3494</v>
      </c>
      <c r="B567" t="s">
        <v>210</v>
      </c>
      <c r="C567" t="s">
        <v>1366</v>
      </c>
      <c r="D567" s="138">
        <v>163</v>
      </c>
      <c r="E567" s="24">
        <v>950</v>
      </c>
      <c r="F567" s="19">
        <v>0.1716</v>
      </c>
      <c r="G567">
        <v>0</v>
      </c>
    </row>
    <row r="568" spans="1:7">
      <c r="A568" t="s">
        <v>3495</v>
      </c>
      <c r="B568" t="s">
        <v>360</v>
      </c>
      <c r="C568" t="s">
        <v>1367</v>
      </c>
      <c r="D568" s="138">
        <v>193</v>
      </c>
      <c r="E568" s="24">
        <v>953</v>
      </c>
      <c r="F568" s="19">
        <v>0.20250000000000001</v>
      </c>
      <c r="G568">
        <v>6.67</v>
      </c>
    </row>
    <row r="569" spans="1:7">
      <c r="A569" t="s">
        <v>3496</v>
      </c>
      <c r="B569" t="s">
        <v>87</v>
      </c>
      <c r="C569" t="s">
        <v>1369</v>
      </c>
      <c r="D569" s="138">
        <v>61</v>
      </c>
      <c r="E569" s="24">
        <v>773</v>
      </c>
      <c r="F569" s="19">
        <v>7.8899999999999998E-2</v>
      </c>
      <c r="G569">
        <v>0</v>
      </c>
    </row>
    <row r="570" spans="1:7">
      <c r="A570" t="s">
        <v>3497</v>
      </c>
      <c r="B570" t="s">
        <v>371</v>
      </c>
      <c r="C570" t="s">
        <v>1371</v>
      </c>
      <c r="D570" s="138">
        <v>32</v>
      </c>
      <c r="E570" s="24">
        <v>596</v>
      </c>
      <c r="F570" s="19">
        <v>5.3699999999999998E-2</v>
      </c>
      <c r="G570">
        <v>0</v>
      </c>
    </row>
    <row r="571" spans="1:7">
      <c r="A571" t="s">
        <v>3498</v>
      </c>
      <c r="B571" t="s">
        <v>233</v>
      </c>
      <c r="C571" t="s">
        <v>1373</v>
      </c>
      <c r="D571" s="138">
        <v>583</v>
      </c>
      <c r="E571" s="24">
        <v>3597</v>
      </c>
      <c r="F571" s="19">
        <v>0.16209999999999999</v>
      </c>
      <c r="G571">
        <v>0</v>
      </c>
    </row>
    <row r="572" spans="1:7">
      <c r="A572" t="s">
        <v>3499</v>
      </c>
      <c r="B572" t="s">
        <v>24</v>
      </c>
      <c r="C572" t="s">
        <v>1374</v>
      </c>
      <c r="D572" s="138">
        <v>376</v>
      </c>
      <c r="E572" s="24">
        <v>2764</v>
      </c>
      <c r="F572" s="19">
        <v>0.13600000000000001</v>
      </c>
      <c r="G572">
        <v>0</v>
      </c>
    </row>
    <row r="573" spans="1:7">
      <c r="A573" t="s">
        <v>3500</v>
      </c>
      <c r="B573" t="s">
        <v>34</v>
      </c>
      <c r="C573" t="s">
        <v>1375</v>
      </c>
      <c r="D573" s="138">
        <v>989</v>
      </c>
      <c r="E573" s="24">
        <v>5296</v>
      </c>
      <c r="F573" s="19">
        <v>0.1867</v>
      </c>
      <c r="G573">
        <v>0</v>
      </c>
    </row>
    <row r="574" spans="1:7">
      <c r="A574" t="s">
        <v>3501</v>
      </c>
      <c r="B574" t="s">
        <v>70</v>
      </c>
      <c r="C574" t="s">
        <v>1377</v>
      </c>
      <c r="D574" s="138">
        <v>91</v>
      </c>
      <c r="E574" s="24">
        <v>5618</v>
      </c>
      <c r="F574" s="19">
        <v>1.6199999999999999E-2</v>
      </c>
      <c r="G574">
        <v>0</v>
      </c>
    </row>
    <row r="575" spans="1:7">
      <c r="A575" t="s">
        <v>3502</v>
      </c>
      <c r="B575" t="s">
        <v>274</v>
      </c>
      <c r="C575" t="s">
        <v>1381</v>
      </c>
      <c r="D575" s="138">
        <v>273</v>
      </c>
      <c r="E575" s="24">
        <v>2106</v>
      </c>
      <c r="F575" s="19">
        <v>0.12959999999999999</v>
      </c>
      <c r="G575">
        <v>0</v>
      </c>
    </row>
    <row r="576" spans="1:7">
      <c r="A576" t="s">
        <v>3503</v>
      </c>
      <c r="B576" t="s">
        <v>96</v>
      </c>
      <c r="C576" t="s">
        <v>1383</v>
      </c>
      <c r="D576" s="138">
        <v>75</v>
      </c>
      <c r="E576" s="24">
        <v>579</v>
      </c>
      <c r="F576" s="19">
        <v>0.1295</v>
      </c>
      <c r="G576">
        <v>0</v>
      </c>
    </row>
    <row r="577" spans="1:7">
      <c r="A577" t="s">
        <v>3504</v>
      </c>
      <c r="B577" t="s">
        <v>210</v>
      </c>
      <c r="C577" t="s">
        <v>1385</v>
      </c>
      <c r="D577" s="138">
        <v>84</v>
      </c>
      <c r="E577" s="24">
        <v>530</v>
      </c>
      <c r="F577" s="19">
        <v>0.1585</v>
      </c>
      <c r="G577">
        <v>0</v>
      </c>
    </row>
    <row r="578" spans="1:7">
      <c r="A578" t="s">
        <v>3505</v>
      </c>
      <c r="B578" t="s">
        <v>118</v>
      </c>
      <c r="C578" t="s">
        <v>1387</v>
      </c>
      <c r="D578" s="138">
        <v>60</v>
      </c>
      <c r="E578" s="24">
        <v>1247</v>
      </c>
      <c r="F578" s="19">
        <v>4.8099999999999997E-2</v>
      </c>
      <c r="G578">
        <v>0</v>
      </c>
    </row>
    <row r="579" spans="1:7">
      <c r="A579" t="s">
        <v>3506</v>
      </c>
      <c r="B579" t="s">
        <v>509</v>
      </c>
      <c r="C579" t="s">
        <v>1389</v>
      </c>
      <c r="D579" s="138">
        <v>0</v>
      </c>
      <c r="E579" s="24">
        <v>152</v>
      </c>
      <c r="F579" s="19">
        <v>0</v>
      </c>
      <c r="G579">
        <v>0</v>
      </c>
    </row>
    <row r="580" spans="1:7">
      <c r="A580" t="s">
        <v>3507</v>
      </c>
      <c r="B580" t="s">
        <v>371</v>
      </c>
      <c r="C580" t="s">
        <v>1391</v>
      </c>
      <c r="D580" s="138">
        <v>41</v>
      </c>
      <c r="E580" s="24">
        <v>927</v>
      </c>
      <c r="F580" s="19">
        <v>4.4200000000000003E-2</v>
      </c>
      <c r="G580">
        <v>0</v>
      </c>
    </row>
    <row r="581" spans="1:7">
      <c r="A581" t="s">
        <v>3508</v>
      </c>
      <c r="B581" t="s">
        <v>24</v>
      </c>
      <c r="C581" t="s">
        <v>1392</v>
      </c>
      <c r="D581" s="138">
        <v>37</v>
      </c>
      <c r="E581" s="24">
        <v>1181</v>
      </c>
      <c r="F581" s="19">
        <v>3.1300000000000001E-2</v>
      </c>
      <c r="G581">
        <v>0</v>
      </c>
    </row>
    <row r="582" spans="1:7">
      <c r="A582" t="s">
        <v>3509</v>
      </c>
      <c r="B582" t="s">
        <v>51</v>
      </c>
      <c r="C582" t="s">
        <v>1396</v>
      </c>
      <c r="D582" s="138">
        <v>92</v>
      </c>
      <c r="E582" s="24">
        <v>773</v>
      </c>
      <c r="F582" s="19">
        <v>0.11899999999999999</v>
      </c>
      <c r="G582">
        <v>0</v>
      </c>
    </row>
    <row r="583" spans="1:7">
      <c r="A583" t="s">
        <v>3510</v>
      </c>
      <c r="B583" t="s">
        <v>102</v>
      </c>
      <c r="C583" t="s">
        <v>1398</v>
      </c>
      <c r="D583" s="138">
        <v>93</v>
      </c>
      <c r="E583" s="24">
        <v>1104</v>
      </c>
      <c r="F583" s="19">
        <v>8.4199999999999997E-2</v>
      </c>
      <c r="G583">
        <v>0</v>
      </c>
    </row>
    <row r="584" spans="1:7">
      <c r="A584" t="s">
        <v>3511</v>
      </c>
      <c r="B584" t="s">
        <v>24</v>
      </c>
      <c r="C584" t="s">
        <v>1400</v>
      </c>
      <c r="D584" s="138">
        <v>53</v>
      </c>
      <c r="E584" s="24">
        <v>659</v>
      </c>
      <c r="F584" s="19">
        <v>8.0399999999999999E-2</v>
      </c>
      <c r="G584">
        <v>0</v>
      </c>
    </row>
    <row r="585" spans="1:7">
      <c r="A585" t="s">
        <v>3512</v>
      </c>
      <c r="B585" t="s">
        <v>183</v>
      </c>
      <c r="C585" t="s">
        <v>1402</v>
      </c>
      <c r="D585" s="138">
        <v>182</v>
      </c>
      <c r="E585" s="24">
        <v>1643</v>
      </c>
      <c r="F585" s="19">
        <v>0.1108</v>
      </c>
      <c r="G585">
        <v>0</v>
      </c>
    </row>
    <row r="586" spans="1:7">
      <c r="A586" t="s">
        <v>3513</v>
      </c>
      <c r="B586" t="s">
        <v>102</v>
      </c>
      <c r="C586" t="s">
        <v>1404</v>
      </c>
      <c r="D586" s="138">
        <v>467</v>
      </c>
      <c r="E586" s="24">
        <v>14463</v>
      </c>
      <c r="F586" s="19">
        <v>3.2300000000000002E-2</v>
      </c>
      <c r="G586">
        <v>0</v>
      </c>
    </row>
    <row r="587" spans="1:7">
      <c r="A587" t="s">
        <v>3514</v>
      </c>
      <c r="B587" t="s">
        <v>407</v>
      </c>
      <c r="C587" t="s">
        <v>1406</v>
      </c>
      <c r="D587" s="138">
        <v>184</v>
      </c>
      <c r="E587" s="24">
        <v>3476</v>
      </c>
      <c r="F587" s="19">
        <v>5.2900000000000003E-2</v>
      </c>
      <c r="G587">
        <v>0</v>
      </c>
    </row>
    <row r="588" spans="1:7">
      <c r="A588" t="s">
        <v>3515</v>
      </c>
      <c r="B588" t="s">
        <v>360</v>
      </c>
      <c r="C588" t="s">
        <v>1407</v>
      </c>
      <c r="D588" s="138">
        <v>161</v>
      </c>
      <c r="E588" s="24">
        <v>1797</v>
      </c>
      <c r="F588" s="19">
        <v>8.9599999999999999E-2</v>
      </c>
      <c r="G588">
        <v>0</v>
      </c>
    </row>
    <row r="589" spans="1:7">
      <c r="A589" t="s">
        <v>3516</v>
      </c>
      <c r="B589" t="s">
        <v>96</v>
      </c>
      <c r="C589" t="s">
        <v>1409</v>
      </c>
      <c r="D589" s="138">
        <v>8</v>
      </c>
      <c r="E589" s="24">
        <v>80</v>
      </c>
      <c r="F589" s="19">
        <v>0.1</v>
      </c>
      <c r="G589">
        <v>0</v>
      </c>
    </row>
    <row r="590" spans="1:7">
      <c r="A590" t="s">
        <v>3517</v>
      </c>
      <c r="B590" t="s">
        <v>274</v>
      </c>
      <c r="C590" t="s">
        <v>1411</v>
      </c>
      <c r="D590" s="138">
        <v>95</v>
      </c>
      <c r="E590" s="24">
        <v>669</v>
      </c>
      <c r="F590" s="19">
        <v>0.14199999999999999</v>
      </c>
      <c r="G590">
        <v>0</v>
      </c>
    </row>
    <row r="591" spans="1:7">
      <c r="A591" t="s">
        <v>3518</v>
      </c>
      <c r="B591" t="s">
        <v>197</v>
      </c>
      <c r="C591" t="s">
        <v>1413</v>
      </c>
      <c r="D591" s="138">
        <v>26</v>
      </c>
      <c r="E591" s="24">
        <v>255</v>
      </c>
      <c r="F591" s="19">
        <v>0.10199999999999999</v>
      </c>
      <c r="G591">
        <v>0</v>
      </c>
    </row>
    <row r="592" spans="1:7">
      <c r="A592" t="s">
        <v>3519</v>
      </c>
      <c r="B592" t="s">
        <v>414</v>
      </c>
      <c r="C592" t="s">
        <v>1415</v>
      </c>
      <c r="D592" s="138">
        <v>14</v>
      </c>
      <c r="E592" s="24">
        <v>151</v>
      </c>
      <c r="F592" s="19">
        <v>9.2700000000000005E-2</v>
      </c>
      <c r="G592">
        <v>0</v>
      </c>
    </row>
    <row r="593" spans="1:7">
      <c r="A593" t="s">
        <v>3520</v>
      </c>
      <c r="B593" t="s">
        <v>288</v>
      </c>
      <c r="C593" t="s">
        <v>1417</v>
      </c>
      <c r="D593" s="138">
        <v>731</v>
      </c>
      <c r="E593" s="24">
        <v>5952</v>
      </c>
      <c r="F593" s="19">
        <v>0.12280000000000001</v>
      </c>
      <c r="G593">
        <v>0</v>
      </c>
    </row>
    <row r="594" spans="1:7">
      <c r="A594" t="s">
        <v>3521</v>
      </c>
      <c r="B594" t="s">
        <v>96</v>
      </c>
      <c r="C594" t="s">
        <v>1418</v>
      </c>
      <c r="D594" s="138">
        <v>216</v>
      </c>
      <c r="E594" s="24">
        <v>836</v>
      </c>
      <c r="F594" s="19">
        <v>0.25840000000000002</v>
      </c>
      <c r="G594">
        <v>13.33</v>
      </c>
    </row>
    <row r="595" spans="1:7">
      <c r="A595" t="s">
        <v>3522</v>
      </c>
      <c r="B595" t="s">
        <v>594</v>
      </c>
      <c r="C595" t="s">
        <v>1420</v>
      </c>
      <c r="D595" s="138">
        <v>49</v>
      </c>
      <c r="E595" s="24">
        <v>973</v>
      </c>
      <c r="F595" s="19">
        <v>5.04E-2</v>
      </c>
      <c r="G595">
        <v>0</v>
      </c>
    </row>
    <row r="596" spans="1:7">
      <c r="A596" t="s">
        <v>3523</v>
      </c>
      <c r="B596" t="s">
        <v>210</v>
      </c>
      <c r="C596" t="s">
        <v>1422</v>
      </c>
      <c r="D596" s="138">
        <v>207</v>
      </c>
      <c r="E596" s="24">
        <v>479</v>
      </c>
      <c r="F596" s="19">
        <v>0.43219999999999997</v>
      </c>
      <c r="G596">
        <v>20</v>
      </c>
    </row>
    <row r="597" spans="1:7">
      <c r="A597" t="s">
        <v>3524</v>
      </c>
      <c r="B597" t="s">
        <v>63</v>
      </c>
      <c r="C597" t="s">
        <v>1423</v>
      </c>
      <c r="D597" s="138">
        <v>313</v>
      </c>
      <c r="E597" s="24">
        <v>2117</v>
      </c>
      <c r="F597" s="19">
        <v>0.1479</v>
      </c>
      <c r="G597">
        <v>0</v>
      </c>
    </row>
    <row r="598" spans="1:7">
      <c r="A598" t="s">
        <v>3525</v>
      </c>
      <c r="B598" t="s">
        <v>29</v>
      </c>
      <c r="C598" t="s">
        <v>1425</v>
      </c>
      <c r="D598" s="138">
        <v>227</v>
      </c>
      <c r="E598" s="24">
        <v>3632</v>
      </c>
      <c r="F598" s="19">
        <v>6.25E-2</v>
      </c>
      <c r="G598">
        <v>0</v>
      </c>
    </row>
    <row r="599" spans="1:7">
      <c r="A599" t="s">
        <v>3526</v>
      </c>
      <c r="B599" t="s">
        <v>355</v>
      </c>
      <c r="C599" t="s">
        <v>1427</v>
      </c>
      <c r="D599" s="138">
        <v>17</v>
      </c>
      <c r="E599" s="24">
        <v>283</v>
      </c>
      <c r="F599" s="19">
        <v>6.0100000000000001E-2</v>
      </c>
      <c r="G599">
        <v>0</v>
      </c>
    </row>
    <row r="600" spans="1:7">
      <c r="A600" t="s">
        <v>3527</v>
      </c>
      <c r="B600" t="s">
        <v>269</v>
      </c>
      <c r="C600" t="s">
        <v>1429</v>
      </c>
      <c r="D600" s="138">
        <v>31</v>
      </c>
      <c r="E600" s="24">
        <v>258</v>
      </c>
      <c r="F600" s="19">
        <v>0.1202</v>
      </c>
      <c r="G600">
        <v>0</v>
      </c>
    </row>
    <row r="601" spans="1:7">
      <c r="A601" t="s">
        <v>3528</v>
      </c>
      <c r="B601" t="s">
        <v>210</v>
      </c>
      <c r="C601" t="s">
        <v>1433</v>
      </c>
      <c r="D601" s="138">
        <v>54</v>
      </c>
      <c r="E601" s="24">
        <v>224</v>
      </c>
      <c r="F601" s="19">
        <v>0.24110000000000001</v>
      </c>
      <c r="G601">
        <v>6.67</v>
      </c>
    </row>
    <row r="602" spans="1:7">
      <c r="A602" t="s">
        <v>3529</v>
      </c>
      <c r="B602" t="s">
        <v>238</v>
      </c>
      <c r="C602" t="s">
        <v>1437</v>
      </c>
      <c r="D602" s="138">
        <v>165</v>
      </c>
      <c r="E602" s="24">
        <v>1096</v>
      </c>
      <c r="F602" s="19">
        <v>0.15049999999999999</v>
      </c>
      <c r="G602">
        <v>0</v>
      </c>
    </row>
    <row r="603" spans="1:7">
      <c r="A603" t="s">
        <v>3530</v>
      </c>
      <c r="B603" t="s">
        <v>63</v>
      </c>
      <c r="C603" t="s">
        <v>1439</v>
      </c>
      <c r="D603" s="138">
        <v>141</v>
      </c>
      <c r="E603" s="24">
        <v>518</v>
      </c>
      <c r="F603" s="19">
        <v>0.2722</v>
      </c>
      <c r="G603">
        <v>13.33</v>
      </c>
    </row>
    <row r="604" spans="1:7">
      <c r="A604" t="s">
        <v>3531</v>
      </c>
      <c r="B604" t="s">
        <v>210</v>
      </c>
      <c r="C604" t="s">
        <v>1441</v>
      </c>
      <c r="D604" s="138">
        <v>8</v>
      </c>
      <c r="E604" s="24">
        <v>300</v>
      </c>
      <c r="F604" s="19">
        <v>2.6700000000000002E-2</v>
      </c>
      <c r="G604">
        <v>0</v>
      </c>
    </row>
    <row r="605" spans="1:7">
      <c r="A605" t="s">
        <v>3531</v>
      </c>
      <c r="B605" t="s">
        <v>55</v>
      </c>
      <c r="C605" t="s">
        <v>1442</v>
      </c>
      <c r="D605" s="138">
        <v>806</v>
      </c>
      <c r="E605" s="24">
        <v>15929</v>
      </c>
      <c r="F605" s="19">
        <v>5.0599999999999999E-2</v>
      </c>
      <c r="G605">
        <v>0</v>
      </c>
    </row>
    <row r="606" spans="1:7">
      <c r="A606" t="s">
        <v>3532</v>
      </c>
      <c r="B606" t="s">
        <v>180</v>
      </c>
      <c r="C606" t="s">
        <v>1444</v>
      </c>
      <c r="D606" s="138">
        <v>37</v>
      </c>
      <c r="E606" s="24">
        <v>894</v>
      </c>
      <c r="F606" s="19">
        <v>4.1399999999999999E-2</v>
      </c>
      <c r="G606">
        <v>0</v>
      </c>
    </row>
    <row r="607" spans="1:7">
      <c r="A607" t="s">
        <v>3533</v>
      </c>
      <c r="B607" t="s">
        <v>197</v>
      </c>
      <c r="C607" t="s">
        <v>1445</v>
      </c>
      <c r="D607" s="138">
        <v>168</v>
      </c>
      <c r="E607" s="24">
        <v>2214</v>
      </c>
      <c r="F607" s="19">
        <v>7.5899999999999995E-2</v>
      </c>
      <c r="G607">
        <v>0</v>
      </c>
    </row>
    <row r="608" spans="1:7">
      <c r="A608" t="s">
        <v>3534</v>
      </c>
      <c r="B608" t="s">
        <v>230</v>
      </c>
      <c r="C608" t="s">
        <v>1447</v>
      </c>
      <c r="D608" s="138">
        <v>128</v>
      </c>
      <c r="E608" s="24">
        <v>806</v>
      </c>
      <c r="F608" s="19">
        <v>0.1588</v>
      </c>
      <c r="G608">
        <v>0</v>
      </c>
    </row>
    <row r="609" spans="1:7">
      <c r="A609" t="s">
        <v>3535</v>
      </c>
      <c r="B609" t="s">
        <v>107</v>
      </c>
      <c r="C609" t="s">
        <v>1449</v>
      </c>
      <c r="D609" s="138">
        <v>12101</v>
      </c>
      <c r="E609" s="24">
        <v>165067</v>
      </c>
      <c r="F609" s="19">
        <v>7.3300000000000004E-2</v>
      </c>
      <c r="G609">
        <v>0</v>
      </c>
    </row>
    <row r="610" spans="1:7">
      <c r="A610" t="s">
        <v>3536</v>
      </c>
      <c r="B610" t="s">
        <v>414</v>
      </c>
      <c r="C610" t="s">
        <v>1450</v>
      </c>
      <c r="D610" s="138">
        <v>77</v>
      </c>
      <c r="E610" s="24">
        <v>401</v>
      </c>
      <c r="F610" s="19">
        <v>0.192</v>
      </c>
      <c r="G610">
        <v>0</v>
      </c>
    </row>
    <row r="611" spans="1:7">
      <c r="A611" t="s">
        <v>3537</v>
      </c>
      <c r="B611" t="s">
        <v>66</v>
      </c>
      <c r="C611" t="s">
        <v>1451</v>
      </c>
      <c r="D611" s="138">
        <v>322</v>
      </c>
      <c r="E611" s="24">
        <v>2201</v>
      </c>
      <c r="F611" s="19">
        <v>0.14630000000000001</v>
      </c>
      <c r="G611">
        <v>0</v>
      </c>
    </row>
    <row r="612" spans="1:7">
      <c r="A612" t="s">
        <v>3538</v>
      </c>
      <c r="B612" t="s">
        <v>51</v>
      </c>
      <c r="C612" t="s">
        <v>1453</v>
      </c>
      <c r="D612" s="138">
        <v>173</v>
      </c>
      <c r="E612" s="24">
        <v>5176</v>
      </c>
      <c r="F612" s="19">
        <v>3.3399999999999999E-2</v>
      </c>
      <c r="G612">
        <v>0</v>
      </c>
    </row>
    <row r="613" spans="1:7">
      <c r="A613" t="s">
        <v>3539</v>
      </c>
      <c r="B613" t="s">
        <v>20</v>
      </c>
      <c r="C613" t="s">
        <v>1455</v>
      </c>
      <c r="D613" s="138">
        <v>235</v>
      </c>
      <c r="E613" s="24">
        <v>1865</v>
      </c>
      <c r="F613" s="19">
        <v>0.126</v>
      </c>
      <c r="G613">
        <v>0</v>
      </c>
    </row>
    <row r="614" spans="1:7">
      <c r="A614" t="s">
        <v>3540</v>
      </c>
      <c r="B614" t="s">
        <v>285</v>
      </c>
      <c r="C614" t="s">
        <v>1458</v>
      </c>
      <c r="D614" s="138">
        <v>25</v>
      </c>
      <c r="E614" s="24">
        <v>404</v>
      </c>
      <c r="F614" s="19">
        <v>6.1899999999999997E-2</v>
      </c>
      <c r="G614">
        <v>0</v>
      </c>
    </row>
    <row r="615" spans="1:7">
      <c r="A615" t="s">
        <v>3541</v>
      </c>
      <c r="B615" t="s">
        <v>96</v>
      </c>
      <c r="C615" t="s">
        <v>1460</v>
      </c>
      <c r="D615" s="138">
        <v>24</v>
      </c>
      <c r="E615" s="24">
        <v>396</v>
      </c>
      <c r="F615" s="19">
        <v>6.0600000000000001E-2</v>
      </c>
      <c r="G615">
        <v>0</v>
      </c>
    </row>
    <row r="616" spans="1:7">
      <c r="A616" t="s">
        <v>3542</v>
      </c>
      <c r="B616" t="s">
        <v>171</v>
      </c>
      <c r="C616" t="s">
        <v>1462</v>
      </c>
      <c r="D616" s="138">
        <v>362</v>
      </c>
      <c r="E616" s="24">
        <v>3242</v>
      </c>
      <c r="F616" s="19">
        <v>0.11169999999999999</v>
      </c>
      <c r="G616">
        <v>0</v>
      </c>
    </row>
    <row r="617" spans="1:7">
      <c r="A617" t="s">
        <v>3543</v>
      </c>
      <c r="B617" t="s">
        <v>307</v>
      </c>
      <c r="C617" t="s">
        <v>1464</v>
      </c>
      <c r="D617" s="138">
        <v>79</v>
      </c>
      <c r="E617" s="24">
        <v>750</v>
      </c>
      <c r="F617" s="19">
        <v>0.1053</v>
      </c>
      <c r="G617">
        <v>0</v>
      </c>
    </row>
    <row r="618" spans="1:7">
      <c r="A618" t="s">
        <v>3544</v>
      </c>
      <c r="B618" t="s">
        <v>24</v>
      </c>
      <c r="C618" t="s">
        <v>1468</v>
      </c>
      <c r="D618" s="138">
        <v>44</v>
      </c>
      <c r="E618" s="24">
        <v>673</v>
      </c>
      <c r="F618" s="19">
        <v>6.54E-2</v>
      </c>
      <c r="G618">
        <v>0</v>
      </c>
    </row>
    <row r="619" spans="1:7">
      <c r="A619" t="s">
        <v>3545</v>
      </c>
      <c r="B619" t="s">
        <v>130</v>
      </c>
      <c r="C619" t="s">
        <v>1470</v>
      </c>
      <c r="D619" s="138">
        <v>281</v>
      </c>
      <c r="E619" s="24">
        <v>2442</v>
      </c>
      <c r="F619" s="19">
        <v>0.11509999999999999</v>
      </c>
      <c r="G619">
        <v>0</v>
      </c>
    </row>
    <row r="620" spans="1:7">
      <c r="A620" t="s">
        <v>3546</v>
      </c>
      <c r="B620" t="s">
        <v>141</v>
      </c>
      <c r="C620" t="s">
        <v>1471</v>
      </c>
      <c r="D620" s="138">
        <v>148</v>
      </c>
      <c r="E620" s="24">
        <v>1776</v>
      </c>
      <c r="F620" s="19">
        <v>8.3299999999999999E-2</v>
      </c>
      <c r="G620">
        <v>0</v>
      </c>
    </row>
    <row r="621" spans="1:7">
      <c r="A621" t="s">
        <v>3547</v>
      </c>
      <c r="B621" t="s">
        <v>183</v>
      </c>
      <c r="C621" t="s">
        <v>1473</v>
      </c>
      <c r="D621" s="138">
        <v>110</v>
      </c>
      <c r="E621" s="24">
        <v>1388</v>
      </c>
      <c r="F621" s="19">
        <v>7.9299999999999995E-2</v>
      </c>
      <c r="G621">
        <v>0</v>
      </c>
    </row>
    <row r="622" spans="1:7">
      <c r="A622" t="s">
        <v>3548</v>
      </c>
      <c r="B622" t="s">
        <v>63</v>
      </c>
      <c r="C622" t="s">
        <v>1477</v>
      </c>
      <c r="D622" s="138">
        <v>362</v>
      </c>
      <c r="E622" s="24">
        <v>2268</v>
      </c>
      <c r="F622" s="19">
        <v>0.15959999999999999</v>
      </c>
      <c r="G622">
        <v>0</v>
      </c>
    </row>
    <row r="623" spans="1:7">
      <c r="A623" t="s">
        <v>3549</v>
      </c>
      <c r="B623" t="s">
        <v>34</v>
      </c>
      <c r="C623" t="s">
        <v>1479</v>
      </c>
      <c r="D623" s="138">
        <v>60</v>
      </c>
      <c r="E623" s="24">
        <v>358</v>
      </c>
      <c r="F623" s="19">
        <v>0.1676</v>
      </c>
      <c r="G623">
        <v>0</v>
      </c>
    </row>
    <row r="624" spans="1:7">
      <c r="A624" t="s">
        <v>3550</v>
      </c>
      <c r="B624" t="s">
        <v>60</v>
      </c>
      <c r="C624" t="s">
        <v>1481</v>
      </c>
      <c r="D624" s="138">
        <v>955</v>
      </c>
      <c r="E624" s="24">
        <v>10556</v>
      </c>
      <c r="F624" s="19">
        <v>9.0499999999999997E-2</v>
      </c>
      <c r="G624">
        <v>0</v>
      </c>
    </row>
    <row r="625" spans="1:7">
      <c r="A625" t="s">
        <v>3551</v>
      </c>
      <c r="B625" t="s">
        <v>34</v>
      </c>
      <c r="C625" t="s">
        <v>1483</v>
      </c>
      <c r="D625" s="138">
        <v>113</v>
      </c>
      <c r="E625" s="24">
        <v>1186</v>
      </c>
      <c r="F625" s="19">
        <v>9.5299999999999996E-2</v>
      </c>
      <c r="G625">
        <v>0</v>
      </c>
    </row>
    <row r="626" spans="1:7">
      <c r="A626" t="s">
        <v>3552</v>
      </c>
      <c r="B626" t="s">
        <v>280</v>
      </c>
      <c r="C626" t="s">
        <v>1485</v>
      </c>
      <c r="D626" s="138">
        <v>29</v>
      </c>
      <c r="E626" s="24">
        <v>780</v>
      </c>
      <c r="F626" s="19">
        <v>3.7199999999999997E-2</v>
      </c>
      <c r="G626">
        <v>0</v>
      </c>
    </row>
    <row r="627" spans="1:7">
      <c r="A627" t="s">
        <v>3553</v>
      </c>
      <c r="B627" t="s">
        <v>180</v>
      </c>
      <c r="C627" t="s">
        <v>1487</v>
      </c>
      <c r="D627" s="138">
        <v>38</v>
      </c>
      <c r="E627" s="24">
        <v>791</v>
      </c>
      <c r="F627" s="19">
        <v>4.8000000000000001E-2</v>
      </c>
      <c r="G627">
        <v>0</v>
      </c>
    </row>
    <row r="628" spans="1:7">
      <c r="A628" t="s">
        <v>3554</v>
      </c>
      <c r="B628" t="s">
        <v>14</v>
      </c>
      <c r="C628" t="s">
        <v>1488</v>
      </c>
      <c r="D628" s="138">
        <v>94</v>
      </c>
      <c r="E628" s="24">
        <v>1179</v>
      </c>
      <c r="F628" s="19">
        <v>7.9699999999999993E-2</v>
      </c>
      <c r="G628">
        <v>0</v>
      </c>
    </row>
    <row r="629" spans="1:7">
      <c r="A629" t="s">
        <v>3555</v>
      </c>
      <c r="B629" t="s">
        <v>180</v>
      </c>
      <c r="C629" t="s">
        <v>1489</v>
      </c>
      <c r="D629" s="138">
        <v>299</v>
      </c>
      <c r="E629" s="24">
        <v>4745</v>
      </c>
      <c r="F629" s="19">
        <v>6.3E-2</v>
      </c>
      <c r="G629">
        <v>0</v>
      </c>
    </row>
    <row r="630" spans="1:7">
      <c r="A630" t="s">
        <v>3556</v>
      </c>
      <c r="B630" t="s">
        <v>233</v>
      </c>
      <c r="C630" t="s">
        <v>1490</v>
      </c>
      <c r="D630" s="138">
        <v>365</v>
      </c>
      <c r="E630" s="24">
        <v>2378</v>
      </c>
      <c r="F630" s="19">
        <v>0.1535</v>
      </c>
      <c r="G630">
        <v>0</v>
      </c>
    </row>
    <row r="631" spans="1:7">
      <c r="A631" t="s">
        <v>3557</v>
      </c>
      <c r="B631" t="s">
        <v>96</v>
      </c>
      <c r="C631" t="s">
        <v>1492</v>
      </c>
      <c r="D631" s="138">
        <v>65</v>
      </c>
      <c r="E631" s="24">
        <v>559</v>
      </c>
      <c r="F631" s="19">
        <v>0.1163</v>
      </c>
      <c r="G631">
        <v>0</v>
      </c>
    </row>
    <row r="632" spans="1:7">
      <c r="A632" t="s">
        <v>3558</v>
      </c>
      <c r="B632" t="s">
        <v>238</v>
      </c>
      <c r="C632" t="s">
        <v>1494</v>
      </c>
      <c r="D632" s="138">
        <v>567</v>
      </c>
      <c r="E632" s="24">
        <v>3865</v>
      </c>
      <c r="F632" s="19">
        <v>0.1467</v>
      </c>
      <c r="G632">
        <v>0</v>
      </c>
    </row>
    <row r="633" spans="1:7">
      <c r="A633" t="s">
        <v>3559</v>
      </c>
      <c r="B633" t="s">
        <v>66</v>
      </c>
      <c r="C633" t="s">
        <v>1495</v>
      </c>
      <c r="D633" s="138">
        <v>45</v>
      </c>
      <c r="E633" s="24">
        <v>927</v>
      </c>
      <c r="F633" s="19">
        <v>4.8500000000000001E-2</v>
      </c>
      <c r="G633">
        <v>0</v>
      </c>
    </row>
    <row r="634" spans="1:7">
      <c r="A634" t="s">
        <v>3560</v>
      </c>
      <c r="B634" t="s">
        <v>414</v>
      </c>
      <c r="C634" t="s">
        <v>1497</v>
      </c>
      <c r="D634" s="138">
        <v>54</v>
      </c>
      <c r="E634" s="24">
        <v>649</v>
      </c>
      <c r="F634" s="19">
        <v>8.3199999999999996E-2</v>
      </c>
      <c r="G634">
        <v>0</v>
      </c>
    </row>
    <row r="635" spans="1:7">
      <c r="A635" t="s">
        <v>3561</v>
      </c>
      <c r="B635" t="s">
        <v>87</v>
      </c>
      <c r="C635" t="s">
        <v>1499</v>
      </c>
      <c r="D635" s="138">
        <v>123</v>
      </c>
      <c r="E635" s="24">
        <v>1181</v>
      </c>
      <c r="F635" s="19">
        <v>0.1041</v>
      </c>
      <c r="G635">
        <v>0</v>
      </c>
    </row>
    <row r="636" spans="1:7">
      <c r="A636" t="s">
        <v>3562</v>
      </c>
      <c r="B636" t="s">
        <v>190</v>
      </c>
      <c r="C636" t="s">
        <v>1501</v>
      </c>
      <c r="D636" s="138">
        <v>643</v>
      </c>
      <c r="E636" s="24">
        <v>11796</v>
      </c>
      <c r="F636" s="19">
        <v>5.45E-2</v>
      </c>
      <c r="G636">
        <v>0</v>
      </c>
    </row>
    <row r="637" spans="1:7">
      <c r="A637" t="s">
        <v>3563</v>
      </c>
      <c r="B637" t="s">
        <v>197</v>
      </c>
      <c r="C637" t="s">
        <v>1503</v>
      </c>
      <c r="D637" s="138">
        <v>58</v>
      </c>
      <c r="E637" s="24">
        <v>486</v>
      </c>
      <c r="F637" s="19">
        <v>0.1193</v>
      </c>
      <c r="G637">
        <v>0</v>
      </c>
    </row>
    <row r="638" spans="1:7">
      <c r="A638" t="s">
        <v>3564</v>
      </c>
      <c r="B638" t="s">
        <v>260</v>
      </c>
      <c r="C638" t="s">
        <v>1505</v>
      </c>
      <c r="D638" s="138">
        <v>71</v>
      </c>
      <c r="E638" s="24">
        <v>1459</v>
      </c>
      <c r="F638" s="19">
        <v>4.87E-2</v>
      </c>
      <c r="G638">
        <v>0</v>
      </c>
    </row>
    <row r="639" spans="1:7">
      <c r="A639" t="s">
        <v>3565</v>
      </c>
      <c r="B639" t="s">
        <v>171</v>
      </c>
      <c r="C639" t="s">
        <v>1507</v>
      </c>
      <c r="D639" s="138">
        <v>180</v>
      </c>
      <c r="E639" s="24">
        <v>1331</v>
      </c>
      <c r="F639" s="19">
        <v>0.13519999999999999</v>
      </c>
      <c r="G639">
        <v>0</v>
      </c>
    </row>
    <row r="640" spans="1:7">
      <c r="A640" t="s">
        <v>3566</v>
      </c>
      <c r="B640" t="s">
        <v>118</v>
      </c>
      <c r="C640" t="s">
        <v>1510</v>
      </c>
      <c r="D640" s="138">
        <v>126</v>
      </c>
      <c r="E640" s="24">
        <v>1132</v>
      </c>
      <c r="F640" s="19">
        <v>0.1113</v>
      </c>
      <c r="G640">
        <v>0</v>
      </c>
    </row>
    <row r="641" spans="1:7">
      <c r="A641" t="s">
        <v>3567</v>
      </c>
      <c r="B641" t="s">
        <v>407</v>
      </c>
      <c r="C641" t="s">
        <v>1514</v>
      </c>
      <c r="D641" s="138">
        <v>60</v>
      </c>
      <c r="E641" s="24">
        <v>1111</v>
      </c>
      <c r="F641" s="19">
        <v>5.3999999999999999E-2</v>
      </c>
      <c r="G641">
        <v>0</v>
      </c>
    </row>
    <row r="642" spans="1:7">
      <c r="A642" t="s">
        <v>3568</v>
      </c>
      <c r="B642" t="s">
        <v>34</v>
      </c>
      <c r="C642" t="s">
        <v>1517</v>
      </c>
      <c r="D642" s="138">
        <v>21</v>
      </c>
      <c r="E642" s="24">
        <v>802</v>
      </c>
      <c r="F642" s="19">
        <v>2.6200000000000001E-2</v>
      </c>
      <c r="G642">
        <v>0</v>
      </c>
    </row>
    <row r="643" spans="1:7">
      <c r="A643" t="s">
        <v>3569</v>
      </c>
      <c r="B643" t="s">
        <v>130</v>
      </c>
      <c r="C643" t="s">
        <v>1518</v>
      </c>
      <c r="D643" s="138">
        <v>565</v>
      </c>
      <c r="E643" s="24">
        <v>4791</v>
      </c>
      <c r="F643" s="19">
        <v>0.1179</v>
      </c>
      <c r="G643">
        <v>0</v>
      </c>
    </row>
    <row r="644" spans="1:7">
      <c r="A644" t="s">
        <v>3570</v>
      </c>
      <c r="B644" t="s">
        <v>215</v>
      </c>
      <c r="C644" t="s">
        <v>1520</v>
      </c>
      <c r="D644" s="138">
        <v>22</v>
      </c>
      <c r="E644" s="24">
        <v>209</v>
      </c>
      <c r="F644" s="19">
        <v>0.1053</v>
      </c>
      <c r="G644">
        <v>0</v>
      </c>
    </row>
    <row r="645" spans="1:7">
      <c r="A645" t="s">
        <v>3571</v>
      </c>
      <c r="B645" t="s">
        <v>230</v>
      </c>
      <c r="C645" t="s">
        <v>1521</v>
      </c>
      <c r="D645" s="138">
        <v>74</v>
      </c>
      <c r="E645" s="24">
        <v>2392</v>
      </c>
      <c r="F645" s="19">
        <v>3.09E-2</v>
      </c>
      <c r="G645">
        <v>0</v>
      </c>
    </row>
    <row r="646" spans="1:7">
      <c r="A646" t="s">
        <v>3572</v>
      </c>
      <c r="B646" t="s">
        <v>96</v>
      </c>
      <c r="C646" t="s">
        <v>1523</v>
      </c>
      <c r="D646" s="138">
        <v>42</v>
      </c>
      <c r="E646" s="24">
        <v>255</v>
      </c>
      <c r="F646" s="19">
        <v>0.16470000000000001</v>
      </c>
      <c r="G646">
        <v>0</v>
      </c>
    </row>
    <row r="647" spans="1:7">
      <c r="A647" t="s">
        <v>3573</v>
      </c>
      <c r="B647" t="s">
        <v>66</v>
      </c>
      <c r="C647" t="s">
        <v>1525</v>
      </c>
      <c r="D647" s="138">
        <v>388</v>
      </c>
      <c r="E647" s="24">
        <v>1820</v>
      </c>
      <c r="F647" s="19">
        <v>0.2132</v>
      </c>
      <c r="G647">
        <v>6.67</v>
      </c>
    </row>
    <row r="648" spans="1:7">
      <c r="A648" t="s">
        <v>3574</v>
      </c>
      <c r="B648" t="s">
        <v>274</v>
      </c>
      <c r="C648" t="s">
        <v>1526</v>
      </c>
      <c r="D648" s="138">
        <v>450</v>
      </c>
      <c r="E648" s="24">
        <v>2447</v>
      </c>
      <c r="F648" s="19">
        <v>0.18390000000000001</v>
      </c>
      <c r="G648">
        <v>0</v>
      </c>
    </row>
    <row r="649" spans="1:7">
      <c r="A649" t="s">
        <v>3575</v>
      </c>
      <c r="B649" t="s">
        <v>14</v>
      </c>
      <c r="C649" t="s">
        <v>1528</v>
      </c>
      <c r="D649" s="138">
        <v>47</v>
      </c>
      <c r="E649" s="24">
        <v>527</v>
      </c>
      <c r="F649" s="19">
        <v>8.9200000000000002E-2</v>
      </c>
      <c r="G649">
        <v>0</v>
      </c>
    </row>
    <row r="650" spans="1:7">
      <c r="A650" t="s">
        <v>3576</v>
      </c>
      <c r="B650" t="s">
        <v>171</v>
      </c>
      <c r="C650" t="s">
        <v>1530</v>
      </c>
      <c r="D650" s="138">
        <v>135</v>
      </c>
      <c r="E650" s="24">
        <v>659</v>
      </c>
      <c r="F650" s="19">
        <v>0.2049</v>
      </c>
      <c r="G650">
        <v>6.67</v>
      </c>
    </row>
    <row r="651" spans="1:7">
      <c r="A651" t="s">
        <v>3577</v>
      </c>
      <c r="B651" t="s">
        <v>151</v>
      </c>
      <c r="C651" t="s">
        <v>1532</v>
      </c>
      <c r="D651" s="138">
        <v>27</v>
      </c>
      <c r="E651" s="24">
        <v>1672</v>
      </c>
      <c r="F651" s="19">
        <v>1.61E-2</v>
      </c>
      <c r="G651">
        <v>0</v>
      </c>
    </row>
    <row r="652" spans="1:7">
      <c r="A652" t="s">
        <v>3578</v>
      </c>
      <c r="B652" t="s">
        <v>210</v>
      </c>
      <c r="C652" t="s">
        <v>1533</v>
      </c>
      <c r="D652" s="138">
        <v>127</v>
      </c>
      <c r="E652" s="24">
        <v>766</v>
      </c>
      <c r="F652" s="19">
        <v>0.1658</v>
      </c>
      <c r="G652">
        <v>0</v>
      </c>
    </row>
    <row r="653" spans="1:7">
      <c r="A653" t="s">
        <v>3579</v>
      </c>
      <c r="B653" t="s">
        <v>280</v>
      </c>
      <c r="C653" t="s">
        <v>1534</v>
      </c>
      <c r="D653" s="138">
        <v>112</v>
      </c>
      <c r="E653" s="24">
        <v>1787</v>
      </c>
      <c r="F653" s="19">
        <v>6.2700000000000006E-2</v>
      </c>
      <c r="G653">
        <v>0</v>
      </c>
    </row>
    <row r="654" spans="1:7">
      <c r="A654" t="s">
        <v>3580</v>
      </c>
      <c r="B654" t="s">
        <v>171</v>
      </c>
      <c r="C654" t="s">
        <v>1535</v>
      </c>
      <c r="D654" s="138">
        <v>267</v>
      </c>
      <c r="E654" s="24">
        <v>1717</v>
      </c>
      <c r="F654" s="19">
        <v>0.1555</v>
      </c>
      <c r="G654">
        <v>0</v>
      </c>
    </row>
    <row r="655" spans="1:7">
      <c r="A655" t="s">
        <v>3581</v>
      </c>
      <c r="B655" t="s">
        <v>274</v>
      </c>
      <c r="C655" t="s">
        <v>1537</v>
      </c>
      <c r="D655" s="138">
        <v>232</v>
      </c>
      <c r="E655" s="24">
        <v>1553</v>
      </c>
      <c r="F655" s="19">
        <v>0.14940000000000001</v>
      </c>
      <c r="G655">
        <v>0</v>
      </c>
    </row>
    <row r="656" spans="1:7">
      <c r="A656" t="s">
        <v>3582</v>
      </c>
      <c r="B656" t="s">
        <v>29</v>
      </c>
      <c r="C656" t="s">
        <v>1539</v>
      </c>
      <c r="D656" s="138">
        <v>5492</v>
      </c>
      <c r="E656" s="24">
        <v>39581</v>
      </c>
      <c r="F656" s="19">
        <v>0.13880000000000001</v>
      </c>
      <c r="G656">
        <v>0</v>
      </c>
    </row>
    <row r="657" spans="1:7">
      <c r="A657" t="s">
        <v>3583</v>
      </c>
      <c r="B657" t="s">
        <v>407</v>
      </c>
      <c r="C657" t="s">
        <v>1540</v>
      </c>
      <c r="D657" s="138">
        <v>137</v>
      </c>
      <c r="E657" s="24">
        <v>925</v>
      </c>
      <c r="F657" s="19">
        <v>0.14810000000000001</v>
      </c>
      <c r="G657">
        <v>0</v>
      </c>
    </row>
    <row r="658" spans="1:7">
      <c r="A658" t="s">
        <v>3584</v>
      </c>
      <c r="B658" t="s">
        <v>360</v>
      </c>
      <c r="C658" t="s">
        <v>1541</v>
      </c>
      <c r="D658" s="138">
        <v>319</v>
      </c>
      <c r="E658" s="24">
        <v>4185</v>
      </c>
      <c r="F658" s="19">
        <v>7.6200000000000004E-2</v>
      </c>
      <c r="G658">
        <v>0</v>
      </c>
    </row>
    <row r="659" spans="1:7">
      <c r="A659" t="s">
        <v>3585</v>
      </c>
      <c r="B659" t="s">
        <v>171</v>
      </c>
      <c r="C659" t="s">
        <v>1543</v>
      </c>
      <c r="D659" s="138">
        <v>60</v>
      </c>
      <c r="E659" s="24">
        <v>399</v>
      </c>
      <c r="F659" s="19">
        <v>0.15040000000000001</v>
      </c>
      <c r="G659">
        <v>0</v>
      </c>
    </row>
    <row r="660" spans="1:7">
      <c r="A660" t="s">
        <v>3586</v>
      </c>
      <c r="B660" t="s">
        <v>285</v>
      </c>
      <c r="C660" t="s">
        <v>1544</v>
      </c>
      <c r="D660" s="138">
        <v>14</v>
      </c>
      <c r="E660" s="24">
        <v>361</v>
      </c>
      <c r="F660" s="19">
        <v>3.8800000000000001E-2</v>
      </c>
      <c r="G660">
        <v>0</v>
      </c>
    </row>
    <row r="661" spans="1:7">
      <c r="A661" t="s">
        <v>3587</v>
      </c>
      <c r="B661" t="s">
        <v>288</v>
      </c>
      <c r="C661" t="s">
        <v>1545</v>
      </c>
      <c r="D661" s="138">
        <v>270</v>
      </c>
      <c r="E661" s="24">
        <v>4391</v>
      </c>
      <c r="F661" s="19">
        <v>6.1499999999999999E-2</v>
      </c>
      <c r="G661">
        <v>0</v>
      </c>
    </row>
    <row r="662" spans="1:7">
      <c r="A662" t="s">
        <v>3587</v>
      </c>
      <c r="B662" t="s">
        <v>594</v>
      </c>
      <c r="C662" t="s">
        <v>1546</v>
      </c>
      <c r="D662" s="138">
        <v>118</v>
      </c>
      <c r="E662" s="24">
        <v>1342</v>
      </c>
      <c r="F662" s="19">
        <v>8.7900000000000006E-2</v>
      </c>
      <c r="G662">
        <v>0</v>
      </c>
    </row>
    <row r="663" spans="1:7">
      <c r="A663" t="s">
        <v>3588</v>
      </c>
      <c r="B663" t="s">
        <v>599</v>
      </c>
      <c r="C663" t="s">
        <v>1548</v>
      </c>
      <c r="D663" s="138">
        <v>131</v>
      </c>
      <c r="E663" s="24">
        <v>1025</v>
      </c>
      <c r="F663" s="19">
        <v>0.1278</v>
      </c>
      <c r="G663">
        <v>0</v>
      </c>
    </row>
    <row r="664" spans="1:7">
      <c r="A664" t="s">
        <v>3589</v>
      </c>
      <c r="B664" t="s">
        <v>55</v>
      </c>
      <c r="C664" t="s">
        <v>1550</v>
      </c>
      <c r="D664" s="138">
        <v>985</v>
      </c>
      <c r="E664" s="24">
        <v>11661</v>
      </c>
      <c r="F664" s="19">
        <v>8.4500000000000006E-2</v>
      </c>
      <c r="G664">
        <v>0</v>
      </c>
    </row>
    <row r="665" spans="1:7">
      <c r="A665" t="s">
        <v>3590</v>
      </c>
      <c r="B665" t="s">
        <v>60</v>
      </c>
      <c r="C665" t="s">
        <v>1552</v>
      </c>
      <c r="D665" s="138">
        <v>1125</v>
      </c>
      <c r="E665" s="24">
        <v>12589</v>
      </c>
      <c r="F665" s="19">
        <v>8.9399999999999993E-2</v>
      </c>
      <c r="G665">
        <v>0</v>
      </c>
    </row>
    <row r="666" spans="1:7">
      <c r="A666" t="s">
        <v>3591</v>
      </c>
      <c r="B666" t="s">
        <v>29</v>
      </c>
      <c r="C666" t="s">
        <v>1558</v>
      </c>
      <c r="D666" s="138">
        <v>697</v>
      </c>
      <c r="E666" s="24">
        <v>13035</v>
      </c>
      <c r="F666" s="19">
        <v>5.3499999999999999E-2</v>
      </c>
      <c r="G666">
        <v>0</v>
      </c>
    </row>
    <row r="667" spans="1:7">
      <c r="A667" t="s">
        <v>3592</v>
      </c>
      <c r="B667" t="s">
        <v>87</v>
      </c>
      <c r="C667" t="s">
        <v>1560</v>
      </c>
      <c r="D667" s="138">
        <v>151</v>
      </c>
      <c r="E667" s="24">
        <v>1456</v>
      </c>
      <c r="F667" s="19">
        <v>0.1037</v>
      </c>
      <c r="G667">
        <v>0</v>
      </c>
    </row>
    <row r="668" spans="1:7">
      <c r="A668" t="s">
        <v>3593</v>
      </c>
      <c r="B668" t="s">
        <v>55</v>
      </c>
      <c r="C668" t="s">
        <v>1562</v>
      </c>
      <c r="D668" s="138">
        <v>236</v>
      </c>
      <c r="E668" s="24">
        <v>2747</v>
      </c>
      <c r="F668" s="19">
        <v>8.5900000000000004E-2</v>
      </c>
      <c r="G668">
        <v>0</v>
      </c>
    </row>
    <row r="669" spans="1:7">
      <c r="A669" t="s">
        <v>3594</v>
      </c>
      <c r="B669" t="s">
        <v>291</v>
      </c>
      <c r="C669" t="s">
        <v>1564</v>
      </c>
      <c r="D669" s="138">
        <v>2528</v>
      </c>
      <c r="E669" s="24">
        <v>28717</v>
      </c>
      <c r="F669" s="19">
        <v>8.7999999999999995E-2</v>
      </c>
      <c r="G669">
        <v>0</v>
      </c>
    </row>
    <row r="670" spans="1:7">
      <c r="A670" t="s">
        <v>3595</v>
      </c>
      <c r="B670" t="s">
        <v>96</v>
      </c>
      <c r="C670" t="s">
        <v>1566</v>
      </c>
      <c r="D670" s="138">
        <v>71</v>
      </c>
      <c r="E670" s="24">
        <v>392</v>
      </c>
      <c r="F670" s="19">
        <v>0.18110000000000001</v>
      </c>
      <c r="G670">
        <v>0</v>
      </c>
    </row>
    <row r="671" spans="1:7">
      <c r="A671" t="s">
        <v>3596</v>
      </c>
      <c r="B671" t="s">
        <v>280</v>
      </c>
      <c r="C671" t="s">
        <v>1568</v>
      </c>
      <c r="D671" s="138">
        <v>369</v>
      </c>
      <c r="E671" s="24">
        <v>2262</v>
      </c>
      <c r="F671" s="19">
        <v>0.16309999999999999</v>
      </c>
      <c r="G671">
        <v>0</v>
      </c>
    </row>
    <row r="672" spans="1:7">
      <c r="A672" t="s">
        <v>3597</v>
      </c>
      <c r="B672" t="s">
        <v>60</v>
      </c>
      <c r="C672" t="s">
        <v>1570</v>
      </c>
      <c r="D672" s="138">
        <v>2263</v>
      </c>
      <c r="E672" s="24">
        <v>25080</v>
      </c>
      <c r="F672" s="19">
        <v>9.0200000000000002E-2</v>
      </c>
      <c r="G672">
        <v>0</v>
      </c>
    </row>
    <row r="673" spans="1:7">
      <c r="A673" t="s">
        <v>3598</v>
      </c>
      <c r="B673" t="s">
        <v>66</v>
      </c>
      <c r="C673" t="s">
        <v>1571</v>
      </c>
      <c r="D673" s="138">
        <v>251</v>
      </c>
      <c r="E673" s="24">
        <v>2068</v>
      </c>
      <c r="F673" s="19">
        <v>0.12139999999999999</v>
      </c>
      <c r="G673">
        <v>0</v>
      </c>
    </row>
    <row r="674" spans="1:7">
      <c r="A674" t="s">
        <v>3599</v>
      </c>
      <c r="B674" t="s">
        <v>238</v>
      </c>
      <c r="C674" t="s">
        <v>1575</v>
      </c>
      <c r="D674" s="138">
        <v>53</v>
      </c>
      <c r="E674" s="24">
        <v>325</v>
      </c>
      <c r="F674" s="19">
        <v>0.16309999999999999</v>
      </c>
      <c r="G674">
        <v>0</v>
      </c>
    </row>
    <row r="675" spans="1:7">
      <c r="A675" t="s">
        <v>3600</v>
      </c>
      <c r="B675" t="s">
        <v>151</v>
      </c>
      <c r="C675" t="s">
        <v>1577</v>
      </c>
      <c r="D675" s="138">
        <v>605</v>
      </c>
      <c r="E675" s="24">
        <v>15015</v>
      </c>
      <c r="F675" s="19">
        <v>4.0300000000000002E-2</v>
      </c>
      <c r="G675">
        <v>0</v>
      </c>
    </row>
    <row r="676" spans="1:7">
      <c r="A676" t="s">
        <v>3601</v>
      </c>
      <c r="B676" t="s">
        <v>274</v>
      </c>
      <c r="C676" t="s">
        <v>1578</v>
      </c>
      <c r="D676" s="138">
        <v>52</v>
      </c>
      <c r="E676" s="24">
        <v>256</v>
      </c>
      <c r="F676" s="19">
        <v>0.2031</v>
      </c>
      <c r="G676">
        <v>6.67</v>
      </c>
    </row>
    <row r="677" spans="1:7">
      <c r="A677" t="s">
        <v>3601</v>
      </c>
      <c r="B677" t="s">
        <v>433</v>
      </c>
      <c r="C677" t="s">
        <v>1579</v>
      </c>
      <c r="D677" s="138">
        <v>47</v>
      </c>
      <c r="E677" s="24">
        <v>1563</v>
      </c>
      <c r="F677" s="19">
        <v>3.0099999999999998E-2</v>
      </c>
      <c r="G677">
        <v>0</v>
      </c>
    </row>
    <row r="678" spans="1:7">
      <c r="A678" t="s">
        <v>3602</v>
      </c>
      <c r="B678" t="s">
        <v>171</v>
      </c>
      <c r="C678" t="s">
        <v>1581</v>
      </c>
      <c r="D678" s="138">
        <v>37</v>
      </c>
      <c r="E678" s="24">
        <v>612</v>
      </c>
      <c r="F678" s="19">
        <v>6.0499999999999998E-2</v>
      </c>
      <c r="G678">
        <v>0</v>
      </c>
    </row>
    <row r="679" spans="1:7">
      <c r="A679" t="s">
        <v>3603</v>
      </c>
      <c r="B679" t="s">
        <v>414</v>
      </c>
      <c r="C679" t="s">
        <v>1583</v>
      </c>
      <c r="D679" s="138">
        <v>283</v>
      </c>
      <c r="E679" s="24">
        <v>2196</v>
      </c>
      <c r="F679" s="19">
        <v>0.12889999999999999</v>
      </c>
      <c r="G679">
        <v>0</v>
      </c>
    </row>
    <row r="680" spans="1:7">
      <c r="A680" t="s">
        <v>3604</v>
      </c>
      <c r="B680" t="s">
        <v>183</v>
      </c>
      <c r="C680" t="s">
        <v>1585</v>
      </c>
      <c r="D680" s="138">
        <v>53</v>
      </c>
      <c r="E680" s="24">
        <v>651</v>
      </c>
      <c r="F680" s="19">
        <v>8.14E-2</v>
      </c>
      <c r="G680">
        <v>0</v>
      </c>
    </row>
    <row r="681" spans="1:7">
      <c r="A681" t="s">
        <v>3605</v>
      </c>
      <c r="B681" t="s">
        <v>102</v>
      </c>
      <c r="C681" t="s">
        <v>1587</v>
      </c>
      <c r="D681" s="138">
        <v>267</v>
      </c>
      <c r="E681" s="24">
        <v>3113</v>
      </c>
      <c r="F681" s="19">
        <v>8.5800000000000001E-2</v>
      </c>
      <c r="G681">
        <v>0</v>
      </c>
    </row>
    <row r="682" spans="1:7">
      <c r="A682" t="s">
        <v>3606</v>
      </c>
      <c r="B682" t="s">
        <v>34</v>
      </c>
      <c r="C682" t="s">
        <v>1588</v>
      </c>
      <c r="D682" s="138">
        <v>131</v>
      </c>
      <c r="E682" s="24">
        <v>975</v>
      </c>
      <c r="F682" s="19">
        <v>0.13439999999999999</v>
      </c>
      <c r="G682">
        <v>0</v>
      </c>
    </row>
    <row r="683" spans="1:7">
      <c r="A683" t="s">
        <v>3607</v>
      </c>
      <c r="B683" t="s">
        <v>29</v>
      </c>
      <c r="C683" t="s">
        <v>1592</v>
      </c>
      <c r="D683" s="138">
        <v>98</v>
      </c>
      <c r="E683" s="24">
        <v>1294</v>
      </c>
      <c r="F683" s="19">
        <v>7.5700000000000003E-2</v>
      </c>
      <c r="G683">
        <v>0</v>
      </c>
    </row>
    <row r="684" spans="1:7">
      <c r="A684" t="s">
        <v>3608</v>
      </c>
      <c r="B684" t="s">
        <v>48</v>
      </c>
      <c r="C684" t="s">
        <v>1594</v>
      </c>
      <c r="D684" s="138">
        <v>43</v>
      </c>
      <c r="E684" s="24">
        <v>286</v>
      </c>
      <c r="F684" s="19">
        <v>0.15029999999999999</v>
      </c>
      <c r="G684">
        <v>0</v>
      </c>
    </row>
    <row r="685" spans="1:7">
      <c r="A685" t="s">
        <v>3609</v>
      </c>
      <c r="B685" t="s">
        <v>360</v>
      </c>
      <c r="C685" t="s">
        <v>1596</v>
      </c>
      <c r="D685" s="138">
        <v>204</v>
      </c>
      <c r="E685" s="24">
        <v>1875</v>
      </c>
      <c r="F685" s="19">
        <v>0.10879999999999999</v>
      </c>
      <c r="G685">
        <v>0</v>
      </c>
    </row>
    <row r="686" spans="1:7">
      <c r="A686" t="s">
        <v>3610</v>
      </c>
      <c r="B686" t="s">
        <v>29</v>
      </c>
      <c r="C686" t="s">
        <v>1598</v>
      </c>
      <c r="D686" s="138">
        <v>297</v>
      </c>
      <c r="E686" s="24">
        <v>2116</v>
      </c>
      <c r="F686" s="19">
        <v>0.1404</v>
      </c>
      <c r="G686">
        <v>0</v>
      </c>
    </row>
    <row r="687" spans="1:7">
      <c r="A687" t="s">
        <v>3611</v>
      </c>
      <c r="B687" t="s">
        <v>102</v>
      </c>
      <c r="C687" t="s">
        <v>1599</v>
      </c>
      <c r="D687" s="138">
        <v>2609</v>
      </c>
      <c r="E687" s="24">
        <v>34279</v>
      </c>
      <c r="F687" s="19">
        <v>7.6100000000000001E-2</v>
      </c>
      <c r="G687">
        <v>0</v>
      </c>
    </row>
    <row r="688" spans="1:7">
      <c r="A688" t="s">
        <v>3612</v>
      </c>
      <c r="B688" t="s">
        <v>238</v>
      </c>
      <c r="C688" t="s">
        <v>1601</v>
      </c>
      <c r="D688" s="138">
        <v>31</v>
      </c>
      <c r="E688" s="24">
        <v>586</v>
      </c>
      <c r="F688" s="19">
        <v>5.2900000000000003E-2</v>
      </c>
      <c r="G688">
        <v>0</v>
      </c>
    </row>
    <row r="689" spans="1:7">
      <c r="A689" t="s">
        <v>3613</v>
      </c>
      <c r="B689" t="s">
        <v>312</v>
      </c>
      <c r="C689" t="s">
        <v>1602</v>
      </c>
      <c r="D689" s="138">
        <v>75</v>
      </c>
      <c r="E689" s="24">
        <v>595</v>
      </c>
      <c r="F689" s="19">
        <v>0.12609999999999999</v>
      </c>
      <c r="G689">
        <v>0</v>
      </c>
    </row>
    <row r="690" spans="1:7">
      <c r="A690" t="s">
        <v>3614</v>
      </c>
      <c r="B690" t="s">
        <v>82</v>
      </c>
      <c r="C690" t="s">
        <v>1604</v>
      </c>
      <c r="D690" s="138">
        <v>70</v>
      </c>
      <c r="E690" s="24">
        <v>340</v>
      </c>
      <c r="F690" s="19">
        <v>0.2059</v>
      </c>
      <c r="G690">
        <v>6.67</v>
      </c>
    </row>
    <row r="691" spans="1:7">
      <c r="A691" t="s">
        <v>3615</v>
      </c>
      <c r="B691" t="s">
        <v>29</v>
      </c>
      <c r="C691" t="s">
        <v>1606</v>
      </c>
      <c r="D691" s="138">
        <v>469</v>
      </c>
      <c r="E691" s="24">
        <v>3690</v>
      </c>
      <c r="F691" s="19">
        <v>0.12709999999999999</v>
      </c>
      <c r="G691">
        <v>0</v>
      </c>
    </row>
    <row r="692" spans="1:7">
      <c r="A692" t="s">
        <v>3616</v>
      </c>
      <c r="B692" t="s">
        <v>141</v>
      </c>
      <c r="C692" t="s">
        <v>1608</v>
      </c>
      <c r="D692" s="138">
        <v>40</v>
      </c>
      <c r="E692" s="24">
        <v>779</v>
      </c>
      <c r="F692" s="19">
        <v>5.1299999999999998E-2</v>
      </c>
      <c r="G692">
        <v>0</v>
      </c>
    </row>
    <row r="693" spans="1:7">
      <c r="A693" t="s">
        <v>3617</v>
      </c>
      <c r="B693" t="s">
        <v>414</v>
      </c>
      <c r="C693" t="s">
        <v>1610</v>
      </c>
      <c r="D693" s="138">
        <v>38</v>
      </c>
      <c r="E693" s="24">
        <v>311</v>
      </c>
      <c r="F693" s="19">
        <v>0.1222</v>
      </c>
      <c r="G693">
        <v>0</v>
      </c>
    </row>
    <row r="694" spans="1:7">
      <c r="A694" t="s">
        <v>3618</v>
      </c>
      <c r="B694" t="s">
        <v>360</v>
      </c>
      <c r="C694" t="s">
        <v>1614</v>
      </c>
      <c r="D694" s="138">
        <v>306</v>
      </c>
      <c r="E694" s="24">
        <v>2259</v>
      </c>
      <c r="F694" s="19">
        <v>0.13550000000000001</v>
      </c>
      <c r="G694">
        <v>0</v>
      </c>
    </row>
    <row r="695" spans="1:7">
      <c r="A695" t="s">
        <v>3619</v>
      </c>
      <c r="B695" t="s">
        <v>210</v>
      </c>
      <c r="C695" t="s">
        <v>1618</v>
      </c>
      <c r="D695" s="138">
        <v>85</v>
      </c>
      <c r="E695" s="24">
        <v>655</v>
      </c>
      <c r="F695" s="19">
        <v>0.1298</v>
      </c>
      <c r="G695">
        <v>0</v>
      </c>
    </row>
    <row r="696" spans="1:7">
      <c r="A696" t="s">
        <v>3620</v>
      </c>
      <c r="B696" t="s">
        <v>269</v>
      </c>
      <c r="C696" t="s">
        <v>1620</v>
      </c>
      <c r="D696" s="138">
        <v>362</v>
      </c>
      <c r="E696" s="24">
        <v>1885</v>
      </c>
      <c r="F696" s="19">
        <v>0.192</v>
      </c>
      <c r="G696">
        <v>0</v>
      </c>
    </row>
    <row r="697" spans="1:7">
      <c r="A697" t="s">
        <v>3621</v>
      </c>
      <c r="B697" t="s">
        <v>280</v>
      </c>
      <c r="C697" t="s">
        <v>1622</v>
      </c>
      <c r="D697" s="138">
        <v>131</v>
      </c>
      <c r="E697" s="24">
        <v>1424</v>
      </c>
      <c r="F697" s="19">
        <v>9.1999999999999998E-2</v>
      </c>
      <c r="G697">
        <v>0</v>
      </c>
    </row>
    <row r="698" spans="1:7">
      <c r="A698" t="s">
        <v>3622</v>
      </c>
      <c r="B698" t="s">
        <v>151</v>
      </c>
      <c r="C698" t="s">
        <v>1623</v>
      </c>
      <c r="D698" s="138">
        <v>313</v>
      </c>
      <c r="E698" s="24">
        <v>2576</v>
      </c>
      <c r="F698" s="19">
        <v>0.1215</v>
      </c>
      <c r="G698">
        <v>0</v>
      </c>
    </row>
    <row r="699" spans="1:7">
      <c r="A699" t="s">
        <v>3623</v>
      </c>
      <c r="B699" t="s">
        <v>34</v>
      </c>
      <c r="C699" t="s">
        <v>1624</v>
      </c>
      <c r="D699" s="138">
        <v>166</v>
      </c>
      <c r="E699" s="24">
        <v>2459</v>
      </c>
      <c r="F699" s="19">
        <v>6.7500000000000004E-2</v>
      </c>
      <c r="G699">
        <v>0</v>
      </c>
    </row>
    <row r="700" spans="1:7">
      <c r="A700" t="s">
        <v>3624</v>
      </c>
      <c r="B700" t="s">
        <v>288</v>
      </c>
      <c r="C700" t="s">
        <v>1626</v>
      </c>
      <c r="D700" s="138">
        <v>258</v>
      </c>
      <c r="E700" s="24">
        <v>4823</v>
      </c>
      <c r="F700" s="19">
        <v>5.3499999999999999E-2</v>
      </c>
      <c r="G700">
        <v>0</v>
      </c>
    </row>
    <row r="701" spans="1:7">
      <c r="A701" t="s">
        <v>3625</v>
      </c>
      <c r="B701" t="s">
        <v>70</v>
      </c>
      <c r="C701" t="s">
        <v>1628</v>
      </c>
      <c r="D701" s="138">
        <v>850</v>
      </c>
      <c r="E701" s="24">
        <v>14589</v>
      </c>
      <c r="F701" s="19">
        <v>5.8299999999999998E-2</v>
      </c>
      <c r="G701">
        <v>0</v>
      </c>
    </row>
    <row r="702" spans="1:7">
      <c r="A702" t="s">
        <v>3626</v>
      </c>
      <c r="B702" t="s">
        <v>551</v>
      </c>
      <c r="C702" t="s">
        <v>1630</v>
      </c>
      <c r="D702" s="138">
        <v>414</v>
      </c>
      <c r="E702" s="24">
        <v>3111</v>
      </c>
      <c r="F702" s="19">
        <v>0.1331</v>
      </c>
      <c r="G702">
        <v>0</v>
      </c>
    </row>
    <row r="703" spans="1:7">
      <c r="A703" t="s">
        <v>3627</v>
      </c>
      <c r="B703" t="s">
        <v>568</v>
      </c>
      <c r="C703" t="s">
        <v>1634</v>
      </c>
      <c r="D703" s="138">
        <v>47</v>
      </c>
      <c r="E703" s="24">
        <v>849</v>
      </c>
      <c r="F703" s="19">
        <v>5.5399999999999998E-2</v>
      </c>
      <c r="G703">
        <v>0</v>
      </c>
    </row>
    <row r="704" spans="1:7">
      <c r="A704" t="s">
        <v>3628</v>
      </c>
      <c r="B704" t="s">
        <v>118</v>
      </c>
      <c r="C704" t="s">
        <v>1636</v>
      </c>
      <c r="D704" s="138">
        <v>66</v>
      </c>
      <c r="E704" s="24">
        <v>475</v>
      </c>
      <c r="F704" s="19">
        <v>0.1389</v>
      </c>
      <c r="G704">
        <v>0</v>
      </c>
    </row>
    <row r="705" spans="1:7">
      <c r="A705" t="s">
        <v>3629</v>
      </c>
      <c r="B705" t="s">
        <v>130</v>
      </c>
      <c r="C705" t="s">
        <v>1637</v>
      </c>
      <c r="D705" s="138">
        <v>214</v>
      </c>
      <c r="E705" s="24">
        <v>2547</v>
      </c>
      <c r="F705" s="19">
        <v>8.4000000000000005E-2</v>
      </c>
      <c r="G705">
        <v>0</v>
      </c>
    </row>
    <row r="706" spans="1:7">
      <c r="A706" t="s">
        <v>3630</v>
      </c>
      <c r="B706" t="s">
        <v>288</v>
      </c>
      <c r="C706" t="s">
        <v>1639</v>
      </c>
      <c r="D706" s="138">
        <v>125</v>
      </c>
      <c r="E706" s="24">
        <v>3017</v>
      </c>
      <c r="F706" s="19">
        <v>4.1399999999999999E-2</v>
      </c>
      <c r="G706">
        <v>0</v>
      </c>
    </row>
    <row r="707" spans="1:7">
      <c r="A707" t="s">
        <v>3631</v>
      </c>
      <c r="B707" t="s">
        <v>251</v>
      </c>
      <c r="C707" t="s">
        <v>1640</v>
      </c>
      <c r="D707" s="138">
        <v>142</v>
      </c>
      <c r="E707" s="24">
        <v>1193</v>
      </c>
      <c r="F707" s="19">
        <v>0.11899999999999999</v>
      </c>
      <c r="G707">
        <v>0</v>
      </c>
    </row>
    <row r="708" spans="1:7">
      <c r="A708" t="s">
        <v>3632</v>
      </c>
      <c r="B708" t="s">
        <v>96</v>
      </c>
      <c r="C708" t="s">
        <v>1643</v>
      </c>
      <c r="D708" s="138">
        <v>150</v>
      </c>
      <c r="E708" s="24">
        <v>1232</v>
      </c>
      <c r="F708" s="19">
        <v>0.12180000000000001</v>
      </c>
      <c r="G708">
        <v>0</v>
      </c>
    </row>
    <row r="709" spans="1:7">
      <c r="A709" t="s">
        <v>3633</v>
      </c>
      <c r="B709" t="s">
        <v>551</v>
      </c>
      <c r="C709" t="s">
        <v>1645</v>
      </c>
      <c r="D709" s="138">
        <v>38</v>
      </c>
      <c r="E709" s="24">
        <v>264</v>
      </c>
      <c r="F709" s="19">
        <v>0.1439</v>
      </c>
      <c r="G709">
        <v>0</v>
      </c>
    </row>
    <row r="710" spans="1:7">
      <c r="A710" t="s">
        <v>3634</v>
      </c>
      <c r="B710" t="s">
        <v>274</v>
      </c>
      <c r="C710" t="s">
        <v>1648</v>
      </c>
      <c r="D710" s="138">
        <v>155</v>
      </c>
      <c r="E710" s="24">
        <v>696</v>
      </c>
      <c r="F710" s="19">
        <v>0.22270000000000001</v>
      </c>
      <c r="G710">
        <v>6.67</v>
      </c>
    </row>
    <row r="711" spans="1:7">
      <c r="A711" t="s">
        <v>3635</v>
      </c>
      <c r="B711" t="s">
        <v>34</v>
      </c>
      <c r="C711" t="s">
        <v>1649</v>
      </c>
      <c r="D711" s="138">
        <v>72</v>
      </c>
      <c r="E711" s="24">
        <v>750</v>
      </c>
      <c r="F711" s="19">
        <v>9.6000000000000002E-2</v>
      </c>
      <c r="G711">
        <v>0</v>
      </c>
    </row>
    <row r="712" spans="1:7">
      <c r="A712" t="s">
        <v>3636</v>
      </c>
      <c r="B712" t="s">
        <v>312</v>
      </c>
      <c r="C712" t="s">
        <v>1651</v>
      </c>
      <c r="D712" s="138">
        <v>42</v>
      </c>
      <c r="E712" s="24">
        <v>305</v>
      </c>
      <c r="F712" s="19">
        <v>0.13769999999999999</v>
      </c>
      <c r="G712">
        <v>0</v>
      </c>
    </row>
    <row r="713" spans="1:7">
      <c r="A713" t="s">
        <v>3637</v>
      </c>
      <c r="B713" t="s">
        <v>24</v>
      </c>
      <c r="C713" t="s">
        <v>1653</v>
      </c>
      <c r="D713" s="138">
        <v>46</v>
      </c>
      <c r="E713" s="24">
        <v>1064</v>
      </c>
      <c r="F713" s="19">
        <v>4.3200000000000002E-2</v>
      </c>
      <c r="G713">
        <v>0</v>
      </c>
    </row>
    <row r="714" spans="1:7">
      <c r="A714" t="s">
        <v>3638</v>
      </c>
      <c r="B714" t="s">
        <v>151</v>
      </c>
      <c r="C714" t="s">
        <v>1657</v>
      </c>
      <c r="D714" s="138">
        <v>54</v>
      </c>
      <c r="E714" s="24">
        <v>411</v>
      </c>
      <c r="F714" s="19">
        <v>0.13139999999999999</v>
      </c>
      <c r="G714">
        <v>0</v>
      </c>
    </row>
    <row r="715" spans="1:7">
      <c r="A715" t="s">
        <v>3639</v>
      </c>
      <c r="B715" t="s">
        <v>48</v>
      </c>
      <c r="C715" t="s">
        <v>1659</v>
      </c>
      <c r="D715" s="138">
        <v>133</v>
      </c>
      <c r="E715" s="24">
        <v>691</v>
      </c>
      <c r="F715" s="19">
        <v>0.1925</v>
      </c>
      <c r="G715">
        <v>0</v>
      </c>
    </row>
    <row r="716" spans="1:7">
      <c r="A716" t="s">
        <v>3640</v>
      </c>
      <c r="B716" t="s">
        <v>238</v>
      </c>
      <c r="C716" t="s">
        <v>1661</v>
      </c>
      <c r="D716" s="138">
        <v>147</v>
      </c>
      <c r="E716" s="24">
        <v>789</v>
      </c>
      <c r="F716" s="19">
        <v>0.18629999999999999</v>
      </c>
      <c r="G716">
        <v>0</v>
      </c>
    </row>
    <row r="717" spans="1:7">
      <c r="A717" t="s">
        <v>3641</v>
      </c>
      <c r="B717" t="s">
        <v>238</v>
      </c>
      <c r="C717" t="s">
        <v>1663</v>
      </c>
      <c r="D717" s="138">
        <v>44</v>
      </c>
      <c r="E717" s="24">
        <v>267</v>
      </c>
      <c r="F717" s="19">
        <v>0.1648</v>
      </c>
      <c r="G717">
        <v>0</v>
      </c>
    </row>
    <row r="718" spans="1:7">
      <c r="A718" t="s">
        <v>3642</v>
      </c>
      <c r="B718" t="s">
        <v>230</v>
      </c>
      <c r="C718" t="s">
        <v>1664</v>
      </c>
      <c r="D718" s="138">
        <v>45</v>
      </c>
      <c r="E718" s="24">
        <v>493</v>
      </c>
      <c r="F718" s="19">
        <v>9.1300000000000006E-2</v>
      </c>
      <c r="G718">
        <v>0</v>
      </c>
    </row>
    <row r="719" spans="1:7">
      <c r="A719" t="s">
        <v>3643</v>
      </c>
      <c r="B719" t="s">
        <v>60</v>
      </c>
      <c r="C719" t="s">
        <v>1666</v>
      </c>
      <c r="D719" s="138">
        <v>1092</v>
      </c>
      <c r="E719" s="24">
        <v>10262</v>
      </c>
      <c r="F719" s="19">
        <v>0.10639999999999999</v>
      </c>
      <c r="G719">
        <v>0</v>
      </c>
    </row>
    <row r="720" spans="1:7">
      <c r="A720" t="s">
        <v>3644</v>
      </c>
      <c r="B720" t="s">
        <v>63</v>
      </c>
      <c r="C720" t="s">
        <v>1670</v>
      </c>
      <c r="D720" s="138">
        <v>53</v>
      </c>
      <c r="E720" s="24">
        <v>1591</v>
      </c>
      <c r="F720" s="19">
        <v>3.3300000000000003E-2</v>
      </c>
      <c r="G720">
        <v>0</v>
      </c>
    </row>
    <row r="721" spans="1:7">
      <c r="A721" t="s">
        <v>3645</v>
      </c>
      <c r="B721" t="s">
        <v>288</v>
      </c>
      <c r="C721" t="s">
        <v>1672</v>
      </c>
      <c r="D721" s="138">
        <v>399</v>
      </c>
      <c r="E721" s="24">
        <v>2876</v>
      </c>
      <c r="F721" s="19">
        <v>0.13869999999999999</v>
      </c>
      <c r="G721">
        <v>0</v>
      </c>
    </row>
    <row r="722" spans="1:7">
      <c r="A722" t="s">
        <v>3646</v>
      </c>
      <c r="B722" t="s">
        <v>183</v>
      </c>
      <c r="C722" t="s">
        <v>1673</v>
      </c>
      <c r="D722" s="138">
        <v>84</v>
      </c>
      <c r="E722" s="24">
        <v>998</v>
      </c>
      <c r="F722" s="19">
        <v>8.4199999999999997E-2</v>
      </c>
      <c r="G722">
        <v>0</v>
      </c>
    </row>
    <row r="723" spans="1:7">
      <c r="A723" t="s">
        <v>3647</v>
      </c>
      <c r="B723" t="s">
        <v>355</v>
      </c>
      <c r="C723" t="s">
        <v>1674</v>
      </c>
      <c r="D723" s="138">
        <v>251</v>
      </c>
      <c r="E723" s="24">
        <v>1520</v>
      </c>
      <c r="F723" s="19">
        <v>0.1651</v>
      </c>
      <c r="G723">
        <v>0</v>
      </c>
    </row>
    <row r="724" spans="1:7">
      <c r="A724" t="s">
        <v>3648</v>
      </c>
      <c r="B724" t="s">
        <v>251</v>
      </c>
      <c r="C724" t="s">
        <v>1676</v>
      </c>
      <c r="D724" s="138">
        <v>137</v>
      </c>
      <c r="E724" s="24">
        <v>1044</v>
      </c>
      <c r="F724" s="19">
        <v>0.13120000000000001</v>
      </c>
      <c r="G724">
        <v>0</v>
      </c>
    </row>
    <row r="725" spans="1:7">
      <c r="A725" t="s">
        <v>3649</v>
      </c>
      <c r="B725" t="s">
        <v>400</v>
      </c>
      <c r="C725" t="s">
        <v>1678</v>
      </c>
      <c r="D725" s="138">
        <v>20</v>
      </c>
      <c r="E725" s="24">
        <v>172</v>
      </c>
      <c r="F725" s="19">
        <v>0.1163</v>
      </c>
      <c r="G725">
        <v>0</v>
      </c>
    </row>
    <row r="726" spans="1:7">
      <c r="A726" t="s">
        <v>3650</v>
      </c>
      <c r="B726" t="s">
        <v>355</v>
      </c>
      <c r="C726" t="s">
        <v>1679</v>
      </c>
      <c r="D726" s="138">
        <v>184</v>
      </c>
      <c r="E726" s="24">
        <v>591</v>
      </c>
      <c r="F726" s="19">
        <v>0.31130000000000002</v>
      </c>
      <c r="G726">
        <v>20</v>
      </c>
    </row>
    <row r="727" spans="1:7">
      <c r="A727" t="s">
        <v>3651</v>
      </c>
      <c r="B727" t="s">
        <v>251</v>
      </c>
      <c r="C727" t="s">
        <v>1681</v>
      </c>
      <c r="D727" s="138">
        <v>53</v>
      </c>
      <c r="E727" s="24">
        <v>619</v>
      </c>
      <c r="F727" s="19">
        <v>8.5599999999999996E-2</v>
      </c>
      <c r="G727">
        <v>0</v>
      </c>
    </row>
    <row r="728" spans="1:7">
      <c r="A728" t="s">
        <v>3652</v>
      </c>
      <c r="B728" t="s">
        <v>360</v>
      </c>
      <c r="C728" t="s">
        <v>1683</v>
      </c>
      <c r="D728" s="138">
        <v>218</v>
      </c>
      <c r="E728" s="24">
        <v>2036</v>
      </c>
      <c r="F728" s="19">
        <v>0.1071</v>
      </c>
      <c r="G728">
        <v>0</v>
      </c>
    </row>
    <row r="729" spans="1:7">
      <c r="A729" t="s">
        <v>3652</v>
      </c>
      <c r="B729" t="s">
        <v>210</v>
      </c>
      <c r="C729" t="s">
        <v>1684</v>
      </c>
      <c r="D729" s="138">
        <v>49</v>
      </c>
      <c r="E729" s="24">
        <v>373</v>
      </c>
      <c r="F729" s="19">
        <v>0.13139999999999999</v>
      </c>
      <c r="G729">
        <v>0</v>
      </c>
    </row>
    <row r="730" spans="1:7">
      <c r="A730" t="s">
        <v>3653</v>
      </c>
      <c r="B730" t="s">
        <v>433</v>
      </c>
      <c r="C730" t="s">
        <v>1688</v>
      </c>
      <c r="D730" s="138">
        <v>351</v>
      </c>
      <c r="E730" s="24">
        <v>3337</v>
      </c>
      <c r="F730" s="19">
        <v>0.1052</v>
      </c>
      <c r="G730">
        <v>0</v>
      </c>
    </row>
    <row r="731" spans="1:7">
      <c r="A731" t="s">
        <v>3654</v>
      </c>
      <c r="B731" t="s">
        <v>123</v>
      </c>
      <c r="C731" t="s">
        <v>1689</v>
      </c>
      <c r="D731" s="138">
        <v>23</v>
      </c>
      <c r="E731" s="24">
        <v>248</v>
      </c>
      <c r="F731" s="19">
        <v>9.2700000000000005E-2</v>
      </c>
      <c r="G731">
        <v>0</v>
      </c>
    </row>
    <row r="732" spans="1:7">
      <c r="A732" t="s">
        <v>3655</v>
      </c>
      <c r="B732" t="s">
        <v>260</v>
      </c>
      <c r="C732" t="s">
        <v>1690</v>
      </c>
      <c r="D732" s="138">
        <v>572</v>
      </c>
      <c r="E732" s="24">
        <v>6114</v>
      </c>
      <c r="F732" s="19">
        <v>9.3600000000000003E-2</v>
      </c>
      <c r="G732">
        <v>0</v>
      </c>
    </row>
    <row r="733" spans="1:7">
      <c r="A733" t="s">
        <v>3656</v>
      </c>
      <c r="B733" t="s">
        <v>210</v>
      </c>
      <c r="C733" t="s">
        <v>1692</v>
      </c>
      <c r="D733" s="138">
        <v>15</v>
      </c>
      <c r="E733" s="24">
        <v>89</v>
      </c>
      <c r="F733" s="19">
        <v>0.16850000000000001</v>
      </c>
      <c r="G733">
        <v>0</v>
      </c>
    </row>
    <row r="734" spans="1:7">
      <c r="A734" t="s">
        <v>3657</v>
      </c>
      <c r="B734" t="s">
        <v>350</v>
      </c>
      <c r="C734" t="s">
        <v>1694</v>
      </c>
      <c r="D734" s="138">
        <v>146</v>
      </c>
      <c r="E734" s="24">
        <v>2231</v>
      </c>
      <c r="F734" s="19">
        <v>6.54E-2</v>
      </c>
      <c r="G734">
        <v>0</v>
      </c>
    </row>
    <row r="735" spans="1:7">
      <c r="A735" t="s">
        <v>3658</v>
      </c>
      <c r="B735" t="s">
        <v>171</v>
      </c>
      <c r="C735" t="s">
        <v>1695</v>
      </c>
      <c r="D735" s="138">
        <v>61</v>
      </c>
      <c r="E735" s="24">
        <v>529</v>
      </c>
      <c r="F735" s="19">
        <v>0.1153</v>
      </c>
      <c r="G735">
        <v>0</v>
      </c>
    </row>
    <row r="736" spans="1:7">
      <c r="A736" t="s">
        <v>3659</v>
      </c>
      <c r="B736" t="s">
        <v>130</v>
      </c>
      <c r="C736" t="s">
        <v>1697</v>
      </c>
      <c r="D736" s="138">
        <v>99</v>
      </c>
      <c r="E736" s="24">
        <v>1098</v>
      </c>
      <c r="F736" s="19">
        <v>9.0200000000000002E-2</v>
      </c>
      <c r="G736">
        <v>0</v>
      </c>
    </row>
    <row r="737" spans="1:7">
      <c r="A737" t="s">
        <v>3660</v>
      </c>
      <c r="B737" t="s">
        <v>118</v>
      </c>
      <c r="C737" t="s">
        <v>1699</v>
      </c>
      <c r="D737" s="138">
        <v>56</v>
      </c>
      <c r="E737" s="24">
        <v>438</v>
      </c>
      <c r="F737" s="19">
        <v>0.12790000000000001</v>
      </c>
      <c r="G737">
        <v>0</v>
      </c>
    </row>
    <row r="738" spans="1:7">
      <c r="A738" t="s">
        <v>3661</v>
      </c>
      <c r="B738" t="s">
        <v>180</v>
      </c>
      <c r="C738" t="s">
        <v>1701</v>
      </c>
      <c r="D738" s="138">
        <v>165</v>
      </c>
      <c r="E738" s="24">
        <v>1516</v>
      </c>
      <c r="F738" s="19">
        <v>0.10879999999999999</v>
      </c>
      <c r="G738">
        <v>0</v>
      </c>
    </row>
    <row r="739" spans="1:7">
      <c r="A739" t="s">
        <v>3662</v>
      </c>
      <c r="B739" t="s">
        <v>433</v>
      </c>
      <c r="C739" t="s">
        <v>1703</v>
      </c>
      <c r="D739" s="138">
        <v>474</v>
      </c>
      <c r="E739" s="24">
        <v>9698</v>
      </c>
      <c r="F739" s="19">
        <v>4.8899999999999999E-2</v>
      </c>
      <c r="G739">
        <v>0</v>
      </c>
    </row>
    <row r="740" spans="1:7">
      <c r="A740" t="s">
        <v>3663</v>
      </c>
      <c r="B740" t="s">
        <v>51</v>
      </c>
      <c r="C740" t="s">
        <v>1705</v>
      </c>
      <c r="D740" s="138">
        <v>330</v>
      </c>
      <c r="E740" s="24">
        <v>7015</v>
      </c>
      <c r="F740" s="19">
        <v>4.7E-2</v>
      </c>
      <c r="G740">
        <v>0</v>
      </c>
    </row>
    <row r="741" spans="1:7">
      <c r="A741" t="s">
        <v>3664</v>
      </c>
      <c r="B741" t="s">
        <v>107</v>
      </c>
      <c r="C741" t="s">
        <v>1706</v>
      </c>
      <c r="D741" s="138">
        <v>784</v>
      </c>
      <c r="E741" s="24">
        <v>11022</v>
      </c>
      <c r="F741" s="19">
        <v>7.1099999999999997E-2</v>
      </c>
      <c r="G741">
        <v>0</v>
      </c>
    </row>
    <row r="742" spans="1:7">
      <c r="A742" t="s">
        <v>3665</v>
      </c>
      <c r="B742" t="s">
        <v>48</v>
      </c>
      <c r="C742" t="s">
        <v>1708</v>
      </c>
      <c r="D742" s="138">
        <v>24</v>
      </c>
      <c r="E742" s="24">
        <v>451</v>
      </c>
      <c r="F742" s="19">
        <v>5.3199999999999997E-2</v>
      </c>
      <c r="G742">
        <v>0</v>
      </c>
    </row>
    <row r="743" spans="1:7">
      <c r="A743" t="s">
        <v>3666</v>
      </c>
      <c r="B743" t="s">
        <v>70</v>
      </c>
      <c r="C743" t="s">
        <v>1712</v>
      </c>
      <c r="D743" s="138">
        <v>603</v>
      </c>
      <c r="E743" s="24">
        <v>13151</v>
      </c>
      <c r="F743" s="19">
        <v>4.5900000000000003E-2</v>
      </c>
      <c r="G743">
        <v>0</v>
      </c>
    </row>
    <row r="744" spans="1:7">
      <c r="A744" t="s">
        <v>3667</v>
      </c>
      <c r="B744" t="s">
        <v>123</v>
      </c>
      <c r="C744" t="s">
        <v>1714</v>
      </c>
      <c r="D744" s="138">
        <v>49</v>
      </c>
      <c r="E744" s="24">
        <v>884</v>
      </c>
      <c r="F744" s="19">
        <v>5.5399999999999998E-2</v>
      </c>
      <c r="G744">
        <v>0</v>
      </c>
    </row>
    <row r="745" spans="1:7">
      <c r="A745" t="s">
        <v>3668</v>
      </c>
      <c r="B745" t="s">
        <v>230</v>
      </c>
      <c r="C745" t="s">
        <v>1716</v>
      </c>
      <c r="D745" s="138">
        <v>80</v>
      </c>
      <c r="E745" s="24">
        <v>1211</v>
      </c>
      <c r="F745" s="19">
        <v>6.6100000000000006E-2</v>
      </c>
      <c r="G745">
        <v>0</v>
      </c>
    </row>
    <row r="746" spans="1:7">
      <c r="A746" t="s">
        <v>3669</v>
      </c>
      <c r="B746" t="s">
        <v>29</v>
      </c>
      <c r="C746" t="s">
        <v>1718</v>
      </c>
      <c r="D746" s="138">
        <v>252</v>
      </c>
      <c r="E746" s="24">
        <v>3006</v>
      </c>
      <c r="F746" s="19">
        <v>8.3799999999999999E-2</v>
      </c>
      <c r="G746">
        <v>0</v>
      </c>
    </row>
    <row r="747" spans="1:7">
      <c r="A747" t="s">
        <v>3670</v>
      </c>
      <c r="B747" t="s">
        <v>238</v>
      </c>
      <c r="C747" t="s">
        <v>1724</v>
      </c>
      <c r="D747" s="138">
        <v>79</v>
      </c>
      <c r="E747" s="24">
        <v>442</v>
      </c>
      <c r="F747" s="19">
        <v>0.1787</v>
      </c>
      <c r="G747">
        <v>0</v>
      </c>
    </row>
    <row r="748" spans="1:7">
      <c r="A748" t="s">
        <v>3671</v>
      </c>
      <c r="B748" t="s">
        <v>24</v>
      </c>
      <c r="C748" t="s">
        <v>1725</v>
      </c>
      <c r="D748" s="138">
        <v>32</v>
      </c>
      <c r="E748" s="24">
        <v>760</v>
      </c>
      <c r="F748" s="19">
        <v>4.2099999999999999E-2</v>
      </c>
      <c r="G748">
        <v>0</v>
      </c>
    </row>
    <row r="749" spans="1:7">
      <c r="A749" t="s">
        <v>3672</v>
      </c>
      <c r="B749" t="s">
        <v>60</v>
      </c>
      <c r="C749" t="s">
        <v>1726</v>
      </c>
      <c r="D749" s="138">
        <v>375</v>
      </c>
      <c r="E749" s="24">
        <v>2282</v>
      </c>
      <c r="F749" s="19">
        <v>0.1643</v>
      </c>
      <c r="G749">
        <v>0</v>
      </c>
    </row>
    <row r="750" spans="1:7">
      <c r="A750" t="s">
        <v>3673</v>
      </c>
      <c r="B750" t="s">
        <v>274</v>
      </c>
      <c r="C750" t="s">
        <v>1730</v>
      </c>
      <c r="D750" s="138">
        <v>164</v>
      </c>
      <c r="E750" s="24">
        <v>893</v>
      </c>
      <c r="F750" s="19">
        <v>0.1837</v>
      </c>
      <c r="G750">
        <v>0</v>
      </c>
    </row>
    <row r="751" spans="1:7">
      <c r="A751" t="s">
        <v>3674</v>
      </c>
      <c r="B751" t="s">
        <v>171</v>
      </c>
      <c r="C751" t="s">
        <v>1732</v>
      </c>
      <c r="D751" s="138">
        <v>103</v>
      </c>
      <c r="E751" s="24">
        <v>1914</v>
      </c>
      <c r="F751" s="19">
        <v>5.3800000000000001E-2</v>
      </c>
      <c r="G751">
        <v>0</v>
      </c>
    </row>
    <row r="752" spans="1:7">
      <c r="A752" t="s">
        <v>3675</v>
      </c>
      <c r="B752" t="s">
        <v>171</v>
      </c>
      <c r="C752" t="s">
        <v>1734</v>
      </c>
      <c r="D752" s="138">
        <v>655</v>
      </c>
      <c r="E752" s="24">
        <v>3901</v>
      </c>
      <c r="F752" s="19">
        <v>0.16789999999999999</v>
      </c>
      <c r="G752">
        <v>0</v>
      </c>
    </row>
    <row r="753" spans="1:7">
      <c r="A753" t="s">
        <v>3676</v>
      </c>
      <c r="B753" t="s">
        <v>48</v>
      </c>
      <c r="C753" t="s">
        <v>1735</v>
      </c>
      <c r="D753" s="138">
        <v>38</v>
      </c>
      <c r="E753" s="24">
        <v>586</v>
      </c>
      <c r="F753" s="19">
        <v>6.4799999999999996E-2</v>
      </c>
      <c r="G753">
        <v>0</v>
      </c>
    </row>
    <row r="754" spans="1:7">
      <c r="A754" t="s">
        <v>3677</v>
      </c>
      <c r="B754" t="s">
        <v>171</v>
      </c>
      <c r="C754" t="s">
        <v>1737</v>
      </c>
      <c r="D754" s="138">
        <v>103</v>
      </c>
      <c r="E754" s="24">
        <v>601</v>
      </c>
      <c r="F754" s="19">
        <v>0.1714</v>
      </c>
      <c r="G754">
        <v>0</v>
      </c>
    </row>
    <row r="755" spans="1:7">
      <c r="A755" t="s">
        <v>3678</v>
      </c>
      <c r="B755" t="s">
        <v>66</v>
      </c>
      <c r="C755" t="s">
        <v>1738</v>
      </c>
      <c r="D755" s="138">
        <v>135</v>
      </c>
      <c r="E755" s="24">
        <v>1252</v>
      </c>
      <c r="F755" s="19">
        <v>0.10780000000000001</v>
      </c>
      <c r="G755">
        <v>0</v>
      </c>
    </row>
    <row r="756" spans="1:7">
      <c r="A756" t="s">
        <v>3679</v>
      </c>
      <c r="B756" t="s">
        <v>407</v>
      </c>
      <c r="C756" t="s">
        <v>1741</v>
      </c>
      <c r="D756" s="138">
        <v>261</v>
      </c>
      <c r="E756" s="24">
        <v>2757</v>
      </c>
      <c r="F756" s="19">
        <v>9.4700000000000006E-2</v>
      </c>
      <c r="G756">
        <v>0</v>
      </c>
    </row>
    <row r="757" spans="1:7">
      <c r="A757" t="s">
        <v>3680</v>
      </c>
      <c r="B757" t="s">
        <v>260</v>
      </c>
      <c r="C757" t="s">
        <v>1743</v>
      </c>
      <c r="D757" s="138">
        <v>133</v>
      </c>
      <c r="E757" s="24">
        <v>1250</v>
      </c>
      <c r="F757" s="19">
        <v>0.10639999999999999</v>
      </c>
      <c r="G757">
        <v>0</v>
      </c>
    </row>
    <row r="758" spans="1:7">
      <c r="A758" t="s">
        <v>3681</v>
      </c>
      <c r="B758" t="s">
        <v>197</v>
      </c>
      <c r="C758" t="s">
        <v>1745</v>
      </c>
      <c r="D758" s="138">
        <v>89</v>
      </c>
      <c r="E758" s="24">
        <v>622</v>
      </c>
      <c r="F758" s="19">
        <v>0.1431</v>
      </c>
      <c r="G758">
        <v>0</v>
      </c>
    </row>
    <row r="759" spans="1:7">
      <c r="A759" t="s">
        <v>3682</v>
      </c>
      <c r="B759" t="s">
        <v>407</v>
      </c>
      <c r="C759" t="s">
        <v>1747</v>
      </c>
      <c r="D759" s="138">
        <v>123</v>
      </c>
      <c r="E759" s="24">
        <v>788</v>
      </c>
      <c r="F759" s="19">
        <v>0.15609999999999999</v>
      </c>
      <c r="G759">
        <v>0</v>
      </c>
    </row>
    <row r="760" spans="1:7">
      <c r="A760" t="s">
        <v>3683</v>
      </c>
      <c r="B760" t="s">
        <v>34</v>
      </c>
      <c r="C760" t="s">
        <v>1749</v>
      </c>
      <c r="D760" s="138">
        <v>294</v>
      </c>
      <c r="E760" s="24">
        <v>3244</v>
      </c>
      <c r="F760" s="19">
        <v>9.06E-2</v>
      </c>
      <c r="G760">
        <v>0</v>
      </c>
    </row>
    <row r="761" spans="1:7">
      <c r="A761" t="s">
        <v>3684</v>
      </c>
      <c r="B761" t="s">
        <v>400</v>
      </c>
      <c r="C761" t="s">
        <v>1751</v>
      </c>
      <c r="D761" s="138">
        <v>228</v>
      </c>
      <c r="E761" s="24">
        <v>3767</v>
      </c>
      <c r="F761" s="19">
        <v>6.0499999999999998E-2</v>
      </c>
      <c r="G761">
        <v>0</v>
      </c>
    </row>
    <row r="762" spans="1:7">
      <c r="A762" t="s">
        <v>3685</v>
      </c>
      <c r="B762" t="s">
        <v>414</v>
      </c>
      <c r="C762" t="s">
        <v>1752</v>
      </c>
      <c r="D762" s="138">
        <v>106</v>
      </c>
      <c r="E762" s="24">
        <v>795</v>
      </c>
      <c r="F762" s="19">
        <v>0.1333</v>
      </c>
      <c r="G762">
        <v>0</v>
      </c>
    </row>
    <row r="763" spans="1:7">
      <c r="A763" t="s">
        <v>3686</v>
      </c>
      <c r="B763" t="s">
        <v>599</v>
      </c>
      <c r="C763" t="s">
        <v>1753</v>
      </c>
      <c r="D763" s="138">
        <v>32</v>
      </c>
      <c r="E763" s="24">
        <v>311</v>
      </c>
      <c r="F763" s="19">
        <v>0.10290000000000001</v>
      </c>
      <c r="G763">
        <v>0</v>
      </c>
    </row>
    <row r="764" spans="1:7">
      <c r="A764" t="s">
        <v>3687</v>
      </c>
      <c r="B764" t="s">
        <v>29</v>
      </c>
      <c r="C764" t="s">
        <v>1755</v>
      </c>
      <c r="D764" s="138">
        <v>869</v>
      </c>
      <c r="E764" s="24">
        <v>6438</v>
      </c>
      <c r="F764" s="19">
        <v>0.13500000000000001</v>
      </c>
      <c r="G764">
        <v>0</v>
      </c>
    </row>
    <row r="765" spans="1:7">
      <c r="A765" t="s">
        <v>3688</v>
      </c>
      <c r="B765" t="s">
        <v>60</v>
      </c>
      <c r="C765" t="s">
        <v>1758</v>
      </c>
      <c r="D765" s="138">
        <v>37</v>
      </c>
      <c r="E765" s="24">
        <v>843</v>
      </c>
      <c r="F765" s="19">
        <v>4.3900000000000002E-2</v>
      </c>
      <c r="G765">
        <v>0</v>
      </c>
    </row>
    <row r="766" spans="1:7">
      <c r="A766" t="s">
        <v>3689</v>
      </c>
      <c r="B766" t="s">
        <v>183</v>
      </c>
      <c r="C766" t="s">
        <v>1762</v>
      </c>
      <c r="D766" s="138">
        <v>780</v>
      </c>
      <c r="E766" s="24">
        <v>4383</v>
      </c>
      <c r="F766" s="19">
        <v>0.17799999999999999</v>
      </c>
      <c r="G766">
        <v>0</v>
      </c>
    </row>
    <row r="767" spans="1:7">
      <c r="A767" t="s">
        <v>3690</v>
      </c>
      <c r="B767" t="s">
        <v>48</v>
      </c>
      <c r="C767" t="s">
        <v>1764</v>
      </c>
      <c r="D767" s="138">
        <v>59</v>
      </c>
      <c r="E767" s="24">
        <v>480</v>
      </c>
      <c r="F767" s="19">
        <v>0.1229</v>
      </c>
      <c r="G767">
        <v>0</v>
      </c>
    </row>
    <row r="768" spans="1:7">
      <c r="A768" t="s">
        <v>3691</v>
      </c>
      <c r="B768" t="s">
        <v>180</v>
      </c>
      <c r="C768" t="s">
        <v>1766</v>
      </c>
      <c r="D768" s="138">
        <v>507</v>
      </c>
      <c r="E768" s="24">
        <v>5509</v>
      </c>
      <c r="F768" s="19">
        <v>9.1999999999999998E-2</v>
      </c>
      <c r="G768">
        <v>0</v>
      </c>
    </row>
    <row r="769" spans="1:7">
      <c r="A769" t="s">
        <v>3692</v>
      </c>
      <c r="B769" t="s">
        <v>230</v>
      </c>
      <c r="C769" t="s">
        <v>1770</v>
      </c>
      <c r="D769" s="138">
        <v>50</v>
      </c>
      <c r="E769" s="24">
        <v>614</v>
      </c>
      <c r="F769" s="19">
        <v>8.14E-2</v>
      </c>
      <c r="G769">
        <v>0</v>
      </c>
    </row>
    <row r="770" spans="1:7">
      <c r="A770" t="s">
        <v>3693</v>
      </c>
      <c r="B770" t="s">
        <v>360</v>
      </c>
      <c r="C770" t="s">
        <v>1772</v>
      </c>
      <c r="D770" s="138">
        <v>465</v>
      </c>
      <c r="E770" s="24">
        <v>2421</v>
      </c>
      <c r="F770" s="19">
        <v>0.19209999999999999</v>
      </c>
      <c r="G770">
        <v>0</v>
      </c>
    </row>
    <row r="771" spans="1:7">
      <c r="A771" t="s">
        <v>3694</v>
      </c>
      <c r="B771" t="s">
        <v>238</v>
      </c>
      <c r="C771" t="s">
        <v>1774</v>
      </c>
      <c r="D771" s="138">
        <v>89</v>
      </c>
      <c r="E771" s="24">
        <v>513</v>
      </c>
      <c r="F771" s="19">
        <v>0.17349999999999999</v>
      </c>
      <c r="G771">
        <v>0</v>
      </c>
    </row>
    <row r="772" spans="1:7">
      <c r="A772" t="s">
        <v>3695</v>
      </c>
      <c r="B772" t="s">
        <v>20</v>
      </c>
      <c r="C772" t="s">
        <v>1777</v>
      </c>
      <c r="D772" s="138">
        <v>51</v>
      </c>
      <c r="E772" s="24">
        <v>992</v>
      </c>
      <c r="F772" s="19">
        <v>5.1400000000000001E-2</v>
      </c>
      <c r="G772">
        <v>0</v>
      </c>
    </row>
    <row r="773" spans="1:7">
      <c r="A773" t="s">
        <v>3696</v>
      </c>
      <c r="B773" t="s">
        <v>14</v>
      </c>
      <c r="C773" t="s">
        <v>1780</v>
      </c>
      <c r="D773" s="138">
        <v>57</v>
      </c>
      <c r="E773" s="24">
        <v>1105</v>
      </c>
      <c r="F773" s="19">
        <v>5.16E-2</v>
      </c>
      <c r="G773">
        <v>0</v>
      </c>
    </row>
    <row r="774" spans="1:7">
      <c r="A774" t="s">
        <v>3697</v>
      </c>
      <c r="B774" t="s">
        <v>183</v>
      </c>
      <c r="C774" t="s">
        <v>1784</v>
      </c>
      <c r="D774" s="138">
        <v>3</v>
      </c>
      <c r="E774" s="24">
        <v>377</v>
      </c>
      <c r="F774" s="19">
        <v>8.0000000000000002E-3</v>
      </c>
      <c r="G774">
        <v>0</v>
      </c>
    </row>
    <row r="775" spans="1:7">
      <c r="A775" t="s">
        <v>3698</v>
      </c>
      <c r="B775" t="s">
        <v>63</v>
      </c>
      <c r="C775" t="s">
        <v>1786</v>
      </c>
      <c r="D775" s="138">
        <v>48</v>
      </c>
      <c r="E775" s="24">
        <v>672</v>
      </c>
      <c r="F775" s="19">
        <v>7.1400000000000005E-2</v>
      </c>
      <c r="G775">
        <v>0</v>
      </c>
    </row>
    <row r="776" spans="1:7">
      <c r="A776" t="s">
        <v>3699</v>
      </c>
      <c r="B776" t="s">
        <v>123</v>
      </c>
      <c r="C776" t="s">
        <v>1787</v>
      </c>
      <c r="D776" s="138">
        <v>80</v>
      </c>
      <c r="E776" s="24">
        <v>1493</v>
      </c>
      <c r="F776" s="19">
        <v>5.3600000000000002E-2</v>
      </c>
      <c r="G776">
        <v>0</v>
      </c>
    </row>
    <row r="777" spans="1:7">
      <c r="A777" t="s">
        <v>3700</v>
      </c>
      <c r="B777" t="s">
        <v>210</v>
      </c>
      <c r="C777" t="s">
        <v>1789</v>
      </c>
      <c r="D777" s="138">
        <v>73</v>
      </c>
      <c r="E777" s="24">
        <v>650</v>
      </c>
      <c r="F777" s="19">
        <v>0.1123</v>
      </c>
      <c r="G777">
        <v>0</v>
      </c>
    </row>
    <row r="778" spans="1:7">
      <c r="A778" t="s">
        <v>3701</v>
      </c>
      <c r="B778" t="s">
        <v>123</v>
      </c>
      <c r="C778" t="s">
        <v>1790</v>
      </c>
      <c r="D778" s="138">
        <v>338</v>
      </c>
      <c r="E778" s="24">
        <v>2393</v>
      </c>
      <c r="F778" s="19">
        <v>0.14119999999999999</v>
      </c>
      <c r="G778">
        <v>0</v>
      </c>
    </row>
    <row r="779" spans="1:7">
      <c r="A779" t="s">
        <v>3702</v>
      </c>
      <c r="B779" t="s">
        <v>238</v>
      </c>
      <c r="C779" t="s">
        <v>1792</v>
      </c>
      <c r="D779" s="138">
        <v>127</v>
      </c>
      <c r="E779" s="24">
        <v>916</v>
      </c>
      <c r="F779" s="19">
        <v>0.1386</v>
      </c>
      <c r="G779">
        <v>0</v>
      </c>
    </row>
    <row r="780" spans="1:7">
      <c r="A780" t="s">
        <v>3703</v>
      </c>
      <c r="B780" t="s">
        <v>312</v>
      </c>
      <c r="C780" t="s">
        <v>1793</v>
      </c>
      <c r="D780" s="138">
        <v>335</v>
      </c>
      <c r="E780" s="24">
        <v>3081</v>
      </c>
      <c r="F780" s="19">
        <v>0.1087</v>
      </c>
      <c r="G780">
        <v>0</v>
      </c>
    </row>
    <row r="781" spans="1:7">
      <c r="A781" t="s">
        <v>3704</v>
      </c>
      <c r="B781" t="s">
        <v>355</v>
      </c>
      <c r="C781" t="s">
        <v>1794</v>
      </c>
      <c r="D781" s="138">
        <v>129</v>
      </c>
      <c r="E781" s="24">
        <v>1109</v>
      </c>
      <c r="F781" s="19">
        <v>0.1163</v>
      </c>
      <c r="G781">
        <v>0</v>
      </c>
    </row>
    <row r="782" spans="1:7">
      <c r="A782" t="s">
        <v>3704</v>
      </c>
      <c r="B782" t="s">
        <v>210</v>
      </c>
      <c r="C782" t="s">
        <v>1795</v>
      </c>
      <c r="D782" s="138">
        <v>21</v>
      </c>
      <c r="E782" s="24">
        <v>536</v>
      </c>
      <c r="F782" s="19">
        <v>3.9199999999999999E-2</v>
      </c>
      <c r="G782">
        <v>0</v>
      </c>
    </row>
    <row r="783" spans="1:7">
      <c r="A783" t="s">
        <v>3705</v>
      </c>
      <c r="B783" t="s">
        <v>48</v>
      </c>
      <c r="C783" t="s">
        <v>1796</v>
      </c>
      <c r="D783" s="138">
        <v>134</v>
      </c>
      <c r="E783" s="24">
        <v>1129</v>
      </c>
      <c r="F783" s="19">
        <v>0.1187</v>
      </c>
      <c r="G783">
        <v>0</v>
      </c>
    </row>
    <row r="784" spans="1:7">
      <c r="A784" t="s">
        <v>3706</v>
      </c>
      <c r="B784" t="s">
        <v>48</v>
      </c>
      <c r="C784" t="s">
        <v>1798</v>
      </c>
      <c r="D784" s="138">
        <v>128</v>
      </c>
      <c r="E784" s="24">
        <v>939</v>
      </c>
      <c r="F784" s="19">
        <v>0.1363</v>
      </c>
      <c r="G784">
        <v>0</v>
      </c>
    </row>
    <row r="785" spans="1:7">
      <c r="A785" t="s">
        <v>3707</v>
      </c>
      <c r="B785" t="s">
        <v>34</v>
      </c>
      <c r="C785" t="s">
        <v>1802</v>
      </c>
      <c r="D785" s="138">
        <v>7</v>
      </c>
      <c r="E785" s="24">
        <v>346</v>
      </c>
      <c r="F785" s="19">
        <v>2.0199999999999999E-2</v>
      </c>
      <c r="G785">
        <v>0</v>
      </c>
    </row>
    <row r="786" spans="1:7">
      <c r="A786" t="s">
        <v>3708</v>
      </c>
      <c r="B786" t="s">
        <v>171</v>
      </c>
      <c r="C786" t="s">
        <v>1805</v>
      </c>
      <c r="D786" s="138">
        <v>22</v>
      </c>
      <c r="E786" s="24">
        <v>292</v>
      </c>
      <c r="F786" s="19">
        <v>7.5300000000000006E-2</v>
      </c>
      <c r="G786">
        <v>0</v>
      </c>
    </row>
    <row r="787" spans="1:7">
      <c r="A787" t="s">
        <v>3709</v>
      </c>
      <c r="B787" t="s">
        <v>96</v>
      </c>
      <c r="C787" t="s">
        <v>1807</v>
      </c>
      <c r="D787" s="138">
        <v>223</v>
      </c>
      <c r="E787" s="24">
        <v>649</v>
      </c>
      <c r="F787" s="19">
        <v>0.34360000000000002</v>
      </c>
      <c r="G787">
        <v>20</v>
      </c>
    </row>
    <row r="788" spans="1:7">
      <c r="A788" t="s">
        <v>3710</v>
      </c>
      <c r="B788" t="s">
        <v>414</v>
      </c>
      <c r="C788" t="s">
        <v>1808</v>
      </c>
      <c r="D788" s="138">
        <v>36</v>
      </c>
      <c r="E788" s="24">
        <v>410</v>
      </c>
      <c r="F788" s="19">
        <v>8.7800000000000003E-2</v>
      </c>
      <c r="G788">
        <v>0</v>
      </c>
    </row>
    <row r="789" spans="1:7">
      <c r="A789" t="s">
        <v>3711</v>
      </c>
      <c r="B789" t="s">
        <v>87</v>
      </c>
      <c r="C789" t="s">
        <v>1810</v>
      </c>
      <c r="D789" s="138">
        <v>209</v>
      </c>
      <c r="E789" s="24">
        <v>1664</v>
      </c>
      <c r="F789" s="19">
        <v>0.12559999999999999</v>
      </c>
      <c r="G789">
        <v>0</v>
      </c>
    </row>
    <row r="790" spans="1:7">
      <c r="A790" t="s">
        <v>3712</v>
      </c>
      <c r="B790" t="s">
        <v>118</v>
      </c>
      <c r="C790" t="s">
        <v>1811</v>
      </c>
      <c r="D790" s="138">
        <v>68</v>
      </c>
      <c r="E790" s="24">
        <v>843</v>
      </c>
      <c r="F790" s="19">
        <v>8.0699999999999994E-2</v>
      </c>
      <c r="G790">
        <v>0</v>
      </c>
    </row>
    <row r="791" spans="1:7">
      <c r="A791" t="s">
        <v>3713</v>
      </c>
      <c r="B791" t="s">
        <v>307</v>
      </c>
      <c r="C791" t="s">
        <v>1813</v>
      </c>
      <c r="D791" s="138">
        <v>172</v>
      </c>
      <c r="E791" s="24">
        <v>1788</v>
      </c>
      <c r="F791" s="19">
        <v>9.6199999999999994E-2</v>
      </c>
      <c r="G791">
        <v>0</v>
      </c>
    </row>
    <row r="792" spans="1:7">
      <c r="A792" t="s">
        <v>3714</v>
      </c>
      <c r="B792" t="s">
        <v>280</v>
      </c>
      <c r="C792" t="s">
        <v>1815</v>
      </c>
      <c r="D792" s="138">
        <v>22</v>
      </c>
      <c r="E792" s="24">
        <v>594</v>
      </c>
      <c r="F792" s="19">
        <v>3.6999999999999998E-2</v>
      </c>
      <c r="G792">
        <v>0</v>
      </c>
    </row>
    <row r="793" spans="1:7">
      <c r="A793" t="s">
        <v>3715</v>
      </c>
      <c r="B793" t="s">
        <v>400</v>
      </c>
      <c r="C793" t="s">
        <v>1818</v>
      </c>
      <c r="D793" s="138">
        <v>24</v>
      </c>
      <c r="E793" s="24">
        <v>1139</v>
      </c>
      <c r="F793" s="19">
        <v>2.1100000000000001E-2</v>
      </c>
      <c r="G793">
        <v>0</v>
      </c>
    </row>
    <row r="794" spans="1:7">
      <c r="A794" t="s">
        <v>3716</v>
      </c>
      <c r="B794" t="s">
        <v>55</v>
      </c>
      <c r="C794" t="s">
        <v>1820</v>
      </c>
      <c r="D794" s="138">
        <v>1231</v>
      </c>
      <c r="E794" s="24">
        <v>12590</v>
      </c>
      <c r="F794" s="19">
        <v>9.7799999999999998E-2</v>
      </c>
      <c r="G794">
        <v>0</v>
      </c>
    </row>
    <row r="795" spans="1:7">
      <c r="A795" t="s">
        <v>3717</v>
      </c>
      <c r="B795" t="s">
        <v>60</v>
      </c>
      <c r="C795" t="s">
        <v>1822</v>
      </c>
      <c r="D795" s="138">
        <v>988</v>
      </c>
      <c r="E795" s="24">
        <v>7248</v>
      </c>
      <c r="F795" s="19">
        <v>0.1363</v>
      </c>
      <c r="G795">
        <v>0</v>
      </c>
    </row>
    <row r="796" spans="1:7">
      <c r="A796" t="s">
        <v>3718</v>
      </c>
      <c r="B796" t="s">
        <v>96</v>
      </c>
      <c r="C796" t="s">
        <v>1823</v>
      </c>
      <c r="D796" s="138">
        <v>117</v>
      </c>
      <c r="E796" s="24">
        <v>617</v>
      </c>
      <c r="F796" s="19">
        <v>0.18959999999999999</v>
      </c>
      <c r="G796">
        <v>0</v>
      </c>
    </row>
    <row r="797" spans="1:7">
      <c r="A797" t="s">
        <v>3719</v>
      </c>
      <c r="B797" t="s">
        <v>118</v>
      </c>
      <c r="C797" t="s">
        <v>1825</v>
      </c>
      <c r="D797" s="138">
        <v>33</v>
      </c>
      <c r="E797" s="24">
        <v>173</v>
      </c>
      <c r="F797" s="19">
        <v>0.1908</v>
      </c>
      <c r="G797">
        <v>0</v>
      </c>
    </row>
    <row r="798" spans="1:7">
      <c r="A798" t="s">
        <v>3720</v>
      </c>
      <c r="B798" t="s">
        <v>141</v>
      </c>
      <c r="C798" t="s">
        <v>1826</v>
      </c>
      <c r="D798" s="138">
        <v>292</v>
      </c>
      <c r="E798" s="24">
        <v>3007</v>
      </c>
      <c r="F798" s="19">
        <v>9.7100000000000006E-2</v>
      </c>
      <c r="G798">
        <v>0</v>
      </c>
    </row>
    <row r="799" spans="1:7">
      <c r="A799" t="s">
        <v>3721</v>
      </c>
      <c r="B799" t="s">
        <v>180</v>
      </c>
      <c r="C799" t="s">
        <v>1827</v>
      </c>
      <c r="D799" s="138">
        <v>136</v>
      </c>
      <c r="E799" s="24">
        <v>1699</v>
      </c>
      <c r="F799" s="19">
        <v>0.08</v>
      </c>
      <c r="G799">
        <v>0</v>
      </c>
    </row>
    <row r="800" spans="1:7">
      <c r="A800" t="s">
        <v>3722</v>
      </c>
      <c r="B800" t="s">
        <v>20</v>
      </c>
      <c r="C800" t="s">
        <v>1829</v>
      </c>
      <c r="D800" s="138">
        <v>19</v>
      </c>
      <c r="E800" s="24">
        <v>642</v>
      </c>
      <c r="F800" s="19">
        <v>2.9600000000000001E-2</v>
      </c>
      <c r="G800">
        <v>0</v>
      </c>
    </row>
    <row r="801" spans="1:7">
      <c r="A801" t="s">
        <v>3723</v>
      </c>
      <c r="B801" t="s">
        <v>230</v>
      </c>
      <c r="C801" t="s">
        <v>1831</v>
      </c>
      <c r="D801" s="138">
        <v>20</v>
      </c>
      <c r="E801" s="24">
        <v>227</v>
      </c>
      <c r="F801" s="19">
        <v>8.8099999999999998E-2</v>
      </c>
      <c r="G801">
        <v>0</v>
      </c>
    </row>
    <row r="802" spans="1:7">
      <c r="A802" t="s">
        <v>3724</v>
      </c>
      <c r="B802" t="s">
        <v>312</v>
      </c>
      <c r="C802" t="s">
        <v>1835</v>
      </c>
      <c r="D802" s="138">
        <v>810</v>
      </c>
      <c r="E802" s="24">
        <v>5131</v>
      </c>
      <c r="F802" s="19">
        <v>0.15790000000000001</v>
      </c>
      <c r="G802">
        <v>0</v>
      </c>
    </row>
    <row r="803" spans="1:7">
      <c r="A803" t="s">
        <v>3725</v>
      </c>
      <c r="B803" t="s">
        <v>171</v>
      </c>
      <c r="C803" t="s">
        <v>1839</v>
      </c>
      <c r="D803" s="138">
        <v>91</v>
      </c>
      <c r="E803" s="24">
        <v>560</v>
      </c>
      <c r="F803" s="19">
        <v>0.16250000000000001</v>
      </c>
      <c r="G803">
        <v>0</v>
      </c>
    </row>
    <row r="804" spans="1:7">
      <c r="A804" t="s">
        <v>3726</v>
      </c>
      <c r="B804" t="s">
        <v>280</v>
      </c>
      <c r="C804" t="s">
        <v>1841</v>
      </c>
      <c r="D804" s="138">
        <v>197</v>
      </c>
      <c r="E804" s="24">
        <v>1928</v>
      </c>
      <c r="F804" s="19">
        <v>0.1022</v>
      </c>
      <c r="G804">
        <v>0</v>
      </c>
    </row>
    <row r="805" spans="1:7">
      <c r="A805" t="s">
        <v>3727</v>
      </c>
      <c r="B805" t="s">
        <v>414</v>
      </c>
      <c r="C805" t="s">
        <v>1843</v>
      </c>
      <c r="D805" s="138">
        <v>37</v>
      </c>
      <c r="E805" s="24">
        <v>535</v>
      </c>
      <c r="F805" s="19">
        <v>6.9199999999999998E-2</v>
      </c>
      <c r="G805">
        <v>0</v>
      </c>
    </row>
    <row r="806" spans="1:7">
      <c r="A806" t="s">
        <v>3728</v>
      </c>
      <c r="B806" t="s">
        <v>14</v>
      </c>
      <c r="C806" t="s">
        <v>1845</v>
      </c>
      <c r="D806" s="138">
        <v>49</v>
      </c>
      <c r="E806" s="24">
        <v>791</v>
      </c>
      <c r="F806" s="19">
        <v>6.1899999999999997E-2</v>
      </c>
      <c r="G806">
        <v>0</v>
      </c>
    </row>
    <row r="807" spans="1:7">
      <c r="A807" t="s">
        <v>3729</v>
      </c>
      <c r="B807" t="s">
        <v>350</v>
      </c>
      <c r="C807" t="s">
        <v>1847</v>
      </c>
      <c r="D807" s="138">
        <v>956</v>
      </c>
      <c r="E807" s="24">
        <v>11614</v>
      </c>
      <c r="F807" s="19">
        <v>8.2299999999999998E-2</v>
      </c>
      <c r="G807">
        <v>0</v>
      </c>
    </row>
    <row r="808" spans="1:7">
      <c r="A808" t="s">
        <v>3730</v>
      </c>
      <c r="B808" t="s">
        <v>180</v>
      </c>
      <c r="C808" t="s">
        <v>1849</v>
      </c>
      <c r="D808" s="138">
        <v>250</v>
      </c>
      <c r="E808" s="24">
        <v>1775</v>
      </c>
      <c r="F808" s="19">
        <v>0.14080000000000001</v>
      </c>
      <c r="G808">
        <v>0</v>
      </c>
    </row>
    <row r="809" spans="1:7">
      <c r="A809" t="s">
        <v>3731</v>
      </c>
      <c r="B809" t="s">
        <v>288</v>
      </c>
      <c r="C809" t="s">
        <v>1850</v>
      </c>
      <c r="D809" s="138">
        <v>255</v>
      </c>
      <c r="E809" s="24">
        <v>4698</v>
      </c>
      <c r="F809" s="19">
        <v>5.4300000000000001E-2</v>
      </c>
      <c r="G809">
        <v>0</v>
      </c>
    </row>
    <row r="810" spans="1:7">
      <c r="A810" t="s">
        <v>3732</v>
      </c>
      <c r="B810" t="s">
        <v>238</v>
      </c>
      <c r="C810" t="s">
        <v>1851</v>
      </c>
      <c r="D810" s="138">
        <v>480</v>
      </c>
      <c r="E810" s="24">
        <v>2541</v>
      </c>
      <c r="F810" s="19">
        <v>0.18890000000000001</v>
      </c>
      <c r="G810">
        <v>0</v>
      </c>
    </row>
    <row r="811" spans="1:7">
      <c r="A811" t="s">
        <v>3733</v>
      </c>
      <c r="B811" t="s">
        <v>51</v>
      </c>
      <c r="C811" t="s">
        <v>1853</v>
      </c>
      <c r="D811" s="138">
        <v>74</v>
      </c>
      <c r="E811" s="24">
        <v>831</v>
      </c>
      <c r="F811" s="19">
        <v>8.8999999999999996E-2</v>
      </c>
      <c r="G811">
        <v>0</v>
      </c>
    </row>
    <row r="812" spans="1:7">
      <c r="A812" t="s">
        <v>3734</v>
      </c>
      <c r="B812" t="s">
        <v>269</v>
      </c>
      <c r="C812" t="s">
        <v>1855</v>
      </c>
      <c r="D812" s="138">
        <v>498</v>
      </c>
      <c r="E812" s="24">
        <v>2691</v>
      </c>
      <c r="F812" s="19">
        <v>0.18509999999999999</v>
      </c>
      <c r="G812">
        <v>0</v>
      </c>
    </row>
    <row r="813" spans="1:7">
      <c r="A813" t="s">
        <v>3735</v>
      </c>
      <c r="B813" t="s">
        <v>29</v>
      </c>
      <c r="C813" t="s">
        <v>1857</v>
      </c>
      <c r="D813" s="138">
        <v>451</v>
      </c>
      <c r="E813" s="24">
        <v>8907</v>
      </c>
      <c r="F813" s="19">
        <v>5.0599999999999999E-2</v>
      </c>
      <c r="G813">
        <v>0</v>
      </c>
    </row>
    <row r="814" spans="1:7">
      <c r="A814" t="s">
        <v>3736</v>
      </c>
      <c r="B814" t="s">
        <v>96</v>
      </c>
      <c r="C814" t="s">
        <v>1859</v>
      </c>
      <c r="D814" s="138">
        <v>34</v>
      </c>
      <c r="E814" s="24">
        <v>198</v>
      </c>
      <c r="F814" s="19">
        <v>0.17169999999999999</v>
      </c>
      <c r="G814">
        <v>0</v>
      </c>
    </row>
    <row r="815" spans="1:7">
      <c r="A815" t="s">
        <v>3737</v>
      </c>
      <c r="B815" t="s">
        <v>123</v>
      </c>
      <c r="C815" t="s">
        <v>1860</v>
      </c>
      <c r="D815" s="138">
        <v>516</v>
      </c>
      <c r="E815" s="24">
        <v>2626</v>
      </c>
      <c r="F815" s="19">
        <v>0.19650000000000001</v>
      </c>
      <c r="G815">
        <v>0</v>
      </c>
    </row>
    <row r="816" spans="1:7">
      <c r="A816" t="s">
        <v>3738</v>
      </c>
      <c r="B816" t="s">
        <v>48</v>
      </c>
      <c r="C816" t="s">
        <v>1862</v>
      </c>
      <c r="D816" s="138">
        <v>93</v>
      </c>
      <c r="E816" s="24">
        <v>806</v>
      </c>
      <c r="F816" s="19">
        <v>0.1154</v>
      </c>
      <c r="G816">
        <v>0</v>
      </c>
    </row>
    <row r="817" spans="1:7">
      <c r="A817" t="s">
        <v>3739</v>
      </c>
      <c r="B817" t="s">
        <v>55</v>
      </c>
      <c r="C817" t="s">
        <v>1864</v>
      </c>
      <c r="D817" s="138">
        <v>5043</v>
      </c>
      <c r="E817" s="24">
        <v>40702</v>
      </c>
      <c r="F817" s="19">
        <v>0.1239</v>
      </c>
      <c r="G817">
        <v>0</v>
      </c>
    </row>
    <row r="818" spans="1:7">
      <c r="A818" t="s">
        <v>3740</v>
      </c>
      <c r="B818" t="s">
        <v>102</v>
      </c>
      <c r="C818" t="s">
        <v>1865</v>
      </c>
      <c r="D818" s="138">
        <v>326</v>
      </c>
      <c r="E818" s="24">
        <v>1344</v>
      </c>
      <c r="F818" s="19">
        <v>0.24260000000000001</v>
      </c>
      <c r="G818">
        <v>6.67</v>
      </c>
    </row>
    <row r="819" spans="1:7">
      <c r="A819" t="s">
        <v>3741</v>
      </c>
      <c r="B819" t="s">
        <v>70</v>
      </c>
      <c r="C819" t="s">
        <v>1867</v>
      </c>
      <c r="D819" s="138">
        <v>1467</v>
      </c>
      <c r="E819" s="24">
        <v>34971</v>
      </c>
      <c r="F819" s="19">
        <v>4.19E-2</v>
      </c>
      <c r="G819">
        <v>0</v>
      </c>
    </row>
    <row r="820" spans="1:7">
      <c r="A820" t="s">
        <v>3742</v>
      </c>
      <c r="B820" t="s">
        <v>151</v>
      </c>
      <c r="C820" t="s">
        <v>1870</v>
      </c>
      <c r="D820" s="138">
        <v>328</v>
      </c>
      <c r="E820" s="24">
        <v>3287</v>
      </c>
      <c r="F820" s="19">
        <v>9.98E-2</v>
      </c>
      <c r="G820">
        <v>0</v>
      </c>
    </row>
    <row r="821" spans="1:7">
      <c r="A821" t="s">
        <v>3743</v>
      </c>
      <c r="B821" t="s">
        <v>280</v>
      </c>
      <c r="C821" t="s">
        <v>1871</v>
      </c>
      <c r="D821" s="138">
        <v>157</v>
      </c>
      <c r="E821" s="24">
        <v>1945</v>
      </c>
      <c r="F821" s="19">
        <v>8.0699999999999994E-2</v>
      </c>
      <c r="G821">
        <v>0</v>
      </c>
    </row>
    <row r="822" spans="1:7">
      <c r="A822" t="s">
        <v>3744</v>
      </c>
      <c r="B822" t="s">
        <v>288</v>
      </c>
      <c r="C822" t="s">
        <v>1874</v>
      </c>
      <c r="D822" s="138">
        <v>55</v>
      </c>
      <c r="E822" s="24">
        <v>1569</v>
      </c>
      <c r="F822" s="19">
        <v>3.5099999999999999E-2</v>
      </c>
      <c r="G822">
        <v>0</v>
      </c>
    </row>
    <row r="823" spans="1:7">
      <c r="A823" t="s">
        <v>3745</v>
      </c>
      <c r="B823" t="s">
        <v>123</v>
      </c>
      <c r="C823" t="s">
        <v>1875</v>
      </c>
      <c r="D823" s="138">
        <v>125</v>
      </c>
      <c r="E823" s="24">
        <v>1991</v>
      </c>
      <c r="F823" s="19">
        <v>6.2799999999999995E-2</v>
      </c>
      <c r="G823">
        <v>0</v>
      </c>
    </row>
    <row r="824" spans="1:7">
      <c r="A824" t="s">
        <v>3746</v>
      </c>
      <c r="B824" t="s">
        <v>34</v>
      </c>
      <c r="C824" t="s">
        <v>1877</v>
      </c>
      <c r="D824" s="138">
        <v>36</v>
      </c>
      <c r="E824" s="24">
        <v>288</v>
      </c>
      <c r="F824" s="19">
        <v>0.125</v>
      </c>
      <c r="G824">
        <v>0</v>
      </c>
    </row>
    <row r="825" spans="1:7">
      <c r="A825" t="s">
        <v>3747</v>
      </c>
      <c r="B825" t="s">
        <v>251</v>
      </c>
      <c r="C825" t="s">
        <v>1879</v>
      </c>
      <c r="D825" s="138">
        <v>43</v>
      </c>
      <c r="E825" s="24">
        <v>494</v>
      </c>
      <c r="F825" s="19">
        <v>8.6999999999999994E-2</v>
      </c>
      <c r="G825">
        <v>0</v>
      </c>
    </row>
    <row r="826" spans="1:7">
      <c r="A826" t="s">
        <v>3748</v>
      </c>
      <c r="B826" t="s">
        <v>260</v>
      </c>
      <c r="C826" t="s">
        <v>1880</v>
      </c>
      <c r="D826" s="138">
        <v>370</v>
      </c>
      <c r="E826" s="24">
        <v>2410</v>
      </c>
      <c r="F826" s="19">
        <v>0.1535</v>
      </c>
      <c r="G826">
        <v>0</v>
      </c>
    </row>
    <row r="827" spans="1:7">
      <c r="A827" t="s">
        <v>3749</v>
      </c>
      <c r="B827" t="s">
        <v>96</v>
      </c>
      <c r="C827" t="s">
        <v>1882</v>
      </c>
      <c r="D827" s="138">
        <v>24</v>
      </c>
      <c r="E827" s="24">
        <v>213</v>
      </c>
      <c r="F827" s="19">
        <v>0.11269999999999999</v>
      </c>
      <c r="G827">
        <v>0</v>
      </c>
    </row>
    <row r="828" spans="1:7">
      <c r="A828" t="s">
        <v>3750</v>
      </c>
      <c r="B828" t="s">
        <v>141</v>
      </c>
      <c r="C828" t="s">
        <v>1884</v>
      </c>
      <c r="D828" s="138">
        <v>54</v>
      </c>
      <c r="E828" s="24">
        <v>571</v>
      </c>
      <c r="F828" s="19">
        <v>9.4600000000000004E-2</v>
      </c>
      <c r="G828">
        <v>0</v>
      </c>
    </row>
    <row r="829" spans="1:7">
      <c r="A829" t="s">
        <v>3751</v>
      </c>
      <c r="B829" t="s">
        <v>102</v>
      </c>
      <c r="C829" t="s">
        <v>1886</v>
      </c>
      <c r="D829" s="138">
        <v>834</v>
      </c>
      <c r="E829" s="24">
        <v>14803</v>
      </c>
      <c r="F829" s="19">
        <v>5.6300000000000003E-2</v>
      </c>
      <c r="G829">
        <v>0</v>
      </c>
    </row>
    <row r="830" spans="1:7">
      <c r="A830" t="s">
        <v>3752</v>
      </c>
      <c r="B830" t="s">
        <v>82</v>
      </c>
      <c r="C830" t="s">
        <v>1888</v>
      </c>
      <c r="D830" s="138">
        <v>161</v>
      </c>
      <c r="E830" s="24">
        <v>1122</v>
      </c>
      <c r="F830" s="19">
        <v>0.14349999999999999</v>
      </c>
      <c r="G830">
        <v>0</v>
      </c>
    </row>
    <row r="831" spans="1:7">
      <c r="A831" t="s">
        <v>3753</v>
      </c>
      <c r="B831" t="s">
        <v>151</v>
      </c>
      <c r="C831" t="s">
        <v>1890</v>
      </c>
      <c r="D831" s="138">
        <v>83</v>
      </c>
      <c r="E831" s="24">
        <v>861</v>
      </c>
      <c r="F831" s="19">
        <v>9.64E-2</v>
      </c>
      <c r="G831">
        <v>0</v>
      </c>
    </row>
    <row r="832" spans="1:7">
      <c r="A832" t="s">
        <v>3754</v>
      </c>
      <c r="B832" t="s">
        <v>594</v>
      </c>
      <c r="C832" t="s">
        <v>1892</v>
      </c>
      <c r="D832" s="138">
        <v>10</v>
      </c>
      <c r="E832" s="24">
        <v>353</v>
      </c>
      <c r="F832" s="19">
        <v>2.8299999999999999E-2</v>
      </c>
      <c r="G832">
        <v>0</v>
      </c>
    </row>
    <row r="833" spans="1:7">
      <c r="A833" t="s">
        <v>3755</v>
      </c>
      <c r="B833" t="s">
        <v>130</v>
      </c>
      <c r="C833" t="s">
        <v>1894</v>
      </c>
      <c r="D833" s="138">
        <v>14</v>
      </c>
      <c r="E833" s="24">
        <v>138</v>
      </c>
      <c r="F833" s="19">
        <v>0.1014</v>
      </c>
      <c r="G833">
        <v>0</v>
      </c>
    </row>
    <row r="834" spans="1:7">
      <c r="A834" t="s">
        <v>3756</v>
      </c>
      <c r="B834" t="s">
        <v>151</v>
      </c>
      <c r="C834" t="s">
        <v>1896</v>
      </c>
      <c r="D834" s="138">
        <v>513</v>
      </c>
      <c r="E834" s="24">
        <v>10772</v>
      </c>
      <c r="F834" s="19">
        <v>4.7600000000000003E-2</v>
      </c>
      <c r="G834">
        <v>0</v>
      </c>
    </row>
    <row r="835" spans="1:7">
      <c r="A835" t="s">
        <v>3757</v>
      </c>
      <c r="B835" t="s">
        <v>29</v>
      </c>
      <c r="C835" t="s">
        <v>1897</v>
      </c>
      <c r="D835" s="138">
        <v>2307</v>
      </c>
      <c r="E835" s="24">
        <v>26144</v>
      </c>
      <c r="F835" s="19">
        <v>8.8200000000000001E-2</v>
      </c>
      <c r="G835">
        <v>0</v>
      </c>
    </row>
    <row r="836" spans="1:7">
      <c r="A836" t="s">
        <v>3758</v>
      </c>
      <c r="B836" t="s">
        <v>355</v>
      </c>
      <c r="C836" t="s">
        <v>1899</v>
      </c>
      <c r="D836" s="138">
        <v>40</v>
      </c>
      <c r="E836" s="24">
        <v>506</v>
      </c>
      <c r="F836" s="19">
        <v>7.9100000000000004E-2</v>
      </c>
      <c r="G836">
        <v>0</v>
      </c>
    </row>
    <row r="837" spans="1:7">
      <c r="A837" t="s">
        <v>3759</v>
      </c>
      <c r="B837" t="s">
        <v>230</v>
      </c>
      <c r="C837" t="s">
        <v>1900</v>
      </c>
      <c r="D837" s="138">
        <v>302</v>
      </c>
      <c r="E837" s="24">
        <v>1638</v>
      </c>
      <c r="F837" s="19">
        <v>0.18440000000000001</v>
      </c>
      <c r="G837">
        <v>0</v>
      </c>
    </row>
    <row r="838" spans="1:7">
      <c r="A838" t="s">
        <v>3760</v>
      </c>
      <c r="B838" t="s">
        <v>55</v>
      </c>
      <c r="C838" t="s">
        <v>1902</v>
      </c>
      <c r="D838" s="138">
        <v>448</v>
      </c>
      <c r="E838" s="24">
        <v>3489</v>
      </c>
      <c r="F838" s="19">
        <v>0.12839999999999999</v>
      </c>
      <c r="G838">
        <v>0</v>
      </c>
    </row>
    <row r="839" spans="1:7">
      <c r="A839" t="s">
        <v>3761</v>
      </c>
      <c r="B839" t="s">
        <v>238</v>
      </c>
      <c r="C839" t="s">
        <v>1903</v>
      </c>
      <c r="D839" s="138">
        <v>64</v>
      </c>
      <c r="E839" s="24">
        <v>535</v>
      </c>
      <c r="F839" s="19">
        <v>0.1196</v>
      </c>
      <c r="G839">
        <v>0</v>
      </c>
    </row>
    <row r="840" spans="1:7">
      <c r="A840" t="s">
        <v>3762</v>
      </c>
      <c r="B840" t="s">
        <v>123</v>
      </c>
      <c r="C840" t="s">
        <v>1905</v>
      </c>
      <c r="D840" s="138">
        <v>47</v>
      </c>
      <c r="E840" s="24">
        <v>400</v>
      </c>
      <c r="F840" s="19">
        <v>0.11749999999999999</v>
      </c>
      <c r="G840">
        <v>0</v>
      </c>
    </row>
    <row r="841" spans="1:7">
      <c r="A841" t="s">
        <v>3763</v>
      </c>
      <c r="B841" t="s">
        <v>288</v>
      </c>
      <c r="C841" t="s">
        <v>1907</v>
      </c>
      <c r="D841" s="138">
        <v>25</v>
      </c>
      <c r="E841" s="24">
        <v>1704</v>
      </c>
      <c r="F841" s="19">
        <v>1.47E-2</v>
      </c>
      <c r="G841">
        <v>0</v>
      </c>
    </row>
    <row r="842" spans="1:7">
      <c r="A842" t="s">
        <v>3764</v>
      </c>
      <c r="B842" t="s">
        <v>355</v>
      </c>
      <c r="C842" t="s">
        <v>1908</v>
      </c>
      <c r="D842" s="138">
        <v>173</v>
      </c>
      <c r="E842" s="24">
        <v>1326</v>
      </c>
      <c r="F842" s="19">
        <v>0.1305</v>
      </c>
      <c r="G842">
        <v>0</v>
      </c>
    </row>
    <row r="843" spans="1:7">
      <c r="A843" t="s">
        <v>3765</v>
      </c>
      <c r="B843" t="s">
        <v>269</v>
      </c>
      <c r="C843" t="s">
        <v>1909</v>
      </c>
      <c r="D843" s="138">
        <v>328</v>
      </c>
      <c r="E843" s="24">
        <v>1810</v>
      </c>
      <c r="F843" s="19">
        <v>0.1812</v>
      </c>
      <c r="G843">
        <v>0</v>
      </c>
    </row>
    <row r="844" spans="1:7">
      <c r="A844" t="s">
        <v>3766</v>
      </c>
      <c r="B844" t="s">
        <v>171</v>
      </c>
      <c r="C844" t="s">
        <v>1911</v>
      </c>
      <c r="D844" s="138">
        <v>285</v>
      </c>
      <c r="E844" s="24">
        <v>2875</v>
      </c>
      <c r="F844" s="19">
        <v>9.9099999999999994E-2</v>
      </c>
      <c r="G844">
        <v>0</v>
      </c>
    </row>
    <row r="845" spans="1:7">
      <c r="A845" t="s">
        <v>3767</v>
      </c>
      <c r="B845" t="s">
        <v>400</v>
      </c>
      <c r="C845" t="s">
        <v>1913</v>
      </c>
      <c r="D845" s="138">
        <v>9</v>
      </c>
      <c r="E845" s="24">
        <v>67</v>
      </c>
      <c r="F845" s="19">
        <v>0.1343</v>
      </c>
      <c r="G845">
        <v>0</v>
      </c>
    </row>
    <row r="846" spans="1:7">
      <c r="A846" t="s">
        <v>3768</v>
      </c>
      <c r="B846" t="s">
        <v>551</v>
      </c>
      <c r="C846" t="s">
        <v>1915</v>
      </c>
      <c r="D846" s="138">
        <v>50</v>
      </c>
      <c r="E846" s="24">
        <v>382</v>
      </c>
      <c r="F846" s="19">
        <v>0.13089999999999999</v>
      </c>
      <c r="G846">
        <v>0</v>
      </c>
    </row>
    <row r="847" spans="1:7">
      <c r="A847" t="s">
        <v>3769</v>
      </c>
      <c r="B847" t="s">
        <v>171</v>
      </c>
      <c r="C847" t="s">
        <v>1917</v>
      </c>
      <c r="D847" s="138">
        <v>96</v>
      </c>
      <c r="E847" s="24">
        <v>958</v>
      </c>
      <c r="F847" s="19">
        <v>0.1002</v>
      </c>
      <c r="G847">
        <v>0</v>
      </c>
    </row>
    <row r="848" spans="1:7">
      <c r="A848" t="s">
        <v>3770</v>
      </c>
      <c r="B848" t="s">
        <v>355</v>
      </c>
      <c r="C848" t="s">
        <v>1919</v>
      </c>
      <c r="D848" s="138">
        <v>81</v>
      </c>
      <c r="E848" s="24">
        <v>649</v>
      </c>
      <c r="F848" s="19">
        <v>0.12479999999999999</v>
      </c>
      <c r="G848">
        <v>0</v>
      </c>
    </row>
    <row r="849" spans="1:7">
      <c r="A849" t="s">
        <v>3771</v>
      </c>
      <c r="B849" t="s">
        <v>210</v>
      </c>
      <c r="C849" t="s">
        <v>1921</v>
      </c>
      <c r="D849" s="138">
        <v>445</v>
      </c>
      <c r="E849" s="24">
        <v>2548</v>
      </c>
      <c r="F849" s="19">
        <v>0.17460000000000001</v>
      </c>
      <c r="G849">
        <v>0</v>
      </c>
    </row>
    <row r="850" spans="1:7">
      <c r="A850" t="s">
        <v>3772</v>
      </c>
      <c r="B850" t="s">
        <v>251</v>
      </c>
      <c r="C850" t="s">
        <v>1923</v>
      </c>
      <c r="D850" s="138">
        <v>28</v>
      </c>
      <c r="E850" s="24">
        <v>194</v>
      </c>
      <c r="F850" s="19">
        <v>0.14430000000000001</v>
      </c>
      <c r="G850">
        <v>0</v>
      </c>
    </row>
    <row r="851" spans="1:7">
      <c r="A851" t="s">
        <v>3773</v>
      </c>
      <c r="B851" t="s">
        <v>123</v>
      </c>
      <c r="C851" t="s">
        <v>1927</v>
      </c>
      <c r="D851" s="138">
        <v>41</v>
      </c>
      <c r="E851" s="24">
        <v>791</v>
      </c>
      <c r="F851" s="19">
        <v>5.1799999999999999E-2</v>
      </c>
      <c r="G851">
        <v>0</v>
      </c>
    </row>
    <row r="852" spans="1:7">
      <c r="A852" t="s">
        <v>3774</v>
      </c>
      <c r="B852" t="s">
        <v>154</v>
      </c>
      <c r="C852" t="s">
        <v>1929</v>
      </c>
      <c r="D852" s="138">
        <v>195</v>
      </c>
      <c r="E852" s="24">
        <v>1536</v>
      </c>
      <c r="F852" s="19">
        <v>0.127</v>
      </c>
      <c r="G852">
        <v>0</v>
      </c>
    </row>
    <row r="853" spans="1:7">
      <c r="A853" t="s">
        <v>3775</v>
      </c>
      <c r="B853" t="s">
        <v>285</v>
      </c>
      <c r="C853" t="s">
        <v>1933</v>
      </c>
      <c r="D853" s="138">
        <v>33</v>
      </c>
      <c r="E853" s="24">
        <v>893</v>
      </c>
      <c r="F853" s="19">
        <v>3.6999999999999998E-2</v>
      </c>
      <c r="G853">
        <v>0</v>
      </c>
    </row>
    <row r="854" spans="1:7">
      <c r="A854" t="s">
        <v>3776</v>
      </c>
      <c r="B854" t="s">
        <v>269</v>
      </c>
      <c r="C854" t="s">
        <v>1935</v>
      </c>
      <c r="D854" s="138">
        <v>614</v>
      </c>
      <c r="E854" s="24">
        <v>3859</v>
      </c>
      <c r="F854" s="19">
        <v>0.15909999999999999</v>
      </c>
      <c r="G854">
        <v>0</v>
      </c>
    </row>
    <row r="855" spans="1:7">
      <c r="A855" t="s">
        <v>3777</v>
      </c>
      <c r="B855" t="s">
        <v>291</v>
      </c>
      <c r="C855" t="s">
        <v>1936</v>
      </c>
      <c r="D855" s="138">
        <v>1899</v>
      </c>
      <c r="E855" s="24">
        <v>12776</v>
      </c>
      <c r="F855" s="19">
        <v>0.14860000000000001</v>
      </c>
      <c r="G855">
        <v>0</v>
      </c>
    </row>
    <row r="856" spans="1:7">
      <c r="A856" t="s">
        <v>3778</v>
      </c>
      <c r="B856" t="s">
        <v>123</v>
      </c>
      <c r="C856" t="s">
        <v>1938</v>
      </c>
      <c r="D856" s="138">
        <v>118</v>
      </c>
      <c r="E856" s="24">
        <v>664</v>
      </c>
      <c r="F856" s="19">
        <v>0.1777</v>
      </c>
      <c r="G856">
        <v>0</v>
      </c>
    </row>
    <row r="857" spans="1:7">
      <c r="A857" t="s">
        <v>3779</v>
      </c>
      <c r="B857" t="s">
        <v>215</v>
      </c>
      <c r="C857" t="s">
        <v>1940</v>
      </c>
      <c r="D857" s="138">
        <v>198</v>
      </c>
      <c r="E857" s="24">
        <v>2005</v>
      </c>
      <c r="F857" s="19">
        <v>9.8799999999999999E-2</v>
      </c>
      <c r="G857">
        <v>0</v>
      </c>
    </row>
    <row r="858" spans="1:7">
      <c r="A858" t="s">
        <v>3780</v>
      </c>
      <c r="B858" t="s">
        <v>44</v>
      </c>
      <c r="C858" t="s">
        <v>1941</v>
      </c>
      <c r="D858" s="138">
        <v>15610</v>
      </c>
      <c r="E858" s="24">
        <v>249460</v>
      </c>
      <c r="F858" s="19">
        <v>6.2600000000000003E-2</v>
      </c>
      <c r="G858">
        <v>0</v>
      </c>
    </row>
    <row r="859" spans="1:7">
      <c r="A859" t="s">
        <v>3781</v>
      </c>
      <c r="B859" t="s">
        <v>66</v>
      </c>
      <c r="C859" t="s">
        <v>1943</v>
      </c>
      <c r="D859" s="138">
        <v>85</v>
      </c>
      <c r="E859" s="24">
        <v>773</v>
      </c>
      <c r="F859" s="19">
        <v>0.11</v>
      </c>
      <c r="G859">
        <v>0</v>
      </c>
    </row>
    <row r="860" spans="1:7">
      <c r="A860" t="s">
        <v>3782</v>
      </c>
      <c r="B860" t="s">
        <v>55</v>
      </c>
      <c r="C860" t="s">
        <v>1945</v>
      </c>
      <c r="D860" s="138">
        <v>1296</v>
      </c>
      <c r="E860" s="24">
        <v>16773</v>
      </c>
      <c r="F860" s="19">
        <v>7.7299999999999994E-2</v>
      </c>
      <c r="G860">
        <v>0</v>
      </c>
    </row>
    <row r="861" spans="1:7">
      <c r="A861" t="s">
        <v>3783</v>
      </c>
      <c r="B861" t="s">
        <v>312</v>
      </c>
      <c r="C861" t="s">
        <v>1946</v>
      </c>
      <c r="D861" s="138">
        <v>637</v>
      </c>
      <c r="E861" s="24">
        <v>4132</v>
      </c>
      <c r="F861" s="19">
        <v>0.1542</v>
      </c>
      <c r="G861">
        <v>0</v>
      </c>
    </row>
    <row r="862" spans="1:7">
      <c r="A862" t="s">
        <v>3784</v>
      </c>
      <c r="B862" t="s">
        <v>183</v>
      </c>
      <c r="C862" t="s">
        <v>1950</v>
      </c>
      <c r="D862" s="138">
        <v>52</v>
      </c>
      <c r="E862" s="24">
        <v>1144</v>
      </c>
      <c r="F862" s="19">
        <v>4.5499999999999999E-2</v>
      </c>
      <c r="G862">
        <v>0</v>
      </c>
    </row>
    <row r="863" spans="1:7">
      <c r="A863" t="s">
        <v>3785</v>
      </c>
      <c r="B863" t="s">
        <v>288</v>
      </c>
      <c r="C863" t="s">
        <v>1952</v>
      </c>
      <c r="D863" s="138">
        <v>354</v>
      </c>
      <c r="E863" s="24">
        <v>3815</v>
      </c>
      <c r="F863" s="19">
        <v>9.2799999999999994E-2</v>
      </c>
      <c r="G863">
        <v>0</v>
      </c>
    </row>
    <row r="864" spans="1:7">
      <c r="A864" t="s">
        <v>3786</v>
      </c>
      <c r="B864" t="s">
        <v>280</v>
      </c>
      <c r="C864" t="s">
        <v>1954</v>
      </c>
      <c r="D864" s="138">
        <v>123</v>
      </c>
      <c r="E864" s="24">
        <v>827</v>
      </c>
      <c r="F864" s="19">
        <v>0.1487</v>
      </c>
      <c r="G864">
        <v>0</v>
      </c>
    </row>
    <row r="865" spans="1:7">
      <c r="A865" t="s">
        <v>3787</v>
      </c>
      <c r="B865" t="s">
        <v>48</v>
      </c>
      <c r="C865" t="s">
        <v>1956</v>
      </c>
      <c r="D865" s="138">
        <v>287</v>
      </c>
      <c r="E865" s="24">
        <v>939</v>
      </c>
      <c r="F865" s="19">
        <v>0.30559999999999998</v>
      </c>
      <c r="G865">
        <v>20</v>
      </c>
    </row>
    <row r="866" spans="1:7">
      <c r="A866" t="s">
        <v>3788</v>
      </c>
      <c r="B866" t="s">
        <v>29</v>
      </c>
      <c r="C866" t="s">
        <v>1958</v>
      </c>
      <c r="D866" s="138">
        <v>158</v>
      </c>
      <c r="E866" s="24">
        <v>1434</v>
      </c>
      <c r="F866" s="19">
        <v>0.11020000000000001</v>
      </c>
      <c r="G866">
        <v>0</v>
      </c>
    </row>
    <row r="867" spans="1:7">
      <c r="A867" t="s">
        <v>3789</v>
      </c>
      <c r="B867" t="s">
        <v>551</v>
      </c>
      <c r="C867" t="s">
        <v>1959</v>
      </c>
      <c r="D867" s="138">
        <v>141</v>
      </c>
      <c r="E867" s="24">
        <v>2733</v>
      </c>
      <c r="F867" s="19">
        <v>5.16E-2</v>
      </c>
      <c r="G867">
        <v>0</v>
      </c>
    </row>
    <row r="868" spans="1:7">
      <c r="A868" t="s">
        <v>3790</v>
      </c>
      <c r="B868" t="s">
        <v>51</v>
      </c>
      <c r="C868" t="s">
        <v>1961</v>
      </c>
      <c r="D868" s="138">
        <v>271</v>
      </c>
      <c r="E868" s="24">
        <v>2562</v>
      </c>
      <c r="F868" s="19">
        <v>0.10580000000000001</v>
      </c>
      <c r="G868">
        <v>0</v>
      </c>
    </row>
    <row r="869" spans="1:7">
      <c r="A869" t="s">
        <v>3791</v>
      </c>
      <c r="B869" t="s">
        <v>509</v>
      </c>
      <c r="C869" t="s">
        <v>1963</v>
      </c>
      <c r="D869" s="138">
        <v>35</v>
      </c>
      <c r="E869" s="24">
        <v>253</v>
      </c>
      <c r="F869" s="19">
        <v>0.13830000000000001</v>
      </c>
      <c r="G869">
        <v>0</v>
      </c>
    </row>
    <row r="870" spans="1:7">
      <c r="A870" t="s">
        <v>3792</v>
      </c>
      <c r="B870" t="s">
        <v>180</v>
      </c>
      <c r="C870" t="s">
        <v>1965</v>
      </c>
      <c r="D870" s="138">
        <v>273</v>
      </c>
      <c r="E870" s="24">
        <v>1552</v>
      </c>
      <c r="F870" s="19">
        <v>0.1759</v>
      </c>
      <c r="G870">
        <v>0</v>
      </c>
    </row>
    <row r="871" spans="1:7">
      <c r="A871" t="s">
        <v>3793</v>
      </c>
      <c r="B871" t="s">
        <v>238</v>
      </c>
      <c r="C871" t="s">
        <v>1967</v>
      </c>
      <c r="D871" s="138">
        <v>52</v>
      </c>
      <c r="E871" s="24">
        <v>385</v>
      </c>
      <c r="F871" s="19">
        <v>0.1351</v>
      </c>
      <c r="G871">
        <v>0</v>
      </c>
    </row>
    <row r="872" spans="1:7">
      <c r="A872" t="s">
        <v>3794</v>
      </c>
      <c r="B872" t="s">
        <v>594</v>
      </c>
      <c r="C872" t="s">
        <v>1969</v>
      </c>
      <c r="D872" s="138">
        <v>56</v>
      </c>
      <c r="E872" s="24">
        <v>752</v>
      </c>
      <c r="F872" s="19">
        <v>7.4499999999999997E-2</v>
      </c>
      <c r="G872">
        <v>0</v>
      </c>
    </row>
    <row r="873" spans="1:7">
      <c r="A873" t="s">
        <v>3795</v>
      </c>
      <c r="B873" t="s">
        <v>34</v>
      </c>
      <c r="C873" t="s">
        <v>1973</v>
      </c>
      <c r="D873" s="138">
        <v>247</v>
      </c>
      <c r="E873" s="24">
        <v>1755</v>
      </c>
      <c r="F873" s="19">
        <v>0.14069999999999999</v>
      </c>
      <c r="G873">
        <v>0</v>
      </c>
    </row>
    <row r="874" spans="1:7">
      <c r="A874" t="s">
        <v>3796</v>
      </c>
      <c r="B874" t="s">
        <v>407</v>
      </c>
      <c r="C874" t="s">
        <v>1974</v>
      </c>
      <c r="D874" s="138">
        <v>1001</v>
      </c>
      <c r="E874" s="24">
        <v>8252</v>
      </c>
      <c r="F874" s="19">
        <v>0.12130000000000001</v>
      </c>
      <c r="G874">
        <v>0</v>
      </c>
    </row>
    <row r="875" spans="1:7">
      <c r="A875" t="s">
        <v>3797</v>
      </c>
      <c r="B875" t="s">
        <v>66</v>
      </c>
      <c r="C875" t="s">
        <v>1976</v>
      </c>
      <c r="D875" s="138">
        <v>128</v>
      </c>
      <c r="E875" s="24">
        <v>1516</v>
      </c>
      <c r="F875" s="19">
        <v>8.4400000000000003E-2</v>
      </c>
      <c r="G875">
        <v>0</v>
      </c>
    </row>
    <row r="876" spans="1:7">
      <c r="A876" t="s">
        <v>3798</v>
      </c>
      <c r="B876" t="s">
        <v>48</v>
      </c>
      <c r="C876" t="s">
        <v>1982</v>
      </c>
      <c r="D876" s="138">
        <v>28</v>
      </c>
      <c r="E876" s="24">
        <v>296</v>
      </c>
      <c r="F876" s="19">
        <v>9.4600000000000004E-2</v>
      </c>
      <c r="G876">
        <v>0</v>
      </c>
    </row>
    <row r="877" spans="1:7">
      <c r="A877" t="s">
        <v>3799</v>
      </c>
      <c r="B877" t="s">
        <v>130</v>
      </c>
      <c r="C877" t="s">
        <v>1983</v>
      </c>
      <c r="D877" s="138">
        <v>195</v>
      </c>
      <c r="E877" s="24">
        <v>1032</v>
      </c>
      <c r="F877" s="19">
        <v>0.189</v>
      </c>
      <c r="G877">
        <v>0</v>
      </c>
    </row>
    <row r="878" spans="1:7">
      <c r="A878" t="s">
        <v>3800</v>
      </c>
      <c r="B878" t="s">
        <v>107</v>
      </c>
      <c r="C878" t="s">
        <v>1985</v>
      </c>
      <c r="D878" s="138">
        <v>3929</v>
      </c>
      <c r="E878" s="24">
        <v>70444</v>
      </c>
      <c r="F878" s="19">
        <v>5.5800000000000002E-2</v>
      </c>
      <c r="G878">
        <v>0</v>
      </c>
    </row>
    <row r="879" spans="1:7">
      <c r="A879" t="s">
        <v>3801</v>
      </c>
      <c r="B879" t="s">
        <v>307</v>
      </c>
      <c r="C879" t="s">
        <v>1989</v>
      </c>
      <c r="D879" s="138">
        <v>103</v>
      </c>
      <c r="E879" s="24">
        <v>855</v>
      </c>
      <c r="F879" s="19">
        <v>0.1205</v>
      </c>
      <c r="G879">
        <v>0</v>
      </c>
    </row>
    <row r="880" spans="1:7">
      <c r="A880" t="s">
        <v>3802</v>
      </c>
      <c r="B880" t="s">
        <v>96</v>
      </c>
      <c r="C880" t="s">
        <v>1993</v>
      </c>
      <c r="D880" s="138">
        <v>12</v>
      </c>
      <c r="E880" s="24">
        <v>333</v>
      </c>
      <c r="F880" s="19">
        <v>3.5999999999999997E-2</v>
      </c>
      <c r="G880">
        <v>0</v>
      </c>
    </row>
    <row r="881" spans="1:7">
      <c r="A881" t="s">
        <v>3803</v>
      </c>
      <c r="B881" t="s">
        <v>509</v>
      </c>
      <c r="C881" t="s">
        <v>1995</v>
      </c>
      <c r="D881" s="138">
        <v>27</v>
      </c>
      <c r="E881" s="24">
        <v>373</v>
      </c>
      <c r="F881" s="19">
        <v>7.2400000000000006E-2</v>
      </c>
      <c r="G881">
        <v>0</v>
      </c>
    </row>
    <row r="882" spans="1:7">
      <c r="A882" t="s">
        <v>3804</v>
      </c>
      <c r="B882" t="s">
        <v>20</v>
      </c>
      <c r="C882" t="s">
        <v>1999</v>
      </c>
      <c r="D882" s="138">
        <v>117</v>
      </c>
      <c r="E882" s="24">
        <v>774</v>
      </c>
      <c r="F882" s="19">
        <v>0.1512</v>
      </c>
      <c r="G882">
        <v>0</v>
      </c>
    </row>
    <row r="883" spans="1:7">
      <c r="A883" t="s">
        <v>3805</v>
      </c>
      <c r="B883" t="s">
        <v>55</v>
      </c>
      <c r="C883" t="s">
        <v>2001</v>
      </c>
      <c r="D883" s="138">
        <v>2418</v>
      </c>
      <c r="E883" s="24">
        <v>22469</v>
      </c>
      <c r="F883" s="19">
        <v>0.1076</v>
      </c>
      <c r="G883">
        <v>0</v>
      </c>
    </row>
    <row r="884" spans="1:7">
      <c r="A884" t="s">
        <v>3806</v>
      </c>
      <c r="B884" t="s">
        <v>48</v>
      </c>
      <c r="C884" t="s">
        <v>2003</v>
      </c>
      <c r="D884" s="138">
        <v>38</v>
      </c>
      <c r="E884" s="24">
        <v>310</v>
      </c>
      <c r="F884" s="19">
        <v>0.1226</v>
      </c>
      <c r="G884">
        <v>0</v>
      </c>
    </row>
    <row r="885" spans="1:7">
      <c r="A885" t="s">
        <v>3807</v>
      </c>
      <c r="B885" t="s">
        <v>107</v>
      </c>
      <c r="C885" t="s">
        <v>2005</v>
      </c>
      <c r="D885" s="138">
        <v>9079</v>
      </c>
      <c r="E885" s="24">
        <v>102946</v>
      </c>
      <c r="F885" s="19">
        <v>8.8200000000000001E-2</v>
      </c>
      <c r="G885">
        <v>0</v>
      </c>
    </row>
    <row r="886" spans="1:7">
      <c r="A886" t="s">
        <v>3808</v>
      </c>
      <c r="B886" t="s">
        <v>371</v>
      </c>
      <c r="C886" t="s">
        <v>2007</v>
      </c>
      <c r="D886" s="138">
        <v>66</v>
      </c>
      <c r="E886" s="24">
        <v>419</v>
      </c>
      <c r="F886" s="19">
        <v>0.1575</v>
      </c>
      <c r="G886">
        <v>0</v>
      </c>
    </row>
    <row r="887" spans="1:7">
      <c r="A887" t="s">
        <v>3809</v>
      </c>
      <c r="B887" t="s">
        <v>260</v>
      </c>
      <c r="C887" t="s">
        <v>2008</v>
      </c>
      <c r="D887" s="138">
        <v>508</v>
      </c>
      <c r="E887" s="24">
        <v>7378</v>
      </c>
      <c r="F887" s="19">
        <v>6.8900000000000003E-2</v>
      </c>
      <c r="G887">
        <v>0</v>
      </c>
    </row>
    <row r="888" spans="1:7">
      <c r="A888" t="s">
        <v>3810</v>
      </c>
      <c r="B888" t="s">
        <v>123</v>
      </c>
      <c r="C888" t="s">
        <v>2010</v>
      </c>
      <c r="D888" s="138">
        <v>58</v>
      </c>
      <c r="E888" s="24">
        <v>747</v>
      </c>
      <c r="F888" s="19">
        <v>7.7600000000000002E-2</v>
      </c>
      <c r="G888">
        <v>0</v>
      </c>
    </row>
    <row r="889" spans="1:7">
      <c r="A889" t="s">
        <v>3811</v>
      </c>
      <c r="B889" t="s">
        <v>34</v>
      </c>
      <c r="C889" t="s">
        <v>2012</v>
      </c>
      <c r="D889" s="138">
        <v>25</v>
      </c>
      <c r="E889" s="24">
        <v>466</v>
      </c>
      <c r="F889" s="19">
        <v>5.3600000000000002E-2</v>
      </c>
      <c r="G889">
        <v>0</v>
      </c>
    </row>
    <row r="890" spans="1:7">
      <c r="A890" t="s">
        <v>3812</v>
      </c>
      <c r="B890" t="s">
        <v>118</v>
      </c>
      <c r="C890" t="s">
        <v>2014</v>
      </c>
      <c r="D890" s="138">
        <v>45</v>
      </c>
      <c r="E890" s="24">
        <v>831</v>
      </c>
      <c r="F890" s="19">
        <v>5.4199999999999998E-2</v>
      </c>
      <c r="G890">
        <v>0</v>
      </c>
    </row>
    <row r="891" spans="1:7">
      <c r="A891" t="s">
        <v>3813</v>
      </c>
      <c r="B891" t="s">
        <v>599</v>
      </c>
      <c r="C891" t="s">
        <v>2016</v>
      </c>
      <c r="D891" s="138">
        <v>47</v>
      </c>
      <c r="E891" s="24">
        <v>1023</v>
      </c>
      <c r="F891" s="19">
        <v>4.5900000000000003E-2</v>
      </c>
      <c r="G891">
        <v>0</v>
      </c>
    </row>
    <row r="892" spans="1:7">
      <c r="A892" t="s">
        <v>3814</v>
      </c>
      <c r="B892" t="s">
        <v>414</v>
      </c>
      <c r="C892" t="s">
        <v>2017</v>
      </c>
      <c r="D892" s="138">
        <v>86</v>
      </c>
      <c r="E892" s="24">
        <v>576</v>
      </c>
      <c r="F892" s="19">
        <v>0.14929999999999999</v>
      </c>
      <c r="G892">
        <v>0</v>
      </c>
    </row>
    <row r="893" spans="1:7">
      <c r="A893" t="s">
        <v>3815</v>
      </c>
      <c r="B893" t="s">
        <v>371</v>
      </c>
      <c r="C893" t="s">
        <v>2019</v>
      </c>
      <c r="D893" s="138">
        <v>61</v>
      </c>
      <c r="E893" s="24">
        <v>1362</v>
      </c>
      <c r="F893" s="19">
        <v>4.48E-2</v>
      </c>
      <c r="G893">
        <v>0</v>
      </c>
    </row>
    <row r="894" spans="1:7">
      <c r="A894" t="s">
        <v>3816</v>
      </c>
      <c r="B894" t="s">
        <v>130</v>
      </c>
      <c r="C894" t="s">
        <v>2021</v>
      </c>
      <c r="D894" s="138">
        <v>27</v>
      </c>
      <c r="E894" s="24">
        <v>406</v>
      </c>
      <c r="F894" s="19">
        <v>6.6500000000000004E-2</v>
      </c>
      <c r="G894">
        <v>0</v>
      </c>
    </row>
    <row r="895" spans="1:7">
      <c r="A895" t="s">
        <v>3817</v>
      </c>
      <c r="B895" t="s">
        <v>594</v>
      </c>
      <c r="C895" t="s">
        <v>2023</v>
      </c>
      <c r="D895" s="138">
        <v>170</v>
      </c>
      <c r="E895" s="24">
        <v>1083</v>
      </c>
      <c r="F895" s="19">
        <v>0.157</v>
      </c>
      <c r="G895">
        <v>0</v>
      </c>
    </row>
    <row r="896" spans="1:7">
      <c r="A896" t="s">
        <v>3818</v>
      </c>
      <c r="B896" t="s">
        <v>197</v>
      </c>
      <c r="C896" t="s">
        <v>2024</v>
      </c>
      <c r="D896" s="138">
        <v>130</v>
      </c>
      <c r="E896" s="24">
        <v>2526</v>
      </c>
      <c r="F896" s="19">
        <v>5.1499999999999997E-2</v>
      </c>
      <c r="G896">
        <v>0</v>
      </c>
    </row>
    <row r="897" spans="1:7">
      <c r="A897" t="s">
        <v>3819</v>
      </c>
      <c r="B897" t="s">
        <v>568</v>
      </c>
      <c r="C897" t="s">
        <v>2026</v>
      </c>
      <c r="D897" s="138">
        <v>42</v>
      </c>
      <c r="E897" s="24">
        <v>417</v>
      </c>
      <c r="F897" s="19">
        <v>0.1007</v>
      </c>
      <c r="G897">
        <v>0</v>
      </c>
    </row>
    <row r="898" spans="1:7">
      <c r="A898" t="s">
        <v>3820</v>
      </c>
      <c r="B898" t="s">
        <v>599</v>
      </c>
      <c r="C898" t="s">
        <v>2028</v>
      </c>
      <c r="D898" s="138">
        <v>26</v>
      </c>
      <c r="E898" s="24">
        <v>400</v>
      </c>
      <c r="F898" s="19">
        <v>6.5000000000000002E-2</v>
      </c>
      <c r="G898">
        <v>0</v>
      </c>
    </row>
    <row r="899" spans="1:7">
      <c r="A899" t="s">
        <v>3821</v>
      </c>
      <c r="B899" t="s">
        <v>87</v>
      </c>
      <c r="C899" t="s">
        <v>2030</v>
      </c>
      <c r="D899" s="138">
        <v>65</v>
      </c>
      <c r="E899" s="24">
        <v>1035</v>
      </c>
      <c r="F899" s="19">
        <v>6.2799999999999995E-2</v>
      </c>
      <c r="G899">
        <v>0</v>
      </c>
    </row>
    <row r="900" spans="1:7">
      <c r="A900" t="s">
        <v>3822</v>
      </c>
      <c r="B900" t="s">
        <v>190</v>
      </c>
      <c r="C900" t="s">
        <v>2032</v>
      </c>
      <c r="D900" s="138">
        <v>171</v>
      </c>
      <c r="E900" s="24">
        <v>4758</v>
      </c>
      <c r="F900" s="19">
        <v>3.5900000000000001E-2</v>
      </c>
      <c r="G900">
        <v>0</v>
      </c>
    </row>
    <row r="901" spans="1:7">
      <c r="A901" t="s">
        <v>3823</v>
      </c>
      <c r="B901" t="s">
        <v>171</v>
      </c>
      <c r="C901" t="s">
        <v>2034</v>
      </c>
      <c r="D901" s="138">
        <v>98</v>
      </c>
      <c r="E901" s="24">
        <v>620</v>
      </c>
      <c r="F901" s="19">
        <v>0.15809999999999999</v>
      </c>
      <c r="G901">
        <v>0</v>
      </c>
    </row>
    <row r="902" spans="1:7">
      <c r="A902" t="s">
        <v>3824</v>
      </c>
      <c r="B902" t="s">
        <v>280</v>
      </c>
      <c r="C902" t="s">
        <v>2035</v>
      </c>
      <c r="D902" s="138">
        <v>188</v>
      </c>
      <c r="E902" s="24">
        <v>3334</v>
      </c>
      <c r="F902" s="19">
        <v>5.6399999999999999E-2</v>
      </c>
      <c r="G902">
        <v>0</v>
      </c>
    </row>
    <row r="903" spans="1:7">
      <c r="A903" t="s">
        <v>3825</v>
      </c>
      <c r="B903" t="s">
        <v>123</v>
      </c>
      <c r="C903" t="s">
        <v>2037</v>
      </c>
      <c r="D903" s="138">
        <v>1142</v>
      </c>
      <c r="E903" s="24">
        <v>5823</v>
      </c>
      <c r="F903" s="19">
        <v>0.1961</v>
      </c>
      <c r="G903">
        <v>0</v>
      </c>
    </row>
    <row r="904" spans="1:7">
      <c r="A904" t="s">
        <v>3826</v>
      </c>
      <c r="B904" t="s">
        <v>400</v>
      </c>
      <c r="C904" t="s">
        <v>2038</v>
      </c>
      <c r="D904" s="138">
        <v>39</v>
      </c>
      <c r="E904" s="24">
        <v>399</v>
      </c>
      <c r="F904" s="19">
        <v>9.7699999999999995E-2</v>
      </c>
      <c r="G904">
        <v>0</v>
      </c>
    </row>
    <row r="905" spans="1:7">
      <c r="A905" t="s">
        <v>3827</v>
      </c>
      <c r="B905" t="s">
        <v>63</v>
      </c>
      <c r="C905" t="s">
        <v>2040</v>
      </c>
      <c r="D905" s="138">
        <v>222</v>
      </c>
      <c r="E905" s="24">
        <v>3728</v>
      </c>
      <c r="F905" s="19">
        <v>5.9499999999999997E-2</v>
      </c>
      <c r="G905">
        <v>0</v>
      </c>
    </row>
    <row r="906" spans="1:7">
      <c r="A906" t="s">
        <v>3828</v>
      </c>
      <c r="B906" t="s">
        <v>360</v>
      </c>
      <c r="C906" t="s">
        <v>2042</v>
      </c>
      <c r="D906" s="138">
        <v>540</v>
      </c>
      <c r="E906" s="24">
        <v>2380</v>
      </c>
      <c r="F906" s="19">
        <v>0.22689999999999999</v>
      </c>
      <c r="G906">
        <v>6.67</v>
      </c>
    </row>
    <row r="907" spans="1:7">
      <c r="A907" t="s">
        <v>3829</v>
      </c>
      <c r="B907" t="s">
        <v>355</v>
      </c>
      <c r="C907" t="s">
        <v>2046</v>
      </c>
      <c r="D907" s="138">
        <v>20</v>
      </c>
      <c r="E907" s="24">
        <v>624</v>
      </c>
      <c r="F907" s="19">
        <v>3.2099999999999997E-2</v>
      </c>
      <c r="G907">
        <v>0</v>
      </c>
    </row>
    <row r="908" spans="1:7">
      <c r="A908" t="s">
        <v>3830</v>
      </c>
      <c r="B908" t="s">
        <v>433</v>
      </c>
      <c r="C908" t="s">
        <v>2048</v>
      </c>
      <c r="D908" s="138">
        <v>279</v>
      </c>
      <c r="E908" s="24">
        <v>5732</v>
      </c>
      <c r="F908" s="19">
        <v>4.87E-2</v>
      </c>
      <c r="G908">
        <v>0</v>
      </c>
    </row>
    <row r="909" spans="1:7">
      <c r="A909" t="s">
        <v>3831</v>
      </c>
      <c r="B909" t="s">
        <v>594</v>
      </c>
      <c r="C909" t="s">
        <v>2051</v>
      </c>
      <c r="D909" s="138">
        <v>100</v>
      </c>
      <c r="E909" s="24">
        <v>1507</v>
      </c>
      <c r="F909" s="19">
        <v>6.6400000000000001E-2</v>
      </c>
      <c r="G909">
        <v>0</v>
      </c>
    </row>
    <row r="910" spans="1:7">
      <c r="A910" t="s">
        <v>3832</v>
      </c>
      <c r="B910" t="s">
        <v>594</v>
      </c>
      <c r="C910" t="s">
        <v>2053</v>
      </c>
      <c r="D910" s="138">
        <v>182</v>
      </c>
      <c r="E910" s="24">
        <v>1673</v>
      </c>
      <c r="F910" s="19">
        <v>0.10879999999999999</v>
      </c>
      <c r="G910">
        <v>0</v>
      </c>
    </row>
    <row r="911" spans="1:7">
      <c r="A911" t="s">
        <v>3833</v>
      </c>
      <c r="B911" t="s">
        <v>509</v>
      </c>
      <c r="C911" t="s">
        <v>2055</v>
      </c>
      <c r="D911" s="138">
        <v>12</v>
      </c>
      <c r="E911" s="24">
        <v>296</v>
      </c>
      <c r="F911" s="19">
        <v>4.0500000000000001E-2</v>
      </c>
      <c r="G911">
        <v>0</v>
      </c>
    </row>
    <row r="912" spans="1:7">
      <c r="A912" t="s">
        <v>3834</v>
      </c>
      <c r="B912" t="s">
        <v>29</v>
      </c>
      <c r="C912" t="s">
        <v>2056</v>
      </c>
      <c r="D912" s="138">
        <v>1386</v>
      </c>
      <c r="E912" s="24">
        <v>19660</v>
      </c>
      <c r="F912" s="19">
        <v>7.0499999999999993E-2</v>
      </c>
      <c r="G912">
        <v>0</v>
      </c>
    </row>
    <row r="913" spans="1:7">
      <c r="A913" t="s">
        <v>3835</v>
      </c>
      <c r="B913" t="s">
        <v>260</v>
      </c>
      <c r="C913" t="s">
        <v>2057</v>
      </c>
      <c r="D913" s="138">
        <v>460</v>
      </c>
      <c r="E913" s="24">
        <v>5065</v>
      </c>
      <c r="F913" s="19">
        <v>9.0800000000000006E-2</v>
      </c>
      <c r="G913">
        <v>0</v>
      </c>
    </row>
    <row r="914" spans="1:7">
      <c r="A914" t="s">
        <v>3836</v>
      </c>
      <c r="B914" t="s">
        <v>551</v>
      </c>
      <c r="C914" t="s">
        <v>2059</v>
      </c>
      <c r="D914" s="138">
        <v>15</v>
      </c>
      <c r="E914" s="24">
        <v>282</v>
      </c>
      <c r="F914" s="19">
        <v>5.3199999999999997E-2</v>
      </c>
      <c r="G914">
        <v>0</v>
      </c>
    </row>
    <row r="915" spans="1:7">
      <c r="A915" t="s">
        <v>3837</v>
      </c>
      <c r="B915" t="s">
        <v>285</v>
      </c>
      <c r="C915" t="s">
        <v>2060</v>
      </c>
      <c r="D915" s="138">
        <v>112</v>
      </c>
      <c r="E915" s="24">
        <v>875</v>
      </c>
      <c r="F915" s="19">
        <v>0.128</v>
      </c>
      <c r="G915">
        <v>0</v>
      </c>
    </row>
    <row r="916" spans="1:7">
      <c r="A916" t="s">
        <v>3838</v>
      </c>
      <c r="B916" t="s">
        <v>66</v>
      </c>
      <c r="C916" t="s">
        <v>2063</v>
      </c>
      <c r="D916" s="138">
        <v>714</v>
      </c>
      <c r="E916" s="24">
        <v>8420</v>
      </c>
      <c r="F916" s="19">
        <v>8.48E-2</v>
      </c>
      <c r="G916">
        <v>0</v>
      </c>
    </row>
    <row r="917" spans="1:7">
      <c r="A917" t="s">
        <v>3839</v>
      </c>
      <c r="B917" t="s">
        <v>24</v>
      </c>
      <c r="C917" t="s">
        <v>2064</v>
      </c>
      <c r="D917" s="138">
        <v>494</v>
      </c>
      <c r="E917" s="24">
        <v>3286</v>
      </c>
      <c r="F917" s="19">
        <v>0.15029999999999999</v>
      </c>
      <c r="G917">
        <v>0</v>
      </c>
    </row>
    <row r="918" spans="1:7">
      <c r="A918" t="s">
        <v>3840</v>
      </c>
      <c r="B918" t="s">
        <v>230</v>
      </c>
      <c r="C918" t="s">
        <v>2066</v>
      </c>
      <c r="D918" s="138">
        <v>70</v>
      </c>
      <c r="E918" s="24">
        <v>510</v>
      </c>
      <c r="F918" s="19">
        <v>0.13730000000000001</v>
      </c>
      <c r="G918">
        <v>0</v>
      </c>
    </row>
    <row r="919" spans="1:7">
      <c r="A919" t="s">
        <v>3841</v>
      </c>
      <c r="B919" t="s">
        <v>20</v>
      </c>
      <c r="C919" t="s">
        <v>2068</v>
      </c>
      <c r="D919" s="138">
        <v>43</v>
      </c>
      <c r="E919" s="24">
        <v>606</v>
      </c>
      <c r="F919" s="19">
        <v>7.0999999999999994E-2</v>
      </c>
      <c r="G919">
        <v>0</v>
      </c>
    </row>
    <row r="920" spans="1:7">
      <c r="A920" t="s">
        <v>3842</v>
      </c>
      <c r="B920" t="s">
        <v>63</v>
      </c>
      <c r="C920" t="s">
        <v>2070</v>
      </c>
      <c r="D920" s="138">
        <v>229</v>
      </c>
      <c r="E920" s="24">
        <v>2590</v>
      </c>
      <c r="F920" s="19">
        <v>8.8400000000000006E-2</v>
      </c>
      <c r="G920">
        <v>0</v>
      </c>
    </row>
    <row r="921" spans="1:7">
      <c r="A921" t="s">
        <v>3843</v>
      </c>
      <c r="B921" t="s">
        <v>141</v>
      </c>
      <c r="C921" t="s">
        <v>2071</v>
      </c>
      <c r="D921" s="138">
        <v>72</v>
      </c>
      <c r="E921" s="24">
        <v>825</v>
      </c>
      <c r="F921" s="19">
        <v>8.7300000000000003E-2</v>
      </c>
      <c r="G921">
        <v>0</v>
      </c>
    </row>
    <row r="922" spans="1:7">
      <c r="A922" t="s">
        <v>3844</v>
      </c>
      <c r="B922" t="s">
        <v>230</v>
      </c>
      <c r="C922" t="s">
        <v>2073</v>
      </c>
      <c r="D922" s="138">
        <v>498</v>
      </c>
      <c r="E922" s="24">
        <v>3497</v>
      </c>
      <c r="F922" s="19">
        <v>0.1424</v>
      </c>
      <c r="G922">
        <v>0</v>
      </c>
    </row>
    <row r="923" spans="1:7">
      <c r="A923" t="s">
        <v>3845</v>
      </c>
      <c r="B923" t="s">
        <v>48</v>
      </c>
      <c r="C923" t="s">
        <v>2075</v>
      </c>
      <c r="D923" s="138">
        <v>19</v>
      </c>
      <c r="E923" s="24">
        <v>354</v>
      </c>
      <c r="F923" s="19">
        <v>5.3699999999999998E-2</v>
      </c>
      <c r="G923">
        <v>0</v>
      </c>
    </row>
    <row r="924" spans="1:7">
      <c r="A924" t="s">
        <v>3846</v>
      </c>
      <c r="B924" t="s">
        <v>599</v>
      </c>
      <c r="C924" t="s">
        <v>2076</v>
      </c>
      <c r="D924" s="138">
        <v>37</v>
      </c>
      <c r="E924" s="24">
        <v>520</v>
      </c>
      <c r="F924" s="19">
        <v>7.1199999999999999E-2</v>
      </c>
      <c r="G924">
        <v>0</v>
      </c>
    </row>
    <row r="925" spans="1:7">
      <c r="A925" t="s">
        <v>3847</v>
      </c>
      <c r="B925" t="s">
        <v>154</v>
      </c>
      <c r="C925" t="s">
        <v>2080</v>
      </c>
      <c r="D925" s="138">
        <v>514</v>
      </c>
      <c r="E925" s="24">
        <v>6426</v>
      </c>
      <c r="F925" s="19">
        <v>0.08</v>
      </c>
      <c r="G925">
        <v>0</v>
      </c>
    </row>
    <row r="926" spans="1:7">
      <c r="A926" t="s">
        <v>3848</v>
      </c>
      <c r="B926" t="s">
        <v>130</v>
      </c>
      <c r="C926" t="s">
        <v>2082</v>
      </c>
      <c r="D926" s="138">
        <v>9</v>
      </c>
      <c r="E926" s="24">
        <v>273</v>
      </c>
      <c r="F926" s="19">
        <v>3.3000000000000002E-2</v>
      </c>
      <c r="G926">
        <v>0</v>
      </c>
    </row>
    <row r="927" spans="1:7">
      <c r="A927" t="s">
        <v>3849</v>
      </c>
      <c r="B927" t="s">
        <v>251</v>
      </c>
      <c r="C927" t="s">
        <v>2084</v>
      </c>
      <c r="D927" s="138">
        <v>141</v>
      </c>
      <c r="E927" s="24">
        <v>700</v>
      </c>
      <c r="F927" s="19">
        <v>0.2014</v>
      </c>
      <c r="G927">
        <v>6.67</v>
      </c>
    </row>
    <row r="928" spans="1:7">
      <c r="A928" t="s">
        <v>3850</v>
      </c>
      <c r="B928" t="s">
        <v>183</v>
      </c>
      <c r="C928" t="s">
        <v>2085</v>
      </c>
      <c r="D928" s="138">
        <v>838</v>
      </c>
      <c r="E928" s="24">
        <v>3677</v>
      </c>
      <c r="F928" s="19">
        <v>0.22789999999999999</v>
      </c>
      <c r="G928">
        <v>6.67</v>
      </c>
    </row>
    <row r="929" spans="1:7">
      <c r="A929" t="s">
        <v>3851</v>
      </c>
      <c r="B929" t="s">
        <v>141</v>
      </c>
      <c r="C929" t="s">
        <v>2086</v>
      </c>
      <c r="D929" s="138">
        <v>142</v>
      </c>
      <c r="E929" s="24">
        <v>1550</v>
      </c>
      <c r="F929" s="19">
        <v>9.1600000000000001E-2</v>
      </c>
      <c r="G929">
        <v>0</v>
      </c>
    </row>
    <row r="930" spans="1:7">
      <c r="A930" t="s">
        <v>3852</v>
      </c>
      <c r="B930" t="s">
        <v>82</v>
      </c>
      <c r="C930" t="s">
        <v>2088</v>
      </c>
      <c r="D930" s="138">
        <v>19</v>
      </c>
      <c r="E930" s="24">
        <v>130</v>
      </c>
      <c r="F930" s="19">
        <v>0.1462</v>
      </c>
      <c r="G930">
        <v>0</v>
      </c>
    </row>
    <row r="931" spans="1:7">
      <c r="A931" t="s">
        <v>3853</v>
      </c>
      <c r="B931" t="s">
        <v>230</v>
      </c>
      <c r="C931" t="s">
        <v>2090</v>
      </c>
      <c r="D931" s="138">
        <v>53</v>
      </c>
      <c r="E931" s="24">
        <v>713</v>
      </c>
      <c r="F931" s="19">
        <v>7.4300000000000005E-2</v>
      </c>
      <c r="G931">
        <v>0</v>
      </c>
    </row>
    <row r="932" spans="1:7">
      <c r="A932" t="s">
        <v>3854</v>
      </c>
      <c r="B932" t="s">
        <v>238</v>
      </c>
      <c r="C932" t="s">
        <v>2094</v>
      </c>
      <c r="D932" s="138">
        <v>55</v>
      </c>
      <c r="E932" s="24">
        <v>1556</v>
      </c>
      <c r="F932" s="19">
        <v>3.5299999999999998E-2</v>
      </c>
      <c r="G932">
        <v>0</v>
      </c>
    </row>
    <row r="933" spans="1:7">
      <c r="A933" t="s">
        <v>3855</v>
      </c>
      <c r="B933" t="s">
        <v>312</v>
      </c>
      <c r="C933" t="s">
        <v>2097</v>
      </c>
      <c r="D933" s="138">
        <v>53</v>
      </c>
      <c r="E933" s="24">
        <v>477</v>
      </c>
      <c r="F933" s="19">
        <v>0.1111</v>
      </c>
      <c r="G933">
        <v>0</v>
      </c>
    </row>
    <row r="934" spans="1:7">
      <c r="A934" t="s">
        <v>3856</v>
      </c>
      <c r="B934" t="s">
        <v>312</v>
      </c>
      <c r="C934" t="s">
        <v>2098</v>
      </c>
      <c r="D934" s="138">
        <v>45</v>
      </c>
      <c r="E934" s="24">
        <v>617</v>
      </c>
      <c r="F934" s="19">
        <v>7.2900000000000006E-2</v>
      </c>
      <c r="G934">
        <v>0</v>
      </c>
    </row>
    <row r="935" spans="1:7">
      <c r="A935" t="s">
        <v>3857</v>
      </c>
      <c r="B935" t="s">
        <v>48</v>
      </c>
      <c r="C935" t="s">
        <v>2099</v>
      </c>
      <c r="D935" s="138">
        <v>132</v>
      </c>
      <c r="E935" s="24">
        <v>671</v>
      </c>
      <c r="F935" s="19">
        <v>0.19670000000000001</v>
      </c>
      <c r="G935">
        <v>0</v>
      </c>
    </row>
    <row r="936" spans="1:7">
      <c r="A936" t="s">
        <v>3858</v>
      </c>
      <c r="B936" t="s">
        <v>280</v>
      </c>
      <c r="C936" t="s">
        <v>2100</v>
      </c>
      <c r="D936" s="138">
        <v>214</v>
      </c>
      <c r="E936" s="24">
        <v>1524</v>
      </c>
      <c r="F936" s="19">
        <v>0.1404</v>
      </c>
      <c r="G936">
        <v>0</v>
      </c>
    </row>
    <row r="937" spans="1:7">
      <c r="A937" t="s">
        <v>3859</v>
      </c>
      <c r="B937" t="s">
        <v>141</v>
      </c>
      <c r="C937" t="s">
        <v>2101</v>
      </c>
      <c r="D937" s="138">
        <v>285</v>
      </c>
      <c r="E937" s="24">
        <v>2964</v>
      </c>
      <c r="F937" s="19">
        <v>9.6199999999999994E-2</v>
      </c>
      <c r="G937">
        <v>0</v>
      </c>
    </row>
    <row r="938" spans="1:7">
      <c r="A938" t="s">
        <v>3860</v>
      </c>
      <c r="B938" t="s">
        <v>400</v>
      </c>
      <c r="C938" t="s">
        <v>2103</v>
      </c>
      <c r="D938" s="138">
        <v>294</v>
      </c>
      <c r="E938" s="24">
        <v>4499</v>
      </c>
      <c r="F938" s="19">
        <v>6.5299999999999997E-2</v>
      </c>
      <c r="G938">
        <v>0</v>
      </c>
    </row>
    <row r="939" spans="1:7">
      <c r="A939" t="s">
        <v>3861</v>
      </c>
      <c r="B939" t="s">
        <v>20</v>
      </c>
      <c r="C939" t="s">
        <v>2105</v>
      </c>
      <c r="D939" s="138">
        <v>80</v>
      </c>
      <c r="E939" s="24">
        <v>731</v>
      </c>
      <c r="F939" s="19">
        <v>0.1094</v>
      </c>
      <c r="G939">
        <v>0</v>
      </c>
    </row>
    <row r="940" spans="1:7">
      <c r="A940" t="s">
        <v>3862</v>
      </c>
      <c r="B940" t="s">
        <v>154</v>
      </c>
      <c r="C940" t="s">
        <v>2106</v>
      </c>
      <c r="D940" s="138">
        <v>1065</v>
      </c>
      <c r="E940" s="24">
        <v>8671</v>
      </c>
      <c r="F940" s="19">
        <v>0.12280000000000001</v>
      </c>
      <c r="G940">
        <v>0</v>
      </c>
    </row>
    <row r="941" spans="1:7">
      <c r="A941" t="s">
        <v>3863</v>
      </c>
      <c r="B941" t="s">
        <v>568</v>
      </c>
      <c r="C941" t="s">
        <v>2107</v>
      </c>
      <c r="D941" s="138">
        <v>34</v>
      </c>
      <c r="E941" s="24">
        <v>708</v>
      </c>
      <c r="F941" s="19">
        <v>4.8000000000000001E-2</v>
      </c>
      <c r="G941">
        <v>0</v>
      </c>
    </row>
    <row r="942" spans="1:7">
      <c r="A942" t="s">
        <v>3864</v>
      </c>
      <c r="B942" t="s">
        <v>509</v>
      </c>
      <c r="C942" t="s">
        <v>2109</v>
      </c>
      <c r="D942" s="138">
        <v>13</v>
      </c>
      <c r="E942" s="24">
        <v>285</v>
      </c>
      <c r="F942" s="19">
        <v>4.5600000000000002E-2</v>
      </c>
      <c r="G942">
        <v>0</v>
      </c>
    </row>
    <row r="943" spans="1:7">
      <c r="A943" t="s">
        <v>3865</v>
      </c>
      <c r="B943" t="s">
        <v>238</v>
      </c>
      <c r="C943" t="s">
        <v>2113</v>
      </c>
      <c r="D943" s="138">
        <v>178</v>
      </c>
      <c r="E943" s="24">
        <v>1114</v>
      </c>
      <c r="F943" s="19">
        <v>0.1598</v>
      </c>
      <c r="G943">
        <v>0</v>
      </c>
    </row>
    <row r="944" spans="1:7">
      <c r="A944" t="s">
        <v>3866</v>
      </c>
      <c r="B944" t="s">
        <v>251</v>
      </c>
      <c r="C944" t="s">
        <v>2114</v>
      </c>
      <c r="D944" s="138">
        <v>351</v>
      </c>
      <c r="E944" s="24">
        <v>1995</v>
      </c>
      <c r="F944" s="19">
        <v>0.1759</v>
      </c>
      <c r="G944">
        <v>0</v>
      </c>
    </row>
    <row r="945" spans="1:7">
      <c r="A945" t="s">
        <v>3867</v>
      </c>
      <c r="B945" t="s">
        <v>183</v>
      </c>
      <c r="C945" t="s">
        <v>2116</v>
      </c>
      <c r="D945" s="138">
        <v>91</v>
      </c>
      <c r="E945" s="24">
        <v>762</v>
      </c>
      <c r="F945" s="19">
        <v>0.11940000000000001</v>
      </c>
      <c r="G945">
        <v>0</v>
      </c>
    </row>
    <row r="946" spans="1:7">
      <c r="A946" t="s">
        <v>3868</v>
      </c>
      <c r="B946" t="s">
        <v>66</v>
      </c>
      <c r="C946" t="s">
        <v>2118</v>
      </c>
      <c r="D946" s="138">
        <v>58</v>
      </c>
      <c r="E946" s="24">
        <v>789</v>
      </c>
      <c r="F946" s="19">
        <v>7.3499999999999996E-2</v>
      </c>
      <c r="G946">
        <v>0</v>
      </c>
    </row>
    <row r="947" spans="1:7">
      <c r="A947" t="s">
        <v>3869</v>
      </c>
      <c r="B947" t="s">
        <v>251</v>
      </c>
      <c r="C947" t="s">
        <v>2124</v>
      </c>
      <c r="D947" s="138">
        <v>133</v>
      </c>
      <c r="E947" s="24">
        <v>482</v>
      </c>
      <c r="F947" s="19">
        <v>0.27589999999999998</v>
      </c>
      <c r="G947">
        <v>13.33</v>
      </c>
    </row>
    <row r="948" spans="1:7">
      <c r="A948" t="s">
        <v>3870</v>
      </c>
      <c r="B948" t="s">
        <v>60</v>
      </c>
      <c r="C948" t="s">
        <v>2126</v>
      </c>
      <c r="D948" s="138">
        <v>725</v>
      </c>
      <c r="E948" s="24">
        <v>8862</v>
      </c>
      <c r="F948" s="19">
        <v>8.1799999999999998E-2</v>
      </c>
      <c r="G948">
        <v>0</v>
      </c>
    </row>
    <row r="949" spans="1:7">
      <c r="A949" t="s">
        <v>3871</v>
      </c>
      <c r="B949" t="s">
        <v>238</v>
      </c>
      <c r="C949" t="s">
        <v>2132</v>
      </c>
      <c r="D949" s="138">
        <v>54</v>
      </c>
      <c r="E949" s="24">
        <v>330</v>
      </c>
      <c r="F949" s="19">
        <v>0.1636</v>
      </c>
      <c r="G949">
        <v>0</v>
      </c>
    </row>
    <row r="950" spans="1:7">
      <c r="A950" t="s">
        <v>3872</v>
      </c>
      <c r="B950" t="s">
        <v>230</v>
      </c>
      <c r="C950" t="s">
        <v>2133</v>
      </c>
      <c r="D950" s="138">
        <v>76</v>
      </c>
      <c r="E950" s="24">
        <v>1183</v>
      </c>
      <c r="F950" s="19">
        <v>6.4199999999999993E-2</v>
      </c>
      <c r="G950">
        <v>0</v>
      </c>
    </row>
    <row r="951" spans="1:7">
      <c r="A951" t="s">
        <v>3873</v>
      </c>
      <c r="B951" t="s">
        <v>238</v>
      </c>
      <c r="C951" t="s">
        <v>2135</v>
      </c>
      <c r="D951" s="138">
        <v>114</v>
      </c>
      <c r="E951" s="24">
        <v>575</v>
      </c>
      <c r="F951" s="19">
        <v>0.1983</v>
      </c>
      <c r="G951">
        <v>0</v>
      </c>
    </row>
    <row r="952" spans="1:7">
      <c r="A952" t="s">
        <v>3874</v>
      </c>
      <c r="B952" t="s">
        <v>360</v>
      </c>
      <c r="C952" t="s">
        <v>2137</v>
      </c>
      <c r="D952" s="138">
        <v>141</v>
      </c>
      <c r="E952" s="24">
        <v>2029</v>
      </c>
      <c r="F952" s="19">
        <v>6.9500000000000006E-2</v>
      </c>
      <c r="G952">
        <v>0</v>
      </c>
    </row>
    <row r="953" spans="1:7">
      <c r="A953" t="s">
        <v>3875</v>
      </c>
      <c r="B953" t="s">
        <v>210</v>
      </c>
      <c r="C953" t="s">
        <v>2138</v>
      </c>
      <c r="D953" s="138">
        <v>913</v>
      </c>
      <c r="E953" s="24">
        <v>4079</v>
      </c>
      <c r="F953" s="19">
        <v>0.2238</v>
      </c>
      <c r="G953">
        <v>6.67</v>
      </c>
    </row>
    <row r="954" spans="1:7">
      <c r="A954" t="s">
        <v>3876</v>
      </c>
      <c r="B954" t="s">
        <v>151</v>
      </c>
      <c r="C954" t="s">
        <v>2140</v>
      </c>
      <c r="D954" s="138">
        <v>345</v>
      </c>
      <c r="E954" s="24">
        <v>8000</v>
      </c>
      <c r="F954" s="19">
        <v>4.3099999999999999E-2</v>
      </c>
      <c r="G954">
        <v>0</v>
      </c>
    </row>
    <row r="955" spans="1:7">
      <c r="A955" t="s">
        <v>3877</v>
      </c>
      <c r="B955" t="s">
        <v>183</v>
      </c>
      <c r="C955" t="s">
        <v>2142</v>
      </c>
      <c r="D955" s="138">
        <v>647</v>
      </c>
      <c r="E955" s="24">
        <v>4438</v>
      </c>
      <c r="F955" s="19">
        <v>0.14580000000000001</v>
      </c>
      <c r="G955">
        <v>0</v>
      </c>
    </row>
    <row r="956" spans="1:7">
      <c r="A956" t="s">
        <v>3878</v>
      </c>
      <c r="B956" t="s">
        <v>70</v>
      </c>
      <c r="C956" t="s">
        <v>2143</v>
      </c>
      <c r="D956" s="138">
        <v>563</v>
      </c>
      <c r="E956" s="24">
        <v>11073</v>
      </c>
      <c r="F956" s="19">
        <v>5.0799999999999998E-2</v>
      </c>
      <c r="G956">
        <v>0</v>
      </c>
    </row>
    <row r="957" spans="1:7">
      <c r="A957" t="s">
        <v>3879</v>
      </c>
      <c r="B957" t="s">
        <v>180</v>
      </c>
      <c r="C957" t="s">
        <v>2144</v>
      </c>
      <c r="D957" s="138">
        <v>406</v>
      </c>
      <c r="E957" s="24">
        <v>3743</v>
      </c>
      <c r="F957" s="19">
        <v>0.1085</v>
      </c>
      <c r="G957">
        <v>0</v>
      </c>
    </row>
    <row r="958" spans="1:7">
      <c r="A958" t="s">
        <v>3880</v>
      </c>
      <c r="B958" t="s">
        <v>312</v>
      </c>
      <c r="C958" t="s">
        <v>2146</v>
      </c>
      <c r="D958" s="138">
        <v>176</v>
      </c>
      <c r="E958" s="24">
        <v>1198</v>
      </c>
      <c r="F958" s="19">
        <v>0.1469</v>
      </c>
      <c r="G958">
        <v>0</v>
      </c>
    </row>
    <row r="959" spans="1:7">
      <c r="A959" t="s">
        <v>3881</v>
      </c>
      <c r="B959" t="s">
        <v>60</v>
      </c>
      <c r="C959" t="s">
        <v>2147</v>
      </c>
      <c r="D959" s="138">
        <v>934</v>
      </c>
      <c r="E959" s="24">
        <v>13711</v>
      </c>
      <c r="F959" s="19">
        <v>6.8099999999999994E-2</v>
      </c>
      <c r="G959">
        <v>0</v>
      </c>
    </row>
    <row r="960" spans="1:7">
      <c r="A960" t="s">
        <v>3882</v>
      </c>
      <c r="B960" t="s">
        <v>400</v>
      </c>
      <c r="C960" t="s">
        <v>2152</v>
      </c>
      <c r="D960" s="138">
        <v>333</v>
      </c>
      <c r="E960" s="24">
        <v>2344</v>
      </c>
      <c r="F960" s="19">
        <v>0.1421</v>
      </c>
      <c r="G960">
        <v>0</v>
      </c>
    </row>
    <row r="961" spans="1:7">
      <c r="A961" t="s">
        <v>3883</v>
      </c>
      <c r="B961" t="s">
        <v>60</v>
      </c>
      <c r="C961" t="s">
        <v>2153</v>
      </c>
      <c r="D961" s="138">
        <v>235</v>
      </c>
      <c r="E961" s="24">
        <v>2597</v>
      </c>
      <c r="F961" s="19">
        <v>9.0499999999999997E-2</v>
      </c>
      <c r="G961">
        <v>0</v>
      </c>
    </row>
    <row r="962" spans="1:7">
      <c r="A962" t="s">
        <v>3884</v>
      </c>
      <c r="B962" t="s">
        <v>63</v>
      </c>
      <c r="C962" t="s">
        <v>2155</v>
      </c>
      <c r="D962" s="138">
        <v>59</v>
      </c>
      <c r="E962" s="24">
        <v>2444</v>
      </c>
      <c r="F962" s="19">
        <v>2.41E-2</v>
      </c>
      <c r="G962">
        <v>0</v>
      </c>
    </row>
    <row r="963" spans="1:7">
      <c r="A963" t="s">
        <v>3885</v>
      </c>
      <c r="B963" t="s">
        <v>29</v>
      </c>
      <c r="C963" t="s">
        <v>2157</v>
      </c>
      <c r="D963" s="138">
        <v>162</v>
      </c>
      <c r="E963" s="24">
        <v>2149</v>
      </c>
      <c r="F963" s="19">
        <v>7.5399999999999995E-2</v>
      </c>
      <c r="G963">
        <v>0</v>
      </c>
    </row>
    <row r="964" spans="1:7">
      <c r="A964" t="s">
        <v>3886</v>
      </c>
      <c r="B964" t="s">
        <v>307</v>
      </c>
      <c r="C964" t="s">
        <v>2159</v>
      </c>
      <c r="D964" s="138">
        <v>199</v>
      </c>
      <c r="E964" s="24">
        <v>1887</v>
      </c>
      <c r="F964" s="19">
        <v>0.1055</v>
      </c>
      <c r="G964">
        <v>0</v>
      </c>
    </row>
    <row r="965" spans="1:7">
      <c r="A965" t="s">
        <v>3887</v>
      </c>
      <c r="B965" t="s">
        <v>400</v>
      </c>
      <c r="C965" t="s">
        <v>2161</v>
      </c>
      <c r="D965" s="138">
        <v>138</v>
      </c>
      <c r="E965" s="24">
        <v>3611</v>
      </c>
      <c r="F965" s="19">
        <v>3.8199999999999998E-2</v>
      </c>
      <c r="G965">
        <v>0</v>
      </c>
    </row>
    <row r="966" spans="1:7">
      <c r="A966" t="s">
        <v>3888</v>
      </c>
      <c r="B966" t="s">
        <v>63</v>
      </c>
      <c r="C966" t="s">
        <v>2163</v>
      </c>
      <c r="D966" s="138">
        <v>59</v>
      </c>
      <c r="E966" s="24">
        <v>848</v>
      </c>
      <c r="F966" s="19">
        <v>6.9599999999999995E-2</v>
      </c>
      <c r="G966">
        <v>0</v>
      </c>
    </row>
    <row r="967" spans="1:7">
      <c r="A967" t="s">
        <v>3889</v>
      </c>
      <c r="B967" t="s">
        <v>251</v>
      </c>
      <c r="C967" t="s">
        <v>2165</v>
      </c>
      <c r="D967" s="138">
        <v>49</v>
      </c>
      <c r="E967" s="24">
        <v>480</v>
      </c>
      <c r="F967" s="19">
        <v>0.1021</v>
      </c>
      <c r="G967">
        <v>0</v>
      </c>
    </row>
    <row r="968" spans="1:7">
      <c r="A968" t="s">
        <v>3890</v>
      </c>
      <c r="B968" t="s">
        <v>285</v>
      </c>
      <c r="C968" t="s">
        <v>2167</v>
      </c>
      <c r="D968" s="138">
        <v>103</v>
      </c>
      <c r="E968" s="24">
        <v>677</v>
      </c>
      <c r="F968" s="19">
        <v>0.15210000000000001</v>
      </c>
      <c r="G968">
        <v>0</v>
      </c>
    </row>
    <row r="969" spans="1:7">
      <c r="A969" t="s">
        <v>3891</v>
      </c>
      <c r="B969" t="s">
        <v>355</v>
      </c>
      <c r="C969" t="s">
        <v>2169</v>
      </c>
      <c r="D969" s="138">
        <v>101</v>
      </c>
      <c r="E969" s="24">
        <v>435</v>
      </c>
      <c r="F969" s="19">
        <v>0.23219999999999999</v>
      </c>
      <c r="G969">
        <v>6.67</v>
      </c>
    </row>
    <row r="970" spans="1:7">
      <c r="A970" t="s">
        <v>3892</v>
      </c>
      <c r="B970" t="s">
        <v>197</v>
      </c>
      <c r="C970" t="s">
        <v>2171</v>
      </c>
      <c r="D970" s="138">
        <v>242</v>
      </c>
      <c r="E970" s="24">
        <v>2617</v>
      </c>
      <c r="F970" s="19">
        <v>9.2499999999999999E-2</v>
      </c>
      <c r="G970">
        <v>0</v>
      </c>
    </row>
    <row r="971" spans="1:7">
      <c r="A971" t="s">
        <v>3893</v>
      </c>
      <c r="B971" t="s">
        <v>82</v>
      </c>
      <c r="C971" t="s">
        <v>2173</v>
      </c>
      <c r="D971" s="138">
        <v>97</v>
      </c>
      <c r="E971" s="24">
        <v>470</v>
      </c>
      <c r="F971" s="19">
        <v>0.2064</v>
      </c>
      <c r="G971">
        <v>6.67</v>
      </c>
    </row>
    <row r="972" spans="1:7">
      <c r="A972" t="s">
        <v>3894</v>
      </c>
      <c r="B972" t="s">
        <v>55</v>
      </c>
      <c r="C972" t="s">
        <v>2175</v>
      </c>
      <c r="D972" s="138">
        <v>275</v>
      </c>
      <c r="E972" s="24">
        <v>3540</v>
      </c>
      <c r="F972" s="19">
        <v>7.7700000000000005E-2</v>
      </c>
      <c r="G972">
        <v>0</v>
      </c>
    </row>
    <row r="973" spans="1:7">
      <c r="A973" t="s">
        <v>3895</v>
      </c>
      <c r="B973" t="s">
        <v>20</v>
      </c>
      <c r="C973" t="s">
        <v>2177</v>
      </c>
      <c r="D973" s="138">
        <v>105</v>
      </c>
      <c r="E973" s="24">
        <v>846</v>
      </c>
      <c r="F973" s="19">
        <v>0.1241</v>
      </c>
      <c r="G973">
        <v>0</v>
      </c>
    </row>
    <row r="974" spans="1:7">
      <c r="A974" t="s">
        <v>3896</v>
      </c>
      <c r="B974" t="s">
        <v>269</v>
      </c>
      <c r="C974" t="s">
        <v>2180</v>
      </c>
      <c r="D974" s="138">
        <v>328</v>
      </c>
      <c r="E974" s="24">
        <v>2369</v>
      </c>
      <c r="F974" s="19">
        <v>0.13850000000000001</v>
      </c>
      <c r="G974">
        <v>0</v>
      </c>
    </row>
    <row r="975" spans="1:7">
      <c r="A975" t="s">
        <v>3897</v>
      </c>
      <c r="B975" t="s">
        <v>414</v>
      </c>
      <c r="C975" t="s">
        <v>2182</v>
      </c>
      <c r="D975" s="138">
        <v>169</v>
      </c>
      <c r="E975" s="24">
        <v>1468</v>
      </c>
      <c r="F975" s="19">
        <v>0.11509999999999999</v>
      </c>
      <c r="G975">
        <v>0</v>
      </c>
    </row>
    <row r="976" spans="1:7">
      <c r="A976" t="s">
        <v>3898</v>
      </c>
      <c r="B976" t="s">
        <v>118</v>
      </c>
      <c r="C976" t="s">
        <v>2184</v>
      </c>
      <c r="D976" s="138">
        <v>30</v>
      </c>
      <c r="E976" s="24">
        <v>567</v>
      </c>
      <c r="F976" s="19">
        <v>5.2900000000000003E-2</v>
      </c>
      <c r="G976">
        <v>0</v>
      </c>
    </row>
    <row r="977" spans="1:7">
      <c r="A977" t="s">
        <v>3899</v>
      </c>
      <c r="B977" t="s">
        <v>285</v>
      </c>
      <c r="C977" t="s">
        <v>2186</v>
      </c>
      <c r="D977" s="138">
        <v>27</v>
      </c>
      <c r="E977" s="24">
        <v>715</v>
      </c>
      <c r="F977" s="19">
        <v>3.78E-2</v>
      </c>
      <c r="G977">
        <v>0</v>
      </c>
    </row>
    <row r="978" spans="1:7">
      <c r="A978" t="s">
        <v>3900</v>
      </c>
      <c r="B978" t="s">
        <v>371</v>
      </c>
      <c r="C978" t="s">
        <v>2188</v>
      </c>
      <c r="D978" s="138">
        <v>33</v>
      </c>
      <c r="E978" s="24">
        <v>488</v>
      </c>
      <c r="F978" s="19">
        <v>6.7599999999999993E-2</v>
      </c>
      <c r="G978">
        <v>0</v>
      </c>
    </row>
    <row r="979" spans="1:7">
      <c r="A979" t="s">
        <v>3901</v>
      </c>
      <c r="B979" t="s">
        <v>433</v>
      </c>
      <c r="C979" t="s">
        <v>2191</v>
      </c>
      <c r="D979" s="138">
        <v>64</v>
      </c>
      <c r="E979" s="24">
        <v>1121</v>
      </c>
      <c r="F979" s="19">
        <v>5.7099999999999998E-2</v>
      </c>
      <c r="G979">
        <v>0</v>
      </c>
    </row>
    <row r="980" spans="1:7">
      <c r="A980" t="s">
        <v>3902</v>
      </c>
      <c r="B980" t="s">
        <v>285</v>
      </c>
      <c r="C980" t="s">
        <v>2192</v>
      </c>
      <c r="D980" s="138">
        <v>130</v>
      </c>
      <c r="E980" s="24">
        <v>1171</v>
      </c>
      <c r="F980" s="19">
        <v>0.111</v>
      </c>
      <c r="G980">
        <v>0</v>
      </c>
    </row>
    <row r="981" spans="1:7">
      <c r="A981" t="s">
        <v>3903</v>
      </c>
      <c r="B981" t="s">
        <v>371</v>
      </c>
      <c r="C981" t="s">
        <v>2194</v>
      </c>
      <c r="D981" s="138">
        <v>428</v>
      </c>
      <c r="E981" s="24">
        <v>2938</v>
      </c>
      <c r="F981" s="19">
        <v>0.1457</v>
      </c>
      <c r="G981">
        <v>0</v>
      </c>
    </row>
    <row r="982" spans="1:7">
      <c r="A982" t="s">
        <v>3904</v>
      </c>
      <c r="B982" t="s">
        <v>151</v>
      </c>
      <c r="C982" t="s">
        <v>2196</v>
      </c>
      <c r="D982" s="138">
        <v>672</v>
      </c>
      <c r="E982" s="24">
        <v>7501</v>
      </c>
      <c r="F982" s="19">
        <v>8.9599999999999999E-2</v>
      </c>
      <c r="G982">
        <v>0</v>
      </c>
    </row>
    <row r="983" spans="1:7">
      <c r="A983" t="s">
        <v>3905</v>
      </c>
      <c r="B983" t="s">
        <v>171</v>
      </c>
      <c r="C983" t="s">
        <v>2198</v>
      </c>
      <c r="D983" s="138">
        <v>32</v>
      </c>
      <c r="E983" s="24">
        <v>367</v>
      </c>
      <c r="F983" s="19">
        <v>8.72E-2</v>
      </c>
      <c r="G983">
        <v>0</v>
      </c>
    </row>
    <row r="984" spans="1:7">
      <c r="A984" t="s">
        <v>3906</v>
      </c>
      <c r="B984" t="s">
        <v>14</v>
      </c>
      <c r="C984" t="s">
        <v>2200</v>
      </c>
      <c r="D984" s="138">
        <v>294</v>
      </c>
      <c r="E984" s="24">
        <v>1341</v>
      </c>
      <c r="F984" s="19">
        <v>0.21920000000000001</v>
      </c>
      <c r="G984">
        <v>6.67</v>
      </c>
    </row>
    <row r="985" spans="1:7">
      <c r="A985" t="s">
        <v>3907</v>
      </c>
      <c r="B985" t="s">
        <v>599</v>
      </c>
      <c r="C985" t="s">
        <v>2202</v>
      </c>
      <c r="D985" s="138">
        <v>19</v>
      </c>
      <c r="E985" s="24">
        <v>410</v>
      </c>
      <c r="F985" s="19">
        <v>4.6300000000000001E-2</v>
      </c>
      <c r="G985">
        <v>0</v>
      </c>
    </row>
    <row r="986" spans="1:7">
      <c r="A986" t="s">
        <v>3908</v>
      </c>
      <c r="B986" t="s">
        <v>269</v>
      </c>
      <c r="C986" t="s">
        <v>2204</v>
      </c>
      <c r="D986" s="138">
        <v>59</v>
      </c>
      <c r="E986" s="24">
        <v>704</v>
      </c>
      <c r="F986" s="19">
        <v>8.3799999999999999E-2</v>
      </c>
      <c r="G986">
        <v>0</v>
      </c>
    </row>
    <row r="987" spans="1:7">
      <c r="A987" t="s">
        <v>3909</v>
      </c>
      <c r="B987" t="s">
        <v>14</v>
      </c>
      <c r="C987" t="s">
        <v>2207</v>
      </c>
      <c r="D987" s="138">
        <v>68</v>
      </c>
      <c r="E987" s="24">
        <v>1142</v>
      </c>
      <c r="F987" s="19">
        <v>5.9499999999999997E-2</v>
      </c>
      <c r="G987">
        <v>0</v>
      </c>
    </row>
    <row r="988" spans="1:7">
      <c r="A988" t="s">
        <v>3910</v>
      </c>
      <c r="B988" t="s">
        <v>210</v>
      </c>
      <c r="C988" t="s">
        <v>2209</v>
      </c>
      <c r="D988" s="138">
        <v>313</v>
      </c>
      <c r="E988" s="24">
        <v>1349</v>
      </c>
      <c r="F988" s="19">
        <v>0.23200000000000001</v>
      </c>
      <c r="G988">
        <v>6.67</v>
      </c>
    </row>
    <row r="989" spans="1:7">
      <c r="A989" t="s">
        <v>3911</v>
      </c>
      <c r="B989" t="s">
        <v>251</v>
      </c>
      <c r="C989" t="s">
        <v>2212</v>
      </c>
      <c r="D989" s="138">
        <v>12</v>
      </c>
      <c r="E989" s="24">
        <v>72</v>
      </c>
      <c r="F989" s="19">
        <v>0.16669999999999999</v>
      </c>
      <c r="G989">
        <v>0</v>
      </c>
    </row>
    <row r="990" spans="1:7">
      <c r="A990" t="s">
        <v>3912</v>
      </c>
      <c r="B990" t="s">
        <v>20</v>
      </c>
      <c r="C990" t="s">
        <v>2214</v>
      </c>
      <c r="D990" s="138">
        <v>96</v>
      </c>
      <c r="E990" s="24">
        <v>498</v>
      </c>
      <c r="F990" s="19">
        <v>0.1928</v>
      </c>
      <c r="G990">
        <v>0</v>
      </c>
    </row>
    <row r="991" spans="1:7">
      <c r="A991" t="s">
        <v>3913</v>
      </c>
      <c r="B991" t="s">
        <v>288</v>
      </c>
      <c r="C991" t="s">
        <v>2215</v>
      </c>
      <c r="D991" s="138">
        <v>547</v>
      </c>
      <c r="E991" s="24">
        <v>8537</v>
      </c>
      <c r="F991" s="19">
        <v>6.4100000000000004E-2</v>
      </c>
      <c r="G991">
        <v>0</v>
      </c>
    </row>
    <row r="992" spans="1:7">
      <c r="A992" t="s">
        <v>3914</v>
      </c>
      <c r="B992" t="s">
        <v>215</v>
      </c>
      <c r="C992" t="s">
        <v>2217</v>
      </c>
      <c r="D992" s="138">
        <v>284</v>
      </c>
      <c r="E992" s="24">
        <v>1001</v>
      </c>
      <c r="F992" s="19">
        <v>0.28370000000000001</v>
      </c>
      <c r="G992">
        <v>13.33</v>
      </c>
    </row>
    <row r="993" spans="1:7">
      <c r="A993" t="s">
        <v>3915</v>
      </c>
      <c r="B993" t="s">
        <v>274</v>
      </c>
      <c r="C993" t="s">
        <v>2219</v>
      </c>
      <c r="D993" s="138">
        <v>372</v>
      </c>
      <c r="E993" s="24">
        <v>1524</v>
      </c>
      <c r="F993" s="19">
        <v>0.24410000000000001</v>
      </c>
      <c r="G993">
        <v>6.67</v>
      </c>
    </row>
    <row r="994" spans="1:7">
      <c r="A994" t="s">
        <v>3916</v>
      </c>
      <c r="B994" t="s">
        <v>20</v>
      </c>
      <c r="C994" t="s">
        <v>2220</v>
      </c>
      <c r="D994" s="138">
        <v>167</v>
      </c>
      <c r="E994" s="24">
        <v>1074</v>
      </c>
      <c r="F994" s="19">
        <v>0.1555</v>
      </c>
      <c r="G994">
        <v>0</v>
      </c>
    </row>
    <row r="995" spans="1:7">
      <c r="A995" t="s">
        <v>3917</v>
      </c>
      <c r="B995" t="s">
        <v>151</v>
      </c>
      <c r="C995" t="s">
        <v>2222</v>
      </c>
      <c r="D995" s="138">
        <v>668</v>
      </c>
      <c r="E995" s="24">
        <v>6748</v>
      </c>
      <c r="F995" s="19">
        <v>9.9000000000000005E-2</v>
      </c>
      <c r="G995">
        <v>0</v>
      </c>
    </row>
    <row r="996" spans="1:7">
      <c r="A996" t="s">
        <v>3918</v>
      </c>
      <c r="B996" t="s">
        <v>599</v>
      </c>
      <c r="C996" t="s">
        <v>2226</v>
      </c>
      <c r="D996" s="138">
        <v>328</v>
      </c>
      <c r="E996" s="24">
        <v>2057</v>
      </c>
      <c r="F996" s="19">
        <v>0.1595</v>
      </c>
      <c r="G996">
        <v>0</v>
      </c>
    </row>
    <row r="997" spans="1:7">
      <c r="A997" t="s">
        <v>3919</v>
      </c>
      <c r="B997" t="s">
        <v>238</v>
      </c>
      <c r="C997" t="s">
        <v>2229</v>
      </c>
      <c r="D997" s="138">
        <v>155</v>
      </c>
      <c r="E997" s="24">
        <v>756</v>
      </c>
      <c r="F997" s="19">
        <v>0.20499999999999999</v>
      </c>
      <c r="G997">
        <v>6.67</v>
      </c>
    </row>
    <row r="998" spans="1:7">
      <c r="A998" t="s">
        <v>3920</v>
      </c>
      <c r="B998" t="s">
        <v>288</v>
      </c>
      <c r="C998" t="s">
        <v>2231</v>
      </c>
      <c r="D998" s="138">
        <v>123</v>
      </c>
      <c r="E998" s="24">
        <v>2108</v>
      </c>
      <c r="F998" s="19">
        <v>5.8299999999999998E-2</v>
      </c>
      <c r="G998">
        <v>0</v>
      </c>
    </row>
    <row r="999" spans="1:7">
      <c r="A999" t="s">
        <v>3921</v>
      </c>
      <c r="B999" t="s">
        <v>141</v>
      </c>
      <c r="C999" t="s">
        <v>2233</v>
      </c>
      <c r="D999" s="138">
        <v>276</v>
      </c>
      <c r="E999" s="24">
        <v>1807</v>
      </c>
      <c r="F999" s="19">
        <v>0.1527</v>
      </c>
      <c r="G999">
        <v>0</v>
      </c>
    </row>
    <row r="1000" spans="1:7">
      <c r="A1000" t="s">
        <v>3922</v>
      </c>
      <c r="B1000" t="s">
        <v>70</v>
      </c>
      <c r="C1000" t="s">
        <v>2235</v>
      </c>
      <c r="D1000" s="138">
        <v>1028</v>
      </c>
      <c r="E1000" s="24">
        <v>15045</v>
      </c>
      <c r="F1000" s="19">
        <v>6.83E-2</v>
      </c>
      <c r="G1000">
        <v>0</v>
      </c>
    </row>
    <row r="1001" spans="1:7">
      <c r="A1001" t="s">
        <v>3923</v>
      </c>
      <c r="B1001" t="s">
        <v>87</v>
      </c>
      <c r="C1001" t="s">
        <v>2237</v>
      </c>
      <c r="D1001" s="138">
        <v>349</v>
      </c>
      <c r="E1001" s="24">
        <v>1981</v>
      </c>
      <c r="F1001" s="19">
        <v>0.1762</v>
      </c>
      <c r="G1001">
        <v>0</v>
      </c>
    </row>
    <row r="1002" spans="1:7">
      <c r="A1002" t="s">
        <v>3924</v>
      </c>
      <c r="B1002" t="s">
        <v>360</v>
      </c>
      <c r="C1002" t="s">
        <v>2239</v>
      </c>
      <c r="D1002" s="138">
        <v>80</v>
      </c>
      <c r="E1002" s="24">
        <v>628</v>
      </c>
      <c r="F1002" s="19">
        <v>0.12740000000000001</v>
      </c>
      <c r="G1002">
        <v>0</v>
      </c>
    </row>
    <row r="1003" spans="1:7">
      <c r="A1003" t="s">
        <v>3925</v>
      </c>
      <c r="B1003" t="s">
        <v>180</v>
      </c>
      <c r="C1003" t="s">
        <v>2240</v>
      </c>
      <c r="D1003" s="138">
        <v>128</v>
      </c>
      <c r="E1003" s="24">
        <v>1028</v>
      </c>
      <c r="F1003" s="19">
        <v>0.1245</v>
      </c>
      <c r="G1003">
        <v>0</v>
      </c>
    </row>
    <row r="1004" spans="1:7">
      <c r="A1004" t="s">
        <v>3926</v>
      </c>
      <c r="B1004" t="s">
        <v>48</v>
      </c>
      <c r="C1004" t="s">
        <v>2242</v>
      </c>
      <c r="D1004" s="138">
        <v>34</v>
      </c>
      <c r="E1004" s="24">
        <v>493</v>
      </c>
      <c r="F1004" s="19">
        <v>6.9000000000000006E-2</v>
      </c>
      <c r="G1004">
        <v>0</v>
      </c>
    </row>
    <row r="1005" spans="1:7">
      <c r="A1005" t="s">
        <v>3927</v>
      </c>
      <c r="B1005" t="s">
        <v>51</v>
      </c>
      <c r="C1005" t="s">
        <v>2243</v>
      </c>
      <c r="D1005" s="138">
        <v>147</v>
      </c>
      <c r="E1005" s="24">
        <v>1866</v>
      </c>
      <c r="F1005" s="19">
        <v>7.8799999999999995E-2</v>
      </c>
      <c r="G1005">
        <v>0</v>
      </c>
    </row>
    <row r="1006" spans="1:7">
      <c r="A1006" t="s">
        <v>3928</v>
      </c>
      <c r="B1006" t="s">
        <v>183</v>
      </c>
      <c r="C1006" t="s">
        <v>2247</v>
      </c>
      <c r="D1006" s="138">
        <v>179</v>
      </c>
      <c r="E1006" s="24">
        <v>1455</v>
      </c>
      <c r="F1006" s="19">
        <v>0.123</v>
      </c>
      <c r="G1006">
        <v>0</v>
      </c>
    </row>
    <row r="1007" spans="1:7">
      <c r="A1007" t="s">
        <v>3929</v>
      </c>
      <c r="B1007" t="s">
        <v>48</v>
      </c>
      <c r="C1007" t="s">
        <v>2249</v>
      </c>
      <c r="D1007" s="138">
        <v>109</v>
      </c>
      <c r="E1007" s="24">
        <v>847</v>
      </c>
      <c r="F1007" s="19">
        <v>0.12870000000000001</v>
      </c>
      <c r="G1007">
        <v>0</v>
      </c>
    </row>
    <row r="1008" spans="1:7">
      <c r="A1008" t="s">
        <v>3930</v>
      </c>
      <c r="B1008" t="s">
        <v>130</v>
      </c>
      <c r="C1008" t="s">
        <v>2251</v>
      </c>
      <c r="D1008" s="138">
        <v>43</v>
      </c>
      <c r="E1008" s="24">
        <v>1134</v>
      </c>
      <c r="F1008" s="19">
        <v>3.7900000000000003E-2</v>
      </c>
      <c r="G1008">
        <v>0</v>
      </c>
    </row>
    <row r="1009" spans="1:7">
      <c r="A1009" t="s">
        <v>3931</v>
      </c>
      <c r="B1009" t="s">
        <v>82</v>
      </c>
      <c r="C1009" t="s">
        <v>2252</v>
      </c>
      <c r="D1009" s="138">
        <v>224</v>
      </c>
      <c r="E1009" s="24">
        <v>1118</v>
      </c>
      <c r="F1009" s="19">
        <v>0.20039999999999999</v>
      </c>
      <c r="G1009">
        <v>6.67</v>
      </c>
    </row>
    <row r="1010" spans="1:7">
      <c r="A1010" t="s">
        <v>3932</v>
      </c>
      <c r="B1010" t="s">
        <v>251</v>
      </c>
      <c r="C1010" t="s">
        <v>2254</v>
      </c>
      <c r="D1010" s="138">
        <v>103</v>
      </c>
      <c r="E1010" s="24">
        <v>1070</v>
      </c>
      <c r="F1010" s="19">
        <v>9.6299999999999997E-2</v>
      </c>
      <c r="G1010">
        <v>0</v>
      </c>
    </row>
    <row r="1011" spans="1:7">
      <c r="A1011" t="s">
        <v>3933</v>
      </c>
      <c r="B1011" t="s">
        <v>70</v>
      </c>
      <c r="C1011" t="s">
        <v>2256</v>
      </c>
      <c r="D1011" s="138">
        <v>151</v>
      </c>
      <c r="E1011" s="24">
        <v>5932</v>
      </c>
      <c r="F1011" s="19">
        <v>2.5499999999999998E-2</v>
      </c>
      <c r="G1011">
        <v>0</v>
      </c>
    </row>
    <row r="1012" spans="1:7">
      <c r="A1012" t="s">
        <v>3934</v>
      </c>
      <c r="B1012" t="s">
        <v>269</v>
      </c>
      <c r="C1012" t="s">
        <v>2259</v>
      </c>
      <c r="D1012" s="138">
        <v>79</v>
      </c>
      <c r="E1012" s="24">
        <v>1096</v>
      </c>
      <c r="F1012" s="19">
        <v>7.2099999999999997E-2</v>
      </c>
      <c r="G1012">
        <v>0</v>
      </c>
    </row>
    <row r="1013" spans="1:7">
      <c r="A1013" t="s">
        <v>3935</v>
      </c>
      <c r="B1013" t="s">
        <v>280</v>
      </c>
      <c r="C1013" t="s">
        <v>2263</v>
      </c>
      <c r="D1013" s="138">
        <v>94</v>
      </c>
      <c r="E1013" s="24">
        <v>943</v>
      </c>
      <c r="F1013" s="19">
        <v>9.9699999999999997E-2</v>
      </c>
      <c r="G1013">
        <v>0</v>
      </c>
    </row>
    <row r="1014" spans="1:7">
      <c r="A1014" t="s">
        <v>3936</v>
      </c>
      <c r="B1014" t="s">
        <v>285</v>
      </c>
      <c r="C1014" t="s">
        <v>2265</v>
      </c>
      <c r="D1014" s="138">
        <v>27</v>
      </c>
      <c r="E1014" s="24">
        <v>552</v>
      </c>
      <c r="F1014" s="19">
        <v>4.8899999999999999E-2</v>
      </c>
      <c r="G1014">
        <v>0</v>
      </c>
    </row>
    <row r="1015" spans="1:7">
      <c r="A1015" t="s">
        <v>3937</v>
      </c>
      <c r="B1015" t="s">
        <v>400</v>
      </c>
      <c r="C1015" t="s">
        <v>2266</v>
      </c>
      <c r="D1015" s="138">
        <v>270</v>
      </c>
      <c r="E1015" s="24">
        <v>4971</v>
      </c>
      <c r="F1015" s="19">
        <v>5.4300000000000001E-2</v>
      </c>
      <c r="G1015">
        <v>0</v>
      </c>
    </row>
    <row r="1016" spans="1:7">
      <c r="A1016" t="s">
        <v>3938</v>
      </c>
      <c r="B1016" t="s">
        <v>102</v>
      </c>
      <c r="C1016" t="s">
        <v>2268</v>
      </c>
      <c r="D1016" s="138">
        <v>183</v>
      </c>
      <c r="E1016" s="24">
        <v>3573</v>
      </c>
      <c r="F1016" s="19">
        <v>5.1200000000000002E-2</v>
      </c>
      <c r="G1016">
        <v>0</v>
      </c>
    </row>
    <row r="1017" spans="1:7">
      <c r="A1017" t="s">
        <v>3939</v>
      </c>
      <c r="B1017" t="s">
        <v>288</v>
      </c>
      <c r="C1017" t="s">
        <v>2270</v>
      </c>
      <c r="D1017" s="138">
        <v>836</v>
      </c>
      <c r="E1017" s="24">
        <v>10198</v>
      </c>
      <c r="F1017" s="19">
        <v>8.2000000000000003E-2</v>
      </c>
      <c r="G1017">
        <v>0</v>
      </c>
    </row>
    <row r="1018" spans="1:7">
      <c r="A1018" t="s">
        <v>3940</v>
      </c>
      <c r="B1018" t="s">
        <v>233</v>
      </c>
      <c r="C1018" t="s">
        <v>2271</v>
      </c>
      <c r="D1018" s="138">
        <v>208</v>
      </c>
      <c r="E1018" s="24">
        <v>1410</v>
      </c>
      <c r="F1018" s="19">
        <v>0.14749999999999999</v>
      </c>
      <c r="G1018">
        <v>0</v>
      </c>
    </row>
    <row r="1019" spans="1:7">
      <c r="A1019" t="s">
        <v>3941</v>
      </c>
      <c r="B1019" t="s">
        <v>288</v>
      </c>
      <c r="C1019" t="s">
        <v>2272</v>
      </c>
      <c r="D1019" s="138">
        <v>546</v>
      </c>
      <c r="E1019" s="24">
        <v>11222</v>
      </c>
      <c r="F1019" s="19">
        <v>4.87E-2</v>
      </c>
      <c r="G1019">
        <v>0</v>
      </c>
    </row>
    <row r="1020" spans="1:7">
      <c r="A1020" t="s">
        <v>3942</v>
      </c>
      <c r="B1020" t="s">
        <v>599</v>
      </c>
      <c r="C1020" t="s">
        <v>2274</v>
      </c>
      <c r="D1020" s="138">
        <v>11</v>
      </c>
      <c r="E1020" s="24">
        <v>178</v>
      </c>
      <c r="F1020" s="19">
        <v>6.1800000000000001E-2</v>
      </c>
      <c r="G1020">
        <v>0</v>
      </c>
    </row>
    <row r="1021" spans="1:7">
      <c r="A1021" t="s">
        <v>3943</v>
      </c>
      <c r="B1021" t="s">
        <v>154</v>
      </c>
      <c r="C1021" t="s">
        <v>2276</v>
      </c>
      <c r="D1021" s="138">
        <v>279</v>
      </c>
      <c r="E1021" s="24">
        <v>3740</v>
      </c>
      <c r="F1021" s="19">
        <v>7.46E-2</v>
      </c>
      <c r="G1021">
        <v>0</v>
      </c>
    </row>
    <row r="1022" spans="1:7">
      <c r="A1022" t="s">
        <v>3944</v>
      </c>
      <c r="B1022" t="s">
        <v>260</v>
      </c>
      <c r="C1022" t="s">
        <v>2278</v>
      </c>
      <c r="D1022" s="138">
        <v>434</v>
      </c>
      <c r="E1022" s="24">
        <v>2328</v>
      </c>
      <c r="F1022" s="19">
        <v>0.18640000000000001</v>
      </c>
      <c r="G1022">
        <v>0</v>
      </c>
    </row>
    <row r="1023" spans="1:7">
      <c r="A1023" t="s">
        <v>3945</v>
      </c>
      <c r="B1023" t="s">
        <v>312</v>
      </c>
      <c r="C1023" t="s">
        <v>2279</v>
      </c>
      <c r="D1023" s="138">
        <v>140</v>
      </c>
      <c r="E1023" s="24">
        <v>723</v>
      </c>
      <c r="F1023" s="19">
        <v>0.19359999999999999</v>
      </c>
      <c r="G1023">
        <v>0</v>
      </c>
    </row>
    <row r="1024" spans="1:7">
      <c r="A1024" t="s">
        <v>3946</v>
      </c>
      <c r="B1024" t="s">
        <v>29</v>
      </c>
      <c r="C1024" t="s">
        <v>2281</v>
      </c>
      <c r="D1024" s="138">
        <v>351</v>
      </c>
      <c r="E1024" s="24">
        <v>3759</v>
      </c>
      <c r="F1024" s="19">
        <v>9.3399999999999997E-2</v>
      </c>
      <c r="G1024">
        <v>0</v>
      </c>
    </row>
    <row r="1025" spans="1:7">
      <c r="A1025" t="s">
        <v>3947</v>
      </c>
      <c r="B1025" t="s">
        <v>154</v>
      </c>
      <c r="C1025" t="s">
        <v>2282</v>
      </c>
      <c r="D1025" s="138">
        <v>333</v>
      </c>
      <c r="E1025" s="24">
        <v>3426</v>
      </c>
      <c r="F1025" s="19">
        <v>9.7199999999999995E-2</v>
      </c>
      <c r="G1025">
        <v>0</v>
      </c>
    </row>
    <row r="1026" spans="1:7">
      <c r="A1026" t="s">
        <v>3948</v>
      </c>
      <c r="B1026" t="s">
        <v>233</v>
      </c>
      <c r="C1026" t="s">
        <v>2283</v>
      </c>
      <c r="D1026" s="138">
        <v>117</v>
      </c>
      <c r="E1026" s="24">
        <v>1020</v>
      </c>
      <c r="F1026" s="19">
        <v>0.1147</v>
      </c>
      <c r="G1026">
        <v>0</v>
      </c>
    </row>
    <row r="1027" spans="1:7">
      <c r="A1027" t="s">
        <v>3949</v>
      </c>
      <c r="B1027" t="s">
        <v>20</v>
      </c>
      <c r="C1027" t="s">
        <v>2285</v>
      </c>
      <c r="D1027" s="138">
        <v>28</v>
      </c>
      <c r="E1027" s="24">
        <v>491</v>
      </c>
      <c r="F1027" s="19">
        <v>5.7000000000000002E-2</v>
      </c>
      <c r="G1027">
        <v>0</v>
      </c>
    </row>
    <row r="1028" spans="1:7">
      <c r="A1028" t="s">
        <v>3950</v>
      </c>
      <c r="B1028" t="s">
        <v>350</v>
      </c>
      <c r="C1028" t="s">
        <v>2287</v>
      </c>
      <c r="D1028" s="138">
        <v>306</v>
      </c>
      <c r="E1028" s="24">
        <v>8769</v>
      </c>
      <c r="F1028" s="19">
        <v>3.49E-2</v>
      </c>
      <c r="G1028">
        <v>0</v>
      </c>
    </row>
    <row r="1029" spans="1:7">
      <c r="A1029" t="s">
        <v>3951</v>
      </c>
      <c r="B1029" t="s">
        <v>238</v>
      </c>
      <c r="C1029" t="s">
        <v>2289</v>
      </c>
      <c r="D1029" s="138">
        <v>297</v>
      </c>
      <c r="E1029" s="24">
        <v>1794</v>
      </c>
      <c r="F1029" s="19">
        <v>0.1656</v>
      </c>
      <c r="G1029">
        <v>0</v>
      </c>
    </row>
    <row r="1030" spans="1:7">
      <c r="A1030" t="s">
        <v>3952</v>
      </c>
      <c r="B1030" t="s">
        <v>70</v>
      </c>
      <c r="C1030" t="s">
        <v>2291</v>
      </c>
      <c r="D1030" s="138">
        <v>65</v>
      </c>
      <c r="E1030" s="24">
        <v>4239</v>
      </c>
      <c r="F1030" s="19">
        <v>1.5299999999999999E-2</v>
      </c>
      <c r="G1030">
        <v>0</v>
      </c>
    </row>
    <row r="1031" spans="1:7">
      <c r="A1031" t="s">
        <v>3953</v>
      </c>
      <c r="B1031" t="s">
        <v>29</v>
      </c>
      <c r="C1031" t="s">
        <v>2292</v>
      </c>
      <c r="D1031" s="138">
        <v>197</v>
      </c>
      <c r="E1031" s="24">
        <v>1386</v>
      </c>
      <c r="F1031" s="19">
        <v>0.1421</v>
      </c>
      <c r="G1031">
        <v>0</v>
      </c>
    </row>
    <row r="1032" spans="1:7">
      <c r="A1032" t="s">
        <v>3954</v>
      </c>
      <c r="B1032" t="s">
        <v>141</v>
      </c>
      <c r="C1032" t="s">
        <v>2294</v>
      </c>
      <c r="D1032" s="138">
        <v>277</v>
      </c>
      <c r="E1032" s="24">
        <v>2488</v>
      </c>
      <c r="F1032" s="19">
        <v>0.1113</v>
      </c>
      <c r="G1032">
        <v>0</v>
      </c>
    </row>
    <row r="1033" spans="1:7">
      <c r="A1033" t="s">
        <v>3955</v>
      </c>
      <c r="B1033" t="s">
        <v>433</v>
      </c>
      <c r="C1033" t="s">
        <v>2296</v>
      </c>
      <c r="D1033" s="138">
        <v>74</v>
      </c>
      <c r="E1033" s="24">
        <v>1277</v>
      </c>
      <c r="F1033" s="19">
        <v>5.79E-2</v>
      </c>
      <c r="G1033">
        <v>0</v>
      </c>
    </row>
    <row r="1034" spans="1:7">
      <c r="A1034" t="s">
        <v>3956</v>
      </c>
      <c r="B1034" t="s">
        <v>599</v>
      </c>
      <c r="C1034" t="s">
        <v>2298</v>
      </c>
      <c r="D1034" s="138">
        <v>295</v>
      </c>
      <c r="E1034" s="24">
        <v>2871</v>
      </c>
      <c r="F1034" s="19">
        <v>0.1028</v>
      </c>
      <c r="G1034">
        <v>0</v>
      </c>
    </row>
    <row r="1035" spans="1:7">
      <c r="A1035" t="s">
        <v>3957</v>
      </c>
      <c r="B1035" t="s">
        <v>171</v>
      </c>
      <c r="C1035" t="s">
        <v>2302</v>
      </c>
      <c r="D1035" s="138">
        <v>40</v>
      </c>
      <c r="E1035" s="24">
        <v>873</v>
      </c>
      <c r="F1035" s="19">
        <v>4.58E-2</v>
      </c>
      <c r="G1035">
        <v>0</v>
      </c>
    </row>
    <row r="1036" spans="1:7">
      <c r="A1036" t="s">
        <v>3958</v>
      </c>
      <c r="B1036" t="s">
        <v>44</v>
      </c>
      <c r="C1036" t="s">
        <v>2304</v>
      </c>
      <c r="D1036" s="138">
        <v>3746</v>
      </c>
      <c r="E1036" s="24">
        <v>79773</v>
      </c>
      <c r="F1036" s="19">
        <v>4.7E-2</v>
      </c>
      <c r="G1036">
        <v>0</v>
      </c>
    </row>
    <row r="1037" spans="1:7">
      <c r="A1037" t="s">
        <v>3959</v>
      </c>
      <c r="B1037" t="s">
        <v>82</v>
      </c>
      <c r="C1037" t="s">
        <v>2308</v>
      </c>
      <c r="D1037" s="138">
        <v>30</v>
      </c>
      <c r="E1037" s="24">
        <v>655</v>
      </c>
      <c r="F1037" s="19">
        <v>4.58E-2</v>
      </c>
      <c r="G1037">
        <v>0</v>
      </c>
    </row>
    <row r="1038" spans="1:7">
      <c r="A1038" t="s">
        <v>3960</v>
      </c>
      <c r="B1038" t="s">
        <v>70</v>
      </c>
      <c r="C1038" t="s">
        <v>2310</v>
      </c>
      <c r="D1038" s="138">
        <v>35</v>
      </c>
      <c r="E1038" s="24">
        <v>1819</v>
      </c>
      <c r="F1038" s="19">
        <v>1.9199999999999998E-2</v>
      </c>
      <c r="G1038">
        <v>0</v>
      </c>
    </row>
    <row r="1039" spans="1:7">
      <c r="A1039" t="s">
        <v>3961</v>
      </c>
      <c r="B1039" t="s">
        <v>197</v>
      </c>
      <c r="C1039" t="s">
        <v>2312</v>
      </c>
      <c r="D1039" s="138">
        <v>91</v>
      </c>
      <c r="E1039" s="24">
        <v>1161</v>
      </c>
      <c r="F1039" s="19">
        <v>7.8399999999999997E-2</v>
      </c>
      <c r="G1039">
        <v>0</v>
      </c>
    </row>
    <row r="1040" spans="1:7">
      <c r="A1040" t="s">
        <v>3962</v>
      </c>
      <c r="B1040" t="s">
        <v>151</v>
      </c>
      <c r="C1040" t="s">
        <v>2314</v>
      </c>
      <c r="D1040" s="138">
        <v>130</v>
      </c>
      <c r="E1040" s="24">
        <v>1946</v>
      </c>
      <c r="F1040" s="19">
        <v>6.6799999999999998E-2</v>
      </c>
      <c r="G1040">
        <v>0</v>
      </c>
    </row>
    <row r="1041" spans="1:7">
      <c r="A1041" t="s">
        <v>3963</v>
      </c>
      <c r="B1041" t="s">
        <v>82</v>
      </c>
      <c r="C1041" t="s">
        <v>2317</v>
      </c>
      <c r="D1041" s="138">
        <v>259</v>
      </c>
      <c r="E1041" s="24">
        <v>1445</v>
      </c>
      <c r="F1041" s="19">
        <v>0.1792</v>
      </c>
      <c r="G1041">
        <v>0</v>
      </c>
    </row>
    <row r="1042" spans="1:7">
      <c r="A1042" t="s">
        <v>3964</v>
      </c>
      <c r="B1042" t="s">
        <v>141</v>
      </c>
      <c r="C1042" t="s">
        <v>2318</v>
      </c>
      <c r="D1042" s="138">
        <v>200</v>
      </c>
      <c r="E1042" s="24">
        <v>1259</v>
      </c>
      <c r="F1042" s="19">
        <v>0.15890000000000001</v>
      </c>
      <c r="G1042">
        <v>0</v>
      </c>
    </row>
    <row r="1043" spans="1:7">
      <c r="A1043" t="s">
        <v>3965</v>
      </c>
      <c r="B1043" t="s">
        <v>24</v>
      </c>
      <c r="C1043" t="s">
        <v>2319</v>
      </c>
      <c r="D1043" s="138">
        <v>223</v>
      </c>
      <c r="E1043" s="24">
        <v>1263</v>
      </c>
      <c r="F1043" s="19">
        <v>0.17660000000000001</v>
      </c>
      <c r="G1043">
        <v>0</v>
      </c>
    </row>
    <row r="1044" spans="1:7">
      <c r="A1044" t="s">
        <v>3966</v>
      </c>
      <c r="B1044" t="s">
        <v>55</v>
      </c>
      <c r="C1044" t="s">
        <v>2321</v>
      </c>
      <c r="D1044" s="138">
        <v>559</v>
      </c>
      <c r="E1044" s="24">
        <v>7959</v>
      </c>
      <c r="F1044" s="19">
        <v>7.0199999999999999E-2</v>
      </c>
      <c r="G1044">
        <v>0</v>
      </c>
    </row>
    <row r="1045" spans="1:7">
      <c r="A1045" t="s">
        <v>3967</v>
      </c>
      <c r="B1045" t="s">
        <v>48</v>
      </c>
      <c r="C1045" t="s">
        <v>2324</v>
      </c>
      <c r="D1045" s="138">
        <v>139</v>
      </c>
      <c r="E1045" s="24">
        <v>898</v>
      </c>
      <c r="F1045" s="19">
        <v>0.15479999999999999</v>
      </c>
      <c r="G1045">
        <v>0</v>
      </c>
    </row>
    <row r="1046" spans="1:7">
      <c r="A1046" t="s">
        <v>3968</v>
      </c>
      <c r="B1046" t="s">
        <v>400</v>
      </c>
      <c r="C1046" t="s">
        <v>2326</v>
      </c>
      <c r="D1046" s="138">
        <v>97</v>
      </c>
      <c r="E1046" s="24">
        <v>1829</v>
      </c>
      <c r="F1046" s="19">
        <v>5.2999999999999999E-2</v>
      </c>
      <c r="G1046">
        <v>0</v>
      </c>
    </row>
    <row r="1047" spans="1:7">
      <c r="A1047" t="s">
        <v>3969</v>
      </c>
      <c r="B1047" t="s">
        <v>285</v>
      </c>
      <c r="C1047" t="s">
        <v>2327</v>
      </c>
      <c r="D1047" s="138">
        <v>207</v>
      </c>
      <c r="E1047" s="24">
        <v>2046</v>
      </c>
      <c r="F1047" s="19">
        <v>0.1012</v>
      </c>
      <c r="G1047">
        <v>0</v>
      </c>
    </row>
    <row r="1048" spans="1:7">
      <c r="A1048" t="s">
        <v>3970</v>
      </c>
      <c r="B1048" t="s">
        <v>60</v>
      </c>
      <c r="C1048" t="s">
        <v>2328</v>
      </c>
      <c r="D1048" s="138">
        <v>407</v>
      </c>
      <c r="E1048" s="24">
        <v>8682</v>
      </c>
      <c r="F1048" s="19">
        <v>4.6899999999999997E-2</v>
      </c>
      <c r="G1048">
        <v>0</v>
      </c>
    </row>
    <row r="1049" spans="1:7">
      <c r="A1049" t="s">
        <v>3971</v>
      </c>
      <c r="B1049" t="s">
        <v>307</v>
      </c>
      <c r="C1049" t="s">
        <v>2329</v>
      </c>
      <c r="D1049" s="138">
        <v>340</v>
      </c>
      <c r="E1049" s="24">
        <v>4424</v>
      </c>
      <c r="F1049" s="19">
        <v>7.6899999999999996E-2</v>
      </c>
      <c r="G1049">
        <v>0</v>
      </c>
    </row>
    <row r="1050" spans="1:7">
      <c r="A1050" t="s">
        <v>3972</v>
      </c>
      <c r="B1050" t="s">
        <v>197</v>
      </c>
      <c r="C1050" t="s">
        <v>2331</v>
      </c>
      <c r="D1050" s="138">
        <v>109</v>
      </c>
      <c r="E1050" s="24">
        <v>702</v>
      </c>
      <c r="F1050" s="19">
        <v>0.15529999999999999</v>
      </c>
      <c r="G1050">
        <v>0</v>
      </c>
    </row>
    <row r="1051" spans="1:7">
      <c r="A1051" t="s">
        <v>3973</v>
      </c>
      <c r="B1051" t="s">
        <v>291</v>
      </c>
      <c r="C1051" t="s">
        <v>2334</v>
      </c>
      <c r="D1051" s="138">
        <v>1006</v>
      </c>
      <c r="E1051" s="24">
        <v>17586</v>
      </c>
      <c r="F1051" s="19">
        <v>5.7200000000000001E-2</v>
      </c>
      <c r="G1051">
        <v>0</v>
      </c>
    </row>
    <row r="1052" spans="1:7">
      <c r="A1052" t="s">
        <v>3974</v>
      </c>
      <c r="B1052" t="s">
        <v>118</v>
      </c>
      <c r="C1052" t="s">
        <v>2336</v>
      </c>
      <c r="D1052" s="138">
        <v>31</v>
      </c>
      <c r="E1052" s="24">
        <v>538</v>
      </c>
      <c r="F1052" s="19">
        <v>5.7599999999999998E-2</v>
      </c>
      <c r="G1052">
        <v>0</v>
      </c>
    </row>
    <row r="1053" spans="1:7">
      <c r="A1053" t="s">
        <v>3975</v>
      </c>
      <c r="B1053" t="s">
        <v>29</v>
      </c>
      <c r="C1053" t="s">
        <v>2337</v>
      </c>
      <c r="D1053" s="138">
        <v>486</v>
      </c>
      <c r="E1053" s="24">
        <v>12657</v>
      </c>
      <c r="F1053" s="19">
        <v>3.8399999999999997E-2</v>
      </c>
      <c r="G1053">
        <v>0</v>
      </c>
    </row>
    <row r="1054" spans="1:7">
      <c r="A1054" t="s">
        <v>3976</v>
      </c>
      <c r="B1054" t="s">
        <v>141</v>
      </c>
      <c r="C1054" t="s">
        <v>2344</v>
      </c>
      <c r="D1054" s="138">
        <v>20</v>
      </c>
      <c r="E1054" s="24">
        <v>275</v>
      </c>
      <c r="F1054" s="19">
        <v>7.2700000000000001E-2</v>
      </c>
      <c r="G1054">
        <v>0</v>
      </c>
    </row>
    <row r="1055" spans="1:7">
      <c r="A1055" t="s">
        <v>3977</v>
      </c>
      <c r="B1055" t="s">
        <v>70</v>
      </c>
      <c r="C1055" t="s">
        <v>2346</v>
      </c>
      <c r="D1055" s="138">
        <v>971</v>
      </c>
      <c r="E1055" s="24">
        <v>14382</v>
      </c>
      <c r="F1055" s="19">
        <v>6.7500000000000004E-2</v>
      </c>
      <c r="G1055">
        <v>0</v>
      </c>
    </row>
    <row r="1056" spans="1:7">
      <c r="A1056" t="s">
        <v>3978</v>
      </c>
      <c r="B1056" t="s">
        <v>238</v>
      </c>
      <c r="C1056" t="s">
        <v>2348</v>
      </c>
      <c r="D1056" s="138">
        <v>222</v>
      </c>
      <c r="E1056" s="24">
        <v>1471</v>
      </c>
      <c r="F1056" s="19">
        <v>0.15090000000000001</v>
      </c>
      <c r="G1056">
        <v>0</v>
      </c>
    </row>
    <row r="1057" spans="1:7">
      <c r="A1057" t="s">
        <v>3979</v>
      </c>
      <c r="B1057" t="s">
        <v>269</v>
      </c>
      <c r="C1057" t="s">
        <v>2349</v>
      </c>
      <c r="D1057" s="138">
        <v>179</v>
      </c>
      <c r="E1057" s="24">
        <v>1845</v>
      </c>
      <c r="F1057" s="19">
        <v>9.7000000000000003E-2</v>
      </c>
      <c r="G1057">
        <v>0</v>
      </c>
    </row>
    <row r="1058" spans="1:7">
      <c r="A1058" t="s">
        <v>3980</v>
      </c>
      <c r="B1058" t="s">
        <v>285</v>
      </c>
      <c r="C1058" t="s">
        <v>2350</v>
      </c>
      <c r="D1058" s="138">
        <v>248</v>
      </c>
      <c r="E1058" s="24">
        <v>1107</v>
      </c>
      <c r="F1058" s="19">
        <v>0.224</v>
      </c>
      <c r="G1058">
        <v>6.67</v>
      </c>
    </row>
    <row r="1059" spans="1:7">
      <c r="A1059" t="s">
        <v>3981</v>
      </c>
      <c r="B1059" t="s">
        <v>60</v>
      </c>
      <c r="C1059" t="s">
        <v>2352</v>
      </c>
      <c r="D1059" s="138">
        <v>74</v>
      </c>
      <c r="E1059" s="24">
        <v>924</v>
      </c>
      <c r="F1059" s="19">
        <v>8.0100000000000005E-2</v>
      </c>
      <c r="G1059">
        <v>0</v>
      </c>
    </row>
    <row r="1060" spans="1:7">
      <c r="A1060" t="s">
        <v>3982</v>
      </c>
      <c r="B1060" t="s">
        <v>285</v>
      </c>
      <c r="C1060" t="s">
        <v>2353</v>
      </c>
      <c r="D1060" s="138">
        <v>68</v>
      </c>
      <c r="E1060" s="24">
        <v>1500</v>
      </c>
      <c r="F1060" s="19">
        <v>4.53E-2</v>
      </c>
      <c r="G1060">
        <v>0</v>
      </c>
    </row>
    <row r="1061" spans="1:7">
      <c r="A1061" t="s">
        <v>3983</v>
      </c>
      <c r="B1061" t="s">
        <v>82</v>
      </c>
      <c r="C1061" t="s">
        <v>2355</v>
      </c>
      <c r="D1061" s="138">
        <v>41</v>
      </c>
      <c r="E1061" s="24">
        <v>349</v>
      </c>
      <c r="F1061" s="19">
        <v>0.11749999999999999</v>
      </c>
      <c r="G1061">
        <v>0</v>
      </c>
    </row>
    <row r="1062" spans="1:7">
      <c r="A1062" t="s">
        <v>3984</v>
      </c>
      <c r="B1062" t="s">
        <v>48</v>
      </c>
      <c r="C1062" t="s">
        <v>2357</v>
      </c>
      <c r="D1062" s="138">
        <v>29</v>
      </c>
      <c r="E1062" s="24">
        <v>353</v>
      </c>
      <c r="F1062" s="19">
        <v>8.2199999999999995E-2</v>
      </c>
      <c r="G1062">
        <v>0</v>
      </c>
    </row>
    <row r="1063" spans="1:7">
      <c r="A1063" t="s">
        <v>3985</v>
      </c>
      <c r="B1063" t="s">
        <v>568</v>
      </c>
      <c r="C1063" t="s">
        <v>2358</v>
      </c>
      <c r="D1063" s="138">
        <v>69</v>
      </c>
      <c r="E1063" s="24">
        <v>1029</v>
      </c>
      <c r="F1063" s="19">
        <v>6.7100000000000007E-2</v>
      </c>
      <c r="G1063">
        <v>0</v>
      </c>
    </row>
    <row r="1064" spans="1:7">
      <c r="A1064" t="s">
        <v>3986</v>
      </c>
      <c r="B1064" t="s">
        <v>44</v>
      </c>
      <c r="C1064" t="s">
        <v>2364</v>
      </c>
      <c r="D1064" s="138">
        <v>3510</v>
      </c>
      <c r="E1064" s="24">
        <v>100588</v>
      </c>
      <c r="F1064" s="19">
        <v>3.49E-2</v>
      </c>
      <c r="G1064">
        <v>0</v>
      </c>
    </row>
    <row r="1065" spans="1:7">
      <c r="A1065" t="s">
        <v>3987</v>
      </c>
      <c r="B1065" t="s">
        <v>14</v>
      </c>
      <c r="C1065" t="s">
        <v>2366</v>
      </c>
      <c r="D1065" s="138">
        <v>263</v>
      </c>
      <c r="E1065" s="24">
        <v>1381</v>
      </c>
      <c r="F1065" s="19">
        <v>0.19040000000000001</v>
      </c>
      <c r="G1065">
        <v>0</v>
      </c>
    </row>
    <row r="1066" spans="1:7">
      <c r="A1066" t="s">
        <v>3988</v>
      </c>
      <c r="B1066" t="s">
        <v>288</v>
      </c>
      <c r="C1066" t="s">
        <v>2370</v>
      </c>
      <c r="D1066" s="138">
        <v>2602</v>
      </c>
      <c r="E1066" s="24">
        <v>6202</v>
      </c>
      <c r="F1066" s="19">
        <v>0.41949999999999998</v>
      </c>
      <c r="G1066">
        <v>20</v>
      </c>
    </row>
    <row r="1067" spans="1:7">
      <c r="A1067" t="s">
        <v>3989</v>
      </c>
      <c r="B1067" t="s">
        <v>307</v>
      </c>
      <c r="C1067" t="s">
        <v>2371</v>
      </c>
      <c r="D1067" s="138">
        <v>301</v>
      </c>
      <c r="E1067" s="24">
        <v>3316</v>
      </c>
      <c r="F1067" s="19">
        <v>9.0800000000000006E-2</v>
      </c>
      <c r="G1067">
        <v>0</v>
      </c>
    </row>
    <row r="1068" spans="1:7">
      <c r="A1068" t="s">
        <v>3990</v>
      </c>
      <c r="B1068" t="s">
        <v>63</v>
      </c>
      <c r="C1068" t="s">
        <v>2375</v>
      </c>
      <c r="D1068" s="138">
        <v>132</v>
      </c>
      <c r="E1068" s="24">
        <v>1620</v>
      </c>
      <c r="F1068" s="19">
        <v>8.1500000000000003E-2</v>
      </c>
      <c r="G1068">
        <v>0</v>
      </c>
    </row>
    <row r="1069" spans="1:7">
      <c r="A1069" t="s">
        <v>3991</v>
      </c>
      <c r="B1069" t="s">
        <v>269</v>
      </c>
      <c r="C1069" t="s">
        <v>2376</v>
      </c>
      <c r="D1069" s="138">
        <v>192</v>
      </c>
      <c r="E1069" s="24">
        <v>1037</v>
      </c>
      <c r="F1069" s="19">
        <v>0.18509999999999999</v>
      </c>
      <c r="G1069">
        <v>0</v>
      </c>
    </row>
    <row r="1070" spans="1:7">
      <c r="A1070" t="s">
        <v>3992</v>
      </c>
      <c r="B1070" t="s">
        <v>238</v>
      </c>
      <c r="C1070" t="s">
        <v>2378</v>
      </c>
      <c r="D1070" s="138">
        <v>71</v>
      </c>
      <c r="E1070" s="24">
        <v>760</v>
      </c>
      <c r="F1070" s="19">
        <v>9.3399999999999997E-2</v>
      </c>
      <c r="G1070">
        <v>0</v>
      </c>
    </row>
    <row r="1071" spans="1:7">
      <c r="A1071" t="s">
        <v>3993</v>
      </c>
      <c r="B1071" t="s">
        <v>55</v>
      </c>
      <c r="C1071" t="s">
        <v>2380</v>
      </c>
      <c r="D1071" s="138">
        <v>669</v>
      </c>
      <c r="E1071" s="24">
        <v>6046</v>
      </c>
      <c r="F1071" s="19">
        <v>0.11070000000000001</v>
      </c>
      <c r="G1071">
        <v>0</v>
      </c>
    </row>
    <row r="1072" spans="1:7">
      <c r="A1072" t="s">
        <v>3994</v>
      </c>
      <c r="B1072" t="s">
        <v>190</v>
      </c>
      <c r="C1072" t="s">
        <v>2382</v>
      </c>
      <c r="D1072" s="138">
        <v>156</v>
      </c>
      <c r="E1072" s="24">
        <v>3717</v>
      </c>
      <c r="F1072" s="19">
        <v>4.2000000000000003E-2</v>
      </c>
      <c r="G1072">
        <v>0</v>
      </c>
    </row>
    <row r="1073" spans="1:7">
      <c r="A1073" t="s">
        <v>3995</v>
      </c>
      <c r="B1073" t="s">
        <v>24</v>
      </c>
      <c r="C1073" t="s">
        <v>2384</v>
      </c>
      <c r="D1073" s="138">
        <v>62</v>
      </c>
      <c r="E1073" s="24">
        <v>886</v>
      </c>
      <c r="F1073" s="19">
        <v>7.0000000000000007E-2</v>
      </c>
      <c r="G1073">
        <v>0</v>
      </c>
    </row>
    <row r="1074" spans="1:7">
      <c r="A1074" t="s">
        <v>3996</v>
      </c>
      <c r="B1074" t="s">
        <v>433</v>
      </c>
      <c r="C1074" t="s">
        <v>2385</v>
      </c>
      <c r="D1074" s="138">
        <v>140</v>
      </c>
      <c r="E1074" s="24">
        <v>3079</v>
      </c>
      <c r="F1074" s="19">
        <v>4.5499999999999999E-2</v>
      </c>
      <c r="G1074">
        <v>0</v>
      </c>
    </row>
    <row r="1075" spans="1:7">
      <c r="A1075" t="s">
        <v>3997</v>
      </c>
      <c r="B1075" t="s">
        <v>70</v>
      </c>
      <c r="C1075" t="s">
        <v>2386</v>
      </c>
      <c r="D1075" s="138">
        <v>100</v>
      </c>
      <c r="E1075" s="24">
        <v>4221</v>
      </c>
      <c r="F1075" s="19">
        <v>2.3699999999999999E-2</v>
      </c>
      <c r="G1075">
        <v>0</v>
      </c>
    </row>
    <row r="1076" spans="1:7">
      <c r="A1076" t="s">
        <v>3998</v>
      </c>
      <c r="B1076" t="s">
        <v>24</v>
      </c>
      <c r="C1076" t="s">
        <v>2388</v>
      </c>
      <c r="D1076" s="138">
        <v>219</v>
      </c>
      <c r="E1076" s="24">
        <v>1794</v>
      </c>
      <c r="F1076" s="19">
        <v>0.1221</v>
      </c>
      <c r="G1076">
        <v>0</v>
      </c>
    </row>
    <row r="1077" spans="1:7">
      <c r="A1077" t="s">
        <v>3999</v>
      </c>
      <c r="B1077" t="s">
        <v>154</v>
      </c>
      <c r="C1077" t="s">
        <v>2390</v>
      </c>
      <c r="D1077" s="138">
        <v>42</v>
      </c>
      <c r="E1077" s="24">
        <v>2578</v>
      </c>
      <c r="F1077" s="19">
        <v>1.6299999999999999E-2</v>
      </c>
      <c r="G1077">
        <v>0</v>
      </c>
    </row>
    <row r="1078" spans="1:7">
      <c r="A1078" t="s">
        <v>4000</v>
      </c>
      <c r="B1078" t="s">
        <v>55</v>
      </c>
      <c r="C1078" t="s">
        <v>2392</v>
      </c>
      <c r="D1078" s="138">
        <v>578</v>
      </c>
      <c r="E1078" s="24">
        <v>15785</v>
      </c>
      <c r="F1078" s="19">
        <v>3.6600000000000001E-2</v>
      </c>
      <c r="G1078">
        <v>0</v>
      </c>
    </row>
    <row r="1079" spans="1:7">
      <c r="A1079" t="s">
        <v>4001</v>
      </c>
      <c r="B1079" t="s">
        <v>55</v>
      </c>
      <c r="C1079" t="s">
        <v>2394</v>
      </c>
      <c r="D1079" s="138">
        <v>1091</v>
      </c>
      <c r="E1079" s="24">
        <v>20119</v>
      </c>
      <c r="F1079" s="19">
        <v>5.4199999999999998E-2</v>
      </c>
      <c r="G1079">
        <v>0</v>
      </c>
    </row>
    <row r="1080" spans="1:7">
      <c r="A1080" t="s">
        <v>4002</v>
      </c>
      <c r="B1080" t="s">
        <v>118</v>
      </c>
      <c r="C1080" t="s">
        <v>2395</v>
      </c>
      <c r="D1080" s="138">
        <v>181</v>
      </c>
      <c r="E1080" s="24">
        <v>2286</v>
      </c>
      <c r="F1080" s="19">
        <v>7.9200000000000007E-2</v>
      </c>
      <c r="G1080">
        <v>0</v>
      </c>
    </row>
    <row r="1081" spans="1:7">
      <c r="A1081" t="s">
        <v>4003</v>
      </c>
      <c r="B1081" t="s">
        <v>48</v>
      </c>
      <c r="C1081" t="s">
        <v>2397</v>
      </c>
      <c r="D1081" s="138">
        <v>80</v>
      </c>
      <c r="E1081" s="24">
        <v>694</v>
      </c>
      <c r="F1081" s="19">
        <v>0.1153</v>
      </c>
      <c r="G1081">
        <v>0</v>
      </c>
    </row>
    <row r="1082" spans="1:7">
      <c r="A1082" t="s">
        <v>4004</v>
      </c>
      <c r="B1082" t="s">
        <v>48</v>
      </c>
      <c r="C1082" t="s">
        <v>2399</v>
      </c>
      <c r="D1082" s="138">
        <v>154</v>
      </c>
      <c r="E1082" s="24">
        <v>930</v>
      </c>
      <c r="F1082" s="19">
        <v>0.1656</v>
      </c>
      <c r="G1082">
        <v>0</v>
      </c>
    </row>
    <row r="1083" spans="1:7">
      <c r="A1083" t="s">
        <v>4005</v>
      </c>
      <c r="B1083" t="s">
        <v>274</v>
      </c>
      <c r="C1083" t="s">
        <v>2403</v>
      </c>
      <c r="D1083" s="138">
        <v>252</v>
      </c>
      <c r="E1083" s="24">
        <v>2730</v>
      </c>
      <c r="F1083" s="19">
        <v>9.2299999999999993E-2</v>
      </c>
      <c r="G1083">
        <v>0</v>
      </c>
    </row>
    <row r="1084" spans="1:7">
      <c r="A1084" t="s">
        <v>4006</v>
      </c>
      <c r="B1084" t="s">
        <v>51</v>
      </c>
      <c r="C1084" t="s">
        <v>2405</v>
      </c>
      <c r="D1084" s="138">
        <v>56</v>
      </c>
      <c r="E1084" s="24">
        <v>568</v>
      </c>
      <c r="F1084" s="19">
        <v>9.8599999999999993E-2</v>
      </c>
      <c r="G1084">
        <v>0</v>
      </c>
    </row>
    <row r="1085" spans="1:7">
      <c r="A1085" t="s">
        <v>4007</v>
      </c>
      <c r="B1085" t="s">
        <v>82</v>
      </c>
      <c r="C1085" t="s">
        <v>2407</v>
      </c>
      <c r="D1085" s="138">
        <v>35</v>
      </c>
      <c r="E1085" s="24">
        <v>193</v>
      </c>
      <c r="F1085" s="19">
        <v>0.18129999999999999</v>
      </c>
      <c r="G1085">
        <v>0</v>
      </c>
    </row>
    <row r="1086" spans="1:7">
      <c r="A1086" t="s">
        <v>4008</v>
      </c>
      <c r="B1086" t="s">
        <v>180</v>
      </c>
      <c r="C1086" t="s">
        <v>2408</v>
      </c>
      <c r="D1086" s="138">
        <v>127</v>
      </c>
      <c r="E1086" s="24">
        <v>2838</v>
      </c>
      <c r="F1086" s="19">
        <v>4.4699999999999997E-2</v>
      </c>
      <c r="G1086">
        <v>0</v>
      </c>
    </row>
    <row r="1087" spans="1:7">
      <c r="A1087" t="s">
        <v>4009</v>
      </c>
      <c r="B1087" t="s">
        <v>66</v>
      </c>
      <c r="C1087" t="s">
        <v>2409</v>
      </c>
      <c r="D1087" s="138">
        <v>142</v>
      </c>
      <c r="E1087" s="24">
        <v>628</v>
      </c>
      <c r="F1087" s="19">
        <v>0.2261</v>
      </c>
      <c r="G1087">
        <v>6.67</v>
      </c>
    </row>
    <row r="1088" spans="1:7">
      <c r="A1088" t="s">
        <v>4010</v>
      </c>
      <c r="B1088" t="s">
        <v>190</v>
      </c>
      <c r="C1088" t="s">
        <v>2411</v>
      </c>
      <c r="D1088" s="138">
        <v>145</v>
      </c>
      <c r="E1088" s="24">
        <v>3804</v>
      </c>
      <c r="F1088" s="19">
        <v>3.8100000000000002E-2</v>
      </c>
      <c r="G1088">
        <v>0</v>
      </c>
    </row>
    <row r="1089" spans="1:7">
      <c r="A1089" t="s">
        <v>4011</v>
      </c>
      <c r="B1089" t="s">
        <v>238</v>
      </c>
      <c r="C1089" t="s">
        <v>2413</v>
      </c>
      <c r="D1089" s="138">
        <v>10</v>
      </c>
      <c r="E1089" s="24">
        <v>142</v>
      </c>
      <c r="F1089" s="19">
        <v>7.0400000000000004E-2</v>
      </c>
      <c r="G1089">
        <v>0</v>
      </c>
    </row>
    <row r="1090" spans="1:7">
      <c r="A1090" t="s">
        <v>4012</v>
      </c>
      <c r="B1090" t="s">
        <v>238</v>
      </c>
      <c r="C1090" t="s">
        <v>2415</v>
      </c>
      <c r="D1090" s="138">
        <v>36</v>
      </c>
      <c r="E1090" s="24">
        <v>1037</v>
      </c>
      <c r="F1090" s="19">
        <v>3.4700000000000002E-2</v>
      </c>
      <c r="G1090">
        <v>0</v>
      </c>
    </row>
    <row r="1091" spans="1:7">
      <c r="A1091" t="s">
        <v>4013</v>
      </c>
      <c r="B1091" t="s">
        <v>118</v>
      </c>
      <c r="C1091" t="s">
        <v>2417</v>
      </c>
      <c r="D1091" s="138">
        <v>25</v>
      </c>
      <c r="E1091" s="24">
        <v>394</v>
      </c>
      <c r="F1091" s="19">
        <v>6.3500000000000001E-2</v>
      </c>
      <c r="G1091">
        <v>0</v>
      </c>
    </row>
    <row r="1092" spans="1:7">
      <c r="A1092" t="s">
        <v>4014</v>
      </c>
      <c r="B1092" t="s">
        <v>251</v>
      </c>
      <c r="C1092" t="s">
        <v>2419</v>
      </c>
      <c r="D1092" s="138">
        <v>5</v>
      </c>
      <c r="E1092" s="24">
        <v>111</v>
      </c>
      <c r="F1092" s="19">
        <v>4.4999999999999998E-2</v>
      </c>
      <c r="G1092">
        <v>0</v>
      </c>
    </row>
    <row r="1093" spans="1:7">
      <c r="A1093" t="s">
        <v>4015</v>
      </c>
      <c r="B1093" t="s">
        <v>433</v>
      </c>
      <c r="C1093" t="s">
        <v>2421</v>
      </c>
      <c r="D1093" s="138">
        <v>71</v>
      </c>
      <c r="E1093" s="24">
        <v>876</v>
      </c>
      <c r="F1093" s="19">
        <v>8.1100000000000005E-2</v>
      </c>
      <c r="G1093">
        <v>0</v>
      </c>
    </row>
    <row r="1094" spans="1:7">
      <c r="A1094" t="s">
        <v>4016</v>
      </c>
      <c r="B1094" t="s">
        <v>82</v>
      </c>
      <c r="C1094" t="s">
        <v>2425</v>
      </c>
      <c r="D1094" s="138">
        <v>19</v>
      </c>
      <c r="E1094" s="24">
        <v>232</v>
      </c>
      <c r="F1094" s="19">
        <v>8.1900000000000001E-2</v>
      </c>
      <c r="G1094">
        <v>0</v>
      </c>
    </row>
    <row r="1095" spans="1:7">
      <c r="A1095" t="s">
        <v>4017</v>
      </c>
      <c r="B1095" t="s">
        <v>55</v>
      </c>
      <c r="C1095" t="s">
        <v>2428</v>
      </c>
      <c r="D1095" s="138">
        <v>225</v>
      </c>
      <c r="E1095" s="24">
        <v>10543</v>
      </c>
      <c r="F1095" s="19">
        <v>2.1299999999999999E-2</v>
      </c>
      <c r="G1095">
        <v>0</v>
      </c>
    </row>
    <row r="1096" spans="1:7">
      <c r="A1096" t="s">
        <v>4018</v>
      </c>
      <c r="B1096" t="s">
        <v>51</v>
      </c>
      <c r="C1096" t="s">
        <v>2430</v>
      </c>
      <c r="D1096" s="138">
        <v>83</v>
      </c>
      <c r="E1096" s="24">
        <v>1783</v>
      </c>
      <c r="F1096" s="19">
        <v>4.6600000000000003E-2</v>
      </c>
      <c r="G1096">
        <v>0</v>
      </c>
    </row>
    <row r="1097" spans="1:7">
      <c r="A1097" t="s">
        <v>4019</v>
      </c>
      <c r="B1097" t="s">
        <v>285</v>
      </c>
      <c r="C1097" t="s">
        <v>2432</v>
      </c>
      <c r="D1097" s="138">
        <v>31</v>
      </c>
      <c r="E1097" s="24">
        <v>317</v>
      </c>
      <c r="F1097" s="19">
        <v>9.7799999999999998E-2</v>
      </c>
      <c r="G1097">
        <v>0</v>
      </c>
    </row>
    <row r="1098" spans="1:7">
      <c r="A1098" t="s">
        <v>4020</v>
      </c>
      <c r="B1098" t="s">
        <v>400</v>
      </c>
      <c r="C1098" t="s">
        <v>2434</v>
      </c>
      <c r="D1098" s="138">
        <v>389</v>
      </c>
      <c r="E1098" s="24">
        <v>4121</v>
      </c>
      <c r="F1098" s="19">
        <v>9.4399999999999998E-2</v>
      </c>
      <c r="G1098">
        <v>0</v>
      </c>
    </row>
    <row r="1099" spans="1:7">
      <c r="A1099" t="s">
        <v>4021</v>
      </c>
      <c r="B1099" t="s">
        <v>274</v>
      </c>
      <c r="C1099" t="s">
        <v>2435</v>
      </c>
      <c r="D1099" s="138">
        <v>673</v>
      </c>
      <c r="E1099" s="24">
        <v>5074</v>
      </c>
      <c r="F1099" s="19">
        <v>0.1326</v>
      </c>
      <c r="G1099">
        <v>0</v>
      </c>
    </row>
    <row r="1100" spans="1:7">
      <c r="A1100" t="s">
        <v>4022</v>
      </c>
      <c r="B1100" t="s">
        <v>433</v>
      </c>
      <c r="C1100" t="s">
        <v>2437</v>
      </c>
      <c r="D1100" s="138">
        <v>233</v>
      </c>
      <c r="E1100" s="24">
        <v>3998</v>
      </c>
      <c r="F1100" s="19">
        <v>5.8299999999999998E-2</v>
      </c>
      <c r="G1100">
        <v>0</v>
      </c>
    </row>
    <row r="1101" spans="1:7">
      <c r="A1101" t="s">
        <v>4023</v>
      </c>
      <c r="B1101" t="s">
        <v>82</v>
      </c>
      <c r="C1101" t="s">
        <v>2439</v>
      </c>
      <c r="D1101" s="138">
        <v>48</v>
      </c>
      <c r="E1101" s="24">
        <v>593</v>
      </c>
      <c r="F1101" s="19">
        <v>8.09E-2</v>
      </c>
      <c r="G1101">
        <v>0</v>
      </c>
    </row>
    <row r="1102" spans="1:7">
      <c r="A1102" t="s">
        <v>4024</v>
      </c>
      <c r="B1102" t="s">
        <v>171</v>
      </c>
      <c r="C1102" t="s">
        <v>2442</v>
      </c>
      <c r="D1102" s="138">
        <v>93</v>
      </c>
      <c r="E1102" s="24">
        <v>848</v>
      </c>
      <c r="F1102" s="19">
        <v>0.10970000000000001</v>
      </c>
      <c r="G1102">
        <v>0</v>
      </c>
    </row>
    <row r="1103" spans="1:7">
      <c r="A1103" t="s">
        <v>4025</v>
      </c>
      <c r="B1103" t="s">
        <v>171</v>
      </c>
      <c r="C1103" t="s">
        <v>2444</v>
      </c>
      <c r="D1103" s="138">
        <v>530</v>
      </c>
      <c r="E1103" s="24">
        <v>5064</v>
      </c>
      <c r="F1103" s="19">
        <v>0.1047</v>
      </c>
      <c r="G1103">
        <v>0</v>
      </c>
    </row>
    <row r="1104" spans="1:7">
      <c r="A1104" t="s">
        <v>4026</v>
      </c>
      <c r="B1104" t="s">
        <v>60</v>
      </c>
      <c r="C1104" t="s">
        <v>2446</v>
      </c>
      <c r="D1104" s="138">
        <v>103</v>
      </c>
      <c r="E1104" s="24">
        <v>2812</v>
      </c>
      <c r="F1104" s="19">
        <v>3.6600000000000001E-2</v>
      </c>
      <c r="G1104">
        <v>0</v>
      </c>
    </row>
    <row r="1105" spans="1:7">
      <c r="A1105" t="s">
        <v>4027</v>
      </c>
      <c r="B1105" t="s">
        <v>154</v>
      </c>
      <c r="C1105" t="s">
        <v>2450</v>
      </c>
      <c r="D1105" s="138">
        <v>243</v>
      </c>
      <c r="E1105" s="24">
        <v>2756</v>
      </c>
      <c r="F1105" s="19">
        <v>8.8200000000000001E-2</v>
      </c>
      <c r="G1105">
        <v>0</v>
      </c>
    </row>
    <row r="1106" spans="1:7">
      <c r="A1106" t="s">
        <v>4028</v>
      </c>
      <c r="B1106" t="s">
        <v>171</v>
      </c>
      <c r="C1106" t="s">
        <v>2452</v>
      </c>
      <c r="D1106" s="138">
        <v>310</v>
      </c>
      <c r="E1106" s="24">
        <v>1463</v>
      </c>
      <c r="F1106" s="19">
        <v>0.21190000000000001</v>
      </c>
      <c r="G1106">
        <v>6.67</v>
      </c>
    </row>
    <row r="1107" spans="1:7">
      <c r="A1107" t="s">
        <v>4029</v>
      </c>
      <c r="B1107" t="s">
        <v>48</v>
      </c>
      <c r="C1107" t="s">
        <v>2453</v>
      </c>
      <c r="D1107" s="138">
        <v>147</v>
      </c>
      <c r="E1107" s="24">
        <v>1405</v>
      </c>
      <c r="F1107" s="19">
        <v>0.1046</v>
      </c>
      <c r="G1107">
        <v>0</v>
      </c>
    </row>
    <row r="1108" spans="1:7">
      <c r="A1108" t="s">
        <v>4030</v>
      </c>
      <c r="B1108" t="s">
        <v>238</v>
      </c>
      <c r="C1108" t="s">
        <v>2454</v>
      </c>
      <c r="D1108" s="138">
        <v>888</v>
      </c>
      <c r="E1108" s="24">
        <v>5258</v>
      </c>
      <c r="F1108" s="19">
        <v>0.16889999999999999</v>
      </c>
      <c r="G1108">
        <v>0</v>
      </c>
    </row>
    <row r="1109" spans="1:7">
      <c r="A1109" t="s">
        <v>4031</v>
      </c>
      <c r="B1109" t="s">
        <v>371</v>
      </c>
      <c r="C1109" t="s">
        <v>2456</v>
      </c>
      <c r="D1109" s="138">
        <v>35</v>
      </c>
      <c r="E1109" s="24">
        <v>568</v>
      </c>
      <c r="F1109" s="19">
        <v>6.1600000000000002E-2</v>
      </c>
      <c r="G1109">
        <v>0</v>
      </c>
    </row>
    <row r="1110" spans="1:7">
      <c r="A1110" t="s">
        <v>4032</v>
      </c>
      <c r="B1110" t="s">
        <v>34</v>
      </c>
      <c r="C1110" t="s">
        <v>2461</v>
      </c>
      <c r="D1110" s="138">
        <v>63</v>
      </c>
      <c r="E1110" s="24">
        <v>647</v>
      </c>
      <c r="F1110" s="19">
        <v>9.74E-2</v>
      </c>
      <c r="G1110">
        <v>0</v>
      </c>
    </row>
    <row r="1111" spans="1:7">
      <c r="A1111" t="s">
        <v>4033</v>
      </c>
      <c r="B1111" t="s">
        <v>130</v>
      </c>
      <c r="C1111" t="s">
        <v>2463</v>
      </c>
      <c r="D1111" s="138">
        <v>118</v>
      </c>
      <c r="E1111" s="24">
        <v>312</v>
      </c>
      <c r="F1111" s="19">
        <v>0.37819999999999998</v>
      </c>
      <c r="G1111">
        <v>20</v>
      </c>
    </row>
    <row r="1112" spans="1:7">
      <c r="A1112" t="s">
        <v>4034</v>
      </c>
      <c r="B1112" t="s">
        <v>82</v>
      </c>
      <c r="C1112" t="s">
        <v>2467</v>
      </c>
      <c r="D1112" s="138">
        <v>25</v>
      </c>
      <c r="E1112" s="24">
        <v>398</v>
      </c>
      <c r="F1112" s="19">
        <v>6.2799999999999995E-2</v>
      </c>
      <c r="G1112">
        <v>0</v>
      </c>
    </row>
    <row r="1113" spans="1:7">
      <c r="A1113" t="s">
        <v>4035</v>
      </c>
      <c r="B1113" t="s">
        <v>350</v>
      </c>
      <c r="C1113" t="s">
        <v>2469</v>
      </c>
      <c r="D1113" s="138">
        <v>43</v>
      </c>
      <c r="E1113" s="24">
        <v>753</v>
      </c>
      <c r="F1113" s="19">
        <v>5.7099999999999998E-2</v>
      </c>
      <c r="G1113">
        <v>0</v>
      </c>
    </row>
    <row r="1114" spans="1:7">
      <c r="A1114" t="s">
        <v>4036</v>
      </c>
      <c r="B1114" t="s">
        <v>151</v>
      </c>
      <c r="C1114" t="s">
        <v>2471</v>
      </c>
      <c r="D1114" s="138">
        <v>60</v>
      </c>
      <c r="E1114" s="24">
        <v>782</v>
      </c>
      <c r="F1114" s="19">
        <v>7.6700000000000004E-2</v>
      </c>
      <c r="G1114">
        <v>0</v>
      </c>
    </row>
    <row r="1115" spans="1:7">
      <c r="A1115" t="s">
        <v>4037</v>
      </c>
      <c r="B1115" t="s">
        <v>34</v>
      </c>
      <c r="C1115" t="s">
        <v>2473</v>
      </c>
      <c r="D1115" s="138">
        <v>38</v>
      </c>
      <c r="E1115" s="24">
        <v>454</v>
      </c>
      <c r="F1115" s="19">
        <v>8.3699999999999997E-2</v>
      </c>
      <c r="G1115">
        <v>0</v>
      </c>
    </row>
    <row r="1116" spans="1:7">
      <c r="A1116" t="s">
        <v>4038</v>
      </c>
      <c r="B1116" t="s">
        <v>123</v>
      </c>
      <c r="C1116" t="s">
        <v>2474</v>
      </c>
      <c r="D1116" s="138">
        <v>15</v>
      </c>
      <c r="E1116" s="24">
        <v>239</v>
      </c>
      <c r="F1116" s="19">
        <v>6.2799999999999995E-2</v>
      </c>
      <c r="G1116">
        <v>0</v>
      </c>
    </row>
    <row r="1117" spans="1:7">
      <c r="A1117" t="s">
        <v>4039</v>
      </c>
      <c r="B1117" t="s">
        <v>190</v>
      </c>
      <c r="C1117" t="s">
        <v>2476</v>
      </c>
      <c r="D1117" s="138">
        <v>298</v>
      </c>
      <c r="E1117" s="24">
        <v>4062</v>
      </c>
      <c r="F1117" s="19">
        <v>7.3400000000000007E-2</v>
      </c>
      <c r="G1117">
        <v>0</v>
      </c>
    </row>
    <row r="1118" spans="1:7">
      <c r="A1118" t="s">
        <v>4040</v>
      </c>
      <c r="B1118" t="s">
        <v>594</v>
      </c>
      <c r="C1118" t="s">
        <v>2478</v>
      </c>
      <c r="D1118" s="138">
        <v>1079</v>
      </c>
      <c r="E1118" s="24">
        <v>12865</v>
      </c>
      <c r="F1118" s="19">
        <v>8.3900000000000002E-2</v>
      </c>
      <c r="G1118">
        <v>0</v>
      </c>
    </row>
    <row r="1119" spans="1:7">
      <c r="A1119" t="s">
        <v>4041</v>
      </c>
      <c r="B1119" t="s">
        <v>291</v>
      </c>
      <c r="C1119" t="s">
        <v>2480</v>
      </c>
      <c r="D1119" s="138">
        <v>7589</v>
      </c>
      <c r="E1119" s="24">
        <v>38295</v>
      </c>
      <c r="F1119" s="19">
        <v>0.19819999999999999</v>
      </c>
      <c r="G1119">
        <v>0</v>
      </c>
    </row>
    <row r="1120" spans="1:7">
      <c r="A1120" t="s">
        <v>4042</v>
      </c>
      <c r="B1120" t="s">
        <v>48</v>
      </c>
      <c r="C1120" t="s">
        <v>2482</v>
      </c>
      <c r="D1120" s="138">
        <v>69</v>
      </c>
      <c r="E1120" s="24">
        <v>888</v>
      </c>
      <c r="F1120" s="19">
        <v>7.7700000000000005E-2</v>
      </c>
      <c r="G1120">
        <v>0</v>
      </c>
    </row>
    <row r="1121" spans="1:7">
      <c r="A1121" t="s">
        <v>4043</v>
      </c>
      <c r="B1121" t="s">
        <v>34</v>
      </c>
      <c r="C1121" t="s">
        <v>2484</v>
      </c>
      <c r="D1121" s="138">
        <v>29</v>
      </c>
      <c r="E1121" s="24">
        <v>360</v>
      </c>
      <c r="F1121" s="19">
        <v>8.0600000000000005E-2</v>
      </c>
      <c r="G1121">
        <v>0</v>
      </c>
    </row>
    <row r="1122" spans="1:7">
      <c r="A1122" t="s">
        <v>4044</v>
      </c>
      <c r="B1122" t="s">
        <v>433</v>
      </c>
      <c r="C1122" t="s">
        <v>2487</v>
      </c>
      <c r="D1122" s="138">
        <v>158</v>
      </c>
      <c r="E1122" s="24">
        <v>3468</v>
      </c>
      <c r="F1122" s="19">
        <v>4.5600000000000002E-2</v>
      </c>
      <c r="G1122">
        <v>0</v>
      </c>
    </row>
    <row r="1123" spans="1:7">
      <c r="A1123" t="s">
        <v>4045</v>
      </c>
      <c r="B1123" t="s">
        <v>48</v>
      </c>
      <c r="C1123" t="s">
        <v>2489</v>
      </c>
      <c r="D1123" s="138">
        <v>0</v>
      </c>
      <c r="E1123" s="24">
        <v>13</v>
      </c>
      <c r="F1123" s="19">
        <v>0</v>
      </c>
      <c r="G1123">
        <v>0</v>
      </c>
    </row>
    <row r="1124" spans="1:7">
      <c r="A1124" t="s">
        <v>4046</v>
      </c>
      <c r="B1124" t="s">
        <v>269</v>
      </c>
      <c r="C1124" t="s">
        <v>2491</v>
      </c>
      <c r="D1124" s="138">
        <v>12</v>
      </c>
      <c r="E1124" s="24">
        <v>155</v>
      </c>
      <c r="F1124" s="19">
        <v>7.7399999999999997E-2</v>
      </c>
      <c r="G1124">
        <v>0</v>
      </c>
    </row>
    <row r="1125" spans="1:7">
      <c r="A1125" t="s">
        <v>4047</v>
      </c>
      <c r="B1125" t="s">
        <v>63</v>
      </c>
      <c r="C1125" t="s">
        <v>2492</v>
      </c>
      <c r="D1125" s="138">
        <v>85</v>
      </c>
      <c r="E1125" s="24">
        <v>708</v>
      </c>
      <c r="F1125" s="19">
        <v>0.1201</v>
      </c>
      <c r="G1125">
        <v>0</v>
      </c>
    </row>
    <row r="1126" spans="1:7">
      <c r="A1126" t="s">
        <v>4048</v>
      </c>
      <c r="B1126" t="s">
        <v>102</v>
      </c>
      <c r="C1126" t="s">
        <v>2494</v>
      </c>
      <c r="D1126" s="138">
        <v>128</v>
      </c>
      <c r="E1126" s="24">
        <v>813</v>
      </c>
      <c r="F1126" s="19">
        <v>0.15740000000000001</v>
      </c>
      <c r="G1126">
        <v>0</v>
      </c>
    </row>
    <row r="1127" spans="1:7">
      <c r="A1127" t="s">
        <v>4049</v>
      </c>
      <c r="B1127" t="s">
        <v>285</v>
      </c>
      <c r="C1127" t="s">
        <v>2497</v>
      </c>
      <c r="D1127" s="138">
        <v>113</v>
      </c>
      <c r="E1127" s="24">
        <v>734</v>
      </c>
      <c r="F1127" s="19">
        <v>0.154</v>
      </c>
      <c r="G1127">
        <v>0</v>
      </c>
    </row>
    <row r="1128" spans="1:7">
      <c r="A1128" t="s">
        <v>4050</v>
      </c>
      <c r="B1128" t="s">
        <v>233</v>
      </c>
      <c r="C1128" t="s">
        <v>2499</v>
      </c>
      <c r="D1128" s="138">
        <v>67</v>
      </c>
      <c r="E1128" s="24">
        <v>474</v>
      </c>
      <c r="F1128" s="19">
        <v>0.1414</v>
      </c>
      <c r="G1128">
        <v>0</v>
      </c>
    </row>
    <row r="1129" spans="1:7">
      <c r="A1129" t="s">
        <v>4051</v>
      </c>
      <c r="B1129" t="s">
        <v>269</v>
      </c>
      <c r="C1129" t="s">
        <v>2501</v>
      </c>
      <c r="D1129" s="138">
        <v>263</v>
      </c>
      <c r="E1129" s="24">
        <v>2203</v>
      </c>
      <c r="F1129" s="19">
        <v>0.11940000000000001</v>
      </c>
      <c r="G1129">
        <v>0</v>
      </c>
    </row>
    <row r="1130" spans="1:7">
      <c r="A1130" t="s">
        <v>4052</v>
      </c>
      <c r="B1130" t="s">
        <v>180</v>
      </c>
      <c r="C1130" t="s">
        <v>2503</v>
      </c>
      <c r="D1130" s="138">
        <v>26</v>
      </c>
      <c r="E1130" s="24">
        <v>1591</v>
      </c>
      <c r="F1130" s="19">
        <v>1.6299999999999999E-2</v>
      </c>
      <c r="G1130">
        <v>0</v>
      </c>
    </row>
    <row r="1131" spans="1:7">
      <c r="A1131" t="s">
        <v>4053</v>
      </c>
      <c r="B1131" t="s">
        <v>414</v>
      </c>
      <c r="C1131" t="s">
        <v>2504</v>
      </c>
      <c r="D1131" s="138">
        <v>157</v>
      </c>
      <c r="E1131" s="24">
        <v>1042</v>
      </c>
      <c r="F1131" s="19">
        <v>0.1507</v>
      </c>
      <c r="G1131">
        <v>0</v>
      </c>
    </row>
    <row r="1132" spans="1:7">
      <c r="A1132" t="s">
        <v>4054</v>
      </c>
      <c r="B1132" t="s">
        <v>87</v>
      </c>
      <c r="C1132" t="s">
        <v>2506</v>
      </c>
      <c r="D1132" s="138">
        <v>341</v>
      </c>
      <c r="E1132" s="24">
        <v>2723</v>
      </c>
      <c r="F1132" s="19">
        <v>0.12520000000000001</v>
      </c>
      <c r="G1132">
        <v>0</v>
      </c>
    </row>
    <row r="1133" spans="1:7">
      <c r="A1133" t="s">
        <v>4055</v>
      </c>
      <c r="B1133" t="s">
        <v>55</v>
      </c>
      <c r="C1133" t="s">
        <v>2508</v>
      </c>
      <c r="D1133" s="138">
        <v>216</v>
      </c>
      <c r="E1133" s="24">
        <v>2121</v>
      </c>
      <c r="F1133" s="19">
        <v>0.1018</v>
      </c>
      <c r="G1133">
        <v>0</v>
      </c>
    </row>
    <row r="1134" spans="1:7">
      <c r="A1134" t="s">
        <v>4056</v>
      </c>
      <c r="B1134" t="s">
        <v>171</v>
      </c>
      <c r="C1134" t="s">
        <v>2510</v>
      </c>
      <c r="D1134" s="138">
        <v>132</v>
      </c>
      <c r="E1134" s="24">
        <v>923</v>
      </c>
      <c r="F1134" s="19">
        <v>0.14299999999999999</v>
      </c>
      <c r="G1134">
        <v>0</v>
      </c>
    </row>
    <row r="1135" spans="1:7">
      <c r="A1135" t="s">
        <v>4057</v>
      </c>
      <c r="B1135" t="s">
        <v>107</v>
      </c>
      <c r="C1135" t="s">
        <v>2512</v>
      </c>
      <c r="D1135" s="138">
        <v>1119</v>
      </c>
      <c r="E1135" s="24">
        <v>14007</v>
      </c>
      <c r="F1135" s="19">
        <v>7.9899999999999999E-2</v>
      </c>
      <c r="G1135">
        <v>0</v>
      </c>
    </row>
    <row r="1136" spans="1:7">
      <c r="A1136" t="s">
        <v>4058</v>
      </c>
      <c r="B1136" t="s">
        <v>400</v>
      </c>
      <c r="C1136" t="s">
        <v>2513</v>
      </c>
      <c r="D1136" s="138">
        <v>234</v>
      </c>
      <c r="E1136" s="24">
        <v>3100</v>
      </c>
      <c r="F1136" s="19">
        <v>7.5499999999999998E-2</v>
      </c>
      <c r="G1136">
        <v>0</v>
      </c>
    </row>
    <row r="1137" spans="1:7">
      <c r="A1137" t="s">
        <v>4059</v>
      </c>
      <c r="B1137" t="s">
        <v>66</v>
      </c>
      <c r="C1137" t="s">
        <v>2516</v>
      </c>
      <c r="D1137" s="138">
        <v>68</v>
      </c>
      <c r="E1137" s="24">
        <v>468</v>
      </c>
      <c r="F1137" s="19">
        <v>0.14530000000000001</v>
      </c>
      <c r="G1137">
        <v>0</v>
      </c>
    </row>
    <row r="1138" spans="1:7">
      <c r="A1138" t="s">
        <v>4060</v>
      </c>
      <c r="B1138" t="s">
        <v>568</v>
      </c>
      <c r="C1138" t="s">
        <v>2518</v>
      </c>
      <c r="D1138" s="138">
        <v>39</v>
      </c>
      <c r="E1138" s="24">
        <v>710</v>
      </c>
      <c r="F1138" s="19">
        <v>5.4899999999999997E-2</v>
      </c>
      <c r="G1138">
        <v>0</v>
      </c>
    </row>
    <row r="1139" spans="1:7">
      <c r="A1139" t="s">
        <v>4061</v>
      </c>
      <c r="B1139" t="s">
        <v>14</v>
      </c>
      <c r="C1139" t="s">
        <v>2520</v>
      </c>
      <c r="D1139" s="138">
        <v>68</v>
      </c>
      <c r="E1139" s="24">
        <v>746</v>
      </c>
      <c r="F1139" s="19">
        <v>9.1200000000000003E-2</v>
      </c>
      <c r="G1139">
        <v>0</v>
      </c>
    </row>
    <row r="1140" spans="1:7">
      <c r="A1140" t="s">
        <v>4062</v>
      </c>
      <c r="B1140" t="s">
        <v>285</v>
      </c>
      <c r="C1140" t="s">
        <v>2524</v>
      </c>
      <c r="D1140" s="138">
        <v>27</v>
      </c>
      <c r="E1140" s="24">
        <v>261</v>
      </c>
      <c r="F1140" s="19">
        <v>0.10340000000000001</v>
      </c>
      <c r="G1140">
        <v>0</v>
      </c>
    </row>
    <row r="1141" spans="1:7">
      <c r="A1141" t="s">
        <v>4063</v>
      </c>
      <c r="B1141" t="s">
        <v>400</v>
      </c>
      <c r="C1141" t="s">
        <v>2526</v>
      </c>
      <c r="D1141" s="138">
        <v>262</v>
      </c>
      <c r="E1141" s="24">
        <v>2497</v>
      </c>
      <c r="F1141" s="19">
        <v>0.10489999999999999</v>
      </c>
      <c r="G1141">
        <v>0</v>
      </c>
    </row>
    <row r="1142" spans="1:7">
      <c r="A1142" t="s">
        <v>4064</v>
      </c>
      <c r="B1142" t="s">
        <v>238</v>
      </c>
      <c r="C1142" t="s">
        <v>2528</v>
      </c>
      <c r="D1142" s="138">
        <v>57</v>
      </c>
      <c r="E1142" s="24">
        <v>278</v>
      </c>
      <c r="F1142" s="19">
        <v>0.20499999999999999</v>
      </c>
      <c r="G1142">
        <v>6.67</v>
      </c>
    </row>
    <row r="1143" spans="1:7">
      <c r="A1143" t="s">
        <v>4065</v>
      </c>
      <c r="B1143" t="s">
        <v>154</v>
      </c>
      <c r="C1143" t="s">
        <v>2534</v>
      </c>
      <c r="D1143" s="138">
        <v>235</v>
      </c>
      <c r="E1143" s="24">
        <v>2949</v>
      </c>
      <c r="F1143" s="19">
        <v>7.9699999999999993E-2</v>
      </c>
      <c r="G1143">
        <v>0</v>
      </c>
    </row>
    <row r="1144" spans="1:7">
      <c r="A1144" t="s">
        <v>4066</v>
      </c>
      <c r="B1144" t="s">
        <v>55</v>
      </c>
      <c r="C1144" t="s">
        <v>2536</v>
      </c>
      <c r="D1144" s="138">
        <v>51</v>
      </c>
      <c r="E1144" s="24">
        <v>1474</v>
      </c>
      <c r="F1144" s="19">
        <v>3.4599999999999999E-2</v>
      </c>
      <c r="G1144">
        <v>0</v>
      </c>
    </row>
    <row r="1145" spans="1:7">
      <c r="A1145" t="s">
        <v>4067</v>
      </c>
      <c r="B1145" t="s">
        <v>96</v>
      </c>
      <c r="C1145" t="s">
        <v>2538</v>
      </c>
      <c r="D1145" s="138">
        <v>71</v>
      </c>
      <c r="E1145" s="24">
        <v>465</v>
      </c>
      <c r="F1145" s="19">
        <v>0.1527</v>
      </c>
      <c r="G1145">
        <v>0</v>
      </c>
    </row>
    <row r="1146" spans="1:7">
      <c r="A1146" t="s">
        <v>4068</v>
      </c>
      <c r="B1146" t="s">
        <v>66</v>
      </c>
      <c r="C1146" t="s">
        <v>2544</v>
      </c>
      <c r="D1146" s="138">
        <v>197</v>
      </c>
      <c r="E1146" s="24">
        <v>1279</v>
      </c>
      <c r="F1146" s="19">
        <v>0.154</v>
      </c>
      <c r="G1146">
        <v>0</v>
      </c>
    </row>
    <row r="1147" spans="1:7">
      <c r="A1147" t="s">
        <v>4069</v>
      </c>
      <c r="B1147" t="s">
        <v>70</v>
      </c>
      <c r="C1147" t="s">
        <v>2545</v>
      </c>
      <c r="D1147" s="138">
        <v>1414</v>
      </c>
      <c r="E1147" s="24">
        <v>16304</v>
      </c>
      <c r="F1147" s="19">
        <v>8.6699999999999999E-2</v>
      </c>
      <c r="G1147">
        <v>0</v>
      </c>
    </row>
    <row r="1148" spans="1:7">
      <c r="A1148" t="s">
        <v>4070</v>
      </c>
      <c r="B1148" t="s">
        <v>48</v>
      </c>
      <c r="C1148" t="s">
        <v>2546</v>
      </c>
      <c r="D1148" s="138">
        <v>33</v>
      </c>
      <c r="E1148" s="24">
        <v>244</v>
      </c>
      <c r="F1148" s="19">
        <v>0.13519999999999999</v>
      </c>
      <c r="G1148">
        <v>0</v>
      </c>
    </row>
    <row r="1149" spans="1:7">
      <c r="A1149" t="s">
        <v>4071</v>
      </c>
      <c r="B1149" t="s">
        <v>60</v>
      </c>
      <c r="C1149" t="s">
        <v>2550</v>
      </c>
      <c r="D1149" s="138">
        <v>1525</v>
      </c>
      <c r="E1149" s="24">
        <v>14646</v>
      </c>
      <c r="F1149" s="19">
        <v>0.1041</v>
      </c>
      <c r="G1149">
        <v>0</v>
      </c>
    </row>
    <row r="1150" spans="1:7">
      <c r="A1150" t="s">
        <v>4072</v>
      </c>
      <c r="B1150" t="s">
        <v>312</v>
      </c>
      <c r="C1150" t="s">
        <v>2552</v>
      </c>
      <c r="D1150" s="138">
        <v>134</v>
      </c>
      <c r="E1150" s="24">
        <v>790</v>
      </c>
      <c r="F1150" s="19">
        <v>0.1696</v>
      </c>
      <c r="G1150">
        <v>0</v>
      </c>
    </row>
    <row r="1151" spans="1:7">
      <c r="A1151" t="s">
        <v>4073</v>
      </c>
      <c r="B1151" t="s">
        <v>51</v>
      </c>
      <c r="C1151" t="s">
        <v>2554</v>
      </c>
      <c r="D1151" s="138">
        <v>192</v>
      </c>
      <c r="E1151" s="24">
        <v>3278</v>
      </c>
      <c r="F1151" s="19">
        <v>5.8599999999999999E-2</v>
      </c>
      <c r="G1151">
        <v>0</v>
      </c>
    </row>
    <row r="1152" spans="1:7">
      <c r="A1152" t="s">
        <v>4074</v>
      </c>
      <c r="B1152" t="s">
        <v>360</v>
      </c>
      <c r="C1152" t="s">
        <v>2557</v>
      </c>
      <c r="D1152" s="138">
        <v>121</v>
      </c>
      <c r="E1152" s="24">
        <v>937</v>
      </c>
      <c r="F1152" s="19">
        <v>0.12909999999999999</v>
      </c>
      <c r="G1152">
        <v>0</v>
      </c>
    </row>
    <row r="1153" spans="1:7">
      <c r="A1153" t="s">
        <v>4075</v>
      </c>
      <c r="B1153" t="s">
        <v>63</v>
      </c>
      <c r="C1153" t="s">
        <v>2559</v>
      </c>
      <c r="D1153" s="138">
        <v>107</v>
      </c>
      <c r="E1153" s="24">
        <v>1014</v>
      </c>
      <c r="F1153" s="19">
        <v>0.1055</v>
      </c>
      <c r="G1153">
        <v>0</v>
      </c>
    </row>
    <row r="1154" spans="1:7">
      <c r="A1154" t="s">
        <v>4076</v>
      </c>
      <c r="B1154" t="s">
        <v>210</v>
      </c>
      <c r="C1154" t="s">
        <v>2561</v>
      </c>
      <c r="D1154" s="138">
        <v>8</v>
      </c>
      <c r="E1154" s="24">
        <v>253</v>
      </c>
      <c r="F1154" s="19">
        <v>3.1600000000000003E-2</v>
      </c>
      <c r="G1154">
        <v>0</v>
      </c>
    </row>
    <row r="1155" spans="1:7">
      <c r="A1155" t="s">
        <v>4077</v>
      </c>
      <c r="B1155" t="s">
        <v>29</v>
      </c>
      <c r="C1155" t="s">
        <v>2566</v>
      </c>
      <c r="D1155" s="138">
        <v>49</v>
      </c>
      <c r="E1155" s="24">
        <v>1139</v>
      </c>
      <c r="F1155" s="19">
        <v>4.2999999999999997E-2</v>
      </c>
      <c r="G1155">
        <v>0</v>
      </c>
    </row>
    <row r="1156" spans="1:7">
      <c r="A1156" t="s">
        <v>4078</v>
      </c>
      <c r="B1156" t="s">
        <v>400</v>
      </c>
      <c r="C1156" t="s">
        <v>2567</v>
      </c>
      <c r="D1156" s="138">
        <v>1100</v>
      </c>
      <c r="E1156" s="24">
        <v>8314</v>
      </c>
      <c r="F1156" s="19">
        <v>0.1323</v>
      </c>
      <c r="G1156">
        <v>0</v>
      </c>
    </row>
    <row r="1157" spans="1:7">
      <c r="A1157" t="s">
        <v>4079</v>
      </c>
      <c r="B1157" t="s">
        <v>307</v>
      </c>
      <c r="C1157" t="s">
        <v>2569</v>
      </c>
      <c r="D1157" s="138">
        <v>79</v>
      </c>
      <c r="E1157" s="24">
        <v>542</v>
      </c>
      <c r="F1157" s="19">
        <v>0.14580000000000001</v>
      </c>
      <c r="G1157">
        <v>0</v>
      </c>
    </row>
    <row r="1158" spans="1:7">
      <c r="A1158" t="s">
        <v>4080</v>
      </c>
      <c r="B1158" t="s">
        <v>51</v>
      </c>
      <c r="C1158" t="s">
        <v>2571</v>
      </c>
      <c r="D1158" s="138">
        <v>44</v>
      </c>
      <c r="E1158" s="24">
        <v>2894</v>
      </c>
      <c r="F1158" s="19">
        <v>1.52E-2</v>
      </c>
      <c r="G1158">
        <v>0</v>
      </c>
    </row>
    <row r="1159" spans="1:7">
      <c r="A1159" t="s">
        <v>4081</v>
      </c>
      <c r="B1159" t="s">
        <v>51</v>
      </c>
      <c r="C1159" t="s">
        <v>2573</v>
      </c>
      <c r="D1159" s="138">
        <v>239</v>
      </c>
      <c r="E1159" s="24">
        <v>5448</v>
      </c>
      <c r="F1159" s="19">
        <v>4.3900000000000002E-2</v>
      </c>
      <c r="G1159">
        <v>0</v>
      </c>
    </row>
    <row r="1160" spans="1:7">
      <c r="A1160" t="s">
        <v>4082</v>
      </c>
      <c r="B1160" t="s">
        <v>414</v>
      </c>
      <c r="C1160" t="s">
        <v>2574</v>
      </c>
      <c r="D1160" s="138">
        <v>273</v>
      </c>
      <c r="E1160" s="24">
        <v>1293</v>
      </c>
      <c r="F1160" s="19">
        <v>0.21110000000000001</v>
      </c>
      <c r="G1160">
        <v>6.67</v>
      </c>
    </row>
    <row r="1161" spans="1:7">
      <c r="A1161" t="s">
        <v>4083</v>
      </c>
      <c r="B1161" t="s">
        <v>269</v>
      </c>
      <c r="C1161" t="s">
        <v>2576</v>
      </c>
      <c r="D1161" s="138">
        <v>553</v>
      </c>
      <c r="E1161" s="24">
        <v>3398</v>
      </c>
      <c r="F1161" s="19">
        <v>0.16270000000000001</v>
      </c>
      <c r="G1161">
        <v>0</v>
      </c>
    </row>
    <row r="1162" spans="1:7">
      <c r="A1162" t="s">
        <v>4084</v>
      </c>
      <c r="B1162" t="s">
        <v>599</v>
      </c>
      <c r="C1162" t="s">
        <v>2578</v>
      </c>
      <c r="D1162" s="138">
        <v>115</v>
      </c>
      <c r="E1162" s="24">
        <v>907</v>
      </c>
      <c r="F1162" s="19">
        <v>0.1268</v>
      </c>
      <c r="G1162">
        <v>0</v>
      </c>
    </row>
    <row r="1163" spans="1:7">
      <c r="A1163" t="s">
        <v>4085</v>
      </c>
      <c r="B1163" t="s">
        <v>312</v>
      </c>
      <c r="C1163" t="s">
        <v>2579</v>
      </c>
      <c r="D1163" s="138">
        <v>255</v>
      </c>
      <c r="E1163" s="24">
        <v>1420</v>
      </c>
      <c r="F1163" s="19">
        <v>0.17960000000000001</v>
      </c>
      <c r="G1163">
        <v>0</v>
      </c>
    </row>
    <row r="1164" spans="1:7">
      <c r="A1164" t="s">
        <v>4086</v>
      </c>
      <c r="B1164" t="s">
        <v>274</v>
      </c>
      <c r="C1164" t="s">
        <v>2581</v>
      </c>
      <c r="D1164" s="138">
        <v>303</v>
      </c>
      <c r="E1164" s="24">
        <v>2324</v>
      </c>
      <c r="F1164" s="19">
        <v>0.13039999999999999</v>
      </c>
      <c r="G1164">
        <v>0</v>
      </c>
    </row>
    <row r="1165" spans="1:7">
      <c r="A1165" t="s">
        <v>4087</v>
      </c>
      <c r="B1165" t="s">
        <v>96</v>
      </c>
      <c r="C1165" t="s">
        <v>2583</v>
      </c>
      <c r="D1165" s="138">
        <v>210</v>
      </c>
      <c r="E1165" s="24">
        <v>699</v>
      </c>
      <c r="F1165" s="19">
        <v>0.3004</v>
      </c>
      <c r="G1165">
        <v>20</v>
      </c>
    </row>
    <row r="1166" spans="1:7">
      <c r="A1166" t="s">
        <v>4088</v>
      </c>
      <c r="B1166" t="s">
        <v>20</v>
      </c>
      <c r="C1166" t="s">
        <v>2585</v>
      </c>
      <c r="D1166" s="138">
        <v>70</v>
      </c>
      <c r="E1166" s="24">
        <v>565</v>
      </c>
      <c r="F1166" s="19">
        <v>0.1239</v>
      </c>
      <c r="G1166">
        <v>0</v>
      </c>
    </row>
    <row r="1167" spans="1:7">
      <c r="A1167" t="s">
        <v>4089</v>
      </c>
      <c r="B1167" t="s">
        <v>551</v>
      </c>
      <c r="C1167" t="s">
        <v>2587</v>
      </c>
      <c r="D1167" s="138">
        <v>61</v>
      </c>
      <c r="E1167" s="24">
        <v>369</v>
      </c>
      <c r="F1167" s="19">
        <v>0.1653</v>
      </c>
      <c r="G1167">
        <v>0</v>
      </c>
    </row>
    <row r="1168" spans="1:7">
      <c r="A1168" t="s">
        <v>4090</v>
      </c>
      <c r="B1168" t="s">
        <v>269</v>
      </c>
      <c r="C1168" t="s">
        <v>2589</v>
      </c>
      <c r="D1168" s="138">
        <v>485</v>
      </c>
      <c r="E1168" s="24">
        <v>2843</v>
      </c>
      <c r="F1168" s="19">
        <v>0.1706</v>
      </c>
      <c r="G1168">
        <v>0</v>
      </c>
    </row>
    <row r="1169" spans="1:7">
      <c r="A1169" t="s">
        <v>4091</v>
      </c>
      <c r="B1169" t="s">
        <v>20</v>
      </c>
      <c r="C1169" t="s">
        <v>2591</v>
      </c>
      <c r="D1169" s="138">
        <v>17</v>
      </c>
      <c r="E1169" s="24">
        <v>283</v>
      </c>
      <c r="F1169" s="19">
        <v>6.0100000000000001E-2</v>
      </c>
      <c r="G1169">
        <v>0</v>
      </c>
    </row>
    <row r="1170" spans="1:7">
      <c r="A1170" t="s">
        <v>4092</v>
      </c>
      <c r="B1170" t="s">
        <v>414</v>
      </c>
      <c r="C1170" t="s">
        <v>2598</v>
      </c>
      <c r="D1170" s="138">
        <v>73</v>
      </c>
      <c r="E1170" s="24">
        <v>653</v>
      </c>
      <c r="F1170" s="19">
        <v>0.1118</v>
      </c>
      <c r="G1170">
        <v>0</v>
      </c>
    </row>
    <row r="1171" spans="1:7">
      <c r="A1171" t="s">
        <v>4093</v>
      </c>
      <c r="B1171" t="s">
        <v>414</v>
      </c>
      <c r="C1171" t="s">
        <v>2602</v>
      </c>
      <c r="D1171" s="138">
        <v>80</v>
      </c>
      <c r="E1171" s="24">
        <v>697</v>
      </c>
      <c r="F1171" s="19">
        <v>0.1148</v>
      </c>
      <c r="G1171">
        <v>0</v>
      </c>
    </row>
    <row r="1172" spans="1:7">
      <c r="A1172" t="s">
        <v>4094</v>
      </c>
      <c r="B1172" t="s">
        <v>400</v>
      </c>
      <c r="C1172" t="s">
        <v>2604</v>
      </c>
      <c r="D1172" s="138">
        <v>178</v>
      </c>
      <c r="E1172" s="24">
        <v>4221</v>
      </c>
      <c r="F1172" s="19">
        <v>4.2200000000000001E-2</v>
      </c>
      <c r="G1172">
        <v>0</v>
      </c>
    </row>
    <row r="1173" spans="1:7">
      <c r="A1173" t="s">
        <v>4095</v>
      </c>
      <c r="B1173" t="s">
        <v>87</v>
      </c>
      <c r="C1173" t="s">
        <v>2606</v>
      </c>
      <c r="D1173" s="138">
        <v>421</v>
      </c>
      <c r="E1173" s="24">
        <v>1925</v>
      </c>
      <c r="F1173" s="19">
        <v>0.21870000000000001</v>
      </c>
      <c r="G1173">
        <v>6.67</v>
      </c>
    </row>
    <row r="1174" spans="1:7">
      <c r="A1174" t="s">
        <v>4096</v>
      </c>
      <c r="B1174" t="s">
        <v>118</v>
      </c>
      <c r="C1174" t="s">
        <v>2608</v>
      </c>
      <c r="D1174" s="138">
        <v>54</v>
      </c>
      <c r="E1174" s="24">
        <v>1016</v>
      </c>
      <c r="F1174" s="19">
        <v>5.3100000000000001E-2</v>
      </c>
      <c r="G1174">
        <v>0</v>
      </c>
    </row>
    <row r="1175" spans="1:7">
      <c r="A1175" t="s">
        <v>4097</v>
      </c>
      <c r="B1175" t="s">
        <v>107</v>
      </c>
      <c r="C1175" t="s">
        <v>2610</v>
      </c>
      <c r="D1175" s="138">
        <v>0</v>
      </c>
      <c r="E1175" s="24">
        <v>1575</v>
      </c>
      <c r="F1175" s="19">
        <v>0</v>
      </c>
      <c r="G1175">
        <v>0</v>
      </c>
    </row>
    <row r="1176" spans="1:7">
      <c r="A1176" t="s">
        <v>4098</v>
      </c>
      <c r="B1176" t="s">
        <v>82</v>
      </c>
      <c r="C1176" t="s">
        <v>2611</v>
      </c>
      <c r="D1176" s="138">
        <v>266</v>
      </c>
      <c r="E1176" s="24">
        <v>1462</v>
      </c>
      <c r="F1176" s="19">
        <v>0.18190000000000001</v>
      </c>
      <c r="G1176">
        <v>0</v>
      </c>
    </row>
    <row r="1177" spans="1:7">
      <c r="A1177" t="s">
        <v>4099</v>
      </c>
      <c r="B1177" t="s">
        <v>171</v>
      </c>
      <c r="C1177" t="s">
        <v>2613</v>
      </c>
      <c r="D1177" s="138">
        <v>115</v>
      </c>
      <c r="E1177" s="24">
        <v>1036</v>
      </c>
      <c r="F1177" s="19">
        <v>0.111</v>
      </c>
      <c r="G1177">
        <v>0</v>
      </c>
    </row>
    <row r="1178" spans="1:7">
      <c r="A1178" t="s">
        <v>4100</v>
      </c>
      <c r="B1178" t="s">
        <v>171</v>
      </c>
      <c r="C1178" t="s">
        <v>2614</v>
      </c>
      <c r="D1178" s="138">
        <v>69</v>
      </c>
      <c r="E1178" s="24">
        <v>536</v>
      </c>
      <c r="F1178" s="19">
        <v>0.12870000000000001</v>
      </c>
      <c r="G1178">
        <v>0</v>
      </c>
    </row>
    <row r="1179" spans="1:7">
      <c r="A1179" t="s">
        <v>4101</v>
      </c>
      <c r="B1179" t="s">
        <v>355</v>
      </c>
      <c r="C1179" t="s">
        <v>2615</v>
      </c>
      <c r="D1179" s="138">
        <v>299</v>
      </c>
      <c r="E1179" s="24">
        <v>2151</v>
      </c>
      <c r="F1179" s="19">
        <v>0.13900000000000001</v>
      </c>
      <c r="G1179">
        <v>0</v>
      </c>
    </row>
    <row r="1180" spans="1:7">
      <c r="A1180" t="s">
        <v>4102</v>
      </c>
      <c r="B1180" t="s">
        <v>60</v>
      </c>
      <c r="C1180" t="s">
        <v>2616</v>
      </c>
      <c r="D1180" s="138">
        <v>114</v>
      </c>
      <c r="E1180" s="24">
        <v>2997</v>
      </c>
      <c r="F1180" s="19">
        <v>3.7999999999999999E-2</v>
      </c>
      <c r="G1180">
        <v>0</v>
      </c>
    </row>
    <row r="1181" spans="1:7">
      <c r="A1181" t="s">
        <v>4103</v>
      </c>
      <c r="B1181" t="s">
        <v>230</v>
      </c>
      <c r="C1181" t="s">
        <v>2618</v>
      </c>
      <c r="D1181" s="138">
        <v>39</v>
      </c>
      <c r="E1181" s="24">
        <v>445</v>
      </c>
      <c r="F1181" s="19">
        <v>8.7599999999999997E-2</v>
      </c>
      <c r="G1181">
        <v>0</v>
      </c>
    </row>
    <row r="1182" spans="1:7">
      <c r="A1182" t="s">
        <v>4104</v>
      </c>
      <c r="B1182" t="s">
        <v>107</v>
      </c>
      <c r="C1182" t="s">
        <v>2620</v>
      </c>
      <c r="D1182" s="138">
        <v>1734</v>
      </c>
      <c r="E1182" s="24">
        <v>39319</v>
      </c>
      <c r="F1182" s="19">
        <v>4.41E-2</v>
      </c>
      <c r="G1182">
        <v>0</v>
      </c>
    </row>
    <row r="1183" spans="1:7">
      <c r="A1183" t="s">
        <v>4105</v>
      </c>
      <c r="B1183" t="s">
        <v>82</v>
      </c>
      <c r="C1183" t="s">
        <v>2622</v>
      </c>
      <c r="D1183" s="138">
        <v>57</v>
      </c>
      <c r="E1183" s="24">
        <v>640</v>
      </c>
      <c r="F1183" s="19">
        <v>8.9099999999999999E-2</v>
      </c>
      <c r="G1183">
        <v>0</v>
      </c>
    </row>
    <row r="1184" spans="1:7">
      <c r="A1184" t="s">
        <v>4106</v>
      </c>
      <c r="B1184" t="s">
        <v>82</v>
      </c>
      <c r="C1184" t="s">
        <v>2623</v>
      </c>
      <c r="D1184" s="138">
        <v>132</v>
      </c>
      <c r="E1184" s="24">
        <v>568</v>
      </c>
      <c r="F1184" s="19">
        <v>0.2324</v>
      </c>
      <c r="G1184">
        <v>6.67</v>
      </c>
    </row>
    <row r="1185" spans="1:7">
      <c r="A1185" t="s">
        <v>4107</v>
      </c>
      <c r="B1185" t="s">
        <v>551</v>
      </c>
      <c r="C1185" t="s">
        <v>2626</v>
      </c>
      <c r="D1185" s="138">
        <v>51</v>
      </c>
      <c r="E1185" s="24">
        <v>374</v>
      </c>
      <c r="F1185" s="19">
        <v>0.13639999999999999</v>
      </c>
      <c r="G1185">
        <v>0</v>
      </c>
    </row>
    <row r="1186" spans="1:7">
      <c r="A1186" t="s">
        <v>4108</v>
      </c>
      <c r="B1186" t="s">
        <v>70</v>
      </c>
      <c r="C1186" t="s">
        <v>2628</v>
      </c>
      <c r="D1186" s="138">
        <v>222</v>
      </c>
      <c r="E1186" s="24">
        <v>8159</v>
      </c>
      <c r="F1186" s="19">
        <v>2.7199999999999998E-2</v>
      </c>
      <c r="G1186">
        <v>0</v>
      </c>
    </row>
    <row r="1187" spans="1:7">
      <c r="A1187" t="s">
        <v>4109</v>
      </c>
      <c r="B1187" t="s">
        <v>154</v>
      </c>
      <c r="C1187" t="s">
        <v>2630</v>
      </c>
      <c r="D1187" s="138">
        <v>181</v>
      </c>
      <c r="E1187" s="24">
        <v>1138</v>
      </c>
      <c r="F1187" s="19">
        <v>0.15909999999999999</v>
      </c>
      <c r="G1187">
        <v>0</v>
      </c>
    </row>
    <row r="1188" spans="1:7">
      <c r="A1188" t="s">
        <v>4110</v>
      </c>
      <c r="B1188" t="s">
        <v>180</v>
      </c>
      <c r="C1188" t="s">
        <v>2632</v>
      </c>
      <c r="D1188" s="138">
        <v>34</v>
      </c>
      <c r="E1188" s="24">
        <v>779</v>
      </c>
      <c r="F1188" s="19">
        <v>4.36E-2</v>
      </c>
      <c r="G1188">
        <v>0</v>
      </c>
    </row>
    <row r="1189" spans="1:7">
      <c r="A1189" t="s">
        <v>4111</v>
      </c>
      <c r="B1189" t="s">
        <v>48</v>
      </c>
      <c r="C1189" t="s">
        <v>2634</v>
      </c>
      <c r="D1189" s="138">
        <v>21</v>
      </c>
      <c r="E1189" s="24">
        <v>150</v>
      </c>
      <c r="F1189" s="19">
        <v>0.14000000000000001</v>
      </c>
      <c r="G1189">
        <v>0</v>
      </c>
    </row>
    <row r="1190" spans="1:7">
      <c r="A1190" t="s">
        <v>4112</v>
      </c>
      <c r="B1190" t="s">
        <v>107</v>
      </c>
      <c r="C1190" t="s">
        <v>2635</v>
      </c>
      <c r="D1190" s="138">
        <v>927</v>
      </c>
      <c r="E1190" s="24">
        <v>25729</v>
      </c>
      <c r="F1190" s="19">
        <v>3.5999999999999997E-2</v>
      </c>
      <c r="G1190">
        <v>0</v>
      </c>
    </row>
    <row r="1191" spans="1:7">
      <c r="A1191" t="s">
        <v>4113</v>
      </c>
      <c r="B1191" t="s">
        <v>190</v>
      </c>
      <c r="C1191" t="s">
        <v>2637</v>
      </c>
      <c r="D1191" s="138">
        <v>313</v>
      </c>
      <c r="E1191" s="24">
        <v>6766</v>
      </c>
      <c r="F1191" s="19">
        <v>4.6300000000000001E-2</v>
      </c>
      <c r="G1191">
        <v>0</v>
      </c>
    </row>
    <row r="1192" spans="1:7">
      <c r="A1192" t="s">
        <v>4114</v>
      </c>
      <c r="B1192" t="s">
        <v>107</v>
      </c>
      <c r="C1192" t="s">
        <v>2639</v>
      </c>
      <c r="D1192" s="138">
        <v>374</v>
      </c>
      <c r="E1192" s="24">
        <v>10235</v>
      </c>
      <c r="F1192" s="19">
        <v>3.6499999999999998E-2</v>
      </c>
      <c r="G1192">
        <v>0</v>
      </c>
    </row>
    <row r="1193" spans="1:7">
      <c r="A1193" t="s">
        <v>4115</v>
      </c>
      <c r="B1193" t="s">
        <v>407</v>
      </c>
      <c r="C1193" t="s">
        <v>2641</v>
      </c>
      <c r="D1193" s="138">
        <v>668</v>
      </c>
      <c r="E1193" s="24">
        <v>4301</v>
      </c>
      <c r="F1193" s="19">
        <v>0.15529999999999999</v>
      </c>
      <c r="G1193">
        <v>0</v>
      </c>
    </row>
    <row r="1194" spans="1:7">
      <c r="A1194" t="s">
        <v>4116</v>
      </c>
      <c r="B1194" t="s">
        <v>60</v>
      </c>
      <c r="C1194" t="s">
        <v>2643</v>
      </c>
      <c r="D1194" s="138">
        <v>21</v>
      </c>
      <c r="E1194" s="24">
        <v>760</v>
      </c>
      <c r="F1194" s="19">
        <v>2.76E-2</v>
      </c>
      <c r="G1194">
        <v>0</v>
      </c>
    </row>
    <row r="1195" spans="1:7">
      <c r="A1195" t="s">
        <v>4117</v>
      </c>
      <c r="B1195" t="s">
        <v>141</v>
      </c>
      <c r="C1195" t="s">
        <v>2645</v>
      </c>
      <c r="D1195" s="138">
        <v>36</v>
      </c>
      <c r="E1195" s="24">
        <v>613</v>
      </c>
      <c r="F1195" s="19">
        <v>5.8700000000000002E-2</v>
      </c>
      <c r="G1195">
        <v>0</v>
      </c>
    </row>
    <row r="1196" spans="1:7">
      <c r="A1196" t="s">
        <v>4118</v>
      </c>
      <c r="B1196" t="s">
        <v>233</v>
      </c>
      <c r="C1196" t="s">
        <v>2646</v>
      </c>
      <c r="D1196" s="138">
        <v>197</v>
      </c>
      <c r="E1196" s="24">
        <v>1184</v>
      </c>
      <c r="F1196" s="19">
        <v>0.16639999999999999</v>
      </c>
      <c r="G1196">
        <v>0</v>
      </c>
    </row>
    <row r="1197" spans="1:7">
      <c r="A1197" t="s">
        <v>4119</v>
      </c>
      <c r="B1197" t="s">
        <v>285</v>
      </c>
      <c r="C1197" t="s">
        <v>2648</v>
      </c>
      <c r="D1197" s="138">
        <v>25</v>
      </c>
      <c r="E1197" s="24">
        <v>432</v>
      </c>
      <c r="F1197" s="19">
        <v>5.79E-2</v>
      </c>
      <c r="G1197">
        <v>0</v>
      </c>
    </row>
    <row r="1198" spans="1:7">
      <c r="A1198" t="s">
        <v>4120</v>
      </c>
      <c r="B1198" t="s">
        <v>20</v>
      </c>
      <c r="C1198" t="s">
        <v>2650</v>
      </c>
      <c r="D1198" s="138">
        <v>73</v>
      </c>
      <c r="E1198" s="24">
        <v>891</v>
      </c>
      <c r="F1198" s="19">
        <v>8.1900000000000001E-2</v>
      </c>
      <c r="G1198">
        <v>0</v>
      </c>
    </row>
    <row r="1199" spans="1:7">
      <c r="A1199" t="s">
        <v>4121</v>
      </c>
      <c r="B1199" t="s">
        <v>141</v>
      </c>
      <c r="C1199" t="s">
        <v>2652</v>
      </c>
      <c r="D1199" s="138">
        <v>163</v>
      </c>
      <c r="E1199" s="24">
        <v>1023</v>
      </c>
      <c r="F1199" s="19">
        <v>0.1593</v>
      </c>
      <c r="G1199">
        <v>0</v>
      </c>
    </row>
    <row r="1200" spans="1:7">
      <c r="A1200" t="s">
        <v>4122</v>
      </c>
      <c r="B1200" t="s">
        <v>599</v>
      </c>
      <c r="C1200" t="s">
        <v>2654</v>
      </c>
      <c r="D1200" s="138">
        <v>36</v>
      </c>
      <c r="E1200" s="24">
        <v>682</v>
      </c>
      <c r="F1200" s="19">
        <v>5.28E-2</v>
      </c>
      <c r="G1200">
        <v>0</v>
      </c>
    </row>
    <row r="1201" spans="1:7">
      <c r="A1201" t="s">
        <v>4123</v>
      </c>
      <c r="B1201" t="s">
        <v>14</v>
      </c>
      <c r="C1201" t="s">
        <v>2655</v>
      </c>
      <c r="D1201" s="138">
        <v>218</v>
      </c>
      <c r="E1201" s="24">
        <v>973</v>
      </c>
      <c r="F1201" s="19">
        <v>0.224</v>
      </c>
      <c r="G1201">
        <v>6.67</v>
      </c>
    </row>
    <row r="1202" spans="1:7">
      <c r="A1202" t="s">
        <v>4124</v>
      </c>
      <c r="B1202" t="s">
        <v>24</v>
      </c>
      <c r="C1202" t="s">
        <v>2657</v>
      </c>
      <c r="D1202" s="138">
        <v>42</v>
      </c>
      <c r="E1202" s="24">
        <v>883</v>
      </c>
      <c r="F1202" s="19">
        <v>4.7600000000000003E-2</v>
      </c>
      <c r="G1202">
        <v>0</v>
      </c>
    </row>
    <row r="1203" spans="1:7">
      <c r="A1203" t="s">
        <v>4125</v>
      </c>
      <c r="B1203" t="s">
        <v>433</v>
      </c>
      <c r="C1203" t="s">
        <v>2660</v>
      </c>
      <c r="D1203" s="138">
        <v>39</v>
      </c>
      <c r="E1203" s="24">
        <v>1489</v>
      </c>
      <c r="F1203" s="19">
        <v>2.6200000000000001E-2</v>
      </c>
      <c r="G1203">
        <v>0</v>
      </c>
    </row>
    <row r="1204" spans="1:7">
      <c r="A1204" t="s">
        <v>4126</v>
      </c>
      <c r="B1204" t="s">
        <v>312</v>
      </c>
      <c r="C1204" t="s">
        <v>2662</v>
      </c>
      <c r="D1204" s="138">
        <v>23</v>
      </c>
      <c r="E1204" s="24">
        <v>270</v>
      </c>
      <c r="F1204" s="19">
        <v>8.5199999999999998E-2</v>
      </c>
      <c r="G1204">
        <v>0</v>
      </c>
    </row>
    <row r="1205" spans="1:7">
      <c r="A1205" t="s">
        <v>4127</v>
      </c>
      <c r="B1205" t="s">
        <v>371</v>
      </c>
      <c r="C1205" t="s">
        <v>2664</v>
      </c>
      <c r="D1205" s="138">
        <v>208</v>
      </c>
      <c r="E1205" s="24">
        <v>1160</v>
      </c>
      <c r="F1205" s="19">
        <v>0.17929999999999999</v>
      </c>
      <c r="G1205">
        <v>0</v>
      </c>
    </row>
    <row r="1206" spans="1:7">
      <c r="A1206" t="s">
        <v>4128</v>
      </c>
      <c r="B1206" t="s">
        <v>51</v>
      </c>
      <c r="C1206" t="s">
        <v>2666</v>
      </c>
      <c r="D1206" s="138">
        <v>209</v>
      </c>
      <c r="E1206" s="24">
        <v>1158</v>
      </c>
      <c r="F1206" s="19">
        <v>0.18049999999999999</v>
      </c>
      <c r="G1206">
        <v>0</v>
      </c>
    </row>
    <row r="1207" spans="1:7">
      <c r="A1207" t="s">
        <v>4129</v>
      </c>
      <c r="B1207" t="s">
        <v>20</v>
      </c>
      <c r="C1207" t="s">
        <v>2668</v>
      </c>
      <c r="D1207" s="138">
        <v>176</v>
      </c>
      <c r="E1207" s="24">
        <v>1340</v>
      </c>
      <c r="F1207" s="19">
        <v>0.1313</v>
      </c>
      <c r="G1207">
        <v>0</v>
      </c>
    </row>
    <row r="1208" spans="1:7">
      <c r="A1208" t="s">
        <v>4130</v>
      </c>
      <c r="B1208" t="s">
        <v>151</v>
      </c>
      <c r="C1208" t="s">
        <v>2670</v>
      </c>
      <c r="D1208" s="138">
        <v>329</v>
      </c>
      <c r="E1208" s="24">
        <v>3746</v>
      </c>
      <c r="F1208" s="19">
        <v>8.7800000000000003E-2</v>
      </c>
      <c r="G1208">
        <v>0</v>
      </c>
    </row>
    <row r="1209" spans="1:7">
      <c r="A1209" t="s">
        <v>4131</v>
      </c>
      <c r="B1209" t="s">
        <v>230</v>
      </c>
      <c r="C1209" t="s">
        <v>2672</v>
      </c>
      <c r="D1209" s="138">
        <v>44</v>
      </c>
      <c r="E1209" s="24">
        <v>698</v>
      </c>
      <c r="F1209" s="19">
        <v>6.3E-2</v>
      </c>
      <c r="G1209">
        <v>0</v>
      </c>
    </row>
    <row r="1210" spans="1:7">
      <c r="A1210" t="s">
        <v>4132</v>
      </c>
      <c r="B1210" t="s">
        <v>238</v>
      </c>
      <c r="C1210" t="s">
        <v>2674</v>
      </c>
      <c r="D1210" s="138">
        <v>65</v>
      </c>
      <c r="E1210" s="24">
        <v>1449</v>
      </c>
      <c r="F1210" s="19">
        <v>4.4900000000000002E-2</v>
      </c>
      <c r="G1210">
        <v>0</v>
      </c>
    </row>
    <row r="1211" spans="1:7">
      <c r="A1211" t="s">
        <v>4133</v>
      </c>
      <c r="B1211" t="s">
        <v>280</v>
      </c>
      <c r="C1211" t="s">
        <v>2676</v>
      </c>
      <c r="D1211" s="138">
        <v>50</v>
      </c>
      <c r="E1211" s="24">
        <v>1041</v>
      </c>
      <c r="F1211" s="19">
        <v>4.8000000000000001E-2</v>
      </c>
      <c r="G1211">
        <v>0</v>
      </c>
    </row>
    <row r="1212" spans="1:7">
      <c r="A1212" t="s">
        <v>4134</v>
      </c>
      <c r="B1212" t="s">
        <v>171</v>
      </c>
      <c r="C1212" t="s">
        <v>2678</v>
      </c>
      <c r="D1212" s="138">
        <v>123</v>
      </c>
      <c r="E1212" s="24">
        <v>811</v>
      </c>
      <c r="F1212" s="19">
        <v>0.1517</v>
      </c>
      <c r="G1212">
        <v>0</v>
      </c>
    </row>
    <row r="1213" spans="1:7">
      <c r="A1213" t="s">
        <v>4135</v>
      </c>
      <c r="B1213" t="s">
        <v>594</v>
      </c>
      <c r="C1213" t="s">
        <v>2680</v>
      </c>
      <c r="D1213" s="138">
        <v>51</v>
      </c>
      <c r="E1213" s="24">
        <v>306</v>
      </c>
      <c r="F1213" s="19">
        <v>0.16669999999999999</v>
      </c>
      <c r="G1213">
        <v>0</v>
      </c>
    </row>
    <row r="1214" spans="1:7">
      <c r="A1214" t="s">
        <v>4136</v>
      </c>
      <c r="B1214" t="s">
        <v>291</v>
      </c>
      <c r="C1214" t="s">
        <v>2682</v>
      </c>
      <c r="D1214" s="138">
        <v>465</v>
      </c>
      <c r="E1214" s="24">
        <v>5205</v>
      </c>
      <c r="F1214" s="19">
        <v>8.9300000000000004E-2</v>
      </c>
      <c r="G1214">
        <v>0</v>
      </c>
    </row>
    <row r="1215" spans="1:7">
      <c r="A1215" t="s">
        <v>4137</v>
      </c>
      <c r="B1215" t="s">
        <v>197</v>
      </c>
      <c r="C1215" t="s">
        <v>2684</v>
      </c>
      <c r="D1215" s="138">
        <v>43</v>
      </c>
      <c r="E1215" s="24">
        <v>223</v>
      </c>
      <c r="F1215" s="19">
        <v>0.1928</v>
      </c>
      <c r="G1215">
        <v>0</v>
      </c>
    </row>
    <row r="1216" spans="1:7">
      <c r="A1216" t="s">
        <v>4138</v>
      </c>
      <c r="B1216" t="s">
        <v>280</v>
      </c>
      <c r="C1216" t="s">
        <v>2686</v>
      </c>
      <c r="D1216" s="138">
        <v>81</v>
      </c>
      <c r="E1216" s="24">
        <v>844</v>
      </c>
      <c r="F1216" s="19">
        <v>9.6000000000000002E-2</v>
      </c>
      <c r="G1216">
        <v>0</v>
      </c>
    </row>
    <row r="1217" spans="1:7">
      <c r="A1217" t="s">
        <v>4139</v>
      </c>
      <c r="B1217" t="s">
        <v>230</v>
      </c>
      <c r="C1217" t="s">
        <v>2687</v>
      </c>
      <c r="D1217" s="138">
        <v>757</v>
      </c>
      <c r="E1217" s="24">
        <v>5466</v>
      </c>
      <c r="F1217" s="19">
        <v>0.13850000000000001</v>
      </c>
      <c r="G1217">
        <v>0</v>
      </c>
    </row>
    <row r="1218" spans="1:7">
      <c r="A1218" t="s">
        <v>4140</v>
      </c>
      <c r="B1218" t="s">
        <v>20</v>
      </c>
      <c r="C1218" t="s">
        <v>2689</v>
      </c>
      <c r="D1218" s="138">
        <v>21</v>
      </c>
      <c r="E1218" s="24">
        <v>340</v>
      </c>
      <c r="F1218" s="19">
        <v>6.1800000000000001E-2</v>
      </c>
      <c r="G1218">
        <v>0</v>
      </c>
    </row>
    <row r="1219" spans="1:7">
      <c r="A1219" t="s">
        <v>4141</v>
      </c>
      <c r="B1219" t="s">
        <v>414</v>
      </c>
      <c r="C1219" t="s">
        <v>2691</v>
      </c>
      <c r="D1219" s="138">
        <v>42</v>
      </c>
      <c r="E1219" s="24">
        <v>442</v>
      </c>
      <c r="F1219" s="19">
        <v>9.5000000000000001E-2</v>
      </c>
      <c r="G1219">
        <v>0</v>
      </c>
    </row>
    <row r="1220" spans="1:7">
      <c r="A1220" t="s">
        <v>4142</v>
      </c>
      <c r="B1220" t="s">
        <v>55</v>
      </c>
      <c r="C1220" t="s">
        <v>2693</v>
      </c>
      <c r="D1220" s="138">
        <v>529</v>
      </c>
      <c r="E1220" s="24">
        <v>4576</v>
      </c>
      <c r="F1220" s="19">
        <v>0.11559999999999999</v>
      </c>
      <c r="G1220">
        <v>0</v>
      </c>
    </row>
    <row r="1221" spans="1:7">
      <c r="A1221" t="s">
        <v>4143</v>
      </c>
      <c r="B1221" t="s">
        <v>280</v>
      </c>
      <c r="C1221" t="s">
        <v>2695</v>
      </c>
      <c r="D1221" s="138">
        <v>44</v>
      </c>
      <c r="E1221" s="24">
        <v>529</v>
      </c>
      <c r="F1221" s="19">
        <v>8.3199999999999996E-2</v>
      </c>
      <c r="G1221">
        <v>0</v>
      </c>
    </row>
    <row r="1222" spans="1:7">
      <c r="A1222" t="s">
        <v>4144</v>
      </c>
      <c r="B1222" t="s">
        <v>66</v>
      </c>
      <c r="C1222" t="s">
        <v>2698</v>
      </c>
      <c r="D1222" s="138">
        <v>173</v>
      </c>
      <c r="E1222" s="24">
        <v>954</v>
      </c>
      <c r="F1222" s="19">
        <v>0.18129999999999999</v>
      </c>
      <c r="G1222">
        <v>0</v>
      </c>
    </row>
    <row r="1223" spans="1:7">
      <c r="A1223" t="s">
        <v>4145</v>
      </c>
      <c r="B1223" t="s">
        <v>183</v>
      </c>
      <c r="C1223" t="s">
        <v>2700</v>
      </c>
      <c r="D1223" s="138">
        <v>1720</v>
      </c>
      <c r="E1223" s="24">
        <v>6206</v>
      </c>
      <c r="F1223" s="19">
        <v>0.2772</v>
      </c>
      <c r="G1223">
        <v>13.33</v>
      </c>
    </row>
    <row r="1224" spans="1:7">
      <c r="A1224" t="s">
        <v>4146</v>
      </c>
      <c r="B1224" t="s">
        <v>20</v>
      </c>
      <c r="C1224" t="s">
        <v>2702</v>
      </c>
      <c r="D1224" s="138">
        <v>30</v>
      </c>
      <c r="E1224" s="24">
        <v>708</v>
      </c>
      <c r="F1224" s="19">
        <v>4.24E-2</v>
      </c>
      <c r="G1224">
        <v>0</v>
      </c>
    </row>
    <row r="1225" spans="1:7">
      <c r="A1225" t="s">
        <v>4147</v>
      </c>
      <c r="B1225" t="s">
        <v>594</v>
      </c>
      <c r="C1225" t="s">
        <v>2704</v>
      </c>
      <c r="D1225" s="138">
        <v>43</v>
      </c>
      <c r="E1225" s="24">
        <v>450</v>
      </c>
      <c r="F1225" s="19">
        <v>9.5600000000000004E-2</v>
      </c>
      <c r="G1225">
        <v>0</v>
      </c>
    </row>
    <row r="1226" spans="1:7">
      <c r="A1226" t="s">
        <v>4148</v>
      </c>
      <c r="B1226" t="s">
        <v>34</v>
      </c>
      <c r="C1226" t="s">
        <v>2706</v>
      </c>
      <c r="D1226" s="138">
        <v>57</v>
      </c>
      <c r="E1226" s="24">
        <v>467</v>
      </c>
      <c r="F1226" s="19">
        <v>0.1221</v>
      </c>
      <c r="G1226">
        <v>0</v>
      </c>
    </row>
    <row r="1227" spans="1:7">
      <c r="A1227" t="s">
        <v>4149</v>
      </c>
      <c r="B1227" t="s">
        <v>233</v>
      </c>
      <c r="C1227" t="s">
        <v>2709</v>
      </c>
      <c r="D1227" s="138">
        <v>193</v>
      </c>
      <c r="E1227" s="24">
        <v>1862</v>
      </c>
      <c r="F1227" s="19">
        <v>0.1037</v>
      </c>
      <c r="G1227">
        <v>0</v>
      </c>
    </row>
    <row r="1228" spans="1:7">
      <c r="A1228" t="s">
        <v>4150</v>
      </c>
      <c r="B1228" t="s">
        <v>355</v>
      </c>
      <c r="C1228" t="s">
        <v>2710</v>
      </c>
      <c r="D1228" s="138">
        <v>20</v>
      </c>
      <c r="E1228" s="24">
        <v>544</v>
      </c>
      <c r="F1228" s="19">
        <v>3.6799999999999999E-2</v>
      </c>
      <c r="G1228">
        <v>0</v>
      </c>
    </row>
    <row r="1229" spans="1:7">
      <c r="A1229" t="s">
        <v>4151</v>
      </c>
      <c r="B1229" t="s">
        <v>29</v>
      </c>
      <c r="C1229" t="s">
        <v>2711</v>
      </c>
      <c r="D1229" s="138">
        <v>4545</v>
      </c>
      <c r="E1229" s="24">
        <v>33670</v>
      </c>
      <c r="F1229" s="19">
        <v>0.13500000000000001</v>
      </c>
      <c r="G1229">
        <v>0</v>
      </c>
    </row>
    <row r="1230" spans="1:7">
      <c r="A1230" t="s">
        <v>4152</v>
      </c>
      <c r="B1230" t="s">
        <v>63</v>
      </c>
      <c r="C1230" t="s">
        <v>2715</v>
      </c>
      <c r="D1230" s="138">
        <v>210</v>
      </c>
      <c r="E1230" s="24">
        <v>1670</v>
      </c>
      <c r="F1230" s="19">
        <v>0.12570000000000001</v>
      </c>
      <c r="G1230">
        <v>0</v>
      </c>
    </row>
    <row r="1231" spans="1:7">
      <c r="A1231" t="s">
        <v>4153</v>
      </c>
      <c r="B1231" t="s">
        <v>360</v>
      </c>
      <c r="C1231" t="s">
        <v>2717</v>
      </c>
      <c r="D1231" s="138">
        <v>231</v>
      </c>
      <c r="E1231" s="24">
        <v>1074</v>
      </c>
      <c r="F1231" s="19">
        <v>0.21510000000000001</v>
      </c>
      <c r="G1231">
        <v>6.67</v>
      </c>
    </row>
    <row r="1232" spans="1:7">
      <c r="A1232" t="s">
        <v>4154</v>
      </c>
      <c r="B1232" t="s">
        <v>34</v>
      </c>
      <c r="C1232" t="s">
        <v>2719</v>
      </c>
      <c r="D1232" s="138">
        <v>23</v>
      </c>
      <c r="E1232" s="24">
        <v>342</v>
      </c>
      <c r="F1232" s="19">
        <v>6.7299999999999999E-2</v>
      </c>
      <c r="G1232">
        <v>0</v>
      </c>
    </row>
    <row r="1233" spans="1:7">
      <c r="A1233" t="s">
        <v>4155</v>
      </c>
      <c r="B1233" t="s">
        <v>551</v>
      </c>
      <c r="C1233" t="s">
        <v>2721</v>
      </c>
      <c r="D1233" s="138">
        <v>53</v>
      </c>
      <c r="E1233" s="24">
        <v>458</v>
      </c>
      <c r="F1233" s="19">
        <v>0.1157</v>
      </c>
      <c r="G1233">
        <v>0</v>
      </c>
    </row>
    <row r="1234" spans="1:7">
      <c r="A1234" t="s">
        <v>4156</v>
      </c>
      <c r="B1234" t="s">
        <v>60</v>
      </c>
      <c r="C1234" t="s">
        <v>2722</v>
      </c>
      <c r="D1234" s="138">
        <v>70</v>
      </c>
      <c r="E1234" s="24">
        <v>1027</v>
      </c>
      <c r="F1234" s="19">
        <v>6.8199999999999997E-2</v>
      </c>
      <c r="G1234">
        <v>0</v>
      </c>
    </row>
    <row r="1235" spans="1:7">
      <c r="A1235" t="s">
        <v>4157</v>
      </c>
      <c r="B1235" t="s">
        <v>210</v>
      </c>
      <c r="C1235" t="s">
        <v>2723</v>
      </c>
      <c r="D1235" s="138">
        <v>375</v>
      </c>
      <c r="E1235" s="24">
        <v>2261</v>
      </c>
      <c r="F1235" s="19">
        <v>0.16589999999999999</v>
      </c>
      <c r="G1235">
        <v>0</v>
      </c>
    </row>
    <row r="1236" spans="1:7">
      <c r="A1236" t="s">
        <v>4158</v>
      </c>
      <c r="B1236" t="s">
        <v>251</v>
      </c>
      <c r="C1236" t="s">
        <v>2724</v>
      </c>
      <c r="D1236" s="138">
        <v>55</v>
      </c>
      <c r="E1236" s="24">
        <v>446</v>
      </c>
      <c r="F1236" s="19">
        <v>0.12330000000000001</v>
      </c>
      <c r="G1236">
        <v>0</v>
      </c>
    </row>
    <row r="1237" spans="1:7">
      <c r="A1237" t="s">
        <v>4159</v>
      </c>
      <c r="B1237" t="s">
        <v>34</v>
      </c>
      <c r="C1237" t="s">
        <v>2726</v>
      </c>
      <c r="D1237" s="138">
        <v>72</v>
      </c>
      <c r="E1237" s="24">
        <v>472</v>
      </c>
      <c r="F1237" s="19">
        <v>0.1525</v>
      </c>
      <c r="G1237">
        <v>0</v>
      </c>
    </row>
    <row r="1238" spans="1:7">
      <c r="A1238" t="s">
        <v>4160</v>
      </c>
      <c r="B1238" t="s">
        <v>288</v>
      </c>
      <c r="C1238" t="s">
        <v>2730</v>
      </c>
      <c r="D1238" s="138">
        <v>82</v>
      </c>
      <c r="E1238" s="24">
        <v>1528</v>
      </c>
      <c r="F1238" s="19">
        <v>5.3699999999999998E-2</v>
      </c>
      <c r="G1238">
        <v>0</v>
      </c>
    </row>
    <row r="1239" spans="1:7">
      <c r="A1239" t="s">
        <v>4161</v>
      </c>
      <c r="B1239" t="s">
        <v>568</v>
      </c>
      <c r="C1239" t="s">
        <v>2732</v>
      </c>
      <c r="D1239" s="138">
        <v>62</v>
      </c>
      <c r="E1239" s="24">
        <v>439</v>
      </c>
      <c r="F1239" s="19">
        <v>0.14119999999999999</v>
      </c>
      <c r="G1239">
        <v>0</v>
      </c>
    </row>
    <row r="1240" spans="1:7">
      <c r="A1240" t="s">
        <v>4162</v>
      </c>
      <c r="B1240" t="s">
        <v>215</v>
      </c>
      <c r="C1240" t="s">
        <v>2734</v>
      </c>
      <c r="D1240" s="138">
        <v>69</v>
      </c>
      <c r="E1240" s="24">
        <v>617</v>
      </c>
      <c r="F1240" s="19">
        <v>0.1118</v>
      </c>
      <c r="G1240">
        <v>0</v>
      </c>
    </row>
    <row r="1241" spans="1:7">
      <c r="A1241" t="s">
        <v>4163</v>
      </c>
      <c r="B1241" t="s">
        <v>400</v>
      </c>
      <c r="C1241" t="s">
        <v>2735</v>
      </c>
      <c r="D1241" s="138">
        <v>830</v>
      </c>
      <c r="E1241" s="24">
        <v>5295</v>
      </c>
      <c r="F1241" s="19">
        <v>0.15679999999999999</v>
      </c>
      <c r="G1241">
        <v>0</v>
      </c>
    </row>
    <row r="1242" spans="1:7">
      <c r="A1242" t="s">
        <v>4164</v>
      </c>
      <c r="B1242" t="s">
        <v>260</v>
      </c>
      <c r="C1242" t="s">
        <v>2737</v>
      </c>
      <c r="D1242" s="138">
        <v>97</v>
      </c>
      <c r="E1242" s="24">
        <v>2274</v>
      </c>
      <c r="F1242" s="19">
        <v>4.2700000000000002E-2</v>
      </c>
      <c r="G1242">
        <v>0</v>
      </c>
    </row>
    <row r="1243" spans="1:7">
      <c r="A1243" t="s">
        <v>4165</v>
      </c>
      <c r="B1243" t="s">
        <v>285</v>
      </c>
      <c r="C1243" t="s">
        <v>2738</v>
      </c>
      <c r="D1243" s="138">
        <v>192</v>
      </c>
      <c r="E1243" s="24">
        <v>1743</v>
      </c>
      <c r="F1243" s="19">
        <v>0.11020000000000001</v>
      </c>
      <c r="G1243">
        <v>0</v>
      </c>
    </row>
    <row r="1244" spans="1:7">
      <c r="A1244" t="s">
        <v>4166</v>
      </c>
      <c r="B1244" t="s">
        <v>433</v>
      </c>
      <c r="C1244" t="s">
        <v>2742</v>
      </c>
      <c r="D1244" s="138">
        <v>16</v>
      </c>
      <c r="E1244" s="24">
        <v>1668</v>
      </c>
      <c r="F1244" s="19">
        <v>9.5999999999999992E-3</v>
      </c>
      <c r="G1244">
        <v>0</v>
      </c>
    </row>
    <row r="1245" spans="1:7">
      <c r="A1245" t="s">
        <v>4167</v>
      </c>
      <c r="B1245" t="s">
        <v>60</v>
      </c>
      <c r="C1245" t="s">
        <v>2746</v>
      </c>
      <c r="D1245" s="138">
        <v>756</v>
      </c>
      <c r="E1245" s="24">
        <v>6313</v>
      </c>
      <c r="F1245" s="19">
        <v>0.1198</v>
      </c>
      <c r="G1245">
        <v>0</v>
      </c>
    </row>
    <row r="1246" spans="1:7">
      <c r="A1246" t="s">
        <v>4168</v>
      </c>
      <c r="B1246" t="s">
        <v>568</v>
      </c>
      <c r="C1246" t="s">
        <v>2750</v>
      </c>
      <c r="D1246" s="138">
        <v>51</v>
      </c>
      <c r="E1246" s="24">
        <v>598</v>
      </c>
      <c r="F1246" s="19">
        <v>8.5300000000000001E-2</v>
      </c>
      <c r="G1246">
        <v>0</v>
      </c>
    </row>
    <row r="1247" spans="1:7">
      <c r="A1247" t="s">
        <v>4169</v>
      </c>
      <c r="B1247" t="s">
        <v>20</v>
      </c>
      <c r="C1247" t="s">
        <v>2752</v>
      </c>
      <c r="D1247" s="138">
        <v>38</v>
      </c>
      <c r="E1247" s="24">
        <v>487</v>
      </c>
      <c r="F1247" s="19">
        <v>7.8E-2</v>
      </c>
      <c r="G1247">
        <v>0</v>
      </c>
    </row>
    <row r="1248" spans="1:7">
      <c r="A1248" t="s">
        <v>4170</v>
      </c>
      <c r="B1248" t="s">
        <v>63</v>
      </c>
      <c r="C1248" t="s">
        <v>2753</v>
      </c>
      <c r="D1248" s="138">
        <v>310</v>
      </c>
      <c r="E1248" s="24">
        <v>3500</v>
      </c>
      <c r="F1248" s="19">
        <v>8.8599999999999998E-2</v>
      </c>
      <c r="G1248">
        <v>0</v>
      </c>
    </row>
    <row r="1249" spans="1:7">
      <c r="A1249" t="s">
        <v>4171</v>
      </c>
      <c r="B1249" t="s">
        <v>63</v>
      </c>
      <c r="C1249" t="s">
        <v>2755</v>
      </c>
      <c r="D1249" s="138">
        <v>67</v>
      </c>
      <c r="E1249" s="24">
        <v>2364</v>
      </c>
      <c r="F1249" s="19">
        <v>2.8299999999999999E-2</v>
      </c>
      <c r="G1249">
        <v>0</v>
      </c>
    </row>
    <row r="1250" spans="1:7">
      <c r="A1250" t="s">
        <v>4172</v>
      </c>
      <c r="B1250" t="s">
        <v>360</v>
      </c>
      <c r="C1250" t="s">
        <v>2757</v>
      </c>
      <c r="D1250" s="138">
        <v>533</v>
      </c>
      <c r="E1250" s="24">
        <v>9461</v>
      </c>
      <c r="F1250" s="19">
        <v>5.6300000000000003E-2</v>
      </c>
      <c r="G1250">
        <v>0</v>
      </c>
    </row>
    <row r="1251" spans="1:7">
      <c r="A1251" t="s">
        <v>4173</v>
      </c>
      <c r="B1251" t="s">
        <v>407</v>
      </c>
      <c r="C1251" t="s">
        <v>2759</v>
      </c>
      <c r="D1251" s="138">
        <v>170</v>
      </c>
      <c r="E1251" s="24">
        <v>1390</v>
      </c>
      <c r="F1251" s="19">
        <v>0.12230000000000001</v>
      </c>
      <c r="G1251">
        <v>0</v>
      </c>
    </row>
    <row r="1252" spans="1:7">
      <c r="A1252" t="s">
        <v>4174</v>
      </c>
      <c r="B1252" t="s">
        <v>180</v>
      </c>
      <c r="C1252" t="s">
        <v>2760</v>
      </c>
      <c r="D1252" s="138">
        <v>329</v>
      </c>
      <c r="E1252" s="24">
        <v>6458</v>
      </c>
      <c r="F1252" s="19">
        <v>5.0900000000000001E-2</v>
      </c>
      <c r="G1252">
        <v>0</v>
      </c>
    </row>
    <row r="1253" spans="1:7">
      <c r="A1253" t="s">
        <v>4175</v>
      </c>
      <c r="B1253" t="s">
        <v>20</v>
      </c>
      <c r="C1253" t="s">
        <v>2761</v>
      </c>
      <c r="D1253" s="138">
        <v>98</v>
      </c>
      <c r="E1253" s="24">
        <v>556</v>
      </c>
      <c r="F1253" s="19">
        <v>0.17630000000000001</v>
      </c>
      <c r="G1253">
        <v>0</v>
      </c>
    </row>
    <row r="1254" spans="1:7">
      <c r="A1254" t="s">
        <v>4176</v>
      </c>
      <c r="B1254" t="s">
        <v>63</v>
      </c>
      <c r="C1254" t="s">
        <v>2763</v>
      </c>
      <c r="D1254" s="138">
        <v>453</v>
      </c>
      <c r="E1254" s="24">
        <v>2262</v>
      </c>
      <c r="F1254" s="19">
        <v>0.20030000000000001</v>
      </c>
      <c r="G1254">
        <v>6.67</v>
      </c>
    </row>
    <row r="1255" spans="1:7">
      <c r="A1255" t="s">
        <v>4177</v>
      </c>
      <c r="B1255" t="s">
        <v>171</v>
      </c>
      <c r="C1255" t="s">
        <v>2765</v>
      </c>
      <c r="D1255" s="138">
        <v>99</v>
      </c>
      <c r="E1255" s="24">
        <v>380</v>
      </c>
      <c r="F1255" s="19">
        <v>0.26050000000000001</v>
      </c>
      <c r="G1255">
        <v>13.33</v>
      </c>
    </row>
    <row r="1256" spans="1:7">
      <c r="A1256" t="s">
        <v>4178</v>
      </c>
      <c r="B1256" t="s">
        <v>551</v>
      </c>
      <c r="C1256" t="s">
        <v>2767</v>
      </c>
      <c r="D1256" s="138">
        <v>84</v>
      </c>
      <c r="E1256" s="24">
        <v>988</v>
      </c>
      <c r="F1256" s="19">
        <v>8.5000000000000006E-2</v>
      </c>
      <c r="G1256">
        <v>0</v>
      </c>
    </row>
    <row r="1257" spans="1:7">
      <c r="A1257" t="s">
        <v>4179</v>
      </c>
      <c r="B1257" t="s">
        <v>29</v>
      </c>
      <c r="C1257" t="s">
        <v>2772</v>
      </c>
      <c r="D1257" s="138">
        <v>108</v>
      </c>
      <c r="E1257" s="24">
        <v>1219</v>
      </c>
      <c r="F1257" s="19">
        <v>8.8599999999999998E-2</v>
      </c>
      <c r="G1257">
        <v>0</v>
      </c>
    </row>
    <row r="1258" spans="1:7">
      <c r="A1258" t="s">
        <v>4180</v>
      </c>
      <c r="B1258" t="s">
        <v>355</v>
      </c>
      <c r="C1258" t="s">
        <v>2775</v>
      </c>
      <c r="D1258" s="138">
        <v>432</v>
      </c>
      <c r="E1258" s="24">
        <v>2428</v>
      </c>
      <c r="F1258" s="19">
        <v>0.1779</v>
      </c>
      <c r="G1258">
        <v>0</v>
      </c>
    </row>
    <row r="1259" spans="1:7">
      <c r="A1259" t="s">
        <v>4181</v>
      </c>
      <c r="B1259" t="s">
        <v>307</v>
      </c>
      <c r="C1259" t="s">
        <v>2777</v>
      </c>
      <c r="D1259" s="138">
        <v>349</v>
      </c>
      <c r="E1259" s="24">
        <v>3873</v>
      </c>
      <c r="F1259" s="19">
        <v>9.01E-2</v>
      </c>
      <c r="G1259">
        <v>0</v>
      </c>
    </row>
    <row r="1260" spans="1:7">
      <c r="A1260" t="s">
        <v>4182</v>
      </c>
      <c r="B1260" t="s">
        <v>96</v>
      </c>
      <c r="C1260" t="s">
        <v>2781</v>
      </c>
      <c r="D1260" s="138">
        <v>11</v>
      </c>
      <c r="E1260" s="24">
        <v>141</v>
      </c>
      <c r="F1260" s="19">
        <v>7.8E-2</v>
      </c>
      <c r="G1260">
        <v>0</v>
      </c>
    </row>
    <row r="1261" spans="1:7">
      <c r="A1261" t="s">
        <v>4183</v>
      </c>
      <c r="B1261" t="s">
        <v>312</v>
      </c>
      <c r="C1261" t="s">
        <v>2782</v>
      </c>
      <c r="D1261" s="138">
        <v>35</v>
      </c>
      <c r="E1261" s="24">
        <v>364</v>
      </c>
      <c r="F1261" s="19">
        <v>9.6199999999999994E-2</v>
      </c>
      <c r="G1261">
        <v>0</v>
      </c>
    </row>
    <row r="1262" spans="1:7">
      <c r="A1262" t="s">
        <v>4184</v>
      </c>
      <c r="B1262" t="s">
        <v>594</v>
      </c>
      <c r="C1262" t="s">
        <v>2784</v>
      </c>
      <c r="D1262" s="138">
        <v>367</v>
      </c>
      <c r="E1262" s="24">
        <v>1809</v>
      </c>
      <c r="F1262" s="19">
        <v>0.2029</v>
      </c>
      <c r="G1262">
        <v>6.67</v>
      </c>
    </row>
    <row r="1263" spans="1:7">
      <c r="A1263" t="s">
        <v>4185</v>
      </c>
      <c r="B1263" t="s">
        <v>118</v>
      </c>
      <c r="C1263" t="s">
        <v>2785</v>
      </c>
      <c r="D1263" s="138">
        <v>383</v>
      </c>
      <c r="E1263" s="24">
        <v>2442</v>
      </c>
      <c r="F1263" s="19">
        <v>0.15679999999999999</v>
      </c>
      <c r="G1263">
        <v>0</v>
      </c>
    </row>
    <row r="1264" spans="1:7">
      <c r="A1264" t="s">
        <v>4186</v>
      </c>
      <c r="B1264" t="s">
        <v>288</v>
      </c>
      <c r="C1264" t="s">
        <v>2786</v>
      </c>
      <c r="D1264" s="138">
        <v>426</v>
      </c>
      <c r="E1264" s="24">
        <v>11740</v>
      </c>
      <c r="F1264" s="19">
        <v>3.6299999999999999E-2</v>
      </c>
      <c r="G1264">
        <v>0</v>
      </c>
    </row>
    <row r="1265" spans="1:7">
      <c r="A1265" t="s">
        <v>4187</v>
      </c>
      <c r="B1265" t="s">
        <v>433</v>
      </c>
      <c r="C1265" t="s">
        <v>2787</v>
      </c>
      <c r="D1265" s="138">
        <v>120</v>
      </c>
      <c r="E1265" s="24">
        <v>2282</v>
      </c>
      <c r="F1265" s="19">
        <v>5.2600000000000001E-2</v>
      </c>
      <c r="G1265">
        <v>0</v>
      </c>
    </row>
    <row r="1266" spans="1:7">
      <c r="A1266" t="s">
        <v>4188</v>
      </c>
      <c r="B1266" t="s">
        <v>151</v>
      </c>
      <c r="C1266" t="s">
        <v>2788</v>
      </c>
      <c r="D1266" s="138">
        <v>428</v>
      </c>
      <c r="E1266" s="24">
        <v>3704</v>
      </c>
      <c r="F1266" s="19">
        <v>0.11559999999999999</v>
      </c>
      <c r="G1266">
        <v>0</v>
      </c>
    </row>
    <row r="1267" spans="1:7">
      <c r="A1267" t="s">
        <v>4189</v>
      </c>
      <c r="B1267" t="s">
        <v>251</v>
      </c>
      <c r="C1267" t="s">
        <v>2792</v>
      </c>
      <c r="D1267" s="138">
        <v>57</v>
      </c>
      <c r="E1267" s="24">
        <v>774</v>
      </c>
      <c r="F1267" s="19">
        <v>7.3599999999999999E-2</v>
      </c>
      <c r="G1267">
        <v>0</v>
      </c>
    </row>
    <row r="1268" spans="1:7">
      <c r="A1268" t="s">
        <v>4190</v>
      </c>
      <c r="B1268" t="s">
        <v>400</v>
      </c>
      <c r="C1268" t="s">
        <v>2795</v>
      </c>
      <c r="D1268" s="138">
        <v>906</v>
      </c>
      <c r="E1268" s="24">
        <v>4673</v>
      </c>
      <c r="F1268" s="19">
        <v>0.19389999999999999</v>
      </c>
      <c r="G1268">
        <v>0</v>
      </c>
    </row>
    <row r="1269" spans="1:7">
      <c r="A1269" t="s">
        <v>4191</v>
      </c>
      <c r="B1269" t="s">
        <v>288</v>
      </c>
      <c r="C1269" t="s">
        <v>2797</v>
      </c>
      <c r="D1269" s="138">
        <v>131</v>
      </c>
      <c r="E1269" s="24">
        <v>2643</v>
      </c>
      <c r="F1269" s="19">
        <v>4.9599999999999998E-2</v>
      </c>
      <c r="G1269">
        <v>0</v>
      </c>
    </row>
    <row r="1270" spans="1:7">
      <c r="A1270" t="s">
        <v>4192</v>
      </c>
      <c r="B1270" t="s">
        <v>34</v>
      </c>
      <c r="C1270" t="s">
        <v>2798</v>
      </c>
      <c r="D1270" s="138">
        <v>219</v>
      </c>
      <c r="E1270" s="24">
        <v>1437</v>
      </c>
      <c r="F1270" s="19">
        <v>0.15240000000000001</v>
      </c>
      <c r="G1270">
        <v>0</v>
      </c>
    </row>
    <row r="1271" spans="1:7">
      <c r="A1271" t="s">
        <v>4193</v>
      </c>
      <c r="B1271" t="s">
        <v>34</v>
      </c>
      <c r="C1271" t="s">
        <v>2799</v>
      </c>
      <c r="D1271" s="138">
        <v>26</v>
      </c>
      <c r="E1271" s="24">
        <v>503</v>
      </c>
      <c r="F1271" s="19">
        <v>5.1700000000000003E-2</v>
      </c>
      <c r="G1271">
        <v>0</v>
      </c>
    </row>
    <row r="1272" spans="1:7">
      <c r="A1272" t="s">
        <v>4194</v>
      </c>
      <c r="B1272" t="s">
        <v>312</v>
      </c>
      <c r="C1272" t="s">
        <v>2801</v>
      </c>
      <c r="D1272" s="138">
        <v>0</v>
      </c>
      <c r="E1272" s="24">
        <v>685</v>
      </c>
      <c r="F1272" s="19">
        <v>0</v>
      </c>
      <c r="G1272">
        <v>0</v>
      </c>
    </row>
    <row r="1273" spans="1:7">
      <c r="A1273" t="s">
        <v>4195</v>
      </c>
      <c r="B1273" t="s">
        <v>55</v>
      </c>
      <c r="C1273" t="s">
        <v>2802</v>
      </c>
      <c r="D1273" s="138">
        <v>1586</v>
      </c>
      <c r="E1273" s="24">
        <v>19892</v>
      </c>
      <c r="F1273" s="19">
        <v>7.9699999999999993E-2</v>
      </c>
      <c r="G1273">
        <v>0</v>
      </c>
    </row>
    <row r="1274" spans="1:7">
      <c r="A1274" t="s">
        <v>4196</v>
      </c>
      <c r="B1274" t="s">
        <v>509</v>
      </c>
      <c r="C1274" t="s">
        <v>2804</v>
      </c>
      <c r="D1274" s="138">
        <v>14</v>
      </c>
      <c r="E1274" s="24">
        <v>203</v>
      </c>
      <c r="F1274" s="19">
        <v>6.9000000000000006E-2</v>
      </c>
      <c r="G1274">
        <v>0</v>
      </c>
    </row>
    <row r="1275" spans="1:7">
      <c r="A1275" t="s">
        <v>4197</v>
      </c>
      <c r="B1275" t="s">
        <v>96</v>
      </c>
      <c r="C1275" t="s">
        <v>2805</v>
      </c>
      <c r="D1275" s="138">
        <v>651</v>
      </c>
      <c r="E1275" s="24">
        <v>3061</v>
      </c>
      <c r="F1275" s="19">
        <v>0.2127</v>
      </c>
      <c r="G1275">
        <v>6.67</v>
      </c>
    </row>
    <row r="1276" spans="1:7">
      <c r="A1276" t="s">
        <v>4198</v>
      </c>
      <c r="B1276" t="s">
        <v>96</v>
      </c>
      <c r="C1276" t="s">
        <v>2807</v>
      </c>
      <c r="D1276" s="138">
        <v>12</v>
      </c>
      <c r="E1276" s="24">
        <v>143</v>
      </c>
      <c r="F1276" s="19">
        <v>8.3900000000000002E-2</v>
      </c>
      <c r="G1276">
        <v>0</v>
      </c>
    </row>
    <row r="1277" spans="1:7">
      <c r="A1277" t="s">
        <v>4199</v>
      </c>
      <c r="B1277" t="s">
        <v>180</v>
      </c>
      <c r="C1277" t="s">
        <v>2809</v>
      </c>
      <c r="D1277" s="138">
        <v>128</v>
      </c>
      <c r="E1277" s="24">
        <v>1236</v>
      </c>
      <c r="F1277" s="19">
        <v>0.1036</v>
      </c>
      <c r="G1277">
        <v>0</v>
      </c>
    </row>
    <row r="1278" spans="1:7">
      <c r="A1278" t="s">
        <v>4200</v>
      </c>
      <c r="B1278" t="s">
        <v>269</v>
      </c>
      <c r="C1278" t="s">
        <v>2811</v>
      </c>
      <c r="D1278" s="138">
        <v>172</v>
      </c>
      <c r="E1278" s="24">
        <v>1694</v>
      </c>
      <c r="F1278" s="19">
        <v>0.10150000000000001</v>
      </c>
      <c r="G1278">
        <v>0</v>
      </c>
    </row>
    <row r="1279" spans="1:7">
      <c r="A1279" t="s">
        <v>4201</v>
      </c>
      <c r="B1279" t="s">
        <v>141</v>
      </c>
      <c r="C1279" t="s">
        <v>2815</v>
      </c>
      <c r="D1279" s="138">
        <v>48</v>
      </c>
      <c r="E1279" s="24">
        <v>441</v>
      </c>
      <c r="F1279" s="19">
        <v>0.10879999999999999</v>
      </c>
      <c r="G1279">
        <v>0</v>
      </c>
    </row>
    <row r="1280" spans="1:7">
      <c r="A1280" t="s">
        <v>4202</v>
      </c>
      <c r="B1280" t="s">
        <v>251</v>
      </c>
      <c r="C1280" t="s">
        <v>2817</v>
      </c>
      <c r="D1280" s="138">
        <v>63</v>
      </c>
      <c r="E1280" s="24">
        <v>632</v>
      </c>
      <c r="F1280" s="19">
        <v>9.9699999999999997E-2</v>
      </c>
      <c r="G1280">
        <v>0</v>
      </c>
    </row>
    <row r="1281" spans="1:7">
      <c r="A1281" t="s">
        <v>4203</v>
      </c>
      <c r="B1281" t="s">
        <v>34</v>
      </c>
      <c r="C1281" t="s">
        <v>2819</v>
      </c>
      <c r="D1281" s="138">
        <v>9</v>
      </c>
      <c r="E1281" s="24">
        <v>152</v>
      </c>
      <c r="F1281" s="19">
        <v>5.9200000000000003E-2</v>
      </c>
      <c r="G1281">
        <v>0</v>
      </c>
    </row>
    <row r="1282" spans="1:7">
      <c r="A1282" t="s">
        <v>4204</v>
      </c>
      <c r="B1282" t="s">
        <v>102</v>
      </c>
      <c r="C1282" t="s">
        <v>2821</v>
      </c>
      <c r="D1282" s="138">
        <v>38</v>
      </c>
      <c r="E1282" s="24">
        <v>1197</v>
      </c>
      <c r="F1282" s="19">
        <v>3.1699999999999999E-2</v>
      </c>
      <c r="G1282">
        <v>0</v>
      </c>
    </row>
    <row r="1283" spans="1:7">
      <c r="A1283" t="s">
        <v>4205</v>
      </c>
      <c r="B1283" t="s">
        <v>63</v>
      </c>
      <c r="C1283" t="s">
        <v>2823</v>
      </c>
      <c r="D1283" s="138">
        <v>52</v>
      </c>
      <c r="E1283" s="24">
        <v>757</v>
      </c>
      <c r="F1283" s="19">
        <v>6.8699999999999997E-2</v>
      </c>
      <c r="G1283">
        <v>0</v>
      </c>
    </row>
    <row r="1284" spans="1:7">
      <c r="A1284" t="s">
        <v>4206</v>
      </c>
      <c r="B1284" t="s">
        <v>171</v>
      </c>
      <c r="C1284" t="s">
        <v>2824</v>
      </c>
      <c r="D1284" s="138">
        <v>409</v>
      </c>
      <c r="E1284" s="24">
        <v>2169</v>
      </c>
      <c r="F1284" s="19">
        <v>0.18859999999999999</v>
      </c>
      <c r="G1284">
        <v>0</v>
      </c>
    </row>
    <row r="1285" spans="1:7">
      <c r="A1285" t="s">
        <v>4207</v>
      </c>
      <c r="B1285" t="s">
        <v>285</v>
      </c>
      <c r="C1285" t="s">
        <v>2826</v>
      </c>
      <c r="D1285" s="138">
        <v>26</v>
      </c>
      <c r="E1285" s="24">
        <v>322</v>
      </c>
      <c r="F1285" s="19">
        <v>8.0699999999999994E-2</v>
      </c>
      <c r="G1285">
        <v>0</v>
      </c>
    </row>
    <row r="1286" spans="1:7">
      <c r="A1286" t="s">
        <v>4208</v>
      </c>
      <c r="B1286" t="s">
        <v>63</v>
      </c>
      <c r="C1286" t="s">
        <v>2828</v>
      </c>
      <c r="D1286" s="138">
        <v>369</v>
      </c>
      <c r="E1286" s="24">
        <v>2201</v>
      </c>
      <c r="F1286" s="19">
        <v>0.16769999999999999</v>
      </c>
      <c r="G1286">
        <v>0</v>
      </c>
    </row>
    <row r="1287" spans="1:7">
      <c r="A1287" t="s">
        <v>4209</v>
      </c>
      <c r="B1287" t="s">
        <v>599</v>
      </c>
      <c r="C1287" t="s">
        <v>2830</v>
      </c>
      <c r="D1287" s="138">
        <v>28</v>
      </c>
      <c r="E1287" s="24">
        <v>632</v>
      </c>
      <c r="F1287" s="19">
        <v>4.4299999999999999E-2</v>
      </c>
      <c r="G1287">
        <v>0</v>
      </c>
    </row>
    <row r="1288" spans="1:7">
      <c r="A1288" t="s">
        <v>4210</v>
      </c>
      <c r="B1288" t="s">
        <v>210</v>
      </c>
      <c r="C1288" t="s">
        <v>2832</v>
      </c>
      <c r="D1288" s="138">
        <v>152</v>
      </c>
      <c r="E1288" s="24">
        <v>794</v>
      </c>
      <c r="F1288" s="19">
        <v>0.19139999999999999</v>
      </c>
      <c r="G1288">
        <v>0</v>
      </c>
    </row>
    <row r="1289" spans="1:7">
      <c r="A1289" t="s">
        <v>4211</v>
      </c>
      <c r="B1289" t="s">
        <v>118</v>
      </c>
      <c r="C1289" t="s">
        <v>2834</v>
      </c>
      <c r="D1289" s="138">
        <v>28</v>
      </c>
      <c r="E1289" s="24">
        <v>305</v>
      </c>
      <c r="F1289" s="19">
        <v>9.1800000000000007E-2</v>
      </c>
      <c r="G1289">
        <v>0</v>
      </c>
    </row>
    <row r="1290" spans="1:7">
      <c r="A1290" t="s">
        <v>4212</v>
      </c>
      <c r="B1290" t="s">
        <v>154</v>
      </c>
      <c r="C1290" t="s">
        <v>2836</v>
      </c>
      <c r="D1290" s="138">
        <v>721</v>
      </c>
      <c r="E1290" s="24">
        <v>7258</v>
      </c>
      <c r="F1290" s="19">
        <v>9.9299999999999999E-2</v>
      </c>
      <c r="G1290">
        <v>0</v>
      </c>
    </row>
    <row r="1291" spans="1:7">
      <c r="A1291" t="s">
        <v>4213</v>
      </c>
      <c r="B1291" t="s">
        <v>55</v>
      </c>
      <c r="C1291" t="s">
        <v>2838</v>
      </c>
      <c r="D1291" s="138">
        <v>178</v>
      </c>
      <c r="E1291" s="24">
        <v>2078</v>
      </c>
      <c r="F1291" s="19">
        <v>8.5699999999999998E-2</v>
      </c>
      <c r="G1291">
        <v>0</v>
      </c>
    </row>
    <row r="1292" spans="1:7">
      <c r="A1292" t="s">
        <v>4214</v>
      </c>
      <c r="B1292" t="s">
        <v>34</v>
      </c>
      <c r="C1292" t="s">
        <v>2840</v>
      </c>
      <c r="D1292" s="138">
        <v>72</v>
      </c>
      <c r="E1292" s="24">
        <v>441</v>
      </c>
      <c r="F1292" s="19">
        <v>0.1633</v>
      </c>
      <c r="G1292">
        <v>0</v>
      </c>
    </row>
    <row r="1293" spans="1:7">
      <c r="A1293" t="s">
        <v>4215</v>
      </c>
      <c r="B1293" t="s">
        <v>123</v>
      </c>
      <c r="C1293" t="s">
        <v>2842</v>
      </c>
      <c r="D1293" s="138">
        <v>152</v>
      </c>
      <c r="E1293" s="24">
        <v>1362</v>
      </c>
      <c r="F1293" s="19">
        <v>0.1116</v>
      </c>
      <c r="G1293">
        <v>0</v>
      </c>
    </row>
    <row r="1294" spans="1:7">
      <c r="A1294" t="s">
        <v>4216</v>
      </c>
      <c r="B1294" t="s">
        <v>123</v>
      </c>
      <c r="C1294" t="s">
        <v>2843</v>
      </c>
      <c r="D1294" s="138">
        <v>193</v>
      </c>
      <c r="E1294" s="24">
        <v>1324</v>
      </c>
      <c r="F1294" s="19">
        <v>0.14580000000000001</v>
      </c>
      <c r="G1294">
        <v>0</v>
      </c>
    </row>
    <row r="1295" spans="1:7">
      <c r="A1295" t="s">
        <v>4217</v>
      </c>
      <c r="B1295" t="s">
        <v>551</v>
      </c>
      <c r="C1295" t="s">
        <v>2847</v>
      </c>
      <c r="D1295" s="138">
        <v>75</v>
      </c>
      <c r="E1295" s="24">
        <v>391</v>
      </c>
      <c r="F1295" s="19">
        <v>0.1918</v>
      </c>
      <c r="G1295">
        <v>0</v>
      </c>
    </row>
    <row r="1296" spans="1:7">
      <c r="A1296" t="s">
        <v>4218</v>
      </c>
      <c r="B1296" t="s">
        <v>307</v>
      </c>
      <c r="C1296" t="s">
        <v>2849</v>
      </c>
      <c r="D1296" s="138">
        <v>376</v>
      </c>
      <c r="E1296" s="24">
        <v>2667</v>
      </c>
      <c r="F1296" s="19">
        <v>0.14099999999999999</v>
      </c>
      <c r="G1296">
        <v>0</v>
      </c>
    </row>
    <row r="1297" spans="1:7">
      <c r="A1297" t="s">
        <v>4219</v>
      </c>
      <c r="B1297" t="s">
        <v>599</v>
      </c>
      <c r="C1297" t="s">
        <v>2857</v>
      </c>
      <c r="D1297" s="138">
        <v>22</v>
      </c>
      <c r="E1297" s="24">
        <v>558</v>
      </c>
      <c r="F1297" s="19">
        <v>3.9399999999999998E-2</v>
      </c>
      <c r="G1297">
        <v>0</v>
      </c>
    </row>
    <row r="1298" spans="1:7">
      <c r="A1298" t="s">
        <v>4220</v>
      </c>
      <c r="B1298" t="s">
        <v>66</v>
      </c>
      <c r="C1298" t="s">
        <v>2859</v>
      </c>
      <c r="D1298" s="138">
        <v>383</v>
      </c>
      <c r="E1298" s="24">
        <v>2240</v>
      </c>
      <c r="F1298" s="19">
        <v>0.17100000000000001</v>
      </c>
      <c r="G1298">
        <v>0</v>
      </c>
    </row>
    <row r="1299" spans="1:7">
      <c r="A1299" t="s">
        <v>4221</v>
      </c>
      <c r="B1299" t="s">
        <v>154</v>
      </c>
      <c r="C1299" t="s">
        <v>2860</v>
      </c>
      <c r="D1299" s="138">
        <v>109</v>
      </c>
      <c r="E1299" s="24">
        <v>2385</v>
      </c>
      <c r="F1299" s="19">
        <v>4.5699999999999998E-2</v>
      </c>
      <c r="G1299">
        <v>0</v>
      </c>
    </row>
    <row r="1300" spans="1:7">
      <c r="A1300" t="s">
        <v>4222</v>
      </c>
      <c r="B1300" t="s">
        <v>151</v>
      </c>
      <c r="C1300" t="s">
        <v>2862</v>
      </c>
      <c r="D1300" s="138">
        <v>566</v>
      </c>
      <c r="E1300" s="24">
        <v>7057</v>
      </c>
      <c r="F1300" s="19">
        <v>8.0199999999999994E-2</v>
      </c>
      <c r="G1300">
        <v>0</v>
      </c>
    </row>
    <row r="1301" spans="1:7">
      <c r="A1301" t="s">
        <v>4223</v>
      </c>
      <c r="B1301" t="s">
        <v>130</v>
      </c>
      <c r="C1301" t="s">
        <v>2864</v>
      </c>
      <c r="D1301" s="138">
        <v>42</v>
      </c>
      <c r="E1301" s="24">
        <v>573</v>
      </c>
      <c r="F1301" s="19">
        <v>7.3300000000000004E-2</v>
      </c>
      <c r="G1301">
        <v>0</v>
      </c>
    </row>
    <row r="1302" spans="1:7">
      <c r="A1302" t="s">
        <v>4224</v>
      </c>
      <c r="B1302" t="s">
        <v>360</v>
      </c>
      <c r="C1302" t="s">
        <v>2865</v>
      </c>
      <c r="D1302" s="138">
        <v>345</v>
      </c>
      <c r="E1302" s="24">
        <v>2568</v>
      </c>
      <c r="F1302" s="19">
        <v>0.1343</v>
      </c>
      <c r="G1302">
        <v>0</v>
      </c>
    </row>
    <row r="1303" spans="1:7">
      <c r="A1303" t="s">
        <v>4225</v>
      </c>
      <c r="B1303" t="s">
        <v>312</v>
      </c>
      <c r="C1303" t="s">
        <v>2867</v>
      </c>
      <c r="D1303" s="138">
        <v>173</v>
      </c>
      <c r="E1303" s="24">
        <v>809</v>
      </c>
      <c r="F1303" s="19">
        <v>0.21379999999999999</v>
      </c>
      <c r="G1303">
        <v>6.67</v>
      </c>
    </row>
    <row r="1304" spans="1:7">
      <c r="A1304" t="s">
        <v>4226</v>
      </c>
      <c r="B1304" t="s">
        <v>96</v>
      </c>
      <c r="C1304" t="s">
        <v>2869</v>
      </c>
      <c r="D1304" s="138">
        <v>92</v>
      </c>
      <c r="E1304" s="24">
        <v>415</v>
      </c>
      <c r="F1304" s="19">
        <v>0.22170000000000001</v>
      </c>
      <c r="G1304">
        <v>6.67</v>
      </c>
    </row>
    <row r="1305" spans="1:7">
      <c r="A1305" t="s">
        <v>4227</v>
      </c>
      <c r="B1305" t="s">
        <v>307</v>
      </c>
      <c r="C1305" t="s">
        <v>2870</v>
      </c>
      <c r="D1305" s="138">
        <v>281</v>
      </c>
      <c r="E1305" s="24">
        <v>1650</v>
      </c>
      <c r="F1305" s="19">
        <v>0.17030000000000001</v>
      </c>
      <c r="G1305">
        <v>0</v>
      </c>
    </row>
    <row r="1306" spans="1:7">
      <c r="A1306" t="s">
        <v>4228</v>
      </c>
      <c r="B1306" t="s">
        <v>288</v>
      </c>
      <c r="C1306" t="s">
        <v>2871</v>
      </c>
      <c r="D1306" s="138">
        <v>347</v>
      </c>
      <c r="E1306" s="24">
        <v>3778</v>
      </c>
      <c r="F1306" s="19">
        <v>9.1800000000000007E-2</v>
      </c>
      <c r="G1306">
        <v>0</v>
      </c>
    </row>
    <row r="1307" spans="1:7">
      <c r="A1307" t="s">
        <v>4229</v>
      </c>
      <c r="B1307" t="s">
        <v>400</v>
      </c>
      <c r="C1307" t="s">
        <v>2875</v>
      </c>
      <c r="D1307" s="138">
        <v>343</v>
      </c>
      <c r="E1307" s="24">
        <v>3264</v>
      </c>
      <c r="F1307" s="19">
        <v>0.1051</v>
      </c>
      <c r="G1307">
        <v>0</v>
      </c>
    </row>
    <row r="1308" spans="1:7">
      <c r="A1308" t="s">
        <v>4230</v>
      </c>
      <c r="B1308" t="s">
        <v>285</v>
      </c>
      <c r="C1308" t="s">
        <v>2877</v>
      </c>
      <c r="D1308" s="138">
        <v>82</v>
      </c>
      <c r="E1308" s="24">
        <v>694</v>
      </c>
      <c r="F1308" s="19">
        <v>0.1182</v>
      </c>
      <c r="G1308">
        <v>0</v>
      </c>
    </row>
    <row r="1309" spans="1:7">
      <c r="A1309" t="s">
        <v>4231</v>
      </c>
      <c r="B1309" t="s">
        <v>414</v>
      </c>
      <c r="C1309" t="s">
        <v>2881</v>
      </c>
      <c r="D1309" s="138">
        <v>57</v>
      </c>
      <c r="E1309" s="24">
        <v>664</v>
      </c>
      <c r="F1309" s="19">
        <v>8.5800000000000001E-2</v>
      </c>
      <c r="G1309">
        <v>0</v>
      </c>
    </row>
    <row r="1310" spans="1:7">
      <c r="A1310" t="s">
        <v>4232</v>
      </c>
      <c r="B1310" t="s">
        <v>87</v>
      </c>
      <c r="C1310" t="s">
        <v>2882</v>
      </c>
      <c r="D1310" s="138">
        <v>104</v>
      </c>
      <c r="E1310" s="24">
        <v>1051</v>
      </c>
      <c r="F1310" s="19">
        <v>9.9000000000000005E-2</v>
      </c>
      <c r="G1310">
        <v>0</v>
      </c>
    </row>
    <row r="1311" spans="1:7">
      <c r="A1311" t="s">
        <v>4233</v>
      </c>
      <c r="B1311" t="s">
        <v>141</v>
      </c>
      <c r="C1311" t="s">
        <v>2884</v>
      </c>
      <c r="D1311" s="138">
        <v>165</v>
      </c>
      <c r="E1311" s="24">
        <v>1355</v>
      </c>
      <c r="F1311" s="19">
        <v>0.12180000000000001</v>
      </c>
      <c r="G1311">
        <v>0</v>
      </c>
    </row>
    <row r="1312" spans="1:7">
      <c r="A1312" t="s">
        <v>4234</v>
      </c>
      <c r="B1312" t="s">
        <v>48</v>
      </c>
      <c r="C1312" t="s">
        <v>2886</v>
      </c>
      <c r="D1312" s="138">
        <v>366</v>
      </c>
      <c r="E1312" s="24">
        <v>1663</v>
      </c>
      <c r="F1312" s="19">
        <v>0.22009999999999999</v>
      </c>
      <c r="G1312">
        <v>6.67</v>
      </c>
    </row>
    <row r="1313" spans="1:7">
      <c r="A1313" t="s">
        <v>4235</v>
      </c>
      <c r="B1313" t="s">
        <v>70</v>
      </c>
      <c r="C1313" t="s">
        <v>2888</v>
      </c>
      <c r="D1313" s="138">
        <v>548</v>
      </c>
      <c r="E1313" s="24">
        <v>13115</v>
      </c>
      <c r="F1313" s="19">
        <v>4.1799999999999997E-2</v>
      </c>
      <c r="G1313">
        <v>0</v>
      </c>
    </row>
    <row r="1314" spans="1:7">
      <c r="A1314" t="s">
        <v>4236</v>
      </c>
      <c r="B1314" t="s">
        <v>291</v>
      </c>
      <c r="C1314" t="s">
        <v>2890</v>
      </c>
      <c r="D1314" s="138">
        <v>159</v>
      </c>
      <c r="E1314" s="24">
        <v>2635</v>
      </c>
      <c r="F1314" s="19">
        <v>6.0299999999999999E-2</v>
      </c>
      <c r="G1314">
        <v>0</v>
      </c>
    </row>
    <row r="1315" spans="1:7">
      <c r="A1315" t="s">
        <v>4237</v>
      </c>
      <c r="B1315" t="s">
        <v>60</v>
      </c>
      <c r="C1315" t="s">
        <v>2891</v>
      </c>
      <c r="D1315" s="138">
        <v>148</v>
      </c>
      <c r="E1315" s="24">
        <v>703</v>
      </c>
      <c r="F1315" s="19">
        <v>0.21049999999999999</v>
      </c>
      <c r="G1315">
        <v>6.67</v>
      </c>
    </row>
    <row r="1316" spans="1:7">
      <c r="A1316" t="s">
        <v>4238</v>
      </c>
      <c r="B1316" t="s">
        <v>414</v>
      </c>
      <c r="C1316" t="s">
        <v>2892</v>
      </c>
      <c r="D1316" s="138">
        <v>205</v>
      </c>
      <c r="E1316" s="24">
        <v>1426</v>
      </c>
      <c r="F1316" s="19">
        <v>0.14380000000000001</v>
      </c>
      <c r="G1316">
        <v>0</v>
      </c>
    </row>
    <row r="1317" spans="1:7">
      <c r="A1317" t="s">
        <v>4239</v>
      </c>
      <c r="B1317" t="s">
        <v>288</v>
      </c>
      <c r="C1317" t="s">
        <v>2897</v>
      </c>
      <c r="D1317" s="138">
        <v>2602</v>
      </c>
      <c r="E1317" s="24">
        <v>6202</v>
      </c>
      <c r="F1317" s="19">
        <v>0.41949999999999998</v>
      </c>
      <c r="G1317">
        <v>20</v>
      </c>
    </row>
    <row r="1318" spans="1:7">
      <c r="A1318" t="s">
        <v>4240</v>
      </c>
      <c r="B1318" t="s">
        <v>414</v>
      </c>
      <c r="C1318" t="s">
        <v>2898</v>
      </c>
      <c r="D1318" s="138">
        <v>105</v>
      </c>
      <c r="E1318" s="24">
        <v>674</v>
      </c>
      <c r="F1318" s="19">
        <v>0.15579999999999999</v>
      </c>
      <c r="G1318">
        <v>0</v>
      </c>
    </row>
    <row r="1319" spans="1:7">
      <c r="A1319" t="s">
        <v>4241</v>
      </c>
      <c r="B1319" t="s">
        <v>70</v>
      </c>
      <c r="C1319" t="s">
        <v>2903</v>
      </c>
      <c r="D1319" s="138">
        <v>821</v>
      </c>
      <c r="E1319" s="24">
        <v>9753</v>
      </c>
      <c r="F1319" s="19">
        <v>8.4199999999999997E-2</v>
      </c>
      <c r="G1319">
        <v>0</v>
      </c>
    </row>
    <row r="1320" spans="1:7">
      <c r="A1320" t="s">
        <v>4242</v>
      </c>
      <c r="B1320" t="s">
        <v>414</v>
      </c>
      <c r="C1320" t="s">
        <v>2904</v>
      </c>
      <c r="D1320" s="138">
        <v>95</v>
      </c>
      <c r="E1320" s="24">
        <v>393</v>
      </c>
      <c r="F1320" s="19">
        <v>0.2417</v>
      </c>
      <c r="G1320">
        <v>6.67</v>
      </c>
    </row>
    <row r="1321" spans="1:7">
      <c r="A1321" t="s">
        <v>4243</v>
      </c>
      <c r="B1321" t="s">
        <v>291</v>
      </c>
      <c r="C1321" t="s">
        <v>2906</v>
      </c>
      <c r="D1321" s="138">
        <v>42</v>
      </c>
      <c r="E1321" s="24">
        <v>1153</v>
      </c>
      <c r="F1321" s="19">
        <v>3.6400000000000002E-2</v>
      </c>
      <c r="G1321">
        <v>0</v>
      </c>
    </row>
    <row r="1322" spans="1:7">
      <c r="A1322" t="s">
        <v>4244</v>
      </c>
      <c r="B1322" t="s">
        <v>288</v>
      </c>
      <c r="C1322" t="s">
        <v>2908</v>
      </c>
      <c r="D1322" s="138">
        <v>202</v>
      </c>
      <c r="E1322" s="24">
        <v>1177</v>
      </c>
      <c r="F1322" s="19">
        <v>0.1716</v>
      </c>
      <c r="G1322">
        <v>0</v>
      </c>
    </row>
  </sheetData>
  <autoFilter ref="A6:G6" xr:uid="{00000000-0001-0000-1500-000000000000}"/>
  <pageMargins left="0.7" right="0.7" top="0.75" bottom="0.75" header="0.3" footer="0.3"/>
  <pageSetup orientation="portrait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Sheet7"/>
  <dimension ref="A1:G1322"/>
  <sheetViews>
    <sheetView workbookViewId="0">
      <selection activeCell="D7" sqref="D7"/>
    </sheetView>
  </sheetViews>
  <sheetFormatPr defaultColWidth="9.28515625" defaultRowHeight="14.45"/>
  <cols>
    <col min="1" max="1" width="32.28515625" bestFit="1" customWidth="1"/>
    <col min="2" max="2" width="12.42578125" bestFit="1" customWidth="1"/>
    <col min="3" max="3" width="14.7109375" bestFit="1" customWidth="1"/>
    <col min="4" max="4" width="18.5703125" bestFit="1" customWidth="1"/>
    <col min="5" max="5" width="13.28515625" bestFit="1" customWidth="1"/>
    <col min="6" max="6" width="14.42578125" bestFit="1" customWidth="1"/>
    <col min="7" max="7" width="12.28515625" bestFit="1" customWidth="1"/>
  </cols>
  <sheetData>
    <row r="1" spans="1:7">
      <c r="C1" s="118"/>
      <c r="D1" s="118"/>
    </row>
    <row r="2" spans="1:7" ht="15.6">
      <c r="A2" s="91" t="s">
        <v>4317</v>
      </c>
      <c r="B2" s="100"/>
      <c r="C2" s="120"/>
      <c r="D2" s="118"/>
    </row>
    <row r="3" spans="1:7" ht="15.6">
      <c r="A3" s="86" t="s">
        <v>4318</v>
      </c>
      <c r="B3" s="101"/>
      <c r="C3" s="120"/>
      <c r="D3" s="118"/>
    </row>
    <row r="4" spans="1:7" ht="18">
      <c r="A4" s="26"/>
      <c r="B4" s="26"/>
      <c r="C4" s="120"/>
      <c r="D4" s="55" t="s">
        <v>2929</v>
      </c>
      <c r="E4" s="55" t="s">
        <v>2930</v>
      </c>
      <c r="F4" s="55" t="s">
        <v>4319</v>
      </c>
    </row>
    <row r="5" spans="1:7" ht="57.6">
      <c r="A5" s="25"/>
      <c r="B5" s="25"/>
      <c r="C5" s="26"/>
      <c r="D5" s="59" t="s">
        <v>4320</v>
      </c>
      <c r="E5" s="59" t="s">
        <v>4321</v>
      </c>
      <c r="F5" s="121" t="s">
        <v>4318</v>
      </c>
      <c r="G5" s="103" t="s">
        <v>2918</v>
      </c>
    </row>
    <row r="6" spans="1:7">
      <c r="A6" s="102" t="s">
        <v>2935</v>
      </c>
      <c r="B6" s="102" t="s">
        <v>3</v>
      </c>
      <c r="C6" s="90" t="s">
        <v>4</v>
      </c>
      <c r="D6" s="88" t="s">
        <v>4260</v>
      </c>
      <c r="E6" s="88" t="s">
        <v>4260</v>
      </c>
      <c r="F6" s="90" t="str">
        <f>E6</f>
        <v>CY 2022</v>
      </c>
      <c r="G6" s="90" t="str">
        <f>E6</f>
        <v>CY 2022</v>
      </c>
    </row>
    <row r="7" spans="1:7">
      <c r="A7" t="s">
        <v>2936</v>
      </c>
      <c r="B7" t="s">
        <v>14</v>
      </c>
      <c r="C7" t="s">
        <v>15</v>
      </c>
      <c r="D7" s="132">
        <v>75.599999999999994</v>
      </c>
      <c r="E7" s="132">
        <v>17.7</v>
      </c>
      <c r="F7" s="132">
        <v>42.100000000000009</v>
      </c>
      <c r="G7">
        <v>0</v>
      </c>
    </row>
    <row r="8" spans="1:7">
      <c r="A8" t="s">
        <v>2937</v>
      </c>
      <c r="B8" t="s">
        <v>20</v>
      </c>
      <c r="C8" t="s">
        <v>21</v>
      </c>
      <c r="D8" s="132">
        <v>81.7</v>
      </c>
      <c r="E8" s="132">
        <v>19.2</v>
      </c>
      <c r="F8" s="132">
        <v>37.5</v>
      </c>
      <c r="G8">
        <v>0</v>
      </c>
    </row>
    <row r="9" spans="1:7">
      <c r="A9" t="s">
        <v>2938</v>
      </c>
      <c r="B9" t="s">
        <v>24</v>
      </c>
      <c r="C9" t="s">
        <v>25</v>
      </c>
      <c r="D9" s="132">
        <v>82.7</v>
      </c>
      <c r="E9" s="132">
        <v>21.1</v>
      </c>
      <c r="F9" s="132">
        <v>38.4</v>
      </c>
      <c r="G9">
        <v>0</v>
      </c>
    </row>
    <row r="10" spans="1:7">
      <c r="A10" t="s">
        <v>2939</v>
      </c>
      <c r="B10" t="s">
        <v>29</v>
      </c>
      <c r="C10" t="s">
        <v>30</v>
      </c>
      <c r="D10" s="132">
        <v>77.7</v>
      </c>
      <c r="E10" s="132">
        <v>13.4</v>
      </c>
      <c r="F10" s="132">
        <v>35.699999999999996</v>
      </c>
      <c r="G10">
        <v>0</v>
      </c>
    </row>
    <row r="11" spans="1:7">
      <c r="A11" t="s">
        <v>2940</v>
      </c>
      <c r="B11" t="s">
        <v>34</v>
      </c>
      <c r="C11" t="s">
        <v>35</v>
      </c>
      <c r="D11" s="132">
        <v>81.099999999999994</v>
      </c>
      <c r="E11" s="132">
        <v>15.4</v>
      </c>
      <c r="F11" s="132">
        <v>34.300000000000004</v>
      </c>
      <c r="G11">
        <v>0</v>
      </c>
    </row>
    <row r="12" spans="1:7">
      <c r="A12" t="s">
        <v>2941</v>
      </c>
      <c r="B12" t="s">
        <v>34</v>
      </c>
      <c r="C12" t="s">
        <v>38</v>
      </c>
      <c r="D12" s="132">
        <v>80.2</v>
      </c>
      <c r="E12" s="132">
        <v>22.8</v>
      </c>
      <c r="F12" s="132">
        <v>42.599999999999994</v>
      </c>
      <c r="G12">
        <v>0</v>
      </c>
    </row>
    <row r="13" spans="1:7">
      <c r="A13" t="s">
        <v>2942</v>
      </c>
      <c r="B13" t="s">
        <v>44</v>
      </c>
      <c r="C13" t="s">
        <v>45</v>
      </c>
      <c r="D13" s="132">
        <v>86.2</v>
      </c>
      <c r="E13" s="132">
        <v>20.399999999999999</v>
      </c>
      <c r="F13" s="132">
        <v>34.199999999999996</v>
      </c>
      <c r="G13">
        <v>0</v>
      </c>
    </row>
    <row r="14" spans="1:7">
      <c r="A14" t="s">
        <v>2943</v>
      </c>
      <c r="B14" t="s">
        <v>48</v>
      </c>
      <c r="C14" t="s">
        <v>49</v>
      </c>
      <c r="D14" s="132">
        <v>76.2</v>
      </c>
      <c r="E14" s="132">
        <v>17.8</v>
      </c>
      <c r="F14" s="132">
        <v>41.599999999999994</v>
      </c>
      <c r="G14">
        <v>0</v>
      </c>
    </row>
    <row r="15" spans="1:7">
      <c r="A15" t="s">
        <v>2944</v>
      </c>
      <c r="B15" t="s">
        <v>55</v>
      </c>
      <c r="C15" t="s">
        <v>56</v>
      </c>
      <c r="D15" s="132">
        <v>78.2</v>
      </c>
      <c r="E15" s="132">
        <v>12.5</v>
      </c>
      <c r="F15" s="132">
        <v>34.299999999999997</v>
      </c>
      <c r="G15">
        <v>0</v>
      </c>
    </row>
    <row r="16" spans="1:7">
      <c r="A16" t="s">
        <v>2945</v>
      </c>
      <c r="B16" t="s">
        <v>63</v>
      </c>
      <c r="C16" t="s">
        <v>64</v>
      </c>
      <c r="D16" s="132">
        <v>74.900000000000006</v>
      </c>
      <c r="E16" s="132">
        <v>14.9</v>
      </c>
      <c r="F16" s="132">
        <v>39.999999999999993</v>
      </c>
      <c r="G16">
        <v>0</v>
      </c>
    </row>
    <row r="17" spans="1:7">
      <c r="A17" t="s">
        <v>2946</v>
      </c>
      <c r="B17" t="s">
        <v>66</v>
      </c>
      <c r="C17" t="s">
        <v>67</v>
      </c>
      <c r="D17" s="132">
        <v>78.8</v>
      </c>
      <c r="E17" s="132">
        <v>14.2</v>
      </c>
      <c r="F17" s="132">
        <v>35.400000000000006</v>
      </c>
      <c r="G17">
        <v>0</v>
      </c>
    </row>
    <row r="18" spans="1:7">
      <c r="A18" t="s">
        <v>2947</v>
      </c>
      <c r="B18" t="s">
        <v>70</v>
      </c>
      <c r="C18" t="s">
        <v>71</v>
      </c>
      <c r="D18" s="132">
        <v>81.900000000000006</v>
      </c>
      <c r="E18" s="132">
        <v>20.100000000000001</v>
      </c>
      <c r="F18" s="132">
        <v>38.199999999999996</v>
      </c>
      <c r="G18">
        <v>0</v>
      </c>
    </row>
    <row r="19" spans="1:7">
      <c r="A19" t="s">
        <v>2948</v>
      </c>
      <c r="B19" t="s">
        <v>70</v>
      </c>
      <c r="C19" t="s">
        <v>74</v>
      </c>
      <c r="D19" s="132">
        <v>79.2</v>
      </c>
      <c r="E19" s="132">
        <v>16.899999999999999</v>
      </c>
      <c r="F19" s="132">
        <v>37.699999999999996</v>
      </c>
      <c r="G19">
        <v>0</v>
      </c>
    </row>
    <row r="20" spans="1:7">
      <c r="A20" t="s">
        <v>2949</v>
      </c>
      <c r="B20" t="s">
        <v>66</v>
      </c>
      <c r="C20" t="s">
        <v>77</v>
      </c>
      <c r="D20" s="132">
        <v>71.7</v>
      </c>
      <c r="E20" s="132">
        <v>18.600000000000001</v>
      </c>
      <c r="F20" s="132">
        <v>46.9</v>
      </c>
      <c r="G20">
        <v>3.33</v>
      </c>
    </row>
    <row r="21" spans="1:7">
      <c r="A21" t="s">
        <v>2950</v>
      </c>
      <c r="B21" t="s">
        <v>34</v>
      </c>
      <c r="C21" t="s">
        <v>80</v>
      </c>
      <c r="D21" s="132">
        <v>70.2</v>
      </c>
      <c r="E21" s="132">
        <v>14.9</v>
      </c>
      <c r="F21" s="132">
        <v>44.699999999999996</v>
      </c>
      <c r="G21">
        <v>0</v>
      </c>
    </row>
    <row r="22" spans="1:7">
      <c r="A22" t="s">
        <v>2951</v>
      </c>
      <c r="B22" t="s">
        <v>82</v>
      </c>
      <c r="C22" t="s">
        <v>83</v>
      </c>
      <c r="D22" s="132">
        <v>74.099999999999994</v>
      </c>
      <c r="E22" s="132">
        <v>20.6</v>
      </c>
      <c r="F22" s="132">
        <v>46.500000000000007</v>
      </c>
      <c r="G22">
        <v>3.33</v>
      </c>
    </row>
    <row r="23" spans="1:7">
      <c r="A23" t="s">
        <v>2952</v>
      </c>
      <c r="B23" t="s">
        <v>29</v>
      </c>
      <c r="C23" t="s">
        <v>85</v>
      </c>
      <c r="D23" s="132">
        <v>78</v>
      </c>
      <c r="E23" s="132">
        <v>23.5</v>
      </c>
      <c r="F23" s="132">
        <v>45.5</v>
      </c>
      <c r="G23">
        <v>3.33</v>
      </c>
    </row>
    <row r="24" spans="1:7">
      <c r="A24" t="s">
        <v>2953</v>
      </c>
      <c r="B24" t="s">
        <v>29</v>
      </c>
      <c r="C24" t="s">
        <v>90</v>
      </c>
      <c r="D24" s="132">
        <v>80.2</v>
      </c>
      <c r="E24" s="132">
        <v>18</v>
      </c>
      <c r="F24" s="132">
        <v>37.799999999999997</v>
      </c>
      <c r="G24">
        <v>0</v>
      </c>
    </row>
    <row r="25" spans="1:7">
      <c r="A25" t="s">
        <v>2954</v>
      </c>
      <c r="B25" t="s">
        <v>24</v>
      </c>
      <c r="C25" t="s">
        <v>92</v>
      </c>
      <c r="D25" s="132">
        <v>72.8</v>
      </c>
      <c r="E25" s="132">
        <v>10.1</v>
      </c>
      <c r="F25" s="132">
        <v>37.300000000000004</v>
      </c>
      <c r="G25">
        <v>0</v>
      </c>
    </row>
    <row r="26" spans="1:7">
      <c r="A26" t="s">
        <v>2955</v>
      </c>
      <c r="B26" t="s">
        <v>66</v>
      </c>
      <c r="C26" t="s">
        <v>94</v>
      </c>
      <c r="D26" s="132">
        <v>87.1</v>
      </c>
      <c r="E26" s="132">
        <v>33.4</v>
      </c>
      <c r="F26" s="132">
        <v>46.300000000000004</v>
      </c>
      <c r="G26">
        <v>3.33</v>
      </c>
    </row>
    <row r="27" spans="1:7">
      <c r="A27" t="s">
        <v>2956</v>
      </c>
      <c r="B27" t="s">
        <v>48</v>
      </c>
      <c r="C27" t="s">
        <v>98</v>
      </c>
      <c r="D27" s="132">
        <v>80.599999999999994</v>
      </c>
      <c r="E27" s="132">
        <v>21.5</v>
      </c>
      <c r="F27" s="132">
        <v>40.900000000000006</v>
      </c>
      <c r="G27">
        <v>0</v>
      </c>
    </row>
    <row r="28" spans="1:7">
      <c r="A28" t="s">
        <v>2957</v>
      </c>
      <c r="B28" t="s">
        <v>102</v>
      </c>
      <c r="C28" t="s">
        <v>103</v>
      </c>
      <c r="D28" s="132">
        <v>76</v>
      </c>
      <c r="E28" s="132">
        <v>19.399999999999999</v>
      </c>
      <c r="F28" s="132">
        <v>43.4</v>
      </c>
      <c r="G28">
        <v>0</v>
      </c>
    </row>
    <row r="29" spans="1:7">
      <c r="A29" t="s">
        <v>2958</v>
      </c>
      <c r="B29" t="s">
        <v>14</v>
      </c>
      <c r="C29" t="s">
        <v>105</v>
      </c>
      <c r="D29" s="132">
        <v>77.099999999999994</v>
      </c>
      <c r="E29" s="132">
        <v>13.3</v>
      </c>
      <c r="F29" s="132">
        <v>36.200000000000003</v>
      </c>
      <c r="G29">
        <v>0</v>
      </c>
    </row>
    <row r="30" spans="1:7">
      <c r="A30" t="s">
        <v>2959</v>
      </c>
      <c r="B30" t="s">
        <v>107</v>
      </c>
      <c r="C30" t="s">
        <v>108</v>
      </c>
      <c r="D30" s="132">
        <v>83.8</v>
      </c>
      <c r="E30" s="132">
        <v>24.7</v>
      </c>
      <c r="F30" s="132">
        <v>40.900000000000006</v>
      </c>
      <c r="G30">
        <v>0</v>
      </c>
    </row>
    <row r="31" spans="1:7">
      <c r="A31" t="s">
        <v>2960</v>
      </c>
      <c r="B31" t="s">
        <v>96</v>
      </c>
      <c r="C31" t="s">
        <v>110</v>
      </c>
      <c r="D31" s="132">
        <v>79.3</v>
      </c>
      <c r="E31" s="132">
        <v>18.100000000000001</v>
      </c>
      <c r="F31" s="132">
        <v>38.800000000000004</v>
      </c>
      <c r="G31">
        <v>0</v>
      </c>
    </row>
    <row r="32" spans="1:7">
      <c r="A32" t="s">
        <v>2961</v>
      </c>
      <c r="B32" t="s">
        <v>96</v>
      </c>
      <c r="C32" t="s">
        <v>112</v>
      </c>
      <c r="D32" s="132">
        <v>81.3</v>
      </c>
      <c r="E32" s="132">
        <v>25.6</v>
      </c>
      <c r="F32" s="132">
        <v>44.300000000000004</v>
      </c>
      <c r="G32">
        <v>0</v>
      </c>
    </row>
    <row r="33" spans="1:7">
      <c r="A33" t="s">
        <v>2962</v>
      </c>
      <c r="B33" t="s">
        <v>29</v>
      </c>
      <c r="C33" t="s">
        <v>114</v>
      </c>
      <c r="D33" s="132">
        <v>74</v>
      </c>
      <c r="E33" s="132">
        <v>14.7</v>
      </c>
      <c r="F33" s="132">
        <v>40.700000000000003</v>
      </c>
      <c r="G33">
        <v>0</v>
      </c>
    </row>
    <row r="34" spans="1:7">
      <c r="A34" t="s">
        <v>2963</v>
      </c>
      <c r="B34" t="s">
        <v>66</v>
      </c>
      <c r="C34" t="s">
        <v>116</v>
      </c>
      <c r="D34" s="132">
        <v>68.5</v>
      </c>
      <c r="E34" s="132">
        <v>17.3</v>
      </c>
      <c r="F34" s="132">
        <v>48.8</v>
      </c>
      <c r="G34">
        <v>6.67</v>
      </c>
    </row>
    <row r="35" spans="1:7">
      <c r="A35" t="s">
        <v>2964</v>
      </c>
      <c r="B35" t="s">
        <v>118</v>
      </c>
      <c r="C35" t="s">
        <v>119</v>
      </c>
      <c r="D35" s="132">
        <v>78.099999999999994</v>
      </c>
      <c r="E35" s="132">
        <v>17.100000000000001</v>
      </c>
      <c r="F35" s="132">
        <v>39.000000000000007</v>
      </c>
      <c r="G35">
        <v>0</v>
      </c>
    </row>
    <row r="36" spans="1:7">
      <c r="A36" t="s">
        <v>2965</v>
      </c>
      <c r="B36" t="s">
        <v>70</v>
      </c>
      <c r="C36" t="s">
        <v>121</v>
      </c>
      <c r="D36" s="132">
        <v>73.2</v>
      </c>
      <c r="E36" s="132">
        <v>20.6</v>
      </c>
      <c r="F36" s="132">
        <v>47.4</v>
      </c>
      <c r="G36">
        <v>3.33</v>
      </c>
    </row>
    <row r="37" spans="1:7">
      <c r="A37" t="s">
        <v>2966</v>
      </c>
      <c r="B37" t="s">
        <v>123</v>
      </c>
      <c r="C37" t="s">
        <v>124</v>
      </c>
      <c r="D37" s="132">
        <v>68</v>
      </c>
      <c r="E37" s="132">
        <v>19.899999999999999</v>
      </c>
      <c r="F37" s="132">
        <v>51.9</v>
      </c>
      <c r="G37">
        <v>10</v>
      </c>
    </row>
    <row r="38" spans="1:7">
      <c r="A38" t="s">
        <v>2967</v>
      </c>
      <c r="B38" t="s">
        <v>34</v>
      </c>
      <c r="C38" t="s">
        <v>126</v>
      </c>
      <c r="D38" s="132">
        <v>71.900000000000006</v>
      </c>
      <c r="E38" s="132">
        <v>16.899999999999999</v>
      </c>
      <c r="F38" s="132">
        <v>44.999999999999993</v>
      </c>
      <c r="G38">
        <v>0</v>
      </c>
    </row>
    <row r="39" spans="1:7">
      <c r="A39" t="s">
        <v>2968</v>
      </c>
      <c r="B39" t="s">
        <v>107</v>
      </c>
      <c r="C39" t="s">
        <v>128</v>
      </c>
      <c r="D39" s="132">
        <v>82.2</v>
      </c>
      <c r="E39" s="132">
        <v>29.6</v>
      </c>
      <c r="F39" s="132">
        <v>47.4</v>
      </c>
      <c r="G39">
        <v>3.33</v>
      </c>
    </row>
    <row r="40" spans="1:7">
      <c r="A40" t="s">
        <v>2969</v>
      </c>
      <c r="B40" t="s">
        <v>44</v>
      </c>
      <c r="C40" t="s">
        <v>133</v>
      </c>
      <c r="D40" s="132">
        <v>79.2</v>
      </c>
      <c r="E40" s="132">
        <v>27.1</v>
      </c>
      <c r="F40" s="132">
        <v>47.9</v>
      </c>
      <c r="G40">
        <v>6.67</v>
      </c>
    </row>
    <row r="41" spans="1:7">
      <c r="A41" t="s">
        <v>2970</v>
      </c>
      <c r="B41" t="s">
        <v>118</v>
      </c>
      <c r="C41" t="s">
        <v>135</v>
      </c>
      <c r="D41" s="132">
        <v>78.5</v>
      </c>
      <c r="E41" s="132">
        <v>19.100000000000001</v>
      </c>
      <c r="F41" s="132">
        <v>40.6</v>
      </c>
      <c r="G41">
        <v>0</v>
      </c>
    </row>
    <row r="42" spans="1:7">
      <c r="A42" t="s">
        <v>2971</v>
      </c>
      <c r="B42" t="s">
        <v>20</v>
      </c>
      <c r="C42" t="s">
        <v>137</v>
      </c>
      <c r="D42" s="132">
        <v>94.8</v>
      </c>
      <c r="E42" s="132">
        <v>18.100000000000001</v>
      </c>
      <c r="F42" s="132">
        <v>23.300000000000004</v>
      </c>
      <c r="G42">
        <v>0</v>
      </c>
    </row>
    <row r="43" spans="1:7">
      <c r="A43" t="s">
        <v>2972</v>
      </c>
      <c r="B43" t="s">
        <v>141</v>
      </c>
      <c r="C43" t="s">
        <v>142</v>
      </c>
      <c r="D43" s="132">
        <v>78.099999999999994</v>
      </c>
      <c r="E43" s="132">
        <v>24.1</v>
      </c>
      <c r="F43" s="132">
        <v>46.000000000000007</v>
      </c>
      <c r="G43">
        <v>3.33</v>
      </c>
    </row>
    <row r="44" spans="1:7">
      <c r="A44" t="s">
        <v>2973</v>
      </c>
      <c r="B44" t="s">
        <v>107</v>
      </c>
      <c r="C44" t="s">
        <v>144</v>
      </c>
      <c r="D44" s="132">
        <v>81</v>
      </c>
      <c r="E44" s="132">
        <v>18.7</v>
      </c>
      <c r="F44" s="132">
        <v>37.700000000000003</v>
      </c>
      <c r="G44">
        <v>0</v>
      </c>
    </row>
    <row r="45" spans="1:7">
      <c r="A45" t="s">
        <v>2974</v>
      </c>
      <c r="B45" t="s">
        <v>82</v>
      </c>
      <c r="C45" t="s">
        <v>146</v>
      </c>
      <c r="D45" s="132">
        <v>75.5</v>
      </c>
      <c r="E45" s="132">
        <v>19.399999999999999</v>
      </c>
      <c r="F45" s="132">
        <v>43.9</v>
      </c>
      <c r="G45">
        <v>0</v>
      </c>
    </row>
    <row r="46" spans="1:7">
      <c r="A46" t="s">
        <v>2975</v>
      </c>
      <c r="B46" t="s">
        <v>151</v>
      </c>
      <c r="C46" t="s">
        <v>152</v>
      </c>
      <c r="D46" s="132">
        <v>78.900000000000006</v>
      </c>
      <c r="E46" s="132">
        <v>12.7</v>
      </c>
      <c r="F46" s="132">
        <v>33.799999999999997</v>
      </c>
      <c r="G46">
        <v>0</v>
      </c>
    </row>
    <row r="47" spans="1:7">
      <c r="A47" t="s">
        <v>2976</v>
      </c>
      <c r="B47" t="s">
        <v>154</v>
      </c>
      <c r="C47" t="s">
        <v>155</v>
      </c>
      <c r="D47" s="132">
        <v>67.7</v>
      </c>
      <c r="E47" s="132">
        <v>17</v>
      </c>
      <c r="F47" s="132">
        <v>49.3</v>
      </c>
      <c r="G47">
        <v>6.67</v>
      </c>
    </row>
    <row r="48" spans="1:7">
      <c r="A48" t="s">
        <v>2977</v>
      </c>
      <c r="B48" t="s">
        <v>34</v>
      </c>
      <c r="C48" t="s">
        <v>157</v>
      </c>
      <c r="D48" s="132">
        <v>83.3</v>
      </c>
      <c r="E48" s="132">
        <v>22.9</v>
      </c>
      <c r="F48" s="132">
        <v>39.6</v>
      </c>
      <c r="G48">
        <v>0</v>
      </c>
    </row>
    <row r="49" spans="1:7">
      <c r="A49" t="s">
        <v>2978</v>
      </c>
      <c r="B49" t="s">
        <v>44</v>
      </c>
      <c r="C49" t="s">
        <v>159</v>
      </c>
      <c r="D49" s="132">
        <v>75.599999999999994</v>
      </c>
      <c r="E49" s="132">
        <v>18.899999999999999</v>
      </c>
      <c r="F49" s="132">
        <v>43.300000000000004</v>
      </c>
      <c r="G49">
        <v>0</v>
      </c>
    </row>
    <row r="50" spans="1:7">
      <c r="A50" t="s">
        <v>2979</v>
      </c>
      <c r="B50" t="s">
        <v>44</v>
      </c>
      <c r="C50" t="s">
        <v>161</v>
      </c>
      <c r="D50" s="132">
        <v>83.3</v>
      </c>
      <c r="E50" s="132">
        <v>21</v>
      </c>
      <c r="F50" s="132">
        <v>37.700000000000003</v>
      </c>
      <c r="G50">
        <v>0</v>
      </c>
    </row>
    <row r="51" spans="1:7">
      <c r="A51" t="s">
        <v>2980</v>
      </c>
      <c r="B51" t="s">
        <v>107</v>
      </c>
      <c r="C51" t="s">
        <v>163</v>
      </c>
      <c r="D51" s="132">
        <v>78.099999999999994</v>
      </c>
      <c r="E51" s="132">
        <v>33.4</v>
      </c>
      <c r="F51" s="132">
        <v>55.300000000000004</v>
      </c>
      <c r="G51">
        <v>10</v>
      </c>
    </row>
    <row r="52" spans="1:7">
      <c r="A52" t="s">
        <v>2981</v>
      </c>
      <c r="B52" t="s">
        <v>44</v>
      </c>
      <c r="C52" t="s">
        <v>165</v>
      </c>
      <c r="D52" s="132">
        <v>74.7</v>
      </c>
      <c r="E52" s="132">
        <v>21.7</v>
      </c>
      <c r="F52" s="132">
        <v>47</v>
      </c>
      <c r="G52">
        <v>3.33</v>
      </c>
    </row>
    <row r="53" spans="1:7">
      <c r="A53" t="s">
        <v>2982</v>
      </c>
      <c r="B53" t="s">
        <v>96</v>
      </c>
      <c r="C53" t="s">
        <v>169</v>
      </c>
      <c r="D53" s="132">
        <v>71.900000000000006</v>
      </c>
      <c r="E53" s="132">
        <v>21.5</v>
      </c>
      <c r="F53" s="132">
        <v>49.599999999999994</v>
      </c>
      <c r="G53">
        <v>6.67</v>
      </c>
    </row>
    <row r="54" spans="1:7">
      <c r="A54" t="s">
        <v>2983</v>
      </c>
      <c r="B54" t="s">
        <v>24</v>
      </c>
      <c r="C54" t="s">
        <v>174</v>
      </c>
      <c r="D54" s="132">
        <v>80.3</v>
      </c>
      <c r="E54" s="132">
        <v>14.1</v>
      </c>
      <c r="F54" s="132">
        <v>33.800000000000004</v>
      </c>
      <c r="G54">
        <v>0</v>
      </c>
    </row>
    <row r="55" spans="1:7">
      <c r="A55" t="s">
        <v>2984</v>
      </c>
      <c r="B55" t="s">
        <v>66</v>
      </c>
      <c r="C55" t="s">
        <v>176</v>
      </c>
      <c r="D55" s="132">
        <v>79.900000000000006</v>
      </c>
      <c r="E55" s="132">
        <v>15.4</v>
      </c>
      <c r="F55" s="132">
        <v>35.499999999999993</v>
      </c>
      <c r="G55">
        <v>0</v>
      </c>
    </row>
    <row r="56" spans="1:7">
      <c r="A56" t="s">
        <v>2985</v>
      </c>
      <c r="B56" t="s">
        <v>29</v>
      </c>
      <c r="C56" t="s">
        <v>178</v>
      </c>
      <c r="D56" s="132">
        <v>80.3</v>
      </c>
      <c r="E56" s="132">
        <v>18.5</v>
      </c>
      <c r="F56" s="132">
        <v>38.200000000000003</v>
      </c>
      <c r="G56">
        <v>0</v>
      </c>
    </row>
    <row r="57" spans="1:7">
      <c r="A57" t="s">
        <v>2986</v>
      </c>
      <c r="B57" t="s">
        <v>180</v>
      </c>
      <c r="C57" t="s">
        <v>181</v>
      </c>
      <c r="D57" s="132">
        <v>85.8</v>
      </c>
      <c r="E57" s="132">
        <v>19.3</v>
      </c>
      <c r="F57" s="132">
        <v>33.5</v>
      </c>
      <c r="G57">
        <v>0</v>
      </c>
    </row>
    <row r="58" spans="1:7">
      <c r="A58" t="s">
        <v>2987</v>
      </c>
      <c r="B58" t="s">
        <v>96</v>
      </c>
      <c r="C58" t="s">
        <v>186</v>
      </c>
      <c r="D58" s="132">
        <v>79</v>
      </c>
      <c r="E58" s="132">
        <v>20</v>
      </c>
      <c r="F58" s="132">
        <v>41</v>
      </c>
      <c r="G58">
        <v>0</v>
      </c>
    </row>
    <row r="59" spans="1:7">
      <c r="A59" t="s">
        <v>2988</v>
      </c>
      <c r="B59" t="s">
        <v>63</v>
      </c>
      <c r="C59" t="s">
        <v>188</v>
      </c>
      <c r="D59" s="132">
        <v>84.6</v>
      </c>
      <c r="E59" s="132">
        <v>26.6</v>
      </c>
      <c r="F59" s="132">
        <v>42.000000000000007</v>
      </c>
      <c r="G59">
        <v>0</v>
      </c>
    </row>
    <row r="60" spans="1:7">
      <c r="A60" t="s">
        <v>2989</v>
      </c>
      <c r="B60" t="s">
        <v>190</v>
      </c>
      <c r="C60" t="s">
        <v>191</v>
      </c>
      <c r="D60" s="132">
        <v>81.400000000000006</v>
      </c>
      <c r="E60" s="132">
        <v>12.3</v>
      </c>
      <c r="F60" s="132">
        <v>30.899999999999995</v>
      </c>
      <c r="G60">
        <v>0</v>
      </c>
    </row>
    <row r="61" spans="1:7">
      <c r="A61" t="s">
        <v>2990</v>
      </c>
      <c r="B61" t="s">
        <v>70</v>
      </c>
      <c r="C61" t="s">
        <v>193</v>
      </c>
      <c r="D61" s="132">
        <v>78.900000000000006</v>
      </c>
      <c r="E61" s="132">
        <v>23.4</v>
      </c>
      <c r="F61" s="132">
        <v>44.499999999999993</v>
      </c>
      <c r="G61">
        <v>0</v>
      </c>
    </row>
    <row r="62" spans="1:7">
      <c r="A62" t="s">
        <v>2991</v>
      </c>
      <c r="B62" t="s">
        <v>107</v>
      </c>
      <c r="C62" t="s">
        <v>195</v>
      </c>
      <c r="D62" s="132">
        <v>71.7</v>
      </c>
      <c r="E62" s="132">
        <v>14.1</v>
      </c>
      <c r="F62" s="132">
        <v>42.4</v>
      </c>
      <c r="G62">
        <v>0</v>
      </c>
    </row>
    <row r="63" spans="1:7">
      <c r="A63" t="s">
        <v>2992</v>
      </c>
      <c r="B63" t="s">
        <v>197</v>
      </c>
      <c r="C63" t="s">
        <v>198</v>
      </c>
      <c r="D63" s="132">
        <v>75.900000000000006</v>
      </c>
      <c r="E63" s="132">
        <v>15.4</v>
      </c>
      <c r="F63" s="132">
        <v>39.499999999999993</v>
      </c>
      <c r="G63">
        <v>0</v>
      </c>
    </row>
    <row r="64" spans="1:7">
      <c r="A64" t="s">
        <v>2993</v>
      </c>
      <c r="B64" t="s">
        <v>55</v>
      </c>
      <c r="C64" t="s">
        <v>200</v>
      </c>
      <c r="D64" s="132">
        <v>92.4</v>
      </c>
      <c r="E64" s="132">
        <v>10.199999999999999</v>
      </c>
      <c r="F64" s="132">
        <v>17.799999999999994</v>
      </c>
      <c r="G64">
        <v>0</v>
      </c>
    </row>
    <row r="65" spans="1:7">
      <c r="A65" t="s">
        <v>2994</v>
      </c>
      <c r="B65" t="s">
        <v>171</v>
      </c>
      <c r="C65" t="s">
        <v>202</v>
      </c>
      <c r="D65" s="132">
        <v>71.3</v>
      </c>
      <c r="E65" s="132">
        <v>19.5</v>
      </c>
      <c r="F65" s="132">
        <v>48.2</v>
      </c>
      <c r="G65">
        <v>6.67</v>
      </c>
    </row>
    <row r="66" spans="1:7">
      <c r="A66" t="s">
        <v>2995</v>
      </c>
      <c r="B66" t="s">
        <v>70</v>
      </c>
      <c r="C66" t="s">
        <v>204</v>
      </c>
      <c r="D66" s="132">
        <v>70.7</v>
      </c>
      <c r="E66" s="132">
        <v>16.3</v>
      </c>
      <c r="F66" s="132">
        <v>45.599999999999994</v>
      </c>
      <c r="G66">
        <v>3.33</v>
      </c>
    </row>
    <row r="67" spans="1:7">
      <c r="A67" t="s">
        <v>2996</v>
      </c>
      <c r="B67" t="s">
        <v>44</v>
      </c>
      <c r="C67" t="s">
        <v>206</v>
      </c>
      <c r="D67" s="132">
        <v>82.9</v>
      </c>
      <c r="E67" s="132">
        <v>10.5</v>
      </c>
      <c r="F67" s="132">
        <v>27.599999999999994</v>
      </c>
      <c r="G67">
        <v>0</v>
      </c>
    </row>
    <row r="68" spans="1:7">
      <c r="A68" t="s">
        <v>2997</v>
      </c>
      <c r="B68" t="s">
        <v>215</v>
      </c>
      <c r="C68" t="s">
        <v>216</v>
      </c>
      <c r="D68" s="132">
        <v>86.2</v>
      </c>
      <c r="E68" s="132">
        <v>17.7</v>
      </c>
      <c r="F68" s="132">
        <v>31.499999999999996</v>
      </c>
      <c r="G68">
        <v>0</v>
      </c>
    </row>
    <row r="69" spans="1:7">
      <c r="A69" t="s">
        <v>2998</v>
      </c>
      <c r="B69" t="s">
        <v>141</v>
      </c>
      <c r="C69" t="s">
        <v>220</v>
      </c>
      <c r="D69" s="132">
        <v>80.7</v>
      </c>
      <c r="E69" s="132">
        <v>13</v>
      </c>
      <c r="F69" s="132">
        <v>32.299999999999997</v>
      </c>
      <c r="G69">
        <v>0</v>
      </c>
    </row>
    <row r="70" spans="1:7">
      <c r="A70" t="s">
        <v>2999</v>
      </c>
      <c r="B70" t="s">
        <v>123</v>
      </c>
      <c r="C70" t="s">
        <v>222</v>
      </c>
      <c r="D70" s="132">
        <v>77.7</v>
      </c>
      <c r="E70" s="132">
        <v>19.8</v>
      </c>
      <c r="F70" s="132">
        <v>42.099999999999994</v>
      </c>
      <c r="G70">
        <v>0</v>
      </c>
    </row>
    <row r="71" spans="1:7">
      <c r="A71" t="s">
        <v>3000</v>
      </c>
      <c r="B71" t="s">
        <v>63</v>
      </c>
      <c r="C71" t="s">
        <v>224</v>
      </c>
      <c r="D71" s="132">
        <v>71.099999999999994</v>
      </c>
      <c r="E71" s="132">
        <v>16.100000000000001</v>
      </c>
      <c r="F71" s="132">
        <v>45.000000000000007</v>
      </c>
      <c r="G71">
        <v>0</v>
      </c>
    </row>
    <row r="72" spans="1:7">
      <c r="A72" t="s">
        <v>3001</v>
      </c>
      <c r="B72" t="s">
        <v>14</v>
      </c>
      <c r="C72" t="s">
        <v>226</v>
      </c>
      <c r="D72" s="132">
        <v>71.900000000000006</v>
      </c>
      <c r="E72" s="132">
        <v>16</v>
      </c>
      <c r="F72" s="132">
        <v>44.099999999999994</v>
      </c>
      <c r="G72">
        <v>0</v>
      </c>
    </row>
    <row r="73" spans="1:7">
      <c r="A73" t="s">
        <v>3002</v>
      </c>
      <c r="B73" t="s">
        <v>96</v>
      </c>
      <c r="C73" t="s">
        <v>228</v>
      </c>
      <c r="D73" s="132">
        <v>74</v>
      </c>
      <c r="E73" s="132">
        <v>23.9</v>
      </c>
      <c r="F73" s="132">
        <v>49.9</v>
      </c>
      <c r="G73">
        <v>6.67</v>
      </c>
    </row>
    <row r="74" spans="1:7">
      <c r="A74" t="s">
        <v>3003</v>
      </c>
      <c r="B74" t="s">
        <v>230</v>
      </c>
      <c r="C74" t="s">
        <v>231</v>
      </c>
      <c r="D74" s="132">
        <v>77.099999999999994</v>
      </c>
      <c r="E74" s="132">
        <v>16.7</v>
      </c>
      <c r="F74" s="132">
        <v>39.600000000000009</v>
      </c>
      <c r="G74">
        <v>0</v>
      </c>
    </row>
    <row r="75" spans="1:7">
      <c r="A75" t="s">
        <v>3004</v>
      </c>
      <c r="B75" t="s">
        <v>233</v>
      </c>
      <c r="C75" t="s">
        <v>234</v>
      </c>
      <c r="D75" s="132">
        <v>78.3</v>
      </c>
      <c r="E75" s="132">
        <v>17.3</v>
      </c>
      <c r="F75" s="132">
        <v>39</v>
      </c>
      <c r="G75">
        <v>0</v>
      </c>
    </row>
    <row r="76" spans="1:7">
      <c r="A76" t="s">
        <v>3005</v>
      </c>
      <c r="B76" t="s">
        <v>34</v>
      </c>
      <c r="C76" t="s">
        <v>236</v>
      </c>
      <c r="D76" s="132">
        <v>76.400000000000006</v>
      </c>
      <c r="E76" s="132">
        <v>26.6</v>
      </c>
      <c r="F76" s="132">
        <v>50.199999999999996</v>
      </c>
      <c r="G76">
        <v>10</v>
      </c>
    </row>
    <row r="77" spans="1:7">
      <c r="A77" t="s">
        <v>3006</v>
      </c>
      <c r="B77" t="s">
        <v>238</v>
      </c>
      <c r="C77" t="s">
        <v>239</v>
      </c>
      <c r="D77" s="132">
        <v>90.3</v>
      </c>
      <c r="E77" s="132">
        <v>14.9</v>
      </c>
      <c r="F77" s="132">
        <v>24.6</v>
      </c>
      <c r="G77">
        <v>0</v>
      </c>
    </row>
    <row r="78" spans="1:7">
      <c r="A78" t="s">
        <v>3007</v>
      </c>
      <c r="B78" t="s">
        <v>66</v>
      </c>
      <c r="C78" t="s">
        <v>241</v>
      </c>
      <c r="D78" s="132">
        <v>81.3</v>
      </c>
      <c r="E78" s="132">
        <v>22.6</v>
      </c>
      <c r="F78" s="132">
        <v>41.300000000000004</v>
      </c>
      <c r="G78">
        <v>0</v>
      </c>
    </row>
    <row r="79" spans="1:7">
      <c r="A79" t="s">
        <v>3008</v>
      </c>
      <c r="B79" t="s">
        <v>66</v>
      </c>
      <c r="C79" t="s">
        <v>243</v>
      </c>
      <c r="D79" s="132">
        <v>75.5</v>
      </c>
      <c r="E79" s="132">
        <v>15.1</v>
      </c>
      <c r="F79" s="132">
        <v>39.6</v>
      </c>
      <c r="G79">
        <v>0</v>
      </c>
    </row>
    <row r="80" spans="1:7">
      <c r="A80" t="s">
        <v>3009</v>
      </c>
      <c r="B80" t="s">
        <v>171</v>
      </c>
      <c r="C80" t="s">
        <v>245</v>
      </c>
      <c r="D80" s="132">
        <v>84.2</v>
      </c>
      <c r="E80" s="132">
        <v>26.3</v>
      </c>
      <c r="F80" s="132">
        <v>42.099999999999994</v>
      </c>
      <c r="G80">
        <v>0</v>
      </c>
    </row>
    <row r="81" spans="1:7">
      <c r="A81" t="s">
        <v>3010</v>
      </c>
      <c r="B81" t="s">
        <v>118</v>
      </c>
      <c r="C81" t="s">
        <v>247</v>
      </c>
      <c r="D81" s="132">
        <v>78.2</v>
      </c>
      <c r="E81" s="132">
        <v>20</v>
      </c>
      <c r="F81" s="132">
        <v>41.8</v>
      </c>
      <c r="G81">
        <v>0</v>
      </c>
    </row>
    <row r="82" spans="1:7">
      <c r="A82" t="s">
        <v>3011</v>
      </c>
      <c r="B82" t="s">
        <v>251</v>
      </c>
      <c r="C82" t="s">
        <v>252</v>
      </c>
      <c r="D82" s="132">
        <v>66.5</v>
      </c>
      <c r="E82" s="132">
        <v>14.6</v>
      </c>
      <c r="F82" s="132">
        <v>48.1</v>
      </c>
      <c r="G82">
        <v>6.67</v>
      </c>
    </row>
    <row r="83" spans="1:7">
      <c r="A83" t="s">
        <v>3012</v>
      </c>
      <c r="B83" t="s">
        <v>48</v>
      </c>
      <c r="C83" t="s">
        <v>257</v>
      </c>
      <c r="D83" s="132">
        <v>72.5</v>
      </c>
      <c r="E83" s="132">
        <v>15</v>
      </c>
      <c r="F83" s="132">
        <v>42.5</v>
      </c>
      <c r="G83">
        <v>0</v>
      </c>
    </row>
    <row r="84" spans="1:7">
      <c r="A84" t="s">
        <v>3013</v>
      </c>
      <c r="B84" t="s">
        <v>20</v>
      </c>
      <c r="C84" t="s">
        <v>258</v>
      </c>
      <c r="D84" s="132">
        <v>84</v>
      </c>
      <c r="E84" s="132">
        <v>28.4</v>
      </c>
      <c r="F84" s="132">
        <v>44.4</v>
      </c>
      <c r="G84">
        <v>0</v>
      </c>
    </row>
    <row r="85" spans="1:7">
      <c r="A85" t="s">
        <v>3014</v>
      </c>
      <c r="B85" t="s">
        <v>260</v>
      </c>
      <c r="C85" t="s">
        <v>261</v>
      </c>
      <c r="D85" s="132">
        <v>90.8</v>
      </c>
      <c r="E85" s="132">
        <v>33.1</v>
      </c>
      <c r="F85" s="132">
        <v>42.300000000000004</v>
      </c>
      <c r="G85">
        <v>0</v>
      </c>
    </row>
    <row r="86" spans="1:7">
      <c r="A86" t="s">
        <v>3015</v>
      </c>
      <c r="B86" t="s">
        <v>171</v>
      </c>
      <c r="C86" t="s">
        <v>267</v>
      </c>
      <c r="D86" s="132">
        <v>74</v>
      </c>
      <c r="E86" s="132">
        <v>22.5</v>
      </c>
      <c r="F86" s="132">
        <v>48.5</v>
      </c>
      <c r="G86">
        <v>6.67</v>
      </c>
    </row>
    <row r="87" spans="1:7">
      <c r="A87" t="s">
        <v>3016</v>
      </c>
      <c r="B87" t="s">
        <v>269</v>
      </c>
      <c r="C87" t="s">
        <v>270</v>
      </c>
      <c r="D87" s="132">
        <v>77.400000000000006</v>
      </c>
      <c r="E87" s="132">
        <v>17.899999999999999</v>
      </c>
      <c r="F87" s="132">
        <v>40.499999999999993</v>
      </c>
      <c r="G87">
        <v>0</v>
      </c>
    </row>
    <row r="88" spans="1:7">
      <c r="A88" t="s">
        <v>3017</v>
      </c>
      <c r="B88" t="s">
        <v>44</v>
      </c>
      <c r="C88" t="s">
        <v>272</v>
      </c>
      <c r="D88" s="132">
        <v>85.4</v>
      </c>
      <c r="E88" s="132">
        <v>34.5</v>
      </c>
      <c r="F88" s="132">
        <v>49.099999999999994</v>
      </c>
      <c r="G88">
        <v>6.67</v>
      </c>
    </row>
    <row r="89" spans="1:7">
      <c r="A89" t="s">
        <v>3018</v>
      </c>
      <c r="B89" t="s">
        <v>274</v>
      </c>
      <c r="C89" t="s">
        <v>275</v>
      </c>
      <c r="D89" s="132">
        <v>80.3</v>
      </c>
      <c r="E89" s="132">
        <v>21</v>
      </c>
      <c r="F89" s="132">
        <v>40.700000000000003</v>
      </c>
      <c r="G89">
        <v>0</v>
      </c>
    </row>
    <row r="90" spans="1:7">
      <c r="A90" t="s">
        <v>3019</v>
      </c>
      <c r="B90" t="s">
        <v>210</v>
      </c>
      <c r="C90" t="s">
        <v>277</v>
      </c>
      <c r="D90" s="132">
        <v>80.5</v>
      </c>
      <c r="E90" s="132">
        <v>14.5</v>
      </c>
      <c r="F90" s="132">
        <v>34</v>
      </c>
      <c r="G90">
        <v>0</v>
      </c>
    </row>
    <row r="91" spans="1:7">
      <c r="A91" t="s">
        <v>3020</v>
      </c>
      <c r="B91" t="s">
        <v>280</v>
      </c>
      <c r="C91" t="s">
        <v>281</v>
      </c>
      <c r="D91" s="132">
        <v>86.2</v>
      </c>
      <c r="E91" s="132">
        <v>18.3</v>
      </c>
      <c r="F91" s="132">
        <v>32.099999999999994</v>
      </c>
      <c r="G91">
        <v>0</v>
      </c>
    </row>
    <row r="92" spans="1:7">
      <c r="A92" t="s">
        <v>3021</v>
      </c>
      <c r="B92" t="s">
        <v>66</v>
      </c>
      <c r="C92" t="s">
        <v>283</v>
      </c>
      <c r="D92" s="132">
        <v>68.7</v>
      </c>
      <c r="E92" s="132">
        <v>20.3</v>
      </c>
      <c r="F92" s="132">
        <v>51.599999999999994</v>
      </c>
      <c r="G92">
        <v>10</v>
      </c>
    </row>
    <row r="93" spans="1:7">
      <c r="A93" t="s">
        <v>3022</v>
      </c>
      <c r="B93" t="s">
        <v>285</v>
      </c>
      <c r="C93" t="s">
        <v>286</v>
      </c>
      <c r="D93" s="132">
        <v>81.400000000000006</v>
      </c>
      <c r="E93" s="132">
        <v>15.1</v>
      </c>
      <c r="F93" s="132">
        <v>33.699999999999996</v>
      </c>
      <c r="G93">
        <v>0</v>
      </c>
    </row>
    <row r="94" spans="1:7">
      <c r="A94" t="s">
        <v>3023</v>
      </c>
      <c r="B94" t="s">
        <v>288</v>
      </c>
      <c r="C94" t="s">
        <v>289</v>
      </c>
      <c r="D94" s="132">
        <v>82.3</v>
      </c>
      <c r="E94" s="132">
        <v>13.4</v>
      </c>
      <c r="F94" s="132">
        <v>31.1</v>
      </c>
      <c r="G94">
        <v>0</v>
      </c>
    </row>
    <row r="95" spans="1:7">
      <c r="A95" t="s">
        <v>3024</v>
      </c>
      <c r="B95" t="s">
        <v>291</v>
      </c>
      <c r="C95" t="s">
        <v>292</v>
      </c>
      <c r="D95" s="132">
        <v>61.3</v>
      </c>
      <c r="E95" s="132">
        <v>14.6</v>
      </c>
      <c r="F95" s="132">
        <v>53.300000000000004</v>
      </c>
      <c r="G95">
        <v>10</v>
      </c>
    </row>
    <row r="96" spans="1:7">
      <c r="A96" t="s">
        <v>3025</v>
      </c>
      <c r="B96" t="s">
        <v>55</v>
      </c>
      <c r="C96" t="s">
        <v>296</v>
      </c>
      <c r="D96" s="132">
        <v>83.3</v>
      </c>
      <c r="E96" s="132">
        <v>27.3</v>
      </c>
      <c r="F96" s="132">
        <v>44</v>
      </c>
      <c r="G96">
        <v>0</v>
      </c>
    </row>
    <row r="97" spans="1:7">
      <c r="A97" t="s">
        <v>3026</v>
      </c>
      <c r="B97" t="s">
        <v>63</v>
      </c>
      <c r="C97" t="s">
        <v>300</v>
      </c>
      <c r="D97" s="132">
        <v>83</v>
      </c>
      <c r="E97" s="132">
        <v>23.9</v>
      </c>
      <c r="F97" s="132">
        <v>40.9</v>
      </c>
      <c r="G97">
        <v>0</v>
      </c>
    </row>
    <row r="98" spans="1:7">
      <c r="A98" t="s">
        <v>3027</v>
      </c>
      <c r="B98" t="s">
        <v>269</v>
      </c>
      <c r="C98" t="s">
        <v>302</v>
      </c>
      <c r="D98" s="132">
        <v>73.5</v>
      </c>
      <c r="E98" s="132">
        <v>11.3</v>
      </c>
      <c r="F98" s="132">
        <v>37.799999999999997</v>
      </c>
      <c r="G98">
        <v>0</v>
      </c>
    </row>
    <row r="99" spans="1:7">
      <c r="A99" t="s">
        <v>3028</v>
      </c>
      <c r="B99" t="s">
        <v>180</v>
      </c>
      <c r="C99" t="s">
        <v>304</v>
      </c>
      <c r="D99" s="132">
        <v>75.900000000000006</v>
      </c>
      <c r="E99" s="132">
        <v>26.3</v>
      </c>
      <c r="F99" s="132">
        <v>50.399999999999991</v>
      </c>
      <c r="G99">
        <v>10</v>
      </c>
    </row>
    <row r="100" spans="1:7">
      <c r="A100" t="s">
        <v>3029</v>
      </c>
      <c r="B100" t="s">
        <v>63</v>
      </c>
      <c r="C100" t="s">
        <v>305</v>
      </c>
      <c r="D100" s="132">
        <v>82.6</v>
      </c>
      <c r="E100" s="132">
        <v>18.7</v>
      </c>
      <c r="F100" s="132">
        <v>36.100000000000009</v>
      </c>
      <c r="G100">
        <v>0</v>
      </c>
    </row>
    <row r="101" spans="1:7">
      <c r="A101" t="s">
        <v>3030</v>
      </c>
      <c r="B101" t="s">
        <v>307</v>
      </c>
      <c r="C101" t="s">
        <v>308</v>
      </c>
      <c r="D101" s="132">
        <v>79.2</v>
      </c>
      <c r="E101" s="132">
        <v>16.3</v>
      </c>
      <c r="F101" s="132">
        <v>37.099999999999994</v>
      </c>
      <c r="G101">
        <v>0</v>
      </c>
    </row>
    <row r="102" spans="1:7">
      <c r="A102" t="s">
        <v>3031</v>
      </c>
      <c r="B102" t="s">
        <v>34</v>
      </c>
      <c r="C102" t="s">
        <v>310</v>
      </c>
      <c r="D102" s="132">
        <v>71.8</v>
      </c>
      <c r="E102" s="132">
        <v>14.2</v>
      </c>
      <c r="F102" s="132">
        <v>42.400000000000006</v>
      </c>
      <c r="G102">
        <v>0</v>
      </c>
    </row>
    <row r="103" spans="1:7">
      <c r="A103" t="s">
        <v>3032</v>
      </c>
      <c r="B103" t="s">
        <v>312</v>
      </c>
      <c r="C103" t="s">
        <v>313</v>
      </c>
      <c r="D103" s="132">
        <v>71</v>
      </c>
      <c r="E103" s="132">
        <v>12</v>
      </c>
      <c r="F103" s="132">
        <v>41</v>
      </c>
      <c r="G103">
        <v>0</v>
      </c>
    </row>
    <row r="104" spans="1:7">
      <c r="A104" t="s">
        <v>3033</v>
      </c>
      <c r="B104" t="s">
        <v>190</v>
      </c>
      <c r="C104" t="s">
        <v>315</v>
      </c>
      <c r="D104" s="132">
        <v>79.099999999999994</v>
      </c>
      <c r="E104" s="132">
        <v>21</v>
      </c>
      <c r="F104" s="132">
        <v>41.900000000000006</v>
      </c>
      <c r="G104">
        <v>0</v>
      </c>
    </row>
    <row r="105" spans="1:7">
      <c r="A105" t="s">
        <v>3034</v>
      </c>
      <c r="B105" t="s">
        <v>102</v>
      </c>
      <c r="C105" t="s">
        <v>317</v>
      </c>
      <c r="D105" s="132">
        <v>80.8</v>
      </c>
      <c r="E105" s="132">
        <v>22</v>
      </c>
      <c r="F105" s="132">
        <v>41.2</v>
      </c>
      <c r="G105">
        <v>0</v>
      </c>
    </row>
    <row r="106" spans="1:7">
      <c r="A106" t="s">
        <v>3035</v>
      </c>
      <c r="B106" t="s">
        <v>251</v>
      </c>
      <c r="C106" t="s">
        <v>319</v>
      </c>
      <c r="D106" s="132">
        <v>71.7</v>
      </c>
      <c r="E106" s="132">
        <v>23.1</v>
      </c>
      <c r="F106" s="132">
        <v>51.4</v>
      </c>
      <c r="G106">
        <v>10</v>
      </c>
    </row>
    <row r="107" spans="1:7">
      <c r="A107" t="s">
        <v>3036</v>
      </c>
      <c r="B107" t="s">
        <v>285</v>
      </c>
      <c r="C107" t="s">
        <v>321</v>
      </c>
      <c r="D107" s="132">
        <v>90.4</v>
      </c>
      <c r="E107" s="132">
        <v>32.700000000000003</v>
      </c>
      <c r="F107" s="132">
        <v>42.3</v>
      </c>
      <c r="G107">
        <v>0</v>
      </c>
    </row>
    <row r="108" spans="1:7">
      <c r="A108" t="s">
        <v>3037</v>
      </c>
      <c r="B108" t="s">
        <v>24</v>
      </c>
      <c r="C108" t="s">
        <v>325</v>
      </c>
      <c r="D108" s="132">
        <v>81.8</v>
      </c>
      <c r="E108" s="132">
        <v>23.1</v>
      </c>
      <c r="F108" s="132">
        <v>41.300000000000004</v>
      </c>
      <c r="G108">
        <v>0</v>
      </c>
    </row>
    <row r="109" spans="1:7">
      <c r="A109" t="s">
        <v>3038</v>
      </c>
      <c r="B109" t="s">
        <v>151</v>
      </c>
      <c r="C109" t="s">
        <v>327</v>
      </c>
      <c r="D109" s="132">
        <v>74.7</v>
      </c>
      <c r="E109" s="132">
        <v>18.5</v>
      </c>
      <c r="F109" s="132">
        <v>43.8</v>
      </c>
      <c r="G109">
        <v>0</v>
      </c>
    </row>
    <row r="110" spans="1:7">
      <c r="A110" t="s">
        <v>3039</v>
      </c>
      <c r="B110" t="s">
        <v>288</v>
      </c>
      <c r="C110" t="s">
        <v>329</v>
      </c>
      <c r="D110" s="132">
        <v>80.599999999999994</v>
      </c>
      <c r="E110" s="132">
        <v>20.6</v>
      </c>
      <c r="F110" s="132">
        <v>40.000000000000007</v>
      </c>
      <c r="G110">
        <v>0</v>
      </c>
    </row>
    <row r="111" spans="1:7">
      <c r="A111" t="s">
        <v>3040</v>
      </c>
      <c r="B111" t="s">
        <v>44</v>
      </c>
      <c r="C111" t="s">
        <v>331</v>
      </c>
      <c r="D111" s="132">
        <v>85.9</v>
      </c>
      <c r="E111" s="132">
        <v>31.4</v>
      </c>
      <c r="F111" s="132">
        <v>45.499999999999993</v>
      </c>
      <c r="G111">
        <v>3.33</v>
      </c>
    </row>
    <row r="112" spans="1:7">
      <c r="A112" t="s">
        <v>3041</v>
      </c>
      <c r="B112" t="s">
        <v>130</v>
      </c>
      <c r="C112" t="s">
        <v>333</v>
      </c>
      <c r="D112" s="132">
        <v>82</v>
      </c>
      <c r="E112" s="132">
        <v>26.1</v>
      </c>
      <c r="F112" s="132">
        <v>44.1</v>
      </c>
      <c r="G112">
        <v>0</v>
      </c>
    </row>
    <row r="113" spans="1:7">
      <c r="A113" t="s">
        <v>3042</v>
      </c>
      <c r="B113" t="s">
        <v>251</v>
      </c>
      <c r="C113" t="s">
        <v>336</v>
      </c>
      <c r="D113" s="132">
        <v>76.099999999999994</v>
      </c>
      <c r="E113" s="132">
        <v>15</v>
      </c>
      <c r="F113" s="132">
        <v>38.900000000000006</v>
      </c>
      <c r="G113">
        <v>0</v>
      </c>
    </row>
    <row r="114" spans="1:7">
      <c r="A114" t="s">
        <v>3043</v>
      </c>
      <c r="B114" t="s">
        <v>70</v>
      </c>
      <c r="C114" t="s">
        <v>338</v>
      </c>
      <c r="D114" s="132">
        <v>76.900000000000006</v>
      </c>
      <c r="E114" s="132">
        <v>18.8</v>
      </c>
      <c r="F114" s="132">
        <v>41.899999999999991</v>
      </c>
      <c r="G114">
        <v>0</v>
      </c>
    </row>
    <row r="115" spans="1:7">
      <c r="A115" t="s">
        <v>3044</v>
      </c>
      <c r="B115" t="s">
        <v>96</v>
      </c>
      <c r="C115" t="s">
        <v>340</v>
      </c>
      <c r="D115" s="132">
        <v>71.900000000000006</v>
      </c>
      <c r="E115" s="132">
        <v>12.2</v>
      </c>
      <c r="F115" s="132">
        <v>40.299999999999997</v>
      </c>
      <c r="G115">
        <v>0</v>
      </c>
    </row>
    <row r="116" spans="1:7">
      <c r="A116" t="s">
        <v>3045</v>
      </c>
      <c r="B116" t="s">
        <v>141</v>
      </c>
      <c r="C116" t="s">
        <v>344</v>
      </c>
      <c r="D116" s="132">
        <v>82.7</v>
      </c>
      <c r="E116" s="132">
        <v>18.2</v>
      </c>
      <c r="F116" s="132">
        <v>35.5</v>
      </c>
      <c r="G116">
        <v>0</v>
      </c>
    </row>
    <row r="117" spans="1:7">
      <c r="A117" t="s">
        <v>3046</v>
      </c>
      <c r="B117" t="s">
        <v>230</v>
      </c>
      <c r="C117" t="s">
        <v>346</v>
      </c>
      <c r="D117" s="132">
        <v>75.900000000000006</v>
      </c>
      <c r="E117" s="132">
        <v>20.100000000000001</v>
      </c>
      <c r="F117" s="132">
        <v>44.199999999999996</v>
      </c>
      <c r="G117">
        <v>0</v>
      </c>
    </row>
    <row r="118" spans="1:7">
      <c r="A118" t="s">
        <v>3047</v>
      </c>
      <c r="B118" t="s">
        <v>66</v>
      </c>
      <c r="C118" t="s">
        <v>348</v>
      </c>
      <c r="D118" s="132">
        <v>65.599999999999994</v>
      </c>
      <c r="E118" s="132">
        <v>4.2</v>
      </c>
      <c r="F118" s="132">
        <v>38.600000000000009</v>
      </c>
      <c r="G118">
        <v>0</v>
      </c>
    </row>
    <row r="119" spans="1:7">
      <c r="A119" t="s">
        <v>3048</v>
      </c>
      <c r="B119" t="s">
        <v>350</v>
      </c>
      <c r="C119" t="s">
        <v>351</v>
      </c>
      <c r="D119" s="132">
        <v>74.8</v>
      </c>
      <c r="E119" s="132">
        <v>7.6</v>
      </c>
      <c r="F119" s="132">
        <v>32.800000000000004</v>
      </c>
      <c r="G119">
        <v>0</v>
      </c>
    </row>
    <row r="120" spans="1:7">
      <c r="A120" t="s">
        <v>3049</v>
      </c>
      <c r="B120" t="s">
        <v>48</v>
      </c>
      <c r="C120" t="s">
        <v>353</v>
      </c>
      <c r="D120" s="132">
        <v>78.8</v>
      </c>
      <c r="E120" s="132">
        <v>19.899999999999999</v>
      </c>
      <c r="F120" s="132">
        <v>41.1</v>
      </c>
      <c r="G120">
        <v>0</v>
      </c>
    </row>
    <row r="121" spans="1:7">
      <c r="A121" t="s">
        <v>3050</v>
      </c>
      <c r="B121" t="s">
        <v>29</v>
      </c>
      <c r="C121" t="s">
        <v>358</v>
      </c>
      <c r="D121" s="132">
        <v>80.599999999999994</v>
      </c>
      <c r="E121" s="132">
        <v>19.8</v>
      </c>
      <c r="F121" s="132">
        <v>39.200000000000003</v>
      </c>
      <c r="G121">
        <v>0</v>
      </c>
    </row>
    <row r="122" spans="1:7">
      <c r="A122" t="s">
        <v>3051</v>
      </c>
      <c r="B122" t="s">
        <v>360</v>
      </c>
      <c r="C122" t="s">
        <v>361</v>
      </c>
      <c r="D122" s="132">
        <v>78.599999999999994</v>
      </c>
      <c r="E122" s="132">
        <v>17.399999999999999</v>
      </c>
      <c r="F122" s="132">
        <v>38.800000000000004</v>
      </c>
      <c r="G122">
        <v>0</v>
      </c>
    </row>
    <row r="123" spans="1:7">
      <c r="A123" t="s">
        <v>3052</v>
      </c>
      <c r="B123" t="s">
        <v>107</v>
      </c>
      <c r="C123" t="s">
        <v>363</v>
      </c>
      <c r="D123" s="132"/>
      <c r="E123" s="132"/>
      <c r="F123" s="132" t="s">
        <v>2925</v>
      </c>
      <c r="G123" t="s">
        <v>4306</v>
      </c>
    </row>
    <row r="124" spans="1:7">
      <c r="A124" t="s">
        <v>3053</v>
      </c>
      <c r="B124" t="s">
        <v>66</v>
      </c>
      <c r="C124" t="s">
        <v>365</v>
      </c>
      <c r="D124" s="132">
        <v>70</v>
      </c>
      <c r="E124" s="132">
        <v>20.399999999999999</v>
      </c>
      <c r="F124" s="132">
        <v>50.4</v>
      </c>
      <c r="G124">
        <v>10</v>
      </c>
    </row>
    <row r="125" spans="1:7">
      <c r="A125" t="s">
        <v>3054</v>
      </c>
      <c r="B125" t="s">
        <v>70</v>
      </c>
      <c r="C125" t="s">
        <v>367</v>
      </c>
      <c r="D125" s="132">
        <v>76.3</v>
      </c>
      <c r="E125" s="132">
        <v>16.399999999999999</v>
      </c>
      <c r="F125" s="132">
        <v>40.1</v>
      </c>
      <c r="G125">
        <v>0</v>
      </c>
    </row>
    <row r="126" spans="1:7">
      <c r="A126" t="s">
        <v>3055</v>
      </c>
      <c r="B126" t="s">
        <v>371</v>
      </c>
      <c r="C126" t="s">
        <v>372</v>
      </c>
      <c r="D126" s="132">
        <v>73</v>
      </c>
      <c r="E126" s="132">
        <v>15</v>
      </c>
      <c r="F126" s="132">
        <v>42</v>
      </c>
      <c r="G126">
        <v>0</v>
      </c>
    </row>
    <row r="127" spans="1:7">
      <c r="A127" t="s">
        <v>3056</v>
      </c>
      <c r="B127" t="s">
        <v>260</v>
      </c>
      <c r="C127" t="s">
        <v>374</v>
      </c>
      <c r="D127" s="132">
        <v>81</v>
      </c>
      <c r="E127" s="132">
        <v>25.5</v>
      </c>
      <c r="F127" s="132">
        <v>44.5</v>
      </c>
      <c r="G127">
        <v>0</v>
      </c>
    </row>
    <row r="128" spans="1:7">
      <c r="A128" t="s">
        <v>3057</v>
      </c>
      <c r="B128" t="s">
        <v>371</v>
      </c>
      <c r="C128" t="s">
        <v>376</v>
      </c>
      <c r="D128" s="132">
        <v>65.8</v>
      </c>
      <c r="E128" s="132">
        <v>12.1</v>
      </c>
      <c r="F128" s="132">
        <v>46.300000000000004</v>
      </c>
      <c r="G128">
        <v>3.33</v>
      </c>
    </row>
    <row r="129" spans="1:7">
      <c r="A129" t="s">
        <v>3058</v>
      </c>
      <c r="B129" t="s">
        <v>82</v>
      </c>
      <c r="C129" t="s">
        <v>378</v>
      </c>
      <c r="D129" s="132">
        <v>81.099999999999994</v>
      </c>
      <c r="E129" s="132">
        <v>14.3</v>
      </c>
      <c r="F129" s="132">
        <v>33.200000000000003</v>
      </c>
      <c r="G129">
        <v>0</v>
      </c>
    </row>
    <row r="130" spans="1:7">
      <c r="A130" t="s">
        <v>3059</v>
      </c>
      <c r="B130" t="s">
        <v>29</v>
      </c>
      <c r="C130" t="s">
        <v>380</v>
      </c>
      <c r="D130" s="132">
        <v>79.7</v>
      </c>
      <c r="E130" s="132">
        <v>25.5</v>
      </c>
      <c r="F130" s="132">
        <v>45.8</v>
      </c>
      <c r="G130">
        <v>3.33</v>
      </c>
    </row>
    <row r="131" spans="1:7">
      <c r="A131" t="s">
        <v>3060</v>
      </c>
      <c r="B131" t="s">
        <v>107</v>
      </c>
      <c r="C131" t="s">
        <v>382</v>
      </c>
      <c r="D131" s="132">
        <v>86</v>
      </c>
      <c r="E131" s="132">
        <v>35.9</v>
      </c>
      <c r="F131" s="132">
        <v>49.9</v>
      </c>
      <c r="G131">
        <v>6.67</v>
      </c>
    </row>
    <row r="132" spans="1:7">
      <c r="A132" t="s">
        <v>3061</v>
      </c>
      <c r="B132" t="s">
        <v>44</v>
      </c>
      <c r="C132" t="s">
        <v>384</v>
      </c>
      <c r="D132" s="132">
        <v>74.3</v>
      </c>
      <c r="E132" s="132">
        <v>18.100000000000001</v>
      </c>
      <c r="F132" s="132">
        <v>43.800000000000004</v>
      </c>
      <c r="G132">
        <v>0</v>
      </c>
    </row>
    <row r="133" spans="1:7">
      <c r="A133" t="s">
        <v>3062</v>
      </c>
      <c r="B133" t="s">
        <v>51</v>
      </c>
      <c r="C133" t="s">
        <v>386</v>
      </c>
      <c r="D133" s="132">
        <v>83.6</v>
      </c>
      <c r="E133" s="132">
        <v>26.4</v>
      </c>
      <c r="F133" s="132">
        <v>42.800000000000004</v>
      </c>
      <c r="G133">
        <v>0</v>
      </c>
    </row>
    <row r="134" spans="1:7">
      <c r="A134" t="s">
        <v>3063</v>
      </c>
      <c r="B134" t="s">
        <v>55</v>
      </c>
      <c r="C134" t="s">
        <v>388</v>
      </c>
      <c r="D134" s="132">
        <v>84.6</v>
      </c>
      <c r="E134" s="132">
        <v>18.399999999999999</v>
      </c>
      <c r="F134" s="132">
        <v>33.800000000000004</v>
      </c>
      <c r="G134">
        <v>0</v>
      </c>
    </row>
    <row r="135" spans="1:7">
      <c r="A135" t="s">
        <v>3064</v>
      </c>
      <c r="B135" t="s">
        <v>24</v>
      </c>
      <c r="C135" t="s">
        <v>396</v>
      </c>
      <c r="D135" s="132">
        <v>78.400000000000006</v>
      </c>
      <c r="E135" s="132">
        <v>14.7</v>
      </c>
      <c r="F135" s="132">
        <v>36.299999999999997</v>
      </c>
      <c r="G135">
        <v>0</v>
      </c>
    </row>
    <row r="136" spans="1:7">
      <c r="A136" t="s">
        <v>3065</v>
      </c>
      <c r="B136" t="s">
        <v>60</v>
      </c>
      <c r="C136" t="s">
        <v>398</v>
      </c>
      <c r="D136" s="132">
        <v>72.400000000000006</v>
      </c>
      <c r="E136" s="132">
        <v>16.600000000000001</v>
      </c>
      <c r="F136" s="132">
        <v>44.199999999999996</v>
      </c>
      <c r="G136">
        <v>0</v>
      </c>
    </row>
    <row r="137" spans="1:7">
      <c r="A137" t="s">
        <v>3066</v>
      </c>
      <c r="B137" t="s">
        <v>48</v>
      </c>
      <c r="C137" t="s">
        <v>403</v>
      </c>
      <c r="D137" s="132">
        <v>78.900000000000006</v>
      </c>
      <c r="E137" s="132">
        <v>31.3</v>
      </c>
      <c r="F137" s="132">
        <v>52.399999999999991</v>
      </c>
      <c r="G137">
        <v>10</v>
      </c>
    </row>
    <row r="138" spans="1:7">
      <c r="A138" t="s">
        <v>3067</v>
      </c>
      <c r="B138" t="s">
        <v>66</v>
      </c>
      <c r="C138" t="s">
        <v>405</v>
      </c>
      <c r="D138" s="132">
        <v>59.6</v>
      </c>
      <c r="E138" s="132">
        <v>19.100000000000001</v>
      </c>
      <c r="F138" s="132">
        <v>59.5</v>
      </c>
      <c r="G138">
        <v>10</v>
      </c>
    </row>
    <row r="139" spans="1:7">
      <c r="A139" t="s">
        <v>3068</v>
      </c>
      <c r="B139" t="s">
        <v>414</v>
      </c>
      <c r="C139" t="s">
        <v>415</v>
      </c>
      <c r="D139" s="132">
        <v>87</v>
      </c>
      <c r="E139" s="132">
        <v>20.2</v>
      </c>
      <c r="F139" s="132">
        <v>33.200000000000003</v>
      </c>
      <c r="G139">
        <v>0</v>
      </c>
    </row>
    <row r="140" spans="1:7">
      <c r="A140" t="s">
        <v>3069</v>
      </c>
      <c r="B140" t="s">
        <v>66</v>
      </c>
      <c r="C140" t="s">
        <v>417</v>
      </c>
      <c r="D140" s="132">
        <v>81.7</v>
      </c>
      <c r="E140" s="132">
        <v>21.3</v>
      </c>
      <c r="F140" s="132">
        <v>39.599999999999994</v>
      </c>
      <c r="G140">
        <v>0</v>
      </c>
    </row>
    <row r="141" spans="1:7">
      <c r="A141" t="s">
        <v>3070</v>
      </c>
      <c r="B141" t="s">
        <v>60</v>
      </c>
      <c r="C141" t="s">
        <v>419</v>
      </c>
      <c r="D141" s="132">
        <v>85.4</v>
      </c>
      <c r="E141" s="132">
        <v>26.6</v>
      </c>
      <c r="F141" s="132">
        <v>41.199999999999996</v>
      </c>
      <c r="G141">
        <v>0</v>
      </c>
    </row>
    <row r="142" spans="1:7">
      <c r="A142" t="s">
        <v>3071</v>
      </c>
      <c r="B142" t="s">
        <v>20</v>
      </c>
      <c r="C142" t="s">
        <v>421</v>
      </c>
      <c r="D142" s="132">
        <v>82.4</v>
      </c>
      <c r="E142" s="132">
        <v>21.1</v>
      </c>
      <c r="F142" s="132">
        <v>38.699999999999996</v>
      </c>
      <c r="G142">
        <v>0</v>
      </c>
    </row>
    <row r="143" spans="1:7">
      <c r="A143" t="s">
        <v>3072</v>
      </c>
      <c r="B143" t="s">
        <v>55</v>
      </c>
      <c r="C143" t="s">
        <v>423</v>
      </c>
      <c r="D143" s="132">
        <v>83.3</v>
      </c>
      <c r="E143" s="132">
        <v>22.7</v>
      </c>
      <c r="F143" s="132">
        <v>39.400000000000006</v>
      </c>
      <c r="G143">
        <v>0</v>
      </c>
    </row>
    <row r="144" spans="1:7">
      <c r="A144" t="s">
        <v>3073</v>
      </c>
      <c r="B144" t="s">
        <v>171</v>
      </c>
      <c r="C144" t="s">
        <v>425</v>
      </c>
      <c r="D144" s="132">
        <v>82.7</v>
      </c>
      <c r="E144" s="132">
        <v>18.3</v>
      </c>
      <c r="F144" s="132">
        <v>35.599999999999994</v>
      </c>
      <c r="G144">
        <v>0</v>
      </c>
    </row>
    <row r="145" spans="1:7">
      <c r="A145" t="s">
        <v>3074</v>
      </c>
      <c r="B145" t="s">
        <v>44</v>
      </c>
      <c r="C145" t="s">
        <v>427</v>
      </c>
      <c r="D145" s="132">
        <v>82.5</v>
      </c>
      <c r="E145" s="132">
        <v>19.5</v>
      </c>
      <c r="F145" s="132">
        <v>37</v>
      </c>
      <c r="G145">
        <v>0</v>
      </c>
    </row>
    <row r="146" spans="1:7">
      <c r="A146" t="s">
        <v>3075</v>
      </c>
      <c r="B146" t="s">
        <v>29</v>
      </c>
      <c r="C146" t="s">
        <v>429</v>
      </c>
      <c r="D146" s="132">
        <v>83.3</v>
      </c>
      <c r="E146" s="132">
        <v>16.5</v>
      </c>
      <c r="F146" s="132">
        <v>33.200000000000003</v>
      </c>
      <c r="G146">
        <v>0</v>
      </c>
    </row>
    <row r="147" spans="1:7">
      <c r="A147" t="s">
        <v>3076</v>
      </c>
      <c r="B147" t="s">
        <v>60</v>
      </c>
      <c r="C147" t="s">
        <v>431</v>
      </c>
      <c r="D147" s="132">
        <v>78.400000000000006</v>
      </c>
      <c r="E147" s="132">
        <v>22.4</v>
      </c>
      <c r="F147" s="132">
        <v>43.999999999999993</v>
      </c>
      <c r="G147">
        <v>0</v>
      </c>
    </row>
    <row r="148" spans="1:7">
      <c r="A148" t="s">
        <v>3077</v>
      </c>
      <c r="B148" t="s">
        <v>44</v>
      </c>
      <c r="C148" t="s">
        <v>438</v>
      </c>
      <c r="D148" s="132">
        <v>78.400000000000006</v>
      </c>
      <c r="E148" s="132">
        <v>18.5</v>
      </c>
      <c r="F148" s="132">
        <v>40.099999999999994</v>
      </c>
      <c r="G148">
        <v>0</v>
      </c>
    </row>
    <row r="149" spans="1:7">
      <c r="A149" t="s">
        <v>3078</v>
      </c>
      <c r="B149" t="s">
        <v>288</v>
      </c>
      <c r="C149" t="s">
        <v>440</v>
      </c>
      <c r="D149" s="132">
        <v>77.900000000000006</v>
      </c>
      <c r="E149" s="132">
        <v>15.4</v>
      </c>
      <c r="F149" s="132">
        <v>37.499999999999993</v>
      </c>
      <c r="G149">
        <v>0</v>
      </c>
    </row>
    <row r="150" spans="1:7">
      <c r="A150" t="s">
        <v>3079</v>
      </c>
      <c r="B150" t="s">
        <v>44</v>
      </c>
      <c r="C150" t="s">
        <v>442</v>
      </c>
      <c r="D150" s="132">
        <v>74.599999999999994</v>
      </c>
      <c r="E150" s="132">
        <v>13.5</v>
      </c>
      <c r="F150" s="132">
        <v>38.900000000000006</v>
      </c>
      <c r="G150">
        <v>0</v>
      </c>
    </row>
    <row r="151" spans="1:7">
      <c r="A151" t="s">
        <v>3080</v>
      </c>
      <c r="B151" t="s">
        <v>14</v>
      </c>
      <c r="C151" t="s">
        <v>444</v>
      </c>
      <c r="D151" s="132">
        <v>81.8</v>
      </c>
      <c r="E151" s="132">
        <v>20</v>
      </c>
      <c r="F151" s="132">
        <v>38.200000000000003</v>
      </c>
      <c r="G151">
        <v>0</v>
      </c>
    </row>
    <row r="152" spans="1:7">
      <c r="A152" t="s">
        <v>3081</v>
      </c>
      <c r="B152" t="s">
        <v>123</v>
      </c>
      <c r="C152" t="s">
        <v>446</v>
      </c>
      <c r="D152" s="132">
        <v>75</v>
      </c>
      <c r="E152" s="132">
        <v>10.199999999999999</v>
      </c>
      <c r="F152" s="132">
        <v>35.200000000000003</v>
      </c>
      <c r="G152">
        <v>0</v>
      </c>
    </row>
    <row r="153" spans="1:7">
      <c r="A153" t="s">
        <v>3082</v>
      </c>
      <c r="B153" t="s">
        <v>14</v>
      </c>
      <c r="C153" t="s">
        <v>450</v>
      </c>
      <c r="D153" s="132">
        <v>76.5</v>
      </c>
      <c r="E153" s="132">
        <v>13.1</v>
      </c>
      <c r="F153" s="132">
        <v>36.6</v>
      </c>
      <c r="G153">
        <v>0</v>
      </c>
    </row>
    <row r="154" spans="1:7">
      <c r="A154" t="s">
        <v>3083</v>
      </c>
      <c r="B154" t="s">
        <v>355</v>
      </c>
      <c r="C154" t="s">
        <v>455</v>
      </c>
      <c r="D154" s="132">
        <v>89.4</v>
      </c>
      <c r="E154" s="132">
        <v>24.4</v>
      </c>
      <c r="F154" s="132">
        <v>34.999999999999993</v>
      </c>
      <c r="G154">
        <v>0</v>
      </c>
    </row>
    <row r="155" spans="1:7">
      <c r="A155" t="s">
        <v>3084</v>
      </c>
      <c r="B155" t="s">
        <v>48</v>
      </c>
      <c r="C155" t="s">
        <v>457</v>
      </c>
      <c r="D155" s="132">
        <v>72.7</v>
      </c>
      <c r="E155" s="132">
        <v>13.4</v>
      </c>
      <c r="F155" s="132">
        <v>40.699999999999996</v>
      </c>
      <c r="G155">
        <v>0</v>
      </c>
    </row>
    <row r="156" spans="1:7">
      <c r="A156" t="s">
        <v>3085</v>
      </c>
      <c r="B156" t="s">
        <v>171</v>
      </c>
      <c r="C156" t="s">
        <v>459</v>
      </c>
      <c r="D156" s="132">
        <v>87.4</v>
      </c>
      <c r="E156" s="132">
        <v>21.6</v>
      </c>
      <c r="F156" s="132">
        <v>34.199999999999996</v>
      </c>
      <c r="G156">
        <v>0</v>
      </c>
    </row>
    <row r="157" spans="1:7">
      <c r="A157" t="s">
        <v>3086</v>
      </c>
      <c r="B157" t="s">
        <v>44</v>
      </c>
      <c r="C157" t="s">
        <v>461</v>
      </c>
      <c r="D157" s="132">
        <v>79.3</v>
      </c>
      <c r="E157" s="132">
        <v>15.5</v>
      </c>
      <c r="F157" s="132">
        <v>36.200000000000003</v>
      </c>
      <c r="G157">
        <v>0</v>
      </c>
    </row>
    <row r="158" spans="1:7">
      <c r="A158" t="s">
        <v>3087</v>
      </c>
      <c r="B158" t="s">
        <v>260</v>
      </c>
      <c r="C158" t="s">
        <v>463</v>
      </c>
      <c r="D158" s="132">
        <v>82.3</v>
      </c>
      <c r="E158" s="132">
        <v>28.4</v>
      </c>
      <c r="F158" s="132">
        <v>46.1</v>
      </c>
      <c r="G158">
        <v>3.33</v>
      </c>
    </row>
    <row r="159" spans="1:7">
      <c r="A159" t="s">
        <v>3088</v>
      </c>
      <c r="B159" t="s">
        <v>14</v>
      </c>
      <c r="C159" t="s">
        <v>465</v>
      </c>
      <c r="D159" s="132">
        <v>73.7</v>
      </c>
      <c r="E159" s="132">
        <v>16.7</v>
      </c>
      <c r="F159" s="132">
        <v>43</v>
      </c>
      <c r="G159">
        <v>0</v>
      </c>
    </row>
    <row r="160" spans="1:7">
      <c r="A160" t="s">
        <v>3089</v>
      </c>
      <c r="B160" t="s">
        <v>118</v>
      </c>
      <c r="C160" t="s">
        <v>467</v>
      </c>
      <c r="D160" s="132">
        <v>82.9</v>
      </c>
      <c r="E160" s="132">
        <v>19.899999999999999</v>
      </c>
      <c r="F160" s="132">
        <v>36.999999999999993</v>
      </c>
      <c r="G160">
        <v>0</v>
      </c>
    </row>
    <row r="161" spans="1:7">
      <c r="A161" t="s">
        <v>3090</v>
      </c>
      <c r="B161" t="s">
        <v>151</v>
      </c>
      <c r="C161" t="s">
        <v>469</v>
      </c>
      <c r="D161" s="132">
        <v>70.099999999999994</v>
      </c>
      <c r="E161" s="132">
        <v>25.3</v>
      </c>
      <c r="F161" s="132">
        <v>55.2</v>
      </c>
      <c r="G161">
        <v>10</v>
      </c>
    </row>
    <row r="162" spans="1:7">
      <c r="A162" t="s">
        <v>3091</v>
      </c>
      <c r="B162" t="s">
        <v>44</v>
      </c>
      <c r="C162" t="s">
        <v>471</v>
      </c>
      <c r="D162" s="132">
        <v>75</v>
      </c>
      <c r="E162" s="132">
        <v>16.399999999999999</v>
      </c>
      <c r="F162" s="132">
        <v>41.4</v>
      </c>
      <c r="G162">
        <v>0</v>
      </c>
    </row>
    <row r="163" spans="1:7">
      <c r="A163" t="s">
        <v>3092</v>
      </c>
      <c r="B163" t="s">
        <v>66</v>
      </c>
      <c r="C163" t="s">
        <v>477</v>
      </c>
      <c r="D163" s="132">
        <v>65.2</v>
      </c>
      <c r="E163" s="132">
        <v>7.3</v>
      </c>
      <c r="F163" s="132">
        <v>42.099999999999994</v>
      </c>
      <c r="G163">
        <v>0</v>
      </c>
    </row>
    <row r="164" spans="1:7">
      <c r="A164" t="s">
        <v>3093</v>
      </c>
      <c r="B164" t="s">
        <v>288</v>
      </c>
      <c r="C164" t="s">
        <v>479</v>
      </c>
      <c r="D164" s="132">
        <v>80.099999999999994</v>
      </c>
      <c r="E164" s="132">
        <v>24.6</v>
      </c>
      <c r="F164" s="132">
        <v>44.500000000000007</v>
      </c>
      <c r="G164">
        <v>0</v>
      </c>
    </row>
    <row r="165" spans="1:7">
      <c r="A165" t="s">
        <v>3094</v>
      </c>
      <c r="B165" t="s">
        <v>238</v>
      </c>
      <c r="C165" t="s">
        <v>481</v>
      </c>
      <c r="D165" s="132">
        <v>82.2</v>
      </c>
      <c r="E165" s="132">
        <v>23</v>
      </c>
      <c r="F165" s="132">
        <v>40.799999999999997</v>
      </c>
      <c r="G165">
        <v>0</v>
      </c>
    </row>
    <row r="166" spans="1:7">
      <c r="A166" t="s">
        <v>3095</v>
      </c>
      <c r="B166" t="s">
        <v>48</v>
      </c>
      <c r="C166" t="s">
        <v>483</v>
      </c>
      <c r="D166" s="132">
        <v>67</v>
      </c>
      <c r="E166" s="132">
        <v>14.4</v>
      </c>
      <c r="F166" s="132">
        <v>47.4</v>
      </c>
      <c r="G166">
        <v>3.33</v>
      </c>
    </row>
    <row r="167" spans="1:7">
      <c r="A167" t="s">
        <v>3096</v>
      </c>
      <c r="B167" t="s">
        <v>291</v>
      </c>
      <c r="C167" t="s">
        <v>485</v>
      </c>
      <c r="D167" s="132">
        <v>81.099999999999994</v>
      </c>
      <c r="E167" s="132">
        <v>34.9</v>
      </c>
      <c r="F167" s="132">
        <v>53.800000000000004</v>
      </c>
      <c r="G167">
        <v>10</v>
      </c>
    </row>
    <row r="168" spans="1:7">
      <c r="A168" t="s">
        <v>3097</v>
      </c>
      <c r="B168" t="s">
        <v>123</v>
      </c>
      <c r="C168" t="s">
        <v>487</v>
      </c>
      <c r="D168" s="132">
        <v>80.599999999999994</v>
      </c>
      <c r="E168" s="132">
        <v>17.600000000000001</v>
      </c>
      <c r="F168" s="132">
        <v>37.000000000000007</v>
      </c>
      <c r="G168">
        <v>0</v>
      </c>
    </row>
    <row r="169" spans="1:7">
      <c r="A169" t="s">
        <v>3098</v>
      </c>
      <c r="B169" t="s">
        <v>44</v>
      </c>
      <c r="C169" t="s">
        <v>491</v>
      </c>
      <c r="D169" s="132">
        <v>76</v>
      </c>
      <c r="E169" s="132">
        <v>22.1</v>
      </c>
      <c r="F169" s="132">
        <v>46.1</v>
      </c>
      <c r="G169">
        <v>3.33</v>
      </c>
    </row>
    <row r="170" spans="1:7">
      <c r="A170" t="s">
        <v>3099</v>
      </c>
      <c r="B170" t="s">
        <v>44</v>
      </c>
      <c r="C170" t="s">
        <v>493</v>
      </c>
      <c r="D170" s="132">
        <v>85.1</v>
      </c>
      <c r="E170" s="132">
        <v>24.4</v>
      </c>
      <c r="F170" s="132">
        <v>39.300000000000004</v>
      </c>
      <c r="G170">
        <v>0</v>
      </c>
    </row>
    <row r="171" spans="1:7">
      <c r="A171" t="s">
        <v>3100</v>
      </c>
      <c r="B171" t="s">
        <v>102</v>
      </c>
      <c r="C171" t="s">
        <v>495</v>
      </c>
      <c r="D171" s="132">
        <v>81.8</v>
      </c>
      <c r="E171" s="132">
        <v>15</v>
      </c>
      <c r="F171" s="132">
        <v>33.200000000000003</v>
      </c>
      <c r="G171">
        <v>0</v>
      </c>
    </row>
    <row r="172" spans="1:7">
      <c r="A172" t="s">
        <v>3101</v>
      </c>
      <c r="B172" t="s">
        <v>82</v>
      </c>
      <c r="C172" t="s">
        <v>496</v>
      </c>
      <c r="D172" s="132">
        <v>77.099999999999994</v>
      </c>
      <c r="E172" s="132">
        <v>21.7</v>
      </c>
      <c r="F172" s="132">
        <v>44.600000000000009</v>
      </c>
      <c r="G172">
        <v>0</v>
      </c>
    </row>
    <row r="173" spans="1:7">
      <c r="A173" t="s">
        <v>3102</v>
      </c>
      <c r="B173" t="s">
        <v>107</v>
      </c>
      <c r="C173" t="s">
        <v>498</v>
      </c>
      <c r="D173" s="132">
        <v>86.2</v>
      </c>
      <c r="E173" s="132">
        <v>26</v>
      </c>
      <c r="F173" s="132">
        <v>39.799999999999997</v>
      </c>
      <c r="G173">
        <v>0</v>
      </c>
    </row>
    <row r="174" spans="1:7">
      <c r="A174" t="s">
        <v>3103</v>
      </c>
      <c r="B174" t="s">
        <v>123</v>
      </c>
      <c r="C174" t="s">
        <v>500</v>
      </c>
      <c r="D174" s="132">
        <v>74.2</v>
      </c>
      <c r="E174" s="132">
        <v>12.8</v>
      </c>
      <c r="F174" s="132">
        <v>38.599999999999994</v>
      </c>
      <c r="G174">
        <v>0</v>
      </c>
    </row>
    <row r="175" spans="1:7">
      <c r="A175" t="s">
        <v>3104</v>
      </c>
      <c r="B175" t="s">
        <v>288</v>
      </c>
      <c r="C175" t="s">
        <v>502</v>
      </c>
      <c r="D175" s="132">
        <v>78.099999999999994</v>
      </c>
      <c r="E175" s="132">
        <v>17.3</v>
      </c>
      <c r="F175" s="132">
        <v>39.200000000000003</v>
      </c>
      <c r="G175">
        <v>0</v>
      </c>
    </row>
    <row r="176" spans="1:7">
      <c r="A176" t="s">
        <v>3105</v>
      </c>
      <c r="B176" t="s">
        <v>260</v>
      </c>
      <c r="C176" t="s">
        <v>504</v>
      </c>
      <c r="D176" s="132">
        <v>80.2</v>
      </c>
      <c r="E176" s="132">
        <v>23.9</v>
      </c>
      <c r="F176" s="132">
        <v>43.699999999999996</v>
      </c>
      <c r="G176">
        <v>0</v>
      </c>
    </row>
    <row r="177" spans="1:7">
      <c r="A177" t="s">
        <v>3106</v>
      </c>
      <c r="B177" t="s">
        <v>14</v>
      </c>
      <c r="C177" t="s">
        <v>506</v>
      </c>
      <c r="D177" s="132">
        <v>84.2</v>
      </c>
      <c r="E177" s="132">
        <v>28.9</v>
      </c>
      <c r="F177" s="132">
        <v>44.699999999999996</v>
      </c>
      <c r="G177">
        <v>0</v>
      </c>
    </row>
    <row r="178" spans="1:7">
      <c r="A178" t="s">
        <v>3107</v>
      </c>
      <c r="B178" t="s">
        <v>29</v>
      </c>
      <c r="C178" t="s">
        <v>508</v>
      </c>
      <c r="D178" s="132">
        <v>83.7</v>
      </c>
      <c r="E178" s="132">
        <v>22.2</v>
      </c>
      <c r="F178" s="132">
        <v>38.5</v>
      </c>
      <c r="G178">
        <v>0</v>
      </c>
    </row>
    <row r="179" spans="1:7">
      <c r="A179" t="s">
        <v>3108</v>
      </c>
      <c r="B179" t="s">
        <v>230</v>
      </c>
      <c r="C179" t="s">
        <v>510</v>
      </c>
      <c r="D179" s="132">
        <v>92.6</v>
      </c>
      <c r="E179" s="132">
        <v>10.9</v>
      </c>
      <c r="F179" s="132">
        <v>18.300000000000004</v>
      </c>
      <c r="G179">
        <v>0</v>
      </c>
    </row>
    <row r="180" spans="1:7">
      <c r="A180" t="s">
        <v>3109</v>
      </c>
      <c r="B180" t="s">
        <v>34</v>
      </c>
      <c r="C180" t="s">
        <v>514</v>
      </c>
      <c r="D180" s="132">
        <v>83.3</v>
      </c>
      <c r="E180" s="132">
        <v>26.2</v>
      </c>
      <c r="F180" s="132">
        <v>42.900000000000006</v>
      </c>
      <c r="G180">
        <v>0</v>
      </c>
    </row>
    <row r="181" spans="1:7">
      <c r="A181" t="s">
        <v>3110</v>
      </c>
      <c r="B181" t="s">
        <v>355</v>
      </c>
      <c r="C181" t="s">
        <v>516</v>
      </c>
      <c r="D181" s="132">
        <v>76.900000000000006</v>
      </c>
      <c r="E181" s="132">
        <v>26.4</v>
      </c>
      <c r="F181" s="132">
        <v>49.499999999999993</v>
      </c>
      <c r="G181">
        <v>6.67</v>
      </c>
    </row>
    <row r="182" spans="1:7">
      <c r="A182" t="s">
        <v>3111</v>
      </c>
      <c r="B182" t="s">
        <v>269</v>
      </c>
      <c r="C182" t="s">
        <v>518</v>
      </c>
      <c r="D182" s="132">
        <v>75</v>
      </c>
      <c r="E182" s="132">
        <v>16.2</v>
      </c>
      <c r="F182" s="132">
        <v>41.2</v>
      </c>
      <c r="G182">
        <v>0</v>
      </c>
    </row>
    <row r="183" spans="1:7">
      <c r="A183" t="s">
        <v>3112</v>
      </c>
      <c r="B183" t="s">
        <v>288</v>
      </c>
      <c r="C183" t="s">
        <v>520</v>
      </c>
      <c r="D183" s="132">
        <v>70.8</v>
      </c>
      <c r="E183" s="132">
        <v>13.2</v>
      </c>
      <c r="F183" s="132">
        <v>42.400000000000006</v>
      </c>
      <c r="G183">
        <v>0</v>
      </c>
    </row>
    <row r="184" spans="1:7">
      <c r="A184" t="s">
        <v>3113</v>
      </c>
      <c r="B184" t="s">
        <v>70</v>
      </c>
      <c r="C184" t="s">
        <v>522</v>
      </c>
      <c r="D184" s="132">
        <v>78.099999999999994</v>
      </c>
      <c r="E184" s="132">
        <v>22</v>
      </c>
      <c r="F184" s="132">
        <v>43.900000000000006</v>
      </c>
      <c r="G184">
        <v>0</v>
      </c>
    </row>
    <row r="185" spans="1:7">
      <c r="A185" t="s">
        <v>3114</v>
      </c>
      <c r="B185" t="s">
        <v>291</v>
      </c>
      <c r="C185" t="s">
        <v>524</v>
      </c>
      <c r="D185" s="132">
        <v>75.5</v>
      </c>
      <c r="E185" s="132">
        <v>13.8</v>
      </c>
      <c r="F185" s="132">
        <v>38.299999999999997</v>
      </c>
      <c r="G185">
        <v>0</v>
      </c>
    </row>
    <row r="186" spans="1:7">
      <c r="A186" t="s">
        <v>3115</v>
      </c>
      <c r="B186" t="s">
        <v>107</v>
      </c>
      <c r="C186" t="s">
        <v>526</v>
      </c>
      <c r="D186" s="132">
        <v>77.400000000000006</v>
      </c>
      <c r="E186" s="132">
        <v>16.899999999999999</v>
      </c>
      <c r="F186" s="132">
        <v>39.499999999999993</v>
      </c>
      <c r="G186">
        <v>0</v>
      </c>
    </row>
    <row r="187" spans="1:7">
      <c r="A187" t="s">
        <v>3116</v>
      </c>
      <c r="B187" t="s">
        <v>44</v>
      </c>
      <c r="C187" t="s">
        <v>533</v>
      </c>
      <c r="D187" s="132">
        <v>80.2</v>
      </c>
      <c r="E187" s="132">
        <v>13.6</v>
      </c>
      <c r="F187" s="132">
        <v>33.4</v>
      </c>
      <c r="G187">
        <v>0</v>
      </c>
    </row>
    <row r="188" spans="1:7">
      <c r="A188" t="s">
        <v>3117</v>
      </c>
      <c r="B188" t="s">
        <v>44</v>
      </c>
      <c r="C188" t="s">
        <v>535</v>
      </c>
      <c r="D188" s="132">
        <v>77.3</v>
      </c>
      <c r="E188" s="132">
        <v>22</v>
      </c>
      <c r="F188" s="132">
        <v>44.7</v>
      </c>
      <c r="G188">
        <v>0</v>
      </c>
    </row>
    <row r="189" spans="1:7">
      <c r="A189" t="s">
        <v>3118</v>
      </c>
      <c r="B189" t="s">
        <v>44</v>
      </c>
      <c r="C189" t="s">
        <v>537</v>
      </c>
      <c r="D189" s="132">
        <v>64.3</v>
      </c>
      <c r="E189" s="132">
        <v>6.7</v>
      </c>
      <c r="F189" s="132">
        <v>42.400000000000006</v>
      </c>
      <c r="G189">
        <v>0</v>
      </c>
    </row>
    <row r="190" spans="1:7">
      <c r="A190" t="s">
        <v>3119</v>
      </c>
      <c r="B190" t="s">
        <v>288</v>
      </c>
      <c r="C190" t="s">
        <v>539</v>
      </c>
      <c r="D190" s="132">
        <v>80.8</v>
      </c>
      <c r="E190" s="132">
        <v>13.6</v>
      </c>
      <c r="F190" s="132">
        <v>32.800000000000004</v>
      </c>
      <c r="G190">
        <v>0</v>
      </c>
    </row>
    <row r="191" spans="1:7">
      <c r="A191" t="s">
        <v>3120</v>
      </c>
      <c r="B191" t="s">
        <v>291</v>
      </c>
      <c r="C191" t="s">
        <v>541</v>
      </c>
      <c r="D191" s="132">
        <v>67.3</v>
      </c>
      <c r="E191" s="132">
        <v>14.1</v>
      </c>
      <c r="F191" s="132">
        <v>46.800000000000004</v>
      </c>
      <c r="G191">
        <v>3.33</v>
      </c>
    </row>
    <row r="192" spans="1:7">
      <c r="A192" t="s">
        <v>3121</v>
      </c>
      <c r="B192" t="s">
        <v>55</v>
      </c>
      <c r="C192" t="s">
        <v>543</v>
      </c>
      <c r="D192" s="132">
        <v>73.5</v>
      </c>
      <c r="E192" s="132">
        <v>15.3</v>
      </c>
      <c r="F192" s="132">
        <v>41.8</v>
      </c>
      <c r="G192">
        <v>0</v>
      </c>
    </row>
    <row r="193" spans="1:7">
      <c r="A193" t="s">
        <v>3122</v>
      </c>
      <c r="B193" t="s">
        <v>551</v>
      </c>
      <c r="C193" t="s">
        <v>552</v>
      </c>
      <c r="D193" s="132">
        <v>80.7</v>
      </c>
      <c r="E193" s="132">
        <v>27.2</v>
      </c>
      <c r="F193" s="132">
        <v>46.5</v>
      </c>
      <c r="G193">
        <v>3.33</v>
      </c>
    </row>
    <row r="194" spans="1:7">
      <c r="A194" t="s">
        <v>3123</v>
      </c>
      <c r="B194" t="s">
        <v>55</v>
      </c>
      <c r="C194" t="s">
        <v>554</v>
      </c>
      <c r="D194" s="132">
        <v>80</v>
      </c>
      <c r="E194" s="132">
        <v>24.6</v>
      </c>
      <c r="F194" s="132">
        <v>44.6</v>
      </c>
      <c r="G194">
        <v>0</v>
      </c>
    </row>
    <row r="195" spans="1:7">
      <c r="A195" t="s">
        <v>3124</v>
      </c>
      <c r="B195" t="s">
        <v>407</v>
      </c>
      <c r="C195" t="s">
        <v>558</v>
      </c>
      <c r="D195" s="132">
        <v>82.7</v>
      </c>
      <c r="E195" s="132">
        <v>23</v>
      </c>
      <c r="F195" s="132">
        <v>40.299999999999997</v>
      </c>
      <c r="G195">
        <v>0</v>
      </c>
    </row>
    <row r="196" spans="1:7">
      <c r="A196" t="s">
        <v>3125</v>
      </c>
      <c r="B196" t="s">
        <v>312</v>
      </c>
      <c r="C196" t="s">
        <v>566</v>
      </c>
      <c r="D196" s="132">
        <v>77</v>
      </c>
      <c r="E196" s="132">
        <v>20.3</v>
      </c>
      <c r="F196" s="132">
        <v>43.3</v>
      </c>
      <c r="G196">
        <v>0</v>
      </c>
    </row>
    <row r="197" spans="1:7">
      <c r="A197" t="s">
        <v>3126</v>
      </c>
      <c r="B197" t="s">
        <v>568</v>
      </c>
      <c r="C197" t="s">
        <v>569</v>
      </c>
      <c r="D197" s="132">
        <v>82.1</v>
      </c>
      <c r="E197" s="132">
        <v>29.4</v>
      </c>
      <c r="F197" s="132">
        <v>47.300000000000004</v>
      </c>
      <c r="G197">
        <v>3.33</v>
      </c>
    </row>
    <row r="198" spans="1:7">
      <c r="A198" t="s">
        <v>3127</v>
      </c>
      <c r="B198" t="s">
        <v>70</v>
      </c>
      <c r="C198" t="s">
        <v>571</v>
      </c>
      <c r="D198" s="132">
        <v>70.7</v>
      </c>
      <c r="E198" s="132">
        <v>12.9</v>
      </c>
      <c r="F198" s="132">
        <v>42.199999999999996</v>
      </c>
      <c r="G198">
        <v>0</v>
      </c>
    </row>
    <row r="199" spans="1:7">
      <c r="A199" t="s">
        <v>3128</v>
      </c>
      <c r="B199" t="s">
        <v>183</v>
      </c>
      <c r="C199" t="s">
        <v>575</v>
      </c>
      <c r="D199" s="132">
        <v>86.2</v>
      </c>
      <c r="E199" s="132">
        <v>14.5</v>
      </c>
      <c r="F199" s="132">
        <v>28.299999999999997</v>
      </c>
      <c r="G199">
        <v>0</v>
      </c>
    </row>
    <row r="200" spans="1:7">
      <c r="A200" t="s">
        <v>3129</v>
      </c>
      <c r="B200" t="s">
        <v>360</v>
      </c>
      <c r="C200" t="s">
        <v>577</v>
      </c>
      <c r="D200" s="132">
        <v>80.8</v>
      </c>
      <c r="E200" s="132">
        <v>20.9</v>
      </c>
      <c r="F200" s="132">
        <v>40.1</v>
      </c>
      <c r="G200">
        <v>0</v>
      </c>
    </row>
    <row r="201" spans="1:7">
      <c r="A201" t="s">
        <v>3130</v>
      </c>
      <c r="B201" t="s">
        <v>291</v>
      </c>
      <c r="C201" t="s">
        <v>581</v>
      </c>
      <c r="D201" s="132">
        <v>44.9</v>
      </c>
      <c r="E201" s="132">
        <v>2.4</v>
      </c>
      <c r="F201" s="132">
        <v>57.5</v>
      </c>
      <c r="G201">
        <v>10</v>
      </c>
    </row>
    <row r="202" spans="1:7">
      <c r="A202" t="s">
        <v>3131</v>
      </c>
      <c r="B202" t="s">
        <v>29</v>
      </c>
      <c r="C202" t="s">
        <v>584</v>
      </c>
      <c r="D202" s="132">
        <v>80.7</v>
      </c>
      <c r="E202" s="132">
        <v>14</v>
      </c>
      <c r="F202" s="132">
        <v>33.299999999999997</v>
      </c>
      <c r="G202">
        <v>0</v>
      </c>
    </row>
    <row r="203" spans="1:7">
      <c r="A203" t="s">
        <v>3132</v>
      </c>
      <c r="B203" t="s">
        <v>44</v>
      </c>
      <c r="C203" t="s">
        <v>586</v>
      </c>
      <c r="D203" s="132">
        <v>72.400000000000006</v>
      </c>
      <c r="E203" s="132">
        <v>23.8</v>
      </c>
      <c r="F203" s="132">
        <v>51.399999999999991</v>
      </c>
      <c r="G203">
        <v>10</v>
      </c>
    </row>
    <row r="204" spans="1:7">
      <c r="A204" t="s">
        <v>3133</v>
      </c>
      <c r="B204" t="s">
        <v>280</v>
      </c>
      <c r="C204" t="s">
        <v>588</v>
      </c>
      <c r="D204" s="132">
        <v>83.9</v>
      </c>
      <c r="E204" s="132">
        <v>28.9</v>
      </c>
      <c r="F204" s="132">
        <v>44.999999999999993</v>
      </c>
      <c r="G204">
        <v>0</v>
      </c>
    </row>
    <row r="205" spans="1:7">
      <c r="A205" t="s">
        <v>3134</v>
      </c>
      <c r="B205" t="s">
        <v>44</v>
      </c>
      <c r="C205" t="s">
        <v>590</v>
      </c>
      <c r="D205" s="132">
        <v>72.599999999999994</v>
      </c>
      <c r="E205" s="132">
        <v>16.8</v>
      </c>
      <c r="F205" s="132">
        <v>44.2</v>
      </c>
      <c r="G205">
        <v>0</v>
      </c>
    </row>
    <row r="206" spans="1:7">
      <c r="A206" t="s">
        <v>3135</v>
      </c>
      <c r="B206" t="s">
        <v>594</v>
      </c>
      <c r="C206" t="s">
        <v>595</v>
      </c>
      <c r="D206" s="132">
        <v>92.9</v>
      </c>
      <c r="E206" s="132">
        <v>22</v>
      </c>
      <c r="F206" s="132">
        <v>29.099999999999994</v>
      </c>
      <c r="G206">
        <v>0</v>
      </c>
    </row>
    <row r="207" spans="1:7">
      <c r="A207" t="s">
        <v>3136</v>
      </c>
      <c r="B207" t="s">
        <v>44</v>
      </c>
      <c r="C207" t="s">
        <v>602</v>
      </c>
      <c r="D207" s="132">
        <v>75.2</v>
      </c>
      <c r="E207" s="132">
        <v>24.9</v>
      </c>
      <c r="F207" s="132">
        <v>49.699999999999996</v>
      </c>
      <c r="G207">
        <v>6.67</v>
      </c>
    </row>
    <row r="208" spans="1:7">
      <c r="A208" t="s">
        <v>3137</v>
      </c>
      <c r="B208" t="s">
        <v>171</v>
      </c>
      <c r="C208" t="s">
        <v>604</v>
      </c>
      <c r="D208" s="132">
        <v>79.5</v>
      </c>
      <c r="E208" s="132">
        <v>23.7</v>
      </c>
      <c r="F208" s="132">
        <v>44.2</v>
      </c>
      <c r="G208">
        <v>0</v>
      </c>
    </row>
    <row r="209" spans="1:7">
      <c r="A209" t="s">
        <v>3138</v>
      </c>
      <c r="B209" t="s">
        <v>29</v>
      </c>
      <c r="C209" t="s">
        <v>606</v>
      </c>
      <c r="D209" s="132">
        <v>82.3</v>
      </c>
      <c r="E209" s="132">
        <v>19.899999999999999</v>
      </c>
      <c r="F209" s="132">
        <v>37.6</v>
      </c>
      <c r="G209">
        <v>0</v>
      </c>
    </row>
    <row r="210" spans="1:7">
      <c r="A210" t="s">
        <v>3139</v>
      </c>
      <c r="B210" t="s">
        <v>260</v>
      </c>
      <c r="C210" t="s">
        <v>608</v>
      </c>
      <c r="D210" s="132">
        <v>85.1</v>
      </c>
      <c r="E210" s="132">
        <v>10.199999999999999</v>
      </c>
      <c r="F210" s="132">
        <v>25.100000000000005</v>
      </c>
      <c r="G210">
        <v>0</v>
      </c>
    </row>
    <row r="211" spans="1:7">
      <c r="A211" t="s">
        <v>3140</v>
      </c>
      <c r="B211" t="s">
        <v>44</v>
      </c>
      <c r="C211" t="s">
        <v>612</v>
      </c>
      <c r="D211" s="132">
        <v>79.900000000000006</v>
      </c>
      <c r="E211" s="132">
        <v>16.8</v>
      </c>
      <c r="F211" s="132">
        <v>36.899999999999991</v>
      </c>
      <c r="G211">
        <v>0</v>
      </c>
    </row>
    <row r="212" spans="1:7">
      <c r="A212" t="s">
        <v>3141</v>
      </c>
      <c r="B212" t="s">
        <v>44</v>
      </c>
      <c r="C212" t="s">
        <v>614</v>
      </c>
      <c r="D212" s="132">
        <v>75.5</v>
      </c>
      <c r="E212" s="132">
        <v>17.2</v>
      </c>
      <c r="F212" s="132">
        <v>41.7</v>
      </c>
      <c r="G212">
        <v>0</v>
      </c>
    </row>
    <row r="213" spans="1:7">
      <c r="A213" t="s">
        <v>3142</v>
      </c>
      <c r="B213" t="s">
        <v>285</v>
      </c>
      <c r="C213" t="s">
        <v>616</v>
      </c>
      <c r="D213" s="132">
        <v>76.900000000000006</v>
      </c>
      <c r="E213" s="132">
        <v>22.6</v>
      </c>
      <c r="F213" s="132">
        <v>45.699999999999996</v>
      </c>
      <c r="G213">
        <v>3.33</v>
      </c>
    </row>
    <row r="214" spans="1:7">
      <c r="A214" t="s">
        <v>3143</v>
      </c>
      <c r="B214" t="s">
        <v>24</v>
      </c>
      <c r="C214" t="s">
        <v>620</v>
      </c>
      <c r="D214" s="132">
        <v>81.400000000000006</v>
      </c>
      <c r="E214" s="132">
        <v>20.5</v>
      </c>
      <c r="F214" s="132">
        <v>39.099999999999994</v>
      </c>
      <c r="G214">
        <v>0</v>
      </c>
    </row>
    <row r="215" spans="1:7">
      <c r="A215" t="s">
        <v>3144</v>
      </c>
      <c r="B215" t="s">
        <v>141</v>
      </c>
      <c r="C215" t="s">
        <v>622</v>
      </c>
      <c r="D215" s="132">
        <v>71.900000000000006</v>
      </c>
      <c r="E215" s="132">
        <v>13.8</v>
      </c>
      <c r="F215" s="132">
        <v>41.899999999999991</v>
      </c>
      <c r="G215">
        <v>0</v>
      </c>
    </row>
    <row r="216" spans="1:7">
      <c r="A216" t="s">
        <v>3145</v>
      </c>
      <c r="B216" t="s">
        <v>154</v>
      </c>
      <c r="C216" t="s">
        <v>624</v>
      </c>
      <c r="D216" s="132">
        <v>87.7</v>
      </c>
      <c r="E216" s="132">
        <v>28.8</v>
      </c>
      <c r="F216" s="132">
        <v>41.099999999999994</v>
      </c>
      <c r="G216">
        <v>0</v>
      </c>
    </row>
    <row r="217" spans="1:7">
      <c r="A217" t="s">
        <v>3146</v>
      </c>
      <c r="B217" t="s">
        <v>183</v>
      </c>
      <c r="C217" t="s">
        <v>626</v>
      </c>
      <c r="D217" s="132">
        <v>70.400000000000006</v>
      </c>
      <c r="E217" s="132">
        <v>12.1</v>
      </c>
      <c r="F217" s="132">
        <v>41.699999999999996</v>
      </c>
      <c r="G217">
        <v>0</v>
      </c>
    </row>
    <row r="218" spans="1:7">
      <c r="A218" t="s">
        <v>3147</v>
      </c>
      <c r="B218" t="s">
        <v>141</v>
      </c>
      <c r="C218" t="s">
        <v>628</v>
      </c>
      <c r="D218" s="132">
        <v>75.900000000000006</v>
      </c>
      <c r="E218" s="132">
        <v>10.9</v>
      </c>
      <c r="F218" s="132">
        <v>34.999999999999993</v>
      </c>
      <c r="G218">
        <v>0</v>
      </c>
    </row>
    <row r="219" spans="1:7">
      <c r="A219" t="s">
        <v>3148</v>
      </c>
      <c r="B219" t="s">
        <v>107</v>
      </c>
      <c r="C219" t="s">
        <v>630</v>
      </c>
      <c r="D219" s="132">
        <v>79.5</v>
      </c>
      <c r="E219" s="132">
        <v>15.2</v>
      </c>
      <c r="F219" s="132">
        <v>35.700000000000003</v>
      </c>
      <c r="G219">
        <v>0</v>
      </c>
    </row>
    <row r="220" spans="1:7">
      <c r="A220" t="s">
        <v>3149</v>
      </c>
      <c r="B220" t="s">
        <v>48</v>
      </c>
      <c r="C220" t="s">
        <v>634</v>
      </c>
      <c r="D220" s="132">
        <v>83.7</v>
      </c>
      <c r="E220" s="132">
        <v>16.899999999999999</v>
      </c>
      <c r="F220" s="132">
        <v>33.199999999999996</v>
      </c>
      <c r="G220">
        <v>0</v>
      </c>
    </row>
    <row r="221" spans="1:7">
      <c r="A221" t="s">
        <v>3150</v>
      </c>
      <c r="B221" t="s">
        <v>60</v>
      </c>
      <c r="C221" t="s">
        <v>636</v>
      </c>
      <c r="D221" s="132">
        <v>83</v>
      </c>
      <c r="E221" s="132">
        <v>25.2</v>
      </c>
      <c r="F221" s="132">
        <v>42.2</v>
      </c>
      <c r="G221">
        <v>0</v>
      </c>
    </row>
    <row r="222" spans="1:7">
      <c r="A222" t="s">
        <v>3151</v>
      </c>
      <c r="B222" t="s">
        <v>141</v>
      </c>
      <c r="C222" t="s">
        <v>638</v>
      </c>
      <c r="D222" s="132">
        <v>75.7</v>
      </c>
      <c r="E222" s="132">
        <v>19.7</v>
      </c>
      <c r="F222" s="132">
        <v>44</v>
      </c>
      <c r="G222">
        <v>0</v>
      </c>
    </row>
    <row r="223" spans="1:7">
      <c r="A223" t="s">
        <v>3152</v>
      </c>
      <c r="B223" t="s">
        <v>568</v>
      </c>
      <c r="C223" t="s">
        <v>642</v>
      </c>
      <c r="D223" s="132">
        <v>81.5</v>
      </c>
      <c r="E223" s="132">
        <v>18.5</v>
      </c>
      <c r="F223" s="132">
        <v>37</v>
      </c>
      <c r="G223">
        <v>0</v>
      </c>
    </row>
    <row r="224" spans="1:7">
      <c r="A224" t="s">
        <v>3153</v>
      </c>
      <c r="B224" t="s">
        <v>251</v>
      </c>
      <c r="C224" t="s">
        <v>644</v>
      </c>
      <c r="D224" s="132">
        <v>81.900000000000006</v>
      </c>
      <c r="E224" s="132">
        <v>16.600000000000001</v>
      </c>
      <c r="F224" s="132">
        <v>34.699999999999996</v>
      </c>
      <c r="G224">
        <v>0</v>
      </c>
    </row>
    <row r="225" spans="1:7">
      <c r="A225" t="s">
        <v>3154</v>
      </c>
      <c r="B225" t="s">
        <v>44</v>
      </c>
      <c r="C225" t="s">
        <v>646</v>
      </c>
      <c r="D225" s="132">
        <v>80</v>
      </c>
      <c r="E225" s="132">
        <v>20.8</v>
      </c>
      <c r="F225" s="132">
        <v>40.799999999999997</v>
      </c>
      <c r="G225">
        <v>0</v>
      </c>
    </row>
    <row r="226" spans="1:7">
      <c r="A226" t="s">
        <v>3155</v>
      </c>
      <c r="B226" t="s">
        <v>87</v>
      </c>
      <c r="C226" t="s">
        <v>648</v>
      </c>
      <c r="D226" s="132">
        <v>76.400000000000006</v>
      </c>
      <c r="E226" s="132">
        <v>13.5</v>
      </c>
      <c r="F226" s="132">
        <v>37.099999999999994</v>
      </c>
      <c r="G226">
        <v>0</v>
      </c>
    </row>
    <row r="227" spans="1:7">
      <c r="A227" t="s">
        <v>3156</v>
      </c>
      <c r="B227" t="s">
        <v>251</v>
      </c>
      <c r="C227" t="s">
        <v>650</v>
      </c>
      <c r="D227" s="132">
        <v>72.2</v>
      </c>
      <c r="E227" s="132">
        <v>26.9</v>
      </c>
      <c r="F227" s="132">
        <v>54.699999999999996</v>
      </c>
      <c r="G227">
        <v>10</v>
      </c>
    </row>
    <row r="228" spans="1:7">
      <c r="A228" t="s">
        <v>3157</v>
      </c>
      <c r="B228" t="s">
        <v>210</v>
      </c>
      <c r="C228" t="s">
        <v>653</v>
      </c>
      <c r="D228" s="132">
        <v>79.400000000000006</v>
      </c>
      <c r="E228" s="132">
        <v>19.100000000000001</v>
      </c>
      <c r="F228" s="132">
        <v>39.699999999999996</v>
      </c>
      <c r="G228">
        <v>0</v>
      </c>
    </row>
    <row r="229" spans="1:7">
      <c r="A229" t="s">
        <v>3158</v>
      </c>
      <c r="B229" t="s">
        <v>44</v>
      </c>
      <c r="C229" t="s">
        <v>655</v>
      </c>
      <c r="D229" s="132">
        <v>80.900000000000006</v>
      </c>
      <c r="E229" s="132">
        <v>20.6</v>
      </c>
      <c r="F229" s="132">
        <v>39.699999999999996</v>
      </c>
      <c r="G229">
        <v>0</v>
      </c>
    </row>
    <row r="230" spans="1:7">
      <c r="A230" t="s">
        <v>3159</v>
      </c>
      <c r="B230" t="s">
        <v>70</v>
      </c>
      <c r="C230" t="s">
        <v>657</v>
      </c>
      <c r="D230" s="132">
        <v>76.900000000000006</v>
      </c>
      <c r="E230" s="132">
        <v>17.2</v>
      </c>
      <c r="F230" s="132">
        <v>40.299999999999997</v>
      </c>
      <c r="G230">
        <v>0</v>
      </c>
    </row>
    <row r="231" spans="1:7">
      <c r="A231" t="s">
        <v>3160</v>
      </c>
      <c r="B231" t="s">
        <v>180</v>
      </c>
      <c r="C231" t="s">
        <v>659</v>
      </c>
      <c r="D231" s="132">
        <v>78.900000000000006</v>
      </c>
      <c r="E231" s="132">
        <v>21.8</v>
      </c>
      <c r="F231" s="132">
        <v>42.899999999999991</v>
      </c>
      <c r="G231">
        <v>0</v>
      </c>
    </row>
    <row r="232" spans="1:7">
      <c r="A232" t="s">
        <v>3161</v>
      </c>
      <c r="B232" t="s">
        <v>66</v>
      </c>
      <c r="C232" t="s">
        <v>663</v>
      </c>
      <c r="D232" s="132">
        <v>68.599999999999994</v>
      </c>
      <c r="E232" s="132">
        <v>13.7</v>
      </c>
      <c r="F232" s="132">
        <v>45.100000000000009</v>
      </c>
      <c r="G232">
        <v>3.33</v>
      </c>
    </row>
    <row r="233" spans="1:7">
      <c r="A233" t="s">
        <v>3162</v>
      </c>
      <c r="B233" t="s">
        <v>44</v>
      </c>
      <c r="C233" t="s">
        <v>665</v>
      </c>
      <c r="D233" s="132">
        <v>80.7</v>
      </c>
      <c r="E233" s="132">
        <v>17</v>
      </c>
      <c r="F233" s="132">
        <v>36.299999999999997</v>
      </c>
      <c r="G233">
        <v>0</v>
      </c>
    </row>
    <row r="234" spans="1:7">
      <c r="A234" t="s">
        <v>3163</v>
      </c>
      <c r="B234" t="s">
        <v>551</v>
      </c>
      <c r="C234" t="s">
        <v>667</v>
      </c>
      <c r="D234" s="132">
        <v>69.5</v>
      </c>
      <c r="E234" s="132">
        <v>11.9</v>
      </c>
      <c r="F234" s="132">
        <v>42.4</v>
      </c>
      <c r="G234">
        <v>0</v>
      </c>
    </row>
    <row r="235" spans="1:7">
      <c r="A235" t="s">
        <v>3164</v>
      </c>
      <c r="B235" t="s">
        <v>60</v>
      </c>
      <c r="C235" t="s">
        <v>669</v>
      </c>
      <c r="D235" s="132">
        <v>81</v>
      </c>
      <c r="E235" s="132">
        <v>18.7</v>
      </c>
      <c r="F235" s="132">
        <v>37.700000000000003</v>
      </c>
      <c r="G235">
        <v>0</v>
      </c>
    </row>
    <row r="236" spans="1:7">
      <c r="A236" t="s">
        <v>3165</v>
      </c>
      <c r="B236" t="s">
        <v>44</v>
      </c>
      <c r="C236" t="s">
        <v>673</v>
      </c>
      <c r="D236" s="132">
        <v>79.7</v>
      </c>
      <c r="E236" s="132">
        <v>19.2</v>
      </c>
      <c r="F236" s="132">
        <v>39.5</v>
      </c>
      <c r="G236">
        <v>0</v>
      </c>
    </row>
    <row r="237" spans="1:7">
      <c r="A237" t="s">
        <v>3166</v>
      </c>
      <c r="B237" t="s">
        <v>238</v>
      </c>
      <c r="C237" t="s">
        <v>675</v>
      </c>
      <c r="D237" s="132">
        <v>79.8</v>
      </c>
      <c r="E237" s="132">
        <v>20.399999999999999</v>
      </c>
      <c r="F237" s="132">
        <v>40.6</v>
      </c>
      <c r="G237">
        <v>0</v>
      </c>
    </row>
    <row r="238" spans="1:7">
      <c r="A238" t="s">
        <v>3167</v>
      </c>
      <c r="B238" t="s">
        <v>44</v>
      </c>
      <c r="C238" t="s">
        <v>677</v>
      </c>
      <c r="D238" s="132">
        <v>76.900000000000006</v>
      </c>
      <c r="E238" s="132">
        <v>16</v>
      </c>
      <c r="F238" s="132">
        <v>39.099999999999994</v>
      </c>
      <c r="G238">
        <v>0</v>
      </c>
    </row>
    <row r="239" spans="1:7">
      <c r="A239" t="s">
        <v>3168</v>
      </c>
      <c r="B239" t="s">
        <v>197</v>
      </c>
      <c r="C239" t="s">
        <v>681</v>
      </c>
      <c r="D239" s="132">
        <v>74.3</v>
      </c>
      <c r="E239" s="132">
        <v>11.9</v>
      </c>
      <c r="F239" s="132">
        <v>37.6</v>
      </c>
      <c r="G239">
        <v>0</v>
      </c>
    </row>
    <row r="240" spans="1:7">
      <c r="A240" t="s">
        <v>3169</v>
      </c>
      <c r="B240" t="s">
        <v>171</v>
      </c>
      <c r="C240" t="s">
        <v>683</v>
      </c>
      <c r="D240" s="132">
        <v>84.8</v>
      </c>
      <c r="E240" s="132">
        <v>22.4</v>
      </c>
      <c r="F240" s="132">
        <v>37.6</v>
      </c>
      <c r="G240">
        <v>0</v>
      </c>
    </row>
    <row r="241" spans="1:7">
      <c r="A241" t="s">
        <v>3170</v>
      </c>
      <c r="B241" t="s">
        <v>551</v>
      </c>
      <c r="C241" t="s">
        <v>685</v>
      </c>
      <c r="D241" s="132">
        <v>66.099999999999994</v>
      </c>
      <c r="E241" s="132">
        <v>14.3</v>
      </c>
      <c r="F241" s="132">
        <v>48.2</v>
      </c>
      <c r="G241">
        <v>6.67</v>
      </c>
    </row>
    <row r="242" spans="1:7">
      <c r="A242" t="s">
        <v>3171</v>
      </c>
      <c r="B242" t="s">
        <v>87</v>
      </c>
      <c r="C242" t="s">
        <v>687</v>
      </c>
      <c r="D242" s="132">
        <v>77.5</v>
      </c>
      <c r="E242" s="132">
        <v>17.2</v>
      </c>
      <c r="F242" s="132">
        <v>39.700000000000003</v>
      </c>
      <c r="G242">
        <v>0</v>
      </c>
    </row>
    <row r="243" spans="1:7">
      <c r="A243" t="s">
        <v>3172</v>
      </c>
      <c r="B243" t="s">
        <v>102</v>
      </c>
      <c r="C243" t="s">
        <v>689</v>
      </c>
      <c r="D243" s="132">
        <v>77.900000000000006</v>
      </c>
      <c r="E243" s="132">
        <v>14</v>
      </c>
      <c r="F243" s="132">
        <v>36.099999999999994</v>
      </c>
      <c r="G243">
        <v>0</v>
      </c>
    </row>
    <row r="244" spans="1:7">
      <c r="A244" t="s">
        <v>3173</v>
      </c>
      <c r="B244" t="s">
        <v>20</v>
      </c>
      <c r="C244" t="s">
        <v>691</v>
      </c>
      <c r="D244" s="132">
        <v>86.4</v>
      </c>
      <c r="E244" s="132">
        <v>19.899999999999999</v>
      </c>
      <c r="F244" s="132">
        <v>33.499999999999993</v>
      </c>
      <c r="G244">
        <v>0</v>
      </c>
    </row>
    <row r="245" spans="1:7">
      <c r="A245" t="s">
        <v>3174</v>
      </c>
      <c r="B245" t="s">
        <v>269</v>
      </c>
      <c r="C245" t="s">
        <v>693</v>
      </c>
      <c r="D245" s="132">
        <v>79.099999999999994</v>
      </c>
      <c r="E245" s="132">
        <v>18.899999999999999</v>
      </c>
      <c r="F245" s="132">
        <v>39.800000000000004</v>
      </c>
      <c r="G245">
        <v>0</v>
      </c>
    </row>
    <row r="246" spans="1:7">
      <c r="A246" t="s">
        <v>3175</v>
      </c>
      <c r="B246" t="s">
        <v>154</v>
      </c>
      <c r="C246" t="s">
        <v>695</v>
      </c>
      <c r="D246" s="132">
        <v>74.5</v>
      </c>
      <c r="E246" s="132">
        <v>12.1</v>
      </c>
      <c r="F246" s="132">
        <v>37.6</v>
      </c>
      <c r="G246">
        <v>0</v>
      </c>
    </row>
    <row r="247" spans="1:7">
      <c r="A247" t="s">
        <v>3176</v>
      </c>
      <c r="B247" t="s">
        <v>285</v>
      </c>
      <c r="C247" t="s">
        <v>699</v>
      </c>
      <c r="D247" s="132">
        <v>82.5</v>
      </c>
      <c r="E247" s="132">
        <v>24.5</v>
      </c>
      <c r="F247" s="132">
        <v>42</v>
      </c>
      <c r="G247">
        <v>0</v>
      </c>
    </row>
    <row r="248" spans="1:7">
      <c r="A248" t="s">
        <v>3177</v>
      </c>
      <c r="B248" t="s">
        <v>44</v>
      </c>
      <c r="C248" t="s">
        <v>701</v>
      </c>
      <c r="D248" s="132">
        <v>76.599999999999994</v>
      </c>
      <c r="E248" s="132">
        <v>27.5</v>
      </c>
      <c r="F248" s="132">
        <v>50.900000000000006</v>
      </c>
      <c r="G248">
        <v>10</v>
      </c>
    </row>
    <row r="249" spans="1:7">
      <c r="A249" t="s">
        <v>3178</v>
      </c>
      <c r="B249" t="s">
        <v>433</v>
      </c>
      <c r="C249" t="s">
        <v>703</v>
      </c>
      <c r="D249" s="132">
        <v>89.2</v>
      </c>
      <c r="E249" s="132">
        <v>35.5</v>
      </c>
      <c r="F249" s="132">
        <v>46.3</v>
      </c>
      <c r="G249">
        <v>3.33</v>
      </c>
    </row>
    <row r="250" spans="1:7">
      <c r="A250" t="s">
        <v>3179</v>
      </c>
      <c r="B250" t="s">
        <v>433</v>
      </c>
      <c r="C250" t="s">
        <v>705</v>
      </c>
      <c r="D250" s="132">
        <v>83.3</v>
      </c>
      <c r="E250" s="132">
        <v>23.2</v>
      </c>
      <c r="F250" s="132">
        <v>39.900000000000006</v>
      </c>
      <c r="G250">
        <v>0</v>
      </c>
    </row>
    <row r="251" spans="1:7">
      <c r="A251" t="s">
        <v>3180</v>
      </c>
      <c r="B251" t="s">
        <v>407</v>
      </c>
      <c r="C251" t="s">
        <v>707</v>
      </c>
      <c r="D251" s="132">
        <v>75.099999999999994</v>
      </c>
      <c r="E251" s="132">
        <v>32.5</v>
      </c>
      <c r="F251" s="132">
        <v>57.400000000000006</v>
      </c>
      <c r="G251">
        <v>10</v>
      </c>
    </row>
    <row r="252" spans="1:7">
      <c r="A252" t="s">
        <v>3181</v>
      </c>
      <c r="B252" t="s">
        <v>44</v>
      </c>
      <c r="C252" t="s">
        <v>709</v>
      </c>
      <c r="D252" s="132">
        <v>82.1</v>
      </c>
      <c r="E252" s="132">
        <v>16.100000000000001</v>
      </c>
      <c r="F252" s="132">
        <v>34.000000000000007</v>
      </c>
      <c r="G252">
        <v>0</v>
      </c>
    </row>
    <row r="253" spans="1:7">
      <c r="A253" t="s">
        <v>3182</v>
      </c>
      <c r="B253" t="s">
        <v>60</v>
      </c>
      <c r="C253" t="s">
        <v>711</v>
      </c>
      <c r="D253" s="132">
        <v>80.5</v>
      </c>
      <c r="E253" s="132">
        <v>21.7</v>
      </c>
      <c r="F253" s="132">
        <v>41.2</v>
      </c>
      <c r="G253">
        <v>0</v>
      </c>
    </row>
    <row r="254" spans="1:7">
      <c r="A254" t="s">
        <v>3183</v>
      </c>
      <c r="B254" t="s">
        <v>312</v>
      </c>
      <c r="C254" t="s">
        <v>713</v>
      </c>
      <c r="D254" s="132">
        <v>72.900000000000006</v>
      </c>
      <c r="E254" s="132">
        <v>23</v>
      </c>
      <c r="F254" s="132">
        <v>50.099999999999994</v>
      </c>
      <c r="G254">
        <v>10</v>
      </c>
    </row>
    <row r="255" spans="1:7">
      <c r="A255" t="s">
        <v>3184</v>
      </c>
      <c r="B255" t="s">
        <v>288</v>
      </c>
      <c r="C255" t="s">
        <v>714</v>
      </c>
      <c r="D255" s="132">
        <v>76.5</v>
      </c>
      <c r="E255" s="132">
        <v>9.3000000000000007</v>
      </c>
      <c r="F255" s="132">
        <v>32.799999999999997</v>
      </c>
      <c r="G255">
        <v>0</v>
      </c>
    </row>
    <row r="256" spans="1:7">
      <c r="A256" t="s">
        <v>3185</v>
      </c>
      <c r="B256" t="s">
        <v>288</v>
      </c>
      <c r="C256" t="s">
        <v>715</v>
      </c>
      <c r="D256" s="132">
        <v>75.8</v>
      </c>
      <c r="E256" s="132">
        <v>20</v>
      </c>
      <c r="F256" s="132">
        <v>44.2</v>
      </c>
      <c r="G256">
        <v>0</v>
      </c>
    </row>
    <row r="257" spans="1:7">
      <c r="A257" t="s">
        <v>3186</v>
      </c>
      <c r="B257" t="s">
        <v>20</v>
      </c>
      <c r="C257" t="s">
        <v>721</v>
      </c>
      <c r="D257" s="132">
        <v>69.5</v>
      </c>
      <c r="E257" s="132">
        <v>20</v>
      </c>
      <c r="F257" s="132">
        <v>50.5</v>
      </c>
      <c r="G257">
        <v>10</v>
      </c>
    </row>
    <row r="258" spans="1:7">
      <c r="A258" t="s">
        <v>3187</v>
      </c>
      <c r="B258" t="s">
        <v>285</v>
      </c>
      <c r="C258" t="s">
        <v>723</v>
      </c>
      <c r="D258" s="132">
        <v>77.400000000000006</v>
      </c>
      <c r="E258" s="132">
        <v>22.4</v>
      </c>
      <c r="F258" s="132">
        <v>44.999999999999993</v>
      </c>
      <c r="G258">
        <v>0</v>
      </c>
    </row>
    <row r="259" spans="1:7">
      <c r="A259" t="s">
        <v>3188</v>
      </c>
      <c r="B259" t="s">
        <v>230</v>
      </c>
      <c r="C259" t="s">
        <v>725</v>
      </c>
      <c r="D259" s="132">
        <v>90.7</v>
      </c>
      <c r="E259" s="132">
        <v>12.3</v>
      </c>
      <c r="F259" s="132">
        <v>21.599999999999998</v>
      </c>
      <c r="G259">
        <v>0</v>
      </c>
    </row>
    <row r="260" spans="1:7">
      <c r="A260" t="s">
        <v>3189</v>
      </c>
      <c r="B260" t="s">
        <v>141</v>
      </c>
      <c r="C260" t="s">
        <v>729</v>
      </c>
      <c r="D260" s="132">
        <v>76</v>
      </c>
      <c r="E260" s="132">
        <v>15.1</v>
      </c>
      <c r="F260" s="132">
        <v>39.1</v>
      </c>
      <c r="G260">
        <v>0</v>
      </c>
    </row>
    <row r="261" spans="1:7">
      <c r="A261" t="s">
        <v>3190</v>
      </c>
      <c r="B261" t="s">
        <v>230</v>
      </c>
      <c r="C261" t="s">
        <v>731</v>
      </c>
      <c r="D261" s="132">
        <v>74.599999999999994</v>
      </c>
      <c r="E261" s="132">
        <v>11.9</v>
      </c>
      <c r="F261" s="132">
        <v>37.300000000000004</v>
      </c>
      <c r="G261">
        <v>0</v>
      </c>
    </row>
    <row r="262" spans="1:7">
      <c r="A262" t="s">
        <v>3191</v>
      </c>
      <c r="B262" t="s">
        <v>44</v>
      </c>
      <c r="C262" t="s">
        <v>733</v>
      </c>
      <c r="D262" s="132">
        <v>67.5</v>
      </c>
      <c r="E262" s="132">
        <v>13.1</v>
      </c>
      <c r="F262" s="132">
        <v>45.6</v>
      </c>
      <c r="G262">
        <v>3.33</v>
      </c>
    </row>
    <row r="263" spans="1:7">
      <c r="A263" t="s">
        <v>3192</v>
      </c>
      <c r="B263" t="s">
        <v>44</v>
      </c>
      <c r="C263" t="s">
        <v>735</v>
      </c>
      <c r="D263" s="132">
        <v>74.599999999999994</v>
      </c>
      <c r="E263" s="132">
        <v>19.3</v>
      </c>
      <c r="F263" s="132">
        <v>44.7</v>
      </c>
      <c r="G263">
        <v>0</v>
      </c>
    </row>
    <row r="264" spans="1:7">
      <c r="A264" t="s">
        <v>3193</v>
      </c>
      <c r="B264" t="s">
        <v>180</v>
      </c>
      <c r="C264" t="s">
        <v>737</v>
      </c>
      <c r="D264" s="132">
        <v>81.099999999999994</v>
      </c>
      <c r="E264" s="132">
        <v>20.399999999999999</v>
      </c>
      <c r="F264" s="132">
        <v>39.300000000000004</v>
      </c>
      <c r="G264">
        <v>0</v>
      </c>
    </row>
    <row r="265" spans="1:7">
      <c r="A265" t="s">
        <v>3194</v>
      </c>
      <c r="B265" t="s">
        <v>51</v>
      </c>
      <c r="C265" t="s">
        <v>738</v>
      </c>
      <c r="D265" s="132">
        <v>80.8</v>
      </c>
      <c r="E265" s="132">
        <v>16.3</v>
      </c>
      <c r="F265" s="132">
        <v>35.5</v>
      </c>
      <c r="G265">
        <v>0</v>
      </c>
    </row>
    <row r="266" spans="1:7">
      <c r="A266" t="s">
        <v>3195</v>
      </c>
      <c r="B266" t="s">
        <v>190</v>
      </c>
      <c r="C266" t="s">
        <v>742</v>
      </c>
      <c r="D266" s="132">
        <v>78.3</v>
      </c>
      <c r="E266" s="132">
        <v>14.4</v>
      </c>
      <c r="F266" s="132">
        <v>36.1</v>
      </c>
      <c r="G266">
        <v>0</v>
      </c>
    </row>
    <row r="267" spans="1:7">
      <c r="A267" t="s">
        <v>3196</v>
      </c>
      <c r="B267" t="s">
        <v>82</v>
      </c>
      <c r="C267" t="s">
        <v>744</v>
      </c>
      <c r="D267" s="132">
        <v>84.5</v>
      </c>
      <c r="E267" s="132">
        <v>30.8</v>
      </c>
      <c r="F267" s="132">
        <v>46.3</v>
      </c>
      <c r="G267">
        <v>3.33</v>
      </c>
    </row>
    <row r="268" spans="1:7">
      <c r="A268" t="s">
        <v>3197</v>
      </c>
      <c r="B268" t="s">
        <v>63</v>
      </c>
      <c r="C268" t="s">
        <v>746</v>
      </c>
      <c r="D268" s="132">
        <v>80.2</v>
      </c>
      <c r="E268" s="132">
        <v>30.2</v>
      </c>
      <c r="F268" s="132">
        <v>50</v>
      </c>
      <c r="G268">
        <v>6.67</v>
      </c>
    </row>
    <row r="269" spans="1:7">
      <c r="A269" t="s">
        <v>3198</v>
      </c>
      <c r="B269" t="s">
        <v>44</v>
      </c>
      <c r="C269" t="s">
        <v>748</v>
      </c>
      <c r="D269" s="132">
        <v>80.3</v>
      </c>
      <c r="E269" s="132">
        <v>18.7</v>
      </c>
      <c r="F269" s="132">
        <v>38.400000000000006</v>
      </c>
      <c r="G269">
        <v>0</v>
      </c>
    </row>
    <row r="270" spans="1:7">
      <c r="A270" t="s">
        <v>3199</v>
      </c>
      <c r="B270" t="s">
        <v>400</v>
      </c>
      <c r="C270" t="s">
        <v>750</v>
      </c>
      <c r="D270" s="132">
        <v>92.6</v>
      </c>
      <c r="E270" s="132">
        <v>11</v>
      </c>
      <c r="F270" s="132">
        <v>18.400000000000006</v>
      </c>
      <c r="G270">
        <v>0</v>
      </c>
    </row>
    <row r="271" spans="1:7">
      <c r="A271" t="s">
        <v>3200</v>
      </c>
      <c r="B271" t="s">
        <v>291</v>
      </c>
      <c r="C271" t="s">
        <v>752</v>
      </c>
      <c r="D271" s="132">
        <v>43.5</v>
      </c>
      <c r="E271" s="132">
        <v>1.8</v>
      </c>
      <c r="F271" s="132">
        <v>58.3</v>
      </c>
      <c r="G271">
        <v>10</v>
      </c>
    </row>
    <row r="272" spans="1:7">
      <c r="A272" t="s">
        <v>3201</v>
      </c>
      <c r="B272" t="s">
        <v>63</v>
      </c>
      <c r="C272" t="s">
        <v>754</v>
      </c>
      <c r="D272" s="132">
        <v>88.8</v>
      </c>
      <c r="E272" s="132">
        <v>31.4</v>
      </c>
      <c r="F272" s="132">
        <v>42.6</v>
      </c>
      <c r="G272">
        <v>0</v>
      </c>
    </row>
    <row r="273" spans="1:7">
      <c r="A273" t="s">
        <v>3202</v>
      </c>
      <c r="B273" t="s">
        <v>307</v>
      </c>
      <c r="C273" t="s">
        <v>756</v>
      </c>
      <c r="D273" s="132">
        <v>78.099999999999994</v>
      </c>
      <c r="E273" s="132">
        <v>21.2</v>
      </c>
      <c r="F273" s="132">
        <v>43.100000000000009</v>
      </c>
      <c r="G273">
        <v>0</v>
      </c>
    </row>
    <row r="274" spans="1:7">
      <c r="A274" t="s">
        <v>3203</v>
      </c>
      <c r="B274" t="s">
        <v>233</v>
      </c>
      <c r="C274" t="s">
        <v>758</v>
      </c>
      <c r="D274" s="132">
        <v>69</v>
      </c>
      <c r="E274" s="132">
        <v>16.5</v>
      </c>
      <c r="F274" s="132">
        <v>47.5</v>
      </c>
      <c r="G274">
        <v>3.33</v>
      </c>
    </row>
    <row r="275" spans="1:7">
      <c r="A275" t="s">
        <v>3204</v>
      </c>
      <c r="B275" t="s">
        <v>312</v>
      </c>
      <c r="C275" t="s">
        <v>760</v>
      </c>
      <c r="D275" s="132">
        <v>81.5</v>
      </c>
      <c r="E275" s="132">
        <v>23.7</v>
      </c>
      <c r="F275" s="132">
        <v>42.2</v>
      </c>
      <c r="G275">
        <v>0</v>
      </c>
    </row>
    <row r="276" spans="1:7">
      <c r="A276" t="s">
        <v>3205</v>
      </c>
      <c r="B276" t="s">
        <v>233</v>
      </c>
      <c r="C276" t="s">
        <v>762</v>
      </c>
      <c r="D276" s="132">
        <v>74.900000000000006</v>
      </c>
      <c r="E276" s="132">
        <v>21.2</v>
      </c>
      <c r="F276" s="132">
        <v>46.3</v>
      </c>
      <c r="G276">
        <v>3.33</v>
      </c>
    </row>
    <row r="277" spans="1:7">
      <c r="A277" t="s">
        <v>3206</v>
      </c>
      <c r="B277" t="s">
        <v>107</v>
      </c>
      <c r="C277" t="s">
        <v>764</v>
      </c>
      <c r="D277" s="132">
        <v>82.1</v>
      </c>
      <c r="E277" s="132">
        <v>17.5</v>
      </c>
      <c r="F277" s="132">
        <v>35.400000000000006</v>
      </c>
      <c r="G277">
        <v>0</v>
      </c>
    </row>
    <row r="278" spans="1:7">
      <c r="A278" t="s">
        <v>3207</v>
      </c>
      <c r="B278" t="s">
        <v>29</v>
      </c>
      <c r="C278" t="s">
        <v>766</v>
      </c>
      <c r="D278" s="132">
        <v>77.099999999999994</v>
      </c>
      <c r="E278" s="132">
        <v>14.5</v>
      </c>
      <c r="F278" s="132">
        <v>37.400000000000006</v>
      </c>
      <c r="G278">
        <v>0</v>
      </c>
    </row>
    <row r="279" spans="1:7">
      <c r="A279" t="s">
        <v>3208</v>
      </c>
      <c r="B279" t="s">
        <v>44</v>
      </c>
      <c r="C279" t="s">
        <v>770</v>
      </c>
      <c r="D279" s="132">
        <v>83.7</v>
      </c>
      <c r="E279" s="132">
        <v>35.9</v>
      </c>
      <c r="F279" s="132">
        <v>52.199999999999996</v>
      </c>
      <c r="G279">
        <v>10</v>
      </c>
    </row>
    <row r="280" spans="1:7">
      <c r="A280" t="s">
        <v>3209</v>
      </c>
      <c r="B280" t="s">
        <v>34</v>
      </c>
      <c r="C280" t="s">
        <v>772</v>
      </c>
      <c r="D280" s="132">
        <v>83.5</v>
      </c>
      <c r="E280" s="132">
        <v>33.5</v>
      </c>
      <c r="F280" s="132">
        <v>50</v>
      </c>
      <c r="G280">
        <v>6.67</v>
      </c>
    </row>
    <row r="281" spans="1:7">
      <c r="A281" t="s">
        <v>3210</v>
      </c>
      <c r="B281" t="s">
        <v>107</v>
      </c>
      <c r="C281" t="s">
        <v>776</v>
      </c>
      <c r="D281" s="132">
        <v>81.900000000000006</v>
      </c>
      <c r="E281" s="132">
        <v>25.6</v>
      </c>
      <c r="F281" s="132">
        <v>43.699999999999996</v>
      </c>
      <c r="G281">
        <v>0</v>
      </c>
    </row>
    <row r="282" spans="1:7">
      <c r="A282" t="s">
        <v>3211</v>
      </c>
      <c r="B282" t="s">
        <v>197</v>
      </c>
      <c r="C282" t="s">
        <v>778</v>
      </c>
      <c r="D282" s="132">
        <v>79.900000000000006</v>
      </c>
      <c r="E282" s="132">
        <v>30.5</v>
      </c>
      <c r="F282" s="132">
        <v>50.599999999999994</v>
      </c>
      <c r="G282">
        <v>10</v>
      </c>
    </row>
    <row r="283" spans="1:7">
      <c r="A283" t="s">
        <v>3212</v>
      </c>
      <c r="B283" t="s">
        <v>141</v>
      </c>
      <c r="C283" t="s">
        <v>782</v>
      </c>
      <c r="D283" s="132">
        <v>84.2</v>
      </c>
      <c r="E283" s="132">
        <v>20.8</v>
      </c>
      <c r="F283" s="132">
        <v>36.599999999999994</v>
      </c>
      <c r="G283">
        <v>0</v>
      </c>
    </row>
    <row r="284" spans="1:7">
      <c r="A284" t="s">
        <v>3213</v>
      </c>
      <c r="B284" t="s">
        <v>291</v>
      </c>
      <c r="C284" t="s">
        <v>784</v>
      </c>
      <c r="D284" s="132">
        <v>82.5</v>
      </c>
      <c r="E284" s="132">
        <v>22</v>
      </c>
      <c r="F284" s="132">
        <v>39.5</v>
      </c>
      <c r="G284">
        <v>0</v>
      </c>
    </row>
    <row r="285" spans="1:7">
      <c r="A285" t="s">
        <v>3214</v>
      </c>
      <c r="B285" t="s">
        <v>24</v>
      </c>
      <c r="C285" t="s">
        <v>786</v>
      </c>
      <c r="D285" s="132">
        <v>75.400000000000006</v>
      </c>
      <c r="E285" s="132">
        <v>13.4</v>
      </c>
      <c r="F285" s="132">
        <v>37.999999999999993</v>
      </c>
      <c r="G285">
        <v>0</v>
      </c>
    </row>
    <row r="286" spans="1:7">
      <c r="A286" t="s">
        <v>3215</v>
      </c>
      <c r="B286" t="s">
        <v>107</v>
      </c>
      <c r="C286" t="s">
        <v>788</v>
      </c>
      <c r="D286" s="132">
        <v>76.900000000000006</v>
      </c>
      <c r="E286" s="132">
        <v>50</v>
      </c>
      <c r="F286" s="132">
        <v>73.099999999999994</v>
      </c>
      <c r="G286">
        <v>10</v>
      </c>
    </row>
    <row r="287" spans="1:7">
      <c r="A287" t="s">
        <v>3216</v>
      </c>
      <c r="B287" t="s">
        <v>215</v>
      </c>
      <c r="C287" t="s">
        <v>790</v>
      </c>
      <c r="D287" s="132">
        <v>85.2</v>
      </c>
      <c r="E287" s="132">
        <v>19.5</v>
      </c>
      <c r="F287" s="132">
        <v>34.299999999999997</v>
      </c>
      <c r="G287">
        <v>0</v>
      </c>
    </row>
    <row r="288" spans="1:7">
      <c r="A288" t="s">
        <v>3217</v>
      </c>
      <c r="B288" t="s">
        <v>44</v>
      </c>
      <c r="C288" t="s">
        <v>796</v>
      </c>
      <c r="D288" s="132">
        <v>86.3</v>
      </c>
      <c r="E288" s="132">
        <v>15.2</v>
      </c>
      <c r="F288" s="132">
        <v>28.900000000000002</v>
      </c>
      <c r="G288">
        <v>0</v>
      </c>
    </row>
    <row r="289" spans="1:7">
      <c r="A289" t="s">
        <v>3218</v>
      </c>
      <c r="B289" t="s">
        <v>63</v>
      </c>
      <c r="C289" t="s">
        <v>798</v>
      </c>
      <c r="D289" s="132">
        <v>78.099999999999994</v>
      </c>
      <c r="E289" s="132">
        <v>21.6</v>
      </c>
      <c r="F289" s="132">
        <v>43.500000000000007</v>
      </c>
      <c r="G289">
        <v>0</v>
      </c>
    </row>
    <row r="290" spans="1:7">
      <c r="A290" t="s">
        <v>3219</v>
      </c>
      <c r="B290" t="s">
        <v>29</v>
      </c>
      <c r="C290" t="s">
        <v>800</v>
      </c>
      <c r="D290" s="132">
        <v>80.400000000000006</v>
      </c>
      <c r="E290" s="132">
        <v>18.399999999999999</v>
      </c>
      <c r="F290" s="132">
        <v>37.999999999999993</v>
      </c>
      <c r="G290">
        <v>0</v>
      </c>
    </row>
    <row r="291" spans="1:7">
      <c r="A291" t="s">
        <v>3220</v>
      </c>
      <c r="B291" t="s">
        <v>63</v>
      </c>
      <c r="C291" t="s">
        <v>802</v>
      </c>
      <c r="D291" s="132">
        <v>80.7</v>
      </c>
      <c r="E291" s="132">
        <v>26.1</v>
      </c>
      <c r="F291" s="132">
        <v>45.4</v>
      </c>
      <c r="G291">
        <v>3.33</v>
      </c>
    </row>
    <row r="292" spans="1:7">
      <c r="A292" t="s">
        <v>3221</v>
      </c>
      <c r="B292" t="s">
        <v>63</v>
      </c>
      <c r="C292" t="s">
        <v>804</v>
      </c>
      <c r="D292" s="132">
        <v>76.599999999999994</v>
      </c>
      <c r="E292" s="132">
        <v>14.7</v>
      </c>
      <c r="F292" s="132">
        <v>38.100000000000009</v>
      </c>
      <c r="G292">
        <v>0</v>
      </c>
    </row>
    <row r="293" spans="1:7">
      <c r="A293" t="s">
        <v>3222</v>
      </c>
      <c r="B293" t="s">
        <v>285</v>
      </c>
      <c r="C293" t="s">
        <v>806</v>
      </c>
      <c r="D293" s="132">
        <v>83.7</v>
      </c>
      <c r="E293" s="132">
        <v>30.3</v>
      </c>
      <c r="F293" s="132">
        <v>46.599999999999994</v>
      </c>
      <c r="G293">
        <v>3.33</v>
      </c>
    </row>
    <row r="294" spans="1:7">
      <c r="A294" t="s">
        <v>3223</v>
      </c>
      <c r="B294" t="s">
        <v>288</v>
      </c>
      <c r="C294" t="s">
        <v>808</v>
      </c>
      <c r="D294" s="132">
        <v>70.400000000000006</v>
      </c>
      <c r="E294" s="132">
        <v>17.3</v>
      </c>
      <c r="F294" s="132">
        <v>46.899999999999991</v>
      </c>
      <c r="G294">
        <v>3.33</v>
      </c>
    </row>
    <row r="295" spans="1:7">
      <c r="A295" t="s">
        <v>3224</v>
      </c>
      <c r="B295" t="s">
        <v>568</v>
      </c>
      <c r="C295" t="s">
        <v>810</v>
      </c>
      <c r="D295" s="132">
        <v>83.2</v>
      </c>
      <c r="E295" s="132">
        <v>24.1</v>
      </c>
      <c r="F295" s="132">
        <v>40.9</v>
      </c>
      <c r="G295">
        <v>0</v>
      </c>
    </row>
    <row r="296" spans="1:7">
      <c r="A296" t="s">
        <v>3225</v>
      </c>
      <c r="B296" t="s">
        <v>82</v>
      </c>
      <c r="C296" t="s">
        <v>814</v>
      </c>
      <c r="D296" s="132">
        <v>75.599999999999994</v>
      </c>
      <c r="E296" s="132">
        <v>19.3</v>
      </c>
      <c r="F296" s="132">
        <v>43.7</v>
      </c>
      <c r="G296">
        <v>0</v>
      </c>
    </row>
    <row r="297" spans="1:7">
      <c r="A297" t="s">
        <v>3226</v>
      </c>
      <c r="B297" t="s">
        <v>44</v>
      </c>
      <c r="C297" t="s">
        <v>816</v>
      </c>
      <c r="D297" s="132">
        <v>78.599999999999994</v>
      </c>
      <c r="E297" s="132">
        <v>17</v>
      </c>
      <c r="F297" s="132">
        <v>38.400000000000006</v>
      </c>
      <c r="G297">
        <v>0</v>
      </c>
    </row>
    <row r="298" spans="1:7">
      <c r="A298" t="s">
        <v>3227</v>
      </c>
      <c r="B298" t="s">
        <v>34</v>
      </c>
      <c r="C298" t="s">
        <v>818</v>
      </c>
      <c r="D298" s="132">
        <v>83.2</v>
      </c>
      <c r="E298" s="132">
        <v>18</v>
      </c>
      <c r="F298" s="132">
        <v>34.799999999999997</v>
      </c>
      <c r="G298">
        <v>0</v>
      </c>
    </row>
    <row r="299" spans="1:7">
      <c r="A299" t="s">
        <v>3228</v>
      </c>
      <c r="B299" t="s">
        <v>14</v>
      </c>
      <c r="C299" t="s">
        <v>820</v>
      </c>
      <c r="D299" s="132">
        <v>90.9</v>
      </c>
      <c r="E299" s="132">
        <v>39.9</v>
      </c>
      <c r="F299" s="132">
        <v>48.999999999999993</v>
      </c>
      <c r="G299">
        <v>6.67</v>
      </c>
    </row>
    <row r="300" spans="1:7">
      <c r="A300" t="s">
        <v>3229</v>
      </c>
      <c r="B300" t="s">
        <v>307</v>
      </c>
      <c r="C300" t="s">
        <v>822</v>
      </c>
      <c r="D300" s="132">
        <v>83.7</v>
      </c>
      <c r="E300" s="132">
        <v>16.5</v>
      </c>
      <c r="F300" s="132">
        <v>32.799999999999997</v>
      </c>
      <c r="G300">
        <v>0</v>
      </c>
    </row>
    <row r="301" spans="1:7">
      <c r="A301" t="s">
        <v>3230</v>
      </c>
      <c r="B301" t="s">
        <v>171</v>
      </c>
      <c r="C301" t="s">
        <v>824</v>
      </c>
      <c r="D301" s="132">
        <v>83.9</v>
      </c>
      <c r="E301" s="132">
        <v>22.3</v>
      </c>
      <c r="F301" s="132">
        <v>38.399999999999991</v>
      </c>
      <c r="G301">
        <v>0</v>
      </c>
    </row>
    <row r="302" spans="1:7">
      <c r="A302" t="s">
        <v>3231</v>
      </c>
      <c r="B302" t="s">
        <v>269</v>
      </c>
      <c r="C302" t="s">
        <v>826</v>
      </c>
      <c r="D302" s="132">
        <v>74.099999999999994</v>
      </c>
      <c r="E302" s="132">
        <v>12.8</v>
      </c>
      <c r="F302" s="132">
        <v>38.700000000000003</v>
      </c>
      <c r="G302">
        <v>0</v>
      </c>
    </row>
    <row r="303" spans="1:7">
      <c r="A303" t="s">
        <v>3232</v>
      </c>
      <c r="B303" t="s">
        <v>107</v>
      </c>
      <c r="C303" t="s">
        <v>828</v>
      </c>
      <c r="D303" s="132">
        <v>83.8</v>
      </c>
      <c r="E303" s="132">
        <v>10.5</v>
      </c>
      <c r="F303" s="132">
        <v>26.700000000000003</v>
      </c>
      <c r="G303">
        <v>0</v>
      </c>
    </row>
    <row r="304" spans="1:7">
      <c r="A304" t="s">
        <v>3233</v>
      </c>
      <c r="B304" t="s">
        <v>433</v>
      </c>
      <c r="C304" t="s">
        <v>830</v>
      </c>
      <c r="D304" s="132">
        <v>78.599999999999994</v>
      </c>
      <c r="E304" s="132">
        <v>19.2</v>
      </c>
      <c r="F304" s="132">
        <v>40.600000000000009</v>
      </c>
      <c r="G304">
        <v>0</v>
      </c>
    </row>
    <row r="305" spans="1:7">
      <c r="A305" t="s">
        <v>3234</v>
      </c>
      <c r="B305" t="s">
        <v>70</v>
      </c>
      <c r="C305" t="s">
        <v>832</v>
      </c>
      <c r="D305" s="132">
        <v>70.099999999999994</v>
      </c>
      <c r="E305" s="132">
        <v>12.1</v>
      </c>
      <c r="F305" s="132">
        <v>42.000000000000007</v>
      </c>
      <c r="G305">
        <v>0</v>
      </c>
    </row>
    <row r="306" spans="1:7">
      <c r="A306" t="s">
        <v>3235</v>
      </c>
      <c r="B306" t="s">
        <v>70</v>
      </c>
      <c r="C306" t="s">
        <v>834</v>
      </c>
      <c r="D306" s="132">
        <v>70.599999999999994</v>
      </c>
      <c r="E306" s="132">
        <v>15.5</v>
      </c>
      <c r="F306" s="132">
        <v>44.900000000000006</v>
      </c>
      <c r="G306">
        <v>0</v>
      </c>
    </row>
    <row r="307" spans="1:7">
      <c r="A307" t="s">
        <v>3236</v>
      </c>
      <c r="B307" t="s">
        <v>371</v>
      </c>
      <c r="C307" t="s">
        <v>836</v>
      </c>
      <c r="D307" s="132">
        <v>84.2</v>
      </c>
      <c r="E307" s="132">
        <v>26.3</v>
      </c>
      <c r="F307" s="132">
        <v>42.099999999999994</v>
      </c>
      <c r="G307">
        <v>0</v>
      </c>
    </row>
    <row r="308" spans="1:7">
      <c r="A308" t="s">
        <v>3237</v>
      </c>
      <c r="B308" t="s">
        <v>118</v>
      </c>
      <c r="C308" t="s">
        <v>838</v>
      </c>
      <c r="D308" s="132">
        <v>73</v>
      </c>
      <c r="E308" s="132">
        <v>17.2</v>
      </c>
      <c r="F308" s="132">
        <v>44.2</v>
      </c>
      <c r="G308">
        <v>0</v>
      </c>
    </row>
    <row r="309" spans="1:7">
      <c r="A309" t="s">
        <v>3238</v>
      </c>
      <c r="B309" t="s">
        <v>66</v>
      </c>
      <c r="C309" t="s">
        <v>842</v>
      </c>
      <c r="D309" s="132">
        <v>75</v>
      </c>
      <c r="E309" s="132">
        <v>13.6</v>
      </c>
      <c r="F309" s="132">
        <v>38.6</v>
      </c>
      <c r="G309">
        <v>0</v>
      </c>
    </row>
    <row r="310" spans="1:7">
      <c r="A310" t="s">
        <v>3239</v>
      </c>
      <c r="B310" t="s">
        <v>280</v>
      </c>
      <c r="C310" t="s">
        <v>844</v>
      </c>
      <c r="D310" s="132">
        <v>79.900000000000006</v>
      </c>
      <c r="E310" s="132">
        <v>16.899999999999999</v>
      </c>
      <c r="F310" s="132">
        <v>36.999999999999993</v>
      </c>
      <c r="G310">
        <v>0</v>
      </c>
    </row>
    <row r="311" spans="1:7">
      <c r="A311" t="s">
        <v>3240</v>
      </c>
      <c r="B311" t="s">
        <v>269</v>
      </c>
      <c r="C311" t="s">
        <v>846</v>
      </c>
      <c r="D311" s="132">
        <v>74.3</v>
      </c>
      <c r="E311" s="132">
        <v>15.2</v>
      </c>
      <c r="F311" s="132">
        <v>40.900000000000006</v>
      </c>
      <c r="G311">
        <v>0</v>
      </c>
    </row>
    <row r="312" spans="1:7">
      <c r="A312" t="s">
        <v>3241</v>
      </c>
      <c r="B312" t="s">
        <v>55</v>
      </c>
      <c r="C312" t="s">
        <v>850</v>
      </c>
      <c r="D312" s="132">
        <v>74.7</v>
      </c>
      <c r="E312" s="132">
        <v>15.4</v>
      </c>
      <c r="F312" s="132">
        <v>40.699999999999996</v>
      </c>
      <c r="G312">
        <v>0</v>
      </c>
    </row>
    <row r="313" spans="1:7">
      <c r="A313" t="s">
        <v>3242</v>
      </c>
      <c r="B313" t="s">
        <v>44</v>
      </c>
      <c r="C313" t="s">
        <v>852</v>
      </c>
      <c r="D313" s="132">
        <v>67.8</v>
      </c>
      <c r="E313" s="132">
        <v>16.600000000000001</v>
      </c>
      <c r="F313" s="132">
        <v>48.800000000000004</v>
      </c>
      <c r="G313">
        <v>6.67</v>
      </c>
    </row>
    <row r="314" spans="1:7">
      <c r="A314" t="s">
        <v>3243</v>
      </c>
      <c r="B314" t="s">
        <v>44</v>
      </c>
      <c r="C314" t="s">
        <v>854</v>
      </c>
      <c r="D314" s="132">
        <v>74.2</v>
      </c>
      <c r="E314" s="132">
        <v>12.8</v>
      </c>
      <c r="F314" s="132">
        <v>38.599999999999994</v>
      </c>
      <c r="G314">
        <v>0</v>
      </c>
    </row>
    <row r="315" spans="1:7">
      <c r="A315" t="s">
        <v>3244</v>
      </c>
      <c r="B315" t="s">
        <v>44</v>
      </c>
      <c r="C315" t="s">
        <v>856</v>
      </c>
      <c r="D315" s="132">
        <v>79.099999999999994</v>
      </c>
      <c r="E315" s="132">
        <v>23.8</v>
      </c>
      <c r="F315" s="132">
        <v>44.7</v>
      </c>
      <c r="G315">
        <v>0</v>
      </c>
    </row>
    <row r="316" spans="1:7">
      <c r="A316" t="s">
        <v>3245</v>
      </c>
      <c r="B316" t="s">
        <v>70</v>
      </c>
      <c r="C316" t="s">
        <v>858</v>
      </c>
      <c r="D316" s="132">
        <v>74.5</v>
      </c>
      <c r="E316" s="132">
        <v>16.5</v>
      </c>
      <c r="F316" s="132">
        <v>42</v>
      </c>
      <c r="G316">
        <v>0</v>
      </c>
    </row>
    <row r="317" spans="1:7">
      <c r="A317" t="s">
        <v>3246</v>
      </c>
      <c r="B317" t="s">
        <v>312</v>
      </c>
      <c r="C317" t="s">
        <v>860</v>
      </c>
      <c r="D317" s="132">
        <v>67.3</v>
      </c>
      <c r="E317" s="132">
        <v>10.6</v>
      </c>
      <c r="F317" s="132">
        <v>43.300000000000004</v>
      </c>
      <c r="G317">
        <v>0</v>
      </c>
    </row>
    <row r="318" spans="1:7">
      <c r="A318" t="s">
        <v>3247</v>
      </c>
      <c r="B318" t="s">
        <v>107</v>
      </c>
      <c r="C318" t="s">
        <v>864</v>
      </c>
      <c r="D318" s="132">
        <v>75.2</v>
      </c>
      <c r="E318" s="132">
        <v>14.4</v>
      </c>
      <c r="F318" s="132">
        <v>39.199999999999996</v>
      </c>
      <c r="G318">
        <v>0</v>
      </c>
    </row>
    <row r="319" spans="1:7">
      <c r="A319" t="s">
        <v>3248</v>
      </c>
      <c r="B319" t="s">
        <v>20</v>
      </c>
      <c r="C319" t="s">
        <v>866</v>
      </c>
      <c r="D319" s="132">
        <v>73.7</v>
      </c>
      <c r="E319" s="132">
        <v>18.7</v>
      </c>
      <c r="F319" s="132">
        <v>45</v>
      </c>
      <c r="G319">
        <v>0</v>
      </c>
    </row>
    <row r="320" spans="1:7">
      <c r="A320" t="s">
        <v>3249</v>
      </c>
      <c r="B320" t="s">
        <v>70</v>
      </c>
      <c r="C320" t="s">
        <v>868</v>
      </c>
      <c r="D320" s="132">
        <v>79.8</v>
      </c>
      <c r="E320" s="132">
        <v>12.2</v>
      </c>
      <c r="F320" s="132">
        <v>32.400000000000006</v>
      </c>
      <c r="G320">
        <v>0</v>
      </c>
    </row>
    <row r="321" spans="1:7">
      <c r="A321" t="s">
        <v>3250</v>
      </c>
      <c r="B321" t="s">
        <v>360</v>
      </c>
      <c r="C321" t="s">
        <v>870</v>
      </c>
      <c r="D321" s="132">
        <v>75.400000000000006</v>
      </c>
      <c r="E321" s="132">
        <v>15.2</v>
      </c>
      <c r="F321" s="132">
        <v>39.799999999999997</v>
      </c>
      <c r="G321">
        <v>0</v>
      </c>
    </row>
    <row r="322" spans="1:7">
      <c r="A322" t="s">
        <v>3251</v>
      </c>
      <c r="B322" t="s">
        <v>107</v>
      </c>
      <c r="C322" t="s">
        <v>872</v>
      </c>
      <c r="D322" s="132">
        <v>81.2</v>
      </c>
      <c r="E322" s="132">
        <v>22.8</v>
      </c>
      <c r="F322" s="132">
        <v>41.599999999999994</v>
      </c>
      <c r="G322">
        <v>0</v>
      </c>
    </row>
    <row r="323" spans="1:7">
      <c r="A323" t="s">
        <v>3252</v>
      </c>
      <c r="B323" t="s">
        <v>251</v>
      </c>
      <c r="C323" t="s">
        <v>874</v>
      </c>
      <c r="D323" s="132">
        <v>68</v>
      </c>
      <c r="E323" s="132">
        <v>20.9</v>
      </c>
      <c r="F323" s="132">
        <v>52.9</v>
      </c>
      <c r="G323">
        <v>10</v>
      </c>
    </row>
    <row r="324" spans="1:7">
      <c r="A324" t="s">
        <v>3253</v>
      </c>
      <c r="B324" t="s">
        <v>44</v>
      </c>
      <c r="C324" t="s">
        <v>876</v>
      </c>
      <c r="D324" s="132">
        <v>80.400000000000006</v>
      </c>
      <c r="E324" s="132">
        <v>32.299999999999997</v>
      </c>
      <c r="F324" s="132">
        <v>51.899999999999991</v>
      </c>
      <c r="G324">
        <v>10</v>
      </c>
    </row>
    <row r="325" spans="1:7">
      <c r="A325" t="s">
        <v>3254</v>
      </c>
      <c r="B325" t="s">
        <v>48</v>
      </c>
      <c r="C325" t="s">
        <v>878</v>
      </c>
      <c r="D325" s="132">
        <v>76.8</v>
      </c>
      <c r="E325" s="132">
        <v>17.600000000000001</v>
      </c>
      <c r="F325" s="132">
        <v>40.800000000000004</v>
      </c>
      <c r="G325">
        <v>0</v>
      </c>
    </row>
    <row r="326" spans="1:7">
      <c r="A326" t="s">
        <v>3255</v>
      </c>
      <c r="B326" t="s">
        <v>107</v>
      </c>
      <c r="C326" t="s">
        <v>884</v>
      </c>
      <c r="D326" s="132">
        <v>76.900000000000006</v>
      </c>
      <c r="E326" s="132">
        <v>32.700000000000003</v>
      </c>
      <c r="F326" s="132">
        <v>55.8</v>
      </c>
      <c r="G326">
        <v>10</v>
      </c>
    </row>
    <row r="327" spans="1:7">
      <c r="A327" t="s">
        <v>3256</v>
      </c>
      <c r="B327" t="s">
        <v>102</v>
      </c>
      <c r="C327" t="s">
        <v>886</v>
      </c>
      <c r="D327" s="132">
        <v>83.6</v>
      </c>
      <c r="E327" s="132">
        <v>15.1</v>
      </c>
      <c r="F327" s="132">
        <v>31.500000000000007</v>
      </c>
      <c r="G327">
        <v>0</v>
      </c>
    </row>
    <row r="328" spans="1:7">
      <c r="A328" t="s">
        <v>3257</v>
      </c>
      <c r="B328" t="s">
        <v>307</v>
      </c>
      <c r="C328" t="s">
        <v>888</v>
      </c>
      <c r="D328" s="132">
        <v>64.3</v>
      </c>
      <c r="E328" s="132">
        <v>9.1999999999999993</v>
      </c>
      <c r="F328" s="132">
        <v>44.900000000000006</v>
      </c>
      <c r="G328">
        <v>0</v>
      </c>
    </row>
    <row r="329" spans="1:7">
      <c r="A329" t="s">
        <v>3258</v>
      </c>
      <c r="B329" t="s">
        <v>433</v>
      </c>
      <c r="C329" t="s">
        <v>890</v>
      </c>
      <c r="D329" s="132">
        <v>81.3</v>
      </c>
      <c r="E329" s="132">
        <v>23.6</v>
      </c>
      <c r="F329" s="132">
        <v>42.300000000000004</v>
      </c>
      <c r="G329">
        <v>0</v>
      </c>
    </row>
    <row r="330" spans="1:7">
      <c r="A330" t="s">
        <v>3259</v>
      </c>
      <c r="B330" t="s">
        <v>63</v>
      </c>
      <c r="C330" t="s">
        <v>892</v>
      </c>
      <c r="D330" s="132">
        <v>80.7</v>
      </c>
      <c r="E330" s="132">
        <v>24.9</v>
      </c>
      <c r="F330" s="132">
        <v>44.199999999999996</v>
      </c>
      <c r="G330">
        <v>0</v>
      </c>
    </row>
    <row r="331" spans="1:7">
      <c r="A331" t="s">
        <v>3260</v>
      </c>
      <c r="B331" t="s">
        <v>433</v>
      </c>
      <c r="C331" t="s">
        <v>896</v>
      </c>
      <c r="D331" s="132">
        <v>87.2</v>
      </c>
      <c r="E331" s="132">
        <v>31.2</v>
      </c>
      <c r="F331" s="132">
        <v>44</v>
      </c>
      <c r="G331">
        <v>0</v>
      </c>
    </row>
    <row r="332" spans="1:7">
      <c r="A332" t="s">
        <v>3261</v>
      </c>
      <c r="B332" t="s">
        <v>285</v>
      </c>
      <c r="C332" t="s">
        <v>900</v>
      </c>
      <c r="D332" s="132">
        <v>73.8</v>
      </c>
      <c r="E332" s="132">
        <v>16.100000000000001</v>
      </c>
      <c r="F332" s="132">
        <v>42.300000000000004</v>
      </c>
      <c r="G332">
        <v>0</v>
      </c>
    </row>
    <row r="333" spans="1:7">
      <c r="A333" t="s">
        <v>3262</v>
      </c>
      <c r="B333" t="s">
        <v>414</v>
      </c>
      <c r="C333" t="s">
        <v>902</v>
      </c>
      <c r="D333" s="132">
        <v>70.2</v>
      </c>
      <c r="E333" s="132">
        <v>15.3</v>
      </c>
      <c r="F333" s="132">
        <v>45.099999999999994</v>
      </c>
      <c r="G333">
        <v>3.33</v>
      </c>
    </row>
    <row r="334" spans="1:7">
      <c r="A334" t="s">
        <v>3263</v>
      </c>
      <c r="B334" t="s">
        <v>44</v>
      </c>
      <c r="C334" t="s">
        <v>908</v>
      </c>
      <c r="D334" s="132">
        <v>77.5</v>
      </c>
      <c r="E334" s="132">
        <v>20.3</v>
      </c>
      <c r="F334" s="132">
        <v>42.8</v>
      </c>
      <c r="G334">
        <v>0</v>
      </c>
    </row>
    <row r="335" spans="1:7">
      <c r="A335" t="s">
        <v>3264</v>
      </c>
      <c r="B335" t="s">
        <v>44</v>
      </c>
      <c r="C335" t="s">
        <v>910</v>
      </c>
      <c r="D335" s="132">
        <v>89.7</v>
      </c>
      <c r="E335" s="132">
        <v>35.700000000000003</v>
      </c>
      <c r="F335" s="132">
        <v>46</v>
      </c>
      <c r="G335">
        <v>3.33</v>
      </c>
    </row>
    <row r="336" spans="1:7">
      <c r="A336" t="s">
        <v>3265</v>
      </c>
      <c r="B336" t="s">
        <v>44</v>
      </c>
      <c r="C336" t="s">
        <v>914</v>
      </c>
      <c r="D336" s="132">
        <v>74.2</v>
      </c>
      <c r="E336" s="132">
        <v>21.6</v>
      </c>
      <c r="F336" s="132">
        <v>47.4</v>
      </c>
      <c r="G336">
        <v>3.33</v>
      </c>
    </row>
    <row r="337" spans="1:7">
      <c r="A337" t="s">
        <v>3266</v>
      </c>
      <c r="B337" t="s">
        <v>274</v>
      </c>
      <c r="C337" t="s">
        <v>918</v>
      </c>
      <c r="D337" s="132">
        <v>77.5</v>
      </c>
      <c r="E337" s="132">
        <v>22</v>
      </c>
      <c r="F337" s="132">
        <v>44.5</v>
      </c>
      <c r="G337">
        <v>0</v>
      </c>
    </row>
    <row r="338" spans="1:7">
      <c r="A338" t="s">
        <v>3267</v>
      </c>
      <c r="B338" t="s">
        <v>180</v>
      </c>
      <c r="C338" t="s">
        <v>920</v>
      </c>
      <c r="D338" s="132">
        <v>69.5</v>
      </c>
      <c r="E338" s="132">
        <v>21.2</v>
      </c>
      <c r="F338" s="132">
        <v>51.7</v>
      </c>
      <c r="G338">
        <v>10</v>
      </c>
    </row>
    <row r="339" spans="1:7">
      <c r="A339" t="s">
        <v>3268</v>
      </c>
      <c r="B339" t="s">
        <v>44</v>
      </c>
      <c r="C339" t="s">
        <v>922</v>
      </c>
      <c r="D339" s="132">
        <v>79.5</v>
      </c>
      <c r="E339" s="132">
        <v>22.7</v>
      </c>
      <c r="F339" s="132">
        <v>43.2</v>
      </c>
      <c r="G339">
        <v>0</v>
      </c>
    </row>
    <row r="340" spans="1:7">
      <c r="A340" t="s">
        <v>3269</v>
      </c>
      <c r="B340" t="s">
        <v>70</v>
      </c>
      <c r="C340" t="s">
        <v>924</v>
      </c>
      <c r="D340" s="132">
        <v>77.099999999999994</v>
      </c>
      <c r="E340" s="132">
        <v>20.3</v>
      </c>
      <c r="F340" s="132">
        <v>43.2</v>
      </c>
      <c r="G340">
        <v>0</v>
      </c>
    </row>
    <row r="341" spans="1:7">
      <c r="A341" t="s">
        <v>3270</v>
      </c>
      <c r="B341" t="s">
        <v>66</v>
      </c>
      <c r="C341" t="s">
        <v>926</v>
      </c>
      <c r="D341" s="132">
        <v>83.7</v>
      </c>
      <c r="E341" s="132">
        <v>19.7</v>
      </c>
      <c r="F341" s="132">
        <v>36</v>
      </c>
      <c r="G341">
        <v>0</v>
      </c>
    </row>
    <row r="342" spans="1:7">
      <c r="A342" t="s">
        <v>3271</v>
      </c>
      <c r="B342" t="s">
        <v>44</v>
      </c>
      <c r="C342" t="s">
        <v>928</v>
      </c>
      <c r="D342" s="132">
        <v>65.599999999999994</v>
      </c>
      <c r="E342" s="132">
        <v>20.6</v>
      </c>
      <c r="F342" s="132">
        <v>55.000000000000007</v>
      </c>
      <c r="G342">
        <v>10</v>
      </c>
    </row>
    <row r="343" spans="1:7">
      <c r="A343" t="s">
        <v>3272</v>
      </c>
      <c r="B343" t="s">
        <v>107</v>
      </c>
      <c r="C343" t="s">
        <v>930</v>
      </c>
      <c r="D343" s="132">
        <v>79.900000000000006</v>
      </c>
      <c r="E343" s="132">
        <v>28.8</v>
      </c>
      <c r="F343" s="132">
        <v>48.899999999999991</v>
      </c>
      <c r="G343">
        <v>6.67</v>
      </c>
    </row>
    <row r="344" spans="1:7">
      <c r="A344" t="s">
        <v>3273</v>
      </c>
      <c r="B344" t="s">
        <v>107</v>
      </c>
      <c r="C344" t="s">
        <v>932</v>
      </c>
      <c r="D344" s="132">
        <v>84.6</v>
      </c>
      <c r="E344" s="132">
        <v>41</v>
      </c>
      <c r="F344" s="132">
        <v>56.400000000000006</v>
      </c>
      <c r="G344">
        <v>10</v>
      </c>
    </row>
    <row r="345" spans="1:7">
      <c r="A345" t="s">
        <v>3274</v>
      </c>
      <c r="B345" t="s">
        <v>107</v>
      </c>
      <c r="C345" t="s">
        <v>934</v>
      </c>
      <c r="D345" s="132">
        <v>100</v>
      </c>
      <c r="E345" s="132">
        <v>0</v>
      </c>
      <c r="F345" s="132">
        <v>0</v>
      </c>
      <c r="G345">
        <v>0</v>
      </c>
    </row>
    <row r="346" spans="1:7">
      <c r="A346" t="s">
        <v>3275</v>
      </c>
      <c r="B346" t="s">
        <v>44</v>
      </c>
      <c r="C346" t="s">
        <v>936</v>
      </c>
      <c r="D346" s="132">
        <v>69.7</v>
      </c>
      <c r="E346" s="132">
        <v>20.2</v>
      </c>
      <c r="F346" s="132">
        <v>50.5</v>
      </c>
      <c r="G346">
        <v>10</v>
      </c>
    </row>
    <row r="347" spans="1:7">
      <c r="A347" t="s">
        <v>3276</v>
      </c>
      <c r="B347" t="s">
        <v>269</v>
      </c>
      <c r="C347" t="s">
        <v>938</v>
      </c>
      <c r="D347" s="132">
        <v>80.599999999999994</v>
      </c>
      <c r="E347" s="132">
        <v>18.7</v>
      </c>
      <c r="F347" s="132">
        <v>38.100000000000009</v>
      </c>
      <c r="G347">
        <v>0</v>
      </c>
    </row>
    <row r="348" spans="1:7">
      <c r="A348" t="s">
        <v>3277</v>
      </c>
      <c r="B348" t="s">
        <v>210</v>
      </c>
      <c r="C348" t="s">
        <v>940</v>
      </c>
      <c r="D348" s="132">
        <v>82.8</v>
      </c>
      <c r="E348" s="132">
        <v>16.5</v>
      </c>
      <c r="F348" s="132">
        <v>33.700000000000003</v>
      </c>
      <c r="G348">
        <v>0</v>
      </c>
    </row>
    <row r="349" spans="1:7">
      <c r="A349" t="s">
        <v>3278</v>
      </c>
      <c r="B349" t="s">
        <v>400</v>
      </c>
      <c r="C349" t="s">
        <v>942</v>
      </c>
      <c r="D349" s="132">
        <v>79.8</v>
      </c>
      <c r="E349" s="132">
        <v>24.5</v>
      </c>
      <c r="F349" s="132">
        <v>44.7</v>
      </c>
      <c r="G349">
        <v>0</v>
      </c>
    </row>
    <row r="350" spans="1:7">
      <c r="A350" t="s">
        <v>3279</v>
      </c>
      <c r="B350" t="s">
        <v>70</v>
      </c>
      <c r="C350" t="s">
        <v>947</v>
      </c>
      <c r="D350" s="132">
        <v>67.7</v>
      </c>
      <c r="E350" s="132">
        <v>14.6</v>
      </c>
      <c r="F350" s="132">
        <v>46.9</v>
      </c>
      <c r="G350">
        <v>3.33</v>
      </c>
    </row>
    <row r="351" spans="1:7">
      <c r="A351" t="s">
        <v>3280</v>
      </c>
      <c r="B351" t="s">
        <v>51</v>
      </c>
      <c r="C351" t="s">
        <v>949</v>
      </c>
      <c r="D351" s="132">
        <v>76.099999999999994</v>
      </c>
      <c r="E351" s="132">
        <v>19.7</v>
      </c>
      <c r="F351" s="132">
        <v>43.600000000000009</v>
      </c>
      <c r="G351">
        <v>0</v>
      </c>
    </row>
    <row r="352" spans="1:7">
      <c r="A352" t="s">
        <v>3281</v>
      </c>
      <c r="B352" t="s">
        <v>151</v>
      </c>
      <c r="C352" t="s">
        <v>951</v>
      </c>
      <c r="D352" s="132">
        <v>76.8</v>
      </c>
      <c r="E352" s="132">
        <v>12.7</v>
      </c>
      <c r="F352" s="132">
        <v>35.900000000000006</v>
      </c>
      <c r="G352">
        <v>0</v>
      </c>
    </row>
    <row r="353" spans="1:7">
      <c r="A353" t="s">
        <v>3282</v>
      </c>
      <c r="B353" t="s">
        <v>350</v>
      </c>
      <c r="C353" t="s">
        <v>953</v>
      </c>
      <c r="D353" s="132">
        <v>78.099999999999994</v>
      </c>
      <c r="E353" s="132">
        <v>16.7</v>
      </c>
      <c r="F353" s="132">
        <v>38.600000000000009</v>
      </c>
      <c r="G353">
        <v>0</v>
      </c>
    </row>
    <row r="354" spans="1:7">
      <c r="A354" t="s">
        <v>3283</v>
      </c>
      <c r="B354" t="s">
        <v>55</v>
      </c>
      <c r="C354" t="s">
        <v>955</v>
      </c>
      <c r="D354" s="132">
        <v>80.7</v>
      </c>
      <c r="E354" s="132">
        <v>16.7</v>
      </c>
      <c r="F354" s="132">
        <v>36</v>
      </c>
      <c r="G354">
        <v>0</v>
      </c>
    </row>
    <row r="355" spans="1:7">
      <c r="A355" t="s">
        <v>3284</v>
      </c>
      <c r="B355" t="s">
        <v>44</v>
      </c>
      <c r="C355" t="s">
        <v>957</v>
      </c>
      <c r="D355" s="132">
        <v>73.900000000000006</v>
      </c>
      <c r="E355" s="132">
        <v>19.5</v>
      </c>
      <c r="F355" s="132">
        <v>45.599999999999994</v>
      </c>
      <c r="G355">
        <v>3.33</v>
      </c>
    </row>
    <row r="356" spans="1:7">
      <c r="A356" t="s">
        <v>3285</v>
      </c>
      <c r="B356" t="s">
        <v>414</v>
      </c>
      <c r="C356" t="s">
        <v>959</v>
      </c>
      <c r="D356" s="132">
        <v>69</v>
      </c>
      <c r="E356" s="132">
        <v>19.5</v>
      </c>
      <c r="F356" s="132">
        <v>50.5</v>
      </c>
      <c r="G356">
        <v>10</v>
      </c>
    </row>
    <row r="357" spans="1:7">
      <c r="A357" t="s">
        <v>3286</v>
      </c>
      <c r="B357" t="s">
        <v>82</v>
      </c>
      <c r="C357" t="s">
        <v>961</v>
      </c>
      <c r="D357" s="132">
        <v>84.3</v>
      </c>
      <c r="E357" s="132">
        <v>25.1</v>
      </c>
      <c r="F357" s="132">
        <v>40.800000000000004</v>
      </c>
      <c r="G357">
        <v>0</v>
      </c>
    </row>
    <row r="358" spans="1:7">
      <c r="A358" t="s">
        <v>3287</v>
      </c>
      <c r="B358" t="s">
        <v>171</v>
      </c>
      <c r="C358" t="s">
        <v>963</v>
      </c>
      <c r="D358" s="132">
        <v>73.400000000000006</v>
      </c>
      <c r="E358" s="132">
        <v>20.8</v>
      </c>
      <c r="F358" s="132">
        <v>47.399999999999991</v>
      </c>
      <c r="G358">
        <v>3.33</v>
      </c>
    </row>
    <row r="359" spans="1:7">
      <c r="A359" t="s">
        <v>3288</v>
      </c>
      <c r="B359" t="s">
        <v>107</v>
      </c>
      <c r="C359" t="s">
        <v>965</v>
      </c>
      <c r="D359" s="132">
        <v>75.8</v>
      </c>
      <c r="E359" s="132">
        <v>29.1</v>
      </c>
      <c r="F359" s="132">
        <v>53.300000000000004</v>
      </c>
      <c r="G359">
        <v>10</v>
      </c>
    </row>
    <row r="360" spans="1:7">
      <c r="A360" t="s">
        <v>3289</v>
      </c>
      <c r="B360" t="s">
        <v>180</v>
      </c>
      <c r="C360" t="s">
        <v>967</v>
      </c>
      <c r="D360" s="132">
        <v>78.400000000000006</v>
      </c>
      <c r="E360" s="132">
        <v>17.399999999999999</v>
      </c>
      <c r="F360" s="132">
        <v>38.999999999999993</v>
      </c>
      <c r="G360">
        <v>0</v>
      </c>
    </row>
    <row r="361" spans="1:7">
      <c r="A361" t="s">
        <v>3290</v>
      </c>
      <c r="B361" t="s">
        <v>171</v>
      </c>
      <c r="C361" t="s">
        <v>975</v>
      </c>
      <c r="D361" s="132">
        <v>76.099999999999994</v>
      </c>
      <c r="E361" s="132">
        <v>26.6</v>
      </c>
      <c r="F361" s="132">
        <v>50.500000000000007</v>
      </c>
      <c r="G361">
        <v>10</v>
      </c>
    </row>
    <row r="362" spans="1:7">
      <c r="A362" t="s">
        <v>3291</v>
      </c>
      <c r="B362" t="s">
        <v>60</v>
      </c>
      <c r="C362" t="s">
        <v>977</v>
      </c>
      <c r="D362" s="132">
        <v>79.400000000000006</v>
      </c>
      <c r="E362" s="132">
        <v>40</v>
      </c>
      <c r="F362" s="132">
        <v>60.599999999999994</v>
      </c>
      <c r="G362">
        <v>10</v>
      </c>
    </row>
    <row r="363" spans="1:7">
      <c r="A363" t="s">
        <v>3292</v>
      </c>
      <c r="B363" t="s">
        <v>29</v>
      </c>
      <c r="C363" t="s">
        <v>981</v>
      </c>
      <c r="D363" s="132">
        <v>82.8</v>
      </c>
      <c r="E363" s="132">
        <v>15.9</v>
      </c>
      <c r="F363" s="132">
        <v>33.1</v>
      </c>
      <c r="G363">
        <v>0</v>
      </c>
    </row>
    <row r="364" spans="1:7">
      <c r="A364" t="s">
        <v>3293</v>
      </c>
      <c r="B364" t="s">
        <v>82</v>
      </c>
      <c r="C364" t="s">
        <v>983</v>
      </c>
      <c r="D364" s="132">
        <v>77.2</v>
      </c>
      <c r="E364" s="132">
        <v>17.600000000000001</v>
      </c>
      <c r="F364" s="132">
        <v>40.4</v>
      </c>
      <c r="G364">
        <v>0</v>
      </c>
    </row>
    <row r="365" spans="1:7">
      <c r="A365" t="s">
        <v>3294</v>
      </c>
      <c r="B365" t="s">
        <v>307</v>
      </c>
      <c r="C365" t="s">
        <v>985</v>
      </c>
      <c r="D365" s="132">
        <v>85.1</v>
      </c>
      <c r="E365" s="132">
        <v>19.7</v>
      </c>
      <c r="F365" s="132">
        <v>34.600000000000009</v>
      </c>
      <c r="G365">
        <v>0</v>
      </c>
    </row>
    <row r="366" spans="1:7">
      <c r="A366" t="s">
        <v>3295</v>
      </c>
      <c r="B366" t="s">
        <v>307</v>
      </c>
      <c r="C366" t="s">
        <v>987</v>
      </c>
      <c r="D366" s="132">
        <v>86.1</v>
      </c>
      <c r="E366" s="132">
        <v>27.4</v>
      </c>
      <c r="F366" s="132">
        <v>41.300000000000004</v>
      </c>
      <c r="G366">
        <v>0</v>
      </c>
    </row>
    <row r="367" spans="1:7">
      <c r="A367" t="s">
        <v>3296</v>
      </c>
      <c r="B367" t="s">
        <v>34</v>
      </c>
      <c r="C367" t="s">
        <v>991</v>
      </c>
      <c r="D367" s="132">
        <v>80.400000000000006</v>
      </c>
      <c r="E367" s="132">
        <v>18.100000000000001</v>
      </c>
      <c r="F367" s="132">
        <v>37.699999999999996</v>
      </c>
      <c r="G367">
        <v>0</v>
      </c>
    </row>
    <row r="368" spans="1:7">
      <c r="A368" t="s">
        <v>3297</v>
      </c>
      <c r="B368" t="s">
        <v>48</v>
      </c>
      <c r="C368" t="s">
        <v>993</v>
      </c>
      <c r="D368" s="132">
        <v>73.900000000000006</v>
      </c>
      <c r="E368" s="132">
        <v>14</v>
      </c>
      <c r="F368" s="132">
        <v>40.099999999999994</v>
      </c>
      <c r="G368">
        <v>0</v>
      </c>
    </row>
    <row r="369" spans="1:7">
      <c r="A369" t="s">
        <v>3298</v>
      </c>
      <c r="B369" t="s">
        <v>44</v>
      </c>
      <c r="C369" t="s">
        <v>995</v>
      </c>
      <c r="D369" s="132">
        <v>79.8</v>
      </c>
      <c r="E369" s="132">
        <v>18.2</v>
      </c>
      <c r="F369" s="132">
        <v>38.400000000000006</v>
      </c>
      <c r="G369">
        <v>0</v>
      </c>
    </row>
    <row r="370" spans="1:7">
      <c r="A370" t="s">
        <v>3299</v>
      </c>
      <c r="B370" t="s">
        <v>151</v>
      </c>
      <c r="C370" t="s">
        <v>997</v>
      </c>
      <c r="D370" s="132">
        <v>82.4</v>
      </c>
      <c r="E370" s="132">
        <v>18.399999999999999</v>
      </c>
      <c r="F370" s="132">
        <v>35.999999999999993</v>
      </c>
      <c r="G370">
        <v>0</v>
      </c>
    </row>
    <row r="371" spans="1:7">
      <c r="A371" t="s">
        <v>3300</v>
      </c>
      <c r="B371" t="s">
        <v>107</v>
      </c>
      <c r="C371" t="s">
        <v>999</v>
      </c>
      <c r="D371" s="132">
        <v>83.1</v>
      </c>
      <c r="E371" s="132">
        <v>31.9</v>
      </c>
      <c r="F371" s="132">
        <v>48.800000000000004</v>
      </c>
      <c r="G371">
        <v>6.67</v>
      </c>
    </row>
    <row r="372" spans="1:7">
      <c r="A372" t="s">
        <v>3301</v>
      </c>
      <c r="B372" t="s">
        <v>509</v>
      </c>
      <c r="C372" t="s">
        <v>1001</v>
      </c>
      <c r="D372" s="132">
        <v>90.2</v>
      </c>
      <c r="E372" s="132">
        <v>43</v>
      </c>
      <c r="F372" s="132">
        <v>52.8</v>
      </c>
      <c r="G372">
        <v>10</v>
      </c>
    </row>
    <row r="373" spans="1:7">
      <c r="A373" t="s">
        <v>3302</v>
      </c>
      <c r="B373" t="s">
        <v>233</v>
      </c>
      <c r="C373" t="s">
        <v>1003</v>
      </c>
      <c r="D373" s="132">
        <v>73.3</v>
      </c>
      <c r="E373" s="132">
        <v>17.600000000000001</v>
      </c>
      <c r="F373" s="132">
        <v>44.300000000000004</v>
      </c>
      <c r="G373">
        <v>0</v>
      </c>
    </row>
    <row r="374" spans="1:7">
      <c r="A374" t="s">
        <v>3303</v>
      </c>
      <c r="B374" t="s">
        <v>55</v>
      </c>
      <c r="C374" t="s">
        <v>1005</v>
      </c>
      <c r="D374" s="132">
        <v>81.900000000000006</v>
      </c>
      <c r="E374" s="132">
        <v>20</v>
      </c>
      <c r="F374" s="132">
        <v>38.099999999999994</v>
      </c>
      <c r="G374">
        <v>0</v>
      </c>
    </row>
    <row r="375" spans="1:7">
      <c r="A375" t="s">
        <v>3304</v>
      </c>
      <c r="B375" t="s">
        <v>29</v>
      </c>
      <c r="C375" t="s">
        <v>1009</v>
      </c>
      <c r="D375" s="132">
        <v>78</v>
      </c>
      <c r="E375" s="132">
        <v>22.2</v>
      </c>
      <c r="F375" s="132">
        <v>44.2</v>
      </c>
      <c r="G375">
        <v>0</v>
      </c>
    </row>
    <row r="376" spans="1:7">
      <c r="A376" t="s">
        <v>3305</v>
      </c>
      <c r="B376" t="s">
        <v>14</v>
      </c>
      <c r="C376" t="s">
        <v>1011</v>
      </c>
      <c r="D376" s="132">
        <v>74.599999999999994</v>
      </c>
      <c r="E376" s="132">
        <v>23.5</v>
      </c>
      <c r="F376" s="132">
        <v>48.900000000000006</v>
      </c>
      <c r="G376">
        <v>6.67</v>
      </c>
    </row>
    <row r="377" spans="1:7">
      <c r="A377" t="s">
        <v>3306</v>
      </c>
      <c r="B377" t="s">
        <v>355</v>
      </c>
      <c r="C377" t="s">
        <v>1013</v>
      </c>
      <c r="D377" s="132">
        <v>78.099999999999994</v>
      </c>
      <c r="E377" s="132">
        <v>17.7</v>
      </c>
      <c r="F377" s="132">
        <v>39.600000000000009</v>
      </c>
      <c r="G377">
        <v>0</v>
      </c>
    </row>
    <row r="378" spans="1:7">
      <c r="A378" t="s">
        <v>3307</v>
      </c>
      <c r="B378" t="s">
        <v>44</v>
      </c>
      <c r="C378" t="s">
        <v>1015</v>
      </c>
      <c r="D378" s="132">
        <v>75.599999999999994</v>
      </c>
      <c r="E378" s="132">
        <v>18.100000000000001</v>
      </c>
      <c r="F378" s="132">
        <v>42.500000000000007</v>
      </c>
      <c r="G378">
        <v>0</v>
      </c>
    </row>
    <row r="379" spans="1:7">
      <c r="A379" t="s">
        <v>3308</v>
      </c>
      <c r="B379" t="s">
        <v>151</v>
      </c>
      <c r="C379" t="s">
        <v>1017</v>
      </c>
      <c r="D379" s="132">
        <v>85.6</v>
      </c>
      <c r="E379" s="132">
        <v>12</v>
      </c>
      <c r="F379" s="132">
        <v>26.400000000000006</v>
      </c>
      <c r="G379">
        <v>0</v>
      </c>
    </row>
    <row r="380" spans="1:7">
      <c r="A380" t="s">
        <v>3309</v>
      </c>
      <c r="B380" t="s">
        <v>291</v>
      </c>
      <c r="C380" t="s">
        <v>1019</v>
      </c>
      <c r="D380" s="132">
        <v>79.5</v>
      </c>
      <c r="E380" s="132">
        <v>19.399999999999999</v>
      </c>
      <c r="F380" s="132">
        <v>39.9</v>
      </c>
      <c r="G380">
        <v>0</v>
      </c>
    </row>
    <row r="381" spans="1:7">
      <c r="A381" t="s">
        <v>3310</v>
      </c>
      <c r="B381" t="s">
        <v>63</v>
      </c>
      <c r="C381" t="s">
        <v>1021</v>
      </c>
      <c r="D381" s="132">
        <v>83.8</v>
      </c>
      <c r="E381" s="132">
        <v>21.7</v>
      </c>
      <c r="F381" s="132">
        <v>37.900000000000006</v>
      </c>
      <c r="G381">
        <v>0</v>
      </c>
    </row>
    <row r="382" spans="1:7">
      <c r="A382" t="s">
        <v>3311</v>
      </c>
      <c r="B382" t="s">
        <v>130</v>
      </c>
      <c r="C382" t="s">
        <v>1023</v>
      </c>
      <c r="D382" s="132">
        <v>59.4</v>
      </c>
      <c r="E382" s="132">
        <v>14.8</v>
      </c>
      <c r="F382" s="132">
        <v>55.400000000000006</v>
      </c>
      <c r="G382">
        <v>10</v>
      </c>
    </row>
    <row r="383" spans="1:7">
      <c r="A383" t="s">
        <v>3312</v>
      </c>
      <c r="B383" t="s">
        <v>66</v>
      </c>
      <c r="C383" t="s">
        <v>1027</v>
      </c>
      <c r="D383" s="132">
        <v>84.7</v>
      </c>
      <c r="E383" s="132">
        <v>7.7</v>
      </c>
      <c r="F383" s="132">
        <v>22.999999999999996</v>
      </c>
      <c r="G383">
        <v>0</v>
      </c>
    </row>
    <row r="384" spans="1:7">
      <c r="A384" t="s">
        <v>3313</v>
      </c>
      <c r="B384" t="s">
        <v>44</v>
      </c>
      <c r="C384" t="s">
        <v>1029</v>
      </c>
      <c r="D384" s="132">
        <v>75.099999999999994</v>
      </c>
      <c r="E384" s="132">
        <v>21.3</v>
      </c>
      <c r="F384" s="132">
        <v>46.2</v>
      </c>
      <c r="G384">
        <v>3.33</v>
      </c>
    </row>
    <row r="385" spans="1:7">
      <c r="A385" t="s">
        <v>3314</v>
      </c>
      <c r="B385" t="s">
        <v>433</v>
      </c>
      <c r="C385" t="s">
        <v>1031</v>
      </c>
      <c r="D385" s="132">
        <v>78.7</v>
      </c>
      <c r="E385" s="132">
        <v>21.3</v>
      </c>
      <c r="F385" s="132">
        <v>42.599999999999994</v>
      </c>
      <c r="G385">
        <v>0</v>
      </c>
    </row>
    <row r="386" spans="1:7">
      <c r="A386" t="s">
        <v>3315</v>
      </c>
      <c r="B386" t="s">
        <v>260</v>
      </c>
      <c r="C386" t="s">
        <v>1033</v>
      </c>
      <c r="D386" s="132">
        <v>82</v>
      </c>
      <c r="E386" s="132">
        <v>31.6</v>
      </c>
      <c r="F386" s="132">
        <v>49.6</v>
      </c>
      <c r="G386">
        <v>6.67</v>
      </c>
    </row>
    <row r="387" spans="1:7">
      <c r="A387" t="s">
        <v>3316</v>
      </c>
      <c r="B387" t="s">
        <v>70</v>
      </c>
      <c r="C387" t="s">
        <v>1035</v>
      </c>
      <c r="D387" s="132">
        <v>81.8</v>
      </c>
      <c r="E387" s="132">
        <v>21.7</v>
      </c>
      <c r="F387" s="132">
        <v>39.900000000000006</v>
      </c>
      <c r="G387">
        <v>0</v>
      </c>
    </row>
    <row r="388" spans="1:7">
      <c r="A388" t="s">
        <v>3317</v>
      </c>
      <c r="B388" t="s">
        <v>60</v>
      </c>
      <c r="C388" t="s">
        <v>1037</v>
      </c>
      <c r="D388" s="132">
        <v>81.099999999999994</v>
      </c>
      <c r="E388" s="132">
        <v>18</v>
      </c>
      <c r="F388" s="132">
        <v>36.900000000000006</v>
      </c>
      <c r="G388">
        <v>0</v>
      </c>
    </row>
    <row r="389" spans="1:7">
      <c r="A389" t="s">
        <v>3318</v>
      </c>
      <c r="B389" t="s">
        <v>210</v>
      </c>
      <c r="C389" t="s">
        <v>1039</v>
      </c>
      <c r="D389" s="132">
        <v>83.9</v>
      </c>
      <c r="E389" s="132">
        <v>25.9</v>
      </c>
      <c r="F389" s="132">
        <v>41.999999999999993</v>
      </c>
      <c r="G389">
        <v>0</v>
      </c>
    </row>
    <row r="390" spans="1:7">
      <c r="A390" t="s">
        <v>3319</v>
      </c>
      <c r="B390" t="s">
        <v>251</v>
      </c>
      <c r="C390" t="s">
        <v>1041</v>
      </c>
      <c r="D390" s="132">
        <v>73.8</v>
      </c>
      <c r="E390" s="132">
        <v>24.1</v>
      </c>
      <c r="F390" s="132">
        <v>50.300000000000004</v>
      </c>
      <c r="G390">
        <v>10</v>
      </c>
    </row>
    <row r="391" spans="1:7">
      <c r="A391" t="s">
        <v>3320</v>
      </c>
      <c r="B391" t="s">
        <v>288</v>
      </c>
      <c r="C391" t="s">
        <v>1043</v>
      </c>
      <c r="D391" s="132">
        <v>90</v>
      </c>
      <c r="E391" s="132">
        <v>26.3</v>
      </c>
      <c r="F391" s="132">
        <v>36.299999999999997</v>
      </c>
      <c r="G391">
        <v>0</v>
      </c>
    </row>
    <row r="392" spans="1:7">
      <c r="A392" t="s">
        <v>3321</v>
      </c>
      <c r="B392" t="s">
        <v>20</v>
      </c>
      <c r="C392" t="s">
        <v>1047</v>
      </c>
      <c r="D392" s="132">
        <v>76.400000000000006</v>
      </c>
      <c r="E392" s="132">
        <v>19.100000000000001</v>
      </c>
      <c r="F392" s="132">
        <v>42.699999999999996</v>
      </c>
      <c r="G392">
        <v>0</v>
      </c>
    </row>
    <row r="393" spans="1:7">
      <c r="A393" t="s">
        <v>3322</v>
      </c>
      <c r="B393" t="s">
        <v>288</v>
      </c>
      <c r="C393" t="s">
        <v>1049</v>
      </c>
      <c r="D393" s="132">
        <v>74.3</v>
      </c>
      <c r="E393" s="132">
        <v>17.8</v>
      </c>
      <c r="F393" s="132">
        <v>43.5</v>
      </c>
      <c r="G393">
        <v>0</v>
      </c>
    </row>
    <row r="394" spans="1:7">
      <c r="A394" t="s">
        <v>3323</v>
      </c>
      <c r="B394" t="s">
        <v>44</v>
      </c>
      <c r="C394" t="s">
        <v>1051</v>
      </c>
      <c r="D394" s="132">
        <v>79.8</v>
      </c>
      <c r="E394" s="132">
        <v>15.7</v>
      </c>
      <c r="F394" s="132">
        <v>35.900000000000006</v>
      </c>
      <c r="G394">
        <v>0</v>
      </c>
    </row>
    <row r="395" spans="1:7">
      <c r="A395" t="s">
        <v>3324</v>
      </c>
      <c r="B395" t="s">
        <v>291</v>
      </c>
      <c r="C395" t="s">
        <v>1053</v>
      </c>
      <c r="D395" s="132">
        <v>77.7</v>
      </c>
      <c r="E395" s="132">
        <v>21.3</v>
      </c>
      <c r="F395" s="132">
        <v>43.599999999999994</v>
      </c>
      <c r="G395">
        <v>0</v>
      </c>
    </row>
    <row r="396" spans="1:7">
      <c r="A396" t="s">
        <v>3325</v>
      </c>
      <c r="B396" t="s">
        <v>280</v>
      </c>
      <c r="C396" t="s">
        <v>1055</v>
      </c>
      <c r="D396" s="132">
        <v>78.900000000000006</v>
      </c>
      <c r="E396" s="132">
        <v>27.5</v>
      </c>
      <c r="F396" s="132">
        <v>48.599999999999994</v>
      </c>
      <c r="G396">
        <v>6.67</v>
      </c>
    </row>
    <row r="397" spans="1:7">
      <c r="A397" t="s">
        <v>3326</v>
      </c>
      <c r="B397" t="s">
        <v>51</v>
      </c>
      <c r="C397" t="s">
        <v>1057</v>
      </c>
      <c r="D397" s="132">
        <v>80.3</v>
      </c>
      <c r="E397" s="132">
        <v>20.6</v>
      </c>
      <c r="F397" s="132">
        <v>40.300000000000004</v>
      </c>
      <c r="G397">
        <v>0</v>
      </c>
    </row>
    <row r="398" spans="1:7">
      <c r="A398" t="s">
        <v>3327</v>
      </c>
      <c r="B398" t="s">
        <v>44</v>
      </c>
      <c r="C398" t="s">
        <v>1059</v>
      </c>
      <c r="D398" s="132">
        <v>80.599999999999994</v>
      </c>
      <c r="E398" s="132">
        <v>16.2</v>
      </c>
      <c r="F398" s="132">
        <v>35.600000000000009</v>
      </c>
      <c r="G398">
        <v>0</v>
      </c>
    </row>
    <row r="399" spans="1:7">
      <c r="A399" t="s">
        <v>3328</v>
      </c>
      <c r="B399" t="s">
        <v>63</v>
      </c>
      <c r="C399" t="s">
        <v>1061</v>
      </c>
      <c r="D399" s="132">
        <v>86</v>
      </c>
      <c r="E399" s="132">
        <v>17.600000000000001</v>
      </c>
      <c r="F399" s="132">
        <v>31.6</v>
      </c>
      <c r="G399">
        <v>0</v>
      </c>
    </row>
    <row r="400" spans="1:7">
      <c r="A400" t="s">
        <v>3329</v>
      </c>
      <c r="B400" t="s">
        <v>180</v>
      </c>
      <c r="C400" t="s">
        <v>1063</v>
      </c>
      <c r="D400" s="132">
        <v>74.7</v>
      </c>
      <c r="E400" s="132">
        <v>20.6</v>
      </c>
      <c r="F400" s="132">
        <v>45.9</v>
      </c>
      <c r="G400">
        <v>3.33</v>
      </c>
    </row>
    <row r="401" spans="1:7">
      <c r="A401" t="s">
        <v>3330</v>
      </c>
      <c r="B401" t="s">
        <v>107</v>
      </c>
      <c r="C401" t="s">
        <v>1067</v>
      </c>
      <c r="D401" s="132">
        <v>81.900000000000006</v>
      </c>
      <c r="E401" s="132">
        <v>21.6</v>
      </c>
      <c r="F401" s="132">
        <v>39.699999999999996</v>
      </c>
      <c r="G401">
        <v>0</v>
      </c>
    </row>
    <row r="402" spans="1:7">
      <c r="A402" t="s">
        <v>3331</v>
      </c>
      <c r="B402" t="s">
        <v>102</v>
      </c>
      <c r="C402" t="s">
        <v>1069</v>
      </c>
      <c r="D402" s="132">
        <v>76</v>
      </c>
      <c r="E402" s="132">
        <v>19.399999999999999</v>
      </c>
      <c r="F402" s="132">
        <v>43.4</v>
      </c>
      <c r="G402">
        <v>0</v>
      </c>
    </row>
    <row r="403" spans="1:7">
      <c r="A403" t="s">
        <v>3332</v>
      </c>
      <c r="B403" t="s">
        <v>238</v>
      </c>
      <c r="C403" t="s">
        <v>1071</v>
      </c>
      <c r="D403" s="132">
        <v>81</v>
      </c>
      <c r="E403" s="132">
        <v>27.1</v>
      </c>
      <c r="F403" s="132">
        <v>46.1</v>
      </c>
      <c r="G403">
        <v>3.33</v>
      </c>
    </row>
    <row r="404" spans="1:7">
      <c r="A404" t="s">
        <v>3333</v>
      </c>
      <c r="B404" t="s">
        <v>355</v>
      </c>
      <c r="C404" t="s">
        <v>1075</v>
      </c>
      <c r="D404" s="132">
        <v>79.400000000000006</v>
      </c>
      <c r="E404" s="132">
        <v>23</v>
      </c>
      <c r="F404" s="132">
        <v>43.599999999999994</v>
      </c>
      <c r="G404">
        <v>0</v>
      </c>
    </row>
    <row r="405" spans="1:7">
      <c r="A405" t="s">
        <v>3334</v>
      </c>
      <c r="B405" t="s">
        <v>230</v>
      </c>
      <c r="C405" t="s">
        <v>1077</v>
      </c>
      <c r="D405" s="132">
        <v>84.7</v>
      </c>
      <c r="E405" s="132">
        <v>20.3</v>
      </c>
      <c r="F405" s="132">
        <v>35.599999999999994</v>
      </c>
      <c r="G405">
        <v>0</v>
      </c>
    </row>
    <row r="406" spans="1:7">
      <c r="A406" t="s">
        <v>3335</v>
      </c>
      <c r="B406" t="s">
        <v>118</v>
      </c>
      <c r="C406" t="s">
        <v>1081</v>
      </c>
      <c r="D406" s="132">
        <v>86.1</v>
      </c>
      <c r="E406" s="132">
        <v>26.4</v>
      </c>
      <c r="F406" s="132">
        <v>40.300000000000004</v>
      </c>
      <c r="G406">
        <v>0</v>
      </c>
    </row>
    <row r="407" spans="1:7">
      <c r="A407" t="s">
        <v>3336</v>
      </c>
      <c r="B407" t="s">
        <v>288</v>
      </c>
      <c r="C407" t="s">
        <v>1083</v>
      </c>
      <c r="D407" s="132">
        <v>81.900000000000006</v>
      </c>
      <c r="E407" s="132">
        <v>27.9</v>
      </c>
      <c r="F407" s="132">
        <v>45.999999999999993</v>
      </c>
      <c r="G407">
        <v>3.33</v>
      </c>
    </row>
    <row r="408" spans="1:7">
      <c r="A408" t="s">
        <v>3337</v>
      </c>
      <c r="B408" t="s">
        <v>568</v>
      </c>
      <c r="C408" t="s">
        <v>1089</v>
      </c>
      <c r="D408" s="132">
        <v>81.7</v>
      </c>
      <c r="E408" s="132">
        <v>23.7</v>
      </c>
      <c r="F408" s="132">
        <v>42</v>
      </c>
      <c r="G408">
        <v>0</v>
      </c>
    </row>
    <row r="409" spans="1:7">
      <c r="A409" t="s">
        <v>3338</v>
      </c>
      <c r="B409" t="s">
        <v>233</v>
      </c>
      <c r="C409" t="s">
        <v>1095</v>
      </c>
      <c r="D409" s="132">
        <v>80.400000000000006</v>
      </c>
      <c r="E409" s="132">
        <v>23.1</v>
      </c>
      <c r="F409" s="132">
        <v>42.699999999999996</v>
      </c>
      <c r="G409">
        <v>0</v>
      </c>
    </row>
    <row r="410" spans="1:7">
      <c r="A410" t="s">
        <v>3339</v>
      </c>
      <c r="B410" t="s">
        <v>34</v>
      </c>
      <c r="C410" t="s">
        <v>1097</v>
      </c>
      <c r="D410" s="132">
        <v>71.8</v>
      </c>
      <c r="E410" s="132">
        <v>12.5</v>
      </c>
      <c r="F410" s="132">
        <v>40.700000000000003</v>
      </c>
      <c r="G410">
        <v>0</v>
      </c>
    </row>
    <row r="411" spans="1:7">
      <c r="A411" t="s">
        <v>3340</v>
      </c>
      <c r="B411" t="s">
        <v>55</v>
      </c>
      <c r="C411" t="s">
        <v>1099</v>
      </c>
      <c r="D411" s="132">
        <v>86.3</v>
      </c>
      <c r="E411" s="132">
        <v>19</v>
      </c>
      <c r="F411" s="132">
        <v>32.700000000000003</v>
      </c>
      <c r="G411">
        <v>0</v>
      </c>
    </row>
    <row r="412" spans="1:7">
      <c r="A412" t="s">
        <v>3341</v>
      </c>
      <c r="B412" t="s">
        <v>20</v>
      </c>
      <c r="C412" t="s">
        <v>1101</v>
      </c>
      <c r="D412" s="132">
        <v>82.2</v>
      </c>
      <c r="E412" s="132">
        <v>17.600000000000001</v>
      </c>
      <c r="F412" s="132">
        <v>35.4</v>
      </c>
      <c r="G412">
        <v>0</v>
      </c>
    </row>
    <row r="413" spans="1:7">
      <c r="A413" t="s">
        <v>3342</v>
      </c>
      <c r="B413" t="s">
        <v>407</v>
      </c>
      <c r="C413" t="s">
        <v>1103</v>
      </c>
      <c r="D413" s="132">
        <v>78.2</v>
      </c>
      <c r="E413" s="132">
        <v>13.6</v>
      </c>
      <c r="F413" s="132">
        <v>35.4</v>
      </c>
      <c r="G413">
        <v>0</v>
      </c>
    </row>
    <row r="414" spans="1:7">
      <c r="A414" t="s">
        <v>3343</v>
      </c>
      <c r="B414" t="s">
        <v>96</v>
      </c>
      <c r="C414" t="s">
        <v>1105</v>
      </c>
      <c r="D414" s="132">
        <v>82.8</v>
      </c>
      <c r="E414" s="132">
        <v>23.2</v>
      </c>
      <c r="F414" s="132">
        <v>40.400000000000006</v>
      </c>
      <c r="G414">
        <v>0</v>
      </c>
    </row>
    <row r="415" spans="1:7">
      <c r="A415" t="s">
        <v>3344</v>
      </c>
      <c r="B415" t="s">
        <v>291</v>
      </c>
      <c r="C415" t="s">
        <v>1107</v>
      </c>
      <c r="D415" s="132">
        <v>67.2</v>
      </c>
      <c r="E415" s="132">
        <v>15.3</v>
      </c>
      <c r="F415" s="132">
        <v>48.099999999999994</v>
      </c>
      <c r="G415">
        <v>6.67</v>
      </c>
    </row>
    <row r="416" spans="1:7">
      <c r="A416" t="s">
        <v>3345</v>
      </c>
      <c r="B416" t="s">
        <v>107</v>
      </c>
      <c r="C416" t="s">
        <v>1111</v>
      </c>
      <c r="D416" s="132">
        <v>87.7</v>
      </c>
      <c r="E416" s="132">
        <v>16.2</v>
      </c>
      <c r="F416" s="132">
        <v>28.499999999999996</v>
      </c>
      <c r="G416">
        <v>0</v>
      </c>
    </row>
    <row r="417" spans="1:7">
      <c r="A417" t="s">
        <v>3346</v>
      </c>
      <c r="B417" t="s">
        <v>291</v>
      </c>
      <c r="C417" t="s">
        <v>1113</v>
      </c>
      <c r="D417" s="132">
        <v>75.3</v>
      </c>
      <c r="E417" s="132">
        <v>14.2</v>
      </c>
      <c r="F417" s="132">
        <v>38.900000000000006</v>
      </c>
      <c r="G417">
        <v>0</v>
      </c>
    </row>
    <row r="418" spans="1:7">
      <c r="A418" t="s">
        <v>3347</v>
      </c>
      <c r="B418" t="s">
        <v>312</v>
      </c>
      <c r="C418" t="s">
        <v>1115</v>
      </c>
      <c r="D418" s="132">
        <v>80.3</v>
      </c>
      <c r="E418" s="132">
        <v>21.1</v>
      </c>
      <c r="F418" s="132">
        <v>40.800000000000004</v>
      </c>
      <c r="G418">
        <v>0</v>
      </c>
    </row>
    <row r="419" spans="1:7">
      <c r="A419" t="s">
        <v>3348</v>
      </c>
      <c r="B419" t="s">
        <v>44</v>
      </c>
      <c r="C419" t="s">
        <v>1117</v>
      </c>
      <c r="D419" s="132">
        <v>79.2</v>
      </c>
      <c r="E419" s="132">
        <v>17.7</v>
      </c>
      <c r="F419" s="132">
        <v>38.5</v>
      </c>
      <c r="G419">
        <v>0</v>
      </c>
    </row>
    <row r="420" spans="1:7">
      <c r="A420" t="s">
        <v>3349</v>
      </c>
      <c r="B420" t="s">
        <v>171</v>
      </c>
      <c r="C420" t="s">
        <v>1119</v>
      </c>
      <c r="D420" s="132">
        <v>75.599999999999994</v>
      </c>
      <c r="E420" s="132">
        <v>28.1</v>
      </c>
      <c r="F420" s="132">
        <v>52.500000000000007</v>
      </c>
      <c r="G420">
        <v>10</v>
      </c>
    </row>
    <row r="421" spans="1:7">
      <c r="A421" t="s">
        <v>3350</v>
      </c>
      <c r="B421" t="s">
        <v>107</v>
      </c>
      <c r="C421" t="s">
        <v>1121</v>
      </c>
      <c r="D421" s="132">
        <v>89.7</v>
      </c>
      <c r="E421" s="132">
        <v>30.5</v>
      </c>
      <c r="F421" s="132">
        <v>40.799999999999997</v>
      </c>
      <c r="G421">
        <v>0</v>
      </c>
    </row>
    <row r="422" spans="1:7">
      <c r="A422" t="s">
        <v>3351</v>
      </c>
      <c r="B422" t="s">
        <v>123</v>
      </c>
      <c r="C422" t="s">
        <v>1123</v>
      </c>
      <c r="D422" s="132">
        <v>74.7</v>
      </c>
      <c r="E422" s="132">
        <v>15.3</v>
      </c>
      <c r="F422" s="132">
        <v>40.599999999999994</v>
      </c>
      <c r="G422">
        <v>0</v>
      </c>
    </row>
    <row r="423" spans="1:7">
      <c r="A423" t="s">
        <v>3352</v>
      </c>
      <c r="B423" t="s">
        <v>63</v>
      </c>
      <c r="C423" t="s">
        <v>1125</v>
      </c>
      <c r="D423" s="132">
        <v>80.599999999999994</v>
      </c>
      <c r="E423" s="132">
        <v>20</v>
      </c>
      <c r="F423" s="132">
        <v>39.400000000000006</v>
      </c>
      <c r="G423">
        <v>0</v>
      </c>
    </row>
    <row r="424" spans="1:7">
      <c r="A424" t="s">
        <v>3353</v>
      </c>
      <c r="B424" t="s">
        <v>360</v>
      </c>
      <c r="C424" t="s">
        <v>1127</v>
      </c>
      <c r="D424" s="132">
        <v>81.099999999999994</v>
      </c>
      <c r="E424" s="132">
        <v>14.7</v>
      </c>
      <c r="F424" s="132">
        <v>33.600000000000009</v>
      </c>
      <c r="G424">
        <v>0</v>
      </c>
    </row>
    <row r="425" spans="1:7">
      <c r="A425" t="s">
        <v>3354</v>
      </c>
      <c r="B425" t="s">
        <v>29</v>
      </c>
      <c r="C425" t="s">
        <v>1129</v>
      </c>
      <c r="D425" s="132">
        <v>82.6</v>
      </c>
      <c r="E425" s="132">
        <v>30.3</v>
      </c>
      <c r="F425" s="132">
        <v>47.7</v>
      </c>
      <c r="G425">
        <v>6.67</v>
      </c>
    </row>
    <row r="426" spans="1:7">
      <c r="A426" t="s">
        <v>3355</v>
      </c>
      <c r="B426" t="s">
        <v>44</v>
      </c>
      <c r="C426" t="s">
        <v>1131</v>
      </c>
      <c r="D426" s="132">
        <v>75.8</v>
      </c>
      <c r="E426" s="132">
        <v>16.100000000000001</v>
      </c>
      <c r="F426" s="132">
        <v>40.300000000000004</v>
      </c>
      <c r="G426">
        <v>0</v>
      </c>
    </row>
    <row r="427" spans="1:7">
      <c r="A427" t="s">
        <v>3356</v>
      </c>
      <c r="B427" t="s">
        <v>154</v>
      </c>
      <c r="C427" t="s">
        <v>1133</v>
      </c>
      <c r="D427" s="132">
        <v>80.5</v>
      </c>
      <c r="E427" s="132">
        <v>18.7</v>
      </c>
      <c r="F427" s="132">
        <v>38.200000000000003</v>
      </c>
      <c r="G427">
        <v>0</v>
      </c>
    </row>
    <row r="428" spans="1:7">
      <c r="A428" t="s">
        <v>3357</v>
      </c>
      <c r="B428" t="s">
        <v>360</v>
      </c>
      <c r="C428" t="s">
        <v>1135</v>
      </c>
      <c r="D428" s="132">
        <v>72.5</v>
      </c>
      <c r="E428" s="132">
        <v>19.3</v>
      </c>
      <c r="F428" s="132">
        <v>46.8</v>
      </c>
      <c r="G428">
        <v>3.33</v>
      </c>
    </row>
    <row r="429" spans="1:7">
      <c r="A429" t="s">
        <v>3358</v>
      </c>
      <c r="B429" t="s">
        <v>307</v>
      </c>
      <c r="C429" t="s">
        <v>1137</v>
      </c>
      <c r="D429" s="132">
        <v>83.4</v>
      </c>
      <c r="E429" s="132">
        <v>20</v>
      </c>
      <c r="F429" s="132">
        <v>36.599999999999994</v>
      </c>
      <c r="G429">
        <v>0</v>
      </c>
    </row>
    <row r="430" spans="1:7">
      <c r="A430" t="s">
        <v>3359</v>
      </c>
      <c r="B430" t="s">
        <v>288</v>
      </c>
      <c r="C430" t="s">
        <v>1139</v>
      </c>
      <c r="D430" s="132">
        <v>76.5</v>
      </c>
      <c r="E430" s="132">
        <v>11.3</v>
      </c>
      <c r="F430" s="132">
        <v>34.799999999999997</v>
      </c>
      <c r="G430">
        <v>0</v>
      </c>
    </row>
    <row r="431" spans="1:7">
      <c r="A431" t="s">
        <v>3360</v>
      </c>
      <c r="B431" t="s">
        <v>183</v>
      </c>
      <c r="C431" t="s">
        <v>1141</v>
      </c>
      <c r="D431" s="132">
        <v>76</v>
      </c>
      <c r="E431" s="132">
        <v>14.5</v>
      </c>
      <c r="F431" s="132">
        <v>38.5</v>
      </c>
      <c r="G431">
        <v>0</v>
      </c>
    </row>
    <row r="432" spans="1:7">
      <c r="A432" t="s">
        <v>3361</v>
      </c>
      <c r="B432" t="s">
        <v>44</v>
      </c>
      <c r="C432" t="s">
        <v>1143</v>
      </c>
      <c r="D432" s="132">
        <v>79</v>
      </c>
      <c r="E432" s="132">
        <v>23.7</v>
      </c>
      <c r="F432" s="132">
        <v>44.7</v>
      </c>
      <c r="G432">
        <v>0</v>
      </c>
    </row>
    <row r="433" spans="1:7">
      <c r="A433" t="s">
        <v>3362</v>
      </c>
      <c r="B433" t="s">
        <v>183</v>
      </c>
      <c r="C433" t="s">
        <v>1145</v>
      </c>
      <c r="D433" s="132">
        <v>77</v>
      </c>
      <c r="E433" s="132">
        <v>21.1</v>
      </c>
      <c r="F433" s="132">
        <v>44.1</v>
      </c>
      <c r="G433">
        <v>0</v>
      </c>
    </row>
    <row r="434" spans="1:7">
      <c r="A434" t="s">
        <v>3363</v>
      </c>
      <c r="B434" t="s">
        <v>118</v>
      </c>
      <c r="C434" t="s">
        <v>1146</v>
      </c>
      <c r="D434" s="132">
        <v>83.1</v>
      </c>
      <c r="E434" s="132">
        <v>16.7</v>
      </c>
      <c r="F434" s="132">
        <v>33.600000000000009</v>
      </c>
      <c r="G434">
        <v>0</v>
      </c>
    </row>
    <row r="435" spans="1:7">
      <c r="A435" t="s">
        <v>3364</v>
      </c>
      <c r="B435" t="s">
        <v>63</v>
      </c>
      <c r="C435" t="s">
        <v>1148</v>
      </c>
      <c r="D435" s="132">
        <v>77.400000000000006</v>
      </c>
      <c r="E435" s="132">
        <v>14.4</v>
      </c>
      <c r="F435" s="132">
        <v>36.999999999999993</v>
      </c>
      <c r="G435">
        <v>0</v>
      </c>
    </row>
    <row r="436" spans="1:7">
      <c r="A436" t="s">
        <v>3365</v>
      </c>
      <c r="B436" t="s">
        <v>154</v>
      </c>
      <c r="C436" t="s">
        <v>1150</v>
      </c>
      <c r="D436" s="132">
        <v>76.400000000000006</v>
      </c>
      <c r="E436" s="132">
        <v>25.6</v>
      </c>
      <c r="F436" s="132">
        <v>49.199999999999996</v>
      </c>
      <c r="G436">
        <v>6.67</v>
      </c>
    </row>
    <row r="437" spans="1:7">
      <c r="A437" t="s">
        <v>3366</v>
      </c>
      <c r="B437" t="s">
        <v>102</v>
      </c>
      <c r="C437" t="s">
        <v>1151</v>
      </c>
      <c r="D437" s="132">
        <v>81.900000000000006</v>
      </c>
      <c r="E437" s="132">
        <v>17.5</v>
      </c>
      <c r="F437" s="132">
        <v>35.599999999999994</v>
      </c>
      <c r="G437">
        <v>0</v>
      </c>
    </row>
    <row r="438" spans="1:7">
      <c r="A438" t="s">
        <v>3367</v>
      </c>
      <c r="B438" t="s">
        <v>96</v>
      </c>
      <c r="C438" t="s">
        <v>1153</v>
      </c>
      <c r="D438" s="132">
        <v>80.400000000000006</v>
      </c>
      <c r="E438" s="132">
        <v>19.3</v>
      </c>
      <c r="F438" s="132">
        <v>38.899999999999991</v>
      </c>
      <c r="G438">
        <v>0</v>
      </c>
    </row>
    <row r="439" spans="1:7">
      <c r="A439" t="s">
        <v>3368</v>
      </c>
      <c r="B439" t="s">
        <v>360</v>
      </c>
      <c r="C439" t="s">
        <v>1154</v>
      </c>
      <c r="D439" s="132">
        <v>80.900000000000006</v>
      </c>
      <c r="E439" s="132">
        <v>19.7</v>
      </c>
      <c r="F439" s="132">
        <v>38.799999999999997</v>
      </c>
      <c r="G439">
        <v>0</v>
      </c>
    </row>
    <row r="440" spans="1:7">
      <c r="A440" t="s">
        <v>3369</v>
      </c>
      <c r="B440" t="s">
        <v>48</v>
      </c>
      <c r="C440" t="s">
        <v>1155</v>
      </c>
      <c r="D440" s="132">
        <v>78.099999999999994</v>
      </c>
      <c r="E440" s="132">
        <v>19.899999999999999</v>
      </c>
      <c r="F440" s="132">
        <v>41.800000000000004</v>
      </c>
      <c r="G440">
        <v>0</v>
      </c>
    </row>
    <row r="441" spans="1:7">
      <c r="A441" t="s">
        <v>3370</v>
      </c>
      <c r="B441" t="s">
        <v>20</v>
      </c>
      <c r="C441" t="s">
        <v>1156</v>
      </c>
      <c r="D441" s="132">
        <v>80.599999999999994</v>
      </c>
      <c r="E441" s="132">
        <v>20</v>
      </c>
      <c r="F441" s="132">
        <v>39.400000000000006</v>
      </c>
      <c r="G441">
        <v>0</v>
      </c>
    </row>
    <row r="442" spans="1:7">
      <c r="A442" t="s">
        <v>3371</v>
      </c>
      <c r="B442" t="s">
        <v>171</v>
      </c>
      <c r="C442" t="s">
        <v>1157</v>
      </c>
      <c r="D442" s="132">
        <v>79.7</v>
      </c>
      <c r="E442" s="132">
        <v>20.8</v>
      </c>
      <c r="F442" s="132">
        <v>41.099999999999994</v>
      </c>
      <c r="G442">
        <v>0</v>
      </c>
    </row>
    <row r="443" spans="1:7">
      <c r="A443" t="s">
        <v>3372</v>
      </c>
      <c r="B443" t="s">
        <v>407</v>
      </c>
      <c r="C443" t="s">
        <v>1158</v>
      </c>
      <c r="D443" s="132">
        <v>79</v>
      </c>
      <c r="E443" s="132">
        <v>19.600000000000001</v>
      </c>
      <c r="F443" s="132">
        <v>40.6</v>
      </c>
      <c r="G443">
        <v>0</v>
      </c>
    </row>
    <row r="444" spans="1:7">
      <c r="A444" t="s">
        <v>3373</v>
      </c>
      <c r="B444" t="s">
        <v>82</v>
      </c>
      <c r="C444" t="s">
        <v>1159</v>
      </c>
      <c r="D444" s="132">
        <v>79.5</v>
      </c>
      <c r="E444" s="132">
        <v>21.3</v>
      </c>
      <c r="F444" s="132">
        <v>41.8</v>
      </c>
      <c r="G444">
        <v>0</v>
      </c>
    </row>
    <row r="445" spans="1:7">
      <c r="A445" t="s">
        <v>3374</v>
      </c>
      <c r="B445" t="s">
        <v>274</v>
      </c>
      <c r="C445" t="s">
        <v>1160</v>
      </c>
      <c r="D445" s="132">
        <v>82.1</v>
      </c>
      <c r="E445" s="132">
        <v>17.8</v>
      </c>
      <c r="F445" s="132">
        <v>35.700000000000003</v>
      </c>
      <c r="G445">
        <v>0</v>
      </c>
    </row>
    <row r="446" spans="1:7">
      <c r="A446" t="s">
        <v>3375</v>
      </c>
      <c r="B446" t="s">
        <v>280</v>
      </c>
      <c r="C446" t="s">
        <v>1161</v>
      </c>
      <c r="D446" s="132">
        <v>83.6</v>
      </c>
      <c r="E446" s="132">
        <v>24.8</v>
      </c>
      <c r="F446" s="132">
        <v>41.2</v>
      </c>
      <c r="G446">
        <v>0</v>
      </c>
    </row>
    <row r="447" spans="1:7">
      <c r="A447" t="s">
        <v>3376</v>
      </c>
      <c r="B447" t="s">
        <v>551</v>
      </c>
      <c r="C447" t="s">
        <v>1162</v>
      </c>
      <c r="D447" s="132">
        <v>81.099999999999994</v>
      </c>
      <c r="E447" s="132">
        <v>16.5</v>
      </c>
      <c r="F447" s="132">
        <v>35.400000000000006</v>
      </c>
      <c r="G447">
        <v>0</v>
      </c>
    </row>
    <row r="448" spans="1:7">
      <c r="A448" t="s">
        <v>3377</v>
      </c>
      <c r="B448" t="s">
        <v>355</v>
      </c>
      <c r="C448" t="s">
        <v>1163</v>
      </c>
      <c r="D448" s="132">
        <v>83.8</v>
      </c>
      <c r="E448" s="132">
        <v>25.2</v>
      </c>
      <c r="F448" s="132">
        <v>41.400000000000006</v>
      </c>
      <c r="G448">
        <v>0</v>
      </c>
    </row>
    <row r="449" spans="1:7">
      <c r="A449" t="s">
        <v>3378</v>
      </c>
      <c r="B449" t="s">
        <v>433</v>
      </c>
      <c r="C449" t="s">
        <v>1164</v>
      </c>
      <c r="D449" s="132">
        <v>81.400000000000006</v>
      </c>
      <c r="E449" s="132">
        <v>18.399999999999999</v>
      </c>
      <c r="F449" s="132">
        <v>36.999999999999993</v>
      </c>
      <c r="G449">
        <v>0</v>
      </c>
    </row>
    <row r="450" spans="1:7">
      <c r="A450" t="s">
        <v>3379</v>
      </c>
      <c r="B450" t="s">
        <v>29</v>
      </c>
      <c r="C450" t="s">
        <v>1165</v>
      </c>
      <c r="D450" s="132">
        <v>79.900000000000006</v>
      </c>
      <c r="E450" s="132">
        <v>18.5</v>
      </c>
      <c r="F450" s="132">
        <v>38.599999999999994</v>
      </c>
      <c r="G450">
        <v>0</v>
      </c>
    </row>
    <row r="451" spans="1:7">
      <c r="A451" t="s">
        <v>3380</v>
      </c>
      <c r="B451" t="s">
        <v>599</v>
      </c>
      <c r="C451" t="s">
        <v>1166</v>
      </c>
      <c r="D451" s="132">
        <v>84.1</v>
      </c>
      <c r="E451" s="132">
        <v>24.8</v>
      </c>
      <c r="F451" s="132">
        <v>40.700000000000003</v>
      </c>
      <c r="G451">
        <v>0</v>
      </c>
    </row>
    <row r="452" spans="1:7">
      <c r="A452" t="s">
        <v>3381</v>
      </c>
      <c r="B452" t="s">
        <v>210</v>
      </c>
      <c r="C452" t="s">
        <v>1167</v>
      </c>
      <c r="D452" s="132">
        <v>79.7</v>
      </c>
      <c r="E452" s="132">
        <v>18.399999999999999</v>
      </c>
      <c r="F452" s="132">
        <v>38.699999999999996</v>
      </c>
      <c r="G452">
        <v>0</v>
      </c>
    </row>
    <row r="453" spans="1:7">
      <c r="A453" t="s">
        <v>3382</v>
      </c>
      <c r="B453" t="s">
        <v>197</v>
      </c>
      <c r="C453" t="s">
        <v>1168</v>
      </c>
      <c r="D453" s="132">
        <v>80</v>
      </c>
      <c r="E453" s="132">
        <v>20.2</v>
      </c>
      <c r="F453" s="132">
        <v>40.200000000000003</v>
      </c>
      <c r="G453">
        <v>0</v>
      </c>
    </row>
    <row r="454" spans="1:7">
      <c r="A454" t="s">
        <v>3383</v>
      </c>
      <c r="B454" t="s">
        <v>24</v>
      </c>
      <c r="C454" t="s">
        <v>1169</v>
      </c>
      <c r="D454" s="132">
        <v>79.7</v>
      </c>
      <c r="E454" s="132">
        <v>19.5</v>
      </c>
      <c r="F454" s="132">
        <v>39.799999999999997</v>
      </c>
      <c r="G454">
        <v>0</v>
      </c>
    </row>
    <row r="455" spans="1:7">
      <c r="A455" t="s">
        <v>3384</v>
      </c>
      <c r="B455" t="s">
        <v>130</v>
      </c>
      <c r="C455" t="s">
        <v>1170</v>
      </c>
      <c r="D455" s="132">
        <v>83.8</v>
      </c>
      <c r="E455" s="132">
        <v>23.2</v>
      </c>
      <c r="F455" s="132">
        <v>39.400000000000006</v>
      </c>
      <c r="G455">
        <v>0</v>
      </c>
    </row>
    <row r="456" spans="1:7">
      <c r="A456" t="s">
        <v>3385</v>
      </c>
      <c r="B456" t="s">
        <v>509</v>
      </c>
      <c r="C456" t="s">
        <v>1171</v>
      </c>
      <c r="D456" s="132">
        <v>86.9</v>
      </c>
      <c r="E456" s="132">
        <v>32</v>
      </c>
      <c r="F456" s="132">
        <v>45.099999999999994</v>
      </c>
      <c r="G456">
        <v>3.33</v>
      </c>
    </row>
    <row r="457" spans="1:7">
      <c r="A457" t="s">
        <v>3386</v>
      </c>
      <c r="B457" t="s">
        <v>312</v>
      </c>
      <c r="C457" t="s">
        <v>1172</v>
      </c>
      <c r="D457" s="132">
        <v>79.5</v>
      </c>
      <c r="E457" s="132">
        <v>21.3</v>
      </c>
      <c r="F457" s="132">
        <v>41.8</v>
      </c>
      <c r="G457">
        <v>0</v>
      </c>
    </row>
    <row r="458" spans="1:7">
      <c r="A458" t="s">
        <v>3387</v>
      </c>
      <c r="B458" t="s">
        <v>66</v>
      </c>
      <c r="C458" t="s">
        <v>1173</v>
      </c>
      <c r="D458" s="132">
        <v>76.2</v>
      </c>
      <c r="E458" s="132">
        <v>14.2</v>
      </c>
      <c r="F458" s="132">
        <v>38</v>
      </c>
      <c r="G458">
        <v>0</v>
      </c>
    </row>
    <row r="459" spans="1:7">
      <c r="A459" t="s">
        <v>3388</v>
      </c>
      <c r="B459" t="s">
        <v>251</v>
      </c>
      <c r="C459" t="s">
        <v>1174</v>
      </c>
      <c r="D459" s="132">
        <v>77.099999999999994</v>
      </c>
      <c r="E459" s="132">
        <v>19.600000000000001</v>
      </c>
      <c r="F459" s="132">
        <v>42.500000000000007</v>
      </c>
      <c r="G459">
        <v>0</v>
      </c>
    </row>
    <row r="460" spans="1:7">
      <c r="A460" t="s">
        <v>3389</v>
      </c>
      <c r="B460" t="s">
        <v>141</v>
      </c>
      <c r="C460" t="s">
        <v>1175</v>
      </c>
      <c r="D460" s="132">
        <v>82.2</v>
      </c>
      <c r="E460" s="132">
        <v>18.899999999999999</v>
      </c>
      <c r="F460" s="132">
        <v>36.699999999999996</v>
      </c>
      <c r="G460">
        <v>0</v>
      </c>
    </row>
    <row r="461" spans="1:7">
      <c r="A461" t="s">
        <v>3390</v>
      </c>
      <c r="B461" t="s">
        <v>230</v>
      </c>
      <c r="C461" t="s">
        <v>1176</v>
      </c>
      <c r="D461" s="132">
        <v>81.3</v>
      </c>
      <c r="E461" s="132">
        <v>19.100000000000001</v>
      </c>
      <c r="F461" s="132">
        <v>37.800000000000004</v>
      </c>
      <c r="G461">
        <v>0</v>
      </c>
    </row>
    <row r="462" spans="1:7">
      <c r="A462" t="s">
        <v>3391</v>
      </c>
      <c r="B462" t="s">
        <v>55</v>
      </c>
      <c r="C462" t="s">
        <v>1177</v>
      </c>
      <c r="D462" s="132">
        <v>79.5</v>
      </c>
      <c r="E462" s="132">
        <v>17.899999999999999</v>
      </c>
      <c r="F462" s="132">
        <v>38.4</v>
      </c>
      <c r="G462">
        <v>0</v>
      </c>
    </row>
    <row r="463" spans="1:7">
      <c r="A463" t="s">
        <v>3392</v>
      </c>
      <c r="B463" t="s">
        <v>14</v>
      </c>
      <c r="C463" t="s">
        <v>1178</v>
      </c>
      <c r="D463" s="132">
        <v>77.099999999999994</v>
      </c>
      <c r="E463" s="132">
        <v>18.8</v>
      </c>
      <c r="F463" s="132">
        <v>41.7</v>
      </c>
      <c r="G463">
        <v>0</v>
      </c>
    </row>
    <row r="464" spans="1:7">
      <c r="A464" t="s">
        <v>3393</v>
      </c>
      <c r="B464" t="s">
        <v>44</v>
      </c>
      <c r="C464" t="s">
        <v>1179</v>
      </c>
      <c r="D464" s="132">
        <v>78.599999999999994</v>
      </c>
      <c r="E464" s="132">
        <v>18</v>
      </c>
      <c r="F464" s="132">
        <v>39.400000000000006</v>
      </c>
      <c r="G464">
        <v>0</v>
      </c>
    </row>
    <row r="465" spans="1:7">
      <c r="A465" t="s">
        <v>3394</v>
      </c>
      <c r="B465" t="s">
        <v>154</v>
      </c>
      <c r="C465" t="s">
        <v>1180</v>
      </c>
      <c r="D465" s="132">
        <v>80.2</v>
      </c>
      <c r="E465" s="132">
        <v>19.7</v>
      </c>
      <c r="F465" s="132">
        <v>39.5</v>
      </c>
      <c r="G465">
        <v>0</v>
      </c>
    </row>
    <row r="466" spans="1:7">
      <c r="A466" t="s">
        <v>3395</v>
      </c>
      <c r="B466" t="s">
        <v>63</v>
      </c>
      <c r="C466" t="s">
        <v>1181</v>
      </c>
      <c r="D466" s="132">
        <v>78.7</v>
      </c>
      <c r="E466" s="132">
        <v>19.2</v>
      </c>
      <c r="F466" s="132">
        <v>40.5</v>
      </c>
      <c r="G466">
        <v>0</v>
      </c>
    </row>
    <row r="467" spans="1:7">
      <c r="A467" t="s">
        <v>3396</v>
      </c>
      <c r="B467" t="s">
        <v>60</v>
      </c>
      <c r="C467" t="s">
        <v>1182</v>
      </c>
      <c r="D467" s="132">
        <v>79</v>
      </c>
      <c r="E467" s="132">
        <v>17.8</v>
      </c>
      <c r="F467" s="132">
        <v>38.799999999999997</v>
      </c>
      <c r="G467">
        <v>0</v>
      </c>
    </row>
    <row r="468" spans="1:7">
      <c r="A468" t="s">
        <v>3397</v>
      </c>
      <c r="B468" t="s">
        <v>180</v>
      </c>
      <c r="C468" t="s">
        <v>1183</v>
      </c>
      <c r="D468" s="132">
        <v>80.5</v>
      </c>
      <c r="E468" s="132">
        <v>21</v>
      </c>
      <c r="F468" s="132">
        <v>40.5</v>
      </c>
      <c r="G468">
        <v>0</v>
      </c>
    </row>
    <row r="469" spans="1:7">
      <c r="A469" t="s">
        <v>3398</v>
      </c>
      <c r="B469" t="s">
        <v>288</v>
      </c>
      <c r="C469" t="s">
        <v>1184</v>
      </c>
      <c r="D469" s="132">
        <v>74.599999999999994</v>
      </c>
      <c r="E469" s="132">
        <v>14.1</v>
      </c>
      <c r="F469" s="132">
        <v>39.500000000000007</v>
      </c>
      <c r="G469">
        <v>0</v>
      </c>
    </row>
    <row r="470" spans="1:7">
      <c r="A470" t="s">
        <v>3399</v>
      </c>
      <c r="B470" t="s">
        <v>87</v>
      </c>
      <c r="C470" t="s">
        <v>1185</v>
      </c>
      <c r="D470" s="132">
        <v>80.8</v>
      </c>
      <c r="E470" s="132">
        <v>18.3</v>
      </c>
      <c r="F470" s="132">
        <v>37.5</v>
      </c>
      <c r="G470">
        <v>0</v>
      </c>
    </row>
    <row r="471" spans="1:7">
      <c r="A471" t="s">
        <v>3400</v>
      </c>
      <c r="B471" t="s">
        <v>269</v>
      </c>
      <c r="C471" t="s">
        <v>1186</v>
      </c>
      <c r="D471" s="132">
        <v>79.3</v>
      </c>
      <c r="E471" s="132">
        <v>17.100000000000001</v>
      </c>
      <c r="F471" s="132">
        <v>37.800000000000004</v>
      </c>
      <c r="G471">
        <v>0</v>
      </c>
    </row>
    <row r="472" spans="1:7">
      <c r="A472" t="s">
        <v>3401</v>
      </c>
      <c r="B472" t="s">
        <v>285</v>
      </c>
      <c r="C472" t="s">
        <v>1187</v>
      </c>
      <c r="D472" s="132">
        <v>84.7</v>
      </c>
      <c r="E472" s="132">
        <v>21.2</v>
      </c>
      <c r="F472" s="132">
        <v>36.5</v>
      </c>
      <c r="G472">
        <v>0</v>
      </c>
    </row>
    <row r="473" spans="1:7">
      <c r="A473" t="s">
        <v>3402</v>
      </c>
      <c r="B473" t="s">
        <v>190</v>
      </c>
      <c r="C473" t="s">
        <v>1188</v>
      </c>
      <c r="D473" s="132">
        <v>80.5</v>
      </c>
      <c r="E473" s="132">
        <v>18.3</v>
      </c>
      <c r="F473" s="132">
        <v>37.799999999999997</v>
      </c>
      <c r="G473">
        <v>0</v>
      </c>
    </row>
    <row r="474" spans="1:7">
      <c r="A474" t="s">
        <v>3403</v>
      </c>
      <c r="B474" t="s">
        <v>51</v>
      </c>
      <c r="C474" t="s">
        <v>1189</v>
      </c>
      <c r="D474" s="132">
        <v>81</v>
      </c>
      <c r="E474" s="132">
        <v>17.600000000000001</v>
      </c>
      <c r="F474" s="132">
        <v>36.6</v>
      </c>
      <c r="G474">
        <v>0</v>
      </c>
    </row>
    <row r="475" spans="1:7">
      <c r="A475" t="s">
        <v>3404</v>
      </c>
      <c r="B475" t="s">
        <v>291</v>
      </c>
      <c r="C475" t="s">
        <v>1190</v>
      </c>
      <c r="D475" s="132">
        <v>71.2</v>
      </c>
      <c r="E475" s="132">
        <v>15.6</v>
      </c>
      <c r="F475" s="132">
        <v>44.4</v>
      </c>
      <c r="G475">
        <v>0</v>
      </c>
    </row>
    <row r="476" spans="1:7">
      <c r="A476" t="s">
        <v>3405</v>
      </c>
      <c r="B476" t="s">
        <v>151</v>
      </c>
      <c r="C476" t="s">
        <v>1191</v>
      </c>
      <c r="D476" s="132">
        <v>80.599999999999994</v>
      </c>
      <c r="E476" s="132">
        <v>18.899999999999999</v>
      </c>
      <c r="F476" s="132">
        <v>38.300000000000004</v>
      </c>
      <c r="G476">
        <v>0</v>
      </c>
    </row>
    <row r="477" spans="1:7">
      <c r="A477" t="s">
        <v>3406</v>
      </c>
      <c r="B477" t="s">
        <v>350</v>
      </c>
      <c r="C477" t="s">
        <v>1192</v>
      </c>
      <c r="D477" s="132">
        <v>78.599999999999994</v>
      </c>
      <c r="E477" s="132">
        <v>17.5</v>
      </c>
      <c r="F477" s="132">
        <v>38.900000000000006</v>
      </c>
      <c r="G477">
        <v>0</v>
      </c>
    </row>
    <row r="478" spans="1:7">
      <c r="A478" t="s">
        <v>3407</v>
      </c>
      <c r="B478" t="s">
        <v>414</v>
      </c>
      <c r="C478" t="s">
        <v>1193</v>
      </c>
      <c r="D478" s="132">
        <v>82.6</v>
      </c>
      <c r="E478" s="132">
        <v>23</v>
      </c>
      <c r="F478" s="132">
        <v>40.400000000000006</v>
      </c>
      <c r="G478">
        <v>0</v>
      </c>
    </row>
    <row r="479" spans="1:7">
      <c r="A479" t="s">
        <v>3408</v>
      </c>
      <c r="B479" t="s">
        <v>215</v>
      </c>
      <c r="C479" t="s">
        <v>1194</v>
      </c>
      <c r="D479" s="132">
        <v>81.2</v>
      </c>
      <c r="E479" s="132">
        <v>22.1</v>
      </c>
      <c r="F479" s="132">
        <v>40.9</v>
      </c>
      <c r="G479">
        <v>0</v>
      </c>
    </row>
    <row r="480" spans="1:7">
      <c r="A480" t="s">
        <v>3409</v>
      </c>
      <c r="B480" t="s">
        <v>568</v>
      </c>
      <c r="C480" t="s">
        <v>1195</v>
      </c>
      <c r="D480" s="132">
        <v>80</v>
      </c>
      <c r="E480" s="132">
        <v>20.2</v>
      </c>
      <c r="F480" s="132">
        <v>40.200000000000003</v>
      </c>
      <c r="G480">
        <v>0</v>
      </c>
    </row>
    <row r="481" spans="1:7">
      <c r="A481" t="s">
        <v>3410</v>
      </c>
      <c r="B481" t="s">
        <v>238</v>
      </c>
      <c r="C481" t="s">
        <v>1196</v>
      </c>
      <c r="D481" s="132">
        <v>80</v>
      </c>
      <c r="E481" s="132">
        <v>18</v>
      </c>
      <c r="F481" s="132">
        <v>38</v>
      </c>
      <c r="G481">
        <v>0</v>
      </c>
    </row>
    <row r="482" spans="1:7">
      <c r="A482" t="s">
        <v>3411</v>
      </c>
      <c r="B482" t="s">
        <v>34</v>
      </c>
      <c r="C482" t="s">
        <v>1197</v>
      </c>
      <c r="D482" s="132">
        <v>78.599999999999994</v>
      </c>
      <c r="E482" s="132">
        <v>20</v>
      </c>
      <c r="F482" s="132">
        <v>41.400000000000006</v>
      </c>
      <c r="G482">
        <v>0</v>
      </c>
    </row>
    <row r="483" spans="1:7">
      <c r="A483" t="s">
        <v>3412</v>
      </c>
      <c r="B483" t="s">
        <v>183</v>
      </c>
      <c r="C483" t="s">
        <v>1199</v>
      </c>
      <c r="D483" s="132">
        <v>79</v>
      </c>
      <c r="E483" s="132">
        <v>18.899999999999999</v>
      </c>
      <c r="F483" s="132">
        <v>39.9</v>
      </c>
      <c r="G483">
        <v>0</v>
      </c>
    </row>
    <row r="484" spans="1:7">
      <c r="A484" t="s">
        <v>3413</v>
      </c>
      <c r="B484" t="s">
        <v>233</v>
      </c>
      <c r="C484" t="s">
        <v>1200</v>
      </c>
      <c r="D484" s="132">
        <v>79.599999999999994</v>
      </c>
      <c r="E484" s="132">
        <v>20.9</v>
      </c>
      <c r="F484" s="132">
        <v>41.300000000000004</v>
      </c>
      <c r="G484">
        <v>0</v>
      </c>
    </row>
    <row r="485" spans="1:7">
      <c r="A485" t="s">
        <v>3414</v>
      </c>
      <c r="B485" t="s">
        <v>260</v>
      </c>
      <c r="C485" t="s">
        <v>1201</v>
      </c>
      <c r="D485" s="132">
        <v>85.5</v>
      </c>
      <c r="E485" s="132">
        <v>15.7</v>
      </c>
      <c r="F485" s="132">
        <v>30.2</v>
      </c>
      <c r="G485">
        <v>0</v>
      </c>
    </row>
    <row r="486" spans="1:7">
      <c r="A486" t="s">
        <v>3415</v>
      </c>
      <c r="B486" t="s">
        <v>400</v>
      </c>
      <c r="C486" t="s">
        <v>1202</v>
      </c>
      <c r="D486" s="132">
        <v>82.7</v>
      </c>
      <c r="E486" s="132">
        <v>20.5</v>
      </c>
      <c r="F486" s="132">
        <v>37.799999999999997</v>
      </c>
      <c r="G486">
        <v>0</v>
      </c>
    </row>
    <row r="487" spans="1:7">
      <c r="A487" t="s">
        <v>3416</v>
      </c>
      <c r="B487" t="s">
        <v>594</v>
      </c>
      <c r="C487" t="s">
        <v>1203</v>
      </c>
      <c r="D487" s="132">
        <v>82.3</v>
      </c>
      <c r="E487" s="132">
        <v>23</v>
      </c>
      <c r="F487" s="132">
        <v>40.700000000000003</v>
      </c>
      <c r="G487">
        <v>0</v>
      </c>
    </row>
    <row r="488" spans="1:7">
      <c r="A488" t="s">
        <v>3417</v>
      </c>
      <c r="B488" t="s">
        <v>123</v>
      </c>
      <c r="C488" t="s">
        <v>1204</v>
      </c>
      <c r="D488" s="132">
        <v>81.599999999999994</v>
      </c>
      <c r="E488" s="132">
        <v>20.399999999999999</v>
      </c>
      <c r="F488" s="132">
        <v>38.800000000000004</v>
      </c>
      <c r="G488">
        <v>0</v>
      </c>
    </row>
    <row r="489" spans="1:7">
      <c r="A489" t="s">
        <v>3418</v>
      </c>
      <c r="B489" t="s">
        <v>307</v>
      </c>
      <c r="C489" t="s">
        <v>1205</v>
      </c>
      <c r="D489" s="132">
        <v>78.900000000000006</v>
      </c>
      <c r="E489" s="132">
        <v>19.7</v>
      </c>
      <c r="F489" s="132">
        <v>40.799999999999997</v>
      </c>
      <c r="G489">
        <v>0</v>
      </c>
    </row>
    <row r="490" spans="1:7">
      <c r="A490" t="s">
        <v>3419</v>
      </c>
      <c r="B490" t="s">
        <v>70</v>
      </c>
      <c r="C490" t="s">
        <v>1206</v>
      </c>
      <c r="D490" s="132">
        <v>78.5</v>
      </c>
      <c r="E490" s="132">
        <v>17.5</v>
      </c>
      <c r="F490" s="132">
        <v>39</v>
      </c>
      <c r="G490">
        <v>0</v>
      </c>
    </row>
    <row r="491" spans="1:7">
      <c r="A491" t="s">
        <v>3420</v>
      </c>
      <c r="B491" t="s">
        <v>118</v>
      </c>
      <c r="C491" t="s">
        <v>1207</v>
      </c>
      <c r="D491" s="132">
        <v>80.2</v>
      </c>
      <c r="E491" s="132">
        <v>19.100000000000001</v>
      </c>
      <c r="F491" s="132">
        <v>38.9</v>
      </c>
      <c r="G491">
        <v>0</v>
      </c>
    </row>
    <row r="492" spans="1:7">
      <c r="A492" t="s">
        <v>3421</v>
      </c>
      <c r="B492" t="s">
        <v>371</v>
      </c>
      <c r="C492" t="s">
        <v>1208</v>
      </c>
      <c r="D492" s="132">
        <v>78</v>
      </c>
      <c r="E492" s="132">
        <v>21.5</v>
      </c>
      <c r="F492" s="132">
        <v>43.5</v>
      </c>
      <c r="G492">
        <v>0</v>
      </c>
    </row>
    <row r="493" spans="1:7">
      <c r="A493" t="s">
        <v>3422</v>
      </c>
      <c r="B493" t="s">
        <v>102</v>
      </c>
      <c r="C493" t="s">
        <v>1209</v>
      </c>
      <c r="D493" s="132">
        <v>84.9</v>
      </c>
      <c r="E493" s="132">
        <v>13.7</v>
      </c>
      <c r="F493" s="132">
        <v>28.799999999999994</v>
      </c>
      <c r="G493">
        <v>0</v>
      </c>
    </row>
    <row r="494" spans="1:7">
      <c r="A494" t="s">
        <v>3423</v>
      </c>
      <c r="B494" t="s">
        <v>433</v>
      </c>
      <c r="C494" t="s">
        <v>1211</v>
      </c>
      <c r="D494" s="132">
        <v>79.900000000000006</v>
      </c>
      <c r="E494" s="132">
        <v>14</v>
      </c>
      <c r="F494" s="132">
        <v>34.099999999999994</v>
      </c>
      <c r="G494">
        <v>0</v>
      </c>
    </row>
    <row r="495" spans="1:7">
      <c r="A495" t="s">
        <v>3424</v>
      </c>
      <c r="B495" t="s">
        <v>360</v>
      </c>
      <c r="C495" t="s">
        <v>1213</v>
      </c>
      <c r="D495" s="132">
        <v>83.1</v>
      </c>
      <c r="E495" s="132">
        <v>16.8</v>
      </c>
      <c r="F495" s="132">
        <v>33.700000000000003</v>
      </c>
      <c r="G495">
        <v>0</v>
      </c>
    </row>
    <row r="496" spans="1:7">
      <c r="A496" t="s">
        <v>3425</v>
      </c>
      <c r="B496" t="s">
        <v>180</v>
      </c>
      <c r="C496" t="s">
        <v>1215</v>
      </c>
      <c r="D496" s="132">
        <v>84.1</v>
      </c>
      <c r="E496" s="132">
        <v>21.9</v>
      </c>
      <c r="F496" s="132">
        <v>37.800000000000004</v>
      </c>
      <c r="G496">
        <v>0</v>
      </c>
    </row>
    <row r="497" spans="1:7">
      <c r="A497" t="s">
        <v>3426</v>
      </c>
      <c r="B497" t="s">
        <v>102</v>
      </c>
      <c r="C497" t="s">
        <v>1217</v>
      </c>
      <c r="D497" s="132">
        <v>79.3</v>
      </c>
      <c r="E497" s="132">
        <v>18.7</v>
      </c>
      <c r="F497" s="132">
        <v>39.400000000000006</v>
      </c>
      <c r="G497">
        <v>0</v>
      </c>
    </row>
    <row r="498" spans="1:7">
      <c r="A498" t="s">
        <v>3427</v>
      </c>
      <c r="B498" t="s">
        <v>407</v>
      </c>
      <c r="C498" t="s">
        <v>1222</v>
      </c>
      <c r="D498" s="132">
        <v>77.5</v>
      </c>
      <c r="E498" s="132">
        <v>14.8</v>
      </c>
      <c r="F498" s="132">
        <v>37.299999999999997</v>
      </c>
      <c r="G498">
        <v>0</v>
      </c>
    </row>
    <row r="499" spans="1:7">
      <c r="A499" t="s">
        <v>3428</v>
      </c>
      <c r="B499" t="s">
        <v>180</v>
      </c>
      <c r="C499" t="s">
        <v>1225</v>
      </c>
      <c r="D499" s="132">
        <v>83.1</v>
      </c>
      <c r="E499" s="132">
        <v>15.3</v>
      </c>
      <c r="F499" s="132">
        <v>32.200000000000003</v>
      </c>
      <c r="G499">
        <v>0</v>
      </c>
    </row>
    <row r="500" spans="1:7">
      <c r="A500" t="s">
        <v>3429</v>
      </c>
      <c r="B500" t="s">
        <v>44</v>
      </c>
      <c r="C500" t="s">
        <v>1227</v>
      </c>
      <c r="D500" s="132">
        <v>81.7</v>
      </c>
      <c r="E500" s="132">
        <v>20.6</v>
      </c>
      <c r="F500" s="132">
        <v>38.9</v>
      </c>
      <c r="G500">
        <v>0</v>
      </c>
    </row>
    <row r="501" spans="1:7">
      <c r="A501" t="s">
        <v>3430</v>
      </c>
      <c r="B501" t="s">
        <v>594</v>
      </c>
      <c r="C501" t="s">
        <v>1229</v>
      </c>
      <c r="D501" s="132">
        <v>79.900000000000006</v>
      </c>
      <c r="E501" s="132">
        <v>15.3</v>
      </c>
      <c r="F501" s="132">
        <v>35.399999999999991</v>
      </c>
      <c r="G501">
        <v>0</v>
      </c>
    </row>
    <row r="502" spans="1:7">
      <c r="A502" t="s">
        <v>3431</v>
      </c>
      <c r="B502" t="s">
        <v>197</v>
      </c>
      <c r="C502" t="s">
        <v>1231</v>
      </c>
      <c r="D502" s="132">
        <v>78.5</v>
      </c>
      <c r="E502" s="132">
        <v>16.7</v>
      </c>
      <c r="F502" s="132">
        <v>38.200000000000003</v>
      </c>
      <c r="G502">
        <v>0</v>
      </c>
    </row>
    <row r="503" spans="1:7">
      <c r="A503" t="s">
        <v>3432</v>
      </c>
      <c r="B503" t="s">
        <v>280</v>
      </c>
      <c r="C503" t="s">
        <v>1233</v>
      </c>
      <c r="D503" s="132">
        <v>82.9</v>
      </c>
      <c r="E503" s="132">
        <v>15.7</v>
      </c>
      <c r="F503" s="132">
        <v>32.799999999999997</v>
      </c>
      <c r="G503">
        <v>0</v>
      </c>
    </row>
    <row r="504" spans="1:7">
      <c r="A504" t="s">
        <v>3433</v>
      </c>
      <c r="B504" t="s">
        <v>400</v>
      </c>
      <c r="C504" t="s">
        <v>1241</v>
      </c>
      <c r="D504" s="132">
        <v>78.400000000000006</v>
      </c>
      <c r="E504" s="132">
        <v>15</v>
      </c>
      <c r="F504" s="132">
        <v>36.599999999999994</v>
      </c>
      <c r="G504">
        <v>0</v>
      </c>
    </row>
    <row r="505" spans="1:7">
      <c r="A505" t="s">
        <v>3434</v>
      </c>
      <c r="B505" t="s">
        <v>312</v>
      </c>
      <c r="C505" t="s">
        <v>1243</v>
      </c>
      <c r="D505" s="132">
        <v>73</v>
      </c>
      <c r="E505" s="132">
        <v>18.3</v>
      </c>
      <c r="F505" s="132">
        <v>45.3</v>
      </c>
      <c r="G505">
        <v>3.33</v>
      </c>
    </row>
    <row r="506" spans="1:7">
      <c r="A506" t="s">
        <v>3435</v>
      </c>
      <c r="B506" t="s">
        <v>154</v>
      </c>
      <c r="C506" t="s">
        <v>1245</v>
      </c>
      <c r="D506" s="132">
        <v>78.099999999999994</v>
      </c>
      <c r="E506" s="132">
        <v>15.7</v>
      </c>
      <c r="F506" s="132">
        <v>37.600000000000009</v>
      </c>
      <c r="G506">
        <v>0</v>
      </c>
    </row>
    <row r="507" spans="1:7">
      <c r="A507" t="s">
        <v>3436</v>
      </c>
      <c r="B507" t="s">
        <v>288</v>
      </c>
      <c r="C507" t="s">
        <v>1249</v>
      </c>
      <c r="D507" s="132">
        <v>74</v>
      </c>
      <c r="E507" s="132">
        <v>13.7</v>
      </c>
      <c r="F507" s="132">
        <v>39.700000000000003</v>
      </c>
      <c r="G507">
        <v>0</v>
      </c>
    </row>
    <row r="508" spans="1:7">
      <c r="A508" t="s">
        <v>3437</v>
      </c>
      <c r="B508" t="s">
        <v>288</v>
      </c>
      <c r="C508" t="s">
        <v>1255</v>
      </c>
      <c r="D508" s="132">
        <v>75.5</v>
      </c>
      <c r="E508" s="132">
        <v>12.4</v>
      </c>
      <c r="F508" s="132">
        <v>36.9</v>
      </c>
      <c r="G508">
        <v>0</v>
      </c>
    </row>
    <row r="509" spans="1:7">
      <c r="A509" t="s">
        <v>3438</v>
      </c>
      <c r="B509" t="s">
        <v>154</v>
      </c>
      <c r="C509" t="s">
        <v>1257</v>
      </c>
      <c r="D509" s="132">
        <v>78.7</v>
      </c>
      <c r="E509" s="132">
        <v>18.100000000000001</v>
      </c>
      <c r="F509" s="132">
        <v>39.4</v>
      </c>
      <c r="G509">
        <v>0</v>
      </c>
    </row>
    <row r="510" spans="1:7">
      <c r="A510" t="s">
        <v>3439</v>
      </c>
      <c r="B510" t="s">
        <v>82</v>
      </c>
      <c r="C510" t="s">
        <v>1261</v>
      </c>
      <c r="D510" s="132">
        <v>81.400000000000006</v>
      </c>
      <c r="E510" s="132">
        <v>21.3</v>
      </c>
      <c r="F510" s="132">
        <v>39.899999999999991</v>
      </c>
      <c r="G510">
        <v>0</v>
      </c>
    </row>
    <row r="511" spans="1:7">
      <c r="A511" t="s">
        <v>3440</v>
      </c>
      <c r="B511" t="s">
        <v>238</v>
      </c>
      <c r="C511" t="s">
        <v>1263</v>
      </c>
      <c r="D511" s="132">
        <v>80.5</v>
      </c>
      <c r="E511" s="132">
        <v>16.7</v>
      </c>
      <c r="F511" s="132">
        <v>36.200000000000003</v>
      </c>
      <c r="G511">
        <v>0</v>
      </c>
    </row>
    <row r="512" spans="1:7">
      <c r="A512" t="s">
        <v>3441</v>
      </c>
      <c r="B512" t="s">
        <v>230</v>
      </c>
      <c r="C512" t="s">
        <v>1264</v>
      </c>
      <c r="D512" s="132">
        <v>79.599999999999994</v>
      </c>
      <c r="E512" s="132">
        <v>20.7</v>
      </c>
      <c r="F512" s="132">
        <v>41.100000000000009</v>
      </c>
      <c r="G512">
        <v>0</v>
      </c>
    </row>
    <row r="513" spans="1:7">
      <c r="A513" t="s">
        <v>3442</v>
      </c>
      <c r="B513" t="s">
        <v>285</v>
      </c>
      <c r="C513" t="s">
        <v>1266</v>
      </c>
      <c r="D513" s="132">
        <v>90.8</v>
      </c>
      <c r="E513" s="132">
        <v>14.6</v>
      </c>
      <c r="F513" s="132">
        <v>23.800000000000004</v>
      </c>
      <c r="G513">
        <v>0</v>
      </c>
    </row>
    <row r="514" spans="1:7">
      <c r="A514" t="s">
        <v>3443</v>
      </c>
      <c r="B514" t="s">
        <v>269</v>
      </c>
      <c r="C514" t="s">
        <v>1267</v>
      </c>
      <c r="D514" s="132">
        <v>77.5</v>
      </c>
      <c r="E514" s="132">
        <v>17.600000000000001</v>
      </c>
      <c r="F514" s="132">
        <v>40.1</v>
      </c>
      <c r="G514">
        <v>0</v>
      </c>
    </row>
    <row r="515" spans="1:7">
      <c r="A515" t="s">
        <v>3444</v>
      </c>
      <c r="B515" t="s">
        <v>70</v>
      </c>
      <c r="C515" t="s">
        <v>1269</v>
      </c>
      <c r="D515" s="132">
        <v>83.4</v>
      </c>
      <c r="E515" s="132">
        <v>16.399999999999999</v>
      </c>
      <c r="F515" s="132">
        <v>32.999999999999993</v>
      </c>
      <c r="G515">
        <v>0</v>
      </c>
    </row>
    <row r="516" spans="1:7">
      <c r="A516" t="s">
        <v>3445</v>
      </c>
      <c r="B516" t="s">
        <v>274</v>
      </c>
      <c r="C516" t="s">
        <v>1271</v>
      </c>
      <c r="D516" s="132">
        <v>85</v>
      </c>
      <c r="E516" s="132">
        <v>16</v>
      </c>
      <c r="F516" s="132">
        <v>31</v>
      </c>
      <c r="G516">
        <v>0</v>
      </c>
    </row>
    <row r="517" spans="1:7">
      <c r="A517" t="s">
        <v>3446</v>
      </c>
      <c r="B517" t="s">
        <v>433</v>
      </c>
      <c r="C517" t="s">
        <v>1275</v>
      </c>
      <c r="D517" s="132">
        <v>80.5</v>
      </c>
      <c r="E517" s="132">
        <v>17.399999999999999</v>
      </c>
      <c r="F517" s="132">
        <v>36.9</v>
      </c>
      <c r="G517">
        <v>0</v>
      </c>
    </row>
    <row r="518" spans="1:7">
      <c r="A518" t="s">
        <v>3447</v>
      </c>
      <c r="B518" t="s">
        <v>63</v>
      </c>
      <c r="C518" t="s">
        <v>1277</v>
      </c>
      <c r="D518" s="132">
        <v>79.099999999999994</v>
      </c>
      <c r="E518" s="132">
        <v>19.3</v>
      </c>
      <c r="F518" s="132">
        <v>40.200000000000003</v>
      </c>
      <c r="G518">
        <v>0</v>
      </c>
    </row>
    <row r="519" spans="1:7">
      <c r="A519" t="s">
        <v>3448</v>
      </c>
      <c r="B519" t="s">
        <v>70</v>
      </c>
      <c r="C519" t="s">
        <v>1279</v>
      </c>
      <c r="D519" s="132">
        <v>70.7</v>
      </c>
      <c r="E519" s="132">
        <v>14.8</v>
      </c>
      <c r="F519" s="132">
        <v>44.099999999999994</v>
      </c>
      <c r="G519">
        <v>0</v>
      </c>
    </row>
    <row r="520" spans="1:7">
      <c r="A520" t="s">
        <v>3449</v>
      </c>
      <c r="B520" t="s">
        <v>151</v>
      </c>
      <c r="C520" t="s">
        <v>1281</v>
      </c>
      <c r="D520" s="132">
        <v>86.1</v>
      </c>
      <c r="E520" s="132">
        <v>21</v>
      </c>
      <c r="F520" s="132">
        <v>34.900000000000006</v>
      </c>
      <c r="G520">
        <v>0</v>
      </c>
    </row>
    <row r="521" spans="1:7">
      <c r="A521" t="s">
        <v>3450</v>
      </c>
      <c r="B521" t="s">
        <v>350</v>
      </c>
      <c r="C521" t="s">
        <v>1282</v>
      </c>
      <c r="D521" s="132">
        <v>80</v>
      </c>
      <c r="E521" s="132">
        <v>14.5</v>
      </c>
      <c r="F521" s="132">
        <v>34.5</v>
      </c>
      <c r="G521">
        <v>0</v>
      </c>
    </row>
    <row r="522" spans="1:7">
      <c r="A522" t="s">
        <v>3451</v>
      </c>
      <c r="B522" t="s">
        <v>63</v>
      </c>
      <c r="C522" t="s">
        <v>1284</v>
      </c>
      <c r="D522" s="132">
        <v>78.599999999999994</v>
      </c>
      <c r="E522" s="132">
        <v>27.1</v>
      </c>
      <c r="F522" s="132">
        <v>48.500000000000007</v>
      </c>
      <c r="G522">
        <v>6.67</v>
      </c>
    </row>
    <row r="523" spans="1:7">
      <c r="A523" t="s">
        <v>3452</v>
      </c>
      <c r="B523" t="s">
        <v>102</v>
      </c>
      <c r="C523" t="s">
        <v>1291</v>
      </c>
      <c r="D523" s="132">
        <v>80.2</v>
      </c>
      <c r="E523" s="132">
        <v>16.8</v>
      </c>
      <c r="F523" s="132">
        <v>36.599999999999994</v>
      </c>
      <c r="G523">
        <v>0</v>
      </c>
    </row>
    <row r="524" spans="1:7">
      <c r="A524" t="s">
        <v>3453</v>
      </c>
      <c r="B524" t="s">
        <v>66</v>
      </c>
      <c r="C524" t="s">
        <v>1293</v>
      </c>
      <c r="D524" s="132">
        <v>76.8</v>
      </c>
      <c r="E524" s="132">
        <v>17</v>
      </c>
      <c r="F524" s="132">
        <v>40.200000000000003</v>
      </c>
      <c r="G524">
        <v>0</v>
      </c>
    </row>
    <row r="525" spans="1:7">
      <c r="A525" t="s">
        <v>3454</v>
      </c>
      <c r="B525" t="s">
        <v>34</v>
      </c>
      <c r="C525" t="s">
        <v>1294</v>
      </c>
      <c r="D525" s="132">
        <v>71.400000000000006</v>
      </c>
      <c r="E525" s="132">
        <v>16</v>
      </c>
      <c r="F525" s="132">
        <v>44.599999999999994</v>
      </c>
      <c r="G525">
        <v>0</v>
      </c>
    </row>
    <row r="526" spans="1:7">
      <c r="A526" t="s">
        <v>3455</v>
      </c>
      <c r="B526" t="s">
        <v>82</v>
      </c>
      <c r="C526" t="s">
        <v>1295</v>
      </c>
      <c r="D526" s="132">
        <v>82.6</v>
      </c>
      <c r="E526" s="132">
        <v>24.3</v>
      </c>
      <c r="F526" s="132">
        <v>41.7</v>
      </c>
      <c r="G526">
        <v>0</v>
      </c>
    </row>
    <row r="527" spans="1:7">
      <c r="A527" t="s">
        <v>3456</v>
      </c>
      <c r="B527" t="s">
        <v>24</v>
      </c>
      <c r="C527" t="s">
        <v>1297</v>
      </c>
      <c r="D527" s="132">
        <v>75.7</v>
      </c>
      <c r="E527" s="132">
        <v>12.5</v>
      </c>
      <c r="F527" s="132">
        <v>36.799999999999997</v>
      </c>
      <c r="G527">
        <v>0</v>
      </c>
    </row>
    <row r="528" spans="1:7">
      <c r="A528" t="s">
        <v>3457</v>
      </c>
      <c r="B528" t="s">
        <v>87</v>
      </c>
      <c r="C528" t="s">
        <v>1298</v>
      </c>
      <c r="D528" s="132">
        <v>83.3</v>
      </c>
      <c r="E528" s="132">
        <v>14.5</v>
      </c>
      <c r="F528" s="132">
        <v>31.200000000000003</v>
      </c>
      <c r="G528">
        <v>0</v>
      </c>
    </row>
    <row r="529" spans="1:7">
      <c r="A529" t="s">
        <v>3457</v>
      </c>
      <c r="B529" t="s">
        <v>269</v>
      </c>
      <c r="C529" t="s">
        <v>1299</v>
      </c>
      <c r="D529" s="132">
        <v>76</v>
      </c>
      <c r="E529" s="132">
        <v>12.6</v>
      </c>
      <c r="F529" s="132">
        <v>36.6</v>
      </c>
      <c r="G529">
        <v>0</v>
      </c>
    </row>
    <row r="530" spans="1:7">
      <c r="A530" t="s">
        <v>3458</v>
      </c>
      <c r="B530" t="s">
        <v>29</v>
      </c>
      <c r="C530" t="s">
        <v>1300</v>
      </c>
      <c r="D530" s="132">
        <v>79.599999999999994</v>
      </c>
      <c r="E530" s="132">
        <v>22.4</v>
      </c>
      <c r="F530" s="132">
        <v>42.800000000000004</v>
      </c>
      <c r="G530">
        <v>0</v>
      </c>
    </row>
    <row r="531" spans="1:7">
      <c r="A531" t="s">
        <v>3459</v>
      </c>
      <c r="B531" t="s">
        <v>24</v>
      </c>
      <c r="C531" t="s">
        <v>1301</v>
      </c>
      <c r="D531" s="132">
        <v>69.5</v>
      </c>
      <c r="E531" s="132">
        <v>10.6</v>
      </c>
      <c r="F531" s="132">
        <v>41.1</v>
      </c>
      <c r="G531">
        <v>0</v>
      </c>
    </row>
    <row r="532" spans="1:7">
      <c r="A532" t="s">
        <v>3460</v>
      </c>
      <c r="B532" t="s">
        <v>66</v>
      </c>
      <c r="C532" t="s">
        <v>1303</v>
      </c>
      <c r="D532" s="132">
        <v>78.099999999999994</v>
      </c>
      <c r="E532" s="132">
        <v>22.8</v>
      </c>
      <c r="F532" s="132">
        <v>44.7</v>
      </c>
      <c r="G532">
        <v>0</v>
      </c>
    </row>
    <row r="533" spans="1:7">
      <c r="A533" t="s">
        <v>3461</v>
      </c>
      <c r="B533" t="s">
        <v>96</v>
      </c>
      <c r="C533" t="s">
        <v>1304</v>
      </c>
      <c r="D533" s="132">
        <v>91.6</v>
      </c>
      <c r="E533" s="132">
        <v>9</v>
      </c>
      <c r="F533" s="132">
        <v>17.400000000000006</v>
      </c>
      <c r="G533">
        <v>0</v>
      </c>
    </row>
    <row r="534" spans="1:7">
      <c r="A534" t="s">
        <v>3462</v>
      </c>
      <c r="B534" t="s">
        <v>48</v>
      </c>
      <c r="C534" t="s">
        <v>1305</v>
      </c>
      <c r="D534" s="132">
        <v>84.3</v>
      </c>
      <c r="E534" s="132">
        <v>21.1</v>
      </c>
      <c r="F534" s="132">
        <v>36.800000000000004</v>
      </c>
      <c r="G534">
        <v>0</v>
      </c>
    </row>
    <row r="535" spans="1:7">
      <c r="A535" t="s">
        <v>3463</v>
      </c>
      <c r="B535" t="s">
        <v>96</v>
      </c>
      <c r="C535" t="s">
        <v>1307</v>
      </c>
      <c r="D535" s="132">
        <v>75.599999999999994</v>
      </c>
      <c r="E535" s="132">
        <v>17.8</v>
      </c>
      <c r="F535" s="132">
        <v>42.2</v>
      </c>
      <c r="G535">
        <v>0</v>
      </c>
    </row>
    <row r="536" spans="1:7">
      <c r="A536" t="s">
        <v>3464</v>
      </c>
      <c r="B536" t="s">
        <v>96</v>
      </c>
      <c r="C536" t="s">
        <v>1309</v>
      </c>
      <c r="D536" s="132">
        <v>83.5</v>
      </c>
      <c r="E536" s="132">
        <v>18.2</v>
      </c>
      <c r="F536" s="132">
        <v>34.700000000000003</v>
      </c>
      <c r="G536">
        <v>0</v>
      </c>
    </row>
    <row r="537" spans="1:7">
      <c r="A537" t="s">
        <v>3465</v>
      </c>
      <c r="B537" t="s">
        <v>96</v>
      </c>
      <c r="C537" t="s">
        <v>1310</v>
      </c>
      <c r="D537" s="132">
        <v>71.7</v>
      </c>
      <c r="E537" s="132">
        <v>14.2</v>
      </c>
      <c r="F537" s="132">
        <v>42.5</v>
      </c>
      <c r="G537">
        <v>0</v>
      </c>
    </row>
    <row r="538" spans="1:7">
      <c r="A538" t="s">
        <v>3466</v>
      </c>
      <c r="B538" t="s">
        <v>274</v>
      </c>
      <c r="C538" t="s">
        <v>1312</v>
      </c>
      <c r="D538" s="132">
        <v>83.6</v>
      </c>
      <c r="E538" s="132">
        <v>15.1</v>
      </c>
      <c r="F538" s="132">
        <v>31.500000000000007</v>
      </c>
      <c r="G538">
        <v>0</v>
      </c>
    </row>
    <row r="539" spans="1:7">
      <c r="A539" t="s">
        <v>3467</v>
      </c>
      <c r="B539" t="s">
        <v>269</v>
      </c>
      <c r="C539" t="s">
        <v>1314</v>
      </c>
      <c r="D539" s="132">
        <v>78.3</v>
      </c>
      <c r="E539" s="132">
        <v>13.9</v>
      </c>
      <c r="F539" s="132">
        <v>35.6</v>
      </c>
      <c r="G539">
        <v>0</v>
      </c>
    </row>
    <row r="540" spans="1:7">
      <c r="A540" t="s">
        <v>3468</v>
      </c>
      <c r="B540" t="s">
        <v>433</v>
      </c>
      <c r="C540" t="s">
        <v>1316</v>
      </c>
      <c r="D540" s="132">
        <v>79</v>
      </c>
      <c r="E540" s="132">
        <v>19.5</v>
      </c>
      <c r="F540" s="132">
        <v>40.5</v>
      </c>
      <c r="G540">
        <v>0</v>
      </c>
    </row>
    <row r="541" spans="1:7">
      <c r="A541" t="s">
        <v>3469</v>
      </c>
      <c r="B541" t="s">
        <v>29</v>
      </c>
      <c r="C541" t="s">
        <v>1318</v>
      </c>
      <c r="D541" s="132">
        <v>80.7</v>
      </c>
      <c r="E541" s="132">
        <v>21</v>
      </c>
      <c r="F541" s="132">
        <v>40.299999999999997</v>
      </c>
      <c r="G541">
        <v>0</v>
      </c>
    </row>
    <row r="542" spans="1:7">
      <c r="A542" t="s">
        <v>3470</v>
      </c>
      <c r="B542" t="s">
        <v>96</v>
      </c>
      <c r="C542" t="s">
        <v>1320</v>
      </c>
      <c r="D542" s="132">
        <v>73.8</v>
      </c>
      <c r="E542" s="132">
        <v>16.899999999999999</v>
      </c>
      <c r="F542" s="132">
        <v>43.1</v>
      </c>
      <c r="G542">
        <v>0</v>
      </c>
    </row>
    <row r="543" spans="1:7">
      <c r="A543" t="s">
        <v>3471</v>
      </c>
      <c r="B543" t="s">
        <v>14</v>
      </c>
      <c r="C543" t="s">
        <v>1321</v>
      </c>
      <c r="D543" s="132">
        <v>90.6</v>
      </c>
      <c r="E543" s="132">
        <v>27.4</v>
      </c>
      <c r="F543" s="132">
        <v>36.800000000000004</v>
      </c>
      <c r="G543">
        <v>0</v>
      </c>
    </row>
    <row r="544" spans="1:7">
      <c r="A544" t="s">
        <v>3472</v>
      </c>
      <c r="B544" t="s">
        <v>63</v>
      </c>
      <c r="C544" t="s">
        <v>1329</v>
      </c>
      <c r="D544" s="132">
        <v>72.599999999999994</v>
      </c>
      <c r="E544" s="132">
        <v>19.2</v>
      </c>
      <c r="F544" s="132">
        <v>46.600000000000009</v>
      </c>
      <c r="G544">
        <v>3.33</v>
      </c>
    </row>
    <row r="545" spans="1:7">
      <c r="A545" t="s">
        <v>3473</v>
      </c>
      <c r="B545" t="s">
        <v>66</v>
      </c>
      <c r="C545" t="s">
        <v>1330</v>
      </c>
      <c r="D545" s="132">
        <v>78</v>
      </c>
      <c r="E545" s="132">
        <v>17.600000000000001</v>
      </c>
      <c r="F545" s="132">
        <v>39.6</v>
      </c>
      <c r="G545">
        <v>0</v>
      </c>
    </row>
    <row r="546" spans="1:7">
      <c r="A546" t="s">
        <v>3474</v>
      </c>
      <c r="B546" t="s">
        <v>118</v>
      </c>
      <c r="C546" t="s">
        <v>1331</v>
      </c>
      <c r="D546" s="132">
        <v>79.900000000000006</v>
      </c>
      <c r="E546" s="132">
        <v>19.399999999999999</v>
      </c>
      <c r="F546" s="132">
        <v>39.499999999999993</v>
      </c>
      <c r="G546">
        <v>0</v>
      </c>
    </row>
    <row r="547" spans="1:7">
      <c r="A547" t="s">
        <v>3475</v>
      </c>
      <c r="B547" t="s">
        <v>307</v>
      </c>
      <c r="C547" t="s">
        <v>1333</v>
      </c>
      <c r="D547" s="132">
        <v>79.8</v>
      </c>
      <c r="E547" s="132">
        <v>22.5</v>
      </c>
      <c r="F547" s="132">
        <v>42.7</v>
      </c>
      <c r="G547">
        <v>0</v>
      </c>
    </row>
    <row r="548" spans="1:7">
      <c r="A548" t="s">
        <v>3476</v>
      </c>
      <c r="B548" t="s">
        <v>123</v>
      </c>
      <c r="C548" t="s">
        <v>1334</v>
      </c>
      <c r="D548" s="132">
        <v>79.3</v>
      </c>
      <c r="E548" s="132">
        <v>22.2</v>
      </c>
      <c r="F548" s="132">
        <v>42.900000000000006</v>
      </c>
      <c r="G548">
        <v>0</v>
      </c>
    </row>
    <row r="549" spans="1:7">
      <c r="A549" t="s">
        <v>3477</v>
      </c>
      <c r="B549" t="s">
        <v>509</v>
      </c>
      <c r="C549" t="s">
        <v>1336</v>
      </c>
      <c r="D549" s="132">
        <v>88.3</v>
      </c>
      <c r="E549" s="132">
        <v>37.5</v>
      </c>
      <c r="F549" s="132">
        <v>49.2</v>
      </c>
      <c r="G549">
        <v>6.67</v>
      </c>
    </row>
    <row r="550" spans="1:7">
      <c r="A550" t="s">
        <v>3478</v>
      </c>
      <c r="B550" t="s">
        <v>171</v>
      </c>
      <c r="C550" t="s">
        <v>1338</v>
      </c>
      <c r="D550" s="132">
        <v>82.7</v>
      </c>
      <c r="E550" s="132">
        <v>22.1</v>
      </c>
      <c r="F550" s="132">
        <v>39.4</v>
      </c>
      <c r="G550">
        <v>0</v>
      </c>
    </row>
    <row r="551" spans="1:7">
      <c r="A551" t="s">
        <v>3479</v>
      </c>
      <c r="B551" t="s">
        <v>48</v>
      </c>
      <c r="C551" t="s">
        <v>1340</v>
      </c>
      <c r="D551" s="132">
        <v>85.6</v>
      </c>
      <c r="E551" s="132">
        <v>24.4</v>
      </c>
      <c r="F551" s="132">
        <v>38.800000000000004</v>
      </c>
      <c r="G551">
        <v>0</v>
      </c>
    </row>
    <row r="552" spans="1:7">
      <c r="A552" t="s">
        <v>3480</v>
      </c>
      <c r="B552" t="s">
        <v>407</v>
      </c>
      <c r="C552" t="s">
        <v>1342</v>
      </c>
      <c r="D552" s="132">
        <v>79.599999999999994</v>
      </c>
      <c r="E552" s="132">
        <v>19</v>
      </c>
      <c r="F552" s="132">
        <v>39.400000000000006</v>
      </c>
      <c r="G552">
        <v>0</v>
      </c>
    </row>
    <row r="553" spans="1:7">
      <c r="A553" t="s">
        <v>3480</v>
      </c>
      <c r="B553" t="s">
        <v>130</v>
      </c>
      <c r="C553" t="s">
        <v>1343</v>
      </c>
      <c r="D553" s="132">
        <v>90.9</v>
      </c>
      <c r="E553" s="132">
        <v>32.5</v>
      </c>
      <c r="F553" s="132">
        <v>41.599999999999994</v>
      </c>
      <c r="G553">
        <v>0</v>
      </c>
    </row>
    <row r="554" spans="1:7">
      <c r="A554" t="s">
        <v>3481</v>
      </c>
      <c r="B554" t="s">
        <v>130</v>
      </c>
      <c r="C554" t="s">
        <v>1344</v>
      </c>
      <c r="D554" s="132">
        <v>87.3</v>
      </c>
      <c r="E554" s="132">
        <v>30.2</v>
      </c>
      <c r="F554" s="132">
        <v>42.900000000000006</v>
      </c>
      <c r="G554">
        <v>0</v>
      </c>
    </row>
    <row r="555" spans="1:7">
      <c r="A555" t="s">
        <v>3482</v>
      </c>
      <c r="B555" t="s">
        <v>118</v>
      </c>
      <c r="C555" t="s">
        <v>1345</v>
      </c>
      <c r="D555" s="132">
        <v>86.1</v>
      </c>
      <c r="E555" s="132">
        <v>13.2</v>
      </c>
      <c r="F555" s="132">
        <v>27.100000000000005</v>
      </c>
      <c r="G555">
        <v>0</v>
      </c>
    </row>
    <row r="556" spans="1:7">
      <c r="A556" t="s">
        <v>3483</v>
      </c>
      <c r="B556" t="s">
        <v>63</v>
      </c>
      <c r="C556" t="s">
        <v>1347</v>
      </c>
      <c r="D556" s="132">
        <v>79.599999999999994</v>
      </c>
      <c r="E556" s="132">
        <v>17.8</v>
      </c>
      <c r="F556" s="132">
        <v>38.200000000000003</v>
      </c>
      <c r="G556">
        <v>0</v>
      </c>
    </row>
    <row r="557" spans="1:7">
      <c r="A557" t="s">
        <v>3484</v>
      </c>
      <c r="B557" t="s">
        <v>20</v>
      </c>
      <c r="C557" t="s">
        <v>1349</v>
      </c>
      <c r="D557" s="132">
        <v>81.400000000000006</v>
      </c>
      <c r="E557" s="132">
        <v>30.3</v>
      </c>
      <c r="F557" s="132">
        <v>48.899999999999991</v>
      </c>
      <c r="G557">
        <v>6.67</v>
      </c>
    </row>
    <row r="558" spans="1:7">
      <c r="A558" t="s">
        <v>3485</v>
      </c>
      <c r="B558" t="s">
        <v>29</v>
      </c>
      <c r="C558" t="s">
        <v>1350</v>
      </c>
      <c r="D558" s="132">
        <v>81.099999999999994</v>
      </c>
      <c r="E558" s="132">
        <v>23</v>
      </c>
      <c r="F558" s="132">
        <v>41.900000000000006</v>
      </c>
      <c r="G558">
        <v>0</v>
      </c>
    </row>
    <row r="559" spans="1:7">
      <c r="A559" t="s">
        <v>3486</v>
      </c>
      <c r="B559" t="s">
        <v>274</v>
      </c>
      <c r="C559" t="s">
        <v>1352</v>
      </c>
      <c r="D559" s="132">
        <v>77.3</v>
      </c>
      <c r="E559" s="132">
        <v>15</v>
      </c>
      <c r="F559" s="132">
        <v>37.700000000000003</v>
      </c>
      <c r="G559">
        <v>0</v>
      </c>
    </row>
    <row r="560" spans="1:7">
      <c r="A560" t="s">
        <v>3487</v>
      </c>
      <c r="B560" t="s">
        <v>280</v>
      </c>
      <c r="C560" t="s">
        <v>1354</v>
      </c>
      <c r="D560" s="132">
        <v>90.3</v>
      </c>
      <c r="E560" s="132">
        <v>44.3</v>
      </c>
      <c r="F560" s="132">
        <v>54</v>
      </c>
      <c r="G560">
        <v>10</v>
      </c>
    </row>
    <row r="561" spans="1:7">
      <c r="A561" t="s">
        <v>3488</v>
      </c>
      <c r="B561" t="s">
        <v>63</v>
      </c>
      <c r="C561" t="s">
        <v>1356</v>
      </c>
      <c r="D561" s="132">
        <v>76.400000000000006</v>
      </c>
      <c r="E561" s="132">
        <v>10.5</v>
      </c>
      <c r="F561" s="132">
        <v>34.099999999999994</v>
      </c>
      <c r="G561">
        <v>0</v>
      </c>
    </row>
    <row r="562" spans="1:7">
      <c r="A562" t="s">
        <v>3489</v>
      </c>
      <c r="B562" t="s">
        <v>34</v>
      </c>
      <c r="C562" t="s">
        <v>1357</v>
      </c>
      <c r="D562" s="132">
        <v>79.599999999999994</v>
      </c>
      <c r="E562" s="132">
        <v>19.7</v>
      </c>
      <c r="F562" s="132">
        <v>40.100000000000009</v>
      </c>
      <c r="G562">
        <v>0</v>
      </c>
    </row>
    <row r="563" spans="1:7">
      <c r="A563" t="s">
        <v>3490</v>
      </c>
      <c r="B563" t="s">
        <v>141</v>
      </c>
      <c r="C563" t="s">
        <v>1358</v>
      </c>
      <c r="D563" s="132">
        <v>79.599999999999994</v>
      </c>
      <c r="E563" s="132">
        <v>24.6</v>
      </c>
      <c r="F563" s="132">
        <v>45.000000000000007</v>
      </c>
      <c r="G563">
        <v>0</v>
      </c>
    </row>
    <row r="564" spans="1:7">
      <c r="A564" t="s">
        <v>3491</v>
      </c>
      <c r="B564" t="s">
        <v>107</v>
      </c>
      <c r="C564" t="s">
        <v>1359</v>
      </c>
      <c r="D564" s="132">
        <v>79.8</v>
      </c>
      <c r="E564" s="132">
        <v>15.9</v>
      </c>
      <c r="F564" s="132">
        <v>36.1</v>
      </c>
      <c r="G564">
        <v>0</v>
      </c>
    </row>
    <row r="565" spans="1:7">
      <c r="A565" t="s">
        <v>3492</v>
      </c>
      <c r="B565" t="s">
        <v>82</v>
      </c>
      <c r="C565" t="s">
        <v>1360</v>
      </c>
      <c r="D565" s="132">
        <v>80.5</v>
      </c>
      <c r="E565" s="132">
        <v>25.3</v>
      </c>
      <c r="F565" s="132">
        <v>44.8</v>
      </c>
      <c r="G565">
        <v>0</v>
      </c>
    </row>
    <row r="566" spans="1:7">
      <c r="A566" t="s">
        <v>3493</v>
      </c>
      <c r="B566" t="s">
        <v>151</v>
      </c>
      <c r="C566" t="s">
        <v>1364</v>
      </c>
      <c r="D566" s="132">
        <v>78.2</v>
      </c>
      <c r="E566" s="132">
        <v>16.399999999999999</v>
      </c>
      <c r="F566" s="132">
        <v>38.199999999999996</v>
      </c>
      <c r="G566">
        <v>0</v>
      </c>
    </row>
    <row r="567" spans="1:7">
      <c r="A567" t="s">
        <v>3494</v>
      </c>
      <c r="B567" t="s">
        <v>210</v>
      </c>
      <c r="C567" t="s">
        <v>1366</v>
      </c>
      <c r="D567" s="132">
        <v>71.3</v>
      </c>
      <c r="E567" s="132">
        <v>14.9</v>
      </c>
      <c r="F567" s="132">
        <v>43.6</v>
      </c>
      <c r="G567">
        <v>0</v>
      </c>
    </row>
    <row r="568" spans="1:7">
      <c r="A568" t="s">
        <v>3495</v>
      </c>
      <c r="B568" t="s">
        <v>360</v>
      </c>
      <c r="C568" t="s">
        <v>1367</v>
      </c>
      <c r="D568" s="132">
        <v>73.900000000000006</v>
      </c>
      <c r="E568" s="132">
        <v>17.100000000000001</v>
      </c>
      <c r="F568" s="132">
        <v>43.199999999999996</v>
      </c>
      <c r="G568">
        <v>0</v>
      </c>
    </row>
    <row r="569" spans="1:7">
      <c r="A569" t="s">
        <v>3496</v>
      </c>
      <c r="B569" t="s">
        <v>87</v>
      </c>
      <c r="C569" t="s">
        <v>1369</v>
      </c>
      <c r="D569" s="132">
        <v>76.099999999999994</v>
      </c>
      <c r="E569" s="132">
        <v>18.899999999999999</v>
      </c>
      <c r="F569" s="132">
        <v>42.800000000000004</v>
      </c>
      <c r="G569">
        <v>0</v>
      </c>
    </row>
    <row r="570" spans="1:7">
      <c r="A570" t="s">
        <v>3497</v>
      </c>
      <c r="B570" t="s">
        <v>371</v>
      </c>
      <c r="C570" t="s">
        <v>1371</v>
      </c>
      <c r="D570" s="132">
        <v>75.099999999999994</v>
      </c>
      <c r="E570" s="132">
        <v>25.2</v>
      </c>
      <c r="F570" s="132">
        <v>50.100000000000009</v>
      </c>
      <c r="G570">
        <v>10</v>
      </c>
    </row>
    <row r="571" spans="1:7">
      <c r="A571" t="s">
        <v>3498</v>
      </c>
      <c r="B571" t="s">
        <v>233</v>
      </c>
      <c r="C571" t="s">
        <v>1373</v>
      </c>
      <c r="D571" s="132">
        <v>78.900000000000006</v>
      </c>
      <c r="E571" s="132">
        <v>20.3</v>
      </c>
      <c r="F571" s="132">
        <v>41.399999999999991</v>
      </c>
      <c r="G571">
        <v>0</v>
      </c>
    </row>
    <row r="572" spans="1:7">
      <c r="A572" t="s">
        <v>3499</v>
      </c>
      <c r="B572" t="s">
        <v>24</v>
      </c>
      <c r="C572" t="s">
        <v>1374</v>
      </c>
      <c r="D572" s="132">
        <v>80.099999999999994</v>
      </c>
      <c r="E572" s="132">
        <v>27.5</v>
      </c>
      <c r="F572" s="132">
        <v>47.400000000000006</v>
      </c>
      <c r="G572">
        <v>3.33</v>
      </c>
    </row>
    <row r="573" spans="1:7">
      <c r="A573" t="s">
        <v>3500</v>
      </c>
      <c r="B573" t="s">
        <v>34</v>
      </c>
      <c r="C573" t="s">
        <v>1375</v>
      </c>
      <c r="D573" s="132">
        <v>83.3</v>
      </c>
      <c r="E573" s="132">
        <v>24.9</v>
      </c>
      <c r="F573" s="132">
        <v>41.6</v>
      </c>
      <c r="G573">
        <v>0</v>
      </c>
    </row>
    <row r="574" spans="1:7">
      <c r="A574" t="s">
        <v>3501</v>
      </c>
      <c r="B574" t="s">
        <v>70</v>
      </c>
      <c r="C574" t="s">
        <v>1377</v>
      </c>
      <c r="D574" s="132">
        <v>75.900000000000006</v>
      </c>
      <c r="E574" s="132">
        <v>16.399999999999999</v>
      </c>
      <c r="F574" s="132">
        <v>40.499999999999993</v>
      </c>
      <c r="G574">
        <v>0</v>
      </c>
    </row>
    <row r="575" spans="1:7">
      <c r="A575" t="s">
        <v>3502</v>
      </c>
      <c r="B575" t="s">
        <v>274</v>
      </c>
      <c r="C575" t="s">
        <v>1381</v>
      </c>
      <c r="D575" s="132">
        <v>74.599999999999994</v>
      </c>
      <c r="E575" s="132">
        <v>14.7</v>
      </c>
      <c r="F575" s="132">
        <v>40.100000000000009</v>
      </c>
      <c r="G575">
        <v>0</v>
      </c>
    </row>
    <row r="576" spans="1:7">
      <c r="A576" t="s">
        <v>3503</v>
      </c>
      <c r="B576" t="s">
        <v>96</v>
      </c>
      <c r="C576" t="s">
        <v>1383</v>
      </c>
      <c r="D576" s="132">
        <v>73.900000000000006</v>
      </c>
      <c r="E576" s="132">
        <v>15.1</v>
      </c>
      <c r="F576" s="132">
        <v>41.199999999999996</v>
      </c>
      <c r="G576">
        <v>0</v>
      </c>
    </row>
    <row r="577" spans="1:7">
      <c r="A577" t="s">
        <v>3504</v>
      </c>
      <c r="B577" t="s">
        <v>210</v>
      </c>
      <c r="C577" t="s">
        <v>1385</v>
      </c>
      <c r="D577" s="132">
        <v>85.6</v>
      </c>
      <c r="E577" s="132">
        <v>27.4</v>
      </c>
      <c r="F577" s="132">
        <v>41.800000000000004</v>
      </c>
      <c r="G577">
        <v>0</v>
      </c>
    </row>
    <row r="578" spans="1:7">
      <c r="A578" t="s">
        <v>3505</v>
      </c>
      <c r="B578" t="s">
        <v>118</v>
      </c>
      <c r="C578" t="s">
        <v>1387</v>
      </c>
      <c r="D578" s="132">
        <v>80.099999999999994</v>
      </c>
      <c r="E578" s="132">
        <v>19.600000000000001</v>
      </c>
      <c r="F578" s="132">
        <v>39.500000000000007</v>
      </c>
      <c r="G578">
        <v>0</v>
      </c>
    </row>
    <row r="579" spans="1:7">
      <c r="A579" t="s">
        <v>3506</v>
      </c>
      <c r="B579" t="s">
        <v>509</v>
      </c>
      <c r="C579" t="s">
        <v>1389</v>
      </c>
      <c r="D579" s="132">
        <v>78.099999999999994</v>
      </c>
      <c r="E579" s="132">
        <v>32.9</v>
      </c>
      <c r="F579" s="132">
        <v>54.800000000000004</v>
      </c>
      <c r="G579">
        <v>10</v>
      </c>
    </row>
    <row r="580" spans="1:7">
      <c r="A580" t="s">
        <v>3507</v>
      </c>
      <c r="B580" t="s">
        <v>371</v>
      </c>
      <c r="C580" t="s">
        <v>1391</v>
      </c>
      <c r="D580" s="132">
        <v>73.3</v>
      </c>
      <c r="E580" s="132">
        <v>23.4</v>
      </c>
      <c r="F580" s="132">
        <v>50.1</v>
      </c>
      <c r="G580">
        <v>10</v>
      </c>
    </row>
    <row r="581" spans="1:7">
      <c r="A581" t="s">
        <v>3508</v>
      </c>
      <c r="B581" t="s">
        <v>24</v>
      </c>
      <c r="C581" t="s">
        <v>1392</v>
      </c>
      <c r="D581" s="132">
        <v>81.900000000000006</v>
      </c>
      <c r="E581" s="132">
        <v>14.5</v>
      </c>
      <c r="F581" s="132">
        <v>32.599999999999994</v>
      </c>
      <c r="G581">
        <v>0</v>
      </c>
    </row>
    <row r="582" spans="1:7">
      <c r="A582" t="s">
        <v>3509</v>
      </c>
      <c r="B582" t="s">
        <v>51</v>
      </c>
      <c r="C582" t="s">
        <v>1396</v>
      </c>
      <c r="D582" s="132">
        <v>78.8</v>
      </c>
      <c r="E582" s="132">
        <v>17.600000000000001</v>
      </c>
      <c r="F582" s="132">
        <v>38.800000000000004</v>
      </c>
      <c r="G582">
        <v>0</v>
      </c>
    </row>
    <row r="583" spans="1:7">
      <c r="A583" t="s">
        <v>3510</v>
      </c>
      <c r="B583" t="s">
        <v>102</v>
      </c>
      <c r="C583" t="s">
        <v>1398</v>
      </c>
      <c r="D583" s="132">
        <v>78.8</v>
      </c>
      <c r="E583" s="132">
        <v>21.3</v>
      </c>
      <c r="F583" s="132">
        <v>42.5</v>
      </c>
      <c r="G583">
        <v>0</v>
      </c>
    </row>
    <row r="584" spans="1:7">
      <c r="A584" t="s">
        <v>3511</v>
      </c>
      <c r="B584" t="s">
        <v>24</v>
      </c>
      <c r="C584" t="s">
        <v>1400</v>
      </c>
      <c r="D584" s="132">
        <v>73.900000000000006</v>
      </c>
      <c r="E584" s="132">
        <v>15.9</v>
      </c>
      <c r="F584" s="132">
        <v>41.999999999999993</v>
      </c>
      <c r="G584">
        <v>0</v>
      </c>
    </row>
    <row r="585" spans="1:7">
      <c r="A585" t="s">
        <v>3512</v>
      </c>
      <c r="B585" t="s">
        <v>183</v>
      </c>
      <c r="C585" t="s">
        <v>1402</v>
      </c>
      <c r="D585" s="132">
        <v>78.599999999999994</v>
      </c>
      <c r="E585" s="132">
        <v>28.6</v>
      </c>
      <c r="F585" s="132">
        <v>50.000000000000007</v>
      </c>
      <c r="G585">
        <v>6.67</v>
      </c>
    </row>
    <row r="586" spans="1:7">
      <c r="A586" t="s">
        <v>3513</v>
      </c>
      <c r="B586" t="s">
        <v>102</v>
      </c>
      <c r="C586" t="s">
        <v>1404</v>
      </c>
      <c r="D586" s="132">
        <v>79.5</v>
      </c>
      <c r="E586" s="132">
        <v>20.8</v>
      </c>
      <c r="F586" s="132">
        <v>41.3</v>
      </c>
      <c r="G586">
        <v>0</v>
      </c>
    </row>
    <row r="587" spans="1:7">
      <c r="A587" t="s">
        <v>3514</v>
      </c>
      <c r="B587" t="s">
        <v>407</v>
      </c>
      <c r="C587" t="s">
        <v>1406</v>
      </c>
      <c r="D587" s="132">
        <v>81.099999999999994</v>
      </c>
      <c r="E587" s="132">
        <v>23.5</v>
      </c>
      <c r="F587" s="132">
        <v>42.400000000000006</v>
      </c>
      <c r="G587">
        <v>0</v>
      </c>
    </row>
    <row r="588" spans="1:7">
      <c r="A588" t="s">
        <v>3515</v>
      </c>
      <c r="B588" t="s">
        <v>360</v>
      </c>
      <c r="C588" t="s">
        <v>1407</v>
      </c>
      <c r="D588" s="132">
        <v>81.599999999999994</v>
      </c>
      <c r="E588" s="132">
        <v>20.6</v>
      </c>
      <c r="F588" s="132">
        <v>39.000000000000007</v>
      </c>
      <c r="G588">
        <v>0</v>
      </c>
    </row>
    <row r="589" spans="1:7">
      <c r="A589" t="s">
        <v>3516</v>
      </c>
      <c r="B589" t="s">
        <v>96</v>
      </c>
      <c r="C589" t="s">
        <v>1409</v>
      </c>
      <c r="D589" s="132">
        <v>96.9</v>
      </c>
      <c r="E589" s="132">
        <v>40.299999999999997</v>
      </c>
      <c r="F589" s="132">
        <v>43.399999999999991</v>
      </c>
      <c r="G589">
        <v>0</v>
      </c>
    </row>
    <row r="590" spans="1:7">
      <c r="A590" t="s">
        <v>3517</v>
      </c>
      <c r="B590" t="s">
        <v>274</v>
      </c>
      <c r="C590" t="s">
        <v>1411</v>
      </c>
      <c r="D590" s="132">
        <v>88.3</v>
      </c>
      <c r="E590" s="132">
        <v>28.5</v>
      </c>
      <c r="F590" s="132">
        <v>40.200000000000003</v>
      </c>
      <c r="G590">
        <v>0</v>
      </c>
    </row>
    <row r="591" spans="1:7">
      <c r="A591" t="s">
        <v>3518</v>
      </c>
      <c r="B591" t="s">
        <v>197</v>
      </c>
      <c r="C591" t="s">
        <v>1413</v>
      </c>
      <c r="D591" s="132">
        <v>90.9</v>
      </c>
      <c r="E591" s="132">
        <v>32.4</v>
      </c>
      <c r="F591" s="132">
        <v>41.499999999999993</v>
      </c>
      <c r="G591">
        <v>0</v>
      </c>
    </row>
    <row r="592" spans="1:7">
      <c r="A592" t="s">
        <v>3519</v>
      </c>
      <c r="B592" t="s">
        <v>414</v>
      </c>
      <c r="C592" t="s">
        <v>1415</v>
      </c>
      <c r="D592" s="132">
        <v>79.2</v>
      </c>
      <c r="E592" s="132">
        <v>22.7</v>
      </c>
      <c r="F592" s="132">
        <v>43.5</v>
      </c>
      <c r="G592">
        <v>0</v>
      </c>
    </row>
    <row r="593" spans="1:7">
      <c r="A593" t="s">
        <v>3520</v>
      </c>
      <c r="B593" t="s">
        <v>288</v>
      </c>
      <c r="C593" t="s">
        <v>1417</v>
      </c>
      <c r="D593" s="132">
        <v>71.599999999999994</v>
      </c>
      <c r="E593" s="132">
        <v>10.8</v>
      </c>
      <c r="F593" s="132">
        <v>39.200000000000003</v>
      </c>
      <c r="G593">
        <v>0</v>
      </c>
    </row>
    <row r="594" spans="1:7">
      <c r="A594" t="s">
        <v>3521</v>
      </c>
      <c r="B594" t="s">
        <v>96</v>
      </c>
      <c r="C594" t="s">
        <v>1418</v>
      </c>
      <c r="D594" s="132">
        <v>79.7</v>
      </c>
      <c r="E594" s="132">
        <v>21.3</v>
      </c>
      <c r="F594" s="132">
        <v>41.599999999999994</v>
      </c>
      <c r="G594">
        <v>0</v>
      </c>
    </row>
    <row r="595" spans="1:7">
      <c r="A595" t="s">
        <v>3522</v>
      </c>
      <c r="B595" t="s">
        <v>594</v>
      </c>
      <c r="C595" t="s">
        <v>1420</v>
      </c>
      <c r="D595" s="132">
        <v>89.7</v>
      </c>
      <c r="E595" s="132">
        <v>34.200000000000003</v>
      </c>
      <c r="F595" s="132">
        <v>44.5</v>
      </c>
      <c r="G595">
        <v>0</v>
      </c>
    </row>
    <row r="596" spans="1:7">
      <c r="A596" t="s">
        <v>3523</v>
      </c>
      <c r="B596" t="s">
        <v>210</v>
      </c>
      <c r="C596" t="s">
        <v>1422</v>
      </c>
      <c r="D596" s="132">
        <v>76.7</v>
      </c>
      <c r="E596" s="132">
        <v>16.3</v>
      </c>
      <c r="F596" s="132">
        <v>39.599999999999994</v>
      </c>
      <c r="G596">
        <v>0</v>
      </c>
    </row>
    <row r="597" spans="1:7">
      <c r="A597" t="s">
        <v>3524</v>
      </c>
      <c r="B597" t="s">
        <v>63</v>
      </c>
      <c r="C597" t="s">
        <v>1423</v>
      </c>
      <c r="D597" s="132">
        <v>82.3</v>
      </c>
      <c r="E597" s="132">
        <v>22.8</v>
      </c>
      <c r="F597" s="132">
        <v>40.5</v>
      </c>
      <c r="G597">
        <v>0</v>
      </c>
    </row>
    <row r="598" spans="1:7">
      <c r="A598" t="s">
        <v>3525</v>
      </c>
      <c r="B598" t="s">
        <v>29</v>
      </c>
      <c r="C598" t="s">
        <v>1425</v>
      </c>
      <c r="D598" s="132">
        <v>83.2</v>
      </c>
      <c r="E598" s="132">
        <v>20</v>
      </c>
      <c r="F598" s="132">
        <v>36.799999999999997</v>
      </c>
      <c r="G598">
        <v>0</v>
      </c>
    </row>
    <row r="599" spans="1:7">
      <c r="A599" t="s">
        <v>3526</v>
      </c>
      <c r="B599" t="s">
        <v>355</v>
      </c>
      <c r="C599" t="s">
        <v>1427</v>
      </c>
      <c r="D599" s="132">
        <v>81.2</v>
      </c>
      <c r="E599" s="132">
        <v>30.8</v>
      </c>
      <c r="F599" s="132">
        <v>49.599999999999994</v>
      </c>
      <c r="G599">
        <v>6.67</v>
      </c>
    </row>
    <row r="600" spans="1:7">
      <c r="A600" t="s">
        <v>3527</v>
      </c>
      <c r="B600" t="s">
        <v>269</v>
      </c>
      <c r="C600" t="s">
        <v>1429</v>
      </c>
      <c r="D600" s="132">
        <v>85</v>
      </c>
      <c r="E600" s="132">
        <v>14.7</v>
      </c>
      <c r="F600" s="132">
        <v>29.7</v>
      </c>
      <c r="G600">
        <v>0</v>
      </c>
    </row>
    <row r="601" spans="1:7">
      <c r="A601" t="s">
        <v>3528</v>
      </c>
      <c r="B601" t="s">
        <v>210</v>
      </c>
      <c r="C601" t="s">
        <v>1433</v>
      </c>
      <c r="D601" s="132">
        <v>72.900000000000006</v>
      </c>
      <c r="E601" s="132">
        <v>14</v>
      </c>
      <c r="F601" s="132">
        <v>41.099999999999994</v>
      </c>
      <c r="G601">
        <v>0</v>
      </c>
    </row>
    <row r="602" spans="1:7">
      <c r="A602" t="s">
        <v>3529</v>
      </c>
      <c r="B602" t="s">
        <v>238</v>
      </c>
      <c r="C602" t="s">
        <v>1437</v>
      </c>
      <c r="D602" s="132">
        <v>83.9</v>
      </c>
      <c r="E602" s="132">
        <v>20.2</v>
      </c>
      <c r="F602" s="132">
        <v>36.299999999999997</v>
      </c>
      <c r="G602">
        <v>0</v>
      </c>
    </row>
    <row r="603" spans="1:7">
      <c r="A603" t="s">
        <v>3530</v>
      </c>
      <c r="B603" t="s">
        <v>63</v>
      </c>
      <c r="C603" t="s">
        <v>1439</v>
      </c>
      <c r="D603" s="132">
        <v>77.2</v>
      </c>
      <c r="E603" s="132">
        <v>14.7</v>
      </c>
      <c r="F603" s="132">
        <v>37.5</v>
      </c>
      <c r="G603">
        <v>0</v>
      </c>
    </row>
    <row r="604" spans="1:7">
      <c r="A604" t="s">
        <v>3531</v>
      </c>
      <c r="B604" t="s">
        <v>210</v>
      </c>
      <c r="C604" t="s">
        <v>1441</v>
      </c>
      <c r="D604" s="132">
        <v>96.1</v>
      </c>
      <c r="E604" s="132">
        <v>17</v>
      </c>
      <c r="F604" s="132">
        <v>20.900000000000006</v>
      </c>
      <c r="G604">
        <v>0</v>
      </c>
    </row>
    <row r="605" spans="1:7">
      <c r="A605" t="s">
        <v>3531</v>
      </c>
      <c r="B605" t="s">
        <v>55</v>
      </c>
      <c r="C605" t="s">
        <v>1442</v>
      </c>
      <c r="D605" s="132">
        <v>81.400000000000006</v>
      </c>
      <c r="E605" s="132">
        <v>20.399999999999999</v>
      </c>
      <c r="F605" s="132">
        <v>38.999999999999993</v>
      </c>
      <c r="G605">
        <v>0</v>
      </c>
    </row>
    <row r="606" spans="1:7">
      <c r="A606" t="s">
        <v>3532</v>
      </c>
      <c r="B606" t="s">
        <v>180</v>
      </c>
      <c r="C606" t="s">
        <v>1444</v>
      </c>
      <c r="D606" s="132">
        <v>84.7</v>
      </c>
      <c r="E606" s="132">
        <v>24.1</v>
      </c>
      <c r="F606" s="132">
        <v>39.4</v>
      </c>
      <c r="G606">
        <v>0</v>
      </c>
    </row>
    <row r="607" spans="1:7">
      <c r="A607" t="s">
        <v>3533</v>
      </c>
      <c r="B607" t="s">
        <v>197</v>
      </c>
      <c r="C607" t="s">
        <v>1445</v>
      </c>
      <c r="D607" s="132">
        <v>83.5</v>
      </c>
      <c r="E607" s="132">
        <v>23.4</v>
      </c>
      <c r="F607" s="132">
        <v>39.9</v>
      </c>
      <c r="G607">
        <v>0</v>
      </c>
    </row>
    <row r="608" spans="1:7">
      <c r="A608" t="s">
        <v>3534</v>
      </c>
      <c r="B608" t="s">
        <v>230</v>
      </c>
      <c r="C608" t="s">
        <v>1447</v>
      </c>
      <c r="D608" s="132">
        <v>78.2</v>
      </c>
      <c r="E608" s="132">
        <v>15.1</v>
      </c>
      <c r="F608" s="132">
        <v>36.9</v>
      </c>
      <c r="G608">
        <v>0</v>
      </c>
    </row>
    <row r="609" spans="1:7">
      <c r="A609" t="s">
        <v>3535</v>
      </c>
      <c r="B609" t="s">
        <v>107</v>
      </c>
      <c r="C609" t="s">
        <v>1449</v>
      </c>
      <c r="D609" s="132">
        <v>78.8</v>
      </c>
      <c r="E609" s="132">
        <v>16.2</v>
      </c>
      <c r="F609" s="132">
        <v>37.400000000000006</v>
      </c>
      <c r="G609">
        <v>0</v>
      </c>
    </row>
    <row r="610" spans="1:7">
      <c r="A610" t="s">
        <v>3536</v>
      </c>
      <c r="B610" t="s">
        <v>414</v>
      </c>
      <c r="C610" t="s">
        <v>1450</v>
      </c>
      <c r="D610" s="132">
        <v>89.9</v>
      </c>
      <c r="E610" s="132">
        <v>25.8</v>
      </c>
      <c r="F610" s="132">
        <v>35.899999999999991</v>
      </c>
      <c r="G610">
        <v>0</v>
      </c>
    </row>
    <row r="611" spans="1:7">
      <c r="A611" t="s">
        <v>3537</v>
      </c>
      <c r="B611" t="s">
        <v>66</v>
      </c>
      <c r="C611" t="s">
        <v>1451</v>
      </c>
      <c r="D611" s="132">
        <v>74.599999999999994</v>
      </c>
      <c r="E611" s="132">
        <v>18.399999999999999</v>
      </c>
      <c r="F611" s="132">
        <v>43.800000000000004</v>
      </c>
      <c r="G611">
        <v>0</v>
      </c>
    </row>
    <row r="612" spans="1:7">
      <c r="A612" t="s">
        <v>3538</v>
      </c>
      <c r="B612" t="s">
        <v>51</v>
      </c>
      <c r="C612" t="s">
        <v>1453</v>
      </c>
      <c r="D612" s="132">
        <v>81</v>
      </c>
      <c r="E612" s="132">
        <v>18.399999999999999</v>
      </c>
      <c r="F612" s="132">
        <v>37.4</v>
      </c>
      <c r="G612">
        <v>0</v>
      </c>
    </row>
    <row r="613" spans="1:7">
      <c r="A613" t="s">
        <v>3539</v>
      </c>
      <c r="B613" t="s">
        <v>20</v>
      </c>
      <c r="C613" t="s">
        <v>1455</v>
      </c>
      <c r="D613" s="132">
        <v>82.6</v>
      </c>
      <c r="E613" s="132">
        <v>17.600000000000001</v>
      </c>
      <c r="F613" s="132">
        <v>35.000000000000007</v>
      </c>
      <c r="G613">
        <v>0</v>
      </c>
    </row>
    <row r="614" spans="1:7">
      <c r="A614" t="s">
        <v>3540</v>
      </c>
      <c r="B614" t="s">
        <v>285</v>
      </c>
      <c r="C614" t="s">
        <v>1458</v>
      </c>
      <c r="D614" s="132">
        <v>80.8</v>
      </c>
      <c r="E614" s="132">
        <v>24.8</v>
      </c>
      <c r="F614" s="132">
        <v>44</v>
      </c>
      <c r="G614">
        <v>0</v>
      </c>
    </row>
    <row r="615" spans="1:7">
      <c r="A615" t="s">
        <v>3541</v>
      </c>
      <c r="B615" t="s">
        <v>96</v>
      </c>
      <c r="C615" t="s">
        <v>1460</v>
      </c>
      <c r="D615" s="132">
        <v>78.900000000000006</v>
      </c>
      <c r="E615" s="132">
        <v>24.2</v>
      </c>
      <c r="F615" s="132">
        <v>45.3</v>
      </c>
      <c r="G615">
        <v>3.33</v>
      </c>
    </row>
    <row r="616" spans="1:7">
      <c r="A616" t="s">
        <v>3542</v>
      </c>
      <c r="B616" t="s">
        <v>171</v>
      </c>
      <c r="C616" t="s">
        <v>1462</v>
      </c>
      <c r="D616" s="132">
        <v>80.7</v>
      </c>
      <c r="E616" s="132">
        <v>23.6</v>
      </c>
      <c r="F616" s="132">
        <v>42.9</v>
      </c>
      <c r="G616">
        <v>0</v>
      </c>
    </row>
    <row r="617" spans="1:7">
      <c r="A617" t="s">
        <v>3543</v>
      </c>
      <c r="B617" t="s">
        <v>307</v>
      </c>
      <c r="C617" t="s">
        <v>1464</v>
      </c>
      <c r="D617" s="132">
        <v>84.1</v>
      </c>
      <c r="E617" s="132">
        <v>23.2</v>
      </c>
      <c r="F617" s="132">
        <v>39.100000000000009</v>
      </c>
      <c r="G617">
        <v>0</v>
      </c>
    </row>
    <row r="618" spans="1:7">
      <c r="A618" t="s">
        <v>3544</v>
      </c>
      <c r="B618" t="s">
        <v>24</v>
      </c>
      <c r="C618" t="s">
        <v>1468</v>
      </c>
      <c r="D618" s="132">
        <v>71.2</v>
      </c>
      <c r="E618" s="132">
        <v>15.1</v>
      </c>
      <c r="F618" s="132">
        <v>43.9</v>
      </c>
      <c r="G618">
        <v>0</v>
      </c>
    </row>
    <row r="619" spans="1:7">
      <c r="A619" t="s">
        <v>3545</v>
      </c>
      <c r="B619" t="s">
        <v>130</v>
      </c>
      <c r="C619" t="s">
        <v>1470</v>
      </c>
      <c r="D619" s="132">
        <v>82.2</v>
      </c>
      <c r="E619" s="132">
        <v>22.1</v>
      </c>
      <c r="F619" s="132">
        <v>39.9</v>
      </c>
      <c r="G619">
        <v>0</v>
      </c>
    </row>
    <row r="620" spans="1:7">
      <c r="A620" t="s">
        <v>3546</v>
      </c>
      <c r="B620" t="s">
        <v>141</v>
      </c>
      <c r="C620" t="s">
        <v>1471</v>
      </c>
      <c r="D620" s="132">
        <v>82.9</v>
      </c>
      <c r="E620" s="132">
        <v>20.399999999999999</v>
      </c>
      <c r="F620" s="132">
        <v>37.499999999999993</v>
      </c>
      <c r="G620">
        <v>0</v>
      </c>
    </row>
    <row r="621" spans="1:7">
      <c r="A621" t="s">
        <v>3547</v>
      </c>
      <c r="B621" t="s">
        <v>183</v>
      </c>
      <c r="C621" t="s">
        <v>1473</v>
      </c>
      <c r="D621" s="132">
        <v>81.3</v>
      </c>
      <c r="E621" s="132">
        <v>26.1</v>
      </c>
      <c r="F621" s="132">
        <v>44.800000000000004</v>
      </c>
      <c r="G621">
        <v>0</v>
      </c>
    </row>
    <row r="622" spans="1:7">
      <c r="A622" t="s">
        <v>3548</v>
      </c>
      <c r="B622" t="s">
        <v>63</v>
      </c>
      <c r="C622" t="s">
        <v>1477</v>
      </c>
      <c r="D622" s="132">
        <v>80.099999999999994</v>
      </c>
      <c r="E622" s="132">
        <v>28.2</v>
      </c>
      <c r="F622" s="132">
        <v>48.100000000000009</v>
      </c>
      <c r="G622">
        <v>6.67</v>
      </c>
    </row>
    <row r="623" spans="1:7">
      <c r="A623" t="s">
        <v>3549</v>
      </c>
      <c r="B623" t="s">
        <v>34</v>
      </c>
      <c r="C623" t="s">
        <v>1479</v>
      </c>
      <c r="D623" s="132">
        <v>71</v>
      </c>
      <c r="E623" s="132">
        <v>12.2</v>
      </c>
      <c r="F623" s="132">
        <v>41.2</v>
      </c>
      <c r="G623">
        <v>0</v>
      </c>
    </row>
    <row r="624" spans="1:7">
      <c r="A624" t="s">
        <v>3550</v>
      </c>
      <c r="B624" t="s">
        <v>60</v>
      </c>
      <c r="C624" t="s">
        <v>1481</v>
      </c>
      <c r="D624" s="132">
        <v>78.8</v>
      </c>
      <c r="E624" s="132">
        <v>21.1</v>
      </c>
      <c r="F624" s="132">
        <v>42.300000000000004</v>
      </c>
      <c r="G624">
        <v>0</v>
      </c>
    </row>
    <row r="625" spans="1:7">
      <c r="A625" t="s">
        <v>3551</v>
      </c>
      <c r="B625" t="s">
        <v>34</v>
      </c>
      <c r="C625" t="s">
        <v>1483</v>
      </c>
      <c r="D625" s="132">
        <v>76.400000000000006</v>
      </c>
      <c r="E625" s="132">
        <v>19.899999999999999</v>
      </c>
      <c r="F625" s="132">
        <v>43.499999999999993</v>
      </c>
      <c r="G625">
        <v>0</v>
      </c>
    </row>
    <row r="626" spans="1:7">
      <c r="A626" t="s">
        <v>3552</v>
      </c>
      <c r="B626" t="s">
        <v>280</v>
      </c>
      <c r="C626" t="s">
        <v>1485</v>
      </c>
      <c r="D626" s="132">
        <v>86.2</v>
      </c>
      <c r="E626" s="132">
        <v>33.4</v>
      </c>
      <c r="F626" s="132">
        <v>47.199999999999996</v>
      </c>
      <c r="G626">
        <v>3.33</v>
      </c>
    </row>
    <row r="627" spans="1:7">
      <c r="A627" t="s">
        <v>3553</v>
      </c>
      <c r="B627" t="s">
        <v>180</v>
      </c>
      <c r="C627" t="s">
        <v>1487</v>
      </c>
      <c r="D627" s="132">
        <v>87.2</v>
      </c>
      <c r="E627" s="132">
        <v>25.5</v>
      </c>
      <c r="F627" s="132">
        <v>38.299999999999997</v>
      </c>
      <c r="G627">
        <v>0</v>
      </c>
    </row>
    <row r="628" spans="1:7">
      <c r="A628" t="s">
        <v>3554</v>
      </c>
      <c r="B628" t="s">
        <v>14</v>
      </c>
      <c r="C628" t="s">
        <v>1488</v>
      </c>
      <c r="D628" s="132">
        <v>68.7</v>
      </c>
      <c r="E628" s="132">
        <v>14.3</v>
      </c>
      <c r="F628" s="132">
        <v>45.599999999999994</v>
      </c>
      <c r="G628">
        <v>3.33</v>
      </c>
    </row>
    <row r="629" spans="1:7">
      <c r="A629" t="s">
        <v>3555</v>
      </c>
      <c r="B629" t="s">
        <v>180</v>
      </c>
      <c r="C629" t="s">
        <v>1489</v>
      </c>
      <c r="D629" s="132">
        <v>81</v>
      </c>
      <c r="E629" s="132">
        <v>21.4</v>
      </c>
      <c r="F629" s="132">
        <v>40.4</v>
      </c>
      <c r="G629">
        <v>0</v>
      </c>
    </row>
    <row r="630" spans="1:7">
      <c r="A630" t="s">
        <v>3556</v>
      </c>
      <c r="B630" t="s">
        <v>233</v>
      </c>
      <c r="C630" t="s">
        <v>1490</v>
      </c>
      <c r="D630" s="132">
        <v>82.4</v>
      </c>
      <c r="E630" s="132">
        <v>21.6</v>
      </c>
      <c r="F630" s="132">
        <v>39.199999999999996</v>
      </c>
      <c r="G630">
        <v>0</v>
      </c>
    </row>
    <row r="631" spans="1:7">
      <c r="A631" t="s">
        <v>3557</v>
      </c>
      <c r="B631" t="s">
        <v>96</v>
      </c>
      <c r="C631" t="s">
        <v>1492</v>
      </c>
      <c r="D631" s="132">
        <v>81.900000000000006</v>
      </c>
      <c r="E631" s="132">
        <v>13.7</v>
      </c>
      <c r="F631" s="132">
        <v>31.799999999999994</v>
      </c>
      <c r="G631">
        <v>0</v>
      </c>
    </row>
    <row r="632" spans="1:7">
      <c r="A632" t="s">
        <v>3558</v>
      </c>
      <c r="B632" t="s">
        <v>238</v>
      </c>
      <c r="C632" t="s">
        <v>1494</v>
      </c>
      <c r="D632" s="132">
        <v>85.5</v>
      </c>
      <c r="E632" s="132">
        <v>13.1</v>
      </c>
      <c r="F632" s="132">
        <v>27.6</v>
      </c>
      <c r="G632">
        <v>0</v>
      </c>
    </row>
    <row r="633" spans="1:7">
      <c r="A633" t="s">
        <v>3559</v>
      </c>
      <c r="B633" t="s">
        <v>66</v>
      </c>
      <c r="C633" t="s">
        <v>1495</v>
      </c>
      <c r="D633" s="132">
        <v>82.7</v>
      </c>
      <c r="E633" s="132">
        <v>23.7</v>
      </c>
      <c r="F633" s="132">
        <v>41</v>
      </c>
      <c r="G633">
        <v>0</v>
      </c>
    </row>
    <row r="634" spans="1:7">
      <c r="A634" t="s">
        <v>3560</v>
      </c>
      <c r="B634" t="s">
        <v>414</v>
      </c>
      <c r="C634" t="s">
        <v>1497</v>
      </c>
      <c r="D634" s="132">
        <v>83.1</v>
      </c>
      <c r="E634" s="132">
        <v>21.4</v>
      </c>
      <c r="F634" s="132">
        <v>38.300000000000004</v>
      </c>
      <c r="G634">
        <v>0</v>
      </c>
    </row>
    <row r="635" spans="1:7">
      <c r="A635" t="s">
        <v>3561</v>
      </c>
      <c r="B635" t="s">
        <v>87</v>
      </c>
      <c r="C635" t="s">
        <v>1499</v>
      </c>
      <c r="D635" s="132">
        <v>89.2</v>
      </c>
      <c r="E635" s="132">
        <v>22</v>
      </c>
      <c r="F635" s="132">
        <v>32.799999999999997</v>
      </c>
      <c r="G635">
        <v>0</v>
      </c>
    </row>
    <row r="636" spans="1:7">
      <c r="A636" t="s">
        <v>3562</v>
      </c>
      <c r="B636" t="s">
        <v>190</v>
      </c>
      <c r="C636" t="s">
        <v>1501</v>
      </c>
      <c r="D636" s="132">
        <v>80.3</v>
      </c>
      <c r="E636" s="132">
        <v>17.899999999999999</v>
      </c>
      <c r="F636" s="132">
        <v>37.6</v>
      </c>
      <c r="G636">
        <v>0</v>
      </c>
    </row>
    <row r="637" spans="1:7">
      <c r="A637" t="s">
        <v>3563</v>
      </c>
      <c r="B637" t="s">
        <v>197</v>
      </c>
      <c r="C637" t="s">
        <v>1503</v>
      </c>
      <c r="D637" s="132">
        <v>87.5</v>
      </c>
      <c r="E637" s="132">
        <v>30.3</v>
      </c>
      <c r="F637" s="132">
        <v>42.8</v>
      </c>
      <c r="G637">
        <v>0</v>
      </c>
    </row>
    <row r="638" spans="1:7">
      <c r="A638" t="s">
        <v>3564</v>
      </c>
      <c r="B638" t="s">
        <v>260</v>
      </c>
      <c r="C638" t="s">
        <v>1505</v>
      </c>
      <c r="D638" s="132">
        <v>75.5</v>
      </c>
      <c r="E638" s="132">
        <v>16.899999999999999</v>
      </c>
      <c r="F638" s="132">
        <v>41.4</v>
      </c>
      <c r="G638">
        <v>0</v>
      </c>
    </row>
    <row r="639" spans="1:7">
      <c r="A639" t="s">
        <v>3565</v>
      </c>
      <c r="B639" t="s">
        <v>171</v>
      </c>
      <c r="C639" t="s">
        <v>1507</v>
      </c>
      <c r="D639" s="132">
        <v>83.2</v>
      </c>
      <c r="E639" s="132">
        <v>20.9</v>
      </c>
      <c r="F639" s="132">
        <v>37.699999999999996</v>
      </c>
      <c r="G639">
        <v>0</v>
      </c>
    </row>
    <row r="640" spans="1:7">
      <c r="A640" t="s">
        <v>3566</v>
      </c>
      <c r="B640" t="s">
        <v>118</v>
      </c>
      <c r="C640" t="s">
        <v>1510</v>
      </c>
      <c r="D640" s="132">
        <v>78.3</v>
      </c>
      <c r="E640" s="132">
        <v>22.2</v>
      </c>
      <c r="F640" s="132">
        <v>43.900000000000006</v>
      </c>
      <c r="G640">
        <v>0</v>
      </c>
    </row>
    <row r="641" spans="1:7">
      <c r="A641" t="s">
        <v>3567</v>
      </c>
      <c r="B641" t="s">
        <v>407</v>
      </c>
      <c r="C641" t="s">
        <v>1514</v>
      </c>
      <c r="D641" s="132">
        <v>78.099999999999994</v>
      </c>
      <c r="E641" s="132">
        <v>17</v>
      </c>
      <c r="F641" s="132">
        <v>38.900000000000006</v>
      </c>
      <c r="G641">
        <v>0</v>
      </c>
    </row>
    <row r="642" spans="1:7">
      <c r="A642" t="s">
        <v>3568</v>
      </c>
      <c r="B642" t="s">
        <v>34</v>
      </c>
      <c r="C642" t="s">
        <v>1517</v>
      </c>
      <c r="D642" s="132">
        <v>78.3</v>
      </c>
      <c r="E642" s="132">
        <v>17.7</v>
      </c>
      <c r="F642" s="132">
        <v>39.400000000000006</v>
      </c>
      <c r="G642">
        <v>0</v>
      </c>
    </row>
    <row r="643" spans="1:7">
      <c r="A643" t="s">
        <v>3569</v>
      </c>
      <c r="B643" t="s">
        <v>130</v>
      </c>
      <c r="C643" t="s">
        <v>1518</v>
      </c>
      <c r="D643" s="132">
        <v>86.5</v>
      </c>
      <c r="E643" s="132">
        <v>22.6</v>
      </c>
      <c r="F643" s="132">
        <v>36.1</v>
      </c>
      <c r="G643">
        <v>0</v>
      </c>
    </row>
    <row r="644" spans="1:7">
      <c r="A644" t="s">
        <v>3570</v>
      </c>
      <c r="B644" t="s">
        <v>215</v>
      </c>
      <c r="C644" t="s">
        <v>1520</v>
      </c>
      <c r="D644" s="132">
        <v>81.8</v>
      </c>
      <c r="E644" s="132">
        <v>19.100000000000001</v>
      </c>
      <c r="F644" s="132">
        <v>37.300000000000004</v>
      </c>
      <c r="G644">
        <v>0</v>
      </c>
    </row>
    <row r="645" spans="1:7">
      <c r="A645" t="s">
        <v>3571</v>
      </c>
      <c r="B645" t="s">
        <v>230</v>
      </c>
      <c r="C645" t="s">
        <v>1521</v>
      </c>
      <c r="D645" s="132">
        <v>85.9</v>
      </c>
      <c r="E645" s="132">
        <v>24.1</v>
      </c>
      <c r="F645" s="132">
        <v>38.199999999999996</v>
      </c>
      <c r="G645">
        <v>0</v>
      </c>
    </row>
    <row r="646" spans="1:7">
      <c r="A646" t="s">
        <v>3572</v>
      </c>
      <c r="B646" t="s">
        <v>96</v>
      </c>
      <c r="C646" t="s">
        <v>1523</v>
      </c>
      <c r="D646" s="132">
        <v>50.2</v>
      </c>
      <c r="E646" s="132">
        <v>8.4</v>
      </c>
      <c r="F646" s="132">
        <v>58.199999999999996</v>
      </c>
      <c r="G646">
        <v>10</v>
      </c>
    </row>
    <row r="647" spans="1:7">
      <c r="A647" t="s">
        <v>3573</v>
      </c>
      <c r="B647" t="s">
        <v>66</v>
      </c>
      <c r="C647" t="s">
        <v>1525</v>
      </c>
      <c r="D647" s="132">
        <v>77</v>
      </c>
      <c r="E647" s="132">
        <v>13.7</v>
      </c>
      <c r="F647" s="132">
        <v>36.700000000000003</v>
      </c>
      <c r="G647">
        <v>0</v>
      </c>
    </row>
    <row r="648" spans="1:7">
      <c r="A648" t="s">
        <v>3574</v>
      </c>
      <c r="B648" t="s">
        <v>274</v>
      </c>
      <c r="C648" t="s">
        <v>1526</v>
      </c>
      <c r="D648" s="132">
        <v>78.900000000000006</v>
      </c>
      <c r="E648" s="132">
        <v>22.1</v>
      </c>
      <c r="F648" s="132">
        <v>43.199999999999996</v>
      </c>
      <c r="G648">
        <v>0</v>
      </c>
    </row>
    <row r="649" spans="1:7">
      <c r="A649" t="s">
        <v>3575</v>
      </c>
      <c r="B649" t="s">
        <v>14</v>
      </c>
      <c r="C649" t="s">
        <v>1528</v>
      </c>
      <c r="D649" s="132">
        <v>80.900000000000006</v>
      </c>
      <c r="E649" s="132">
        <v>13.1</v>
      </c>
      <c r="F649" s="132">
        <v>32.199999999999996</v>
      </c>
      <c r="G649">
        <v>0</v>
      </c>
    </row>
    <row r="650" spans="1:7">
      <c r="A650" t="s">
        <v>3576</v>
      </c>
      <c r="B650" t="s">
        <v>171</v>
      </c>
      <c r="C650" t="s">
        <v>1530</v>
      </c>
      <c r="D650" s="132">
        <v>81.2</v>
      </c>
      <c r="E650" s="132">
        <v>24.2</v>
      </c>
      <c r="F650" s="132">
        <v>43</v>
      </c>
      <c r="G650">
        <v>0</v>
      </c>
    </row>
    <row r="651" spans="1:7">
      <c r="A651" t="s">
        <v>3577</v>
      </c>
      <c r="B651" t="s">
        <v>151</v>
      </c>
      <c r="C651" t="s">
        <v>1532</v>
      </c>
      <c r="D651" s="132">
        <v>78.099999999999994</v>
      </c>
      <c r="E651" s="132">
        <v>26.2</v>
      </c>
      <c r="F651" s="132">
        <v>48.100000000000009</v>
      </c>
      <c r="G651">
        <v>6.67</v>
      </c>
    </row>
    <row r="652" spans="1:7">
      <c r="A652" t="s">
        <v>3578</v>
      </c>
      <c r="B652" t="s">
        <v>210</v>
      </c>
      <c r="C652" t="s">
        <v>1533</v>
      </c>
      <c r="D652" s="132">
        <v>73.099999999999994</v>
      </c>
      <c r="E652" s="132">
        <v>15.7</v>
      </c>
      <c r="F652" s="132">
        <v>42.600000000000009</v>
      </c>
      <c r="G652">
        <v>0</v>
      </c>
    </row>
    <row r="653" spans="1:7">
      <c r="A653" t="s">
        <v>3579</v>
      </c>
      <c r="B653" t="s">
        <v>280</v>
      </c>
      <c r="C653" t="s">
        <v>1534</v>
      </c>
      <c r="D653" s="132">
        <v>81</v>
      </c>
      <c r="E653" s="132">
        <v>29.2</v>
      </c>
      <c r="F653" s="132">
        <v>48.2</v>
      </c>
      <c r="G653">
        <v>6.67</v>
      </c>
    </row>
    <row r="654" spans="1:7">
      <c r="A654" t="s">
        <v>3580</v>
      </c>
      <c r="B654" t="s">
        <v>171</v>
      </c>
      <c r="C654" t="s">
        <v>1535</v>
      </c>
      <c r="D654" s="132">
        <v>83.1</v>
      </c>
      <c r="E654" s="132">
        <v>24.5</v>
      </c>
      <c r="F654" s="132">
        <v>41.400000000000006</v>
      </c>
      <c r="G654">
        <v>0</v>
      </c>
    </row>
    <row r="655" spans="1:7">
      <c r="A655" t="s">
        <v>3581</v>
      </c>
      <c r="B655" t="s">
        <v>274</v>
      </c>
      <c r="C655" t="s">
        <v>1537</v>
      </c>
      <c r="D655" s="132">
        <v>78.599999999999994</v>
      </c>
      <c r="E655" s="132">
        <v>17.2</v>
      </c>
      <c r="F655" s="132">
        <v>38.600000000000009</v>
      </c>
      <c r="G655">
        <v>0</v>
      </c>
    </row>
    <row r="656" spans="1:7">
      <c r="A656" t="s">
        <v>3582</v>
      </c>
      <c r="B656" t="s">
        <v>29</v>
      </c>
      <c r="C656" t="s">
        <v>1539</v>
      </c>
      <c r="D656" s="132">
        <v>81.599999999999994</v>
      </c>
      <c r="E656" s="132">
        <v>19.7</v>
      </c>
      <c r="F656" s="132">
        <v>38.100000000000009</v>
      </c>
      <c r="G656">
        <v>0</v>
      </c>
    </row>
    <row r="657" spans="1:7">
      <c r="A657" t="s">
        <v>3583</v>
      </c>
      <c r="B657" t="s">
        <v>407</v>
      </c>
      <c r="C657" t="s">
        <v>1540</v>
      </c>
      <c r="D657" s="132">
        <v>77.099999999999994</v>
      </c>
      <c r="E657" s="132">
        <v>21.2</v>
      </c>
      <c r="F657" s="132">
        <v>44.100000000000009</v>
      </c>
      <c r="G657">
        <v>0</v>
      </c>
    </row>
    <row r="658" spans="1:7">
      <c r="A658" t="s">
        <v>3584</v>
      </c>
      <c r="B658" t="s">
        <v>360</v>
      </c>
      <c r="C658" t="s">
        <v>1541</v>
      </c>
      <c r="D658" s="132">
        <v>78.8</v>
      </c>
      <c r="E658" s="132">
        <v>21.8</v>
      </c>
      <c r="F658" s="132">
        <v>43</v>
      </c>
      <c r="G658">
        <v>0</v>
      </c>
    </row>
    <row r="659" spans="1:7">
      <c r="A659" t="s">
        <v>3585</v>
      </c>
      <c r="B659" t="s">
        <v>171</v>
      </c>
      <c r="C659" t="s">
        <v>1543</v>
      </c>
      <c r="D659" s="132">
        <v>78.400000000000006</v>
      </c>
      <c r="E659" s="132">
        <v>18.5</v>
      </c>
      <c r="F659" s="132">
        <v>40.099999999999994</v>
      </c>
      <c r="G659">
        <v>0</v>
      </c>
    </row>
    <row r="660" spans="1:7">
      <c r="A660" t="s">
        <v>3586</v>
      </c>
      <c r="B660" t="s">
        <v>285</v>
      </c>
      <c r="C660" t="s">
        <v>1544</v>
      </c>
      <c r="D660" s="132">
        <v>82.5</v>
      </c>
      <c r="E660" s="132">
        <v>21.8</v>
      </c>
      <c r="F660" s="132">
        <v>39.299999999999997</v>
      </c>
      <c r="G660">
        <v>0</v>
      </c>
    </row>
    <row r="661" spans="1:7">
      <c r="A661" t="s">
        <v>3587</v>
      </c>
      <c r="B661" t="s">
        <v>288</v>
      </c>
      <c r="C661" t="s">
        <v>1545</v>
      </c>
      <c r="D661" s="132">
        <v>79.400000000000006</v>
      </c>
      <c r="E661" s="132">
        <v>16.100000000000001</v>
      </c>
      <c r="F661" s="132">
        <v>36.699999999999996</v>
      </c>
      <c r="G661">
        <v>0</v>
      </c>
    </row>
    <row r="662" spans="1:7">
      <c r="A662" t="s">
        <v>3587</v>
      </c>
      <c r="B662" t="s">
        <v>594</v>
      </c>
      <c r="C662" t="s">
        <v>1546</v>
      </c>
      <c r="D662" s="132">
        <v>82.3</v>
      </c>
      <c r="E662" s="132">
        <v>27.6</v>
      </c>
      <c r="F662" s="132">
        <v>45.300000000000004</v>
      </c>
      <c r="G662">
        <v>3.33</v>
      </c>
    </row>
    <row r="663" spans="1:7">
      <c r="A663" t="s">
        <v>3588</v>
      </c>
      <c r="B663" t="s">
        <v>599</v>
      </c>
      <c r="C663" t="s">
        <v>1548</v>
      </c>
      <c r="D663" s="132">
        <v>78.3</v>
      </c>
      <c r="E663" s="132">
        <v>23.5</v>
      </c>
      <c r="F663" s="132">
        <v>45.2</v>
      </c>
      <c r="G663">
        <v>3.33</v>
      </c>
    </row>
    <row r="664" spans="1:7">
      <c r="A664" t="s">
        <v>3589</v>
      </c>
      <c r="B664" t="s">
        <v>55</v>
      </c>
      <c r="C664" t="s">
        <v>1550</v>
      </c>
      <c r="D664" s="132">
        <v>79.3</v>
      </c>
      <c r="E664" s="132">
        <v>19.7</v>
      </c>
      <c r="F664" s="132">
        <v>40.400000000000006</v>
      </c>
      <c r="G664">
        <v>0</v>
      </c>
    </row>
    <row r="665" spans="1:7">
      <c r="A665" t="s">
        <v>3590</v>
      </c>
      <c r="B665" t="s">
        <v>60</v>
      </c>
      <c r="C665" t="s">
        <v>1552</v>
      </c>
      <c r="D665" s="132">
        <v>77.400000000000006</v>
      </c>
      <c r="E665" s="132">
        <v>18.2</v>
      </c>
      <c r="F665" s="132">
        <v>40.799999999999997</v>
      </c>
      <c r="G665">
        <v>0</v>
      </c>
    </row>
    <row r="666" spans="1:7">
      <c r="A666" t="s">
        <v>3591</v>
      </c>
      <c r="B666" t="s">
        <v>29</v>
      </c>
      <c r="C666" t="s">
        <v>1558</v>
      </c>
      <c r="D666" s="132">
        <v>78.5</v>
      </c>
      <c r="E666" s="132">
        <v>21.1</v>
      </c>
      <c r="F666" s="132">
        <v>42.6</v>
      </c>
      <c r="G666">
        <v>0</v>
      </c>
    </row>
    <row r="667" spans="1:7">
      <c r="A667" t="s">
        <v>3592</v>
      </c>
      <c r="B667" t="s">
        <v>87</v>
      </c>
      <c r="C667" t="s">
        <v>1560</v>
      </c>
      <c r="D667" s="132">
        <v>77.7</v>
      </c>
      <c r="E667" s="132">
        <v>21.6</v>
      </c>
      <c r="F667" s="132">
        <v>43.9</v>
      </c>
      <c r="G667">
        <v>0</v>
      </c>
    </row>
    <row r="668" spans="1:7">
      <c r="A668" t="s">
        <v>3593</v>
      </c>
      <c r="B668" t="s">
        <v>55</v>
      </c>
      <c r="C668" t="s">
        <v>1562</v>
      </c>
      <c r="D668" s="132">
        <v>81.400000000000006</v>
      </c>
      <c r="E668" s="132">
        <v>19.399999999999999</v>
      </c>
      <c r="F668" s="132">
        <v>37.999999999999993</v>
      </c>
      <c r="G668">
        <v>0</v>
      </c>
    </row>
    <row r="669" spans="1:7">
      <c r="A669" t="s">
        <v>3594</v>
      </c>
      <c r="B669" t="s">
        <v>291</v>
      </c>
      <c r="C669" t="s">
        <v>1564</v>
      </c>
      <c r="D669" s="132">
        <v>79.400000000000006</v>
      </c>
      <c r="E669" s="132">
        <v>20</v>
      </c>
      <c r="F669" s="132">
        <v>40.599999999999994</v>
      </c>
      <c r="G669">
        <v>0</v>
      </c>
    </row>
    <row r="670" spans="1:7">
      <c r="A670" t="s">
        <v>3595</v>
      </c>
      <c r="B670" t="s">
        <v>96</v>
      </c>
      <c r="C670" t="s">
        <v>1566</v>
      </c>
      <c r="D670" s="132">
        <v>84.6</v>
      </c>
      <c r="E670" s="132">
        <v>34.200000000000003</v>
      </c>
      <c r="F670" s="132">
        <v>49.600000000000009</v>
      </c>
      <c r="G670">
        <v>6.67</v>
      </c>
    </row>
    <row r="671" spans="1:7">
      <c r="A671" t="s">
        <v>3596</v>
      </c>
      <c r="B671" t="s">
        <v>280</v>
      </c>
      <c r="C671" t="s">
        <v>1568</v>
      </c>
      <c r="D671" s="132">
        <v>82.7</v>
      </c>
      <c r="E671" s="132">
        <v>21.5</v>
      </c>
      <c r="F671" s="132">
        <v>38.799999999999997</v>
      </c>
      <c r="G671">
        <v>0</v>
      </c>
    </row>
    <row r="672" spans="1:7">
      <c r="A672" t="s">
        <v>3597</v>
      </c>
      <c r="B672" t="s">
        <v>60</v>
      </c>
      <c r="C672" t="s">
        <v>1570</v>
      </c>
      <c r="D672" s="132">
        <v>79.400000000000006</v>
      </c>
      <c r="E672" s="132">
        <v>17</v>
      </c>
      <c r="F672" s="132">
        <v>37.599999999999994</v>
      </c>
      <c r="G672">
        <v>0</v>
      </c>
    </row>
    <row r="673" spans="1:7">
      <c r="A673" t="s">
        <v>3598</v>
      </c>
      <c r="B673" t="s">
        <v>66</v>
      </c>
      <c r="C673" t="s">
        <v>1571</v>
      </c>
      <c r="D673" s="132">
        <v>84.5</v>
      </c>
      <c r="E673" s="132">
        <v>22.3</v>
      </c>
      <c r="F673" s="132">
        <v>37.799999999999997</v>
      </c>
      <c r="G673">
        <v>0</v>
      </c>
    </row>
    <row r="674" spans="1:7">
      <c r="A674" t="s">
        <v>3599</v>
      </c>
      <c r="B674" t="s">
        <v>238</v>
      </c>
      <c r="C674" t="s">
        <v>1575</v>
      </c>
      <c r="D674" s="132">
        <v>84.8</v>
      </c>
      <c r="E674" s="132">
        <v>25</v>
      </c>
      <c r="F674" s="132">
        <v>40.200000000000003</v>
      </c>
      <c r="G674">
        <v>0</v>
      </c>
    </row>
    <row r="675" spans="1:7">
      <c r="A675" t="s">
        <v>3600</v>
      </c>
      <c r="B675" t="s">
        <v>151</v>
      </c>
      <c r="C675" t="s">
        <v>1577</v>
      </c>
      <c r="D675" s="132">
        <v>76.5</v>
      </c>
      <c r="E675" s="132">
        <v>18.399999999999999</v>
      </c>
      <c r="F675" s="132">
        <v>41.9</v>
      </c>
      <c r="G675">
        <v>0</v>
      </c>
    </row>
    <row r="676" spans="1:7">
      <c r="A676" t="s">
        <v>3601</v>
      </c>
      <c r="B676" t="s">
        <v>274</v>
      </c>
      <c r="C676" t="s">
        <v>1578</v>
      </c>
      <c r="D676" s="132">
        <v>81.400000000000006</v>
      </c>
      <c r="E676" s="132">
        <v>21.2</v>
      </c>
      <c r="F676" s="132">
        <v>39.799999999999997</v>
      </c>
      <c r="G676">
        <v>0</v>
      </c>
    </row>
    <row r="677" spans="1:7">
      <c r="A677" t="s">
        <v>3601</v>
      </c>
      <c r="B677" t="s">
        <v>433</v>
      </c>
      <c r="C677" t="s">
        <v>1579</v>
      </c>
      <c r="D677" s="132">
        <v>84.3</v>
      </c>
      <c r="E677" s="132">
        <v>33</v>
      </c>
      <c r="F677" s="132">
        <v>48.7</v>
      </c>
      <c r="G677">
        <v>6.67</v>
      </c>
    </row>
    <row r="678" spans="1:7">
      <c r="A678" t="s">
        <v>3602</v>
      </c>
      <c r="B678" t="s">
        <v>171</v>
      </c>
      <c r="C678" t="s">
        <v>1581</v>
      </c>
      <c r="D678" s="132">
        <v>61.9</v>
      </c>
      <c r="E678" s="132">
        <v>8.1</v>
      </c>
      <c r="F678" s="132">
        <v>46.2</v>
      </c>
      <c r="G678">
        <v>3.33</v>
      </c>
    </row>
    <row r="679" spans="1:7">
      <c r="A679" t="s">
        <v>3603</v>
      </c>
      <c r="B679" t="s">
        <v>414</v>
      </c>
      <c r="C679" t="s">
        <v>1583</v>
      </c>
      <c r="D679" s="132">
        <v>87.4</v>
      </c>
      <c r="E679" s="132">
        <v>22.1</v>
      </c>
      <c r="F679" s="132">
        <v>34.699999999999996</v>
      </c>
      <c r="G679">
        <v>0</v>
      </c>
    </row>
    <row r="680" spans="1:7">
      <c r="A680" t="s">
        <v>3604</v>
      </c>
      <c r="B680" t="s">
        <v>183</v>
      </c>
      <c r="C680" t="s">
        <v>1585</v>
      </c>
      <c r="D680" s="132">
        <v>88.3</v>
      </c>
      <c r="E680" s="132">
        <v>26.2</v>
      </c>
      <c r="F680" s="132">
        <v>37.900000000000006</v>
      </c>
      <c r="G680">
        <v>0</v>
      </c>
    </row>
    <row r="681" spans="1:7">
      <c r="A681" t="s">
        <v>3605</v>
      </c>
      <c r="B681" t="s">
        <v>102</v>
      </c>
      <c r="C681" t="s">
        <v>1587</v>
      </c>
      <c r="D681" s="132">
        <v>83.3</v>
      </c>
      <c r="E681" s="132">
        <v>16.600000000000001</v>
      </c>
      <c r="F681" s="132">
        <v>33.300000000000004</v>
      </c>
      <c r="G681">
        <v>0</v>
      </c>
    </row>
    <row r="682" spans="1:7">
      <c r="A682" t="s">
        <v>3606</v>
      </c>
      <c r="B682" t="s">
        <v>34</v>
      </c>
      <c r="C682" t="s">
        <v>1588</v>
      </c>
      <c r="D682" s="132">
        <v>76.2</v>
      </c>
      <c r="E682" s="132">
        <v>19.2</v>
      </c>
      <c r="F682" s="132">
        <v>43</v>
      </c>
      <c r="G682">
        <v>0</v>
      </c>
    </row>
    <row r="683" spans="1:7">
      <c r="A683" t="s">
        <v>3607</v>
      </c>
      <c r="B683" t="s">
        <v>29</v>
      </c>
      <c r="C683" t="s">
        <v>1592</v>
      </c>
      <c r="D683" s="132">
        <v>79</v>
      </c>
      <c r="E683" s="132">
        <v>17.2</v>
      </c>
      <c r="F683" s="132">
        <v>38.200000000000003</v>
      </c>
      <c r="G683">
        <v>0</v>
      </c>
    </row>
    <row r="684" spans="1:7">
      <c r="A684" t="s">
        <v>3608</v>
      </c>
      <c r="B684" t="s">
        <v>48</v>
      </c>
      <c r="C684" t="s">
        <v>1594</v>
      </c>
      <c r="D684" s="132">
        <v>88</v>
      </c>
      <c r="E684" s="132">
        <v>15.9</v>
      </c>
      <c r="F684" s="132">
        <v>27.9</v>
      </c>
      <c r="G684">
        <v>0</v>
      </c>
    </row>
    <row r="685" spans="1:7">
      <c r="A685" t="s">
        <v>3609</v>
      </c>
      <c r="B685" t="s">
        <v>360</v>
      </c>
      <c r="C685" t="s">
        <v>1596</v>
      </c>
      <c r="D685" s="132">
        <v>72.7</v>
      </c>
      <c r="E685" s="132">
        <v>23.3</v>
      </c>
      <c r="F685" s="132">
        <v>50.599999999999994</v>
      </c>
      <c r="G685">
        <v>10</v>
      </c>
    </row>
    <row r="686" spans="1:7">
      <c r="A686" t="s">
        <v>3610</v>
      </c>
      <c r="B686" t="s">
        <v>29</v>
      </c>
      <c r="C686" t="s">
        <v>1598</v>
      </c>
      <c r="D686" s="132">
        <v>75.599999999999994</v>
      </c>
      <c r="E686" s="132">
        <v>17.2</v>
      </c>
      <c r="F686" s="132">
        <v>41.600000000000009</v>
      </c>
      <c r="G686">
        <v>0</v>
      </c>
    </row>
    <row r="687" spans="1:7">
      <c r="A687" t="s">
        <v>3611</v>
      </c>
      <c r="B687" t="s">
        <v>102</v>
      </c>
      <c r="C687" t="s">
        <v>1599</v>
      </c>
      <c r="D687" s="132">
        <v>80.2</v>
      </c>
      <c r="E687" s="132">
        <v>19.2</v>
      </c>
      <c r="F687" s="132">
        <v>39</v>
      </c>
      <c r="G687">
        <v>0</v>
      </c>
    </row>
    <row r="688" spans="1:7">
      <c r="A688" t="s">
        <v>3612</v>
      </c>
      <c r="B688" t="s">
        <v>238</v>
      </c>
      <c r="C688" t="s">
        <v>1601</v>
      </c>
      <c r="D688" s="132">
        <v>85.5</v>
      </c>
      <c r="E688" s="132">
        <v>30.4</v>
      </c>
      <c r="F688" s="132">
        <v>44.9</v>
      </c>
      <c r="G688">
        <v>0</v>
      </c>
    </row>
    <row r="689" spans="1:7">
      <c r="A689" t="s">
        <v>3613</v>
      </c>
      <c r="B689" t="s">
        <v>312</v>
      </c>
      <c r="C689" t="s">
        <v>1602</v>
      </c>
      <c r="D689" s="132">
        <v>81.099999999999994</v>
      </c>
      <c r="E689" s="132">
        <v>18.100000000000001</v>
      </c>
      <c r="F689" s="132">
        <v>37.000000000000007</v>
      </c>
      <c r="G689">
        <v>0</v>
      </c>
    </row>
    <row r="690" spans="1:7">
      <c r="A690" t="s">
        <v>3614</v>
      </c>
      <c r="B690" t="s">
        <v>82</v>
      </c>
      <c r="C690" t="s">
        <v>1604</v>
      </c>
      <c r="D690" s="132">
        <v>78.599999999999994</v>
      </c>
      <c r="E690" s="132">
        <v>13.4</v>
      </c>
      <c r="F690" s="132">
        <v>34.800000000000004</v>
      </c>
      <c r="G690">
        <v>0</v>
      </c>
    </row>
    <row r="691" spans="1:7">
      <c r="A691" t="s">
        <v>3615</v>
      </c>
      <c r="B691" t="s">
        <v>29</v>
      </c>
      <c r="C691" t="s">
        <v>1606</v>
      </c>
      <c r="D691" s="132">
        <v>79.3</v>
      </c>
      <c r="E691" s="132">
        <v>21.5</v>
      </c>
      <c r="F691" s="132">
        <v>42.2</v>
      </c>
      <c r="G691">
        <v>0</v>
      </c>
    </row>
    <row r="692" spans="1:7">
      <c r="A692" t="s">
        <v>3616</v>
      </c>
      <c r="B692" t="s">
        <v>141</v>
      </c>
      <c r="C692" t="s">
        <v>1608</v>
      </c>
      <c r="D692" s="132">
        <v>89.3</v>
      </c>
      <c r="E692" s="132">
        <v>26.2</v>
      </c>
      <c r="F692" s="132">
        <v>36.900000000000006</v>
      </c>
      <c r="G692">
        <v>0</v>
      </c>
    </row>
    <row r="693" spans="1:7">
      <c r="A693" t="s">
        <v>3617</v>
      </c>
      <c r="B693" t="s">
        <v>414</v>
      </c>
      <c r="C693" t="s">
        <v>1610</v>
      </c>
      <c r="D693" s="132">
        <v>84.1</v>
      </c>
      <c r="E693" s="132">
        <v>27.1</v>
      </c>
      <c r="F693" s="132">
        <v>43.000000000000007</v>
      </c>
      <c r="G693">
        <v>0</v>
      </c>
    </row>
    <row r="694" spans="1:7">
      <c r="A694" t="s">
        <v>3618</v>
      </c>
      <c r="B694" t="s">
        <v>360</v>
      </c>
      <c r="C694" t="s">
        <v>1614</v>
      </c>
      <c r="D694" s="132">
        <v>84.9</v>
      </c>
      <c r="E694" s="132">
        <v>23.4</v>
      </c>
      <c r="F694" s="132">
        <v>38.499999999999993</v>
      </c>
      <c r="G694">
        <v>0</v>
      </c>
    </row>
    <row r="695" spans="1:7">
      <c r="A695" t="s">
        <v>3619</v>
      </c>
      <c r="B695" t="s">
        <v>210</v>
      </c>
      <c r="C695" t="s">
        <v>1618</v>
      </c>
      <c r="D695" s="132">
        <v>74.099999999999994</v>
      </c>
      <c r="E695" s="132">
        <v>13.1</v>
      </c>
      <c r="F695" s="132">
        <v>39.000000000000007</v>
      </c>
      <c r="G695">
        <v>0</v>
      </c>
    </row>
    <row r="696" spans="1:7">
      <c r="A696" t="s">
        <v>3620</v>
      </c>
      <c r="B696" t="s">
        <v>269</v>
      </c>
      <c r="C696" t="s">
        <v>1620</v>
      </c>
      <c r="D696" s="132">
        <v>78.599999999999994</v>
      </c>
      <c r="E696" s="132">
        <v>19.2</v>
      </c>
      <c r="F696" s="132">
        <v>40.600000000000009</v>
      </c>
      <c r="G696">
        <v>0</v>
      </c>
    </row>
    <row r="697" spans="1:7">
      <c r="A697" t="s">
        <v>3621</v>
      </c>
      <c r="B697" t="s">
        <v>280</v>
      </c>
      <c r="C697" t="s">
        <v>1622</v>
      </c>
      <c r="D697" s="132">
        <v>90.6</v>
      </c>
      <c r="E697" s="132">
        <v>30.4</v>
      </c>
      <c r="F697" s="132">
        <v>39.800000000000004</v>
      </c>
      <c r="G697">
        <v>0</v>
      </c>
    </row>
    <row r="698" spans="1:7">
      <c r="A698" t="s">
        <v>3622</v>
      </c>
      <c r="B698" t="s">
        <v>151</v>
      </c>
      <c r="C698" t="s">
        <v>1623</v>
      </c>
      <c r="D698" s="132">
        <v>78.7</v>
      </c>
      <c r="E698" s="132">
        <v>20.9</v>
      </c>
      <c r="F698" s="132">
        <v>42.199999999999996</v>
      </c>
      <c r="G698">
        <v>0</v>
      </c>
    </row>
    <row r="699" spans="1:7">
      <c r="A699" t="s">
        <v>3623</v>
      </c>
      <c r="B699" t="s">
        <v>34</v>
      </c>
      <c r="C699" t="s">
        <v>1624</v>
      </c>
      <c r="D699" s="132">
        <v>77.599999999999994</v>
      </c>
      <c r="E699" s="132">
        <v>18.399999999999999</v>
      </c>
      <c r="F699" s="132">
        <v>40.800000000000004</v>
      </c>
      <c r="G699">
        <v>0</v>
      </c>
    </row>
    <row r="700" spans="1:7">
      <c r="A700" t="s">
        <v>3624</v>
      </c>
      <c r="B700" t="s">
        <v>288</v>
      </c>
      <c r="C700" t="s">
        <v>1626</v>
      </c>
      <c r="D700" s="132">
        <v>78.5</v>
      </c>
      <c r="E700" s="132">
        <v>18.3</v>
      </c>
      <c r="F700" s="132">
        <v>39.799999999999997</v>
      </c>
      <c r="G700">
        <v>0</v>
      </c>
    </row>
    <row r="701" spans="1:7">
      <c r="A701" t="s">
        <v>3625</v>
      </c>
      <c r="B701" t="s">
        <v>70</v>
      </c>
      <c r="C701" t="s">
        <v>1628</v>
      </c>
      <c r="D701" s="132">
        <v>79.2</v>
      </c>
      <c r="E701" s="132">
        <v>18.5</v>
      </c>
      <c r="F701" s="132">
        <v>39.299999999999997</v>
      </c>
      <c r="G701">
        <v>0</v>
      </c>
    </row>
    <row r="702" spans="1:7">
      <c r="A702" t="s">
        <v>3626</v>
      </c>
      <c r="B702" t="s">
        <v>551</v>
      </c>
      <c r="C702" t="s">
        <v>1630</v>
      </c>
      <c r="D702" s="132">
        <v>76.599999999999994</v>
      </c>
      <c r="E702" s="132">
        <v>14.7</v>
      </c>
      <c r="F702" s="132">
        <v>38.100000000000009</v>
      </c>
      <c r="G702">
        <v>0</v>
      </c>
    </row>
    <row r="703" spans="1:7">
      <c r="A703" t="s">
        <v>3627</v>
      </c>
      <c r="B703" t="s">
        <v>568</v>
      </c>
      <c r="C703" t="s">
        <v>1634</v>
      </c>
      <c r="D703" s="132">
        <v>77.5</v>
      </c>
      <c r="E703" s="132">
        <v>26.6</v>
      </c>
      <c r="F703" s="132">
        <v>49.1</v>
      </c>
      <c r="G703">
        <v>6.67</v>
      </c>
    </row>
    <row r="704" spans="1:7">
      <c r="A704" t="s">
        <v>3628</v>
      </c>
      <c r="B704" t="s">
        <v>118</v>
      </c>
      <c r="C704" t="s">
        <v>1636</v>
      </c>
      <c r="D704" s="132">
        <v>69.900000000000006</v>
      </c>
      <c r="E704" s="132">
        <v>12.3</v>
      </c>
      <c r="F704" s="132">
        <v>42.399999999999991</v>
      </c>
      <c r="G704">
        <v>0</v>
      </c>
    </row>
    <row r="705" spans="1:7">
      <c r="A705" t="s">
        <v>3629</v>
      </c>
      <c r="B705" t="s">
        <v>130</v>
      </c>
      <c r="C705" t="s">
        <v>1637</v>
      </c>
      <c r="D705" s="132">
        <v>85.7</v>
      </c>
      <c r="E705" s="132">
        <v>18.100000000000001</v>
      </c>
      <c r="F705" s="132">
        <v>32.4</v>
      </c>
      <c r="G705">
        <v>0</v>
      </c>
    </row>
    <row r="706" spans="1:7">
      <c r="A706" t="s">
        <v>3630</v>
      </c>
      <c r="B706" t="s">
        <v>288</v>
      </c>
      <c r="C706" t="s">
        <v>1639</v>
      </c>
      <c r="D706" s="132">
        <v>75.900000000000006</v>
      </c>
      <c r="E706" s="132">
        <v>13.3</v>
      </c>
      <c r="F706" s="132">
        <v>37.399999999999991</v>
      </c>
      <c r="G706">
        <v>0</v>
      </c>
    </row>
    <row r="707" spans="1:7">
      <c r="A707" t="s">
        <v>3631</v>
      </c>
      <c r="B707" t="s">
        <v>251</v>
      </c>
      <c r="C707" t="s">
        <v>1640</v>
      </c>
      <c r="D707" s="132">
        <v>75.2</v>
      </c>
      <c r="E707" s="132">
        <v>17.2</v>
      </c>
      <c r="F707" s="132">
        <v>42</v>
      </c>
      <c r="G707">
        <v>0</v>
      </c>
    </row>
    <row r="708" spans="1:7">
      <c r="A708" t="s">
        <v>3632</v>
      </c>
      <c r="B708" t="s">
        <v>96</v>
      </c>
      <c r="C708" t="s">
        <v>1643</v>
      </c>
      <c r="D708" s="132">
        <v>77.099999999999994</v>
      </c>
      <c r="E708" s="132">
        <v>21.7</v>
      </c>
      <c r="F708" s="132">
        <v>44.600000000000009</v>
      </c>
      <c r="G708">
        <v>0</v>
      </c>
    </row>
    <row r="709" spans="1:7">
      <c r="A709" t="s">
        <v>3633</v>
      </c>
      <c r="B709" t="s">
        <v>551</v>
      </c>
      <c r="C709" t="s">
        <v>1645</v>
      </c>
      <c r="D709" s="132">
        <v>81.3</v>
      </c>
      <c r="E709" s="132">
        <v>15.9</v>
      </c>
      <c r="F709" s="132">
        <v>34.6</v>
      </c>
      <c r="G709">
        <v>0</v>
      </c>
    </row>
    <row r="710" spans="1:7">
      <c r="A710" t="s">
        <v>3634</v>
      </c>
      <c r="B710" t="s">
        <v>274</v>
      </c>
      <c r="C710" t="s">
        <v>1648</v>
      </c>
      <c r="D710" s="132">
        <v>90.7</v>
      </c>
      <c r="E710" s="132">
        <v>8.1</v>
      </c>
      <c r="F710" s="132">
        <v>17.399999999999999</v>
      </c>
      <c r="G710">
        <v>0</v>
      </c>
    </row>
    <row r="711" spans="1:7">
      <c r="A711" t="s">
        <v>3635</v>
      </c>
      <c r="B711" t="s">
        <v>34</v>
      </c>
      <c r="C711" t="s">
        <v>1649</v>
      </c>
      <c r="D711" s="132">
        <v>77</v>
      </c>
      <c r="E711" s="132">
        <v>13</v>
      </c>
      <c r="F711" s="132">
        <v>36</v>
      </c>
      <c r="G711">
        <v>0</v>
      </c>
    </row>
    <row r="712" spans="1:7">
      <c r="A712" t="s">
        <v>3636</v>
      </c>
      <c r="B712" t="s">
        <v>312</v>
      </c>
      <c r="C712" t="s">
        <v>1651</v>
      </c>
      <c r="D712" s="132">
        <v>77</v>
      </c>
      <c r="E712" s="132">
        <v>19.399999999999999</v>
      </c>
      <c r="F712" s="132">
        <v>42.4</v>
      </c>
      <c r="G712">
        <v>0</v>
      </c>
    </row>
    <row r="713" spans="1:7">
      <c r="A713" t="s">
        <v>3637</v>
      </c>
      <c r="B713" t="s">
        <v>24</v>
      </c>
      <c r="C713" t="s">
        <v>1653</v>
      </c>
      <c r="D713" s="132">
        <v>81</v>
      </c>
      <c r="E713" s="132">
        <v>21.5</v>
      </c>
      <c r="F713" s="132">
        <v>40.5</v>
      </c>
      <c r="G713">
        <v>0</v>
      </c>
    </row>
    <row r="714" spans="1:7">
      <c r="A714" t="s">
        <v>3638</v>
      </c>
      <c r="B714" t="s">
        <v>151</v>
      </c>
      <c r="C714" t="s">
        <v>1657</v>
      </c>
      <c r="D714" s="132">
        <v>94.3</v>
      </c>
      <c r="E714" s="132">
        <v>35</v>
      </c>
      <c r="F714" s="132">
        <v>40.700000000000003</v>
      </c>
      <c r="G714">
        <v>0</v>
      </c>
    </row>
    <row r="715" spans="1:7">
      <c r="A715" t="s">
        <v>3639</v>
      </c>
      <c r="B715" t="s">
        <v>48</v>
      </c>
      <c r="C715" t="s">
        <v>1659</v>
      </c>
      <c r="D715" s="132">
        <v>80.8</v>
      </c>
      <c r="E715" s="132">
        <v>19.5</v>
      </c>
      <c r="F715" s="132">
        <v>38.700000000000003</v>
      </c>
      <c r="G715">
        <v>0</v>
      </c>
    </row>
    <row r="716" spans="1:7">
      <c r="A716" t="s">
        <v>3640</v>
      </c>
      <c r="B716" t="s">
        <v>238</v>
      </c>
      <c r="C716" t="s">
        <v>1661</v>
      </c>
      <c r="D716" s="132">
        <v>69.400000000000006</v>
      </c>
      <c r="E716" s="132">
        <v>14.2</v>
      </c>
      <c r="F716" s="132">
        <v>44.8</v>
      </c>
      <c r="G716">
        <v>0</v>
      </c>
    </row>
    <row r="717" spans="1:7">
      <c r="A717" t="s">
        <v>3641</v>
      </c>
      <c r="B717" t="s">
        <v>238</v>
      </c>
      <c r="C717" t="s">
        <v>1663</v>
      </c>
      <c r="D717" s="132">
        <v>63.8</v>
      </c>
      <c r="E717" s="132">
        <v>9.1</v>
      </c>
      <c r="F717" s="132">
        <v>45.300000000000004</v>
      </c>
      <c r="G717">
        <v>3.33</v>
      </c>
    </row>
    <row r="718" spans="1:7">
      <c r="A718" t="s">
        <v>3642</v>
      </c>
      <c r="B718" t="s">
        <v>230</v>
      </c>
      <c r="C718" t="s">
        <v>1664</v>
      </c>
      <c r="D718" s="132">
        <v>84.3</v>
      </c>
      <c r="E718" s="132">
        <v>21.3</v>
      </c>
      <c r="F718" s="132">
        <v>37</v>
      </c>
      <c r="G718">
        <v>0</v>
      </c>
    </row>
    <row r="719" spans="1:7">
      <c r="A719" t="s">
        <v>3643</v>
      </c>
      <c r="B719" t="s">
        <v>60</v>
      </c>
      <c r="C719" t="s">
        <v>1666</v>
      </c>
      <c r="D719" s="132">
        <v>79.099999999999994</v>
      </c>
      <c r="E719" s="132">
        <v>19.7</v>
      </c>
      <c r="F719" s="132">
        <v>40.600000000000009</v>
      </c>
      <c r="G719">
        <v>0</v>
      </c>
    </row>
    <row r="720" spans="1:7">
      <c r="A720" t="s">
        <v>3644</v>
      </c>
      <c r="B720" t="s">
        <v>63</v>
      </c>
      <c r="C720" t="s">
        <v>1670</v>
      </c>
      <c r="D720" s="132">
        <v>78.7</v>
      </c>
      <c r="E720" s="132">
        <v>24.2</v>
      </c>
      <c r="F720" s="132">
        <v>45.5</v>
      </c>
      <c r="G720">
        <v>3.33</v>
      </c>
    </row>
    <row r="721" spans="1:7">
      <c r="A721" t="s">
        <v>3645</v>
      </c>
      <c r="B721" t="s">
        <v>288</v>
      </c>
      <c r="C721" t="s">
        <v>1672</v>
      </c>
      <c r="D721" s="132">
        <v>78.5</v>
      </c>
      <c r="E721" s="132">
        <v>19.2</v>
      </c>
      <c r="F721" s="132">
        <v>40.700000000000003</v>
      </c>
      <c r="G721">
        <v>0</v>
      </c>
    </row>
    <row r="722" spans="1:7">
      <c r="A722" t="s">
        <v>3646</v>
      </c>
      <c r="B722" t="s">
        <v>183</v>
      </c>
      <c r="C722" t="s">
        <v>1673</v>
      </c>
      <c r="D722" s="132">
        <v>85.5</v>
      </c>
      <c r="E722" s="132">
        <v>22.2</v>
      </c>
      <c r="F722" s="132">
        <v>36.700000000000003</v>
      </c>
      <c r="G722">
        <v>0</v>
      </c>
    </row>
    <row r="723" spans="1:7">
      <c r="A723" t="s">
        <v>3647</v>
      </c>
      <c r="B723" t="s">
        <v>355</v>
      </c>
      <c r="C723" t="s">
        <v>1674</v>
      </c>
      <c r="D723" s="132">
        <v>87.9</v>
      </c>
      <c r="E723" s="132">
        <v>16.7</v>
      </c>
      <c r="F723" s="132">
        <v>28.799999999999994</v>
      </c>
      <c r="G723">
        <v>0</v>
      </c>
    </row>
    <row r="724" spans="1:7">
      <c r="A724" t="s">
        <v>3648</v>
      </c>
      <c r="B724" t="s">
        <v>251</v>
      </c>
      <c r="C724" t="s">
        <v>1676</v>
      </c>
      <c r="D724" s="132">
        <v>75.7</v>
      </c>
      <c r="E724" s="132">
        <v>20.9</v>
      </c>
      <c r="F724" s="132">
        <v>45.199999999999996</v>
      </c>
      <c r="G724">
        <v>3.33</v>
      </c>
    </row>
    <row r="725" spans="1:7">
      <c r="A725" t="s">
        <v>3649</v>
      </c>
      <c r="B725" t="s">
        <v>400</v>
      </c>
      <c r="C725" t="s">
        <v>1678</v>
      </c>
      <c r="D725" s="132">
        <v>80.7</v>
      </c>
      <c r="E725" s="132">
        <v>16.399999999999999</v>
      </c>
      <c r="F725" s="132">
        <v>35.699999999999996</v>
      </c>
      <c r="G725">
        <v>0</v>
      </c>
    </row>
    <row r="726" spans="1:7">
      <c r="A726" t="s">
        <v>3650</v>
      </c>
      <c r="B726" t="s">
        <v>355</v>
      </c>
      <c r="C726" t="s">
        <v>1679</v>
      </c>
      <c r="D726" s="132">
        <v>81.5</v>
      </c>
      <c r="E726" s="132">
        <v>26.6</v>
      </c>
      <c r="F726" s="132">
        <v>45.1</v>
      </c>
      <c r="G726">
        <v>3.33</v>
      </c>
    </row>
    <row r="727" spans="1:7">
      <c r="A727" t="s">
        <v>3651</v>
      </c>
      <c r="B727" t="s">
        <v>251</v>
      </c>
      <c r="C727" t="s">
        <v>1681</v>
      </c>
      <c r="D727" s="132">
        <v>79.400000000000006</v>
      </c>
      <c r="E727" s="132">
        <v>17.8</v>
      </c>
      <c r="F727" s="132">
        <v>38.399999999999991</v>
      </c>
      <c r="G727">
        <v>0</v>
      </c>
    </row>
    <row r="728" spans="1:7">
      <c r="A728" t="s">
        <v>3652</v>
      </c>
      <c r="B728" t="s">
        <v>360</v>
      </c>
      <c r="C728" t="s">
        <v>1683</v>
      </c>
      <c r="D728" s="132">
        <v>85.4</v>
      </c>
      <c r="E728" s="132">
        <v>23.6</v>
      </c>
      <c r="F728" s="132">
        <v>38.199999999999996</v>
      </c>
      <c r="G728">
        <v>0</v>
      </c>
    </row>
    <row r="729" spans="1:7">
      <c r="A729" t="s">
        <v>3652</v>
      </c>
      <c r="B729" t="s">
        <v>210</v>
      </c>
      <c r="C729" t="s">
        <v>1684</v>
      </c>
      <c r="D729" s="132">
        <v>72</v>
      </c>
      <c r="E729" s="132">
        <v>19.8</v>
      </c>
      <c r="F729" s="132">
        <v>47.8</v>
      </c>
      <c r="G729">
        <v>6.67</v>
      </c>
    </row>
    <row r="730" spans="1:7">
      <c r="A730" t="s">
        <v>3653</v>
      </c>
      <c r="B730" t="s">
        <v>433</v>
      </c>
      <c r="C730" t="s">
        <v>1688</v>
      </c>
      <c r="D730" s="132">
        <v>85.9</v>
      </c>
      <c r="E730" s="132">
        <v>17</v>
      </c>
      <c r="F730" s="132">
        <v>31.099999999999994</v>
      </c>
      <c r="G730">
        <v>0</v>
      </c>
    </row>
    <row r="731" spans="1:7">
      <c r="A731" t="s">
        <v>3654</v>
      </c>
      <c r="B731" t="s">
        <v>123</v>
      </c>
      <c r="C731" t="s">
        <v>1689</v>
      </c>
      <c r="D731" s="132">
        <v>89.3</v>
      </c>
      <c r="E731" s="132">
        <v>27.5</v>
      </c>
      <c r="F731" s="132">
        <v>38.200000000000003</v>
      </c>
      <c r="G731">
        <v>0</v>
      </c>
    </row>
    <row r="732" spans="1:7">
      <c r="A732" t="s">
        <v>3655</v>
      </c>
      <c r="B732" t="s">
        <v>260</v>
      </c>
      <c r="C732" t="s">
        <v>1690</v>
      </c>
      <c r="D732" s="132">
        <v>82.8</v>
      </c>
      <c r="E732" s="132">
        <v>18.399999999999999</v>
      </c>
      <c r="F732" s="132">
        <v>35.6</v>
      </c>
      <c r="G732">
        <v>0</v>
      </c>
    </row>
    <row r="733" spans="1:7">
      <c r="A733" t="s">
        <v>3656</v>
      </c>
      <c r="B733" t="s">
        <v>210</v>
      </c>
      <c r="C733" t="s">
        <v>1692</v>
      </c>
      <c r="D733" s="132">
        <v>90.5</v>
      </c>
      <c r="E733" s="132">
        <v>18</v>
      </c>
      <c r="F733" s="132">
        <v>27.5</v>
      </c>
      <c r="G733">
        <v>0</v>
      </c>
    </row>
    <row r="734" spans="1:7">
      <c r="A734" t="s">
        <v>3657</v>
      </c>
      <c r="B734" t="s">
        <v>350</v>
      </c>
      <c r="C734" t="s">
        <v>1694</v>
      </c>
      <c r="D734" s="132">
        <v>79.900000000000006</v>
      </c>
      <c r="E734" s="132">
        <v>15.1</v>
      </c>
      <c r="F734" s="132">
        <v>35.199999999999996</v>
      </c>
      <c r="G734">
        <v>0</v>
      </c>
    </row>
    <row r="735" spans="1:7">
      <c r="A735" t="s">
        <v>3658</v>
      </c>
      <c r="B735" t="s">
        <v>171</v>
      </c>
      <c r="C735" t="s">
        <v>1695</v>
      </c>
      <c r="D735" s="132">
        <v>90.1</v>
      </c>
      <c r="E735" s="132">
        <v>40</v>
      </c>
      <c r="F735" s="132">
        <v>49.900000000000006</v>
      </c>
      <c r="G735">
        <v>6.67</v>
      </c>
    </row>
    <row r="736" spans="1:7">
      <c r="A736" t="s">
        <v>3659</v>
      </c>
      <c r="B736" t="s">
        <v>130</v>
      </c>
      <c r="C736" t="s">
        <v>1697</v>
      </c>
      <c r="D736" s="132">
        <v>77.7</v>
      </c>
      <c r="E736" s="132">
        <v>23</v>
      </c>
      <c r="F736" s="132">
        <v>45.3</v>
      </c>
      <c r="G736">
        <v>3.33</v>
      </c>
    </row>
    <row r="737" spans="1:7">
      <c r="A737" t="s">
        <v>3660</v>
      </c>
      <c r="B737" t="s">
        <v>118</v>
      </c>
      <c r="C737" t="s">
        <v>1699</v>
      </c>
      <c r="D737" s="132">
        <v>69</v>
      </c>
      <c r="E737" s="132">
        <v>16.7</v>
      </c>
      <c r="F737" s="132">
        <v>47.7</v>
      </c>
      <c r="G737">
        <v>6.67</v>
      </c>
    </row>
    <row r="738" spans="1:7">
      <c r="A738" t="s">
        <v>3661</v>
      </c>
      <c r="B738" t="s">
        <v>180</v>
      </c>
      <c r="C738" t="s">
        <v>1701</v>
      </c>
      <c r="D738" s="132">
        <v>79.7</v>
      </c>
      <c r="E738" s="132">
        <v>23.2</v>
      </c>
      <c r="F738" s="132">
        <v>43.5</v>
      </c>
      <c r="G738">
        <v>0</v>
      </c>
    </row>
    <row r="739" spans="1:7">
      <c r="A739" t="s">
        <v>3662</v>
      </c>
      <c r="B739" t="s">
        <v>433</v>
      </c>
      <c r="C739" t="s">
        <v>1703</v>
      </c>
      <c r="D739" s="132">
        <v>75.8</v>
      </c>
      <c r="E739" s="132">
        <v>15</v>
      </c>
      <c r="F739" s="132">
        <v>39.200000000000003</v>
      </c>
      <c r="G739">
        <v>0</v>
      </c>
    </row>
    <row r="740" spans="1:7">
      <c r="A740" t="s">
        <v>3663</v>
      </c>
      <c r="B740" t="s">
        <v>51</v>
      </c>
      <c r="C740" t="s">
        <v>1705</v>
      </c>
      <c r="D740" s="132">
        <v>82.4</v>
      </c>
      <c r="E740" s="132">
        <v>19.2</v>
      </c>
      <c r="F740" s="132">
        <v>36.799999999999997</v>
      </c>
      <c r="G740">
        <v>0</v>
      </c>
    </row>
    <row r="741" spans="1:7">
      <c r="A741" t="s">
        <v>3664</v>
      </c>
      <c r="B741" t="s">
        <v>107</v>
      </c>
      <c r="C741" t="s">
        <v>1706</v>
      </c>
      <c r="D741" s="132">
        <v>81.2</v>
      </c>
      <c r="E741" s="132">
        <v>21.8</v>
      </c>
      <c r="F741" s="132">
        <v>40.599999999999994</v>
      </c>
      <c r="G741">
        <v>0</v>
      </c>
    </row>
    <row r="742" spans="1:7">
      <c r="A742" t="s">
        <v>3665</v>
      </c>
      <c r="B742" t="s">
        <v>48</v>
      </c>
      <c r="C742" t="s">
        <v>1708</v>
      </c>
      <c r="D742" s="132">
        <v>78.8</v>
      </c>
      <c r="E742" s="132">
        <v>13.2</v>
      </c>
      <c r="F742" s="132">
        <v>34.400000000000006</v>
      </c>
      <c r="G742">
        <v>0</v>
      </c>
    </row>
    <row r="743" spans="1:7">
      <c r="A743" t="s">
        <v>3666</v>
      </c>
      <c r="B743" t="s">
        <v>70</v>
      </c>
      <c r="C743" t="s">
        <v>1712</v>
      </c>
      <c r="D743" s="132">
        <v>77.5</v>
      </c>
      <c r="E743" s="132">
        <v>20.399999999999999</v>
      </c>
      <c r="F743" s="132">
        <v>42.9</v>
      </c>
      <c r="G743">
        <v>0</v>
      </c>
    </row>
    <row r="744" spans="1:7">
      <c r="A744" t="s">
        <v>3667</v>
      </c>
      <c r="B744" t="s">
        <v>123</v>
      </c>
      <c r="C744" t="s">
        <v>1714</v>
      </c>
      <c r="D744" s="132">
        <v>82.2</v>
      </c>
      <c r="E744" s="132">
        <v>21.1</v>
      </c>
      <c r="F744" s="132">
        <v>38.9</v>
      </c>
      <c r="G744">
        <v>0</v>
      </c>
    </row>
    <row r="745" spans="1:7">
      <c r="A745" t="s">
        <v>3668</v>
      </c>
      <c r="B745" t="s">
        <v>230</v>
      </c>
      <c r="C745" t="s">
        <v>1716</v>
      </c>
      <c r="D745" s="132">
        <v>88.1</v>
      </c>
      <c r="E745" s="132">
        <v>14.7</v>
      </c>
      <c r="F745" s="132">
        <v>26.600000000000005</v>
      </c>
      <c r="G745">
        <v>0</v>
      </c>
    </row>
    <row r="746" spans="1:7">
      <c r="A746" t="s">
        <v>3669</v>
      </c>
      <c r="B746" t="s">
        <v>29</v>
      </c>
      <c r="C746" t="s">
        <v>1718</v>
      </c>
      <c r="D746" s="132">
        <v>79</v>
      </c>
      <c r="E746" s="132">
        <v>20.7</v>
      </c>
      <c r="F746" s="132">
        <v>41.7</v>
      </c>
      <c r="G746">
        <v>0</v>
      </c>
    </row>
    <row r="747" spans="1:7">
      <c r="A747" t="s">
        <v>3670</v>
      </c>
      <c r="B747" t="s">
        <v>238</v>
      </c>
      <c r="C747" t="s">
        <v>1724</v>
      </c>
      <c r="D747" s="132">
        <v>70.5</v>
      </c>
      <c r="E747" s="132">
        <v>16.2</v>
      </c>
      <c r="F747" s="132">
        <v>45.7</v>
      </c>
      <c r="G747">
        <v>3.33</v>
      </c>
    </row>
    <row r="748" spans="1:7">
      <c r="A748" t="s">
        <v>3671</v>
      </c>
      <c r="B748" t="s">
        <v>24</v>
      </c>
      <c r="C748" t="s">
        <v>1725</v>
      </c>
      <c r="D748" s="132">
        <v>72.400000000000006</v>
      </c>
      <c r="E748" s="132">
        <v>14.2</v>
      </c>
      <c r="F748" s="132">
        <v>41.8</v>
      </c>
      <c r="G748">
        <v>0</v>
      </c>
    </row>
    <row r="749" spans="1:7">
      <c r="A749" t="s">
        <v>3672</v>
      </c>
      <c r="B749" t="s">
        <v>60</v>
      </c>
      <c r="C749" t="s">
        <v>1726</v>
      </c>
      <c r="D749" s="132">
        <v>80</v>
      </c>
      <c r="E749" s="132">
        <v>20.8</v>
      </c>
      <c r="F749" s="132">
        <v>40.799999999999997</v>
      </c>
      <c r="G749">
        <v>0</v>
      </c>
    </row>
    <row r="750" spans="1:7">
      <c r="A750" t="s">
        <v>3673</v>
      </c>
      <c r="B750" t="s">
        <v>274</v>
      </c>
      <c r="C750" t="s">
        <v>1730</v>
      </c>
      <c r="D750" s="132">
        <v>80.5</v>
      </c>
      <c r="E750" s="132">
        <v>24.5</v>
      </c>
      <c r="F750" s="132">
        <v>44</v>
      </c>
      <c r="G750">
        <v>0</v>
      </c>
    </row>
    <row r="751" spans="1:7">
      <c r="A751" t="s">
        <v>3674</v>
      </c>
      <c r="B751" t="s">
        <v>171</v>
      </c>
      <c r="C751" t="s">
        <v>1732</v>
      </c>
      <c r="D751" s="132">
        <v>85.8</v>
      </c>
      <c r="E751" s="132">
        <v>31.6</v>
      </c>
      <c r="F751" s="132">
        <v>45.800000000000004</v>
      </c>
      <c r="G751">
        <v>3.33</v>
      </c>
    </row>
    <row r="752" spans="1:7">
      <c r="A752" t="s">
        <v>3675</v>
      </c>
      <c r="B752" t="s">
        <v>171</v>
      </c>
      <c r="C752" t="s">
        <v>1734</v>
      </c>
      <c r="D752" s="132">
        <v>81.5</v>
      </c>
      <c r="E752" s="132">
        <v>26</v>
      </c>
      <c r="F752" s="132">
        <v>44.5</v>
      </c>
      <c r="G752">
        <v>0</v>
      </c>
    </row>
    <row r="753" spans="1:7">
      <c r="A753" t="s">
        <v>3676</v>
      </c>
      <c r="B753" t="s">
        <v>48</v>
      </c>
      <c r="C753" t="s">
        <v>1735</v>
      </c>
      <c r="D753" s="132">
        <v>86.1</v>
      </c>
      <c r="E753" s="132">
        <v>29.5</v>
      </c>
      <c r="F753" s="132">
        <v>43.400000000000006</v>
      </c>
      <c r="G753">
        <v>0</v>
      </c>
    </row>
    <row r="754" spans="1:7">
      <c r="A754" t="s">
        <v>3677</v>
      </c>
      <c r="B754" t="s">
        <v>171</v>
      </c>
      <c r="C754" t="s">
        <v>1737</v>
      </c>
      <c r="D754" s="132">
        <v>77.099999999999994</v>
      </c>
      <c r="E754" s="132">
        <v>18.8</v>
      </c>
      <c r="F754" s="132">
        <v>41.7</v>
      </c>
      <c r="G754">
        <v>0</v>
      </c>
    </row>
    <row r="755" spans="1:7">
      <c r="A755" t="s">
        <v>3678</v>
      </c>
      <c r="B755" t="s">
        <v>66</v>
      </c>
      <c r="C755" t="s">
        <v>1738</v>
      </c>
      <c r="D755" s="132">
        <v>69.400000000000006</v>
      </c>
      <c r="E755" s="132">
        <v>17.600000000000001</v>
      </c>
      <c r="F755" s="132">
        <v>48.199999999999996</v>
      </c>
      <c r="G755">
        <v>6.67</v>
      </c>
    </row>
    <row r="756" spans="1:7">
      <c r="A756" t="s">
        <v>3679</v>
      </c>
      <c r="B756" t="s">
        <v>407</v>
      </c>
      <c r="C756" t="s">
        <v>1741</v>
      </c>
      <c r="D756" s="132">
        <v>77.2</v>
      </c>
      <c r="E756" s="132">
        <v>21.8</v>
      </c>
      <c r="F756" s="132">
        <v>44.599999999999994</v>
      </c>
      <c r="G756">
        <v>0</v>
      </c>
    </row>
    <row r="757" spans="1:7">
      <c r="A757" t="s">
        <v>3680</v>
      </c>
      <c r="B757" t="s">
        <v>260</v>
      </c>
      <c r="C757" t="s">
        <v>1743</v>
      </c>
      <c r="D757" s="132">
        <v>68.900000000000006</v>
      </c>
      <c r="E757" s="132">
        <v>19.5</v>
      </c>
      <c r="F757" s="132">
        <v>50.599999999999994</v>
      </c>
      <c r="G757">
        <v>10</v>
      </c>
    </row>
    <row r="758" spans="1:7">
      <c r="A758" t="s">
        <v>3681</v>
      </c>
      <c r="B758" t="s">
        <v>197</v>
      </c>
      <c r="C758" t="s">
        <v>1745</v>
      </c>
      <c r="D758" s="132">
        <v>81.2</v>
      </c>
      <c r="E758" s="132">
        <v>20.8</v>
      </c>
      <c r="F758" s="132">
        <v>39.599999999999994</v>
      </c>
      <c r="G758">
        <v>0</v>
      </c>
    </row>
    <row r="759" spans="1:7">
      <c r="A759" t="s">
        <v>3682</v>
      </c>
      <c r="B759" t="s">
        <v>407</v>
      </c>
      <c r="C759" t="s">
        <v>1747</v>
      </c>
      <c r="D759" s="132">
        <v>76.5</v>
      </c>
      <c r="E759" s="132">
        <v>18.3</v>
      </c>
      <c r="F759" s="132">
        <v>41.8</v>
      </c>
      <c r="G759">
        <v>0</v>
      </c>
    </row>
    <row r="760" spans="1:7">
      <c r="A760" t="s">
        <v>3683</v>
      </c>
      <c r="B760" t="s">
        <v>34</v>
      </c>
      <c r="C760" t="s">
        <v>1749</v>
      </c>
      <c r="D760" s="132">
        <v>78.2</v>
      </c>
      <c r="E760" s="132">
        <v>17.5</v>
      </c>
      <c r="F760" s="132">
        <v>39.299999999999997</v>
      </c>
      <c r="G760">
        <v>0</v>
      </c>
    </row>
    <row r="761" spans="1:7">
      <c r="A761" t="s">
        <v>3684</v>
      </c>
      <c r="B761" t="s">
        <v>400</v>
      </c>
      <c r="C761" t="s">
        <v>1751</v>
      </c>
      <c r="D761" s="132">
        <v>84</v>
      </c>
      <c r="E761" s="132">
        <v>24.5</v>
      </c>
      <c r="F761" s="132">
        <v>40.5</v>
      </c>
      <c r="G761">
        <v>0</v>
      </c>
    </row>
    <row r="762" spans="1:7">
      <c r="A762" t="s">
        <v>3685</v>
      </c>
      <c r="B762" t="s">
        <v>414</v>
      </c>
      <c r="C762" t="s">
        <v>1752</v>
      </c>
      <c r="D762" s="132">
        <v>85.4</v>
      </c>
      <c r="E762" s="132">
        <v>24.5</v>
      </c>
      <c r="F762" s="132">
        <v>39.099999999999994</v>
      </c>
      <c r="G762">
        <v>0</v>
      </c>
    </row>
    <row r="763" spans="1:7">
      <c r="A763" t="s">
        <v>3686</v>
      </c>
      <c r="B763" t="s">
        <v>599</v>
      </c>
      <c r="C763" t="s">
        <v>1753</v>
      </c>
      <c r="D763" s="132">
        <v>84.3</v>
      </c>
      <c r="E763" s="132">
        <v>29.4</v>
      </c>
      <c r="F763" s="132">
        <v>45.1</v>
      </c>
      <c r="G763">
        <v>3.33</v>
      </c>
    </row>
    <row r="764" spans="1:7">
      <c r="A764" t="s">
        <v>3687</v>
      </c>
      <c r="B764" t="s">
        <v>29</v>
      </c>
      <c r="C764" t="s">
        <v>1755</v>
      </c>
      <c r="D764" s="132">
        <v>83</v>
      </c>
      <c r="E764" s="132">
        <v>22.2</v>
      </c>
      <c r="F764" s="132">
        <v>39.200000000000003</v>
      </c>
      <c r="G764">
        <v>0</v>
      </c>
    </row>
    <row r="765" spans="1:7">
      <c r="A765" t="s">
        <v>3688</v>
      </c>
      <c r="B765" t="s">
        <v>60</v>
      </c>
      <c r="C765" t="s">
        <v>1758</v>
      </c>
      <c r="D765" s="132">
        <v>81.8</v>
      </c>
      <c r="E765" s="132">
        <v>25.2</v>
      </c>
      <c r="F765" s="132">
        <v>43.400000000000006</v>
      </c>
      <c r="G765">
        <v>0</v>
      </c>
    </row>
    <row r="766" spans="1:7">
      <c r="A766" t="s">
        <v>3689</v>
      </c>
      <c r="B766" t="s">
        <v>183</v>
      </c>
      <c r="C766" t="s">
        <v>1762</v>
      </c>
      <c r="D766" s="132">
        <v>77.599999999999994</v>
      </c>
      <c r="E766" s="132">
        <v>13.9</v>
      </c>
      <c r="F766" s="132">
        <v>36.300000000000004</v>
      </c>
      <c r="G766">
        <v>0</v>
      </c>
    </row>
    <row r="767" spans="1:7">
      <c r="A767" t="s">
        <v>3690</v>
      </c>
      <c r="B767" t="s">
        <v>48</v>
      </c>
      <c r="C767" t="s">
        <v>1764</v>
      </c>
      <c r="D767" s="132">
        <v>73.900000000000006</v>
      </c>
      <c r="E767" s="132">
        <v>27.8</v>
      </c>
      <c r="F767" s="132">
        <v>53.899999999999991</v>
      </c>
      <c r="G767">
        <v>10</v>
      </c>
    </row>
    <row r="768" spans="1:7">
      <c r="A768" t="s">
        <v>3691</v>
      </c>
      <c r="B768" t="s">
        <v>180</v>
      </c>
      <c r="C768" t="s">
        <v>1766</v>
      </c>
      <c r="D768" s="132">
        <v>76.400000000000006</v>
      </c>
      <c r="E768" s="132">
        <v>13.9</v>
      </c>
      <c r="F768" s="132">
        <v>37.499999999999993</v>
      </c>
      <c r="G768">
        <v>0</v>
      </c>
    </row>
    <row r="769" spans="1:7">
      <c r="A769" t="s">
        <v>3692</v>
      </c>
      <c r="B769" t="s">
        <v>230</v>
      </c>
      <c r="C769" t="s">
        <v>1770</v>
      </c>
      <c r="D769" s="132">
        <v>77.2</v>
      </c>
      <c r="E769" s="132">
        <v>20</v>
      </c>
      <c r="F769" s="132">
        <v>42.8</v>
      </c>
      <c r="G769">
        <v>0</v>
      </c>
    </row>
    <row r="770" spans="1:7">
      <c r="A770" t="s">
        <v>3693</v>
      </c>
      <c r="B770" t="s">
        <v>360</v>
      </c>
      <c r="C770" t="s">
        <v>1772</v>
      </c>
      <c r="D770" s="132">
        <v>71.5</v>
      </c>
      <c r="E770" s="132">
        <v>20.8</v>
      </c>
      <c r="F770" s="132">
        <v>49.3</v>
      </c>
      <c r="G770">
        <v>6.67</v>
      </c>
    </row>
    <row r="771" spans="1:7">
      <c r="A771" t="s">
        <v>3694</v>
      </c>
      <c r="B771" t="s">
        <v>238</v>
      </c>
      <c r="C771" t="s">
        <v>1774</v>
      </c>
      <c r="D771" s="132">
        <v>79.900000000000006</v>
      </c>
      <c r="E771" s="132">
        <v>29</v>
      </c>
      <c r="F771" s="132">
        <v>49.099999999999994</v>
      </c>
      <c r="G771">
        <v>6.67</v>
      </c>
    </row>
    <row r="772" spans="1:7">
      <c r="A772" t="s">
        <v>3695</v>
      </c>
      <c r="B772" t="s">
        <v>20</v>
      </c>
      <c r="C772" t="s">
        <v>1777</v>
      </c>
      <c r="D772" s="132">
        <v>80.099999999999994</v>
      </c>
      <c r="E772" s="132">
        <v>24.6</v>
      </c>
      <c r="F772" s="132">
        <v>44.500000000000007</v>
      </c>
      <c r="G772">
        <v>0</v>
      </c>
    </row>
    <row r="773" spans="1:7">
      <c r="A773" t="s">
        <v>3696</v>
      </c>
      <c r="B773" t="s">
        <v>14</v>
      </c>
      <c r="C773" t="s">
        <v>1780</v>
      </c>
      <c r="D773" s="132">
        <v>84</v>
      </c>
      <c r="E773" s="132">
        <v>19.100000000000001</v>
      </c>
      <c r="F773" s="132">
        <v>35.1</v>
      </c>
      <c r="G773">
        <v>0</v>
      </c>
    </row>
    <row r="774" spans="1:7">
      <c r="A774" t="s">
        <v>3697</v>
      </c>
      <c r="B774" t="s">
        <v>183</v>
      </c>
      <c r="C774" t="s">
        <v>1784</v>
      </c>
      <c r="D774" s="132">
        <v>89.8</v>
      </c>
      <c r="E774" s="132">
        <v>31.9</v>
      </c>
      <c r="F774" s="132">
        <v>42.1</v>
      </c>
      <c r="G774">
        <v>0</v>
      </c>
    </row>
    <row r="775" spans="1:7">
      <c r="A775" t="s">
        <v>3698</v>
      </c>
      <c r="B775" t="s">
        <v>63</v>
      </c>
      <c r="C775" t="s">
        <v>1786</v>
      </c>
      <c r="D775" s="132">
        <v>79.5</v>
      </c>
      <c r="E775" s="132">
        <v>29.2</v>
      </c>
      <c r="F775" s="132">
        <v>49.7</v>
      </c>
      <c r="G775">
        <v>6.67</v>
      </c>
    </row>
    <row r="776" spans="1:7">
      <c r="A776" t="s">
        <v>3699</v>
      </c>
      <c r="B776" t="s">
        <v>123</v>
      </c>
      <c r="C776" t="s">
        <v>1787</v>
      </c>
      <c r="D776" s="132">
        <v>88.3</v>
      </c>
      <c r="E776" s="132">
        <v>16.3</v>
      </c>
      <c r="F776" s="132">
        <v>28.000000000000004</v>
      </c>
      <c r="G776">
        <v>0</v>
      </c>
    </row>
    <row r="777" spans="1:7">
      <c r="A777" t="s">
        <v>3700</v>
      </c>
      <c r="B777" t="s">
        <v>210</v>
      </c>
      <c r="C777" t="s">
        <v>1789</v>
      </c>
      <c r="D777" s="132">
        <v>73.599999999999994</v>
      </c>
      <c r="E777" s="132">
        <v>18.3</v>
      </c>
      <c r="F777" s="132">
        <v>44.7</v>
      </c>
      <c r="G777">
        <v>0</v>
      </c>
    </row>
    <row r="778" spans="1:7">
      <c r="A778" t="s">
        <v>3701</v>
      </c>
      <c r="B778" t="s">
        <v>123</v>
      </c>
      <c r="C778" t="s">
        <v>1790</v>
      </c>
      <c r="D778" s="132">
        <v>82.2</v>
      </c>
      <c r="E778" s="132">
        <v>20.9</v>
      </c>
      <c r="F778" s="132">
        <v>38.699999999999996</v>
      </c>
      <c r="G778">
        <v>0</v>
      </c>
    </row>
    <row r="779" spans="1:7">
      <c r="A779" t="s">
        <v>3702</v>
      </c>
      <c r="B779" t="s">
        <v>238</v>
      </c>
      <c r="C779" t="s">
        <v>1792</v>
      </c>
      <c r="D779" s="132">
        <v>81.3</v>
      </c>
      <c r="E779" s="132">
        <v>24.9</v>
      </c>
      <c r="F779" s="132">
        <v>43.6</v>
      </c>
      <c r="G779">
        <v>0</v>
      </c>
    </row>
    <row r="780" spans="1:7">
      <c r="A780" t="s">
        <v>3703</v>
      </c>
      <c r="B780" t="s">
        <v>312</v>
      </c>
      <c r="C780" t="s">
        <v>1793</v>
      </c>
      <c r="D780" s="132">
        <v>80.3</v>
      </c>
      <c r="E780" s="132">
        <v>23</v>
      </c>
      <c r="F780" s="132">
        <v>42.7</v>
      </c>
      <c r="G780">
        <v>0</v>
      </c>
    </row>
    <row r="781" spans="1:7">
      <c r="A781" t="s">
        <v>3704</v>
      </c>
      <c r="B781" t="s">
        <v>355</v>
      </c>
      <c r="C781" t="s">
        <v>1794</v>
      </c>
      <c r="D781" s="132">
        <v>87.6</v>
      </c>
      <c r="E781" s="132">
        <v>31.5</v>
      </c>
      <c r="F781" s="132">
        <v>43.900000000000006</v>
      </c>
      <c r="G781">
        <v>0</v>
      </c>
    </row>
    <row r="782" spans="1:7">
      <c r="A782" t="s">
        <v>3704</v>
      </c>
      <c r="B782" t="s">
        <v>210</v>
      </c>
      <c r="C782" t="s">
        <v>1795</v>
      </c>
      <c r="D782" s="132">
        <v>82.5</v>
      </c>
      <c r="E782" s="132">
        <v>25.2</v>
      </c>
      <c r="F782" s="132">
        <v>42.7</v>
      </c>
      <c r="G782">
        <v>0</v>
      </c>
    </row>
    <row r="783" spans="1:7">
      <c r="A783" t="s">
        <v>3705</v>
      </c>
      <c r="B783" t="s">
        <v>48</v>
      </c>
      <c r="C783" t="s">
        <v>1796</v>
      </c>
      <c r="D783" s="132">
        <v>77.8</v>
      </c>
      <c r="E783" s="132">
        <v>20.9</v>
      </c>
      <c r="F783" s="132">
        <v>43.1</v>
      </c>
      <c r="G783">
        <v>0</v>
      </c>
    </row>
    <row r="784" spans="1:7">
      <c r="A784" t="s">
        <v>3706</v>
      </c>
      <c r="B784" t="s">
        <v>48</v>
      </c>
      <c r="C784" t="s">
        <v>1798</v>
      </c>
      <c r="D784" s="132">
        <v>80.2</v>
      </c>
      <c r="E784" s="132">
        <v>16.100000000000001</v>
      </c>
      <c r="F784" s="132">
        <v>35.9</v>
      </c>
      <c r="G784">
        <v>0</v>
      </c>
    </row>
    <row r="785" spans="1:7">
      <c r="A785" t="s">
        <v>3707</v>
      </c>
      <c r="B785" t="s">
        <v>34</v>
      </c>
      <c r="C785" t="s">
        <v>1802</v>
      </c>
      <c r="D785" s="132">
        <v>82.3</v>
      </c>
      <c r="E785" s="132">
        <v>17.8</v>
      </c>
      <c r="F785" s="132">
        <v>35.5</v>
      </c>
      <c r="G785">
        <v>0</v>
      </c>
    </row>
    <row r="786" spans="1:7">
      <c r="A786" t="s">
        <v>3708</v>
      </c>
      <c r="B786" t="s">
        <v>171</v>
      </c>
      <c r="C786" t="s">
        <v>1805</v>
      </c>
      <c r="D786" s="132">
        <v>61.5</v>
      </c>
      <c r="E786" s="132">
        <v>12.1</v>
      </c>
      <c r="F786" s="132">
        <v>50.6</v>
      </c>
      <c r="G786">
        <v>10</v>
      </c>
    </row>
    <row r="787" spans="1:7">
      <c r="A787" t="s">
        <v>3709</v>
      </c>
      <c r="B787" t="s">
        <v>96</v>
      </c>
      <c r="C787" t="s">
        <v>1807</v>
      </c>
      <c r="D787" s="132">
        <v>82.8</v>
      </c>
      <c r="E787" s="132">
        <v>21.4</v>
      </c>
      <c r="F787" s="132">
        <v>38.6</v>
      </c>
      <c r="G787">
        <v>0</v>
      </c>
    </row>
    <row r="788" spans="1:7">
      <c r="A788" t="s">
        <v>3710</v>
      </c>
      <c r="B788" t="s">
        <v>414</v>
      </c>
      <c r="C788" t="s">
        <v>1808</v>
      </c>
      <c r="D788" s="132">
        <v>86</v>
      </c>
      <c r="E788" s="132">
        <v>25.2</v>
      </c>
      <c r="F788" s="132">
        <v>39.200000000000003</v>
      </c>
      <c r="G788">
        <v>0</v>
      </c>
    </row>
    <row r="789" spans="1:7">
      <c r="A789" t="s">
        <v>3711</v>
      </c>
      <c r="B789" t="s">
        <v>87</v>
      </c>
      <c r="C789" t="s">
        <v>1810</v>
      </c>
      <c r="D789" s="132">
        <v>93.6</v>
      </c>
      <c r="E789" s="132">
        <v>31.5</v>
      </c>
      <c r="F789" s="132">
        <v>37.900000000000006</v>
      </c>
      <c r="G789">
        <v>0</v>
      </c>
    </row>
    <row r="790" spans="1:7">
      <c r="A790" t="s">
        <v>3712</v>
      </c>
      <c r="B790" t="s">
        <v>118</v>
      </c>
      <c r="C790" t="s">
        <v>1811</v>
      </c>
      <c r="D790" s="132">
        <v>78.5</v>
      </c>
      <c r="E790" s="132">
        <v>19.8</v>
      </c>
      <c r="F790" s="132">
        <v>41.3</v>
      </c>
      <c r="G790">
        <v>0</v>
      </c>
    </row>
    <row r="791" spans="1:7">
      <c r="A791" t="s">
        <v>3713</v>
      </c>
      <c r="B791" t="s">
        <v>307</v>
      </c>
      <c r="C791" t="s">
        <v>1813</v>
      </c>
      <c r="D791" s="132">
        <v>74.3</v>
      </c>
      <c r="E791" s="132">
        <v>15.4</v>
      </c>
      <c r="F791" s="132">
        <v>41.1</v>
      </c>
      <c r="G791">
        <v>0</v>
      </c>
    </row>
    <row r="792" spans="1:7">
      <c r="A792" t="s">
        <v>3714</v>
      </c>
      <c r="B792" t="s">
        <v>280</v>
      </c>
      <c r="C792" t="s">
        <v>1815</v>
      </c>
      <c r="D792" s="132">
        <v>81.3</v>
      </c>
      <c r="E792" s="132">
        <v>25.3</v>
      </c>
      <c r="F792" s="132">
        <v>44</v>
      </c>
      <c r="G792">
        <v>0</v>
      </c>
    </row>
    <row r="793" spans="1:7">
      <c r="A793" t="s">
        <v>3715</v>
      </c>
      <c r="B793" t="s">
        <v>400</v>
      </c>
      <c r="C793" t="s">
        <v>1818</v>
      </c>
      <c r="D793" s="132">
        <v>89</v>
      </c>
      <c r="E793" s="132">
        <v>15.6</v>
      </c>
      <c r="F793" s="132">
        <v>26.6</v>
      </c>
      <c r="G793">
        <v>0</v>
      </c>
    </row>
    <row r="794" spans="1:7">
      <c r="A794" t="s">
        <v>3716</v>
      </c>
      <c r="B794" t="s">
        <v>55</v>
      </c>
      <c r="C794" t="s">
        <v>1820</v>
      </c>
      <c r="D794" s="132">
        <v>82.6</v>
      </c>
      <c r="E794" s="132">
        <v>20.5</v>
      </c>
      <c r="F794" s="132">
        <v>37.900000000000006</v>
      </c>
      <c r="G794">
        <v>0</v>
      </c>
    </row>
    <row r="795" spans="1:7">
      <c r="A795" t="s">
        <v>3717</v>
      </c>
      <c r="B795" t="s">
        <v>60</v>
      </c>
      <c r="C795" t="s">
        <v>1822</v>
      </c>
      <c r="D795" s="132">
        <v>78.900000000000006</v>
      </c>
      <c r="E795" s="132">
        <v>21.5</v>
      </c>
      <c r="F795" s="132">
        <v>42.599999999999994</v>
      </c>
      <c r="G795">
        <v>0</v>
      </c>
    </row>
    <row r="796" spans="1:7">
      <c r="A796" t="s">
        <v>3718</v>
      </c>
      <c r="B796" t="s">
        <v>96</v>
      </c>
      <c r="C796" t="s">
        <v>1823</v>
      </c>
      <c r="D796" s="132">
        <v>84.8</v>
      </c>
      <c r="E796" s="132">
        <v>19.3</v>
      </c>
      <c r="F796" s="132">
        <v>34.5</v>
      </c>
      <c r="G796">
        <v>0</v>
      </c>
    </row>
    <row r="797" spans="1:7">
      <c r="A797" t="s">
        <v>3719</v>
      </c>
      <c r="B797" t="s">
        <v>118</v>
      </c>
      <c r="C797" t="s">
        <v>1825</v>
      </c>
      <c r="D797" s="132">
        <v>79.5</v>
      </c>
      <c r="E797" s="132">
        <v>21.1</v>
      </c>
      <c r="F797" s="132">
        <v>41.6</v>
      </c>
      <c r="G797">
        <v>0</v>
      </c>
    </row>
    <row r="798" spans="1:7">
      <c r="A798" t="s">
        <v>3720</v>
      </c>
      <c r="B798" t="s">
        <v>141</v>
      </c>
      <c r="C798" t="s">
        <v>1826</v>
      </c>
      <c r="D798" s="132">
        <v>88.1</v>
      </c>
      <c r="E798" s="132">
        <v>14.2</v>
      </c>
      <c r="F798" s="132">
        <v>26.100000000000005</v>
      </c>
      <c r="G798">
        <v>0</v>
      </c>
    </row>
    <row r="799" spans="1:7">
      <c r="A799" t="s">
        <v>3721</v>
      </c>
      <c r="B799" t="s">
        <v>180</v>
      </c>
      <c r="C799" t="s">
        <v>1827</v>
      </c>
      <c r="D799" s="132">
        <v>82.7</v>
      </c>
      <c r="E799" s="132">
        <v>30.4</v>
      </c>
      <c r="F799" s="132">
        <v>47.699999999999996</v>
      </c>
      <c r="G799">
        <v>6.67</v>
      </c>
    </row>
    <row r="800" spans="1:7">
      <c r="A800" t="s">
        <v>3722</v>
      </c>
      <c r="B800" t="s">
        <v>20</v>
      </c>
      <c r="C800" t="s">
        <v>1829</v>
      </c>
      <c r="D800" s="132">
        <v>78.2</v>
      </c>
      <c r="E800" s="132">
        <v>17.399999999999999</v>
      </c>
      <c r="F800" s="132">
        <v>39.199999999999996</v>
      </c>
      <c r="G800">
        <v>0</v>
      </c>
    </row>
    <row r="801" spans="1:7">
      <c r="A801" t="s">
        <v>3723</v>
      </c>
      <c r="B801" t="s">
        <v>230</v>
      </c>
      <c r="C801" t="s">
        <v>1831</v>
      </c>
      <c r="D801" s="132">
        <v>85.1</v>
      </c>
      <c r="E801" s="132">
        <v>22.7</v>
      </c>
      <c r="F801" s="132">
        <v>37.600000000000009</v>
      </c>
      <c r="G801">
        <v>0</v>
      </c>
    </row>
    <row r="802" spans="1:7">
      <c r="A802" t="s">
        <v>3724</v>
      </c>
      <c r="B802" t="s">
        <v>312</v>
      </c>
      <c r="C802" t="s">
        <v>1835</v>
      </c>
      <c r="D802" s="132">
        <v>76.5</v>
      </c>
      <c r="E802" s="132">
        <v>21.2</v>
      </c>
      <c r="F802" s="132">
        <v>44.7</v>
      </c>
      <c r="G802">
        <v>0</v>
      </c>
    </row>
    <row r="803" spans="1:7">
      <c r="A803" t="s">
        <v>3725</v>
      </c>
      <c r="B803" t="s">
        <v>171</v>
      </c>
      <c r="C803" t="s">
        <v>1839</v>
      </c>
      <c r="D803" s="132">
        <v>80.599999999999994</v>
      </c>
      <c r="E803" s="132">
        <v>28.2</v>
      </c>
      <c r="F803" s="132">
        <v>47.600000000000009</v>
      </c>
      <c r="G803">
        <v>6.67</v>
      </c>
    </row>
    <row r="804" spans="1:7">
      <c r="A804" t="s">
        <v>3726</v>
      </c>
      <c r="B804" t="s">
        <v>280</v>
      </c>
      <c r="C804" t="s">
        <v>1841</v>
      </c>
      <c r="D804" s="132">
        <v>84.8</v>
      </c>
      <c r="E804" s="132">
        <v>22.1</v>
      </c>
      <c r="F804" s="132">
        <v>37.300000000000004</v>
      </c>
      <c r="G804">
        <v>0</v>
      </c>
    </row>
    <row r="805" spans="1:7">
      <c r="A805" t="s">
        <v>3727</v>
      </c>
      <c r="B805" t="s">
        <v>414</v>
      </c>
      <c r="C805" t="s">
        <v>1843</v>
      </c>
      <c r="D805" s="132">
        <v>87.4</v>
      </c>
      <c r="E805" s="132">
        <v>36.9</v>
      </c>
      <c r="F805" s="132">
        <v>49.499999999999993</v>
      </c>
      <c r="G805">
        <v>6.67</v>
      </c>
    </row>
    <row r="806" spans="1:7">
      <c r="A806" t="s">
        <v>3728</v>
      </c>
      <c r="B806" t="s">
        <v>14</v>
      </c>
      <c r="C806" t="s">
        <v>1845</v>
      </c>
      <c r="D806" s="132">
        <v>70.8</v>
      </c>
      <c r="E806" s="132">
        <v>13.5</v>
      </c>
      <c r="F806" s="132">
        <v>42.7</v>
      </c>
      <c r="G806">
        <v>0</v>
      </c>
    </row>
    <row r="807" spans="1:7">
      <c r="A807" t="s">
        <v>3729</v>
      </c>
      <c r="B807" t="s">
        <v>350</v>
      </c>
      <c r="C807" t="s">
        <v>1847</v>
      </c>
      <c r="D807" s="132">
        <v>78.2</v>
      </c>
      <c r="E807" s="132">
        <v>21.9</v>
      </c>
      <c r="F807" s="132">
        <v>43.699999999999996</v>
      </c>
      <c r="G807">
        <v>0</v>
      </c>
    </row>
    <row r="808" spans="1:7">
      <c r="A808" t="s">
        <v>3730</v>
      </c>
      <c r="B808" t="s">
        <v>180</v>
      </c>
      <c r="C808" t="s">
        <v>1849</v>
      </c>
      <c r="D808" s="132">
        <v>81.3</v>
      </c>
      <c r="E808" s="132">
        <v>27.3</v>
      </c>
      <c r="F808" s="132">
        <v>46</v>
      </c>
      <c r="G808">
        <v>3.33</v>
      </c>
    </row>
    <row r="809" spans="1:7">
      <c r="A809" t="s">
        <v>3731</v>
      </c>
      <c r="B809" t="s">
        <v>288</v>
      </c>
      <c r="C809" t="s">
        <v>1850</v>
      </c>
      <c r="D809" s="132">
        <v>80.5</v>
      </c>
      <c r="E809" s="132">
        <v>20.2</v>
      </c>
      <c r="F809" s="132">
        <v>39.700000000000003</v>
      </c>
      <c r="G809">
        <v>0</v>
      </c>
    </row>
    <row r="810" spans="1:7">
      <c r="A810" t="s">
        <v>3732</v>
      </c>
      <c r="B810" t="s">
        <v>238</v>
      </c>
      <c r="C810" t="s">
        <v>1851</v>
      </c>
      <c r="D810" s="132">
        <v>83.5</v>
      </c>
      <c r="E810" s="132">
        <v>18.5</v>
      </c>
      <c r="F810" s="132">
        <v>35</v>
      </c>
      <c r="G810">
        <v>0</v>
      </c>
    </row>
    <row r="811" spans="1:7">
      <c r="A811" t="s">
        <v>3733</v>
      </c>
      <c r="B811" t="s">
        <v>51</v>
      </c>
      <c r="C811" t="s">
        <v>1853</v>
      </c>
      <c r="D811" s="132">
        <v>80.900000000000006</v>
      </c>
      <c r="E811" s="132">
        <v>22.3</v>
      </c>
      <c r="F811" s="132">
        <v>41.399999999999991</v>
      </c>
      <c r="G811">
        <v>0</v>
      </c>
    </row>
    <row r="812" spans="1:7">
      <c r="A812" t="s">
        <v>3734</v>
      </c>
      <c r="B812" t="s">
        <v>269</v>
      </c>
      <c r="C812" t="s">
        <v>1855</v>
      </c>
      <c r="D812" s="132">
        <v>80.599999999999994</v>
      </c>
      <c r="E812" s="132">
        <v>19.2</v>
      </c>
      <c r="F812" s="132">
        <v>38.600000000000009</v>
      </c>
      <c r="G812">
        <v>0</v>
      </c>
    </row>
    <row r="813" spans="1:7">
      <c r="A813" t="s">
        <v>3735</v>
      </c>
      <c r="B813" t="s">
        <v>29</v>
      </c>
      <c r="C813" t="s">
        <v>1857</v>
      </c>
      <c r="D813" s="132">
        <v>80.2</v>
      </c>
      <c r="E813" s="132">
        <v>20</v>
      </c>
      <c r="F813" s="132">
        <v>39.799999999999997</v>
      </c>
      <c r="G813">
        <v>0</v>
      </c>
    </row>
    <row r="814" spans="1:7">
      <c r="A814" t="s">
        <v>3736</v>
      </c>
      <c r="B814" t="s">
        <v>96</v>
      </c>
      <c r="C814" t="s">
        <v>1859</v>
      </c>
      <c r="D814" s="132">
        <v>69.8</v>
      </c>
      <c r="E814" s="132">
        <v>15.6</v>
      </c>
      <c r="F814" s="132">
        <v>45.800000000000004</v>
      </c>
      <c r="G814">
        <v>3.33</v>
      </c>
    </row>
    <row r="815" spans="1:7">
      <c r="A815" t="s">
        <v>3737</v>
      </c>
      <c r="B815" t="s">
        <v>123</v>
      </c>
      <c r="C815" t="s">
        <v>1860</v>
      </c>
      <c r="D815" s="132">
        <v>81.400000000000006</v>
      </c>
      <c r="E815" s="132">
        <v>22.9</v>
      </c>
      <c r="F815" s="132">
        <v>41.499999999999993</v>
      </c>
      <c r="G815">
        <v>0</v>
      </c>
    </row>
    <row r="816" spans="1:7">
      <c r="A816" t="s">
        <v>3738</v>
      </c>
      <c r="B816" t="s">
        <v>48</v>
      </c>
      <c r="C816" t="s">
        <v>1862</v>
      </c>
      <c r="D816" s="132">
        <v>79.599999999999994</v>
      </c>
      <c r="E816" s="132">
        <v>23.9</v>
      </c>
      <c r="F816" s="132">
        <v>44.300000000000004</v>
      </c>
      <c r="G816">
        <v>0</v>
      </c>
    </row>
    <row r="817" spans="1:7">
      <c r="A817" t="s">
        <v>3739</v>
      </c>
      <c r="B817" t="s">
        <v>55</v>
      </c>
      <c r="C817" t="s">
        <v>1864</v>
      </c>
      <c r="D817" s="132">
        <v>78.7</v>
      </c>
      <c r="E817" s="132">
        <v>20.3</v>
      </c>
      <c r="F817" s="132">
        <v>41.599999999999994</v>
      </c>
      <c r="G817">
        <v>0</v>
      </c>
    </row>
    <row r="818" spans="1:7">
      <c r="A818" t="s">
        <v>3740</v>
      </c>
      <c r="B818" t="s">
        <v>102</v>
      </c>
      <c r="C818" t="s">
        <v>1865</v>
      </c>
      <c r="D818" s="132">
        <v>81.8</v>
      </c>
      <c r="E818" s="132">
        <v>15</v>
      </c>
      <c r="F818" s="132">
        <v>33.200000000000003</v>
      </c>
      <c r="G818">
        <v>0</v>
      </c>
    </row>
    <row r="819" spans="1:7">
      <c r="A819" t="s">
        <v>3741</v>
      </c>
      <c r="B819" t="s">
        <v>70</v>
      </c>
      <c r="C819" t="s">
        <v>1867</v>
      </c>
      <c r="D819" s="132">
        <v>78.599999999999994</v>
      </c>
      <c r="E819" s="132">
        <v>18.600000000000001</v>
      </c>
      <c r="F819" s="132">
        <v>40.000000000000007</v>
      </c>
      <c r="G819">
        <v>0</v>
      </c>
    </row>
    <row r="820" spans="1:7">
      <c r="A820" t="s">
        <v>3742</v>
      </c>
      <c r="B820" t="s">
        <v>151</v>
      </c>
      <c r="C820" t="s">
        <v>1870</v>
      </c>
      <c r="D820" s="132">
        <v>79.7</v>
      </c>
      <c r="E820" s="132">
        <v>21.2</v>
      </c>
      <c r="F820" s="132">
        <v>41.5</v>
      </c>
      <c r="G820">
        <v>0</v>
      </c>
    </row>
    <row r="821" spans="1:7">
      <c r="A821" t="s">
        <v>3743</v>
      </c>
      <c r="B821" t="s">
        <v>280</v>
      </c>
      <c r="C821" t="s">
        <v>1871</v>
      </c>
      <c r="D821" s="132">
        <v>81.5</v>
      </c>
      <c r="E821" s="132">
        <v>25</v>
      </c>
      <c r="F821" s="132">
        <v>43.5</v>
      </c>
      <c r="G821">
        <v>0</v>
      </c>
    </row>
    <row r="822" spans="1:7">
      <c r="A822" t="s">
        <v>3744</v>
      </c>
      <c r="B822" t="s">
        <v>288</v>
      </c>
      <c r="C822" t="s">
        <v>1874</v>
      </c>
      <c r="D822" s="132">
        <v>72.8</v>
      </c>
      <c r="E822" s="132">
        <v>13.2</v>
      </c>
      <c r="F822" s="132">
        <v>40.400000000000006</v>
      </c>
      <c r="G822">
        <v>0</v>
      </c>
    </row>
    <row r="823" spans="1:7">
      <c r="A823" t="s">
        <v>3745</v>
      </c>
      <c r="B823" t="s">
        <v>123</v>
      </c>
      <c r="C823" t="s">
        <v>1875</v>
      </c>
      <c r="D823" s="132">
        <v>81.7</v>
      </c>
      <c r="E823" s="132">
        <v>20.399999999999999</v>
      </c>
      <c r="F823" s="132">
        <v>38.699999999999996</v>
      </c>
      <c r="G823">
        <v>0</v>
      </c>
    </row>
    <row r="824" spans="1:7">
      <c r="A824" t="s">
        <v>3746</v>
      </c>
      <c r="B824" t="s">
        <v>34</v>
      </c>
      <c r="C824" t="s">
        <v>1877</v>
      </c>
      <c r="D824" s="132">
        <v>75.400000000000006</v>
      </c>
      <c r="E824" s="132">
        <v>17.3</v>
      </c>
      <c r="F824" s="132">
        <v>41.899999999999991</v>
      </c>
      <c r="G824">
        <v>0</v>
      </c>
    </row>
    <row r="825" spans="1:7">
      <c r="A825" t="s">
        <v>3747</v>
      </c>
      <c r="B825" t="s">
        <v>251</v>
      </c>
      <c r="C825" t="s">
        <v>1879</v>
      </c>
      <c r="D825" s="132">
        <v>84.9</v>
      </c>
      <c r="E825" s="132">
        <v>23.5</v>
      </c>
      <c r="F825" s="132">
        <v>38.599999999999994</v>
      </c>
      <c r="G825">
        <v>0</v>
      </c>
    </row>
    <row r="826" spans="1:7">
      <c r="A826" t="s">
        <v>3748</v>
      </c>
      <c r="B826" t="s">
        <v>260</v>
      </c>
      <c r="C826" t="s">
        <v>1880</v>
      </c>
      <c r="D826" s="132">
        <v>76.599999999999994</v>
      </c>
      <c r="E826" s="132">
        <v>18.899999999999999</v>
      </c>
      <c r="F826" s="132">
        <v>42.300000000000004</v>
      </c>
      <c r="G826">
        <v>0</v>
      </c>
    </row>
    <row r="827" spans="1:7">
      <c r="A827" t="s">
        <v>3749</v>
      </c>
      <c r="B827" t="s">
        <v>96</v>
      </c>
      <c r="C827" t="s">
        <v>1882</v>
      </c>
      <c r="D827" s="132">
        <v>80.7</v>
      </c>
      <c r="E827" s="132">
        <v>17.100000000000001</v>
      </c>
      <c r="F827" s="132">
        <v>36.4</v>
      </c>
      <c r="G827">
        <v>0</v>
      </c>
    </row>
    <row r="828" spans="1:7">
      <c r="A828" t="s">
        <v>3750</v>
      </c>
      <c r="B828" t="s">
        <v>141</v>
      </c>
      <c r="C828" t="s">
        <v>1884</v>
      </c>
      <c r="D828" s="132">
        <v>88.4</v>
      </c>
      <c r="E828" s="132">
        <v>10.4</v>
      </c>
      <c r="F828" s="132">
        <v>21.999999999999993</v>
      </c>
      <c r="G828">
        <v>0</v>
      </c>
    </row>
    <row r="829" spans="1:7">
      <c r="A829" t="s">
        <v>3751</v>
      </c>
      <c r="B829" t="s">
        <v>102</v>
      </c>
      <c r="C829" t="s">
        <v>1886</v>
      </c>
      <c r="D829" s="132">
        <v>81.7</v>
      </c>
      <c r="E829" s="132">
        <v>18.8</v>
      </c>
      <c r="F829" s="132">
        <v>37.099999999999994</v>
      </c>
      <c r="G829">
        <v>0</v>
      </c>
    </row>
    <row r="830" spans="1:7">
      <c r="A830" t="s">
        <v>3752</v>
      </c>
      <c r="B830" t="s">
        <v>82</v>
      </c>
      <c r="C830" t="s">
        <v>1888</v>
      </c>
      <c r="D830" s="132">
        <v>79.900000000000006</v>
      </c>
      <c r="E830" s="132">
        <v>17.100000000000001</v>
      </c>
      <c r="F830" s="132">
        <v>37.199999999999996</v>
      </c>
      <c r="G830">
        <v>0</v>
      </c>
    </row>
    <row r="831" spans="1:7">
      <c r="A831" t="s">
        <v>3753</v>
      </c>
      <c r="B831" t="s">
        <v>151</v>
      </c>
      <c r="C831" t="s">
        <v>1890</v>
      </c>
      <c r="D831" s="132">
        <v>84.8</v>
      </c>
      <c r="E831" s="132">
        <v>23.5</v>
      </c>
      <c r="F831" s="132">
        <v>38.700000000000003</v>
      </c>
      <c r="G831">
        <v>0</v>
      </c>
    </row>
    <row r="832" spans="1:7">
      <c r="A832" t="s">
        <v>3754</v>
      </c>
      <c r="B832" t="s">
        <v>594</v>
      </c>
      <c r="C832" t="s">
        <v>1892</v>
      </c>
      <c r="D832" s="132">
        <v>96.3</v>
      </c>
      <c r="E832" s="132">
        <v>44.6</v>
      </c>
      <c r="F832" s="132">
        <v>48.300000000000004</v>
      </c>
      <c r="G832">
        <v>6.67</v>
      </c>
    </row>
    <row r="833" spans="1:7">
      <c r="A833" t="s">
        <v>3755</v>
      </c>
      <c r="B833" t="s">
        <v>130</v>
      </c>
      <c r="C833" t="s">
        <v>1894</v>
      </c>
      <c r="D833" s="132">
        <v>59.9</v>
      </c>
      <c r="E833" s="132">
        <v>14.5</v>
      </c>
      <c r="F833" s="132">
        <v>54.6</v>
      </c>
      <c r="G833">
        <v>10</v>
      </c>
    </row>
    <row r="834" spans="1:7">
      <c r="A834" t="s">
        <v>3756</v>
      </c>
      <c r="B834" t="s">
        <v>151</v>
      </c>
      <c r="C834" t="s">
        <v>1896</v>
      </c>
      <c r="D834" s="132">
        <v>80.400000000000006</v>
      </c>
      <c r="E834" s="132">
        <v>17.5</v>
      </c>
      <c r="F834" s="132">
        <v>37.099999999999994</v>
      </c>
      <c r="G834">
        <v>0</v>
      </c>
    </row>
    <row r="835" spans="1:7">
      <c r="A835" t="s">
        <v>3757</v>
      </c>
      <c r="B835" t="s">
        <v>29</v>
      </c>
      <c r="C835" t="s">
        <v>1897</v>
      </c>
      <c r="D835" s="132">
        <v>80.7</v>
      </c>
      <c r="E835" s="132">
        <v>21.5</v>
      </c>
      <c r="F835" s="132">
        <v>40.799999999999997</v>
      </c>
      <c r="G835">
        <v>0</v>
      </c>
    </row>
    <row r="836" spans="1:7">
      <c r="A836" t="s">
        <v>3758</v>
      </c>
      <c r="B836" t="s">
        <v>355</v>
      </c>
      <c r="C836" t="s">
        <v>1899</v>
      </c>
      <c r="D836" s="132">
        <v>85.4</v>
      </c>
      <c r="E836" s="132">
        <v>32.299999999999997</v>
      </c>
      <c r="F836" s="132">
        <v>46.899999999999991</v>
      </c>
      <c r="G836">
        <v>3.33</v>
      </c>
    </row>
    <row r="837" spans="1:7">
      <c r="A837" t="s">
        <v>3759</v>
      </c>
      <c r="B837" t="s">
        <v>230</v>
      </c>
      <c r="C837" t="s">
        <v>1900</v>
      </c>
      <c r="D837" s="132">
        <v>85.4</v>
      </c>
      <c r="E837" s="132">
        <v>11.2</v>
      </c>
      <c r="F837" s="132">
        <v>25.799999999999994</v>
      </c>
      <c r="G837">
        <v>0</v>
      </c>
    </row>
    <row r="838" spans="1:7">
      <c r="A838" t="s">
        <v>3760</v>
      </c>
      <c r="B838" t="s">
        <v>55</v>
      </c>
      <c r="C838" t="s">
        <v>1902</v>
      </c>
      <c r="D838" s="132">
        <v>80.7</v>
      </c>
      <c r="E838" s="132">
        <v>18.3</v>
      </c>
      <c r="F838" s="132">
        <v>37.599999999999994</v>
      </c>
      <c r="G838">
        <v>0</v>
      </c>
    </row>
    <row r="839" spans="1:7">
      <c r="A839" t="s">
        <v>3761</v>
      </c>
      <c r="B839" t="s">
        <v>238</v>
      </c>
      <c r="C839" t="s">
        <v>1903</v>
      </c>
      <c r="D839" s="132">
        <v>76</v>
      </c>
      <c r="E839" s="132">
        <v>19.7</v>
      </c>
      <c r="F839" s="132">
        <v>43.7</v>
      </c>
      <c r="G839">
        <v>0</v>
      </c>
    </row>
    <row r="840" spans="1:7">
      <c r="A840" t="s">
        <v>3762</v>
      </c>
      <c r="B840" t="s">
        <v>123</v>
      </c>
      <c r="C840" t="s">
        <v>1905</v>
      </c>
      <c r="D840" s="132">
        <v>83.9</v>
      </c>
      <c r="E840" s="132">
        <v>20.7</v>
      </c>
      <c r="F840" s="132">
        <v>36.799999999999997</v>
      </c>
      <c r="G840">
        <v>0</v>
      </c>
    </row>
    <row r="841" spans="1:7">
      <c r="A841" t="s">
        <v>3763</v>
      </c>
      <c r="B841" t="s">
        <v>288</v>
      </c>
      <c r="C841" t="s">
        <v>1907</v>
      </c>
      <c r="D841" s="132">
        <v>76.2</v>
      </c>
      <c r="E841" s="132">
        <v>13.7</v>
      </c>
      <c r="F841" s="132">
        <v>37.5</v>
      </c>
      <c r="G841">
        <v>0</v>
      </c>
    </row>
    <row r="842" spans="1:7">
      <c r="A842" t="s">
        <v>3764</v>
      </c>
      <c r="B842" t="s">
        <v>355</v>
      </c>
      <c r="C842" t="s">
        <v>1908</v>
      </c>
      <c r="D842" s="132">
        <v>87.3</v>
      </c>
      <c r="E842" s="132">
        <v>29.2</v>
      </c>
      <c r="F842" s="132">
        <v>41.900000000000006</v>
      </c>
      <c r="G842">
        <v>0</v>
      </c>
    </row>
    <row r="843" spans="1:7">
      <c r="A843" t="s">
        <v>3765</v>
      </c>
      <c r="B843" t="s">
        <v>269</v>
      </c>
      <c r="C843" t="s">
        <v>1909</v>
      </c>
      <c r="D843" s="132">
        <v>78.900000000000006</v>
      </c>
      <c r="E843" s="132">
        <v>18.399999999999999</v>
      </c>
      <c r="F843" s="132">
        <v>39.499999999999993</v>
      </c>
      <c r="G843">
        <v>0</v>
      </c>
    </row>
    <row r="844" spans="1:7">
      <c r="A844" t="s">
        <v>3766</v>
      </c>
      <c r="B844" t="s">
        <v>171</v>
      </c>
      <c r="C844" t="s">
        <v>1911</v>
      </c>
      <c r="D844" s="132">
        <v>80.3</v>
      </c>
      <c r="E844" s="132">
        <v>24.4</v>
      </c>
      <c r="F844" s="132">
        <v>44.1</v>
      </c>
      <c r="G844">
        <v>0</v>
      </c>
    </row>
    <row r="845" spans="1:7">
      <c r="A845" t="s">
        <v>3767</v>
      </c>
      <c r="B845" t="s">
        <v>400</v>
      </c>
      <c r="C845" t="s">
        <v>1913</v>
      </c>
      <c r="D845" s="132">
        <v>91.9</v>
      </c>
      <c r="E845" s="132">
        <v>56.1</v>
      </c>
      <c r="F845" s="132">
        <v>64.199999999999989</v>
      </c>
      <c r="G845">
        <v>10</v>
      </c>
    </row>
    <row r="846" spans="1:7">
      <c r="A846" t="s">
        <v>3768</v>
      </c>
      <c r="B846" t="s">
        <v>551</v>
      </c>
      <c r="C846" t="s">
        <v>1915</v>
      </c>
      <c r="D846" s="132">
        <v>81.099999999999994</v>
      </c>
      <c r="E846" s="132">
        <v>15.4</v>
      </c>
      <c r="F846" s="132">
        <v>34.300000000000004</v>
      </c>
      <c r="G846">
        <v>0</v>
      </c>
    </row>
    <row r="847" spans="1:7">
      <c r="A847" t="s">
        <v>3769</v>
      </c>
      <c r="B847" t="s">
        <v>171</v>
      </c>
      <c r="C847" t="s">
        <v>1917</v>
      </c>
      <c r="D847" s="132">
        <v>74</v>
      </c>
      <c r="E847" s="132">
        <v>17.2</v>
      </c>
      <c r="F847" s="132">
        <v>43.2</v>
      </c>
      <c r="G847">
        <v>0</v>
      </c>
    </row>
    <row r="848" spans="1:7">
      <c r="A848" t="s">
        <v>3770</v>
      </c>
      <c r="B848" t="s">
        <v>355</v>
      </c>
      <c r="C848" t="s">
        <v>1919</v>
      </c>
      <c r="D848" s="132">
        <v>87.8</v>
      </c>
      <c r="E848" s="132">
        <v>27.9</v>
      </c>
      <c r="F848" s="132">
        <v>40.1</v>
      </c>
      <c r="G848">
        <v>0</v>
      </c>
    </row>
    <row r="849" spans="1:7">
      <c r="A849" t="s">
        <v>3771</v>
      </c>
      <c r="B849" t="s">
        <v>210</v>
      </c>
      <c r="C849" t="s">
        <v>1921</v>
      </c>
      <c r="D849" s="132">
        <v>81.7</v>
      </c>
      <c r="E849" s="132">
        <v>20.399999999999999</v>
      </c>
      <c r="F849" s="132">
        <v>38.699999999999996</v>
      </c>
      <c r="G849">
        <v>0</v>
      </c>
    </row>
    <row r="850" spans="1:7">
      <c r="A850" t="s">
        <v>3772</v>
      </c>
      <c r="B850" t="s">
        <v>251</v>
      </c>
      <c r="C850" t="s">
        <v>1923</v>
      </c>
      <c r="D850" s="132">
        <v>72.599999999999994</v>
      </c>
      <c r="E850" s="132">
        <v>10.3</v>
      </c>
      <c r="F850" s="132">
        <v>37.700000000000003</v>
      </c>
      <c r="G850">
        <v>0</v>
      </c>
    </row>
    <row r="851" spans="1:7">
      <c r="A851" t="s">
        <v>3773</v>
      </c>
      <c r="B851" t="s">
        <v>123</v>
      </c>
      <c r="C851" t="s">
        <v>1927</v>
      </c>
      <c r="D851" s="132">
        <v>78.900000000000006</v>
      </c>
      <c r="E851" s="132">
        <v>20.6</v>
      </c>
      <c r="F851" s="132">
        <v>41.699999999999996</v>
      </c>
      <c r="G851">
        <v>0</v>
      </c>
    </row>
    <row r="852" spans="1:7">
      <c r="A852" t="s">
        <v>3774</v>
      </c>
      <c r="B852" t="s">
        <v>154</v>
      </c>
      <c r="C852" t="s">
        <v>1929</v>
      </c>
      <c r="D852" s="132">
        <v>81.599999999999994</v>
      </c>
      <c r="E852" s="132">
        <v>22.2</v>
      </c>
      <c r="F852" s="132">
        <v>40.600000000000009</v>
      </c>
      <c r="G852">
        <v>0</v>
      </c>
    </row>
    <row r="853" spans="1:7">
      <c r="A853" t="s">
        <v>3775</v>
      </c>
      <c r="B853" t="s">
        <v>285</v>
      </c>
      <c r="C853" t="s">
        <v>1933</v>
      </c>
      <c r="D853" s="132">
        <v>82.7</v>
      </c>
      <c r="E853" s="132">
        <v>17.8</v>
      </c>
      <c r="F853" s="132">
        <v>35.099999999999994</v>
      </c>
      <c r="G853">
        <v>0</v>
      </c>
    </row>
    <row r="854" spans="1:7">
      <c r="A854" t="s">
        <v>3776</v>
      </c>
      <c r="B854" t="s">
        <v>269</v>
      </c>
      <c r="C854" t="s">
        <v>1935</v>
      </c>
      <c r="D854" s="132">
        <v>81.3</v>
      </c>
      <c r="E854" s="132">
        <v>17.8</v>
      </c>
      <c r="F854" s="132">
        <v>36.5</v>
      </c>
      <c r="G854">
        <v>0</v>
      </c>
    </row>
    <row r="855" spans="1:7">
      <c r="A855" t="s">
        <v>3777</v>
      </c>
      <c r="B855" t="s">
        <v>291</v>
      </c>
      <c r="C855" t="s">
        <v>1936</v>
      </c>
      <c r="D855" s="132">
        <v>76.099999999999994</v>
      </c>
      <c r="E855" s="132">
        <v>15.7</v>
      </c>
      <c r="F855" s="132">
        <v>39.600000000000009</v>
      </c>
      <c r="G855">
        <v>0</v>
      </c>
    </row>
    <row r="856" spans="1:7">
      <c r="A856" t="s">
        <v>3778</v>
      </c>
      <c r="B856" t="s">
        <v>123</v>
      </c>
      <c r="C856" t="s">
        <v>1938</v>
      </c>
      <c r="D856" s="132">
        <v>83.4</v>
      </c>
      <c r="E856" s="132">
        <v>20</v>
      </c>
      <c r="F856" s="132">
        <v>36.599999999999994</v>
      </c>
      <c r="G856">
        <v>0</v>
      </c>
    </row>
    <row r="857" spans="1:7">
      <c r="A857" t="s">
        <v>3779</v>
      </c>
      <c r="B857" t="s">
        <v>215</v>
      </c>
      <c r="C857" t="s">
        <v>1940</v>
      </c>
      <c r="D857" s="132">
        <v>79.7</v>
      </c>
      <c r="E857" s="132">
        <v>18.600000000000001</v>
      </c>
      <c r="F857" s="132">
        <v>38.9</v>
      </c>
      <c r="G857">
        <v>0</v>
      </c>
    </row>
    <row r="858" spans="1:7">
      <c r="A858" t="s">
        <v>3780</v>
      </c>
      <c r="B858" t="s">
        <v>44</v>
      </c>
      <c r="C858" t="s">
        <v>1941</v>
      </c>
      <c r="D858" s="132">
        <v>78.3</v>
      </c>
      <c r="E858" s="132">
        <v>16.899999999999999</v>
      </c>
      <c r="F858" s="132">
        <v>38.6</v>
      </c>
      <c r="G858">
        <v>0</v>
      </c>
    </row>
    <row r="859" spans="1:7">
      <c r="A859" t="s">
        <v>3781</v>
      </c>
      <c r="B859" t="s">
        <v>66</v>
      </c>
      <c r="C859" t="s">
        <v>1943</v>
      </c>
      <c r="D859" s="132">
        <v>84.2</v>
      </c>
      <c r="E859" s="132">
        <v>39.1</v>
      </c>
      <c r="F859" s="132">
        <v>54.9</v>
      </c>
      <c r="G859">
        <v>10</v>
      </c>
    </row>
    <row r="860" spans="1:7">
      <c r="A860" t="s">
        <v>3782</v>
      </c>
      <c r="B860" t="s">
        <v>55</v>
      </c>
      <c r="C860" t="s">
        <v>1945</v>
      </c>
      <c r="D860" s="132">
        <v>83.9</v>
      </c>
      <c r="E860" s="132">
        <v>14.8</v>
      </c>
      <c r="F860" s="132">
        <v>30.899999999999995</v>
      </c>
      <c r="G860">
        <v>0</v>
      </c>
    </row>
    <row r="861" spans="1:7">
      <c r="A861" t="s">
        <v>3783</v>
      </c>
      <c r="B861" t="s">
        <v>312</v>
      </c>
      <c r="C861" t="s">
        <v>1946</v>
      </c>
      <c r="D861" s="132">
        <v>86.7</v>
      </c>
      <c r="E861" s="132">
        <v>24.5</v>
      </c>
      <c r="F861" s="132">
        <v>37.799999999999997</v>
      </c>
      <c r="G861">
        <v>0</v>
      </c>
    </row>
    <row r="862" spans="1:7">
      <c r="A862" t="s">
        <v>3784</v>
      </c>
      <c r="B862" t="s">
        <v>183</v>
      </c>
      <c r="C862" t="s">
        <v>1950</v>
      </c>
      <c r="D862" s="132">
        <v>90.2</v>
      </c>
      <c r="E862" s="132">
        <v>27.6</v>
      </c>
      <c r="F862" s="132">
        <v>37.4</v>
      </c>
      <c r="G862">
        <v>0</v>
      </c>
    </row>
    <row r="863" spans="1:7">
      <c r="A863" t="s">
        <v>3785</v>
      </c>
      <c r="B863" t="s">
        <v>288</v>
      </c>
      <c r="C863" t="s">
        <v>1952</v>
      </c>
      <c r="D863" s="132">
        <v>76.3</v>
      </c>
      <c r="E863" s="132">
        <v>8.6999999999999993</v>
      </c>
      <c r="F863" s="132">
        <v>32.400000000000006</v>
      </c>
      <c r="G863">
        <v>0</v>
      </c>
    </row>
    <row r="864" spans="1:7">
      <c r="A864" t="s">
        <v>3786</v>
      </c>
      <c r="B864" t="s">
        <v>280</v>
      </c>
      <c r="C864" t="s">
        <v>1954</v>
      </c>
      <c r="D864" s="132">
        <v>84.2</v>
      </c>
      <c r="E864" s="132">
        <v>27.8</v>
      </c>
      <c r="F864" s="132">
        <v>43.599999999999994</v>
      </c>
      <c r="G864">
        <v>0</v>
      </c>
    </row>
    <row r="865" spans="1:7">
      <c r="A865" t="s">
        <v>3787</v>
      </c>
      <c r="B865" t="s">
        <v>48</v>
      </c>
      <c r="C865" t="s">
        <v>1956</v>
      </c>
      <c r="D865" s="132">
        <v>78.099999999999994</v>
      </c>
      <c r="E865" s="132">
        <v>19.600000000000001</v>
      </c>
      <c r="F865" s="132">
        <v>41.500000000000007</v>
      </c>
      <c r="G865">
        <v>0</v>
      </c>
    </row>
    <row r="866" spans="1:7">
      <c r="A866" t="s">
        <v>3788</v>
      </c>
      <c r="B866" t="s">
        <v>29</v>
      </c>
      <c r="C866" t="s">
        <v>1958</v>
      </c>
      <c r="D866" s="132">
        <v>79.099999999999994</v>
      </c>
      <c r="E866" s="132">
        <v>20.7</v>
      </c>
      <c r="F866" s="132">
        <v>41.600000000000009</v>
      </c>
      <c r="G866">
        <v>0</v>
      </c>
    </row>
    <row r="867" spans="1:7">
      <c r="A867" t="s">
        <v>3789</v>
      </c>
      <c r="B867" t="s">
        <v>551</v>
      </c>
      <c r="C867" t="s">
        <v>1959</v>
      </c>
      <c r="D867" s="132">
        <v>79.599999999999994</v>
      </c>
      <c r="E867" s="132">
        <v>23.5</v>
      </c>
      <c r="F867" s="132">
        <v>43.900000000000006</v>
      </c>
      <c r="G867">
        <v>0</v>
      </c>
    </row>
    <row r="868" spans="1:7">
      <c r="A868" t="s">
        <v>3790</v>
      </c>
      <c r="B868" t="s">
        <v>51</v>
      </c>
      <c r="C868" t="s">
        <v>1961</v>
      </c>
      <c r="D868" s="132">
        <v>77.099999999999994</v>
      </c>
      <c r="E868" s="132">
        <v>21.9</v>
      </c>
      <c r="F868" s="132">
        <v>44.800000000000004</v>
      </c>
      <c r="G868">
        <v>0</v>
      </c>
    </row>
    <row r="869" spans="1:7">
      <c r="A869" t="s">
        <v>3791</v>
      </c>
      <c r="B869" t="s">
        <v>509</v>
      </c>
      <c r="C869" t="s">
        <v>1963</v>
      </c>
      <c r="D869" s="132">
        <v>87.9</v>
      </c>
      <c r="E869" s="132">
        <v>25.8</v>
      </c>
      <c r="F869" s="132">
        <v>37.899999999999991</v>
      </c>
      <c r="G869">
        <v>0</v>
      </c>
    </row>
    <row r="870" spans="1:7">
      <c r="A870" t="s">
        <v>3792</v>
      </c>
      <c r="B870" t="s">
        <v>180</v>
      </c>
      <c r="C870" t="s">
        <v>1965</v>
      </c>
      <c r="D870" s="132">
        <v>84.6</v>
      </c>
      <c r="E870" s="132">
        <v>21.8</v>
      </c>
      <c r="F870" s="132">
        <v>37.200000000000003</v>
      </c>
      <c r="G870">
        <v>0</v>
      </c>
    </row>
    <row r="871" spans="1:7">
      <c r="A871" t="s">
        <v>3793</v>
      </c>
      <c r="B871" t="s">
        <v>238</v>
      </c>
      <c r="C871" t="s">
        <v>1967</v>
      </c>
      <c r="D871" s="132">
        <v>83.6</v>
      </c>
      <c r="E871" s="132">
        <v>19.3</v>
      </c>
      <c r="F871" s="132">
        <v>35.700000000000003</v>
      </c>
      <c r="G871">
        <v>0</v>
      </c>
    </row>
    <row r="872" spans="1:7">
      <c r="A872" t="s">
        <v>3794</v>
      </c>
      <c r="B872" t="s">
        <v>594</v>
      </c>
      <c r="C872" t="s">
        <v>1969</v>
      </c>
      <c r="D872" s="132">
        <v>87.3</v>
      </c>
      <c r="E872" s="132">
        <v>30.9</v>
      </c>
      <c r="F872" s="132">
        <v>43.6</v>
      </c>
      <c r="G872">
        <v>0</v>
      </c>
    </row>
    <row r="873" spans="1:7">
      <c r="A873" t="s">
        <v>3795</v>
      </c>
      <c r="B873" t="s">
        <v>34</v>
      </c>
      <c r="C873" t="s">
        <v>1973</v>
      </c>
      <c r="D873" s="132">
        <v>81.3</v>
      </c>
      <c r="E873" s="132">
        <v>26.9</v>
      </c>
      <c r="F873" s="132">
        <v>45.6</v>
      </c>
      <c r="G873">
        <v>3.33</v>
      </c>
    </row>
    <row r="874" spans="1:7">
      <c r="A874" t="s">
        <v>3796</v>
      </c>
      <c r="B874" t="s">
        <v>407</v>
      </c>
      <c r="C874" t="s">
        <v>1974</v>
      </c>
      <c r="D874" s="132">
        <v>80.099999999999994</v>
      </c>
      <c r="E874" s="132">
        <v>21.1</v>
      </c>
      <c r="F874" s="132">
        <v>41.000000000000007</v>
      </c>
      <c r="G874">
        <v>0</v>
      </c>
    </row>
    <row r="875" spans="1:7">
      <c r="A875" t="s">
        <v>3797</v>
      </c>
      <c r="B875" t="s">
        <v>66</v>
      </c>
      <c r="C875" t="s">
        <v>1976</v>
      </c>
      <c r="D875" s="132">
        <v>82.4</v>
      </c>
      <c r="E875" s="132">
        <v>19.600000000000001</v>
      </c>
      <c r="F875" s="132">
        <v>37.199999999999996</v>
      </c>
      <c r="G875">
        <v>0</v>
      </c>
    </row>
    <row r="876" spans="1:7">
      <c r="A876" t="s">
        <v>3798</v>
      </c>
      <c r="B876" t="s">
        <v>48</v>
      </c>
      <c r="C876" t="s">
        <v>1982</v>
      </c>
      <c r="D876" s="132">
        <v>68</v>
      </c>
      <c r="E876" s="132">
        <v>10.1</v>
      </c>
      <c r="F876" s="132">
        <v>42.1</v>
      </c>
      <c r="G876">
        <v>0</v>
      </c>
    </row>
    <row r="877" spans="1:7">
      <c r="A877" t="s">
        <v>3799</v>
      </c>
      <c r="B877" t="s">
        <v>130</v>
      </c>
      <c r="C877" t="s">
        <v>1983</v>
      </c>
      <c r="D877" s="132">
        <v>78</v>
      </c>
      <c r="E877" s="132">
        <v>28.4</v>
      </c>
      <c r="F877" s="132">
        <v>50.4</v>
      </c>
      <c r="G877">
        <v>10</v>
      </c>
    </row>
    <row r="878" spans="1:7">
      <c r="A878" t="s">
        <v>3800</v>
      </c>
      <c r="B878" t="s">
        <v>107</v>
      </c>
      <c r="C878" t="s">
        <v>1985</v>
      </c>
      <c r="D878" s="132">
        <v>79.400000000000006</v>
      </c>
      <c r="E878" s="132">
        <v>19.3</v>
      </c>
      <c r="F878" s="132">
        <v>39.899999999999991</v>
      </c>
      <c r="G878">
        <v>0</v>
      </c>
    </row>
    <row r="879" spans="1:7">
      <c r="A879" t="s">
        <v>3801</v>
      </c>
      <c r="B879" t="s">
        <v>307</v>
      </c>
      <c r="C879" t="s">
        <v>1989</v>
      </c>
      <c r="D879" s="132">
        <v>78.599999999999994</v>
      </c>
      <c r="E879" s="132">
        <v>19.7</v>
      </c>
      <c r="F879" s="132">
        <v>41.100000000000009</v>
      </c>
      <c r="G879">
        <v>0</v>
      </c>
    </row>
    <row r="880" spans="1:7">
      <c r="A880" t="s">
        <v>3802</v>
      </c>
      <c r="B880" t="s">
        <v>96</v>
      </c>
      <c r="C880" t="s">
        <v>1993</v>
      </c>
      <c r="D880" s="132">
        <v>79.599999999999994</v>
      </c>
      <c r="E880" s="132">
        <v>18.2</v>
      </c>
      <c r="F880" s="132">
        <v>38.600000000000009</v>
      </c>
      <c r="G880">
        <v>0</v>
      </c>
    </row>
    <row r="881" spans="1:7">
      <c r="A881" t="s">
        <v>3803</v>
      </c>
      <c r="B881" t="s">
        <v>509</v>
      </c>
      <c r="C881" t="s">
        <v>1995</v>
      </c>
      <c r="D881" s="132">
        <v>90.6</v>
      </c>
      <c r="E881" s="132">
        <v>44.8</v>
      </c>
      <c r="F881" s="132">
        <v>54.2</v>
      </c>
      <c r="G881">
        <v>10</v>
      </c>
    </row>
    <row r="882" spans="1:7">
      <c r="A882" t="s">
        <v>3804</v>
      </c>
      <c r="B882" t="s">
        <v>20</v>
      </c>
      <c r="C882" t="s">
        <v>1999</v>
      </c>
      <c r="D882" s="132">
        <v>76.400000000000006</v>
      </c>
      <c r="E882" s="132">
        <v>14.1</v>
      </c>
      <c r="F882" s="132">
        <v>37.699999999999996</v>
      </c>
      <c r="G882">
        <v>0</v>
      </c>
    </row>
    <row r="883" spans="1:7">
      <c r="A883" t="s">
        <v>3805</v>
      </c>
      <c r="B883" t="s">
        <v>55</v>
      </c>
      <c r="C883" t="s">
        <v>2001</v>
      </c>
      <c r="D883" s="132">
        <v>81.3</v>
      </c>
      <c r="E883" s="132">
        <v>22.4</v>
      </c>
      <c r="F883" s="132">
        <v>41.1</v>
      </c>
      <c r="G883">
        <v>0</v>
      </c>
    </row>
    <row r="884" spans="1:7">
      <c r="A884" t="s">
        <v>3806</v>
      </c>
      <c r="B884" t="s">
        <v>48</v>
      </c>
      <c r="C884" t="s">
        <v>2003</v>
      </c>
      <c r="D884" s="132">
        <v>83.3</v>
      </c>
      <c r="E884" s="132">
        <v>28.5</v>
      </c>
      <c r="F884" s="132">
        <v>45.2</v>
      </c>
      <c r="G884">
        <v>3.33</v>
      </c>
    </row>
    <row r="885" spans="1:7">
      <c r="A885" t="s">
        <v>3807</v>
      </c>
      <c r="B885" t="s">
        <v>107</v>
      </c>
      <c r="C885" t="s">
        <v>2005</v>
      </c>
      <c r="D885" s="132">
        <v>78.2</v>
      </c>
      <c r="E885" s="132">
        <v>14.4</v>
      </c>
      <c r="F885" s="132">
        <v>36.199999999999996</v>
      </c>
      <c r="G885">
        <v>0</v>
      </c>
    </row>
    <row r="886" spans="1:7">
      <c r="A886" t="s">
        <v>3808</v>
      </c>
      <c r="B886" t="s">
        <v>371</v>
      </c>
      <c r="C886" t="s">
        <v>2007</v>
      </c>
      <c r="D886" s="132">
        <v>85.9</v>
      </c>
      <c r="E886" s="132">
        <v>23</v>
      </c>
      <c r="F886" s="132">
        <v>37.099999999999994</v>
      </c>
      <c r="G886">
        <v>0</v>
      </c>
    </row>
    <row r="887" spans="1:7">
      <c r="A887" t="s">
        <v>3809</v>
      </c>
      <c r="B887" t="s">
        <v>260</v>
      </c>
      <c r="C887" t="s">
        <v>2008</v>
      </c>
      <c r="D887" s="132">
        <v>88.8</v>
      </c>
      <c r="E887" s="132">
        <v>19.899999999999999</v>
      </c>
      <c r="F887" s="132">
        <v>31.1</v>
      </c>
      <c r="G887">
        <v>0</v>
      </c>
    </row>
    <row r="888" spans="1:7">
      <c r="A888" t="s">
        <v>3810</v>
      </c>
      <c r="B888" t="s">
        <v>123</v>
      </c>
      <c r="C888" t="s">
        <v>2010</v>
      </c>
      <c r="D888" s="132">
        <v>78.5</v>
      </c>
      <c r="E888" s="132">
        <v>25.5</v>
      </c>
      <c r="F888" s="132">
        <v>47</v>
      </c>
      <c r="G888">
        <v>3.33</v>
      </c>
    </row>
    <row r="889" spans="1:7">
      <c r="A889" t="s">
        <v>3811</v>
      </c>
      <c r="B889" t="s">
        <v>34</v>
      </c>
      <c r="C889" t="s">
        <v>2012</v>
      </c>
      <c r="D889" s="132">
        <v>71.7</v>
      </c>
      <c r="E889" s="132">
        <v>16.899999999999999</v>
      </c>
      <c r="F889" s="132">
        <v>45.199999999999996</v>
      </c>
      <c r="G889">
        <v>3.33</v>
      </c>
    </row>
    <row r="890" spans="1:7">
      <c r="A890" t="s">
        <v>3812</v>
      </c>
      <c r="B890" t="s">
        <v>118</v>
      </c>
      <c r="C890" t="s">
        <v>2014</v>
      </c>
      <c r="D890" s="132">
        <v>75.599999999999994</v>
      </c>
      <c r="E890" s="132">
        <v>18.399999999999999</v>
      </c>
      <c r="F890" s="132">
        <v>42.800000000000004</v>
      </c>
      <c r="G890">
        <v>0</v>
      </c>
    </row>
    <row r="891" spans="1:7">
      <c r="A891" t="s">
        <v>3813</v>
      </c>
      <c r="B891" t="s">
        <v>599</v>
      </c>
      <c r="C891" t="s">
        <v>2016</v>
      </c>
      <c r="D891" s="132">
        <v>82.4</v>
      </c>
      <c r="E891" s="132">
        <v>20.6</v>
      </c>
      <c r="F891" s="132">
        <v>38.199999999999996</v>
      </c>
      <c r="G891">
        <v>0</v>
      </c>
    </row>
    <row r="892" spans="1:7">
      <c r="A892" t="s">
        <v>3814</v>
      </c>
      <c r="B892" t="s">
        <v>414</v>
      </c>
      <c r="C892" t="s">
        <v>2017</v>
      </c>
      <c r="D892" s="132">
        <v>88.2</v>
      </c>
      <c r="E892" s="132">
        <v>27.6</v>
      </c>
      <c r="F892" s="132">
        <v>39.4</v>
      </c>
      <c r="G892">
        <v>0</v>
      </c>
    </row>
    <row r="893" spans="1:7">
      <c r="A893" t="s">
        <v>3815</v>
      </c>
      <c r="B893" t="s">
        <v>371</v>
      </c>
      <c r="C893" t="s">
        <v>2019</v>
      </c>
      <c r="D893" s="132">
        <v>81.099999999999994</v>
      </c>
      <c r="E893" s="132">
        <v>18.2</v>
      </c>
      <c r="F893" s="132">
        <v>37.100000000000009</v>
      </c>
      <c r="G893">
        <v>0</v>
      </c>
    </row>
    <row r="894" spans="1:7">
      <c r="A894" t="s">
        <v>3816</v>
      </c>
      <c r="B894" t="s">
        <v>130</v>
      </c>
      <c r="C894" t="s">
        <v>2021</v>
      </c>
      <c r="D894" s="132">
        <v>93.1</v>
      </c>
      <c r="E894" s="132">
        <v>33.299999999999997</v>
      </c>
      <c r="F894" s="132">
        <v>40.200000000000003</v>
      </c>
      <c r="G894">
        <v>0</v>
      </c>
    </row>
    <row r="895" spans="1:7">
      <c r="A895" t="s">
        <v>3817</v>
      </c>
      <c r="B895" t="s">
        <v>594</v>
      </c>
      <c r="C895" t="s">
        <v>2023</v>
      </c>
      <c r="D895" s="132">
        <v>84.5</v>
      </c>
      <c r="E895" s="132">
        <v>28.3</v>
      </c>
      <c r="F895" s="132">
        <v>43.8</v>
      </c>
      <c r="G895">
        <v>0</v>
      </c>
    </row>
    <row r="896" spans="1:7">
      <c r="A896" t="s">
        <v>3818</v>
      </c>
      <c r="B896" t="s">
        <v>197</v>
      </c>
      <c r="C896" t="s">
        <v>2024</v>
      </c>
      <c r="D896" s="132">
        <v>77.7</v>
      </c>
      <c r="E896" s="132">
        <v>20.100000000000001</v>
      </c>
      <c r="F896" s="132">
        <v>42.4</v>
      </c>
      <c r="G896">
        <v>0</v>
      </c>
    </row>
    <row r="897" spans="1:7">
      <c r="A897" t="s">
        <v>3819</v>
      </c>
      <c r="B897" t="s">
        <v>568</v>
      </c>
      <c r="C897" t="s">
        <v>2026</v>
      </c>
      <c r="D897" s="132">
        <v>71</v>
      </c>
      <c r="E897" s="132">
        <v>13.7</v>
      </c>
      <c r="F897" s="132">
        <v>42.7</v>
      </c>
      <c r="G897">
        <v>0</v>
      </c>
    </row>
    <row r="898" spans="1:7">
      <c r="A898" t="s">
        <v>3820</v>
      </c>
      <c r="B898" t="s">
        <v>599</v>
      </c>
      <c r="C898" t="s">
        <v>2028</v>
      </c>
      <c r="D898" s="132">
        <v>94.6</v>
      </c>
      <c r="E898" s="132">
        <v>32.4</v>
      </c>
      <c r="F898" s="132">
        <v>37.800000000000004</v>
      </c>
      <c r="G898">
        <v>0</v>
      </c>
    </row>
    <row r="899" spans="1:7">
      <c r="A899" t="s">
        <v>3821</v>
      </c>
      <c r="B899" t="s">
        <v>87</v>
      </c>
      <c r="C899" t="s">
        <v>2030</v>
      </c>
      <c r="D899" s="132">
        <v>75.400000000000006</v>
      </c>
      <c r="E899" s="132">
        <v>20.399999999999999</v>
      </c>
      <c r="F899" s="132">
        <v>44.999999999999993</v>
      </c>
      <c r="G899">
        <v>0</v>
      </c>
    </row>
    <row r="900" spans="1:7">
      <c r="A900" t="s">
        <v>3822</v>
      </c>
      <c r="B900" t="s">
        <v>190</v>
      </c>
      <c r="C900" t="s">
        <v>2032</v>
      </c>
      <c r="D900" s="132">
        <v>79.5</v>
      </c>
      <c r="E900" s="132">
        <v>18.2</v>
      </c>
      <c r="F900" s="132">
        <v>38.700000000000003</v>
      </c>
      <c r="G900">
        <v>0</v>
      </c>
    </row>
    <row r="901" spans="1:7">
      <c r="A901" t="s">
        <v>3823</v>
      </c>
      <c r="B901" t="s">
        <v>171</v>
      </c>
      <c r="C901" t="s">
        <v>2034</v>
      </c>
      <c r="D901" s="132">
        <v>68.8</v>
      </c>
      <c r="E901" s="132">
        <v>18.600000000000001</v>
      </c>
      <c r="F901" s="132">
        <v>49.800000000000004</v>
      </c>
      <c r="G901">
        <v>6.67</v>
      </c>
    </row>
    <row r="902" spans="1:7">
      <c r="A902" t="s">
        <v>3824</v>
      </c>
      <c r="B902" t="s">
        <v>280</v>
      </c>
      <c r="C902" t="s">
        <v>2035</v>
      </c>
      <c r="D902" s="132">
        <v>81</v>
      </c>
      <c r="E902" s="132">
        <v>25.9</v>
      </c>
      <c r="F902" s="132">
        <v>44.9</v>
      </c>
      <c r="G902">
        <v>0</v>
      </c>
    </row>
    <row r="903" spans="1:7">
      <c r="A903" t="s">
        <v>3825</v>
      </c>
      <c r="B903" t="s">
        <v>123</v>
      </c>
      <c r="C903" t="s">
        <v>2037</v>
      </c>
      <c r="D903" s="132">
        <v>82</v>
      </c>
      <c r="E903" s="132">
        <v>19.7</v>
      </c>
      <c r="F903" s="132">
        <v>37.700000000000003</v>
      </c>
      <c r="G903">
        <v>0</v>
      </c>
    </row>
    <row r="904" spans="1:7">
      <c r="A904" t="s">
        <v>3826</v>
      </c>
      <c r="B904" t="s">
        <v>400</v>
      </c>
      <c r="C904" t="s">
        <v>2038</v>
      </c>
      <c r="D904" s="132">
        <v>86.8</v>
      </c>
      <c r="E904" s="132">
        <v>23</v>
      </c>
      <c r="F904" s="132">
        <v>36.200000000000003</v>
      </c>
      <c r="G904">
        <v>0</v>
      </c>
    </row>
    <row r="905" spans="1:7">
      <c r="A905" t="s">
        <v>3827</v>
      </c>
      <c r="B905" t="s">
        <v>63</v>
      </c>
      <c r="C905" t="s">
        <v>2040</v>
      </c>
      <c r="D905" s="132">
        <v>86.4</v>
      </c>
      <c r="E905" s="132">
        <v>19.5</v>
      </c>
      <c r="F905" s="132">
        <v>33.099999999999994</v>
      </c>
      <c r="G905">
        <v>0</v>
      </c>
    </row>
    <row r="906" spans="1:7">
      <c r="A906" t="s">
        <v>3828</v>
      </c>
      <c r="B906" t="s">
        <v>360</v>
      </c>
      <c r="C906" t="s">
        <v>2042</v>
      </c>
      <c r="D906" s="132">
        <v>77.2</v>
      </c>
      <c r="E906" s="132">
        <v>20.3</v>
      </c>
      <c r="F906" s="132">
        <v>43.099999999999994</v>
      </c>
      <c r="G906">
        <v>0</v>
      </c>
    </row>
    <row r="907" spans="1:7">
      <c r="A907" t="s">
        <v>3829</v>
      </c>
      <c r="B907" t="s">
        <v>355</v>
      </c>
      <c r="C907" t="s">
        <v>2046</v>
      </c>
      <c r="D907" s="132">
        <v>89.3</v>
      </c>
      <c r="E907" s="132">
        <v>26.7</v>
      </c>
      <c r="F907" s="132">
        <v>37.400000000000006</v>
      </c>
      <c r="G907">
        <v>0</v>
      </c>
    </row>
    <row r="908" spans="1:7">
      <c r="A908" t="s">
        <v>3830</v>
      </c>
      <c r="B908" t="s">
        <v>433</v>
      </c>
      <c r="C908" t="s">
        <v>2048</v>
      </c>
      <c r="D908" s="132">
        <v>77.599999999999994</v>
      </c>
      <c r="E908" s="132">
        <v>14.6</v>
      </c>
      <c r="F908" s="132">
        <v>37.000000000000007</v>
      </c>
      <c r="G908">
        <v>0</v>
      </c>
    </row>
    <row r="909" spans="1:7">
      <c r="A909" t="s">
        <v>3831</v>
      </c>
      <c r="B909" t="s">
        <v>594</v>
      </c>
      <c r="C909" t="s">
        <v>2051</v>
      </c>
      <c r="D909" s="132">
        <v>81.900000000000006</v>
      </c>
      <c r="E909" s="132">
        <v>28.4</v>
      </c>
      <c r="F909" s="132">
        <v>46.499999999999993</v>
      </c>
      <c r="G909">
        <v>3.33</v>
      </c>
    </row>
    <row r="910" spans="1:7">
      <c r="A910" t="s">
        <v>3832</v>
      </c>
      <c r="B910" t="s">
        <v>594</v>
      </c>
      <c r="C910" t="s">
        <v>2053</v>
      </c>
      <c r="D910" s="132">
        <v>88.3</v>
      </c>
      <c r="E910" s="132">
        <v>22</v>
      </c>
      <c r="F910" s="132">
        <v>33.700000000000003</v>
      </c>
      <c r="G910">
        <v>0</v>
      </c>
    </row>
    <row r="911" spans="1:7">
      <c r="A911" t="s">
        <v>3833</v>
      </c>
      <c r="B911" t="s">
        <v>509</v>
      </c>
      <c r="C911" t="s">
        <v>2055</v>
      </c>
      <c r="D911" s="132">
        <v>91.9</v>
      </c>
      <c r="E911" s="132">
        <v>35.799999999999997</v>
      </c>
      <c r="F911" s="132">
        <v>43.899999999999991</v>
      </c>
      <c r="G911">
        <v>0</v>
      </c>
    </row>
    <row r="912" spans="1:7">
      <c r="A912" t="s">
        <v>3834</v>
      </c>
      <c r="B912" t="s">
        <v>29</v>
      </c>
      <c r="C912" t="s">
        <v>2056</v>
      </c>
      <c r="D912" s="132">
        <v>81.400000000000006</v>
      </c>
      <c r="E912" s="132">
        <v>20.7</v>
      </c>
      <c r="F912" s="132">
        <v>39.299999999999997</v>
      </c>
      <c r="G912">
        <v>0</v>
      </c>
    </row>
    <row r="913" spans="1:7">
      <c r="A913" t="s">
        <v>3835</v>
      </c>
      <c r="B913" t="s">
        <v>260</v>
      </c>
      <c r="C913" t="s">
        <v>2057</v>
      </c>
      <c r="D913" s="132">
        <v>80</v>
      </c>
      <c r="E913" s="132">
        <v>15.4</v>
      </c>
      <c r="F913" s="132">
        <v>35.4</v>
      </c>
      <c r="G913">
        <v>0</v>
      </c>
    </row>
    <row r="914" spans="1:7">
      <c r="A914" t="s">
        <v>3836</v>
      </c>
      <c r="B914" t="s">
        <v>551</v>
      </c>
      <c r="C914" t="s">
        <v>2059</v>
      </c>
      <c r="D914" s="132">
        <v>65.400000000000006</v>
      </c>
      <c r="E914" s="132">
        <v>25.6</v>
      </c>
      <c r="F914" s="132">
        <v>60.199999999999996</v>
      </c>
      <c r="G914">
        <v>10</v>
      </c>
    </row>
    <row r="915" spans="1:7">
      <c r="A915" t="s">
        <v>3837</v>
      </c>
      <c r="B915" t="s">
        <v>285</v>
      </c>
      <c r="C915" t="s">
        <v>2060</v>
      </c>
      <c r="D915" s="132">
        <v>80.900000000000006</v>
      </c>
      <c r="E915" s="132">
        <v>27.6</v>
      </c>
      <c r="F915" s="132">
        <v>46.699999999999996</v>
      </c>
      <c r="G915">
        <v>3.33</v>
      </c>
    </row>
    <row r="916" spans="1:7">
      <c r="A916" t="s">
        <v>3838</v>
      </c>
      <c r="B916" t="s">
        <v>66</v>
      </c>
      <c r="C916" t="s">
        <v>2063</v>
      </c>
      <c r="D916" s="132">
        <v>70.3</v>
      </c>
      <c r="E916" s="132">
        <v>3.2</v>
      </c>
      <c r="F916" s="132">
        <v>32.900000000000006</v>
      </c>
      <c r="G916">
        <v>0</v>
      </c>
    </row>
    <row r="917" spans="1:7">
      <c r="A917" t="s">
        <v>3839</v>
      </c>
      <c r="B917" t="s">
        <v>24</v>
      </c>
      <c r="C917" t="s">
        <v>2064</v>
      </c>
      <c r="D917" s="132">
        <v>80.400000000000006</v>
      </c>
      <c r="E917" s="132">
        <v>18.7</v>
      </c>
      <c r="F917" s="132">
        <v>38.299999999999997</v>
      </c>
      <c r="G917">
        <v>0</v>
      </c>
    </row>
    <row r="918" spans="1:7">
      <c r="A918" t="s">
        <v>3840</v>
      </c>
      <c r="B918" t="s">
        <v>230</v>
      </c>
      <c r="C918" t="s">
        <v>2066</v>
      </c>
      <c r="D918" s="132">
        <v>73.599999999999994</v>
      </c>
      <c r="E918" s="132">
        <v>18.2</v>
      </c>
      <c r="F918" s="132">
        <v>44.600000000000009</v>
      </c>
      <c r="G918">
        <v>0</v>
      </c>
    </row>
    <row r="919" spans="1:7">
      <c r="A919" t="s">
        <v>3841</v>
      </c>
      <c r="B919" t="s">
        <v>20</v>
      </c>
      <c r="C919" t="s">
        <v>2068</v>
      </c>
      <c r="D919" s="132">
        <v>85.3</v>
      </c>
      <c r="E919" s="132">
        <v>20.3</v>
      </c>
      <c r="F919" s="132">
        <v>35</v>
      </c>
      <c r="G919">
        <v>0</v>
      </c>
    </row>
    <row r="920" spans="1:7">
      <c r="A920" t="s">
        <v>3842</v>
      </c>
      <c r="B920" t="s">
        <v>63</v>
      </c>
      <c r="C920" t="s">
        <v>2070</v>
      </c>
      <c r="D920" s="132">
        <v>79.900000000000006</v>
      </c>
      <c r="E920" s="132">
        <v>21.6</v>
      </c>
      <c r="F920" s="132">
        <v>41.699999999999996</v>
      </c>
      <c r="G920">
        <v>0</v>
      </c>
    </row>
    <row r="921" spans="1:7">
      <c r="A921" t="s">
        <v>3843</v>
      </c>
      <c r="B921" t="s">
        <v>141</v>
      </c>
      <c r="C921" t="s">
        <v>2071</v>
      </c>
      <c r="D921" s="132">
        <v>76.7</v>
      </c>
      <c r="E921" s="132">
        <v>18.7</v>
      </c>
      <c r="F921" s="132">
        <v>42</v>
      </c>
      <c r="G921">
        <v>0</v>
      </c>
    </row>
    <row r="922" spans="1:7">
      <c r="A922" t="s">
        <v>3844</v>
      </c>
      <c r="B922" t="s">
        <v>230</v>
      </c>
      <c r="C922" t="s">
        <v>2073</v>
      </c>
      <c r="D922" s="132">
        <v>79.5</v>
      </c>
      <c r="E922" s="132">
        <v>19.600000000000001</v>
      </c>
      <c r="F922" s="132">
        <v>40.1</v>
      </c>
      <c r="G922">
        <v>0</v>
      </c>
    </row>
    <row r="923" spans="1:7">
      <c r="A923" t="s">
        <v>3845</v>
      </c>
      <c r="B923" t="s">
        <v>48</v>
      </c>
      <c r="C923" t="s">
        <v>2075</v>
      </c>
      <c r="D923" s="132">
        <v>57.1</v>
      </c>
      <c r="E923" s="132">
        <v>10</v>
      </c>
      <c r="F923" s="132">
        <v>52.9</v>
      </c>
      <c r="G923">
        <v>10</v>
      </c>
    </row>
    <row r="924" spans="1:7">
      <c r="A924" t="s">
        <v>3846</v>
      </c>
      <c r="B924" t="s">
        <v>599</v>
      </c>
      <c r="C924" t="s">
        <v>2076</v>
      </c>
      <c r="D924" s="132">
        <v>83.1</v>
      </c>
      <c r="E924" s="132">
        <v>19.100000000000001</v>
      </c>
      <c r="F924" s="132">
        <v>36.000000000000007</v>
      </c>
      <c r="G924">
        <v>0</v>
      </c>
    </row>
    <row r="925" spans="1:7">
      <c r="A925" t="s">
        <v>3847</v>
      </c>
      <c r="B925" t="s">
        <v>154</v>
      </c>
      <c r="C925" t="s">
        <v>2080</v>
      </c>
      <c r="D925" s="132">
        <v>84.3</v>
      </c>
      <c r="E925" s="132">
        <v>25.8</v>
      </c>
      <c r="F925" s="132">
        <v>41.5</v>
      </c>
      <c r="G925">
        <v>0</v>
      </c>
    </row>
    <row r="926" spans="1:7">
      <c r="A926" t="s">
        <v>3848</v>
      </c>
      <c r="B926" t="s">
        <v>130</v>
      </c>
      <c r="C926" t="s">
        <v>2082</v>
      </c>
      <c r="D926" s="132">
        <v>92</v>
      </c>
      <c r="E926" s="132">
        <v>40.1</v>
      </c>
      <c r="F926" s="132">
        <v>48.1</v>
      </c>
      <c r="G926">
        <v>6.67</v>
      </c>
    </row>
    <row r="927" spans="1:7">
      <c r="A927" t="s">
        <v>3849</v>
      </c>
      <c r="B927" t="s">
        <v>251</v>
      </c>
      <c r="C927" t="s">
        <v>2084</v>
      </c>
      <c r="D927" s="132">
        <v>72.900000000000006</v>
      </c>
      <c r="E927" s="132">
        <v>15</v>
      </c>
      <c r="F927" s="132">
        <v>42.099999999999994</v>
      </c>
      <c r="G927">
        <v>0</v>
      </c>
    </row>
    <row r="928" spans="1:7">
      <c r="A928" t="s">
        <v>3850</v>
      </c>
      <c r="B928" t="s">
        <v>183</v>
      </c>
      <c r="C928" t="s">
        <v>2085</v>
      </c>
      <c r="D928" s="132">
        <v>73.5</v>
      </c>
      <c r="E928" s="132">
        <v>14.6</v>
      </c>
      <c r="F928" s="132">
        <v>41.1</v>
      </c>
      <c r="G928">
        <v>0</v>
      </c>
    </row>
    <row r="929" spans="1:7">
      <c r="A929" t="s">
        <v>3851</v>
      </c>
      <c r="B929" t="s">
        <v>141</v>
      </c>
      <c r="C929" t="s">
        <v>2086</v>
      </c>
      <c r="D929" s="132">
        <v>78.7</v>
      </c>
      <c r="E929" s="132">
        <v>14.2</v>
      </c>
      <c r="F929" s="132">
        <v>35.5</v>
      </c>
      <c r="G929">
        <v>0</v>
      </c>
    </row>
    <row r="930" spans="1:7">
      <c r="A930" t="s">
        <v>3852</v>
      </c>
      <c r="B930" t="s">
        <v>82</v>
      </c>
      <c r="C930" t="s">
        <v>2088</v>
      </c>
      <c r="D930" s="132">
        <v>85.3</v>
      </c>
      <c r="E930" s="132">
        <v>39</v>
      </c>
      <c r="F930" s="132">
        <v>53.7</v>
      </c>
      <c r="G930">
        <v>10</v>
      </c>
    </row>
    <row r="931" spans="1:7">
      <c r="A931" t="s">
        <v>3853</v>
      </c>
      <c r="B931" t="s">
        <v>230</v>
      </c>
      <c r="C931" t="s">
        <v>2090</v>
      </c>
      <c r="D931" s="132">
        <v>82.8</v>
      </c>
      <c r="E931" s="132">
        <v>26.9</v>
      </c>
      <c r="F931" s="132">
        <v>44.1</v>
      </c>
      <c r="G931">
        <v>0</v>
      </c>
    </row>
    <row r="932" spans="1:7">
      <c r="A932" t="s">
        <v>3854</v>
      </c>
      <c r="B932" t="s">
        <v>238</v>
      </c>
      <c r="C932" t="s">
        <v>2094</v>
      </c>
      <c r="D932" s="132">
        <v>72.3</v>
      </c>
      <c r="E932" s="132">
        <v>19.399999999999999</v>
      </c>
      <c r="F932" s="132">
        <v>47.1</v>
      </c>
      <c r="G932">
        <v>3.33</v>
      </c>
    </row>
    <row r="933" spans="1:7">
      <c r="A933" t="s">
        <v>3855</v>
      </c>
      <c r="B933" t="s">
        <v>312</v>
      </c>
      <c r="C933" t="s">
        <v>2097</v>
      </c>
      <c r="D933" s="132">
        <v>77.5</v>
      </c>
      <c r="E933" s="132">
        <v>20.8</v>
      </c>
      <c r="F933" s="132">
        <v>43.3</v>
      </c>
      <c r="G933">
        <v>0</v>
      </c>
    </row>
    <row r="934" spans="1:7">
      <c r="A934" t="s">
        <v>3856</v>
      </c>
      <c r="B934" t="s">
        <v>312</v>
      </c>
      <c r="C934" t="s">
        <v>2098</v>
      </c>
      <c r="D934" s="132">
        <v>76.599999999999994</v>
      </c>
      <c r="E934" s="132">
        <v>16.899999999999999</v>
      </c>
      <c r="F934" s="132">
        <v>40.300000000000004</v>
      </c>
      <c r="G934">
        <v>0</v>
      </c>
    </row>
    <row r="935" spans="1:7">
      <c r="A935" t="s">
        <v>3857</v>
      </c>
      <c r="B935" t="s">
        <v>48</v>
      </c>
      <c r="C935" t="s">
        <v>2099</v>
      </c>
      <c r="D935" s="132">
        <v>85.2</v>
      </c>
      <c r="E935" s="132">
        <v>19.3</v>
      </c>
      <c r="F935" s="132">
        <v>34.099999999999994</v>
      </c>
      <c r="G935">
        <v>0</v>
      </c>
    </row>
    <row r="936" spans="1:7">
      <c r="A936" t="s">
        <v>3858</v>
      </c>
      <c r="B936" t="s">
        <v>280</v>
      </c>
      <c r="C936" t="s">
        <v>2100</v>
      </c>
      <c r="D936" s="132">
        <v>91.3</v>
      </c>
      <c r="E936" s="132">
        <v>27.4</v>
      </c>
      <c r="F936" s="132">
        <v>36.1</v>
      </c>
      <c r="G936">
        <v>0</v>
      </c>
    </row>
    <row r="937" spans="1:7">
      <c r="A937" t="s">
        <v>3859</v>
      </c>
      <c r="B937" t="s">
        <v>141</v>
      </c>
      <c r="C937" t="s">
        <v>2101</v>
      </c>
      <c r="D937" s="132">
        <v>81.3</v>
      </c>
      <c r="E937" s="132">
        <v>18.7</v>
      </c>
      <c r="F937" s="132">
        <v>37.400000000000006</v>
      </c>
      <c r="G937">
        <v>0</v>
      </c>
    </row>
    <row r="938" spans="1:7">
      <c r="A938" t="s">
        <v>3860</v>
      </c>
      <c r="B938" t="s">
        <v>400</v>
      </c>
      <c r="C938" t="s">
        <v>2103</v>
      </c>
      <c r="D938" s="132">
        <v>81.3</v>
      </c>
      <c r="E938" s="132">
        <v>19.2</v>
      </c>
      <c r="F938" s="132">
        <v>37.900000000000006</v>
      </c>
      <c r="G938">
        <v>0</v>
      </c>
    </row>
    <row r="939" spans="1:7">
      <c r="A939" t="s">
        <v>3861</v>
      </c>
      <c r="B939" t="s">
        <v>20</v>
      </c>
      <c r="C939" t="s">
        <v>2105</v>
      </c>
      <c r="D939" s="132">
        <v>72</v>
      </c>
      <c r="E939" s="132">
        <v>17.8</v>
      </c>
      <c r="F939" s="132">
        <v>45.8</v>
      </c>
      <c r="G939">
        <v>3.33</v>
      </c>
    </row>
    <row r="940" spans="1:7">
      <c r="A940" t="s">
        <v>3862</v>
      </c>
      <c r="B940" t="s">
        <v>154</v>
      </c>
      <c r="C940" t="s">
        <v>2106</v>
      </c>
      <c r="D940" s="132">
        <v>80.7</v>
      </c>
      <c r="E940" s="132">
        <v>19.2</v>
      </c>
      <c r="F940" s="132">
        <v>38.5</v>
      </c>
      <c r="G940">
        <v>0</v>
      </c>
    </row>
    <row r="941" spans="1:7">
      <c r="A941" t="s">
        <v>3863</v>
      </c>
      <c r="B941" t="s">
        <v>568</v>
      </c>
      <c r="C941" t="s">
        <v>2107</v>
      </c>
      <c r="D941" s="132">
        <v>77.8</v>
      </c>
      <c r="E941" s="132">
        <v>17.399999999999999</v>
      </c>
      <c r="F941" s="132">
        <v>39.6</v>
      </c>
      <c r="G941">
        <v>0</v>
      </c>
    </row>
    <row r="942" spans="1:7">
      <c r="A942" t="s">
        <v>3864</v>
      </c>
      <c r="B942" t="s">
        <v>509</v>
      </c>
      <c r="C942" t="s">
        <v>2109</v>
      </c>
      <c r="D942" s="132">
        <v>88.3</v>
      </c>
      <c r="E942" s="132">
        <v>32.4</v>
      </c>
      <c r="F942" s="132">
        <v>44.1</v>
      </c>
      <c r="G942">
        <v>0</v>
      </c>
    </row>
    <row r="943" spans="1:7">
      <c r="A943" t="s">
        <v>3865</v>
      </c>
      <c r="B943" t="s">
        <v>238</v>
      </c>
      <c r="C943" t="s">
        <v>2113</v>
      </c>
      <c r="D943" s="132">
        <v>74.3</v>
      </c>
      <c r="E943" s="132">
        <v>17.899999999999999</v>
      </c>
      <c r="F943" s="132">
        <v>43.6</v>
      </c>
      <c r="G943">
        <v>0</v>
      </c>
    </row>
    <row r="944" spans="1:7">
      <c r="A944" t="s">
        <v>3866</v>
      </c>
      <c r="B944" t="s">
        <v>251</v>
      </c>
      <c r="C944" t="s">
        <v>2114</v>
      </c>
      <c r="D944" s="132">
        <v>83.5</v>
      </c>
      <c r="E944" s="132">
        <v>22.7</v>
      </c>
      <c r="F944" s="132">
        <v>39.200000000000003</v>
      </c>
      <c r="G944">
        <v>0</v>
      </c>
    </row>
    <row r="945" spans="1:7">
      <c r="A945" t="s">
        <v>3867</v>
      </c>
      <c r="B945" t="s">
        <v>183</v>
      </c>
      <c r="C945" t="s">
        <v>2116</v>
      </c>
      <c r="D945" s="132">
        <v>79.2</v>
      </c>
      <c r="E945" s="132">
        <v>15.8</v>
      </c>
      <c r="F945" s="132">
        <v>36.599999999999994</v>
      </c>
      <c r="G945">
        <v>0</v>
      </c>
    </row>
    <row r="946" spans="1:7">
      <c r="A946" t="s">
        <v>3868</v>
      </c>
      <c r="B946" t="s">
        <v>66</v>
      </c>
      <c r="C946" t="s">
        <v>2118</v>
      </c>
      <c r="D946" s="132">
        <v>75.900000000000006</v>
      </c>
      <c r="E946" s="132">
        <v>29.4</v>
      </c>
      <c r="F946" s="132">
        <v>53.499999999999993</v>
      </c>
      <c r="G946">
        <v>10</v>
      </c>
    </row>
    <row r="947" spans="1:7">
      <c r="A947" t="s">
        <v>3869</v>
      </c>
      <c r="B947" t="s">
        <v>251</v>
      </c>
      <c r="C947" t="s">
        <v>2124</v>
      </c>
      <c r="D947" s="132">
        <v>73.2</v>
      </c>
      <c r="E947" s="132">
        <v>19.2</v>
      </c>
      <c r="F947" s="132">
        <v>46</v>
      </c>
      <c r="G947">
        <v>3.33</v>
      </c>
    </row>
    <row r="948" spans="1:7">
      <c r="A948" t="s">
        <v>3870</v>
      </c>
      <c r="B948" t="s">
        <v>60</v>
      </c>
      <c r="C948" t="s">
        <v>2126</v>
      </c>
      <c r="D948" s="132">
        <v>76</v>
      </c>
      <c r="E948" s="132">
        <v>17.600000000000001</v>
      </c>
      <c r="F948" s="132">
        <v>41.6</v>
      </c>
      <c r="G948">
        <v>0</v>
      </c>
    </row>
    <row r="949" spans="1:7">
      <c r="A949" t="s">
        <v>3871</v>
      </c>
      <c r="B949" t="s">
        <v>238</v>
      </c>
      <c r="C949" t="s">
        <v>2132</v>
      </c>
      <c r="D949" s="132">
        <v>78.8</v>
      </c>
      <c r="E949" s="132">
        <v>20.3</v>
      </c>
      <c r="F949" s="132">
        <v>41.5</v>
      </c>
      <c r="G949">
        <v>0</v>
      </c>
    </row>
    <row r="950" spans="1:7">
      <c r="A950" t="s">
        <v>3872</v>
      </c>
      <c r="B950" t="s">
        <v>230</v>
      </c>
      <c r="C950" t="s">
        <v>2133</v>
      </c>
      <c r="D950" s="132">
        <v>79.400000000000006</v>
      </c>
      <c r="E950" s="132">
        <v>26.2</v>
      </c>
      <c r="F950" s="132">
        <v>46.8</v>
      </c>
      <c r="G950">
        <v>3.33</v>
      </c>
    </row>
    <row r="951" spans="1:7">
      <c r="A951" t="s">
        <v>3873</v>
      </c>
      <c r="B951" t="s">
        <v>238</v>
      </c>
      <c r="C951" t="s">
        <v>2135</v>
      </c>
      <c r="D951" s="132">
        <v>67.400000000000006</v>
      </c>
      <c r="E951" s="132">
        <v>12.2</v>
      </c>
      <c r="F951" s="132">
        <v>44.8</v>
      </c>
      <c r="G951">
        <v>0</v>
      </c>
    </row>
    <row r="952" spans="1:7">
      <c r="A952" t="s">
        <v>3874</v>
      </c>
      <c r="B952" t="s">
        <v>360</v>
      </c>
      <c r="C952" t="s">
        <v>2137</v>
      </c>
      <c r="D952" s="132">
        <v>78.2</v>
      </c>
      <c r="E952" s="132">
        <v>22.2</v>
      </c>
      <c r="F952" s="132">
        <v>44</v>
      </c>
      <c r="G952">
        <v>0</v>
      </c>
    </row>
    <row r="953" spans="1:7">
      <c r="A953" t="s">
        <v>3875</v>
      </c>
      <c r="B953" t="s">
        <v>210</v>
      </c>
      <c r="C953" t="s">
        <v>2138</v>
      </c>
      <c r="D953" s="132">
        <v>83.4</v>
      </c>
      <c r="E953" s="132">
        <v>15</v>
      </c>
      <c r="F953" s="132">
        <v>31.599999999999994</v>
      </c>
      <c r="G953">
        <v>0</v>
      </c>
    </row>
    <row r="954" spans="1:7">
      <c r="A954" t="s">
        <v>3876</v>
      </c>
      <c r="B954" t="s">
        <v>151</v>
      </c>
      <c r="C954" t="s">
        <v>2140</v>
      </c>
      <c r="D954" s="132">
        <v>82.6</v>
      </c>
      <c r="E954" s="132">
        <v>21.4</v>
      </c>
      <c r="F954" s="132">
        <v>38.800000000000004</v>
      </c>
      <c r="G954">
        <v>0</v>
      </c>
    </row>
    <row r="955" spans="1:7">
      <c r="A955" t="s">
        <v>3877</v>
      </c>
      <c r="B955" t="s">
        <v>183</v>
      </c>
      <c r="C955" t="s">
        <v>2142</v>
      </c>
      <c r="D955" s="132">
        <v>77</v>
      </c>
      <c r="E955" s="132">
        <v>14.7</v>
      </c>
      <c r="F955" s="132">
        <v>37.700000000000003</v>
      </c>
      <c r="G955">
        <v>0</v>
      </c>
    </row>
    <row r="956" spans="1:7">
      <c r="A956" t="s">
        <v>3878</v>
      </c>
      <c r="B956" t="s">
        <v>70</v>
      </c>
      <c r="C956" t="s">
        <v>2143</v>
      </c>
      <c r="D956" s="132">
        <v>74.3</v>
      </c>
      <c r="E956" s="132">
        <v>15.1</v>
      </c>
      <c r="F956" s="132">
        <v>40.800000000000004</v>
      </c>
      <c r="G956">
        <v>0</v>
      </c>
    </row>
    <row r="957" spans="1:7">
      <c r="A957" t="s">
        <v>3879</v>
      </c>
      <c r="B957" t="s">
        <v>180</v>
      </c>
      <c r="C957" t="s">
        <v>2144</v>
      </c>
      <c r="D957" s="132">
        <v>79.400000000000006</v>
      </c>
      <c r="E957" s="132">
        <v>20.399999999999999</v>
      </c>
      <c r="F957" s="132">
        <v>40.999999999999993</v>
      </c>
      <c r="G957">
        <v>0</v>
      </c>
    </row>
    <row r="958" spans="1:7">
      <c r="A958" t="s">
        <v>3880</v>
      </c>
      <c r="B958" t="s">
        <v>312</v>
      </c>
      <c r="C958" t="s">
        <v>2146</v>
      </c>
      <c r="D958" s="132">
        <v>79</v>
      </c>
      <c r="E958" s="132">
        <v>21.4</v>
      </c>
      <c r="F958" s="132">
        <v>42.4</v>
      </c>
      <c r="G958">
        <v>0</v>
      </c>
    </row>
    <row r="959" spans="1:7">
      <c r="A959" t="s">
        <v>3881</v>
      </c>
      <c r="B959" t="s">
        <v>60</v>
      </c>
      <c r="C959" t="s">
        <v>2147</v>
      </c>
      <c r="D959" s="132">
        <v>78.599999999999994</v>
      </c>
      <c r="E959" s="132">
        <v>21.4</v>
      </c>
      <c r="F959" s="132">
        <v>42.800000000000004</v>
      </c>
      <c r="G959">
        <v>0</v>
      </c>
    </row>
    <row r="960" spans="1:7">
      <c r="A960" t="s">
        <v>3882</v>
      </c>
      <c r="B960" t="s">
        <v>400</v>
      </c>
      <c r="C960" t="s">
        <v>2152</v>
      </c>
      <c r="D960" s="132">
        <v>80.2</v>
      </c>
      <c r="E960" s="132">
        <v>26.9</v>
      </c>
      <c r="F960" s="132">
        <v>46.699999999999996</v>
      </c>
      <c r="G960">
        <v>3.33</v>
      </c>
    </row>
    <row r="961" spans="1:7">
      <c r="A961" t="s">
        <v>3883</v>
      </c>
      <c r="B961" t="s">
        <v>60</v>
      </c>
      <c r="C961" t="s">
        <v>2153</v>
      </c>
      <c r="D961" s="132">
        <v>81.3</v>
      </c>
      <c r="E961" s="132">
        <v>24.2</v>
      </c>
      <c r="F961" s="132">
        <v>42.900000000000006</v>
      </c>
      <c r="G961">
        <v>0</v>
      </c>
    </row>
    <row r="962" spans="1:7">
      <c r="A962" t="s">
        <v>3884</v>
      </c>
      <c r="B962" t="s">
        <v>63</v>
      </c>
      <c r="C962" t="s">
        <v>2155</v>
      </c>
      <c r="D962" s="132">
        <v>82.8</v>
      </c>
      <c r="E962" s="132">
        <v>11.1</v>
      </c>
      <c r="F962" s="132">
        <v>28.300000000000004</v>
      </c>
      <c r="G962">
        <v>0</v>
      </c>
    </row>
    <row r="963" spans="1:7">
      <c r="A963" t="s">
        <v>3885</v>
      </c>
      <c r="B963" t="s">
        <v>29</v>
      </c>
      <c r="C963" t="s">
        <v>2157</v>
      </c>
      <c r="D963" s="132">
        <v>84.5</v>
      </c>
      <c r="E963" s="132">
        <v>18.7</v>
      </c>
      <c r="F963" s="132">
        <v>34.200000000000003</v>
      </c>
      <c r="G963">
        <v>0</v>
      </c>
    </row>
    <row r="964" spans="1:7">
      <c r="A964" t="s">
        <v>3886</v>
      </c>
      <c r="B964" t="s">
        <v>307</v>
      </c>
      <c r="C964" t="s">
        <v>2159</v>
      </c>
      <c r="D964" s="132">
        <v>82.2</v>
      </c>
      <c r="E964" s="132">
        <v>17.5</v>
      </c>
      <c r="F964" s="132">
        <v>35.299999999999997</v>
      </c>
      <c r="G964">
        <v>0</v>
      </c>
    </row>
    <row r="965" spans="1:7">
      <c r="A965" t="s">
        <v>3887</v>
      </c>
      <c r="B965" t="s">
        <v>400</v>
      </c>
      <c r="C965" t="s">
        <v>2161</v>
      </c>
      <c r="D965" s="132">
        <v>79.599999999999994</v>
      </c>
      <c r="E965" s="132">
        <v>18.600000000000001</v>
      </c>
      <c r="F965" s="132">
        <v>39.000000000000007</v>
      </c>
      <c r="G965">
        <v>0</v>
      </c>
    </row>
    <row r="966" spans="1:7">
      <c r="A966" t="s">
        <v>3888</v>
      </c>
      <c r="B966" t="s">
        <v>63</v>
      </c>
      <c r="C966" t="s">
        <v>2163</v>
      </c>
      <c r="D966" s="132">
        <v>76</v>
      </c>
      <c r="E966" s="132">
        <v>13.6</v>
      </c>
      <c r="F966" s="132">
        <v>37.6</v>
      </c>
      <c r="G966">
        <v>0</v>
      </c>
    </row>
    <row r="967" spans="1:7">
      <c r="A967" t="s">
        <v>3889</v>
      </c>
      <c r="B967" t="s">
        <v>251</v>
      </c>
      <c r="C967" t="s">
        <v>2165</v>
      </c>
      <c r="D967" s="132">
        <v>76.7</v>
      </c>
      <c r="E967" s="132">
        <v>23.7</v>
      </c>
      <c r="F967" s="132">
        <v>47</v>
      </c>
      <c r="G967">
        <v>3.33</v>
      </c>
    </row>
    <row r="968" spans="1:7">
      <c r="A968" t="s">
        <v>3890</v>
      </c>
      <c r="B968" t="s">
        <v>285</v>
      </c>
      <c r="C968" t="s">
        <v>2167</v>
      </c>
      <c r="D968" s="132">
        <v>82.6</v>
      </c>
      <c r="E968" s="132">
        <v>29</v>
      </c>
      <c r="F968" s="132">
        <v>46.400000000000006</v>
      </c>
      <c r="G968">
        <v>3.33</v>
      </c>
    </row>
    <row r="969" spans="1:7">
      <c r="A969" t="s">
        <v>3891</v>
      </c>
      <c r="B969" t="s">
        <v>355</v>
      </c>
      <c r="C969" t="s">
        <v>2169</v>
      </c>
      <c r="D969" s="132">
        <v>74</v>
      </c>
      <c r="E969" s="132">
        <v>24.4</v>
      </c>
      <c r="F969" s="132">
        <v>50.4</v>
      </c>
      <c r="G969">
        <v>10</v>
      </c>
    </row>
    <row r="970" spans="1:7">
      <c r="A970" t="s">
        <v>3892</v>
      </c>
      <c r="B970" t="s">
        <v>197</v>
      </c>
      <c r="C970" t="s">
        <v>2171</v>
      </c>
      <c r="D970" s="132">
        <v>82.2</v>
      </c>
      <c r="E970" s="132">
        <v>19.399999999999999</v>
      </c>
      <c r="F970" s="132">
        <v>37.199999999999996</v>
      </c>
      <c r="G970">
        <v>0</v>
      </c>
    </row>
    <row r="971" spans="1:7">
      <c r="A971" t="s">
        <v>3893</v>
      </c>
      <c r="B971" t="s">
        <v>82</v>
      </c>
      <c r="C971" t="s">
        <v>2173</v>
      </c>
      <c r="D971" s="132">
        <v>85.9</v>
      </c>
      <c r="E971" s="132">
        <v>23.6</v>
      </c>
      <c r="F971" s="132">
        <v>37.699999999999996</v>
      </c>
      <c r="G971">
        <v>0</v>
      </c>
    </row>
    <row r="972" spans="1:7">
      <c r="A972" t="s">
        <v>3894</v>
      </c>
      <c r="B972" t="s">
        <v>55</v>
      </c>
      <c r="C972" t="s">
        <v>2175</v>
      </c>
      <c r="D972" s="132">
        <v>77</v>
      </c>
      <c r="E972" s="132">
        <v>18.8</v>
      </c>
      <c r="F972" s="132">
        <v>41.8</v>
      </c>
      <c r="G972">
        <v>0</v>
      </c>
    </row>
    <row r="973" spans="1:7">
      <c r="A973" t="s">
        <v>3895</v>
      </c>
      <c r="B973" t="s">
        <v>20</v>
      </c>
      <c r="C973" t="s">
        <v>2177</v>
      </c>
      <c r="D973" s="132">
        <v>77.7</v>
      </c>
      <c r="E973" s="132">
        <v>22.5</v>
      </c>
      <c r="F973" s="132">
        <v>44.8</v>
      </c>
      <c r="G973">
        <v>0</v>
      </c>
    </row>
    <row r="974" spans="1:7">
      <c r="A974" t="s">
        <v>3896</v>
      </c>
      <c r="B974" t="s">
        <v>269</v>
      </c>
      <c r="C974" t="s">
        <v>2180</v>
      </c>
      <c r="D974" s="132">
        <v>82</v>
      </c>
      <c r="E974" s="132">
        <v>20.3</v>
      </c>
      <c r="F974" s="132">
        <v>38.299999999999997</v>
      </c>
      <c r="G974">
        <v>0</v>
      </c>
    </row>
    <row r="975" spans="1:7">
      <c r="A975" t="s">
        <v>3897</v>
      </c>
      <c r="B975" t="s">
        <v>414</v>
      </c>
      <c r="C975" t="s">
        <v>2182</v>
      </c>
      <c r="D975" s="132">
        <v>83.6</v>
      </c>
      <c r="E975" s="132">
        <v>26.9</v>
      </c>
      <c r="F975" s="132">
        <v>43.300000000000004</v>
      </c>
      <c r="G975">
        <v>0</v>
      </c>
    </row>
    <row r="976" spans="1:7">
      <c r="A976" t="s">
        <v>3898</v>
      </c>
      <c r="B976" t="s">
        <v>118</v>
      </c>
      <c r="C976" t="s">
        <v>2184</v>
      </c>
      <c r="D976" s="132">
        <v>86.1</v>
      </c>
      <c r="E976" s="132">
        <v>24.4</v>
      </c>
      <c r="F976" s="132">
        <v>38.300000000000004</v>
      </c>
      <c r="G976">
        <v>0</v>
      </c>
    </row>
    <row r="977" spans="1:7">
      <c r="A977" t="s">
        <v>3899</v>
      </c>
      <c r="B977" t="s">
        <v>285</v>
      </c>
      <c r="C977" t="s">
        <v>2186</v>
      </c>
      <c r="D977" s="132">
        <v>87.6</v>
      </c>
      <c r="E977" s="132">
        <v>26.5</v>
      </c>
      <c r="F977" s="132">
        <v>38.900000000000006</v>
      </c>
      <c r="G977">
        <v>0</v>
      </c>
    </row>
    <row r="978" spans="1:7">
      <c r="A978" t="s">
        <v>3900</v>
      </c>
      <c r="B978" t="s">
        <v>371</v>
      </c>
      <c r="C978" t="s">
        <v>2188</v>
      </c>
      <c r="D978" s="132">
        <v>84.1</v>
      </c>
      <c r="E978" s="132">
        <v>23.6</v>
      </c>
      <c r="F978" s="132">
        <v>39.500000000000007</v>
      </c>
      <c r="G978">
        <v>0</v>
      </c>
    </row>
    <row r="979" spans="1:7">
      <c r="A979" t="s">
        <v>3901</v>
      </c>
      <c r="B979" t="s">
        <v>433</v>
      </c>
      <c r="C979" t="s">
        <v>2191</v>
      </c>
      <c r="D979" s="132">
        <v>83.9</v>
      </c>
      <c r="E979" s="132">
        <v>22.9</v>
      </c>
      <c r="F979" s="132">
        <v>38.999999999999993</v>
      </c>
      <c r="G979">
        <v>0</v>
      </c>
    </row>
    <row r="980" spans="1:7">
      <c r="A980" t="s">
        <v>3902</v>
      </c>
      <c r="B980" t="s">
        <v>285</v>
      </c>
      <c r="C980" t="s">
        <v>2192</v>
      </c>
      <c r="D980" s="132">
        <v>82</v>
      </c>
      <c r="E980" s="132">
        <v>25.3</v>
      </c>
      <c r="F980" s="132">
        <v>43.3</v>
      </c>
      <c r="G980">
        <v>0</v>
      </c>
    </row>
    <row r="981" spans="1:7">
      <c r="A981" t="s">
        <v>3903</v>
      </c>
      <c r="B981" t="s">
        <v>371</v>
      </c>
      <c r="C981" t="s">
        <v>2194</v>
      </c>
      <c r="D981" s="132">
        <v>82.5</v>
      </c>
      <c r="E981" s="132">
        <v>26</v>
      </c>
      <c r="F981" s="132">
        <v>43.5</v>
      </c>
      <c r="G981">
        <v>0</v>
      </c>
    </row>
    <row r="982" spans="1:7">
      <c r="A982" t="s">
        <v>3904</v>
      </c>
      <c r="B982" t="s">
        <v>151</v>
      </c>
      <c r="C982" t="s">
        <v>2196</v>
      </c>
      <c r="D982" s="132">
        <v>80.5</v>
      </c>
      <c r="E982" s="132">
        <v>16</v>
      </c>
      <c r="F982" s="132">
        <v>35.5</v>
      </c>
      <c r="G982">
        <v>0</v>
      </c>
    </row>
    <row r="983" spans="1:7">
      <c r="A983" t="s">
        <v>3905</v>
      </c>
      <c r="B983" t="s">
        <v>171</v>
      </c>
      <c r="C983" t="s">
        <v>2198</v>
      </c>
      <c r="D983" s="132">
        <v>76.900000000000006</v>
      </c>
      <c r="E983" s="132">
        <v>22.2</v>
      </c>
      <c r="F983" s="132">
        <v>45.3</v>
      </c>
      <c r="G983">
        <v>3.33</v>
      </c>
    </row>
    <row r="984" spans="1:7">
      <c r="A984" t="s">
        <v>3906</v>
      </c>
      <c r="B984" t="s">
        <v>14</v>
      </c>
      <c r="C984" t="s">
        <v>2200</v>
      </c>
      <c r="D984" s="132">
        <v>70.900000000000006</v>
      </c>
      <c r="E984" s="132">
        <v>13.2</v>
      </c>
      <c r="F984" s="132">
        <v>42.3</v>
      </c>
      <c r="G984">
        <v>0</v>
      </c>
    </row>
    <row r="985" spans="1:7">
      <c r="A985" t="s">
        <v>3907</v>
      </c>
      <c r="B985" t="s">
        <v>599</v>
      </c>
      <c r="C985" t="s">
        <v>2202</v>
      </c>
      <c r="D985" s="132">
        <v>86.1</v>
      </c>
      <c r="E985" s="132">
        <v>31.5</v>
      </c>
      <c r="F985" s="132">
        <v>45.400000000000006</v>
      </c>
      <c r="G985">
        <v>3.33</v>
      </c>
    </row>
    <row r="986" spans="1:7">
      <c r="A986" t="s">
        <v>3908</v>
      </c>
      <c r="B986" t="s">
        <v>269</v>
      </c>
      <c r="C986" t="s">
        <v>2204</v>
      </c>
      <c r="D986" s="132">
        <v>80.8</v>
      </c>
      <c r="E986" s="132">
        <v>23.6</v>
      </c>
      <c r="F986" s="132">
        <v>42.800000000000004</v>
      </c>
      <c r="G986">
        <v>0</v>
      </c>
    </row>
    <row r="987" spans="1:7">
      <c r="A987" t="s">
        <v>3909</v>
      </c>
      <c r="B987" t="s">
        <v>14</v>
      </c>
      <c r="C987" t="s">
        <v>2207</v>
      </c>
      <c r="D987" s="132">
        <v>72.7</v>
      </c>
      <c r="E987" s="132">
        <v>18</v>
      </c>
      <c r="F987" s="132">
        <v>45.3</v>
      </c>
      <c r="G987">
        <v>3.33</v>
      </c>
    </row>
    <row r="988" spans="1:7">
      <c r="A988" t="s">
        <v>3910</v>
      </c>
      <c r="B988" t="s">
        <v>210</v>
      </c>
      <c r="C988" t="s">
        <v>2209</v>
      </c>
      <c r="D988" s="132">
        <v>76.099999999999994</v>
      </c>
      <c r="E988" s="132">
        <v>22.5</v>
      </c>
      <c r="F988" s="132">
        <v>46.400000000000006</v>
      </c>
      <c r="G988">
        <v>3.33</v>
      </c>
    </row>
    <row r="989" spans="1:7">
      <c r="A989" t="s">
        <v>3911</v>
      </c>
      <c r="B989" t="s">
        <v>251</v>
      </c>
      <c r="C989" t="s">
        <v>2212</v>
      </c>
      <c r="D989" s="132">
        <v>85.8</v>
      </c>
      <c r="E989" s="132">
        <v>15.8</v>
      </c>
      <c r="F989" s="132">
        <v>30.000000000000004</v>
      </c>
      <c r="G989">
        <v>0</v>
      </c>
    </row>
    <row r="990" spans="1:7">
      <c r="A990" t="s">
        <v>3912</v>
      </c>
      <c r="B990" t="s">
        <v>20</v>
      </c>
      <c r="C990" t="s">
        <v>2214</v>
      </c>
      <c r="D990" s="132">
        <v>81.8</v>
      </c>
      <c r="E990" s="132">
        <v>17.399999999999999</v>
      </c>
      <c r="F990" s="132">
        <v>35.6</v>
      </c>
      <c r="G990">
        <v>0</v>
      </c>
    </row>
    <row r="991" spans="1:7">
      <c r="A991" t="s">
        <v>3913</v>
      </c>
      <c r="B991" t="s">
        <v>288</v>
      </c>
      <c r="C991" t="s">
        <v>2215</v>
      </c>
      <c r="D991" s="132">
        <v>76.7</v>
      </c>
      <c r="E991" s="132">
        <v>15.7</v>
      </c>
      <c r="F991" s="132">
        <v>39</v>
      </c>
      <c r="G991">
        <v>0</v>
      </c>
    </row>
    <row r="992" spans="1:7">
      <c r="A992" t="s">
        <v>3914</v>
      </c>
      <c r="B992" t="s">
        <v>215</v>
      </c>
      <c r="C992" t="s">
        <v>2217</v>
      </c>
      <c r="D992" s="132">
        <v>77.2</v>
      </c>
      <c r="E992" s="132">
        <v>16.399999999999999</v>
      </c>
      <c r="F992" s="132">
        <v>39.199999999999996</v>
      </c>
      <c r="G992">
        <v>0</v>
      </c>
    </row>
    <row r="993" spans="1:7">
      <c r="A993" t="s">
        <v>3915</v>
      </c>
      <c r="B993" t="s">
        <v>274</v>
      </c>
      <c r="C993" t="s">
        <v>2219</v>
      </c>
      <c r="D993" s="132">
        <v>81.3</v>
      </c>
      <c r="E993" s="132">
        <v>19.3</v>
      </c>
      <c r="F993" s="132">
        <v>38</v>
      </c>
      <c r="G993">
        <v>0</v>
      </c>
    </row>
    <row r="994" spans="1:7">
      <c r="A994" t="s">
        <v>3916</v>
      </c>
      <c r="B994" t="s">
        <v>20</v>
      </c>
      <c r="C994" t="s">
        <v>2220</v>
      </c>
      <c r="D994" s="132">
        <v>79.3</v>
      </c>
      <c r="E994" s="132">
        <v>16</v>
      </c>
      <c r="F994" s="132">
        <v>36.700000000000003</v>
      </c>
      <c r="G994">
        <v>0</v>
      </c>
    </row>
    <row r="995" spans="1:7">
      <c r="A995" t="s">
        <v>3917</v>
      </c>
      <c r="B995" t="s">
        <v>151</v>
      </c>
      <c r="C995" t="s">
        <v>2222</v>
      </c>
      <c r="D995" s="132">
        <v>81.7</v>
      </c>
      <c r="E995" s="132">
        <v>18.399999999999999</v>
      </c>
      <c r="F995" s="132">
        <v>36.699999999999996</v>
      </c>
      <c r="G995">
        <v>0</v>
      </c>
    </row>
    <row r="996" spans="1:7">
      <c r="A996" t="s">
        <v>3918</v>
      </c>
      <c r="B996" t="s">
        <v>599</v>
      </c>
      <c r="C996" t="s">
        <v>2226</v>
      </c>
      <c r="D996" s="132">
        <v>86.1</v>
      </c>
      <c r="E996" s="132">
        <v>29.9</v>
      </c>
      <c r="F996" s="132">
        <v>43.800000000000004</v>
      </c>
      <c r="G996">
        <v>0</v>
      </c>
    </row>
    <row r="997" spans="1:7">
      <c r="A997" t="s">
        <v>3919</v>
      </c>
      <c r="B997" t="s">
        <v>238</v>
      </c>
      <c r="C997" t="s">
        <v>2229</v>
      </c>
      <c r="D997" s="132">
        <v>69.7</v>
      </c>
      <c r="E997" s="132">
        <v>13.5</v>
      </c>
      <c r="F997" s="132">
        <v>43.8</v>
      </c>
      <c r="G997">
        <v>0</v>
      </c>
    </row>
    <row r="998" spans="1:7">
      <c r="A998" t="s">
        <v>3920</v>
      </c>
      <c r="B998" t="s">
        <v>288</v>
      </c>
      <c r="C998" t="s">
        <v>2231</v>
      </c>
      <c r="D998" s="132">
        <v>82.9</v>
      </c>
      <c r="E998" s="132">
        <v>16</v>
      </c>
      <c r="F998" s="132">
        <v>33.099999999999994</v>
      </c>
      <c r="G998">
        <v>0</v>
      </c>
    </row>
    <row r="999" spans="1:7">
      <c r="A999" t="s">
        <v>3921</v>
      </c>
      <c r="B999" t="s">
        <v>141</v>
      </c>
      <c r="C999" t="s">
        <v>2233</v>
      </c>
      <c r="D999" s="132">
        <v>80</v>
      </c>
      <c r="E999" s="132">
        <v>21.9</v>
      </c>
      <c r="F999" s="132">
        <v>41.9</v>
      </c>
      <c r="G999">
        <v>0</v>
      </c>
    </row>
    <row r="1000" spans="1:7">
      <c r="A1000" t="s">
        <v>3922</v>
      </c>
      <c r="B1000" t="s">
        <v>70</v>
      </c>
      <c r="C1000" t="s">
        <v>2235</v>
      </c>
      <c r="D1000" s="132">
        <v>77.900000000000006</v>
      </c>
      <c r="E1000" s="132">
        <v>17.5</v>
      </c>
      <c r="F1000" s="132">
        <v>39.599999999999994</v>
      </c>
      <c r="G1000">
        <v>0</v>
      </c>
    </row>
    <row r="1001" spans="1:7">
      <c r="A1001" t="s">
        <v>3923</v>
      </c>
      <c r="B1001" t="s">
        <v>87</v>
      </c>
      <c r="C1001" t="s">
        <v>2237</v>
      </c>
      <c r="D1001" s="132">
        <v>79.7</v>
      </c>
      <c r="E1001" s="132">
        <v>16.899999999999999</v>
      </c>
      <c r="F1001" s="132">
        <v>37.199999999999996</v>
      </c>
      <c r="G1001">
        <v>0</v>
      </c>
    </row>
    <row r="1002" spans="1:7">
      <c r="A1002" t="s">
        <v>3924</v>
      </c>
      <c r="B1002" t="s">
        <v>360</v>
      </c>
      <c r="C1002" t="s">
        <v>2239</v>
      </c>
      <c r="D1002" s="132">
        <v>79.099999999999994</v>
      </c>
      <c r="E1002" s="132">
        <v>26.3</v>
      </c>
      <c r="F1002" s="132">
        <v>47.2</v>
      </c>
      <c r="G1002">
        <v>3.33</v>
      </c>
    </row>
    <row r="1003" spans="1:7">
      <c r="A1003" t="s">
        <v>3925</v>
      </c>
      <c r="B1003" t="s">
        <v>180</v>
      </c>
      <c r="C1003" t="s">
        <v>2240</v>
      </c>
      <c r="D1003" s="132">
        <v>80.5</v>
      </c>
      <c r="E1003" s="132">
        <v>21.8</v>
      </c>
      <c r="F1003" s="132">
        <v>41.3</v>
      </c>
      <c r="G1003">
        <v>0</v>
      </c>
    </row>
    <row r="1004" spans="1:7">
      <c r="A1004" t="s">
        <v>3926</v>
      </c>
      <c r="B1004" t="s">
        <v>48</v>
      </c>
      <c r="C1004" t="s">
        <v>2242</v>
      </c>
      <c r="D1004" s="132">
        <v>68.3</v>
      </c>
      <c r="E1004" s="132">
        <v>16.600000000000001</v>
      </c>
      <c r="F1004" s="132">
        <v>48.300000000000004</v>
      </c>
      <c r="G1004">
        <v>6.67</v>
      </c>
    </row>
    <row r="1005" spans="1:7">
      <c r="A1005" t="s">
        <v>3927</v>
      </c>
      <c r="B1005" t="s">
        <v>51</v>
      </c>
      <c r="C1005" t="s">
        <v>2243</v>
      </c>
      <c r="D1005" s="132">
        <v>80.2</v>
      </c>
      <c r="E1005" s="132">
        <v>18.7</v>
      </c>
      <c r="F1005" s="132">
        <v>38.5</v>
      </c>
      <c r="G1005">
        <v>0</v>
      </c>
    </row>
    <row r="1006" spans="1:7">
      <c r="A1006" t="s">
        <v>3928</v>
      </c>
      <c r="B1006" t="s">
        <v>183</v>
      </c>
      <c r="C1006" t="s">
        <v>2247</v>
      </c>
      <c r="D1006" s="132">
        <v>82.1</v>
      </c>
      <c r="E1006" s="132">
        <v>16</v>
      </c>
      <c r="F1006" s="132">
        <v>33.900000000000006</v>
      </c>
      <c r="G1006">
        <v>0</v>
      </c>
    </row>
    <row r="1007" spans="1:7">
      <c r="A1007" t="s">
        <v>3929</v>
      </c>
      <c r="B1007" t="s">
        <v>48</v>
      </c>
      <c r="C1007" t="s">
        <v>2249</v>
      </c>
      <c r="D1007" s="132">
        <v>76.599999999999994</v>
      </c>
      <c r="E1007" s="132">
        <v>15.6</v>
      </c>
      <c r="F1007" s="132">
        <v>39.000000000000007</v>
      </c>
      <c r="G1007">
        <v>0</v>
      </c>
    </row>
    <row r="1008" spans="1:7">
      <c r="A1008" t="s">
        <v>3930</v>
      </c>
      <c r="B1008" t="s">
        <v>130</v>
      </c>
      <c r="C1008" t="s">
        <v>2251</v>
      </c>
      <c r="D1008" s="132">
        <v>83.4</v>
      </c>
      <c r="E1008" s="132">
        <v>22</v>
      </c>
      <c r="F1008" s="132">
        <v>38.599999999999994</v>
      </c>
      <c r="G1008">
        <v>0</v>
      </c>
    </row>
    <row r="1009" spans="1:7">
      <c r="A1009" t="s">
        <v>3931</v>
      </c>
      <c r="B1009" t="s">
        <v>82</v>
      </c>
      <c r="C1009" t="s">
        <v>2252</v>
      </c>
      <c r="D1009" s="132">
        <v>81.099999999999994</v>
      </c>
      <c r="E1009" s="132">
        <v>27.7</v>
      </c>
      <c r="F1009" s="132">
        <v>46.600000000000009</v>
      </c>
      <c r="G1009">
        <v>3.33</v>
      </c>
    </row>
    <row r="1010" spans="1:7">
      <c r="A1010" t="s">
        <v>3932</v>
      </c>
      <c r="B1010" t="s">
        <v>251</v>
      </c>
      <c r="C1010" t="s">
        <v>2254</v>
      </c>
      <c r="D1010" s="132">
        <v>69.7</v>
      </c>
      <c r="E1010" s="132">
        <v>16.8</v>
      </c>
      <c r="F1010" s="132">
        <v>47.099999999999994</v>
      </c>
      <c r="G1010">
        <v>3.33</v>
      </c>
    </row>
    <row r="1011" spans="1:7">
      <c r="A1011" t="s">
        <v>3933</v>
      </c>
      <c r="B1011" t="s">
        <v>70</v>
      </c>
      <c r="C1011" t="s">
        <v>2256</v>
      </c>
      <c r="D1011" s="132">
        <v>74.3</v>
      </c>
      <c r="E1011" s="132">
        <v>14.6</v>
      </c>
      <c r="F1011" s="132">
        <v>40.300000000000004</v>
      </c>
      <c r="G1011">
        <v>0</v>
      </c>
    </row>
    <row r="1012" spans="1:7">
      <c r="A1012" t="s">
        <v>3934</v>
      </c>
      <c r="B1012" t="s">
        <v>269</v>
      </c>
      <c r="C1012" t="s">
        <v>2259</v>
      </c>
      <c r="D1012" s="132">
        <v>76.5</v>
      </c>
      <c r="E1012" s="132">
        <v>19.8</v>
      </c>
      <c r="F1012" s="132">
        <v>43.3</v>
      </c>
      <c r="G1012">
        <v>0</v>
      </c>
    </row>
    <row r="1013" spans="1:7">
      <c r="A1013" t="s">
        <v>3935</v>
      </c>
      <c r="B1013" t="s">
        <v>280</v>
      </c>
      <c r="C1013" t="s">
        <v>2263</v>
      </c>
      <c r="D1013" s="132">
        <v>88.3</v>
      </c>
      <c r="E1013" s="132">
        <v>21.2</v>
      </c>
      <c r="F1013" s="132">
        <v>32.900000000000006</v>
      </c>
      <c r="G1013">
        <v>0</v>
      </c>
    </row>
    <row r="1014" spans="1:7">
      <c r="A1014" t="s">
        <v>3936</v>
      </c>
      <c r="B1014" t="s">
        <v>285</v>
      </c>
      <c r="C1014" t="s">
        <v>2265</v>
      </c>
      <c r="D1014" s="132">
        <v>81.7</v>
      </c>
      <c r="E1014" s="132">
        <v>26.5</v>
      </c>
      <c r="F1014" s="132">
        <v>44.8</v>
      </c>
      <c r="G1014">
        <v>0</v>
      </c>
    </row>
    <row r="1015" spans="1:7">
      <c r="A1015" t="s">
        <v>3937</v>
      </c>
      <c r="B1015" t="s">
        <v>400</v>
      </c>
      <c r="C1015" t="s">
        <v>2266</v>
      </c>
      <c r="D1015" s="132">
        <v>86.7</v>
      </c>
      <c r="E1015" s="132">
        <v>17.100000000000001</v>
      </c>
      <c r="F1015" s="132">
        <v>30.4</v>
      </c>
      <c r="G1015">
        <v>0</v>
      </c>
    </row>
    <row r="1016" spans="1:7">
      <c r="A1016" t="s">
        <v>3938</v>
      </c>
      <c r="B1016" t="s">
        <v>102</v>
      </c>
      <c r="C1016" t="s">
        <v>2268</v>
      </c>
      <c r="D1016" s="132">
        <v>82.1</v>
      </c>
      <c r="E1016" s="132">
        <v>20.7</v>
      </c>
      <c r="F1016" s="132">
        <v>38.600000000000009</v>
      </c>
      <c r="G1016">
        <v>0</v>
      </c>
    </row>
    <row r="1017" spans="1:7">
      <c r="A1017" t="s">
        <v>3939</v>
      </c>
      <c r="B1017" t="s">
        <v>288</v>
      </c>
      <c r="C1017" t="s">
        <v>2270</v>
      </c>
      <c r="D1017" s="132">
        <v>79.2</v>
      </c>
      <c r="E1017" s="132">
        <v>15</v>
      </c>
      <c r="F1017" s="132">
        <v>35.799999999999997</v>
      </c>
      <c r="G1017">
        <v>0</v>
      </c>
    </row>
    <row r="1018" spans="1:7">
      <c r="A1018" t="s">
        <v>3940</v>
      </c>
      <c r="B1018" t="s">
        <v>233</v>
      </c>
      <c r="C1018" t="s">
        <v>2271</v>
      </c>
      <c r="D1018" s="132">
        <v>76.900000000000006</v>
      </c>
      <c r="E1018" s="132">
        <v>20.6</v>
      </c>
      <c r="F1018" s="132">
        <v>43.699999999999996</v>
      </c>
      <c r="G1018">
        <v>0</v>
      </c>
    </row>
    <row r="1019" spans="1:7">
      <c r="A1019" t="s">
        <v>3941</v>
      </c>
      <c r="B1019" t="s">
        <v>288</v>
      </c>
      <c r="C1019" t="s">
        <v>2272</v>
      </c>
      <c r="D1019" s="132">
        <v>81.400000000000006</v>
      </c>
      <c r="E1019" s="132">
        <v>17.7</v>
      </c>
      <c r="F1019" s="132">
        <v>36.299999999999997</v>
      </c>
      <c r="G1019">
        <v>0</v>
      </c>
    </row>
    <row r="1020" spans="1:7">
      <c r="A1020" t="s">
        <v>3942</v>
      </c>
      <c r="B1020" t="s">
        <v>599</v>
      </c>
      <c r="C1020" t="s">
        <v>2274</v>
      </c>
      <c r="D1020" s="132">
        <v>91</v>
      </c>
      <c r="E1020" s="132">
        <v>44.9</v>
      </c>
      <c r="F1020" s="132">
        <v>53.9</v>
      </c>
      <c r="G1020">
        <v>10</v>
      </c>
    </row>
    <row r="1021" spans="1:7">
      <c r="A1021" t="s">
        <v>3943</v>
      </c>
      <c r="B1021" t="s">
        <v>154</v>
      </c>
      <c r="C1021" t="s">
        <v>2276</v>
      </c>
      <c r="D1021" s="132">
        <v>78.900000000000006</v>
      </c>
      <c r="E1021" s="132">
        <v>19.8</v>
      </c>
      <c r="F1021" s="132">
        <v>40.899999999999991</v>
      </c>
      <c r="G1021">
        <v>0</v>
      </c>
    </row>
    <row r="1022" spans="1:7">
      <c r="A1022" t="s">
        <v>3944</v>
      </c>
      <c r="B1022" t="s">
        <v>260</v>
      </c>
      <c r="C1022" t="s">
        <v>2278</v>
      </c>
      <c r="D1022" s="132">
        <v>80</v>
      </c>
      <c r="E1022" s="132">
        <v>18.8</v>
      </c>
      <c r="F1022" s="132">
        <v>38.799999999999997</v>
      </c>
      <c r="G1022">
        <v>0</v>
      </c>
    </row>
    <row r="1023" spans="1:7">
      <c r="A1023" t="s">
        <v>3945</v>
      </c>
      <c r="B1023" t="s">
        <v>312</v>
      </c>
      <c r="C1023" t="s">
        <v>2279</v>
      </c>
      <c r="D1023" s="132">
        <v>79.7</v>
      </c>
      <c r="E1023" s="132">
        <v>23.8</v>
      </c>
      <c r="F1023" s="132">
        <v>44.099999999999994</v>
      </c>
      <c r="G1023">
        <v>0</v>
      </c>
    </row>
    <row r="1024" spans="1:7">
      <c r="A1024" t="s">
        <v>3946</v>
      </c>
      <c r="B1024" t="s">
        <v>29</v>
      </c>
      <c r="C1024" t="s">
        <v>2281</v>
      </c>
      <c r="D1024" s="132">
        <v>79.5</v>
      </c>
      <c r="E1024" s="132">
        <v>21.7</v>
      </c>
      <c r="F1024" s="132">
        <v>42.2</v>
      </c>
      <c r="G1024">
        <v>0</v>
      </c>
    </row>
    <row r="1025" spans="1:7">
      <c r="A1025" t="s">
        <v>3947</v>
      </c>
      <c r="B1025" t="s">
        <v>154</v>
      </c>
      <c r="C1025" t="s">
        <v>2282</v>
      </c>
      <c r="D1025" s="132">
        <v>85.2</v>
      </c>
      <c r="E1025" s="132">
        <v>24.6</v>
      </c>
      <c r="F1025" s="132">
        <v>39.4</v>
      </c>
      <c r="G1025">
        <v>0</v>
      </c>
    </row>
    <row r="1026" spans="1:7">
      <c r="A1026" t="s">
        <v>3948</v>
      </c>
      <c r="B1026" t="s">
        <v>233</v>
      </c>
      <c r="C1026" t="s">
        <v>2283</v>
      </c>
      <c r="D1026" s="132">
        <v>77.8</v>
      </c>
      <c r="E1026" s="132">
        <v>19.8</v>
      </c>
      <c r="F1026" s="132">
        <v>42</v>
      </c>
      <c r="G1026">
        <v>0</v>
      </c>
    </row>
    <row r="1027" spans="1:7">
      <c r="A1027" t="s">
        <v>3949</v>
      </c>
      <c r="B1027" t="s">
        <v>20</v>
      </c>
      <c r="C1027" t="s">
        <v>2285</v>
      </c>
      <c r="D1027" s="132">
        <v>86.3</v>
      </c>
      <c r="E1027" s="132">
        <v>25</v>
      </c>
      <c r="F1027" s="132">
        <v>38.700000000000003</v>
      </c>
      <c r="G1027">
        <v>0</v>
      </c>
    </row>
    <row r="1028" spans="1:7">
      <c r="A1028" t="s">
        <v>3950</v>
      </c>
      <c r="B1028" t="s">
        <v>350</v>
      </c>
      <c r="C1028" t="s">
        <v>2287</v>
      </c>
      <c r="D1028" s="132">
        <v>74.3</v>
      </c>
      <c r="E1028" s="132">
        <v>19.3</v>
      </c>
      <c r="F1028" s="132">
        <v>45</v>
      </c>
      <c r="G1028">
        <v>0</v>
      </c>
    </row>
    <row r="1029" spans="1:7">
      <c r="A1029" t="s">
        <v>3951</v>
      </c>
      <c r="B1029" t="s">
        <v>238</v>
      </c>
      <c r="C1029" t="s">
        <v>2289</v>
      </c>
      <c r="D1029" s="132">
        <v>76.3</v>
      </c>
      <c r="E1029" s="132">
        <v>17.899999999999999</v>
      </c>
      <c r="F1029" s="132">
        <v>41.6</v>
      </c>
      <c r="G1029">
        <v>0</v>
      </c>
    </row>
    <row r="1030" spans="1:7">
      <c r="A1030" t="s">
        <v>3952</v>
      </c>
      <c r="B1030" t="s">
        <v>70</v>
      </c>
      <c r="C1030" t="s">
        <v>2291</v>
      </c>
      <c r="D1030" s="132">
        <v>74</v>
      </c>
      <c r="E1030" s="132">
        <v>13.1</v>
      </c>
      <c r="F1030" s="132">
        <v>39.1</v>
      </c>
      <c r="G1030">
        <v>0</v>
      </c>
    </row>
    <row r="1031" spans="1:7">
      <c r="A1031" t="s">
        <v>3953</v>
      </c>
      <c r="B1031" t="s">
        <v>29</v>
      </c>
      <c r="C1031" t="s">
        <v>2292</v>
      </c>
      <c r="D1031" s="132">
        <v>77.8</v>
      </c>
      <c r="E1031" s="132">
        <v>15.2</v>
      </c>
      <c r="F1031" s="132">
        <v>37.400000000000006</v>
      </c>
      <c r="G1031">
        <v>0</v>
      </c>
    </row>
    <row r="1032" spans="1:7">
      <c r="A1032" t="s">
        <v>3954</v>
      </c>
      <c r="B1032" t="s">
        <v>141</v>
      </c>
      <c r="C1032" t="s">
        <v>2294</v>
      </c>
      <c r="D1032" s="132">
        <v>83.6</v>
      </c>
      <c r="E1032" s="132">
        <v>22</v>
      </c>
      <c r="F1032" s="132">
        <v>38.400000000000006</v>
      </c>
      <c r="G1032">
        <v>0</v>
      </c>
    </row>
    <row r="1033" spans="1:7">
      <c r="A1033" t="s">
        <v>3955</v>
      </c>
      <c r="B1033" t="s">
        <v>433</v>
      </c>
      <c r="C1033" t="s">
        <v>2296</v>
      </c>
      <c r="D1033" s="132">
        <v>80.7</v>
      </c>
      <c r="E1033" s="132">
        <v>25.6</v>
      </c>
      <c r="F1033" s="132">
        <v>44.9</v>
      </c>
      <c r="G1033">
        <v>0</v>
      </c>
    </row>
    <row r="1034" spans="1:7">
      <c r="A1034" t="s">
        <v>3956</v>
      </c>
      <c r="B1034" t="s">
        <v>599</v>
      </c>
      <c r="C1034" t="s">
        <v>2298</v>
      </c>
      <c r="D1034" s="132">
        <v>83.5</v>
      </c>
      <c r="E1034" s="132">
        <v>16.100000000000001</v>
      </c>
      <c r="F1034" s="132">
        <v>32.6</v>
      </c>
      <c r="G1034">
        <v>0</v>
      </c>
    </row>
    <row r="1035" spans="1:7">
      <c r="A1035" t="s">
        <v>3957</v>
      </c>
      <c r="B1035" t="s">
        <v>171</v>
      </c>
      <c r="C1035" t="s">
        <v>2302</v>
      </c>
      <c r="D1035" s="132">
        <v>77.5</v>
      </c>
      <c r="E1035" s="132">
        <v>24.5</v>
      </c>
      <c r="F1035" s="132">
        <v>47</v>
      </c>
      <c r="G1035">
        <v>3.33</v>
      </c>
    </row>
    <row r="1036" spans="1:7">
      <c r="A1036" t="s">
        <v>3958</v>
      </c>
      <c r="B1036" t="s">
        <v>44</v>
      </c>
      <c r="C1036" t="s">
        <v>2304</v>
      </c>
      <c r="D1036" s="132">
        <v>77</v>
      </c>
      <c r="E1036" s="132">
        <v>18.8</v>
      </c>
      <c r="F1036" s="132">
        <v>41.8</v>
      </c>
      <c r="G1036">
        <v>0</v>
      </c>
    </row>
    <row r="1037" spans="1:7">
      <c r="A1037" t="s">
        <v>3959</v>
      </c>
      <c r="B1037" t="s">
        <v>82</v>
      </c>
      <c r="C1037" t="s">
        <v>2308</v>
      </c>
      <c r="D1037" s="132">
        <v>78.099999999999994</v>
      </c>
      <c r="E1037" s="132">
        <v>16.2</v>
      </c>
      <c r="F1037" s="132">
        <v>38.100000000000009</v>
      </c>
      <c r="G1037">
        <v>0</v>
      </c>
    </row>
    <row r="1038" spans="1:7">
      <c r="A1038" t="s">
        <v>3960</v>
      </c>
      <c r="B1038" t="s">
        <v>70</v>
      </c>
      <c r="C1038" t="s">
        <v>2310</v>
      </c>
      <c r="D1038" s="132">
        <v>76.099999999999994</v>
      </c>
      <c r="E1038" s="132">
        <v>22.2</v>
      </c>
      <c r="F1038" s="132">
        <v>46.100000000000009</v>
      </c>
      <c r="G1038">
        <v>3.33</v>
      </c>
    </row>
    <row r="1039" spans="1:7">
      <c r="A1039" t="s">
        <v>3961</v>
      </c>
      <c r="B1039" t="s">
        <v>197</v>
      </c>
      <c r="C1039" t="s">
        <v>2312</v>
      </c>
      <c r="D1039" s="132">
        <v>83.4</v>
      </c>
      <c r="E1039" s="132">
        <v>32.6</v>
      </c>
      <c r="F1039" s="132">
        <v>49.199999999999996</v>
      </c>
      <c r="G1039">
        <v>6.67</v>
      </c>
    </row>
    <row r="1040" spans="1:7">
      <c r="A1040" t="s">
        <v>3962</v>
      </c>
      <c r="B1040" t="s">
        <v>151</v>
      </c>
      <c r="C1040" t="s">
        <v>2314</v>
      </c>
      <c r="D1040" s="132">
        <v>78.7</v>
      </c>
      <c r="E1040" s="132">
        <v>15.7</v>
      </c>
      <c r="F1040" s="132">
        <v>37</v>
      </c>
      <c r="G1040">
        <v>0</v>
      </c>
    </row>
    <row r="1041" spans="1:7">
      <c r="A1041" t="s">
        <v>3963</v>
      </c>
      <c r="B1041" t="s">
        <v>82</v>
      </c>
      <c r="C1041" t="s">
        <v>2317</v>
      </c>
      <c r="D1041" s="132">
        <v>79.599999999999994</v>
      </c>
      <c r="E1041" s="132">
        <v>24.4</v>
      </c>
      <c r="F1041" s="132">
        <v>44.800000000000004</v>
      </c>
      <c r="G1041">
        <v>0</v>
      </c>
    </row>
    <row r="1042" spans="1:7">
      <c r="A1042" t="s">
        <v>3964</v>
      </c>
      <c r="B1042" t="s">
        <v>141</v>
      </c>
      <c r="C1042" t="s">
        <v>2318</v>
      </c>
      <c r="D1042" s="132">
        <v>82.1</v>
      </c>
      <c r="E1042" s="132">
        <v>19.899999999999999</v>
      </c>
      <c r="F1042" s="132">
        <v>37.800000000000004</v>
      </c>
      <c r="G1042">
        <v>0</v>
      </c>
    </row>
    <row r="1043" spans="1:7">
      <c r="A1043" t="s">
        <v>3965</v>
      </c>
      <c r="B1043" t="s">
        <v>24</v>
      </c>
      <c r="C1043" t="s">
        <v>2319</v>
      </c>
      <c r="D1043" s="132">
        <v>79.099999999999994</v>
      </c>
      <c r="E1043" s="132">
        <v>15.7</v>
      </c>
      <c r="F1043" s="132">
        <v>36.600000000000009</v>
      </c>
      <c r="G1043">
        <v>0</v>
      </c>
    </row>
    <row r="1044" spans="1:7">
      <c r="A1044" t="s">
        <v>3966</v>
      </c>
      <c r="B1044" t="s">
        <v>55</v>
      </c>
      <c r="C1044" t="s">
        <v>2321</v>
      </c>
      <c r="D1044" s="132">
        <v>78.3</v>
      </c>
      <c r="E1044" s="132">
        <v>16.7</v>
      </c>
      <c r="F1044" s="132">
        <v>38.400000000000006</v>
      </c>
      <c r="G1044">
        <v>0</v>
      </c>
    </row>
    <row r="1045" spans="1:7">
      <c r="A1045" t="s">
        <v>3967</v>
      </c>
      <c r="B1045" t="s">
        <v>48</v>
      </c>
      <c r="C1045" t="s">
        <v>2324</v>
      </c>
      <c r="D1045" s="132">
        <v>83</v>
      </c>
      <c r="E1045" s="132">
        <v>25.7</v>
      </c>
      <c r="F1045" s="132">
        <v>42.7</v>
      </c>
      <c r="G1045">
        <v>0</v>
      </c>
    </row>
    <row r="1046" spans="1:7">
      <c r="A1046" t="s">
        <v>3968</v>
      </c>
      <c r="B1046" t="s">
        <v>400</v>
      </c>
      <c r="C1046" t="s">
        <v>2326</v>
      </c>
      <c r="D1046" s="132">
        <v>87.9</v>
      </c>
      <c r="E1046" s="132">
        <v>32.1</v>
      </c>
      <c r="F1046" s="132">
        <v>44.199999999999996</v>
      </c>
      <c r="G1046">
        <v>0</v>
      </c>
    </row>
    <row r="1047" spans="1:7">
      <c r="A1047" t="s">
        <v>3969</v>
      </c>
      <c r="B1047" t="s">
        <v>285</v>
      </c>
      <c r="C1047" t="s">
        <v>2327</v>
      </c>
      <c r="D1047" s="132">
        <v>82</v>
      </c>
      <c r="E1047" s="132">
        <v>21.7</v>
      </c>
      <c r="F1047" s="132">
        <v>39.700000000000003</v>
      </c>
      <c r="G1047">
        <v>0</v>
      </c>
    </row>
    <row r="1048" spans="1:7">
      <c r="A1048" t="s">
        <v>3970</v>
      </c>
      <c r="B1048" t="s">
        <v>60</v>
      </c>
      <c r="C1048" t="s">
        <v>2328</v>
      </c>
      <c r="D1048" s="132">
        <v>79.099999999999994</v>
      </c>
      <c r="E1048" s="132">
        <v>21.8</v>
      </c>
      <c r="F1048" s="132">
        <v>42.7</v>
      </c>
      <c r="G1048">
        <v>0</v>
      </c>
    </row>
    <row r="1049" spans="1:7">
      <c r="A1049" t="s">
        <v>3971</v>
      </c>
      <c r="B1049" t="s">
        <v>307</v>
      </c>
      <c r="C1049" t="s">
        <v>2329</v>
      </c>
      <c r="D1049" s="132">
        <v>77.400000000000006</v>
      </c>
      <c r="E1049" s="132">
        <v>20.8</v>
      </c>
      <c r="F1049" s="132">
        <v>43.399999999999991</v>
      </c>
      <c r="G1049">
        <v>0</v>
      </c>
    </row>
    <row r="1050" spans="1:7">
      <c r="A1050" t="s">
        <v>3972</v>
      </c>
      <c r="B1050" t="s">
        <v>197</v>
      </c>
      <c r="C1050" t="s">
        <v>2331</v>
      </c>
      <c r="D1050" s="132">
        <v>75.900000000000006</v>
      </c>
      <c r="E1050" s="132">
        <v>19.600000000000001</v>
      </c>
      <c r="F1050" s="132">
        <v>43.699999999999996</v>
      </c>
      <c r="G1050">
        <v>0</v>
      </c>
    </row>
    <row r="1051" spans="1:7">
      <c r="A1051" t="s">
        <v>3973</v>
      </c>
      <c r="B1051" t="s">
        <v>291</v>
      </c>
      <c r="C1051" t="s">
        <v>2334</v>
      </c>
      <c r="D1051" s="132">
        <v>81.8</v>
      </c>
      <c r="E1051" s="132">
        <v>20.7</v>
      </c>
      <c r="F1051" s="132">
        <v>38.900000000000006</v>
      </c>
      <c r="G1051">
        <v>0</v>
      </c>
    </row>
    <row r="1052" spans="1:7">
      <c r="A1052" t="s">
        <v>3974</v>
      </c>
      <c r="B1052" t="s">
        <v>118</v>
      </c>
      <c r="C1052" t="s">
        <v>2336</v>
      </c>
      <c r="D1052" s="132">
        <v>81.8</v>
      </c>
      <c r="E1052" s="132">
        <v>15.3</v>
      </c>
      <c r="F1052" s="132">
        <v>33.5</v>
      </c>
      <c r="G1052">
        <v>0</v>
      </c>
    </row>
    <row r="1053" spans="1:7">
      <c r="A1053" t="s">
        <v>3975</v>
      </c>
      <c r="B1053" t="s">
        <v>29</v>
      </c>
      <c r="C1053" t="s">
        <v>2337</v>
      </c>
      <c r="D1053" s="132">
        <v>79.900000000000006</v>
      </c>
      <c r="E1053" s="132">
        <v>24.2</v>
      </c>
      <c r="F1053" s="132">
        <v>44.3</v>
      </c>
      <c r="G1053">
        <v>0</v>
      </c>
    </row>
    <row r="1054" spans="1:7">
      <c r="A1054" t="s">
        <v>3976</v>
      </c>
      <c r="B1054" t="s">
        <v>141</v>
      </c>
      <c r="C1054" t="s">
        <v>2344</v>
      </c>
      <c r="D1054" s="132">
        <v>83</v>
      </c>
      <c r="E1054" s="132">
        <v>32.799999999999997</v>
      </c>
      <c r="F1054" s="132">
        <v>49.8</v>
      </c>
      <c r="G1054">
        <v>6.67</v>
      </c>
    </row>
    <row r="1055" spans="1:7">
      <c r="A1055" t="s">
        <v>3977</v>
      </c>
      <c r="B1055" t="s">
        <v>70</v>
      </c>
      <c r="C1055" t="s">
        <v>2346</v>
      </c>
      <c r="D1055" s="132">
        <v>80.900000000000006</v>
      </c>
      <c r="E1055" s="132">
        <v>19.7</v>
      </c>
      <c r="F1055" s="132">
        <v>38.799999999999997</v>
      </c>
      <c r="G1055">
        <v>0</v>
      </c>
    </row>
    <row r="1056" spans="1:7">
      <c r="A1056" t="s">
        <v>3978</v>
      </c>
      <c r="B1056" t="s">
        <v>238</v>
      </c>
      <c r="C1056" t="s">
        <v>2348</v>
      </c>
      <c r="D1056" s="132">
        <v>77.7</v>
      </c>
      <c r="E1056" s="132">
        <v>21.1</v>
      </c>
      <c r="F1056" s="132">
        <v>43.4</v>
      </c>
      <c r="G1056">
        <v>0</v>
      </c>
    </row>
    <row r="1057" spans="1:7">
      <c r="A1057" t="s">
        <v>3979</v>
      </c>
      <c r="B1057" t="s">
        <v>269</v>
      </c>
      <c r="C1057" t="s">
        <v>2349</v>
      </c>
      <c r="D1057" s="132">
        <v>89.2</v>
      </c>
      <c r="E1057" s="132">
        <v>8.3000000000000007</v>
      </c>
      <c r="F1057" s="132">
        <v>19.099999999999998</v>
      </c>
      <c r="G1057">
        <v>0</v>
      </c>
    </row>
    <row r="1058" spans="1:7">
      <c r="A1058" t="s">
        <v>3980</v>
      </c>
      <c r="B1058" t="s">
        <v>285</v>
      </c>
      <c r="C1058" t="s">
        <v>2350</v>
      </c>
      <c r="D1058" s="132">
        <v>84.4</v>
      </c>
      <c r="E1058" s="132">
        <v>20.6</v>
      </c>
      <c r="F1058" s="132">
        <v>36.199999999999996</v>
      </c>
      <c r="G1058">
        <v>0</v>
      </c>
    </row>
    <row r="1059" spans="1:7">
      <c r="A1059" t="s">
        <v>3981</v>
      </c>
      <c r="B1059" t="s">
        <v>60</v>
      </c>
      <c r="C1059" t="s">
        <v>2352</v>
      </c>
      <c r="D1059" s="132">
        <v>79.099999999999994</v>
      </c>
      <c r="E1059" s="132">
        <v>22.3</v>
      </c>
      <c r="F1059" s="132">
        <v>43.2</v>
      </c>
      <c r="G1059">
        <v>0</v>
      </c>
    </row>
    <row r="1060" spans="1:7">
      <c r="A1060" t="s">
        <v>3982</v>
      </c>
      <c r="B1060" t="s">
        <v>285</v>
      </c>
      <c r="C1060" t="s">
        <v>2353</v>
      </c>
      <c r="D1060" s="132">
        <v>88.4</v>
      </c>
      <c r="E1060" s="132">
        <v>31.6</v>
      </c>
      <c r="F1060" s="132">
        <v>43.199999999999996</v>
      </c>
      <c r="G1060">
        <v>0</v>
      </c>
    </row>
    <row r="1061" spans="1:7">
      <c r="A1061" t="s">
        <v>3983</v>
      </c>
      <c r="B1061" t="s">
        <v>82</v>
      </c>
      <c r="C1061" t="s">
        <v>2355</v>
      </c>
      <c r="D1061" s="132">
        <v>82.5</v>
      </c>
      <c r="E1061" s="132">
        <v>24.5</v>
      </c>
      <c r="F1061" s="132">
        <v>42</v>
      </c>
      <c r="G1061">
        <v>0</v>
      </c>
    </row>
    <row r="1062" spans="1:7">
      <c r="A1062" t="s">
        <v>3984</v>
      </c>
      <c r="B1062" t="s">
        <v>48</v>
      </c>
      <c r="C1062" t="s">
        <v>2357</v>
      </c>
      <c r="D1062" s="132">
        <v>88.4</v>
      </c>
      <c r="E1062" s="132">
        <v>30.7</v>
      </c>
      <c r="F1062" s="132">
        <v>42.3</v>
      </c>
      <c r="G1062">
        <v>0</v>
      </c>
    </row>
    <row r="1063" spans="1:7">
      <c r="A1063" t="s">
        <v>3985</v>
      </c>
      <c r="B1063" t="s">
        <v>568</v>
      </c>
      <c r="C1063" t="s">
        <v>2358</v>
      </c>
      <c r="D1063" s="132">
        <v>81.2</v>
      </c>
      <c r="E1063" s="132">
        <v>20.100000000000001</v>
      </c>
      <c r="F1063" s="132">
        <v>38.9</v>
      </c>
      <c r="G1063">
        <v>0</v>
      </c>
    </row>
    <row r="1064" spans="1:7">
      <c r="A1064" t="s">
        <v>3986</v>
      </c>
      <c r="B1064" t="s">
        <v>44</v>
      </c>
      <c r="C1064" t="s">
        <v>2364</v>
      </c>
      <c r="D1064" s="132">
        <v>79.3</v>
      </c>
      <c r="E1064" s="132">
        <v>19.8</v>
      </c>
      <c r="F1064" s="132">
        <v>40.5</v>
      </c>
      <c r="G1064">
        <v>0</v>
      </c>
    </row>
    <row r="1065" spans="1:7">
      <c r="A1065" t="s">
        <v>3987</v>
      </c>
      <c r="B1065" t="s">
        <v>14</v>
      </c>
      <c r="C1065" t="s">
        <v>2366</v>
      </c>
      <c r="D1065" s="132">
        <v>83.9</v>
      </c>
      <c r="E1065" s="132">
        <v>27.9</v>
      </c>
      <c r="F1065" s="132">
        <v>43.999999999999993</v>
      </c>
      <c r="G1065">
        <v>0</v>
      </c>
    </row>
    <row r="1066" spans="1:7">
      <c r="A1066" t="s">
        <v>3988</v>
      </c>
      <c r="B1066" t="s">
        <v>288</v>
      </c>
      <c r="C1066" t="s">
        <v>2370</v>
      </c>
      <c r="D1066" s="132">
        <v>42.4</v>
      </c>
      <c r="E1066" s="132">
        <v>2.2999999999999998</v>
      </c>
      <c r="F1066" s="132">
        <v>59.9</v>
      </c>
      <c r="G1066">
        <v>10</v>
      </c>
    </row>
    <row r="1067" spans="1:7">
      <c r="A1067" t="s">
        <v>3989</v>
      </c>
      <c r="B1067" t="s">
        <v>307</v>
      </c>
      <c r="C1067" t="s">
        <v>2371</v>
      </c>
      <c r="D1067" s="132">
        <v>83.9</v>
      </c>
      <c r="E1067" s="132">
        <v>23.2</v>
      </c>
      <c r="F1067" s="132">
        <v>39.299999999999997</v>
      </c>
      <c r="G1067">
        <v>0</v>
      </c>
    </row>
    <row r="1068" spans="1:7">
      <c r="A1068" t="s">
        <v>3990</v>
      </c>
      <c r="B1068" t="s">
        <v>63</v>
      </c>
      <c r="C1068" t="s">
        <v>2375</v>
      </c>
      <c r="D1068" s="132">
        <v>74</v>
      </c>
      <c r="E1068" s="132">
        <v>14.2</v>
      </c>
      <c r="F1068" s="132">
        <v>40.200000000000003</v>
      </c>
      <c r="G1068">
        <v>0</v>
      </c>
    </row>
    <row r="1069" spans="1:7">
      <c r="A1069" t="s">
        <v>3991</v>
      </c>
      <c r="B1069" t="s">
        <v>269</v>
      </c>
      <c r="C1069" t="s">
        <v>2376</v>
      </c>
      <c r="D1069" s="132">
        <v>82.3</v>
      </c>
      <c r="E1069" s="132">
        <v>14.2</v>
      </c>
      <c r="F1069" s="132">
        <v>31.900000000000002</v>
      </c>
      <c r="G1069">
        <v>0</v>
      </c>
    </row>
    <row r="1070" spans="1:7">
      <c r="A1070" t="s">
        <v>3992</v>
      </c>
      <c r="B1070" t="s">
        <v>238</v>
      </c>
      <c r="C1070" t="s">
        <v>2378</v>
      </c>
      <c r="D1070" s="132">
        <v>78.3</v>
      </c>
      <c r="E1070" s="132">
        <v>22.1</v>
      </c>
      <c r="F1070" s="132">
        <v>43.800000000000004</v>
      </c>
      <c r="G1070">
        <v>0</v>
      </c>
    </row>
    <row r="1071" spans="1:7">
      <c r="A1071" t="s">
        <v>3993</v>
      </c>
      <c r="B1071" t="s">
        <v>55</v>
      </c>
      <c r="C1071" t="s">
        <v>2380</v>
      </c>
      <c r="D1071" s="132">
        <v>75.400000000000006</v>
      </c>
      <c r="E1071" s="132">
        <v>17.2</v>
      </c>
      <c r="F1071" s="132">
        <v>41.8</v>
      </c>
      <c r="G1071">
        <v>0</v>
      </c>
    </row>
    <row r="1072" spans="1:7">
      <c r="A1072" t="s">
        <v>3994</v>
      </c>
      <c r="B1072" t="s">
        <v>190</v>
      </c>
      <c r="C1072" t="s">
        <v>2382</v>
      </c>
      <c r="D1072" s="132">
        <v>82.9</v>
      </c>
      <c r="E1072" s="132">
        <v>16.7</v>
      </c>
      <c r="F1072" s="132">
        <v>33.799999999999997</v>
      </c>
      <c r="G1072">
        <v>0</v>
      </c>
    </row>
    <row r="1073" spans="1:7">
      <c r="A1073" t="s">
        <v>3995</v>
      </c>
      <c r="B1073" t="s">
        <v>24</v>
      </c>
      <c r="C1073" t="s">
        <v>2384</v>
      </c>
      <c r="D1073" s="132">
        <v>79.8</v>
      </c>
      <c r="E1073" s="132">
        <v>17.3</v>
      </c>
      <c r="F1073" s="132">
        <v>37.5</v>
      </c>
      <c r="G1073">
        <v>0</v>
      </c>
    </row>
    <row r="1074" spans="1:7">
      <c r="A1074" t="s">
        <v>3996</v>
      </c>
      <c r="B1074" t="s">
        <v>433</v>
      </c>
      <c r="C1074" t="s">
        <v>2385</v>
      </c>
      <c r="D1074" s="132">
        <v>78.900000000000006</v>
      </c>
      <c r="E1074" s="132">
        <v>20.2</v>
      </c>
      <c r="F1074" s="132">
        <v>41.3</v>
      </c>
      <c r="G1074">
        <v>0</v>
      </c>
    </row>
    <row r="1075" spans="1:7">
      <c r="A1075" t="s">
        <v>3997</v>
      </c>
      <c r="B1075" t="s">
        <v>70</v>
      </c>
      <c r="C1075" t="s">
        <v>2386</v>
      </c>
      <c r="D1075" s="132">
        <v>70.3</v>
      </c>
      <c r="E1075" s="132">
        <v>13.6</v>
      </c>
      <c r="F1075" s="132">
        <v>43.300000000000004</v>
      </c>
      <c r="G1075">
        <v>0</v>
      </c>
    </row>
    <row r="1076" spans="1:7">
      <c r="A1076" t="s">
        <v>3998</v>
      </c>
      <c r="B1076" t="s">
        <v>24</v>
      </c>
      <c r="C1076" t="s">
        <v>2388</v>
      </c>
      <c r="D1076" s="132">
        <v>83.2</v>
      </c>
      <c r="E1076" s="132">
        <v>22.1</v>
      </c>
      <c r="F1076" s="132">
        <v>38.9</v>
      </c>
      <c r="G1076">
        <v>0</v>
      </c>
    </row>
    <row r="1077" spans="1:7">
      <c r="A1077" t="s">
        <v>3999</v>
      </c>
      <c r="B1077" t="s">
        <v>154</v>
      </c>
      <c r="C1077" t="s">
        <v>2390</v>
      </c>
      <c r="D1077" s="132">
        <v>77.7</v>
      </c>
      <c r="E1077" s="132">
        <v>21.9</v>
      </c>
      <c r="F1077" s="132">
        <v>44.199999999999996</v>
      </c>
      <c r="G1077">
        <v>0</v>
      </c>
    </row>
    <row r="1078" spans="1:7">
      <c r="A1078" t="s">
        <v>4000</v>
      </c>
      <c r="B1078" t="s">
        <v>55</v>
      </c>
      <c r="C1078" t="s">
        <v>2392</v>
      </c>
      <c r="D1078" s="132">
        <v>77.599999999999994</v>
      </c>
      <c r="E1078" s="132">
        <v>20.8</v>
      </c>
      <c r="F1078" s="132">
        <v>43.2</v>
      </c>
      <c r="G1078">
        <v>0</v>
      </c>
    </row>
    <row r="1079" spans="1:7">
      <c r="A1079" t="s">
        <v>4001</v>
      </c>
      <c r="B1079" t="s">
        <v>55</v>
      </c>
      <c r="C1079" t="s">
        <v>2394</v>
      </c>
      <c r="D1079" s="132">
        <v>79.2</v>
      </c>
      <c r="E1079" s="132">
        <v>22.6</v>
      </c>
      <c r="F1079" s="132">
        <v>43.4</v>
      </c>
      <c r="G1079">
        <v>0</v>
      </c>
    </row>
    <row r="1080" spans="1:7">
      <c r="A1080" t="s">
        <v>4002</v>
      </c>
      <c r="B1080" t="s">
        <v>118</v>
      </c>
      <c r="C1080" t="s">
        <v>2395</v>
      </c>
      <c r="D1080" s="132">
        <v>75.3</v>
      </c>
      <c r="E1080" s="132">
        <v>20.5</v>
      </c>
      <c r="F1080" s="132">
        <v>45.2</v>
      </c>
      <c r="G1080">
        <v>3.33</v>
      </c>
    </row>
    <row r="1081" spans="1:7">
      <c r="A1081" t="s">
        <v>4003</v>
      </c>
      <c r="B1081" t="s">
        <v>48</v>
      </c>
      <c r="C1081" t="s">
        <v>2397</v>
      </c>
      <c r="D1081" s="132">
        <v>85.4</v>
      </c>
      <c r="E1081" s="132">
        <v>29.2</v>
      </c>
      <c r="F1081" s="132">
        <v>43.8</v>
      </c>
      <c r="G1081">
        <v>0</v>
      </c>
    </row>
    <row r="1082" spans="1:7">
      <c r="A1082" t="s">
        <v>4004</v>
      </c>
      <c r="B1082" t="s">
        <v>48</v>
      </c>
      <c r="C1082" t="s">
        <v>2399</v>
      </c>
      <c r="D1082" s="132">
        <v>78.5</v>
      </c>
      <c r="E1082" s="132">
        <v>21.5</v>
      </c>
      <c r="F1082" s="132">
        <v>43</v>
      </c>
      <c r="G1082">
        <v>0</v>
      </c>
    </row>
    <row r="1083" spans="1:7">
      <c r="A1083" t="s">
        <v>4005</v>
      </c>
      <c r="B1083" t="s">
        <v>274</v>
      </c>
      <c r="C1083" t="s">
        <v>2403</v>
      </c>
      <c r="D1083" s="132">
        <v>79.400000000000006</v>
      </c>
      <c r="E1083" s="132">
        <v>14.3</v>
      </c>
      <c r="F1083" s="132">
        <v>34.899999999999991</v>
      </c>
      <c r="G1083">
        <v>0</v>
      </c>
    </row>
    <row r="1084" spans="1:7">
      <c r="A1084" t="s">
        <v>4006</v>
      </c>
      <c r="B1084" t="s">
        <v>51</v>
      </c>
      <c r="C1084" t="s">
        <v>2405</v>
      </c>
      <c r="D1084" s="132">
        <v>83.5</v>
      </c>
      <c r="E1084" s="132">
        <v>18.8</v>
      </c>
      <c r="F1084" s="132">
        <v>35.299999999999997</v>
      </c>
      <c r="G1084">
        <v>0</v>
      </c>
    </row>
    <row r="1085" spans="1:7">
      <c r="A1085" t="s">
        <v>4007</v>
      </c>
      <c r="B1085" t="s">
        <v>82</v>
      </c>
      <c r="C1085" t="s">
        <v>2407</v>
      </c>
      <c r="D1085" s="132">
        <v>72.3</v>
      </c>
      <c r="E1085" s="132">
        <v>17.600000000000001</v>
      </c>
      <c r="F1085" s="132">
        <v>45.300000000000004</v>
      </c>
      <c r="G1085">
        <v>3.33</v>
      </c>
    </row>
    <row r="1086" spans="1:7">
      <c r="A1086" t="s">
        <v>4008</v>
      </c>
      <c r="B1086" t="s">
        <v>180</v>
      </c>
      <c r="C1086" t="s">
        <v>2408</v>
      </c>
      <c r="D1086" s="132">
        <v>77.3</v>
      </c>
      <c r="E1086" s="132">
        <v>20.6</v>
      </c>
      <c r="F1086" s="132">
        <v>43.300000000000004</v>
      </c>
      <c r="G1086">
        <v>0</v>
      </c>
    </row>
    <row r="1087" spans="1:7">
      <c r="A1087" t="s">
        <v>4009</v>
      </c>
      <c r="B1087" t="s">
        <v>66</v>
      </c>
      <c r="C1087" t="s">
        <v>2409</v>
      </c>
      <c r="D1087" s="132">
        <v>71.599999999999994</v>
      </c>
      <c r="E1087" s="132">
        <v>13.3</v>
      </c>
      <c r="F1087" s="132">
        <v>41.7</v>
      </c>
      <c r="G1087">
        <v>0</v>
      </c>
    </row>
    <row r="1088" spans="1:7">
      <c r="A1088" t="s">
        <v>4010</v>
      </c>
      <c r="B1088" t="s">
        <v>190</v>
      </c>
      <c r="C1088" t="s">
        <v>2411</v>
      </c>
      <c r="D1088" s="132">
        <v>80.400000000000006</v>
      </c>
      <c r="E1088" s="132">
        <v>22.8</v>
      </c>
      <c r="F1088" s="132">
        <v>42.399999999999991</v>
      </c>
      <c r="G1088">
        <v>0</v>
      </c>
    </row>
    <row r="1089" spans="1:7">
      <c r="A1089" t="s">
        <v>4011</v>
      </c>
      <c r="B1089" t="s">
        <v>238</v>
      </c>
      <c r="C1089" t="s">
        <v>2413</v>
      </c>
      <c r="D1089" s="132">
        <v>83.3</v>
      </c>
      <c r="E1089" s="132">
        <v>31.8</v>
      </c>
      <c r="F1089" s="132">
        <v>48.5</v>
      </c>
      <c r="G1089">
        <v>6.67</v>
      </c>
    </row>
    <row r="1090" spans="1:7">
      <c r="A1090" t="s">
        <v>4012</v>
      </c>
      <c r="B1090" t="s">
        <v>238</v>
      </c>
      <c r="C1090" t="s">
        <v>2415</v>
      </c>
      <c r="D1090" s="132">
        <v>81.400000000000006</v>
      </c>
      <c r="E1090" s="132">
        <v>23.6</v>
      </c>
      <c r="F1090" s="132">
        <v>42.199999999999996</v>
      </c>
      <c r="G1090">
        <v>0</v>
      </c>
    </row>
    <row r="1091" spans="1:7">
      <c r="A1091" t="s">
        <v>4013</v>
      </c>
      <c r="B1091" t="s">
        <v>118</v>
      </c>
      <c r="C1091" t="s">
        <v>2417</v>
      </c>
      <c r="D1091" s="132">
        <v>80</v>
      </c>
      <c r="E1091" s="132">
        <v>24.6</v>
      </c>
      <c r="F1091" s="132">
        <v>44.6</v>
      </c>
      <c r="G1091">
        <v>0</v>
      </c>
    </row>
    <row r="1092" spans="1:7">
      <c r="A1092" t="s">
        <v>4014</v>
      </c>
      <c r="B1092" t="s">
        <v>251</v>
      </c>
      <c r="C1092" t="s">
        <v>2419</v>
      </c>
      <c r="D1092" s="132">
        <v>79.7</v>
      </c>
      <c r="E1092" s="132">
        <v>13.3</v>
      </c>
      <c r="F1092" s="132">
        <v>33.599999999999994</v>
      </c>
      <c r="G1092">
        <v>0</v>
      </c>
    </row>
    <row r="1093" spans="1:7">
      <c r="A1093" t="s">
        <v>4015</v>
      </c>
      <c r="B1093" t="s">
        <v>433</v>
      </c>
      <c r="C1093" t="s">
        <v>2421</v>
      </c>
      <c r="D1093" s="132">
        <v>84.8</v>
      </c>
      <c r="E1093" s="132">
        <v>27.5</v>
      </c>
      <c r="F1093" s="132">
        <v>42.7</v>
      </c>
      <c r="G1093">
        <v>0</v>
      </c>
    </row>
    <row r="1094" spans="1:7">
      <c r="A1094" t="s">
        <v>4016</v>
      </c>
      <c r="B1094" t="s">
        <v>82</v>
      </c>
      <c r="C1094" t="s">
        <v>2425</v>
      </c>
      <c r="D1094" s="132">
        <v>74</v>
      </c>
      <c r="E1094" s="132">
        <v>22.5</v>
      </c>
      <c r="F1094" s="132">
        <v>48.5</v>
      </c>
      <c r="G1094">
        <v>6.67</v>
      </c>
    </row>
    <row r="1095" spans="1:7">
      <c r="A1095" t="s">
        <v>4017</v>
      </c>
      <c r="B1095" t="s">
        <v>55</v>
      </c>
      <c r="C1095" t="s">
        <v>2428</v>
      </c>
      <c r="D1095" s="132">
        <v>77.900000000000006</v>
      </c>
      <c r="E1095" s="132">
        <v>20.5</v>
      </c>
      <c r="F1095" s="132">
        <v>42.599999999999994</v>
      </c>
      <c r="G1095">
        <v>0</v>
      </c>
    </row>
    <row r="1096" spans="1:7">
      <c r="A1096" t="s">
        <v>4018</v>
      </c>
      <c r="B1096" t="s">
        <v>51</v>
      </c>
      <c r="C1096" t="s">
        <v>2430</v>
      </c>
      <c r="D1096" s="132">
        <v>75.3</v>
      </c>
      <c r="E1096" s="132">
        <v>17.899999999999999</v>
      </c>
      <c r="F1096" s="132">
        <v>42.6</v>
      </c>
      <c r="G1096">
        <v>0</v>
      </c>
    </row>
    <row r="1097" spans="1:7">
      <c r="A1097" t="s">
        <v>4019</v>
      </c>
      <c r="B1097" t="s">
        <v>285</v>
      </c>
      <c r="C1097" t="s">
        <v>2432</v>
      </c>
      <c r="D1097" s="132">
        <v>82</v>
      </c>
      <c r="E1097" s="132">
        <v>14.5</v>
      </c>
      <c r="F1097" s="132">
        <v>32.5</v>
      </c>
      <c r="G1097">
        <v>0</v>
      </c>
    </row>
    <row r="1098" spans="1:7">
      <c r="A1098" t="s">
        <v>4020</v>
      </c>
      <c r="B1098" t="s">
        <v>400</v>
      </c>
      <c r="C1098" t="s">
        <v>2434</v>
      </c>
      <c r="D1098" s="132">
        <v>80.900000000000006</v>
      </c>
      <c r="E1098" s="132">
        <v>16.8</v>
      </c>
      <c r="F1098" s="132">
        <v>35.899999999999991</v>
      </c>
      <c r="G1098">
        <v>0</v>
      </c>
    </row>
    <row r="1099" spans="1:7">
      <c r="A1099" t="s">
        <v>4021</v>
      </c>
      <c r="B1099" t="s">
        <v>274</v>
      </c>
      <c r="C1099" t="s">
        <v>2435</v>
      </c>
      <c r="D1099" s="132">
        <v>82.8</v>
      </c>
      <c r="E1099" s="132">
        <v>22.6</v>
      </c>
      <c r="F1099" s="132">
        <v>39.800000000000004</v>
      </c>
      <c r="G1099">
        <v>0</v>
      </c>
    </row>
    <row r="1100" spans="1:7">
      <c r="A1100" t="s">
        <v>4022</v>
      </c>
      <c r="B1100" t="s">
        <v>433</v>
      </c>
      <c r="C1100" t="s">
        <v>2437</v>
      </c>
      <c r="D1100" s="132">
        <v>81.400000000000006</v>
      </c>
      <c r="E1100" s="132">
        <v>16.100000000000001</v>
      </c>
      <c r="F1100" s="132">
        <v>34.699999999999996</v>
      </c>
      <c r="G1100">
        <v>0</v>
      </c>
    </row>
    <row r="1101" spans="1:7">
      <c r="A1101" t="s">
        <v>4023</v>
      </c>
      <c r="B1101" t="s">
        <v>82</v>
      </c>
      <c r="C1101" t="s">
        <v>2439</v>
      </c>
      <c r="D1101" s="132">
        <v>79.8</v>
      </c>
      <c r="E1101" s="132">
        <v>22.7</v>
      </c>
      <c r="F1101" s="132">
        <v>42.900000000000006</v>
      </c>
      <c r="G1101">
        <v>0</v>
      </c>
    </row>
    <row r="1102" spans="1:7">
      <c r="A1102" t="s">
        <v>4024</v>
      </c>
      <c r="B1102" t="s">
        <v>171</v>
      </c>
      <c r="C1102" t="s">
        <v>2442</v>
      </c>
      <c r="D1102" s="132">
        <v>76.5</v>
      </c>
      <c r="E1102" s="132">
        <v>19.600000000000001</v>
      </c>
      <c r="F1102" s="132">
        <v>43.1</v>
      </c>
      <c r="G1102">
        <v>0</v>
      </c>
    </row>
    <row r="1103" spans="1:7">
      <c r="A1103" t="s">
        <v>4025</v>
      </c>
      <c r="B1103" t="s">
        <v>171</v>
      </c>
      <c r="C1103" t="s">
        <v>2444</v>
      </c>
      <c r="D1103" s="132">
        <v>86.8</v>
      </c>
      <c r="E1103" s="132">
        <v>23</v>
      </c>
      <c r="F1103" s="132">
        <v>36.200000000000003</v>
      </c>
      <c r="G1103">
        <v>0</v>
      </c>
    </row>
    <row r="1104" spans="1:7">
      <c r="A1104" t="s">
        <v>4026</v>
      </c>
      <c r="B1104" t="s">
        <v>60</v>
      </c>
      <c r="C1104" t="s">
        <v>2446</v>
      </c>
      <c r="D1104" s="132">
        <v>81</v>
      </c>
      <c r="E1104" s="132">
        <v>21.2</v>
      </c>
      <c r="F1104" s="132">
        <v>40.200000000000003</v>
      </c>
      <c r="G1104">
        <v>0</v>
      </c>
    </row>
    <row r="1105" spans="1:7">
      <c r="A1105" t="s">
        <v>4027</v>
      </c>
      <c r="B1105" t="s">
        <v>154</v>
      </c>
      <c r="C1105" t="s">
        <v>2450</v>
      </c>
      <c r="D1105" s="132">
        <v>80</v>
      </c>
      <c r="E1105" s="132">
        <v>24.9</v>
      </c>
      <c r="F1105" s="132">
        <v>44.9</v>
      </c>
      <c r="G1105">
        <v>0</v>
      </c>
    </row>
    <row r="1106" spans="1:7">
      <c r="A1106" t="s">
        <v>4028</v>
      </c>
      <c r="B1106" t="s">
        <v>171</v>
      </c>
      <c r="C1106" t="s">
        <v>2452</v>
      </c>
      <c r="D1106" s="132">
        <v>82.3</v>
      </c>
      <c r="E1106" s="132">
        <v>20.7</v>
      </c>
      <c r="F1106" s="132">
        <v>38.400000000000006</v>
      </c>
      <c r="G1106">
        <v>0</v>
      </c>
    </row>
    <row r="1107" spans="1:7">
      <c r="A1107" t="s">
        <v>4029</v>
      </c>
      <c r="B1107" t="s">
        <v>48</v>
      </c>
      <c r="C1107" t="s">
        <v>2453</v>
      </c>
      <c r="D1107" s="132">
        <v>77.3</v>
      </c>
      <c r="E1107" s="132">
        <v>23.2</v>
      </c>
      <c r="F1107" s="132">
        <v>45.900000000000006</v>
      </c>
      <c r="G1107">
        <v>3.33</v>
      </c>
    </row>
    <row r="1108" spans="1:7">
      <c r="A1108" t="s">
        <v>4030</v>
      </c>
      <c r="B1108" t="s">
        <v>238</v>
      </c>
      <c r="C1108" t="s">
        <v>2454</v>
      </c>
      <c r="D1108" s="132">
        <v>86</v>
      </c>
      <c r="E1108" s="132">
        <v>14.3</v>
      </c>
      <c r="F1108" s="132">
        <v>28.3</v>
      </c>
      <c r="G1108">
        <v>0</v>
      </c>
    </row>
    <row r="1109" spans="1:7">
      <c r="A1109" t="s">
        <v>4031</v>
      </c>
      <c r="B1109" t="s">
        <v>371</v>
      </c>
      <c r="C1109" t="s">
        <v>2456</v>
      </c>
      <c r="D1109" s="132">
        <v>71.599999999999994</v>
      </c>
      <c r="E1109" s="132">
        <v>16.5</v>
      </c>
      <c r="F1109" s="132">
        <v>44.900000000000006</v>
      </c>
      <c r="G1109">
        <v>0</v>
      </c>
    </row>
    <row r="1110" spans="1:7">
      <c r="A1110" t="s">
        <v>4032</v>
      </c>
      <c r="B1110" t="s">
        <v>34</v>
      </c>
      <c r="C1110" t="s">
        <v>2461</v>
      </c>
      <c r="D1110" s="132">
        <v>76.3</v>
      </c>
      <c r="E1110" s="132">
        <v>19.100000000000001</v>
      </c>
      <c r="F1110" s="132">
        <v>42.800000000000004</v>
      </c>
      <c r="G1110">
        <v>0</v>
      </c>
    </row>
    <row r="1111" spans="1:7">
      <c r="A1111" t="s">
        <v>4033</v>
      </c>
      <c r="B1111" t="s">
        <v>130</v>
      </c>
      <c r="C1111" t="s">
        <v>2463</v>
      </c>
      <c r="D1111" s="132">
        <v>84.9</v>
      </c>
      <c r="E1111" s="132">
        <v>25.1</v>
      </c>
      <c r="F1111" s="132">
        <v>40.199999999999996</v>
      </c>
      <c r="G1111">
        <v>0</v>
      </c>
    </row>
    <row r="1112" spans="1:7">
      <c r="A1112" t="s">
        <v>4034</v>
      </c>
      <c r="B1112" t="s">
        <v>82</v>
      </c>
      <c r="C1112" t="s">
        <v>2467</v>
      </c>
      <c r="D1112" s="132">
        <v>86.3</v>
      </c>
      <c r="E1112" s="132">
        <v>20.399999999999999</v>
      </c>
      <c r="F1112" s="132">
        <v>34.1</v>
      </c>
      <c r="G1112">
        <v>0</v>
      </c>
    </row>
    <row r="1113" spans="1:7">
      <c r="A1113" t="s">
        <v>4035</v>
      </c>
      <c r="B1113" t="s">
        <v>350</v>
      </c>
      <c r="C1113" t="s">
        <v>2469</v>
      </c>
      <c r="D1113" s="132">
        <v>83.5</v>
      </c>
      <c r="E1113" s="132">
        <v>22.9</v>
      </c>
      <c r="F1113" s="132">
        <v>39.4</v>
      </c>
      <c r="G1113">
        <v>0</v>
      </c>
    </row>
    <row r="1114" spans="1:7">
      <c r="A1114" t="s">
        <v>4036</v>
      </c>
      <c r="B1114" t="s">
        <v>151</v>
      </c>
      <c r="C1114" t="s">
        <v>2471</v>
      </c>
      <c r="D1114" s="132">
        <v>82.5</v>
      </c>
      <c r="E1114" s="132">
        <v>12.7</v>
      </c>
      <c r="F1114" s="132">
        <v>30.2</v>
      </c>
      <c r="G1114">
        <v>0</v>
      </c>
    </row>
    <row r="1115" spans="1:7">
      <c r="A1115" t="s">
        <v>4037</v>
      </c>
      <c r="B1115" t="s">
        <v>34</v>
      </c>
      <c r="C1115" t="s">
        <v>2473</v>
      </c>
      <c r="D1115" s="132">
        <v>78.099999999999994</v>
      </c>
      <c r="E1115" s="132">
        <v>24.4</v>
      </c>
      <c r="F1115" s="132">
        <v>46.300000000000004</v>
      </c>
      <c r="G1115">
        <v>3.33</v>
      </c>
    </row>
    <row r="1116" spans="1:7">
      <c r="A1116" t="s">
        <v>4038</v>
      </c>
      <c r="B1116" t="s">
        <v>123</v>
      </c>
      <c r="C1116" t="s">
        <v>2474</v>
      </c>
      <c r="D1116" s="132">
        <v>78.900000000000006</v>
      </c>
      <c r="E1116" s="132">
        <v>28.7</v>
      </c>
      <c r="F1116" s="132">
        <v>49.8</v>
      </c>
      <c r="G1116">
        <v>6.67</v>
      </c>
    </row>
    <row r="1117" spans="1:7">
      <c r="A1117" t="s">
        <v>4039</v>
      </c>
      <c r="B1117" t="s">
        <v>190</v>
      </c>
      <c r="C1117" t="s">
        <v>2476</v>
      </c>
      <c r="D1117" s="132">
        <v>81.099999999999994</v>
      </c>
      <c r="E1117" s="132">
        <v>16.399999999999999</v>
      </c>
      <c r="F1117" s="132">
        <v>35.300000000000004</v>
      </c>
      <c r="G1117">
        <v>0</v>
      </c>
    </row>
    <row r="1118" spans="1:7">
      <c r="A1118" t="s">
        <v>4040</v>
      </c>
      <c r="B1118" t="s">
        <v>594</v>
      </c>
      <c r="C1118" t="s">
        <v>2478</v>
      </c>
      <c r="D1118" s="132">
        <v>82.3</v>
      </c>
      <c r="E1118" s="132">
        <v>24</v>
      </c>
      <c r="F1118" s="132">
        <v>41.7</v>
      </c>
      <c r="G1118">
        <v>0</v>
      </c>
    </row>
    <row r="1119" spans="1:7">
      <c r="A1119" t="s">
        <v>4041</v>
      </c>
      <c r="B1119" t="s">
        <v>291</v>
      </c>
      <c r="C1119" t="s">
        <v>2480</v>
      </c>
      <c r="D1119" s="132">
        <v>60.7</v>
      </c>
      <c r="E1119" s="132">
        <v>11.1</v>
      </c>
      <c r="F1119" s="132">
        <v>50.4</v>
      </c>
      <c r="G1119">
        <v>10</v>
      </c>
    </row>
    <row r="1120" spans="1:7">
      <c r="A1120" t="s">
        <v>4042</v>
      </c>
      <c r="B1120" t="s">
        <v>48</v>
      </c>
      <c r="C1120" t="s">
        <v>2482</v>
      </c>
      <c r="D1120" s="132">
        <v>84.1</v>
      </c>
      <c r="E1120" s="132">
        <v>23.5</v>
      </c>
      <c r="F1120" s="132">
        <v>39.400000000000006</v>
      </c>
      <c r="G1120">
        <v>0</v>
      </c>
    </row>
    <row r="1121" spans="1:7">
      <c r="A1121" t="s">
        <v>4043</v>
      </c>
      <c r="B1121" t="s">
        <v>34</v>
      </c>
      <c r="C1121" t="s">
        <v>2484</v>
      </c>
      <c r="D1121" s="132">
        <v>66.099999999999994</v>
      </c>
      <c r="E1121" s="132">
        <v>12.2</v>
      </c>
      <c r="F1121" s="132">
        <v>46.100000000000009</v>
      </c>
      <c r="G1121">
        <v>3.33</v>
      </c>
    </row>
    <row r="1122" spans="1:7">
      <c r="A1122" t="s">
        <v>4044</v>
      </c>
      <c r="B1122" t="s">
        <v>433</v>
      </c>
      <c r="C1122" t="s">
        <v>2487</v>
      </c>
      <c r="D1122" s="132">
        <v>80.599999999999994</v>
      </c>
      <c r="E1122" s="132">
        <v>16.399999999999999</v>
      </c>
      <c r="F1122" s="132">
        <v>35.800000000000004</v>
      </c>
      <c r="G1122">
        <v>0</v>
      </c>
    </row>
    <row r="1123" spans="1:7">
      <c r="A1123" t="s">
        <v>4045</v>
      </c>
      <c r="B1123" t="s">
        <v>48</v>
      </c>
      <c r="C1123" t="s">
        <v>2489</v>
      </c>
      <c r="D1123" s="132">
        <v>82.1</v>
      </c>
      <c r="E1123" s="132">
        <v>25</v>
      </c>
      <c r="F1123" s="132">
        <v>42.900000000000006</v>
      </c>
      <c r="G1123">
        <v>0</v>
      </c>
    </row>
    <row r="1124" spans="1:7">
      <c r="A1124" t="s">
        <v>4046</v>
      </c>
      <c r="B1124" t="s">
        <v>269</v>
      </c>
      <c r="C1124" t="s">
        <v>2491</v>
      </c>
      <c r="D1124" s="132">
        <v>82.8</v>
      </c>
      <c r="E1124" s="132">
        <v>22.6</v>
      </c>
      <c r="F1124" s="132">
        <v>39.800000000000004</v>
      </c>
      <c r="G1124">
        <v>0</v>
      </c>
    </row>
    <row r="1125" spans="1:7">
      <c r="A1125" t="s">
        <v>4047</v>
      </c>
      <c r="B1125" t="s">
        <v>63</v>
      </c>
      <c r="C1125" t="s">
        <v>2492</v>
      </c>
      <c r="D1125" s="132">
        <v>80.900000000000006</v>
      </c>
      <c r="E1125" s="132">
        <v>20.2</v>
      </c>
      <c r="F1125" s="132">
        <v>39.299999999999997</v>
      </c>
      <c r="G1125">
        <v>0</v>
      </c>
    </row>
    <row r="1126" spans="1:7">
      <c r="A1126" t="s">
        <v>4048</v>
      </c>
      <c r="B1126" t="s">
        <v>102</v>
      </c>
      <c r="C1126" t="s">
        <v>2494</v>
      </c>
      <c r="D1126" s="132">
        <v>86.2</v>
      </c>
      <c r="E1126" s="132">
        <v>30</v>
      </c>
      <c r="F1126" s="132">
        <v>43.8</v>
      </c>
      <c r="G1126">
        <v>0</v>
      </c>
    </row>
    <row r="1127" spans="1:7">
      <c r="A1127" t="s">
        <v>4049</v>
      </c>
      <c r="B1127" t="s">
        <v>285</v>
      </c>
      <c r="C1127" t="s">
        <v>2497</v>
      </c>
      <c r="D1127" s="132">
        <v>78.8</v>
      </c>
      <c r="E1127" s="132">
        <v>22.3</v>
      </c>
      <c r="F1127" s="132">
        <v>43.5</v>
      </c>
      <c r="G1127">
        <v>0</v>
      </c>
    </row>
    <row r="1128" spans="1:7">
      <c r="A1128" t="s">
        <v>4050</v>
      </c>
      <c r="B1128" t="s">
        <v>233</v>
      </c>
      <c r="C1128" t="s">
        <v>2499</v>
      </c>
      <c r="D1128" s="132">
        <v>80.400000000000006</v>
      </c>
      <c r="E1128" s="132">
        <v>20.2</v>
      </c>
      <c r="F1128" s="132">
        <v>39.799999999999997</v>
      </c>
      <c r="G1128">
        <v>0</v>
      </c>
    </row>
    <row r="1129" spans="1:7">
      <c r="A1129" t="s">
        <v>4051</v>
      </c>
      <c r="B1129" t="s">
        <v>269</v>
      </c>
      <c r="C1129" t="s">
        <v>2501</v>
      </c>
      <c r="D1129" s="132">
        <v>78.3</v>
      </c>
      <c r="E1129" s="132">
        <v>20.8</v>
      </c>
      <c r="F1129" s="132">
        <v>42.5</v>
      </c>
      <c r="G1129">
        <v>0</v>
      </c>
    </row>
    <row r="1130" spans="1:7">
      <c r="A1130" t="s">
        <v>4052</v>
      </c>
      <c r="B1130" t="s">
        <v>180</v>
      </c>
      <c r="C1130" t="s">
        <v>2503</v>
      </c>
      <c r="D1130" s="132">
        <v>85</v>
      </c>
      <c r="E1130" s="132">
        <v>26.3</v>
      </c>
      <c r="F1130" s="132">
        <v>41.3</v>
      </c>
      <c r="G1130">
        <v>0</v>
      </c>
    </row>
    <row r="1131" spans="1:7">
      <c r="A1131" t="s">
        <v>4053</v>
      </c>
      <c r="B1131" t="s">
        <v>414</v>
      </c>
      <c r="C1131" t="s">
        <v>2504</v>
      </c>
      <c r="D1131" s="132">
        <v>76.7</v>
      </c>
      <c r="E1131" s="132">
        <v>21</v>
      </c>
      <c r="F1131" s="132">
        <v>44.3</v>
      </c>
      <c r="G1131">
        <v>0</v>
      </c>
    </row>
    <row r="1132" spans="1:7">
      <c r="A1132" t="s">
        <v>4054</v>
      </c>
      <c r="B1132" t="s">
        <v>87</v>
      </c>
      <c r="C1132" t="s">
        <v>2506</v>
      </c>
      <c r="D1132" s="132">
        <v>78.8</v>
      </c>
      <c r="E1132" s="132">
        <v>14.1</v>
      </c>
      <c r="F1132" s="132">
        <v>35.300000000000004</v>
      </c>
      <c r="G1132">
        <v>0</v>
      </c>
    </row>
    <row r="1133" spans="1:7">
      <c r="A1133" t="s">
        <v>4055</v>
      </c>
      <c r="B1133" t="s">
        <v>55</v>
      </c>
      <c r="C1133" t="s">
        <v>2508</v>
      </c>
      <c r="D1133" s="132">
        <v>75.599999999999994</v>
      </c>
      <c r="E1133" s="132">
        <v>19.7</v>
      </c>
      <c r="F1133" s="132">
        <v>44.100000000000009</v>
      </c>
      <c r="G1133">
        <v>0</v>
      </c>
    </row>
    <row r="1134" spans="1:7">
      <c r="A1134" t="s">
        <v>4056</v>
      </c>
      <c r="B1134" t="s">
        <v>171</v>
      </c>
      <c r="C1134" t="s">
        <v>2510</v>
      </c>
      <c r="D1134" s="132">
        <v>75</v>
      </c>
      <c r="E1134" s="132">
        <v>17.399999999999999</v>
      </c>
      <c r="F1134" s="132">
        <v>42.4</v>
      </c>
      <c r="G1134">
        <v>0</v>
      </c>
    </row>
    <row r="1135" spans="1:7">
      <c r="A1135" t="s">
        <v>4057</v>
      </c>
      <c r="B1135" t="s">
        <v>107</v>
      </c>
      <c r="C1135" t="s">
        <v>2512</v>
      </c>
      <c r="D1135" s="132">
        <v>82.6</v>
      </c>
      <c r="E1135" s="132">
        <v>27.8</v>
      </c>
      <c r="F1135" s="132">
        <v>45.2</v>
      </c>
      <c r="G1135">
        <v>3.33</v>
      </c>
    </row>
    <row r="1136" spans="1:7">
      <c r="A1136" t="s">
        <v>4058</v>
      </c>
      <c r="B1136" t="s">
        <v>400</v>
      </c>
      <c r="C1136" t="s">
        <v>2513</v>
      </c>
      <c r="D1136" s="132">
        <v>81.3</v>
      </c>
      <c r="E1136" s="132">
        <v>18.7</v>
      </c>
      <c r="F1136" s="132">
        <v>37.400000000000006</v>
      </c>
      <c r="G1136">
        <v>0</v>
      </c>
    </row>
    <row r="1137" spans="1:7">
      <c r="A1137" t="s">
        <v>4059</v>
      </c>
      <c r="B1137" t="s">
        <v>66</v>
      </c>
      <c r="C1137" t="s">
        <v>2516</v>
      </c>
      <c r="D1137" s="132">
        <v>69.7</v>
      </c>
      <c r="E1137" s="132">
        <v>10.9</v>
      </c>
      <c r="F1137" s="132">
        <v>41.199999999999996</v>
      </c>
      <c r="G1137">
        <v>0</v>
      </c>
    </row>
    <row r="1138" spans="1:7">
      <c r="A1138" t="s">
        <v>4060</v>
      </c>
      <c r="B1138" t="s">
        <v>568</v>
      </c>
      <c r="C1138" t="s">
        <v>2518</v>
      </c>
      <c r="D1138" s="132">
        <v>83.5</v>
      </c>
      <c r="E1138" s="132">
        <v>13.3</v>
      </c>
      <c r="F1138" s="132">
        <v>29.8</v>
      </c>
      <c r="G1138">
        <v>0</v>
      </c>
    </row>
    <row r="1139" spans="1:7">
      <c r="A1139" t="s">
        <v>4061</v>
      </c>
      <c r="B1139" t="s">
        <v>14</v>
      </c>
      <c r="C1139" t="s">
        <v>2520</v>
      </c>
      <c r="D1139" s="132">
        <v>74.099999999999994</v>
      </c>
      <c r="E1139" s="132">
        <v>17.8</v>
      </c>
      <c r="F1139" s="132">
        <v>43.7</v>
      </c>
      <c r="G1139">
        <v>0</v>
      </c>
    </row>
    <row r="1140" spans="1:7">
      <c r="A1140" t="s">
        <v>4062</v>
      </c>
      <c r="B1140" t="s">
        <v>285</v>
      </c>
      <c r="C1140" t="s">
        <v>2524</v>
      </c>
      <c r="D1140" s="132">
        <v>88.3</v>
      </c>
      <c r="E1140" s="132">
        <v>17.600000000000001</v>
      </c>
      <c r="F1140" s="132">
        <v>29.300000000000004</v>
      </c>
      <c r="G1140">
        <v>0</v>
      </c>
    </row>
    <row r="1141" spans="1:7">
      <c r="A1141" t="s">
        <v>4063</v>
      </c>
      <c r="B1141" t="s">
        <v>400</v>
      </c>
      <c r="C1141" t="s">
        <v>2526</v>
      </c>
      <c r="D1141" s="132">
        <v>84.2</v>
      </c>
      <c r="E1141" s="132">
        <v>26.1</v>
      </c>
      <c r="F1141" s="132">
        <v>41.9</v>
      </c>
      <c r="G1141">
        <v>0</v>
      </c>
    </row>
    <row r="1142" spans="1:7">
      <c r="A1142" t="s">
        <v>4064</v>
      </c>
      <c r="B1142" t="s">
        <v>238</v>
      </c>
      <c r="C1142" t="s">
        <v>2528</v>
      </c>
      <c r="D1142" s="132">
        <v>74</v>
      </c>
      <c r="E1142" s="132">
        <v>12.8</v>
      </c>
      <c r="F1142" s="132">
        <v>38.799999999999997</v>
      </c>
      <c r="G1142">
        <v>0</v>
      </c>
    </row>
    <row r="1143" spans="1:7">
      <c r="A1143" t="s">
        <v>4065</v>
      </c>
      <c r="B1143" t="s">
        <v>154</v>
      </c>
      <c r="C1143" t="s">
        <v>2534</v>
      </c>
      <c r="D1143" s="132">
        <v>79.2</v>
      </c>
      <c r="E1143" s="132">
        <v>17.600000000000001</v>
      </c>
      <c r="F1143" s="132">
        <v>38.4</v>
      </c>
      <c r="G1143">
        <v>0</v>
      </c>
    </row>
    <row r="1144" spans="1:7">
      <c r="A1144" t="s">
        <v>4066</v>
      </c>
      <c r="B1144" t="s">
        <v>55</v>
      </c>
      <c r="C1144" t="s">
        <v>2536</v>
      </c>
      <c r="D1144" s="132">
        <v>81.599999999999994</v>
      </c>
      <c r="E1144" s="132">
        <v>29</v>
      </c>
      <c r="F1144" s="132">
        <v>47.400000000000006</v>
      </c>
      <c r="G1144">
        <v>3.33</v>
      </c>
    </row>
    <row r="1145" spans="1:7">
      <c r="A1145" t="s">
        <v>4067</v>
      </c>
      <c r="B1145" t="s">
        <v>96</v>
      </c>
      <c r="C1145" t="s">
        <v>2538</v>
      </c>
      <c r="D1145" s="132">
        <v>78.2</v>
      </c>
      <c r="E1145" s="132">
        <v>27.3</v>
      </c>
      <c r="F1145" s="132">
        <v>49.099999999999994</v>
      </c>
      <c r="G1145">
        <v>6.67</v>
      </c>
    </row>
    <row r="1146" spans="1:7">
      <c r="A1146" t="s">
        <v>4068</v>
      </c>
      <c r="B1146" t="s">
        <v>66</v>
      </c>
      <c r="C1146" t="s">
        <v>2544</v>
      </c>
      <c r="D1146" s="132">
        <v>79.8</v>
      </c>
      <c r="E1146" s="132">
        <v>18</v>
      </c>
      <c r="F1146" s="132">
        <v>38.200000000000003</v>
      </c>
      <c r="G1146">
        <v>0</v>
      </c>
    </row>
    <row r="1147" spans="1:7">
      <c r="A1147" t="s">
        <v>4069</v>
      </c>
      <c r="B1147" t="s">
        <v>70</v>
      </c>
      <c r="C1147" t="s">
        <v>2545</v>
      </c>
      <c r="D1147" s="132">
        <v>78.2</v>
      </c>
      <c r="E1147" s="132">
        <v>14.1</v>
      </c>
      <c r="F1147" s="132">
        <v>35.9</v>
      </c>
      <c r="G1147">
        <v>0</v>
      </c>
    </row>
    <row r="1148" spans="1:7">
      <c r="A1148" t="s">
        <v>4070</v>
      </c>
      <c r="B1148" t="s">
        <v>48</v>
      </c>
      <c r="C1148" t="s">
        <v>2546</v>
      </c>
      <c r="D1148" s="132">
        <v>82.9</v>
      </c>
      <c r="E1148" s="132">
        <v>25.7</v>
      </c>
      <c r="F1148" s="132">
        <v>42.8</v>
      </c>
      <c r="G1148">
        <v>0</v>
      </c>
    </row>
    <row r="1149" spans="1:7">
      <c r="A1149" t="s">
        <v>4071</v>
      </c>
      <c r="B1149" t="s">
        <v>60</v>
      </c>
      <c r="C1149" t="s">
        <v>2550</v>
      </c>
      <c r="D1149" s="132">
        <v>80.099999999999994</v>
      </c>
      <c r="E1149" s="132">
        <v>19.5</v>
      </c>
      <c r="F1149" s="132">
        <v>39.400000000000006</v>
      </c>
      <c r="G1149">
        <v>0</v>
      </c>
    </row>
    <row r="1150" spans="1:7">
      <c r="A1150" t="s">
        <v>4072</v>
      </c>
      <c r="B1150" t="s">
        <v>312</v>
      </c>
      <c r="C1150" t="s">
        <v>2552</v>
      </c>
      <c r="D1150" s="132">
        <v>80.099999999999994</v>
      </c>
      <c r="E1150" s="132">
        <v>16.899999999999999</v>
      </c>
      <c r="F1150" s="132">
        <v>36.800000000000004</v>
      </c>
      <c r="G1150">
        <v>0</v>
      </c>
    </row>
    <row r="1151" spans="1:7">
      <c r="A1151" t="s">
        <v>4073</v>
      </c>
      <c r="B1151" t="s">
        <v>51</v>
      </c>
      <c r="C1151" t="s">
        <v>2554</v>
      </c>
      <c r="D1151" s="132">
        <v>77.7</v>
      </c>
      <c r="E1151" s="132">
        <v>23.1</v>
      </c>
      <c r="F1151" s="132">
        <v>45.4</v>
      </c>
      <c r="G1151">
        <v>3.33</v>
      </c>
    </row>
    <row r="1152" spans="1:7">
      <c r="A1152" t="s">
        <v>4074</v>
      </c>
      <c r="B1152" t="s">
        <v>360</v>
      </c>
      <c r="C1152" t="s">
        <v>2557</v>
      </c>
      <c r="D1152" s="132">
        <v>81.599999999999994</v>
      </c>
      <c r="E1152" s="132">
        <v>28.6</v>
      </c>
      <c r="F1152" s="132">
        <v>47.000000000000007</v>
      </c>
      <c r="G1152">
        <v>3.33</v>
      </c>
    </row>
    <row r="1153" spans="1:7">
      <c r="A1153" t="s">
        <v>4075</v>
      </c>
      <c r="B1153" t="s">
        <v>63</v>
      </c>
      <c r="C1153" t="s">
        <v>2559</v>
      </c>
      <c r="D1153" s="132">
        <v>81.2</v>
      </c>
      <c r="E1153" s="132">
        <v>21.1</v>
      </c>
      <c r="F1153" s="132">
        <v>39.9</v>
      </c>
      <c r="G1153">
        <v>0</v>
      </c>
    </row>
    <row r="1154" spans="1:7">
      <c r="A1154" t="s">
        <v>4076</v>
      </c>
      <c r="B1154" t="s">
        <v>210</v>
      </c>
      <c r="C1154" t="s">
        <v>2561</v>
      </c>
      <c r="D1154" s="132">
        <v>87.8</v>
      </c>
      <c r="E1154" s="132">
        <v>44.7</v>
      </c>
      <c r="F1154" s="132">
        <v>56.900000000000006</v>
      </c>
      <c r="G1154">
        <v>10</v>
      </c>
    </row>
    <row r="1155" spans="1:7">
      <c r="A1155" t="s">
        <v>4077</v>
      </c>
      <c r="B1155" t="s">
        <v>29</v>
      </c>
      <c r="C1155" t="s">
        <v>2566</v>
      </c>
      <c r="D1155" s="132">
        <v>80.5</v>
      </c>
      <c r="E1155" s="132">
        <v>19</v>
      </c>
      <c r="F1155" s="132">
        <v>38.5</v>
      </c>
      <c r="G1155">
        <v>0</v>
      </c>
    </row>
    <row r="1156" spans="1:7">
      <c r="A1156" t="s">
        <v>4078</v>
      </c>
      <c r="B1156" t="s">
        <v>400</v>
      </c>
      <c r="C1156" t="s">
        <v>2567</v>
      </c>
      <c r="D1156" s="132">
        <v>82.5</v>
      </c>
      <c r="E1156" s="132">
        <v>22.5</v>
      </c>
      <c r="F1156" s="132">
        <v>40</v>
      </c>
      <c r="G1156">
        <v>0</v>
      </c>
    </row>
    <row r="1157" spans="1:7">
      <c r="A1157" t="s">
        <v>4079</v>
      </c>
      <c r="B1157" t="s">
        <v>307</v>
      </c>
      <c r="C1157" t="s">
        <v>2569</v>
      </c>
      <c r="D1157" s="132">
        <v>70.5</v>
      </c>
      <c r="E1157" s="132">
        <v>16.399999999999999</v>
      </c>
      <c r="F1157" s="132">
        <v>45.9</v>
      </c>
      <c r="G1157">
        <v>3.33</v>
      </c>
    </row>
    <row r="1158" spans="1:7">
      <c r="A1158" t="s">
        <v>4080</v>
      </c>
      <c r="B1158" t="s">
        <v>51</v>
      </c>
      <c r="C1158" t="s">
        <v>2571</v>
      </c>
      <c r="D1158" s="132">
        <v>82.5</v>
      </c>
      <c r="E1158" s="132">
        <v>19.7</v>
      </c>
      <c r="F1158" s="132">
        <v>37.200000000000003</v>
      </c>
      <c r="G1158">
        <v>0</v>
      </c>
    </row>
    <row r="1159" spans="1:7">
      <c r="A1159" t="s">
        <v>4081</v>
      </c>
      <c r="B1159" t="s">
        <v>51</v>
      </c>
      <c r="C1159" t="s">
        <v>2573</v>
      </c>
      <c r="D1159" s="132">
        <v>79.900000000000006</v>
      </c>
      <c r="E1159" s="132">
        <v>21.3</v>
      </c>
      <c r="F1159" s="132">
        <v>41.399999999999991</v>
      </c>
      <c r="G1159">
        <v>0</v>
      </c>
    </row>
    <row r="1160" spans="1:7">
      <c r="A1160" t="s">
        <v>4082</v>
      </c>
      <c r="B1160" t="s">
        <v>414</v>
      </c>
      <c r="C1160" t="s">
        <v>2574</v>
      </c>
      <c r="D1160" s="132">
        <v>76.8</v>
      </c>
      <c r="E1160" s="132">
        <v>18.2</v>
      </c>
      <c r="F1160" s="132">
        <v>41.400000000000006</v>
      </c>
      <c r="G1160">
        <v>0</v>
      </c>
    </row>
    <row r="1161" spans="1:7">
      <c r="A1161" t="s">
        <v>4083</v>
      </c>
      <c r="B1161" t="s">
        <v>269</v>
      </c>
      <c r="C1161" t="s">
        <v>2576</v>
      </c>
      <c r="D1161" s="132">
        <v>77.5</v>
      </c>
      <c r="E1161" s="132">
        <v>16.8</v>
      </c>
      <c r="F1161" s="132">
        <v>39.299999999999997</v>
      </c>
      <c r="G1161">
        <v>0</v>
      </c>
    </row>
    <row r="1162" spans="1:7">
      <c r="A1162" t="s">
        <v>4084</v>
      </c>
      <c r="B1162" t="s">
        <v>599</v>
      </c>
      <c r="C1162" t="s">
        <v>2578</v>
      </c>
      <c r="D1162" s="132">
        <v>87.6</v>
      </c>
      <c r="E1162" s="132">
        <v>36.4</v>
      </c>
      <c r="F1162" s="132">
        <v>48.800000000000004</v>
      </c>
      <c r="G1162">
        <v>6.67</v>
      </c>
    </row>
    <row r="1163" spans="1:7">
      <c r="A1163" t="s">
        <v>4085</v>
      </c>
      <c r="B1163" t="s">
        <v>312</v>
      </c>
      <c r="C1163" t="s">
        <v>2579</v>
      </c>
      <c r="D1163" s="132">
        <v>83.3</v>
      </c>
      <c r="E1163" s="132">
        <v>21.6</v>
      </c>
      <c r="F1163" s="132">
        <v>38.300000000000004</v>
      </c>
      <c r="G1163">
        <v>0</v>
      </c>
    </row>
    <row r="1164" spans="1:7">
      <c r="A1164" t="s">
        <v>4086</v>
      </c>
      <c r="B1164" t="s">
        <v>274</v>
      </c>
      <c r="C1164" t="s">
        <v>2581</v>
      </c>
      <c r="D1164" s="132">
        <v>86.2</v>
      </c>
      <c r="E1164" s="132">
        <v>21.1</v>
      </c>
      <c r="F1164" s="132">
        <v>34.9</v>
      </c>
      <c r="G1164">
        <v>0</v>
      </c>
    </row>
    <row r="1165" spans="1:7">
      <c r="A1165" t="s">
        <v>4087</v>
      </c>
      <c r="B1165" t="s">
        <v>96</v>
      </c>
      <c r="C1165" t="s">
        <v>2583</v>
      </c>
      <c r="D1165" s="132">
        <v>88.1</v>
      </c>
      <c r="E1165" s="132">
        <v>18.8</v>
      </c>
      <c r="F1165" s="132">
        <v>30.700000000000006</v>
      </c>
      <c r="G1165">
        <v>0</v>
      </c>
    </row>
    <row r="1166" spans="1:7">
      <c r="A1166" t="s">
        <v>4088</v>
      </c>
      <c r="B1166" t="s">
        <v>20</v>
      </c>
      <c r="C1166" t="s">
        <v>2585</v>
      </c>
      <c r="D1166" s="132">
        <v>77.599999999999994</v>
      </c>
      <c r="E1166" s="132">
        <v>19.2</v>
      </c>
      <c r="F1166" s="132">
        <v>41.600000000000009</v>
      </c>
      <c r="G1166">
        <v>0</v>
      </c>
    </row>
    <row r="1167" spans="1:7">
      <c r="A1167" t="s">
        <v>4089</v>
      </c>
      <c r="B1167" t="s">
        <v>551</v>
      </c>
      <c r="C1167" t="s">
        <v>2587</v>
      </c>
      <c r="D1167" s="132">
        <v>74.2</v>
      </c>
      <c r="E1167" s="132">
        <v>18.8</v>
      </c>
      <c r="F1167" s="132">
        <v>44.599999999999994</v>
      </c>
      <c r="G1167">
        <v>0</v>
      </c>
    </row>
    <row r="1168" spans="1:7">
      <c r="A1168" t="s">
        <v>4090</v>
      </c>
      <c r="B1168" t="s">
        <v>269</v>
      </c>
      <c r="C1168" t="s">
        <v>2589</v>
      </c>
      <c r="D1168" s="132">
        <v>80.8</v>
      </c>
      <c r="E1168" s="132">
        <v>17.100000000000001</v>
      </c>
      <c r="F1168" s="132">
        <v>36.300000000000004</v>
      </c>
      <c r="G1168">
        <v>0</v>
      </c>
    </row>
    <row r="1169" spans="1:7">
      <c r="A1169" t="s">
        <v>4091</v>
      </c>
      <c r="B1169" t="s">
        <v>20</v>
      </c>
      <c r="C1169" t="s">
        <v>2591</v>
      </c>
      <c r="D1169" s="132">
        <v>80.599999999999994</v>
      </c>
      <c r="E1169" s="132">
        <v>21.5</v>
      </c>
      <c r="F1169" s="132">
        <v>40.900000000000006</v>
      </c>
      <c r="G1169">
        <v>0</v>
      </c>
    </row>
    <row r="1170" spans="1:7">
      <c r="A1170" t="s">
        <v>4092</v>
      </c>
      <c r="B1170" t="s">
        <v>414</v>
      </c>
      <c r="C1170" t="s">
        <v>2598</v>
      </c>
      <c r="D1170" s="132">
        <v>74.8</v>
      </c>
      <c r="E1170" s="132">
        <v>17.7</v>
      </c>
      <c r="F1170" s="132">
        <v>42.900000000000006</v>
      </c>
      <c r="G1170">
        <v>0</v>
      </c>
    </row>
    <row r="1171" spans="1:7">
      <c r="A1171" t="s">
        <v>4093</v>
      </c>
      <c r="B1171" t="s">
        <v>414</v>
      </c>
      <c r="C1171" t="s">
        <v>2602</v>
      </c>
      <c r="D1171" s="132">
        <v>76.599999999999994</v>
      </c>
      <c r="E1171" s="132">
        <v>18.600000000000001</v>
      </c>
      <c r="F1171" s="132">
        <v>42.000000000000007</v>
      </c>
      <c r="G1171">
        <v>0</v>
      </c>
    </row>
    <row r="1172" spans="1:7">
      <c r="A1172" t="s">
        <v>4094</v>
      </c>
      <c r="B1172" t="s">
        <v>400</v>
      </c>
      <c r="C1172" t="s">
        <v>2604</v>
      </c>
      <c r="D1172" s="132">
        <v>82.9</v>
      </c>
      <c r="E1172" s="132">
        <v>13.5</v>
      </c>
      <c r="F1172" s="132">
        <v>30.599999999999994</v>
      </c>
      <c r="G1172">
        <v>0</v>
      </c>
    </row>
    <row r="1173" spans="1:7">
      <c r="A1173" t="s">
        <v>4095</v>
      </c>
      <c r="B1173" t="s">
        <v>87</v>
      </c>
      <c r="C1173" t="s">
        <v>2606</v>
      </c>
      <c r="D1173" s="132">
        <v>78</v>
      </c>
      <c r="E1173" s="132">
        <v>18</v>
      </c>
      <c r="F1173" s="132">
        <v>40</v>
      </c>
      <c r="G1173">
        <v>0</v>
      </c>
    </row>
    <row r="1174" spans="1:7">
      <c r="A1174" t="s">
        <v>4096</v>
      </c>
      <c r="B1174" t="s">
        <v>118</v>
      </c>
      <c r="C1174" t="s">
        <v>2608</v>
      </c>
      <c r="D1174" s="132">
        <v>82.9</v>
      </c>
      <c r="E1174" s="132">
        <v>21.6</v>
      </c>
      <c r="F1174" s="132">
        <v>38.699999999999996</v>
      </c>
      <c r="G1174">
        <v>0</v>
      </c>
    </row>
    <row r="1175" spans="1:7">
      <c r="A1175" t="s">
        <v>4097</v>
      </c>
      <c r="B1175" t="s">
        <v>107</v>
      </c>
      <c r="C1175" t="s">
        <v>2610</v>
      </c>
      <c r="D1175" s="132">
        <v>78.7</v>
      </c>
      <c r="E1175" s="132">
        <v>30.6</v>
      </c>
      <c r="F1175" s="132">
        <v>51.9</v>
      </c>
      <c r="G1175">
        <v>10</v>
      </c>
    </row>
    <row r="1176" spans="1:7">
      <c r="A1176" t="s">
        <v>4098</v>
      </c>
      <c r="B1176" t="s">
        <v>82</v>
      </c>
      <c r="C1176" t="s">
        <v>2611</v>
      </c>
      <c r="D1176" s="132">
        <v>74.400000000000006</v>
      </c>
      <c r="E1176" s="132">
        <v>14.7</v>
      </c>
      <c r="F1176" s="132">
        <v>40.299999999999997</v>
      </c>
      <c r="G1176">
        <v>0</v>
      </c>
    </row>
    <row r="1177" spans="1:7">
      <c r="A1177" t="s">
        <v>4099</v>
      </c>
      <c r="B1177" t="s">
        <v>171</v>
      </c>
      <c r="C1177" t="s">
        <v>2613</v>
      </c>
      <c r="D1177" s="132">
        <v>82.6</v>
      </c>
      <c r="E1177" s="132">
        <v>21.3</v>
      </c>
      <c r="F1177" s="132">
        <v>38.700000000000003</v>
      </c>
      <c r="G1177">
        <v>0</v>
      </c>
    </row>
    <row r="1178" spans="1:7">
      <c r="A1178" t="s">
        <v>4100</v>
      </c>
      <c r="B1178" t="s">
        <v>171</v>
      </c>
      <c r="C1178" t="s">
        <v>2614</v>
      </c>
      <c r="D1178" s="132">
        <v>73.2</v>
      </c>
      <c r="E1178" s="132">
        <v>18.100000000000001</v>
      </c>
      <c r="F1178" s="132">
        <v>44.9</v>
      </c>
      <c r="G1178">
        <v>0</v>
      </c>
    </row>
    <row r="1179" spans="1:7">
      <c r="A1179" t="s">
        <v>4101</v>
      </c>
      <c r="B1179" t="s">
        <v>355</v>
      </c>
      <c r="C1179" t="s">
        <v>2615</v>
      </c>
      <c r="D1179" s="132">
        <v>76.8</v>
      </c>
      <c r="E1179" s="132">
        <v>22.2</v>
      </c>
      <c r="F1179" s="132">
        <v>45.400000000000006</v>
      </c>
      <c r="G1179">
        <v>3.33</v>
      </c>
    </row>
    <row r="1180" spans="1:7">
      <c r="A1180" t="s">
        <v>4102</v>
      </c>
      <c r="B1180" t="s">
        <v>60</v>
      </c>
      <c r="C1180" t="s">
        <v>2616</v>
      </c>
      <c r="D1180" s="132">
        <v>78.599999999999994</v>
      </c>
      <c r="E1180" s="132">
        <v>29.6</v>
      </c>
      <c r="F1180" s="132">
        <v>51.000000000000007</v>
      </c>
      <c r="G1180">
        <v>10</v>
      </c>
    </row>
    <row r="1181" spans="1:7">
      <c r="A1181" t="s">
        <v>4103</v>
      </c>
      <c r="B1181" t="s">
        <v>230</v>
      </c>
      <c r="C1181" t="s">
        <v>2618</v>
      </c>
      <c r="D1181" s="132">
        <v>78.900000000000006</v>
      </c>
      <c r="E1181" s="132">
        <v>18.899999999999999</v>
      </c>
      <c r="F1181" s="132">
        <v>39.999999999999993</v>
      </c>
      <c r="G1181">
        <v>0</v>
      </c>
    </row>
    <row r="1182" spans="1:7">
      <c r="A1182" t="s">
        <v>4104</v>
      </c>
      <c r="B1182" t="s">
        <v>107</v>
      </c>
      <c r="C1182" t="s">
        <v>2620</v>
      </c>
      <c r="D1182" s="132">
        <v>79.3</v>
      </c>
      <c r="E1182" s="132">
        <v>18.2</v>
      </c>
      <c r="F1182" s="132">
        <v>38.900000000000006</v>
      </c>
      <c r="G1182">
        <v>0</v>
      </c>
    </row>
    <row r="1183" spans="1:7">
      <c r="A1183" t="s">
        <v>4105</v>
      </c>
      <c r="B1183" t="s">
        <v>82</v>
      </c>
      <c r="C1183" t="s">
        <v>2622</v>
      </c>
      <c r="D1183" s="132">
        <v>80.5</v>
      </c>
      <c r="E1183" s="132">
        <v>14.4</v>
      </c>
      <c r="F1183" s="132">
        <v>33.9</v>
      </c>
      <c r="G1183">
        <v>0</v>
      </c>
    </row>
    <row r="1184" spans="1:7">
      <c r="A1184" t="s">
        <v>4106</v>
      </c>
      <c r="B1184" t="s">
        <v>82</v>
      </c>
      <c r="C1184" t="s">
        <v>2623</v>
      </c>
      <c r="D1184" s="132">
        <v>73.7</v>
      </c>
      <c r="E1184" s="132">
        <v>18.7</v>
      </c>
      <c r="F1184" s="132">
        <v>45</v>
      </c>
      <c r="G1184">
        <v>0</v>
      </c>
    </row>
    <row r="1185" spans="1:7">
      <c r="A1185" t="s">
        <v>4107</v>
      </c>
      <c r="B1185" t="s">
        <v>551</v>
      </c>
      <c r="C1185" t="s">
        <v>2626</v>
      </c>
      <c r="D1185" s="132">
        <v>81.2</v>
      </c>
      <c r="E1185" s="132">
        <v>18.8</v>
      </c>
      <c r="F1185" s="132">
        <v>37.599999999999994</v>
      </c>
      <c r="G1185">
        <v>0</v>
      </c>
    </row>
    <row r="1186" spans="1:7">
      <c r="A1186" t="s">
        <v>4108</v>
      </c>
      <c r="B1186" t="s">
        <v>70</v>
      </c>
      <c r="C1186" t="s">
        <v>2628</v>
      </c>
      <c r="D1186" s="132">
        <v>80.5</v>
      </c>
      <c r="E1186" s="132">
        <v>24.5</v>
      </c>
      <c r="F1186" s="132">
        <v>44</v>
      </c>
      <c r="G1186">
        <v>0</v>
      </c>
    </row>
    <row r="1187" spans="1:7">
      <c r="A1187" t="s">
        <v>4109</v>
      </c>
      <c r="B1187" t="s">
        <v>154</v>
      </c>
      <c r="C1187" t="s">
        <v>2630</v>
      </c>
      <c r="D1187" s="132">
        <v>74</v>
      </c>
      <c r="E1187" s="132">
        <v>17.899999999999999</v>
      </c>
      <c r="F1187" s="132">
        <v>43.9</v>
      </c>
      <c r="G1187">
        <v>0</v>
      </c>
    </row>
    <row r="1188" spans="1:7">
      <c r="A1188" t="s">
        <v>4110</v>
      </c>
      <c r="B1188" t="s">
        <v>180</v>
      </c>
      <c r="C1188" t="s">
        <v>2632</v>
      </c>
      <c r="D1188" s="132">
        <v>88.8</v>
      </c>
      <c r="E1188" s="132">
        <v>33.299999999999997</v>
      </c>
      <c r="F1188" s="132">
        <v>44.5</v>
      </c>
      <c r="G1188">
        <v>0</v>
      </c>
    </row>
    <row r="1189" spans="1:7">
      <c r="A1189" t="s">
        <v>4111</v>
      </c>
      <c r="B1189" t="s">
        <v>48</v>
      </c>
      <c r="C1189" t="s">
        <v>2634</v>
      </c>
      <c r="D1189" s="132">
        <v>78.5</v>
      </c>
      <c r="E1189" s="132">
        <v>37</v>
      </c>
      <c r="F1189" s="132">
        <v>58.5</v>
      </c>
      <c r="G1189">
        <v>10</v>
      </c>
    </row>
    <row r="1190" spans="1:7">
      <c r="A1190" t="s">
        <v>4112</v>
      </c>
      <c r="B1190" t="s">
        <v>107</v>
      </c>
      <c r="C1190" t="s">
        <v>2635</v>
      </c>
      <c r="D1190" s="132">
        <v>81.2</v>
      </c>
      <c r="E1190" s="132">
        <v>23.2</v>
      </c>
      <c r="F1190" s="132">
        <v>42</v>
      </c>
      <c r="G1190">
        <v>0</v>
      </c>
    </row>
    <row r="1191" spans="1:7">
      <c r="A1191" t="s">
        <v>4113</v>
      </c>
      <c r="B1191" t="s">
        <v>190</v>
      </c>
      <c r="C1191" t="s">
        <v>2637</v>
      </c>
      <c r="D1191" s="132">
        <v>79.900000000000006</v>
      </c>
      <c r="E1191" s="132">
        <v>18.8</v>
      </c>
      <c r="F1191" s="132">
        <v>38.899999999999991</v>
      </c>
      <c r="G1191">
        <v>0</v>
      </c>
    </row>
    <row r="1192" spans="1:7">
      <c r="A1192" t="s">
        <v>4114</v>
      </c>
      <c r="B1192" t="s">
        <v>107</v>
      </c>
      <c r="C1192" t="s">
        <v>2639</v>
      </c>
      <c r="D1192" s="132">
        <v>84.1</v>
      </c>
      <c r="E1192" s="132">
        <v>31.2</v>
      </c>
      <c r="F1192" s="132">
        <v>47.100000000000009</v>
      </c>
      <c r="G1192">
        <v>3.33</v>
      </c>
    </row>
    <row r="1193" spans="1:7">
      <c r="A1193" t="s">
        <v>4115</v>
      </c>
      <c r="B1193" t="s">
        <v>407</v>
      </c>
      <c r="C1193" t="s">
        <v>2641</v>
      </c>
      <c r="D1193" s="132">
        <v>82.5</v>
      </c>
      <c r="E1193" s="132">
        <v>23.8</v>
      </c>
      <c r="F1193" s="132">
        <v>41.3</v>
      </c>
      <c r="G1193">
        <v>0</v>
      </c>
    </row>
    <row r="1194" spans="1:7">
      <c r="A1194" t="s">
        <v>4116</v>
      </c>
      <c r="B1194" t="s">
        <v>60</v>
      </c>
      <c r="C1194" t="s">
        <v>2643</v>
      </c>
      <c r="D1194" s="132">
        <v>82.7</v>
      </c>
      <c r="E1194" s="132">
        <v>28.6</v>
      </c>
      <c r="F1194" s="132">
        <v>45.9</v>
      </c>
      <c r="G1194">
        <v>3.33</v>
      </c>
    </row>
    <row r="1195" spans="1:7">
      <c r="A1195" t="s">
        <v>4117</v>
      </c>
      <c r="B1195" t="s">
        <v>141</v>
      </c>
      <c r="C1195" t="s">
        <v>2645</v>
      </c>
      <c r="D1195" s="132">
        <v>82.1</v>
      </c>
      <c r="E1195" s="132">
        <v>18.600000000000001</v>
      </c>
      <c r="F1195" s="132">
        <v>36.500000000000007</v>
      </c>
      <c r="G1195">
        <v>0</v>
      </c>
    </row>
    <row r="1196" spans="1:7">
      <c r="A1196" t="s">
        <v>4118</v>
      </c>
      <c r="B1196" t="s">
        <v>233</v>
      </c>
      <c r="C1196" t="s">
        <v>2646</v>
      </c>
      <c r="D1196" s="132">
        <v>77.400000000000006</v>
      </c>
      <c r="E1196" s="132">
        <v>16.100000000000001</v>
      </c>
      <c r="F1196" s="132">
        <v>38.699999999999996</v>
      </c>
      <c r="G1196">
        <v>0</v>
      </c>
    </row>
    <row r="1197" spans="1:7">
      <c r="A1197" t="s">
        <v>4119</v>
      </c>
      <c r="B1197" t="s">
        <v>285</v>
      </c>
      <c r="C1197" t="s">
        <v>2648</v>
      </c>
      <c r="D1197" s="132">
        <v>80.099999999999994</v>
      </c>
      <c r="E1197" s="132">
        <v>20.3</v>
      </c>
      <c r="F1197" s="132">
        <v>40.200000000000003</v>
      </c>
      <c r="G1197">
        <v>0</v>
      </c>
    </row>
    <row r="1198" spans="1:7">
      <c r="A1198" t="s">
        <v>4120</v>
      </c>
      <c r="B1198" t="s">
        <v>20</v>
      </c>
      <c r="C1198" t="s">
        <v>2650</v>
      </c>
      <c r="D1198" s="132">
        <v>76.599999999999994</v>
      </c>
      <c r="E1198" s="132">
        <v>23</v>
      </c>
      <c r="F1198" s="132">
        <v>46.400000000000006</v>
      </c>
      <c r="G1198">
        <v>3.33</v>
      </c>
    </row>
    <row r="1199" spans="1:7">
      <c r="A1199" t="s">
        <v>4121</v>
      </c>
      <c r="B1199" t="s">
        <v>141</v>
      </c>
      <c r="C1199" t="s">
        <v>2652</v>
      </c>
      <c r="D1199" s="132">
        <v>77.900000000000006</v>
      </c>
      <c r="E1199" s="132">
        <v>14.6</v>
      </c>
      <c r="F1199" s="132">
        <v>36.699999999999996</v>
      </c>
      <c r="G1199">
        <v>0</v>
      </c>
    </row>
    <row r="1200" spans="1:7">
      <c r="A1200" t="s">
        <v>4122</v>
      </c>
      <c r="B1200" t="s">
        <v>599</v>
      </c>
      <c r="C1200" t="s">
        <v>2654</v>
      </c>
      <c r="D1200" s="132">
        <v>79.400000000000006</v>
      </c>
      <c r="E1200" s="132">
        <v>20.100000000000001</v>
      </c>
      <c r="F1200" s="132">
        <v>40.699999999999996</v>
      </c>
      <c r="G1200">
        <v>0</v>
      </c>
    </row>
    <row r="1201" spans="1:7">
      <c r="A1201" t="s">
        <v>4123</v>
      </c>
      <c r="B1201" t="s">
        <v>14</v>
      </c>
      <c r="C1201" t="s">
        <v>2655</v>
      </c>
      <c r="D1201" s="132">
        <v>76.7</v>
      </c>
      <c r="E1201" s="132">
        <v>23.1</v>
      </c>
      <c r="F1201" s="132">
        <v>46.4</v>
      </c>
      <c r="G1201">
        <v>3.33</v>
      </c>
    </row>
    <row r="1202" spans="1:7">
      <c r="A1202" t="s">
        <v>4124</v>
      </c>
      <c r="B1202" t="s">
        <v>24</v>
      </c>
      <c r="C1202" t="s">
        <v>2657</v>
      </c>
      <c r="D1202" s="132">
        <v>77.2</v>
      </c>
      <c r="E1202" s="132">
        <v>18.899999999999999</v>
      </c>
      <c r="F1202" s="132">
        <v>41.699999999999996</v>
      </c>
      <c r="G1202">
        <v>0</v>
      </c>
    </row>
    <row r="1203" spans="1:7">
      <c r="A1203" t="s">
        <v>4125</v>
      </c>
      <c r="B1203" t="s">
        <v>433</v>
      </c>
      <c r="C1203" t="s">
        <v>2660</v>
      </c>
      <c r="D1203" s="132">
        <v>82.6</v>
      </c>
      <c r="E1203" s="132">
        <v>21.9</v>
      </c>
      <c r="F1203" s="132">
        <v>39.300000000000004</v>
      </c>
      <c r="G1203">
        <v>0</v>
      </c>
    </row>
    <row r="1204" spans="1:7">
      <c r="A1204" t="s">
        <v>4126</v>
      </c>
      <c r="B1204" t="s">
        <v>312</v>
      </c>
      <c r="C1204" t="s">
        <v>2662</v>
      </c>
      <c r="D1204" s="132">
        <v>83.2</v>
      </c>
      <c r="E1204" s="132">
        <v>22.6</v>
      </c>
      <c r="F1204" s="132">
        <v>39.4</v>
      </c>
      <c r="G1204">
        <v>0</v>
      </c>
    </row>
    <row r="1205" spans="1:7">
      <c r="A1205" t="s">
        <v>4127</v>
      </c>
      <c r="B1205" t="s">
        <v>371</v>
      </c>
      <c r="C1205" t="s">
        <v>2664</v>
      </c>
      <c r="D1205" s="132">
        <v>71</v>
      </c>
      <c r="E1205" s="132">
        <v>14.4</v>
      </c>
      <c r="F1205" s="132">
        <v>43.4</v>
      </c>
      <c r="G1205">
        <v>0</v>
      </c>
    </row>
    <row r="1206" spans="1:7">
      <c r="A1206" t="s">
        <v>4128</v>
      </c>
      <c r="B1206" t="s">
        <v>51</v>
      </c>
      <c r="C1206" t="s">
        <v>2666</v>
      </c>
      <c r="D1206" s="132">
        <v>83.9</v>
      </c>
      <c r="E1206" s="132">
        <v>18.399999999999999</v>
      </c>
      <c r="F1206" s="132">
        <v>34.499999999999993</v>
      </c>
      <c r="G1206">
        <v>0</v>
      </c>
    </row>
    <row r="1207" spans="1:7">
      <c r="A1207" t="s">
        <v>4129</v>
      </c>
      <c r="B1207" t="s">
        <v>20</v>
      </c>
      <c r="C1207" t="s">
        <v>2668</v>
      </c>
      <c r="D1207" s="132">
        <v>82.7</v>
      </c>
      <c r="E1207" s="132">
        <v>24</v>
      </c>
      <c r="F1207" s="132">
        <v>41.3</v>
      </c>
      <c r="G1207">
        <v>0</v>
      </c>
    </row>
    <row r="1208" spans="1:7">
      <c r="A1208" t="s">
        <v>4130</v>
      </c>
      <c r="B1208" t="s">
        <v>151</v>
      </c>
      <c r="C1208" t="s">
        <v>2670</v>
      </c>
      <c r="D1208" s="132">
        <v>81.900000000000006</v>
      </c>
      <c r="E1208" s="132">
        <v>18.100000000000001</v>
      </c>
      <c r="F1208" s="132">
        <v>36.199999999999996</v>
      </c>
      <c r="G1208">
        <v>0</v>
      </c>
    </row>
    <row r="1209" spans="1:7">
      <c r="A1209" t="s">
        <v>4131</v>
      </c>
      <c r="B1209" t="s">
        <v>230</v>
      </c>
      <c r="C1209" t="s">
        <v>2672</v>
      </c>
      <c r="D1209" s="132">
        <v>83.7</v>
      </c>
      <c r="E1209" s="132">
        <v>18.2</v>
      </c>
      <c r="F1209" s="132">
        <v>34.5</v>
      </c>
      <c r="G1209">
        <v>0</v>
      </c>
    </row>
    <row r="1210" spans="1:7">
      <c r="A1210" t="s">
        <v>4132</v>
      </c>
      <c r="B1210" t="s">
        <v>238</v>
      </c>
      <c r="C1210" t="s">
        <v>2674</v>
      </c>
      <c r="D1210" s="132">
        <v>74.400000000000006</v>
      </c>
      <c r="E1210" s="132">
        <v>18.100000000000001</v>
      </c>
      <c r="F1210" s="132">
        <v>43.699999999999996</v>
      </c>
      <c r="G1210">
        <v>0</v>
      </c>
    </row>
    <row r="1211" spans="1:7">
      <c r="A1211" t="s">
        <v>4133</v>
      </c>
      <c r="B1211" t="s">
        <v>280</v>
      </c>
      <c r="C1211" t="s">
        <v>2676</v>
      </c>
      <c r="D1211" s="132">
        <v>74</v>
      </c>
      <c r="E1211" s="132">
        <v>16.8</v>
      </c>
      <c r="F1211" s="132">
        <v>42.8</v>
      </c>
      <c r="G1211">
        <v>0</v>
      </c>
    </row>
    <row r="1212" spans="1:7">
      <c r="A1212" t="s">
        <v>4134</v>
      </c>
      <c r="B1212" t="s">
        <v>171</v>
      </c>
      <c r="C1212" t="s">
        <v>2678</v>
      </c>
      <c r="D1212" s="132">
        <v>80.599999999999994</v>
      </c>
      <c r="E1212" s="132">
        <v>19.399999999999999</v>
      </c>
      <c r="F1212" s="132">
        <v>38.800000000000004</v>
      </c>
      <c r="G1212">
        <v>0</v>
      </c>
    </row>
    <row r="1213" spans="1:7">
      <c r="A1213" t="s">
        <v>4135</v>
      </c>
      <c r="B1213" t="s">
        <v>594</v>
      </c>
      <c r="C1213" t="s">
        <v>2680</v>
      </c>
      <c r="D1213" s="132">
        <v>73.400000000000006</v>
      </c>
      <c r="E1213" s="132">
        <v>22.7</v>
      </c>
      <c r="F1213" s="132">
        <v>49.3</v>
      </c>
      <c r="G1213">
        <v>6.67</v>
      </c>
    </row>
    <row r="1214" spans="1:7">
      <c r="A1214" t="s">
        <v>4136</v>
      </c>
      <c r="B1214" t="s">
        <v>291</v>
      </c>
      <c r="C1214" t="s">
        <v>2682</v>
      </c>
      <c r="D1214" s="132">
        <v>80.599999999999994</v>
      </c>
      <c r="E1214" s="132">
        <v>18.600000000000001</v>
      </c>
      <c r="F1214" s="132">
        <v>38.000000000000007</v>
      </c>
      <c r="G1214">
        <v>0</v>
      </c>
    </row>
    <row r="1215" spans="1:7">
      <c r="A1215" t="s">
        <v>4137</v>
      </c>
      <c r="B1215" t="s">
        <v>197</v>
      </c>
      <c r="C1215" t="s">
        <v>2684</v>
      </c>
      <c r="D1215" s="132">
        <v>82.9</v>
      </c>
      <c r="E1215" s="132">
        <v>16.100000000000001</v>
      </c>
      <c r="F1215" s="132">
        <v>33.199999999999996</v>
      </c>
      <c r="G1215">
        <v>0</v>
      </c>
    </row>
    <row r="1216" spans="1:7">
      <c r="A1216" t="s">
        <v>4138</v>
      </c>
      <c r="B1216" t="s">
        <v>280</v>
      </c>
      <c r="C1216" t="s">
        <v>2686</v>
      </c>
      <c r="D1216" s="132">
        <v>76.7</v>
      </c>
      <c r="E1216" s="132">
        <v>24.9</v>
      </c>
      <c r="F1216" s="132">
        <v>48.199999999999996</v>
      </c>
      <c r="G1216">
        <v>6.67</v>
      </c>
    </row>
    <row r="1217" spans="1:7">
      <c r="A1217" t="s">
        <v>4139</v>
      </c>
      <c r="B1217" t="s">
        <v>230</v>
      </c>
      <c r="C1217" t="s">
        <v>2687</v>
      </c>
      <c r="D1217" s="132">
        <v>79.2</v>
      </c>
      <c r="E1217" s="132">
        <v>18.100000000000001</v>
      </c>
      <c r="F1217" s="132">
        <v>38.9</v>
      </c>
      <c r="G1217">
        <v>0</v>
      </c>
    </row>
    <row r="1218" spans="1:7">
      <c r="A1218" t="s">
        <v>4140</v>
      </c>
      <c r="B1218" t="s">
        <v>20</v>
      </c>
      <c r="C1218" t="s">
        <v>2689</v>
      </c>
      <c r="D1218" s="132">
        <v>84.5</v>
      </c>
      <c r="E1218" s="132">
        <v>17.100000000000001</v>
      </c>
      <c r="F1218" s="132">
        <v>32.6</v>
      </c>
      <c r="G1218">
        <v>0</v>
      </c>
    </row>
    <row r="1219" spans="1:7">
      <c r="A1219" t="s">
        <v>4141</v>
      </c>
      <c r="B1219" t="s">
        <v>414</v>
      </c>
      <c r="C1219" t="s">
        <v>2691</v>
      </c>
      <c r="D1219" s="132">
        <v>78.900000000000006</v>
      </c>
      <c r="E1219" s="132">
        <v>29.8</v>
      </c>
      <c r="F1219" s="132">
        <v>50.899999999999991</v>
      </c>
      <c r="G1219">
        <v>10</v>
      </c>
    </row>
    <row r="1220" spans="1:7">
      <c r="A1220" t="s">
        <v>4142</v>
      </c>
      <c r="B1220" t="s">
        <v>55</v>
      </c>
      <c r="C1220" t="s">
        <v>2693</v>
      </c>
      <c r="D1220" s="132">
        <v>84.9</v>
      </c>
      <c r="E1220" s="132">
        <v>13.5</v>
      </c>
      <c r="F1220" s="132">
        <v>28.599999999999994</v>
      </c>
      <c r="G1220">
        <v>0</v>
      </c>
    </row>
    <row r="1221" spans="1:7">
      <c r="A1221" t="s">
        <v>4143</v>
      </c>
      <c r="B1221" t="s">
        <v>280</v>
      </c>
      <c r="C1221" t="s">
        <v>2695</v>
      </c>
      <c r="D1221" s="132">
        <v>85.6</v>
      </c>
      <c r="E1221" s="132">
        <v>31.5</v>
      </c>
      <c r="F1221" s="132">
        <v>45.900000000000006</v>
      </c>
      <c r="G1221">
        <v>3.33</v>
      </c>
    </row>
    <row r="1222" spans="1:7">
      <c r="A1222" t="s">
        <v>4144</v>
      </c>
      <c r="B1222" t="s">
        <v>66</v>
      </c>
      <c r="C1222" t="s">
        <v>2698</v>
      </c>
      <c r="D1222" s="132">
        <v>77.400000000000006</v>
      </c>
      <c r="E1222" s="132">
        <v>9.3000000000000007</v>
      </c>
      <c r="F1222" s="132">
        <v>31.899999999999995</v>
      </c>
      <c r="G1222">
        <v>0</v>
      </c>
    </row>
    <row r="1223" spans="1:7">
      <c r="A1223" t="s">
        <v>4145</v>
      </c>
      <c r="B1223" t="s">
        <v>183</v>
      </c>
      <c r="C1223" t="s">
        <v>2700</v>
      </c>
      <c r="D1223" s="132">
        <v>78.7</v>
      </c>
      <c r="E1223" s="132">
        <v>20.5</v>
      </c>
      <c r="F1223" s="132">
        <v>41.8</v>
      </c>
      <c r="G1223">
        <v>0</v>
      </c>
    </row>
    <row r="1224" spans="1:7">
      <c r="A1224" t="s">
        <v>4146</v>
      </c>
      <c r="B1224" t="s">
        <v>20</v>
      </c>
      <c r="C1224" t="s">
        <v>2702</v>
      </c>
      <c r="D1224" s="132">
        <v>79.8</v>
      </c>
      <c r="E1224" s="132">
        <v>20.5</v>
      </c>
      <c r="F1224" s="132">
        <v>40.700000000000003</v>
      </c>
      <c r="G1224">
        <v>0</v>
      </c>
    </row>
    <row r="1225" spans="1:7">
      <c r="A1225" t="s">
        <v>4147</v>
      </c>
      <c r="B1225" t="s">
        <v>594</v>
      </c>
      <c r="C1225" t="s">
        <v>2704</v>
      </c>
      <c r="D1225" s="132">
        <v>85.3</v>
      </c>
      <c r="E1225" s="132">
        <v>35.1</v>
      </c>
      <c r="F1225" s="132">
        <v>49.800000000000004</v>
      </c>
      <c r="G1225">
        <v>6.67</v>
      </c>
    </row>
    <row r="1226" spans="1:7">
      <c r="A1226" t="s">
        <v>4148</v>
      </c>
      <c r="B1226" t="s">
        <v>34</v>
      </c>
      <c r="C1226" t="s">
        <v>2706</v>
      </c>
      <c r="D1226" s="132">
        <v>81.2</v>
      </c>
      <c r="E1226" s="132">
        <v>19.600000000000001</v>
      </c>
      <c r="F1226" s="132">
        <v>38.4</v>
      </c>
      <c r="G1226">
        <v>0</v>
      </c>
    </row>
    <row r="1227" spans="1:7">
      <c r="A1227" t="s">
        <v>4149</v>
      </c>
      <c r="B1227" t="s">
        <v>233</v>
      </c>
      <c r="C1227" t="s">
        <v>2709</v>
      </c>
      <c r="D1227" s="132">
        <v>87.2</v>
      </c>
      <c r="E1227" s="132">
        <v>25.6</v>
      </c>
      <c r="F1227" s="132">
        <v>38.4</v>
      </c>
      <c r="G1227">
        <v>0</v>
      </c>
    </row>
    <row r="1228" spans="1:7">
      <c r="A1228" t="s">
        <v>4150</v>
      </c>
      <c r="B1228" t="s">
        <v>355</v>
      </c>
      <c r="C1228" t="s">
        <v>2710</v>
      </c>
      <c r="D1228" s="132">
        <v>84</v>
      </c>
      <c r="E1228" s="132">
        <v>27.4</v>
      </c>
      <c r="F1228" s="132">
        <v>43.4</v>
      </c>
      <c r="G1228">
        <v>0</v>
      </c>
    </row>
    <row r="1229" spans="1:7">
      <c r="A1229" t="s">
        <v>4151</v>
      </c>
      <c r="B1229" t="s">
        <v>29</v>
      </c>
      <c r="C1229" t="s">
        <v>2711</v>
      </c>
      <c r="D1229" s="132">
        <v>82.7</v>
      </c>
      <c r="E1229" s="132">
        <v>19.399999999999999</v>
      </c>
      <c r="F1229" s="132">
        <v>36.699999999999996</v>
      </c>
      <c r="G1229">
        <v>0</v>
      </c>
    </row>
    <row r="1230" spans="1:7">
      <c r="A1230" t="s">
        <v>4152</v>
      </c>
      <c r="B1230" t="s">
        <v>63</v>
      </c>
      <c r="C1230" t="s">
        <v>2715</v>
      </c>
      <c r="D1230" s="132">
        <v>73.7</v>
      </c>
      <c r="E1230" s="132">
        <v>20.6</v>
      </c>
      <c r="F1230" s="132">
        <v>46.9</v>
      </c>
      <c r="G1230">
        <v>3.33</v>
      </c>
    </row>
    <row r="1231" spans="1:7">
      <c r="A1231" t="s">
        <v>4153</v>
      </c>
      <c r="B1231" t="s">
        <v>360</v>
      </c>
      <c r="C1231" t="s">
        <v>2717</v>
      </c>
      <c r="D1231" s="132">
        <v>80.7</v>
      </c>
      <c r="E1231" s="132">
        <v>18.100000000000001</v>
      </c>
      <c r="F1231" s="132">
        <v>37.4</v>
      </c>
      <c r="G1231">
        <v>0</v>
      </c>
    </row>
    <row r="1232" spans="1:7">
      <c r="A1232" t="s">
        <v>4154</v>
      </c>
      <c r="B1232" t="s">
        <v>34</v>
      </c>
      <c r="C1232" t="s">
        <v>2719</v>
      </c>
      <c r="D1232" s="132">
        <v>74.099999999999994</v>
      </c>
      <c r="E1232" s="132">
        <v>22.8</v>
      </c>
      <c r="F1232" s="132">
        <v>48.7</v>
      </c>
      <c r="G1232">
        <v>6.67</v>
      </c>
    </row>
    <row r="1233" spans="1:7">
      <c r="A1233" t="s">
        <v>4155</v>
      </c>
      <c r="B1233" t="s">
        <v>551</v>
      </c>
      <c r="C1233" t="s">
        <v>2721</v>
      </c>
      <c r="D1233" s="132">
        <v>88.8</v>
      </c>
      <c r="E1233" s="132">
        <v>15.5</v>
      </c>
      <c r="F1233" s="132">
        <v>26.700000000000003</v>
      </c>
      <c r="G1233">
        <v>0</v>
      </c>
    </row>
    <row r="1234" spans="1:7">
      <c r="A1234" t="s">
        <v>4156</v>
      </c>
      <c r="B1234" t="s">
        <v>60</v>
      </c>
      <c r="C1234" t="s">
        <v>2722</v>
      </c>
      <c r="D1234" s="132">
        <v>77.7</v>
      </c>
      <c r="E1234" s="132">
        <v>20.6</v>
      </c>
      <c r="F1234" s="132">
        <v>42.9</v>
      </c>
      <c r="G1234">
        <v>0</v>
      </c>
    </row>
    <row r="1235" spans="1:7">
      <c r="A1235" t="s">
        <v>4157</v>
      </c>
      <c r="B1235" t="s">
        <v>210</v>
      </c>
      <c r="C1235" t="s">
        <v>2723</v>
      </c>
      <c r="D1235" s="132">
        <v>80.599999999999994</v>
      </c>
      <c r="E1235" s="132">
        <v>22.6</v>
      </c>
      <c r="F1235" s="132">
        <v>42.000000000000007</v>
      </c>
      <c r="G1235">
        <v>0</v>
      </c>
    </row>
    <row r="1236" spans="1:7">
      <c r="A1236" t="s">
        <v>4158</v>
      </c>
      <c r="B1236" t="s">
        <v>251</v>
      </c>
      <c r="C1236" t="s">
        <v>2724</v>
      </c>
      <c r="D1236" s="132">
        <v>73.5</v>
      </c>
      <c r="E1236" s="132">
        <v>23.8</v>
      </c>
      <c r="F1236" s="132">
        <v>50.3</v>
      </c>
      <c r="G1236">
        <v>10</v>
      </c>
    </row>
    <row r="1237" spans="1:7">
      <c r="A1237" t="s">
        <v>4159</v>
      </c>
      <c r="B1237" t="s">
        <v>34</v>
      </c>
      <c r="C1237" t="s">
        <v>2726</v>
      </c>
      <c r="D1237" s="132">
        <v>74</v>
      </c>
      <c r="E1237" s="132">
        <v>16.3</v>
      </c>
      <c r="F1237" s="132">
        <v>42.3</v>
      </c>
      <c r="G1237">
        <v>0</v>
      </c>
    </row>
    <row r="1238" spans="1:7">
      <c r="A1238" t="s">
        <v>4160</v>
      </c>
      <c r="B1238" t="s">
        <v>288</v>
      </c>
      <c r="C1238" t="s">
        <v>2730</v>
      </c>
      <c r="D1238" s="132">
        <v>81.900000000000006</v>
      </c>
      <c r="E1238" s="132">
        <v>21.9</v>
      </c>
      <c r="F1238" s="132">
        <v>39.999999999999993</v>
      </c>
      <c r="G1238">
        <v>0</v>
      </c>
    </row>
    <row r="1239" spans="1:7">
      <c r="A1239" t="s">
        <v>4161</v>
      </c>
      <c r="B1239" t="s">
        <v>568</v>
      </c>
      <c r="C1239" t="s">
        <v>2732</v>
      </c>
      <c r="D1239" s="132">
        <v>76.7</v>
      </c>
      <c r="E1239" s="132">
        <v>22.2</v>
      </c>
      <c r="F1239" s="132">
        <v>45.5</v>
      </c>
      <c r="G1239">
        <v>3.33</v>
      </c>
    </row>
    <row r="1240" spans="1:7">
      <c r="A1240" t="s">
        <v>4162</v>
      </c>
      <c r="B1240" t="s">
        <v>215</v>
      </c>
      <c r="C1240" t="s">
        <v>2734</v>
      </c>
      <c r="D1240" s="132">
        <v>77.3</v>
      </c>
      <c r="E1240" s="132">
        <v>23.6</v>
      </c>
      <c r="F1240" s="132">
        <v>46.300000000000004</v>
      </c>
      <c r="G1240">
        <v>3.33</v>
      </c>
    </row>
    <row r="1241" spans="1:7">
      <c r="A1241" t="s">
        <v>4163</v>
      </c>
      <c r="B1241" t="s">
        <v>400</v>
      </c>
      <c r="C1241" t="s">
        <v>2735</v>
      </c>
      <c r="D1241" s="132">
        <v>81.599999999999994</v>
      </c>
      <c r="E1241" s="132">
        <v>22.7</v>
      </c>
      <c r="F1241" s="132">
        <v>41.100000000000009</v>
      </c>
      <c r="G1241">
        <v>0</v>
      </c>
    </row>
    <row r="1242" spans="1:7">
      <c r="A1242" t="s">
        <v>4164</v>
      </c>
      <c r="B1242" t="s">
        <v>260</v>
      </c>
      <c r="C1242" t="s">
        <v>2737</v>
      </c>
      <c r="D1242" s="132">
        <v>85.6</v>
      </c>
      <c r="E1242" s="132">
        <v>26.6</v>
      </c>
      <c r="F1242" s="132">
        <v>41.000000000000007</v>
      </c>
      <c r="G1242">
        <v>0</v>
      </c>
    </row>
    <row r="1243" spans="1:7">
      <c r="A1243" t="s">
        <v>4165</v>
      </c>
      <c r="B1243" t="s">
        <v>285</v>
      </c>
      <c r="C1243" t="s">
        <v>2738</v>
      </c>
      <c r="D1243" s="132">
        <v>84.8</v>
      </c>
      <c r="E1243" s="132">
        <v>23.6</v>
      </c>
      <c r="F1243" s="132">
        <v>38.800000000000004</v>
      </c>
      <c r="G1243">
        <v>0</v>
      </c>
    </row>
    <row r="1244" spans="1:7">
      <c r="A1244" t="s">
        <v>4166</v>
      </c>
      <c r="B1244" t="s">
        <v>433</v>
      </c>
      <c r="C1244" t="s">
        <v>2742</v>
      </c>
      <c r="D1244" s="132">
        <v>74.599999999999994</v>
      </c>
      <c r="E1244" s="132">
        <v>17.5</v>
      </c>
      <c r="F1244" s="132">
        <v>42.900000000000006</v>
      </c>
      <c r="G1244">
        <v>0</v>
      </c>
    </row>
    <row r="1245" spans="1:7">
      <c r="A1245" t="s">
        <v>4167</v>
      </c>
      <c r="B1245" t="s">
        <v>60</v>
      </c>
      <c r="C1245" t="s">
        <v>2746</v>
      </c>
      <c r="D1245" s="132">
        <v>79.8</v>
      </c>
      <c r="E1245" s="132">
        <v>20.399999999999999</v>
      </c>
      <c r="F1245" s="132">
        <v>40.6</v>
      </c>
      <c r="G1245">
        <v>0</v>
      </c>
    </row>
    <row r="1246" spans="1:7">
      <c r="A1246" t="s">
        <v>4168</v>
      </c>
      <c r="B1246" t="s">
        <v>568</v>
      </c>
      <c r="C1246" t="s">
        <v>2750</v>
      </c>
      <c r="D1246" s="132">
        <v>71.400000000000006</v>
      </c>
      <c r="E1246" s="132">
        <v>20.3</v>
      </c>
      <c r="F1246" s="132">
        <v>48.899999999999991</v>
      </c>
      <c r="G1246">
        <v>6.67</v>
      </c>
    </row>
    <row r="1247" spans="1:7">
      <c r="A1247" t="s">
        <v>4169</v>
      </c>
      <c r="B1247" t="s">
        <v>20</v>
      </c>
      <c r="C1247" t="s">
        <v>2752</v>
      </c>
      <c r="D1247" s="132">
        <v>83.4</v>
      </c>
      <c r="E1247" s="132">
        <v>16.3</v>
      </c>
      <c r="F1247" s="132">
        <v>32.899999999999991</v>
      </c>
      <c r="G1247">
        <v>0</v>
      </c>
    </row>
    <row r="1248" spans="1:7">
      <c r="A1248" t="s">
        <v>4170</v>
      </c>
      <c r="B1248" t="s">
        <v>63</v>
      </c>
      <c r="C1248" t="s">
        <v>2753</v>
      </c>
      <c r="D1248" s="132">
        <v>81.599999999999994</v>
      </c>
      <c r="E1248" s="132">
        <v>21.5</v>
      </c>
      <c r="F1248" s="132">
        <v>39.900000000000006</v>
      </c>
      <c r="G1248">
        <v>0</v>
      </c>
    </row>
    <row r="1249" spans="1:7">
      <c r="A1249" t="s">
        <v>4171</v>
      </c>
      <c r="B1249" t="s">
        <v>63</v>
      </c>
      <c r="C1249" t="s">
        <v>2755</v>
      </c>
      <c r="D1249" s="132">
        <v>79</v>
      </c>
      <c r="E1249" s="132">
        <v>20.6</v>
      </c>
      <c r="F1249" s="132">
        <v>41.6</v>
      </c>
      <c r="G1249">
        <v>0</v>
      </c>
    </row>
    <row r="1250" spans="1:7">
      <c r="A1250" t="s">
        <v>4172</v>
      </c>
      <c r="B1250" t="s">
        <v>360</v>
      </c>
      <c r="C1250" t="s">
        <v>2757</v>
      </c>
      <c r="D1250" s="132">
        <v>85.3</v>
      </c>
      <c r="E1250" s="132">
        <v>17.5</v>
      </c>
      <c r="F1250" s="132">
        <v>32.200000000000003</v>
      </c>
      <c r="G1250">
        <v>0</v>
      </c>
    </row>
    <row r="1251" spans="1:7">
      <c r="A1251" t="s">
        <v>4173</v>
      </c>
      <c r="B1251" t="s">
        <v>407</v>
      </c>
      <c r="C1251" t="s">
        <v>2759</v>
      </c>
      <c r="D1251" s="132">
        <v>74.099999999999994</v>
      </c>
      <c r="E1251" s="132">
        <v>24.8</v>
      </c>
      <c r="F1251" s="132">
        <v>50.7</v>
      </c>
      <c r="G1251">
        <v>10</v>
      </c>
    </row>
    <row r="1252" spans="1:7">
      <c r="A1252" t="s">
        <v>4174</v>
      </c>
      <c r="B1252" t="s">
        <v>180</v>
      </c>
      <c r="C1252" t="s">
        <v>2760</v>
      </c>
      <c r="D1252" s="132">
        <v>76.8</v>
      </c>
      <c r="E1252" s="132">
        <v>21.8</v>
      </c>
      <c r="F1252" s="132">
        <v>45</v>
      </c>
      <c r="G1252">
        <v>0</v>
      </c>
    </row>
    <row r="1253" spans="1:7">
      <c r="A1253" t="s">
        <v>4175</v>
      </c>
      <c r="B1253" t="s">
        <v>20</v>
      </c>
      <c r="C1253" t="s">
        <v>2761</v>
      </c>
      <c r="D1253" s="132">
        <v>65.5</v>
      </c>
      <c r="E1253" s="132">
        <v>12</v>
      </c>
      <c r="F1253" s="132">
        <v>46.5</v>
      </c>
      <c r="G1253">
        <v>3.33</v>
      </c>
    </row>
    <row r="1254" spans="1:7">
      <c r="A1254" t="s">
        <v>4176</v>
      </c>
      <c r="B1254" t="s">
        <v>63</v>
      </c>
      <c r="C1254" t="s">
        <v>2763</v>
      </c>
      <c r="D1254" s="132">
        <v>81.099999999999994</v>
      </c>
      <c r="E1254" s="132">
        <v>16</v>
      </c>
      <c r="F1254" s="132">
        <v>34.900000000000006</v>
      </c>
      <c r="G1254">
        <v>0</v>
      </c>
    </row>
    <row r="1255" spans="1:7">
      <c r="A1255" t="s">
        <v>4177</v>
      </c>
      <c r="B1255" t="s">
        <v>171</v>
      </c>
      <c r="C1255" t="s">
        <v>2765</v>
      </c>
      <c r="D1255" s="132">
        <v>78.5</v>
      </c>
      <c r="E1255" s="132">
        <v>17.8</v>
      </c>
      <c r="F1255" s="132">
        <v>39.299999999999997</v>
      </c>
      <c r="G1255">
        <v>0</v>
      </c>
    </row>
    <row r="1256" spans="1:7">
      <c r="A1256" t="s">
        <v>4178</v>
      </c>
      <c r="B1256" t="s">
        <v>551</v>
      </c>
      <c r="C1256" t="s">
        <v>2767</v>
      </c>
      <c r="D1256" s="132">
        <v>78.099999999999994</v>
      </c>
      <c r="E1256" s="132">
        <v>19.5</v>
      </c>
      <c r="F1256" s="132">
        <v>41.400000000000006</v>
      </c>
      <c r="G1256">
        <v>0</v>
      </c>
    </row>
    <row r="1257" spans="1:7">
      <c r="A1257" t="s">
        <v>4179</v>
      </c>
      <c r="B1257" t="s">
        <v>29</v>
      </c>
      <c r="C1257" t="s">
        <v>2772</v>
      </c>
      <c r="D1257" s="132">
        <v>74.400000000000006</v>
      </c>
      <c r="E1257" s="132">
        <v>19.600000000000001</v>
      </c>
      <c r="F1257" s="132">
        <v>45.199999999999996</v>
      </c>
      <c r="G1257">
        <v>3.33</v>
      </c>
    </row>
    <row r="1258" spans="1:7">
      <c r="A1258" t="s">
        <v>4180</v>
      </c>
      <c r="B1258" t="s">
        <v>355</v>
      </c>
      <c r="C1258" t="s">
        <v>2775</v>
      </c>
      <c r="D1258" s="132">
        <v>82</v>
      </c>
      <c r="E1258" s="132">
        <v>22.4</v>
      </c>
      <c r="F1258" s="132">
        <v>40.4</v>
      </c>
      <c r="G1258">
        <v>0</v>
      </c>
    </row>
    <row r="1259" spans="1:7">
      <c r="A1259" t="s">
        <v>4181</v>
      </c>
      <c r="B1259" t="s">
        <v>307</v>
      </c>
      <c r="C1259" t="s">
        <v>2777</v>
      </c>
      <c r="D1259" s="132">
        <v>77</v>
      </c>
      <c r="E1259" s="132">
        <v>15.3</v>
      </c>
      <c r="F1259" s="132">
        <v>38.299999999999997</v>
      </c>
      <c r="G1259">
        <v>0</v>
      </c>
    </row>
    <row r="1260" spans="1:7">
      <c r="A1260" t="s">
        <v>4182</v>
      </c>
      <c r="B1260" t="s">
        <v>96</v>
      </c>
      <c r="C1260" t="s">
        <v>2781</v>
      </c>
      <c r="D1260" s="132">
        <v>86.7</v>
      </c>
      <c r="E1260" s="132">
        <v>27.4</v>
      </c>
      <c r="F1260" s="132">
        <v>40.699999999999996</v>
      </c>
      <c r="G1260">
        <v>0</v>
      </c>
    </row>
    <row r="1261" spans="1:7">
      <c r="A1261" t="s">
        <v>4183</v>
      </c>
      <c r="B1261" t="s">
        <v>312</v>
      </c>
      <c r="C1261" t="s">
        <v>2782</v>
      </c>
      <c r="D1261" s="132">
        <v>84.6</v>
      </c>
      <c r="E1261" s="132">
        <v>13</v>
      </c>
      <c r="F1261" s="132">
        <v>28.400000000000006</v>
      </c>
      <c r="G1261">
        <v>0</v>
      </c>
    </row>
    <row r="1262" spans="1:7">
      <c r="A1262" t="s">
        <v>4184</v>
      </c>
      <c r="B1262" t="s">
        <v>594</v>
      </c>
      <c r="C1262" t="s">
        <v>2784</v>
      </c>
      <c r="D1262" s="132">
        <v>78.400000000000006</v>
      </c>
      <c r="E1262" s="132">
        <v>19.399999999999999</v>
      </c>
      <c r="F1262" s="132">
        <v>40.999999999999993</v>
      </c>
      <c r="G1262">
        <v>0</v>
      </c>
    </row>
    <row r="1263" spans="1:7">
      <c r="A1263" t="s">
        <v>4185</v>
      </c>
      <c r="B1263" t="s">
        <v>118</v>
      </c>
      <c r="C1263" t="s">
        <v>2785</v>
      </c>
      <c r="D1263" s="132">
        <v>86.1</v>
      </c>
      <c r="E1263" s="132">
        <v>22.7</v>
      </c>
      <c r="F1263" s="132">
        <v>36.600000000000009</v>
      </c>
      <c r="G1263">
        <v>0</v>
      </c>
    </row>
    <row r="1264" spans="1:7">
      <c r="A1264" t="s">
        <v>4186</v>
      </c>
      <c r="B1264" t="s">
        <v>288</v>
      </c>
      <c r="C1264" t="s">
        <v>2786</v>
      </c>
      <c r="D1264" s="132">
        <v>79.599999999999994</v>
      </c>
      <c r="E1264" s="132">
        <v>18.3</v>
      </c>
      <c r="F1264" s="132">
        <v>38.700000000000003</v>
      </c>
      <c r="G1264">
        <v>0</v>
      </c>
    </row>
    <row r="1265" spans="1:7">
      <c r="A1265" t="s">
        <v>4187</v>
      </c>
      <c r="B1265" t="s">
        <v>433</v>
      </c>
      <c r="C1265" t="s">
        <v>2787</v>
      </c>
      <c r="D1265" s="132">
        <v>85.4</v>
      </c>
      <c r="E1265" s="132">
        <v>30.7</v>
      </c>
      <c r="F1265" s="132">
        <v>45.3</v>
      </c>
      <c r="G1265">
        <v>3.33</v>
      </c>
    </row>
    <row r="1266" spans="1:7">
      <c r="A1266" t="s">
        <v>4188</v>
      </c>
      <c r="B1266" t="s">
        <v>151</v>
      </c>
      <c r="C1266" t="s">
        <v>2788</v>
      </c>
      <c r="D1266" s="132">
        <v>82.1</v>
      </c>
      <c r="E1266" s="132">
        <v>20.5</v>
      </c>
      <c r="F1266" s="132">
        <v>38.400000000000006</v>
      </c>
      <c r="G1266">
        <v>0</v>
      </c>
    </row>
    <row r="1267" spans="1:7">
      <c r="A1267" t="s">
        <v>4189</v>
      </c>
      <c r="B1267" t="s">
        <v>251</v>
      </c>
      <c r="C1267" t="s">
        <v>2792</v>
      </c>
      <c r="D1267" s="132">
        <v>81</v>
      </c>
      <c r="E1267" s="132">
        <v>20.5</v>
      </c>
      <c r="F1267" s="132">
        <v>39.5</v>
      </c>
      <c r="G1267">
        <v>0</v>
      </c>
    </row>
    <row r="1268" spans="1:7">
      <c r="A1268" t="s">
        <v>4190</v>
      </c>
      <c r="B1268" t="s">
        <v>400</v>
      </c>
      <c r="C1268" t="s">
        <v>2795</v>
      </c>
      <c r="D1268" s="132">
        <v>83.7</v>
      </c>
      <c r="E1268" s="132">
        <v>21.3</v>
      </c>
      <c r="F1268" s="132">
        <v>37.599999999999994</v>
      </c>
      <c r="G1268">
        <v>0</v>
      </c>
    </row>
    <row r="1269" spans="1:7">
      <c r="A1269" t="s">
        <v>4191</v>
      </c>
      <c r="B1269" t="s">
        <v>288</v>
      </c>
      <c r="C1269" t="s">
        <v>2797</v>
      </c>
      <c r="D1269" s="132">
        <v>77.8</v>
      </c>
      <c r="E1269" s="132">
        <v>14.6</v>
      </c>
      <c r="F1269" s="132">
        <v>36.800000000000004</v>
      </c>
      <c r="G1269">
        <v>0</v>
      </c>
    </row>
    <row r="1270" spans="1:7">
      <c r="A1270" t="s">
        <v>4192</v>
      </c>
      <c r="B1270" t="s">
        <v>34</v>
      </c>
      <c r="C1270" t="s">
        <v>2798</v>
      </c>
      <c r="D1270" s="132">
        <v>71</v>
      </c>
      <c r="E1270" s="132">
        <v>17.600000000000001</v>
      </c>
      <c r="F1270" s="132">
        <v>46.6</v>
      </c>
      <c r="G1270">
        <v>3.33</v>
      </c>
    </row>
    <row r="1271" spans="1:7">
      <c r="A1271" t="s">
        <v>4193</v>
      </c>
      <c r="B1271" t="s">
        <v>34</v>
      </c>
      <c r="C1271" t="s">
        <v>2799</v>
      </c>
      <c r="D1271" s="132">
        <v>86.1</v>
      </c>
      <c r="E1271" s="132">
        <v>34.200000000000003</v>
      </c>
      <c r="F1271" s="132">
        <v>48.100000000000009</v>
      </c>
      <c r="G1271">
        <v>6.67</v>
      </c>
    </row>
    <row r="1272" spans="1:7">
      <c r="A1272" t="s">
        <v>4194</v>
      </c>
      <c r="B1272" t="s">
        <v>312</v>
      </c>
      <c r="C1272" t="s">
        <v>2801</v>
      </c>
      <c r="D1272" s="132">
        <v>88</v>
      </c>
      <c r="E1272" s="132">
        <v>33.4</v>
      </c>
      <c r="F1272" s="132">
        <v>45.4</v>
      </c>
      <c r="G1272">
        <v>3.33</v>
      </c>
    </row>
    <row r="1273" spans="1:7">
      <c r="A1273" t="s">
        <v>4195</v>
      </c>
      <c r="B1273" t="s">
        <v>55</v>
      </c>
      <c r="C1273" t="s">
        <v>2802</v>
      </c>
      <c r="D1273" s="132">
        <v>80.400000000000006</v>
      </c>
      <c r="E1273" s="132">
        <v>22.4</v>
      </c>
      <c r="F1273" s="132">
        <v>41.999999999999993</v>
      </c>
      <c r="G1273">
        <v>0</v>
      </c>
    </row>
    <row r="1274" spans="1:7">
      <c r="A1274" t="s">
        <v>4196</v>
      </c>
      <c r="B1274" t="s">
        <v>509</v>
      </c>
      <c r="C1274" t="s">
        <v>2804</v>
      </c>
      <c r="D1274" s="132">
        <v>76.099999999999994</v>
      </c>
      <c r="E1274" s="132">
        <v>14.8</v>
      </c>
      <c r="F1274" s="132">
        <v>38.700000000000003</v>
      </c>
      <c r="G1274">
        <v>0</v>
      </c>
    </row>
    <row r="1275" spans="1:7">
      <c r="A1275" t="s">
        <v>4197</v>
      </c>
      <c r="B1275" t="s">
        <v>96</v>
      </c>
      <c r="C1275" t="s">
        <v>2805</v>
      </c>
      <c r="D1275" s="132">
        <v>83.7</v>
      </c>
      <c r="E1275" s="132">
        <v>26</v>
      </c>
      <c r="F1275" s="132">
        <v>42.3</v>
      </c>
      <c r="G1275">
        <v>0</v>
      </c>
    </row>
    <row r="1276" spans="1:7">
      <c r="A1276" t="s">
        <v>4198</v>
      </c>
      <c r="B1276" t="s">
        <v>96</v>
      </c>
      <c r="C1276" t="s">
        <v>2807</v>
      </c>
      <c r="D1276" s="132">
        <v>84.8</v>
      </c>
      <c r="E1276" s="132">
        <v>23.3</v>
      </c>
      <c r="F1276" s="132">
        <v>38.5</v>
      </c>
      <c r="G1276">
        <v>0</v>
      </c>
    </row>
    <row r="1277" spans="1:7">
      <c r="A1277" t="s">
        <v>4199</v>
      </c>
      <c r="B1277" t="s">
        <v>180</v>
      </c>
      <c r="C1277" t="s">
        <v>2809</v>
      </c>
      <c r="D1277" s="132">
        <v>82.3</v>
      </c>
      <c r="E1277" s="132">
        <v>30.1</v>
      </c>
      <c r="F1277" s="132">
        <v>47.800000000000004</v>
      </c>
      <c r="G1277">
        <v>6.67</v>
      </c>
    </row>
    <row r="1278" spans="1:7">
      <c r="A1278" t="s">
        <v>4200</v>
      </c>
      <c r="B1278" t="s">
        <v>269</v>
      </c>
      <c r="C1278" t="s">
        <v>2811</v>
      </c>
      <c r="D1278" s="132">
        <v>79</v>
      </c>
      <c r="E1278" s="132">
        <v>16.399999999999999</v>
      </c>
      <c r="F1278" s="132">
        <v>37.4</v>
      </c>
      <c r="G1278">
        <v>0</v>
      </c>
    </row>
    <row r="1279" spans="1:7">
      <c r="A1279" t="s">
        <v>4201</v>
      </c>
      <c r="B1279" t="s">
        <v>141</v>
      </c>
      <c r="C1279" t="s">
        <v>2815</v>
      </c>
      <c r="D1279" s="132">
        <v>80.3</v>
      </c>
      <c r="E1279" s="132">
        <v>22.1</v>
      </c>
      <c r="F1279" s="132">
        <v>41.800000000000004</v>
      </c>
      <c r="G1279">
        <v>0</v>
      </c>
    </row>
    <row r="1280" spans="1:7">
      <c r="A1280" t="s">
        <v>4202</v>
      </c>
      <c r="B1280" t="s">
        <v>251</v>
      </c>
      <c r="C1280" t="s">
        <v>2817</v>
      </c>
      <c r="D1280" s="132">
        <v>73.400000000000006</v>
      </c>
      <c r="E1280" s="132">
        <v>21.6</v>
      </c>
      <c r="F1280" s="132">
        <v>48.199999999999996</v>
      </c>
      <c r="G1280">
        <v>6.67</v>
      </c>
    </row>
    <row r="1281" spans="1:7">
      <c r="A1281" t="s">
        <v>4203</v>
      </c>
      <c r="B1281" t="s">
        <v>34</v>
      </c>
      <c r="C1281" t="s">
        <v>2819</v>
      </c>
      <c r="D1281" s="132">
        <v>82.2</v>
      </c>
      <c r="E1281" s="132">
        <v>16.600000000000001</v>
      </c>
      <c r="F1281" s="132">
        <v>34.4</v>
      </c>
      <c r="G1281">
        <v>0</v>
      </c>
    </row>
    <row r="1282" spans="1:7">
      <c r="A1282" t="s">
        <v>4204</v>
      </c>
      <c r="B1282" t="s">
        <v>102</v>
      </c>
      <c r="C1282" t="s">
        <v>2821</v>
      </c>
      <c r="D1282" s="132">
        <v>78</v>
      </c>
      <c r="E1282" s="132">
        <v>24.1</v>
      </c>
      <c r="F1282" s="132">
        <v>46.1</v>
      </c>
      <c r="G1282">
        <v>3.33</v>
      </c>
    </row>
    <row r="1283" spans="1:7">
      <c r="A1283" t="s">
        <v>4205</v>
      </c>
      <c r="B1283" t="s">
        <v>63</v>
      </c>
      <c r="C1283" t="s">
        <v>2823</v>
      </c>
      <c r="D1283" s="132">
        <v>76.2</v>
      </c>
      <c r="E1283" s="132">
        <v>23</v>
      </c>
      <c r="F1283" s="132">
        <v>46.8</v>
      </c>
      <c r="G1283">
        <v>3.33</v>
      </c>
    </row>
    <row r="1284" spans="1:7">
      <c r="A1284" t="s">
        <v>4206</v>
      </c>
      <c r="B1284" t="s">
        <v>171</v>
      </c>
      <c r="C1284" t="s">
        <v>2824</v>
      </c>
      <c r="D1284" s="132">
        <v>78.8</v>
      </c>
      <c r="E1284" s="132">
        <v>23.8</v>
      </c>
      <c r="F1284" s="132">
        <v>45</v>
      </c>
      <c r="G1284">
        <v>0</v>
      </c>
    </row>
    <row r="1285" spans="1:7">
      <c r="A1285" t="s">
        <v>4207</v>
      </c>
      <c r="B1285" t="s">
        <v>285</v>
      </c>
      <c r="C1285" t="s">
        <v>2826</v>
      </c>
      <c r="D1285" s="132">
        <v>84.6</v>
      </c>
      <c r="E1285" s="132">
        <v>25.6</v>
      </c>
      <c r="F1285" s="132">
        <v>41.000000000000007</v>
      </c>
      <c r="G1285">
        <v>0</v>
      </c>
    </row>
    <row r="1286" spans="1:7">
      <c r="A1286" t="s">
        <v>4208</v>
      </c>
      <c r="B1286" t="s">
        <v>63</v>
      </c>
      <c r="C1286" t="s">
        <v>2828</v>
      </c>
      <c r="D1286" s="132">
        <v>79.8</v>
      </c>
      <c r="E1286" s="132">
        <v>19.2</v>
      </c>
      <c r="F1286" s="132">
        <v>39.400000000000006</v>
      </c>
      <c r="G1286">
        <v>0</v>
      </c>
    </row>
    <row r="1287" spans="1:7">
      <c r="A1287" t="s">
        <v>4209</v>
      </c>
      <c r="B1287" t="s">
        <v>599</v>
      </c>
      <c r="C1287" t="s">
        <v>2830</v>
      </c>
      <c r="D1287" s="132">
        <v>84.3</v>
      </c>
      <c r="E1287" s="132">
        <v>32.299999999999997</v>
      </c>
      <c r="F1287" s="132">
        <v>48</v>
      </c>
      <c r="G1287">
        <v>6.67</v>
      </c>
    </row>
    <row r="1288" spans="1:7">
      <c r="A1288" t="s">
        <v>4210</v>
      </c>
      <c r="B1288" t="s">
        <v>210</v>
      </c>
      <c r="C1288" t="s">
        <v>2832</v>
      </c>
      <c r="D1288" s="132">
        <v>77.900000000000006</v>
      </c>
      <c r="E1288" s="132">
        <v>23.7</v>
      </c>
      <c r="F1288" s="132">
        <v>45.8</v>
      </c>
      <c r="G1288">
        <v>3.33</v>
      </c>
    </row>
    <row r="1289" spans="1:7">
      <c r="A1289" t="s">
        <v>4211</v>
      </c>
      <c r="B1289" t="s">
        <v>118</v>
      </c>
      <c r="C1289" t="s">
        <v>2834</v>
      </c>
      <c r="D1289" s="132">
        <v>75.2</v>
      </c>
      <c r="E1289" s="132">
        <v>13.5</v>
      </c>
      <c r="F1289" s="132">
        <v>38.299999999999997</v>
      </c>
      <c r="G1289">
        <v>0</v>
      </c>
    </row>
    <row r="1290" spans="1:7">
      <c r="A1290" t="s">
        <v>4212</v>
      </c>
      <c r="B1290" t="s">
        <v>154</v>
      </c>
      <c r="C1290" t="s">
        <v>2836</v>
      </c>
      <c r="D1290" s="132">
        <v>78.2</v>
      </c>
      <c r="E1290" s="132">
        <v>22.6</v>
      </c>
      <c r="F1290" s="132">
        <v>44.4</v>
      </c>
      <c r="G1290">
        <v>0</v>
      </c>
    </row>
    <row r="1291" spans="1:7">
      <c r="A1291" t="s">
        <v>4213</v>
      </c>
      <c r="B1291" t="s">
        <v>55</v>
      </c>
      <c r="C1291" t="s">
        <v>2838</v>
      </c>
      <c r="D1291" s="132">
        <v>81.5</v>
      </c>
      <c r="E1291" s="132">
        <v>21.4</v>
      </c>
      <c r="F1291" s="132">
        <v>39.9</v>
      </c>
      <c r="G1291">
        <v>0</v>
      </c>
    </row>
    <row r="1292" spans="1:7">
      <c r="A1292" t="s">
        <v>4214</v>
      </c>
      <c r="B1292" t="s">
        <v>34</v>
      </c>
      <c r="C1292" t="s">
        <v>2840</v>
      </c>
      <c r="D1292" s="132">
        <v>63</v>
      </c>
      <c r="E1292" s="132">
        <v>11.3</v>
      </c>
      <c r="F1292" s="132">
        <v>48.3</v>
      </c>
      <c r="G1292">
        <v>6.67</v>
      </c>
    </row>
    <row r="1293" spans="1:7">
      <c r="A1293" t="s">
        <v>4215</v>
      </c>
      <c r="B1293" t="s">
        <v>123</v>
      </c>
      <c r="C1293" t="s">
        <v>2842</v>
      </c>
      <c r="D1293" s="132">
        <v>80.900000000000006</v>
      </c>
      <c r="E1293" s="132">
        <v>22.8</v>
      </c>
      <c r="F1293" s="132">
        <v>41.899999999999991</v>
      </c>
      <c r="G1293">
        <v>0</v>
      </c>
    </row>
    <row r="1294" spans="1:7">
      <c r="A1294" t="s">
        <v>4216</v>
      </c>
      <c r="B1294" t="s">
        <v>123</v>
      </c>
      <c r="C1294" t="s">
        <v>2843</v>
      </c>
      <c r="D1294" s="132">
        <v>72.400000000000006</v>
      </c>
      <c r="E1294" s="132">
        <v>14.8</v>
      </c>
      <c r="F1294" s="132">
        <v>42.399999999999991</v>
      </c>
      <c r="G1294">
        <v>0</v>
      </c>
    </row>
    <row r="1295" spans="1:7">
      <c r="A1295" t="s">
        <v>4217</v>
      </c>
      <c r="B1295" t="s">
        <v>551</v>
      </c>
      <c r="C1295" t="s">
        <v>2847</v>
      </c>
      <c r="D1295" s="132">
        <v>76</v>
      </c>
      <c r="E1295" s="132">
        <v>15.9</v>
      </c>
      <c r="F1295" s="132">
        <v>39.9</v>
      </c>
      <c r="G1295">
        <v>0</v>
      </c>
    </row>
    <row r="1296" spans="1:7">
      <c r="A1296" t="s">
        <v>4218</v>
      </c>
      <c r="B1296" t="s">
        <v>307</v>
      </c>
      <c r="C1296" t="s">
        <v>2849</v>
      </c>
      <c r="D1296" s="132">
        <v>77.5</v>
      </c>
      <c r="E1296" s="132">
        <v>16.7</v>
      </c>
      <c r="F1296" s="132">
        <v>39.200000000000003</v>
      </c>
      <c r="G1296">
        <v>0</v>
      </c>
    </row>
    <row r="1297" spans="1:7">
      <c r="A1297" t="s">
        <v>4219</v>
      </c>
      <c r="B1297" t="s">
        <v>599</v>
      </c>
      <c r="C1297" t="s">
        <v>2857</v>
      </c>
      <c r="D1297" s="132">
        <v>88.4</v>
      </c>
      <c r="E1297" s="132">
        <v>24.3</v>
      </c>
      <c r="F1297" s="132">
        <v>35.899999999999991</v>
      </c>
      <c r="G1297">
        <v>0</v>
      </c>
    </row>
    <row r="1298" spans="1:7">
      <c r="A1298" t="s">
        <v>4220</v>
      </c>
      <c r="B1298" t="s">
        <v>66</v>
      </c>
      <c r="C1298" t="s">
        <v>2859</v>
      </c>
      <c r="D1298" s="132">
        <v>78</v>
      </c>
      <c r="E1298" s="132">
        <v>14.1</v>
      </c>
      <c r="F1298" s="132">
        <v>36.1</v>
      </c>
      <c r="G1298">
        <v>0</v>
      </c>
    </row>
    <row r="1299" spans="1:7">
      <c r="A1299" t="s">
        <v>4221</v>
      </c>
      <c r="B1299" t="s">
        <v>154</v>
      </c>
      <c r="C1299" t="s">
        <v>2860</v>
      </c>
      <c r="D1299" s="132">
        <v>80.7</v>
      </c>
      <c r="E1299" s="132">
        <v>19.399999999999999</v>
      </c>
      <c r="F1299" s="132">
        <v>38.699999999999996</v>
      </c>
      <c r="G1299">
        <v>0</v>
      </c>
    </row>
    <row r="1300" spans="1:7">
      <c r="A1300" t="s">
        <v>4222</v>
      </c>
      <c r="B1300" t="s">
        <v>151</v>
      </c>
      <c r="C1300" t="s">
        <v>2862</v>
      </c>
      <c r="D1300" s="132">
        <v>78.900000000000006</v>
      </c>
      <c r="E1300" s="132">
        <v>17.7</v>
      </c>
      <c r="F1300" s="132">
        <v>38.799999999999997</v>
      </c>
      <c r="G1300">
        <v>0</v>
      </c>
    </row>
    <row r="1301" spans="1:7">
      <c r="A1301" t="s">
        <v>4223</v>
      </c>
      <c r="B1301" t="s">
        <v>130</v>
      </c>
      <c r="C1301" t="s">
        <v>2864</v>
      </c>
      <c r="D1301" s="132">
        <v>81</v>
      </c>
      <c r="E1301" s="132">
        <v>21.1</v>
      </c>
      <c r="F1301" s="132">
        <v>40.1</v>
      </c>
      <c r="G1301">
        <v>0</v>
      </c>
    </row>
    <row r="1302" spans="1:7">
      <c r="A1302" t="s">
        <v>4224</v>
      </c>
      <c r="B1302" t="s">
        <v>360</v>
      </c>
      <c r="C1302" t="s">
        <v>2865</v>
      </c>
      <c r="D1302" s="132">
        <v>79.5</v>
      </c>
      <c r="E1302" s="132">
        <v>22</v>
      </c>
      <c r="F1302" s="132">
        <v>42.5</v>
      </c>
      <c r="G1302">
        <v>0</v>
      </c>
    </row>
    <row r="1303" spans="1:7">
      <c r="A1303" t="s">
        <v>4225</v>
      </c>
      <c r="B1303" t="s">
        <v>312</v>
      </c>
      <c r="C1303" t="s">
        <v>2867</v>
      </c>
      <c r="D1303" s="132">
        <v>73.400000000000006</v>
      </c>
      <c r="E1303" s="132">
        <v>19.2</v>
      </c>
      <c r="F1303" s="132">
        <v>45.8</v>
      </c>
      <c r="G1303">
        <v>3.33</v>
      </c>
    </row>
    <row r="1304" spans="1:7">
      <c r="A1304" t="s">
        <v>4226</v>
      </c>
      <c r="B1304" t="s">
        <v>96</v>
      </c>
      <c r="C1304" t="s">
        <v>2869</v>
      </c>
      <c r="D1304" s="132">
        <v>75.5</v>
      </c>
      <c r="E1304" s="132">
        <v>20</v>
      </c>
      <c r="F1304" s="132">
        <v>44.5</v>
      </c>
      <c r="G1304">
        <v>0</v>
      </c>
    </row>
    <row r="1305" spans="1:7">
      <c r="A1305" t="s">
        <v>4227</v>
      </c>
      <c r="B1305" t="s">
        <v>307</v>
      </c>
      <c r="C1305" t="s">
        <v>2870</v>
      </c>
      <c r="D1305" s="132">
        <v>75.900000000000006</v>
      </c>
      <c r="E1305" s="132">
        <v>21.7</v>
      </c>
      <c r="F1305" s="132">
        <v>45.8</v>
      </c>
      <c r="G1305">
        <v>3.33</v>
      </c>
    </row>
    <row r="1306" spans="1:7">
      <c r="A1306" t="s">
        <v>4228</v>
      </c>
      <c r="B1306" t="s">
        <v>288</v>
      </c>
      <c r="C1306" t="s">
        <v>2871</v>
      </c>
      <c r="D1306" s="132">
        <v>76.8</v>
      </c>
      <c r="E1306" s="132">
        <v>11.2</v>
      </c>
      <c r="F1306" s="132">
        <v>34.400000000000006</v>
      </c>
      <c r="G1306">
        <v>0</v>
      </c>
    </row>
    <row r="1307" spans="1:7">
      <c r="A1307" t="s">
        <v>4229</v>
      </c>
      <c r="B1307" t="s">
        <v>400</v>
      </c>
      <c r="C1307" t="s">
        <v>2875</v>
      </c>
      <c r="D1307" s="132">
        <v>87.6</v>
      </c>
      <c r="E1307" s="132">
        <v>39.6</v>
      </c>
      <c r="F1307" s="132">
        <v>52.000000000000007</v>
      </c>
      <c r="G1307">
        <v>10</v>
      </c>
    </row>
    <row r="1308" spans="1:7">
      <c r="A1308" t="s">
        <v>4230</v>
      </c>
      <c r="B1308" t="s">
        <v>285</v>
      </c>
      <c r="C1308" t="s">
        <v>2877</v>
      </c>
      <c r="D1308" s="132">
        <v>88.5</v>
      </c>
      <c r="E1308" s="132">
        <v>23.7</v>
      </c>
      <c r="F1308" s="132">
        <v>35.200000000000003</v>
      </c>
      <c r="G1308">
        <v>0</v>
      </c>
    </row>
    <row r="1309" spans="1:7">
      <c r="A1309" t="s">
        <v>4231</v>
      </c>
      <c r="B1309" t="s">
        <v>414</v>
      </c>
      <c r="C1309" t="s">
        <v>2881</v>
      </c>
      <c r="D1309" s="132">
        <v>83.1</v>
      </c>
      <c r="E1309" s="132">
        <v>21.2</v>
      </c>
      <c r="F1309" s="132">
        <v>38.100000000000009</v>
      </c>
      <c r="G1309">
        <v>0</v>
      </c>
    </row>
    <row r="1310" spans="1:7">
      <c r="A1310" t="s">
        <v>4232</v>
      </c>
      <c r="B1310" t="s">
        <v>87</v>
      </c>
      <c r="C1310" t="s">
        <v>2882</v>
      </c>
      <c r="D1310" s="132">
        <v>74.900000000000006</v>
      </c>
      <c r="E1310" s="132">
        <v>15.2</v>
      </c>
      <c r="F1310" s="132">
        <v>40.299999999999997</v>
      </c>
      <c r="G1310">
        <v>0</v>
      </c>
    </row>
    <row r="1311" spans="1:7">
      <c r="A1311" t="s">
        <v>4233</v>
      </c>
      <c r="B1311" t="s">
        <v>141</v>
      </c>
      <c r="C1311" t="s">
        <v>2884</v>
      </c>
      <c r="D1311" s="132">
        <v>77.099999999999994</v>
      </c>
      <c r="E1311" s="132">
        <v>20.8</v>
      </c>
      <c r="F1311" s="132">
        <v>43.7</v>
      </c>
      <c r="G1311">
        <v>0</v>
      </c>
    </row>
    <row r="1312" spans="1:7">
      <c r="A1312" t="s">
        <v>4234</v>
      </c>
      <c r="B1312" t="s">
        <v>48</v>
      </c>
      <c r="C1312" t="s">
        <v>2886</v>
      </c>
      <c r="D1312" s="132">
        <v>78.5</v>
      </c>
      <c r="E1312" s="132">
        <v>20</v>
      </c>
      <c r="F1312" s="132">
        <v>41.5</v>
      </c>
      <c r="G1312">
        <v>0</v>
      </c>
    </row>
    <row r="1313" spans="1:7">
      <c r="A1313" t="s">
        <v>4235</v>
      </c>
      <c r="B1313" t="s">
        <v>70</v>
      </c>
      <c r="C1313" t="s">
        <v>2888</v>
      </c>
      <c r="D1313" s="132">
        <v>79.400000000000006</v>
      </c>
      <c r="E1313" s="132">
        <v>19.7</v>
      </c>
      <c r="F1313" s="132">
        <v>40.299999999999997</v>
      </c>
      <c r="G1313">
        <v>0</v>
      </c>
    </row>
    <row r="1314" spans="1:7">
      <c r="A1314" t="s">
        <v>4236</v>
      </c>
      <c r="B1314" t="s">
        <v>291</v>
      </c>
      <c r="C1314" t="s">
        <v>2890</v>
      </c>
      <c r="D1314" s="132">
        <v>66.900000000000006</v>
      </c>
      <c r="E1314" s="132">
        <v>16.399999999999999</v>
      </c>
      <c r="F1314" s="132">
        <v>49.499999999999993</v>
      </c>
      <c r="G1314">
        <v>6.67</v>
      </c>
    </row>
    <row r="1315" spans="1:7">
      <c r="A1315" t="s">
        <v>4237</v>
      </c>
      <c r="B1315" t="s">
        <v>60</v>
      </c>
      <c r="C1315" t="s">
        <v>2891</v>
      </c>
      <c r="D1315" s="132">
        <v>82.8</v>
      </c>
      <c r="E1315" s="132">
        <v>21</v>
      </c>
      <c r="F1315" s="132">
        <v>38.200000000000003</v>
      </c>
      <c r="G1315">
        <v>0</v>
      </c>
    </row>
    <row r="1316" spans="1:7">
      <c r="A1316" t="s">
        <v>4238</v>
      </c>
      <c r="B1316" t="s">
        <v>414</v>
      </c>
      <c r="C1316" t="s">
        <v>2892</v>
      </c>
      <c r="D1316" s="132">
        <v>90.8</v>
      </c>
      <c r="E1316" s="132">
        <v>19</v>
      </c>
      <c r="F1316" s="132">
        <v>28.200000000000003</v>
      </c>
      <c r="G1316">
        <v>0</v>
      </c>
    </row>
    <row r="1317" spans="1:7">
      <c r="A1317" t="s">
        <v>4239</v>
      </c>
      <c r="B1317" t="s">
        <v>288</v>
      </c>
      <c r="C1317" t="s">
        <v>2897</v>
      </c>
      <c r="D1317" s="132">
        <v>42.4</v>
      </c>
      <c r="E1317" s="132">
        <v>2.2999999999999998</v>
      </c>
      <c r="F1317" s="132">
        <v>59.9</v>
      </c>
      <c r="G1317">
        <v>10</v>
      </c>
    </row>
    <row r="1318" spans="1:7">
      <c r="A1318" t="s">
        <v>4240</v>
      </c>
      <c r="B1318" t="s">
        <v>414</v>
      </c>
      <c r="C1318" t="s">
        <v>2898</v>
      </c>
      <c r="D1318" s="132">
        <v>89.8</v>
      </c>
      <c r="E1318" s="132">
        <v>27.2</v>
      </c>
      <c r="F1318" s="132">
        <v>37.400000000000006</v>
      </c>
      <c r="G1318">
        <v>0</v>
      </c>
    </row>
    <row r="1319" spans="1:7">
      <c r="A1319" t="s">
        <v>4241</v>
      </c>
      <c r="B1319" t="s">
        <v>70</v>
      </c>
      <c r="C1319" t="s">
        <v>2903</v>
      </c>
      <c r="D1319" s="132">
        <v>80.2</v>
      </c>
      <c r="E1319" s="132">
        <v>15.6</v>
      </c>
      <c r="F1319" s="132">
        <v>35.4</v>
      </c>
      <c r="G1319">
        <v>0</v>
      </c>
    </row>
    <row r="1320" spans="1:7">
      <c r="A1320" t="s">
        <v>4242</v>
      </c>
      <c r="B1320" t="s">
        <v>414</v>
      </c>
      <c r="C1320" t="s">
        <v>2904</v>
      </c>
      <c r="D1320" s="132">
        <v>78.2</v>
      </c>
      <c r="E1320" s="132">
        <v>19.100000000000001</v>
      </c>
      <c r="F1320" s="132">
        <v>40.9</v>
      </c>
      <c r="G1320">
        <v>0</v>
      </c>
    </row>
    <row r="1321" spans="1:7">
      <c r="A1321" t="s">
        <v>4243</v>
      </c>
      <c r="B1321" t="s">
        <v>291</v>
      </c>
      <c r="C1321" t="s">
        <v>2906</v>
      </c>
      <c r="D1321" s="132">
        <v>76.7</v>
      </c>
      <c r="E1321" s="132">
        <v>14.8</v>
      </c>
      <c r="F1321" s="132">
        <v>38.099999999999994</v>
      </c>
      <c r="G1321">
        <v>0</v>
      </c>
    </row>
    <row r="1322" spans="1:7">
      <c r="A1322" t="s">
        <v>4244</v>
      </c>
      <c r="B1322" t="s">
        <v>288</v>
      </c>
      <c r="C1322" t="s">
        <v>2908</v>
      </c>
      <c r="D1322" s="132">
        <v>58.1</v>
      </c>
      <c r="E1322" s="132">
        <v>9.6999999999999993</v>
      </c>
      <c r="F1322" s="132">
        <v>51.599999999999994</v>
      </c>
      <c r="G1322">
        <v>10</v>
      </c>
    </row>
  </sheetData>
  <autoFilter ref="A6:G6" xr:uid="{00000000-0001-0000-1600-000000000000}"/>
  <pageMargins left="0.7" right="0.7" top="0.75" bottom="0.75" header="0.3" footer="0.3"/>
  <pageSetup orientation="portrait"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Sheet8"/>
  <dimension ref="A1:G1322"/>
  <sheetViews>
    <sheetView workbookViewId="0">
      <selection activeCell="D7" sqref="D7"/>
    </sheetView>
  </sheetViews>
  <sheetFormatPr defaultRowHeight="14.45"/>
  <cols>
    <col min="1" max="1" width="31.5703125" bestFit="1" customWidth="1"/>
    <col min="2" max="2" width="12.42578125" bestFit="1" customWidth="1"/>
    <col min="3" max="3" width="14.7109375" bestFit="1" customWidth="1"/>
    <col min="4" max="5" width="16" customWidth="1"/>
    <col min="6" max="6" width="17.7109375" customWidth="1"/>
    <col min="7" max="7" width="12.28515625" bestFit="1" customWidth="1"/>
    <col min="13" max="13" width="9.28515625" customWidth="1"/>
  </cols>
  <sheetData>
    <row r="1" spans="1:7">
      <c r="B1" s="203"/>
      <c r="C1" s="203"/>
      <c r="D1" s="203"/>
      <c r="F1" s="23" t="s">
        <v>4322</v>
      </c>
      <c r="G1" s="19">
        <v>0.12820000000000001</v>
      </c>
    </row>
    <row r="2" spans="1:7" ht="15.6">
      <c r="A2" s="91" t="s">
        <v>4323</v>
      </c>
      <c r="B2" s="204"/>
      <c r="C2" s="204"/>
      <c r="D2" s="203"/>
      <c r="E2" s="61"/>
      <c r="F2" s="18"/>
    </row>
    <row r="3" spans="1:7" ht="15.6">
      <c r="A3" s="86" t="s">
        <v>4324</v>
      </c>
      <c r="B3" s="204"/>
      <c r="C3" s="204"/>
      <c r="D3" s="203"/>
      <c r="E3" s="122"/>
      <c r="F3" s="18"/>
    </row>
    <row r="4" spans="1:7" ht="18">
      <c r="A4" s="22"/>
      <c r="B4" s="204"/>
      <c r="C4" s="204"/>
      <c r="D4" s="55" t="s">
        <v>2929</v>
      </c>
      <c r="E4" s="55" t="s">
        <v>2930</v>
      </c>
      <c r="F4" s="55" t="s">
        <v>4309</v>
      </c>
    </row>
    <row r="5" spans="1:7" ht="28.9">
      <c r="A5" s="18"/>
      <c r="B5" s="27"/>
      <c r="C5" s="27"/>
      <c r="D5" s="197" t="s">
        <v>4325</v>
      </c>
      <c r="E5" s="198"/>
      <c r="F5" s="121" t="s">
        <v>4326</v>
      </c>
      <c r="G5" s="103" t="s">
        <v>2919</v>
      </c>
    </row>
    <row r="6" spans="1:7">
      <c r="A6" s="102" t="s">
        <v>2935</v>
      </c>
      <c r="B6" s="102" t="s">
        <v>3</v>
      </c>
      <c r="C6" s="90" t="s">
        <v>4</v>
      </c>
      <c r="D6" s="88" t="s">
        <v>4312</v>
      </c>
      <c r="E6" s="88" t="s">
        <v>4260</v>
      </c>
      <c r="F6" s="90" t="str">
        <f>E6</f>
        <v>CY 2022</v>
      </c>
      <c r="G6" s="103" t="str">
        <f>E6</f>
        <v>CY 2022</v>
      </c>
    </row>
    <row r="7" spans="1:7">
      <c r="A7" t="s">
        <v>2936</v>
      </c>
      <c r="B7" t="s">
        <v>14</v>
      </c>
      <c r="C7" t="s">
        <v>15</v>
      </c>
      <c r="D7" s="24">
        <v>85800</v>
      </c>
      <c r="E7" s="24">
        <v>107900</v>
      </c>
      <c r="F7" s="125">
        <v>0.2576</v>
      </c>
      <c r="G7" s="23">
        <v>0</v>
      </c>
    </row>
    <row r="8" spans="1:7">
      <c r="A8" t="s">
        <v>2937</v>
      </c>
      <c r="B8" t="s">
        <v>20</v>
      </c>
      <c r="C8" t="s">
        <v>21</v>
      </c>
      <c r="D8" s="24">
        <v>97800</v>
      </c>
      <c r="E8" s="24">
        <v>138000</v>
      </c>
      <c r="F8" s="125">
        <v>0.41099999999999998</v>
      </c>
      <c r="G8" s="23">
        <v>0</v>
      </c>
    </row>
    <row r="9" spans="1:7">
      <c r="A9" t="s">
        <v>2938</v>
      </c>
      <c r="B9" t="s">
        <v>24</v>
      </c>
      <c r="C9" t="s">
        <v>25</v>
      </c>
      <c r="D9" s="24">
        <v>94200</v>
      </c>
      <c r="E9" s="24">
        <v>127800</v>
      </c>
      <c r="F9" s="125">
        <v>0.35670000000000002</v>
      </c>
      <c r="G9" s="23">
        <v>0</v>
      </c>
    </row>
    <row r="10" spans="1:7">
      <c r="A10" t="s">
        <v>2939</v>
      </c>
      <c r="B10" t="s">
        <v>29</v>
      </c>
      <c r="C10" t="s">
        <v>30</v>
      </c>
      <c r="D10" s="24">
        <v>77800</v>
      </c>
      <c r="E10" s="24">
        <v>132100</v>
      </c>
      <c r="F10" s="125">
        <v>0.69789999999999996</v>
      </c>
      <c r="G10" s="23">
        <v>0</v>
      </c>
    </row>
    <row r="11" spans="1:7">
      <c r="A11" t="s">
        <v>2940</v>
      </c>
      <c r="B11" t="s">
        <v>34</v>
      </c>
      <c r="C11" t="s">
        <v>35</v>
      </c>
      <c r="D11" s="24">
        <v>105200</v>
      </c>
      <c r="E11" s="24">
        <v>142500</v>
      </c>
      <c r="F11" s="125">
        <v>0.35460000000000003</v>
      </c>
      <c r="G11" s="23">
        <v>0</v>
      </c>
    </row>
    <row r="12" spans="1:7">
      <c r="A12" t="s">
        <v>2941</v>
      </c>
      <c r="B12" t="s">
        <v>34</v>
      </c>
      <c r="C12" t="s">
        <v>38</v>
      </c>
      <c r="D12" s="24">
        <v>66200</v>
      </c>
      <c r="E12" s="24">
        <v>79900</v>
      </c>
      <c r="F12" s="125">
        <v>0.2069</v>
      </c>
      <c r="G12" s="23">
        <v>0</v>
      </c>
    </row>
    <row r="13" spans="1:7">
      <c r="A13" t="s">
        <v>2942</v>
      </c>
      <c r="B13" t="s">
        <v>44</v>
      </c>
      <c r="C13" t="s">
        <v>45</v>
      </c>
      <c r="D13" s="24">
        <v>463200</v>
      </c>
      <c r="E13" s="24">
        <v>631300</v>
      </c>
      <c r="F13" s="125">
        <v>0.3629</v>
      </c>
      <c r="G13" s="23">
        <v>0</v>
      </c>
    </row>
    <row r="14" spans="1:7">
      <c r="A14" t="s">
        <v>2943</v>
      </c>
      <c r="B14" t="s">
        <v>48</v>
      </c>
      <c r="C14" t="s">
        <v>49</v>
      </c>
      <c r="D14" s="24">
        <v>77600</v>
      </c>
      <c r="E14" s="24">
        <v>87600</v>
      </c>
      <c r="F14" s="125">
        <v>0.12889999999999999</v>
      </c>
      <c r="G14" s="23">
        <v>0</v>
      </c>
    </row>
    <row r="15" spans="1:7">
      <c r="A15" t="s">
        <v>2944</v>
      </c>
      <c r="B15" t="s">
        <v>55</v>
      </c>
      <c r="C15" t="s">
        <v>56</v>
      </c>
      <c r="D15" s="24">
        <v>79400</v>
      </c>
      <c r="E15" s="24">
        <v>111400</v>
      </c>
      <c r="F15" s="125">
        <v>0.40300000000000002</v>
      </c>
      <c r="G15" s="23">
        <v>0</v>
      </c>
    </row>
    <row r="16" spans="1:7">
      <c r="A16" t="s">
        <v>2945</v>
      </c>
      <c r="B16" t="s">
        <v>63</v>
      </c>
      <c r="C16" t="s">
        <v>64</v>
      </c>
      <c r="D16" s="24">
        <v>89400</v>
      </c>
      <c r="E16" s="24">
        <v>123800</v>
      </c>
      <c r="F16" s="125">
        <v>0.38479999999999998</v>
      </c>
      <c r="G16" s="23">
        <v>0</v>
      </c>
    </row>
    <row r="17" spans="1:7">
      <c r="A17" t="s">
        <v>2946</v>
      </c>
      <c r="B17" t="s">
        <v>66</v>
      </c>
      <c r="C17" t="s">
        <v>67</v>
      </c>
      <c r="D17" s="24">
        <v>131200</v>
      </c>
      <c r="E17" s="24">
        <v>150000</v>
      </c>
      <c r="F17" s="125">
        <v>0.14330000000000001</v>
      </c>
      <c r="G17" s="23">
        <v>0</v>
      </c>
    </row>
    <row r="18" spans="1:7">
      <c r="A18" t="s">
        <v>2947</v>
      </c>
      <c r="B18" t="s">
        <v>70</v>
      </c>
      <c r="C18" t="s">
        <v>71</v>
      </c>
      <c r="D18" s="24">
        <v>526100</v>
      </c>
      <c r="E18" s="24">
        <v>612800</v>
      </c>
      <c r="F18" s="125">
        <v>0.1648</v>
      </c>
      <c r="G18" s="23">
        <v>0</v>
      </c>
    </row>
    <row r="19" spans="1:7">
      <c r="A19" t="s">
        <v>2948</v>
      </c>
      <c r="B19" t="s">
        <v>70</v>
      </c>
      <c r="C19" t="s">
        <v>74</v>
      </c>
      <c r="D19" s="24">
        <v>380100</v>
      </c>
      <c r="E19" s="24">
        <v>456500</v>
      </c>
      <c r="F19" s="125">
        <v>0.20100000000000001</v>
      </c>
      <c r="G19" s="23">
        <v>0</v>
      </c>
    </row>
    <row r="20" spans="1:7">
      <c r="A20" t="s">
        <v>2949</v>
      </c>
      <c r="B20" t="s">
        <v>66</v>
      </c>
      <c r="C20" t="s">
        <v>77</v>
      </c>
      <c r="D20" s="24">
        <v>148200</v>
      </c>
      <c r="E20" s="24">
        <v>179500</v>
      </c>
      <c r="F20" s="125">
        <v>0.2112</v>
      </c>
      <c r="G20" s="23">
        <v>0</v>
      </c>
    </row>
    <row r="21" spans="1:7">
      <c r="A21" t="s">
        <v>2950</v>
      </c>
      <c r="B21" t="s">
        <v>34</v>
      </c>
      <c r="C21" t="s">
        <v>80</v>
      </c>
      <c r="D21" s="24">
        <v>76700</v>
      </c>
      <c r="E21" s="24">
        <v>92000</v>
      </c>
      <c r="F21" s="125">
        <v>0.19950000000000001</v>
      </c>
      <c r="G21" s="23">
        <v>0</v>
      </c>
    </row>
    <row r="22" spans="1:7">
      <c r="A22" t="s">
        <v>2951</v>
      </c>
      <c r="B22" t="s">
        <v>82</v>
      </c>
      <c r="C22" t="s">
        <v>83</v>
      </c>
      <c r="D22" s="24">
        <v>92700</v>
      </c>
      <c r="E22" s="24">
        <v>99000</v>
      </c>
      <c r="F22" s="125">
        <v>6.8000000000000005E-2</v>
      </c>
      <c r="G22" s="23">
        <v>6.67</v>
      </c>
    </row>
    <row r="23" spans="1:7">
      <c r="A23" t="s">
        <v>2952</v>
      </c>
      <c r="B23" t="s">
        <v>29</v>
      </c>
      <c r="C23" t="s">
        <v>85</v>
      </c>
      <c r="D23" s="24">
        <v>115800</v>
      </c>
      <c r="E23" s="24">
        <v>182300</v>
      </c>
      <c r="F23" s="125">
        <v>0.57430000000000003</v>
      </c>
      <c r="G23" s="23">
        <v>0</v>
      </c>
    </row>
    <row r="24" spans="1:7">
      <c r="A24" t="s">
        <v>2953</v>
      </c>
      <c r="B24" t="s">
        <v>29</v>
      </c>
      <c r="C24" t="s">
        <v>90</v>
      </c>
      <c r="D24" s="24">
        <v>136800</v>
      </c>
      <c r="E24" s="24">
        <v>185700</v>
      </c>
      <c r="F24" s="125">
        <v>0.35749999999999998</v>
      </c>
      <c r="G24" s="23">
        <v>0</v>
      </c>
    </row>
    <row r="25" spans="1:7">
      <c r="A25" t="s">
        <v>2954</v>
      </c>
      <c r="B25" t="s">
        <v>24</v>
      </c>
      <c r="C25" t="s">
        <v>92</v>
      </c>
      <c r="D25" s="24">
        <v>109700</v>
      </c>
      <c r="E25" s="24">
        <v>140400</v>
      </c>
      <c r="F25" s="125">
        <v>0.27989999999999998</v>
      </c>
      <c r="G25" s="23">
        <v>0</v>
      </c>
    </row>
    <row r="26" spans="1:7">
      <c r="A26" t="s">
        <v>2955</v>
      </c>
      <c r="B26" t="s">
        <v>66</v>
      </c>
      <c r="C26" t="s">
        <v>94</v>
      </c>
      <c r="D26" s="24">
        <v>114500</v>
      </c>
      <c r="E26" s="24">
        <v>134800</v>
      </c>
      <c r="F26" s="125">
        <v>0.17730000000000001</v>
      </c>
      <c r="G26" s="23">
        <v>0</v>
      </c>
    </row>
    <row r="27" spans="1:7">
      <c r="A27" t="s">
        <v>2956</v>
      </c>
      <c r="B27" t="s">
        <v>48</v>
      </c>
      <c r="C27" t="s">
        <v>98</v>
      </c>
      <c r="D27" s="24">
        <v>102500</v>
      </c>
      <c r="E27" s="24">
        <v>137300</v>
      </c>
      <c r="F27" s="125">
        <v>0.33950000000000002</v>
      </c>
      <c r="G27" s="23">
        <v>0</v>
      </c>
    </row>
    <row r="28" spans="1:7">
      <c r="A28" t="s">
        <v>2957</v>
      </c>
      <c r="B28" t="s">
        <v>102</v>
      </c>
      <c r="C28" t="s">
        <v>103</v>
      </c>
      <c r="D28" s="24">
        <v>255500</v>
      </c>
      <c r="E28" s="24">
        <v>287000</v>
      </c>
      <c r="F28" s="125">
        <v>0.12330000000000001</v>
      </c>
      <c r="G28" s="23">
        <v>6.67</v>
      </c>
    </row>
    <row r="29" spans="1:7">
      <c r="A29" t="s">
        <v>2958</v>
      </c>
      <c r="B29" t="s">
        <v>14</v>
      </c>
      <c r="C29" t="s">
        <v>105</v>
      </c>
      <c r="D29" s="24">
        <v>103100</v>
      </c>
      <c r="E29" s="24">
        <v>125000</v>
      </c>
      <c r="F29" s="125">
        <v>0.21240000000000001</v>
      </c>
      <c r="G29" s="23">
        <v>0</v>
      </c>
    </row>
    <row r="30" spans="1:7">
      <c r="A30" t="s">
        <v>2959</v>
      </c>
      <c r="B30" t="s">
        <v>107</v>
      </c>
      <c r="C30" t="s">
        <v>108</v>
      </c>
      <c r="D30" s="24">
        <v>382200</v>
      </c>
      <c r="E30" s="24">
        <v>482000</v>
      </c>
      <c r="F30" s="125">
        <v>0.2611</v>
      </c>
      <c r="G30" s="23">
        <v>0</v>
      </c>
    </row>
    <row r="31" spans="1:7">
      <c r="A31" t="s">
        <v>2960</v>
      </c>
      <c r="B31" t="s">
        <v>96</v>
      </c>
      <c r="C31" t="s">
        <v>110</v>
      </c>
      <c r="D31" s="24">
        <v>59600</v>
      </c>
      <c r="E31" s="24">
        <v>71900</v>
      </c>
      <c r="F31" s="125">
        <v>0.2064</v>
      </c>
      <c r="G31" s="23">
        <v>0</v>
      </c>
    </row>
    <row r="32" spans="1:7">
      <c r="A32" t="s">
        <v>2961</v>
      </c>
      <c r="B32" t="s">
        <v>96</v>
      </c>
      <c r="C32" t="s">
        <v>112</v>
      </c>
      <c r="D32" s="24">
        <v>80700</v>
      </c>
      <c r="E32" s="24">
        <v>71600</v>
      </c>
      <c r="F32" s="125">
        <v>-0.1128</v>
      </c>
      <c r="G32" s="23">
        <v>20</v>
      </c>
    </row>
    <row r="33" spans="1:7">
      <c r="A33" t="s">
        <v>2962</v>
      </c>
      <c r="B33" t="s">
        <v>29</v>
      </c>
      <c r="C33" t="s">
        <v>114</v>
      </c>
      <c r="D33" s="24">
        <v>113400</v>
      </c>
      <c r="E33" s="24">
        <v>141700</v>
      </c>
      <c r="F33" s="125">
        <v>0.24959999999999999</v>
      </c>
      <c r="G33" s="23">
        <v>0</v>
      </c>
    </row>
    <row r="34" spans="1:7">
      <c r="A34" t="s">
        <v>2963</v>
      </c>
      <c r="B34" t="s">
        <v>66</v>
      </c>
      <c r="C34" t="s">
        <v>116</v>
      </c>
      <c r="D34" s="24">
        <v>104200</v>
      </c>
      <c r="E34" s="24">
        <v>131500</v>
      </c>
      <c r="F34" s="125">
        <v>0.26200000000000001</v>
      </c>
      <c r="G34" s="23">
        <v>0</v>
      </c>
    </row>
    <row r="35" spans="1:7">
      <c r="A35" t="s">
        <v>2964</v>
      </c>
      <c r="B35" t="s">
        <v>118</v>
      </c>
      <c r="C35" t="s">
        <v>119</v>
      </c>
      <c r="D35" s="24">
        <v>103700</v>
      </c>
      <c r="E35" s="24">
        <v>146100</v>
      </c>
      <c r="F35" s="125">
        <v>0.40889999999999999</v>
      </c>
      <c r="G35" s="23">
        <v>0</v>
      </c>
    </row>
    <row r="36" spans="1:7">
      <c r="A36" t="s">
        <v>2965</v>
      </c>
      <c r="B36" t="s">
        <v>70</v>
      </c>
      <c r="C36" t="s">
        <v>121</v>
      </c>
      <c r="D36" s="24">
        <v>620200</v>
      </c>
      <c r="E36" s="24">
        <v>800000</v>
      </c>
      <c r="F36" s="125">
        <v>0.28989999999999999</v>
      </c>
      <c r="G36" s="23">
        <v>0</v>
      </c>
    </row>
    <row r="37" spans="1:7">
      <c r="A37" t="s">
        <v>2966</v>
      </c>
      <c r="B37" t="s">
        <v>123</v>
      </c>
      <c r="C37" t="s">
        <v>124</v>
      </c>
      <c r="D37" s="24">
        <v>115100</v>
      </c>
      <c r="E37" s="24">
        <v>156500</v>
      </c>
      <c r="F37" s="125">
        <v>0.35970000000000002</v>
      </c>
      <c r="G37" s="23">
        <v>0</v>
      </c>
    </row>
    <row r="38" spans="1:7">
      <c r="A38" t="s">
        <v>2967</v>
      </c>
      <c r="B38" t="s">
        <v>34</v>
      </c>
      <c r="C38" t="s">
        <v>126</v>
      </c>
      <c r="D38" s="24">
        <v>88800</v>
      </c>
      <c r="E38" s="24">
        <v>116200</v>
      </c>
      <c r="F38" s="125">
        <v>0.30859999999999999</v>
      </c>
      <c r="G38" s="23">
        <v>0</v>
      </c>
    </row>
    <row r="39" spans="1:7">
      <c r="A39" t="s">
        <v>2968</v>
      </c>
      <c r="B39" t="s">
        <v>107</v>
      </c>
      <c r="C39" t="s">
        <v>128</v>
      </c>
      <c r="D39" s="24">
        <v>1155000</v>
      </c>
      <c r="E39" s="24">
        <v>1133000</v>
      </c>
      <c r="F39" s="125">
        <v>-1.9E-2</v>
      </c>
      <c r="G39" s="23">
        <v>20</v>
      </c>
    </row>
    <row r="40" spans="1:7">
      <c r="A40" t="s">
        <v>2969</v>
      </c>
      <c r="B40" t="s">
        <v>44</v>
      </c>
      <c r="C40" t="s">
        <v>133</v>
      </c>
      <c r="D40" s="24">
        <v>763600</v>
      </c>
      <c r="E40" s="24">
        <v>859600</v>
      </c>
      <c r="F40" s="125">
        <v>0.12570000000000001</v>
      </c>
      <c r="G40" s="23">
        <v>6.67</v>
      </c>
    </row>
    <row r="41" spans="1:7">
      <c r="A41" t="s">
        <v>2970</v>
      </c>
      <c r="B41" t="s">
        <v>118</v>
      </c>
      <c r="C41" t="s">
        <v>135</v>
      </c>
      <c r="D41" s="24">
        <v>95700</v>
      </c>
      <c r="E41" s="24">
        <v>130300</v>
      </c>
      <c r="F41" s="125">
        <v>0.36149999999999999</v>
      </c>
      <c r="G41" s="23">
        <v>0</v>
      </c>
    </row>
    <row r="42" spans="1:7">
      <c r="A42" t="s">
        <v>2971</v>
      </c>
      <c r="B42" t="s">
        <v>20</v>
      </c>
      <c r="C42" t="s">
        <v>137</v>
      </c>
      <c r="D42" s="24">
        <v>197500</v>
      </c>
      <c r="E42" s="24">
        <v>261400</v>
      </c>
      <c r="F42" s="125">
        <v>0.32350000000000001</v>
      </c>
      <c r="G42" s="23">
        <v>0</v>
      </c>
    </row>
    <row r="43" spans="1:7">
      <c r="A43" t="s">
        <v>2972</v>
      </c>
      <c r="B43" t="s">
        <v>141</v>
      </c>
      <c r="C43" t="s">
        <v>142</v>
      </c>
      <c r="D43" s="24">
        <v>154300</v>
      </c>
      <c r="E43" s="24">
        <v>178400</v>
      </c>
      <c r="F43" s="125">
        <v>0.15620000000000001</v>
      </c>
      <c r="G43" s="23">
        <v>0</v>
      </c>
    </row>
    <row r="44" spans="1:7">
      <c r="A44" t="s">
        <v>2973</v>
      </c>
      <c r="B44" t="s">
        <v>107</v>
      </c>
      <c r="C44" t="s">
        <v>144</v>
      </c>
      <c r="D44" s="24">
        <v>453400</v>
      </c>
      <c r="E44" s="24">
        <v>586300</v>
      </c>
      <c r="F44" s="125">
        <v>0.29310000000000003</v>
      </c>
      <c r="G44" s="23">
        <v>0</v>
      </c>
    </row>
    <row r="45" spans="1:7">
      <c r="A45" t="s">
        <v>2974</v>
      </c>
      <c r="B45" t="s">
        <v>82</v>
      </c>
      <c r="C45" t="s">
        <v>146</v>
      </c>
      <c r="D45" s="24">
        <v>89400</v>
      </c>
      <c r="E45" s="24">
        <v>117900</v>
      </c>
      <c r="F45" s="125">
        <v>0.31879999999999997</v>
      </c>
      <c r="G45" s="23">
        <v>0</v>
      </c>
    </row>
    <row r="46" spans="1:7">
      <c r="A46" t="s">
        <v>2975</v>
      </c>
      <c r="B46" t="s">
        <v>151</v>
      </c>
      <c r="C46" t="s">
        <v>152</v>
      </c>
      <c r="D46" s="24">
        <v>217900</v>
      </c>
      <c r="E46" s="24">
        <v>260700</v>
      </c>
      <c r="F46" s="125">
        <v>0.19639999999999999</v>
      </c>
      <c r="G46" s="23">
        <v>0</v>
      </c>
    </row>
    <row r="47" spans="1:7">
      <c r="A47" t="s">
        <v>2976</v>
      </c>
      <c r="B47" t="s">
        <v>154</v>
      </c>
      <c r="C47" t="s">
        <v>155</v>
      </c>
      <c r="D47" s="24">
        <v>98800</v>
      </c>
      <c r="E47" s="24">
        <v>123300</v>
      </c>
      <c r="F47" s="125">
        <v>0.248</v>
      </c>
      <c r="G47" s="23">
        <v>0</v>
      </c>
    </row>
    <row r="48" spans="1:7">
      <c r="A48" t="s">
        <v>2977</v>
      </c>
      <c r="B48" t="s">
        <v>34</v>
      </c>
      <c r="C48" t="s">
        <v>157</v>
      </c>
      <c r="D48" s="24">
        <v>78500</v>
      </c>
      <c r="E48" s="24">
        <v>99300</v>
      </c>
      <c r="F48" s="125">
        <v>0.26500000000000001</v>
      </c>
      <c r="G48" s="23">
        <v>0</v>
      </c>
    </row>
    <row r="49" spans="1:7">
      <c r="A49" t="s">
        <v>2978</v>
      </c>
      <c r="B49" t="s">
        <v>44</v>
      </c>
      <c r="C49" t="s">
        <v>159</v>
      </c>
      <c r="D49" s="24">
        <v>795200</v>
      </c>
      <c r="E49" s="24">
        <v>1006400</v>
      </c>
      <c r="F49" s="125">
        <v>0.2656</v>
      </c>
      <c r="G49" s="23">
        <v>0</v>
      </c>
    </row>
    <row r="50" spans="1:7">
      <c r="A50" t="s">
        <v>2979</v>
      </c>
      <c r="B50" t="s">
        <v>44</v>
      </c>
      <c r="C50" t="s">
        <v>161</v>
      </c>
      <c r="D50" s="24">
        <v>538100</v>
      </c>
      <c r="E50" s="24">
        <v>653500</v>
      </c>
      <c r="F50" s="125">
        <v>0.2145</v>
      </c>
      <c r="G50" s="23">
        <v>0</v>
      </c>
    </row>
    <row r="51" spans="1:7">
      <c r="A51" t="s">
        <v>2980</v>
      </c>
      <c r="B51" t="s">
        <v>107</v>
      </c>
      <c r="C51" t="s">
        <v>163</v>
      </c>
      <c r="D51" s="24">
        <v>841800</v>
      </c>
      <c r="E51" s="24">
        <v>1000000</v>
      </c>
      <c r="F51" s="125">
        <v>0.18790000000000001</v>
      </c>
      <c r="G51" s="23">
        <v>0</v>
      </c>
    </row>
    <row r="52" spans="1:7">
      <c r="A52" t="s">
        <v>2981</v>
      </c>
      <c r="B52" t="s">
        <v>44</v>
      </c>
      <c r="C52" t="s">
        <v>165</v>
      </c>
      <c r="D52" s="24">
        <v>618700</v>
      </c>
      <c r="E52" s="24">
        <v>827500</v>
      </c>
      <c r="F52" s="125">
        <v>0.33750000000000002</v>
      </c>
      <c r="G52" s="23">
        <v>0</v>
      </c>
    </row>
    <row r="53" spans="1:7">
      <c r="A53" t="s">
        <v>2982</v>
      </c>
      <c r="B53" t="s">
        <v>96</v>
      </c>
      <c r="C53" t="s">
        <v>169</v>
      </c>
      <c r="D53" s="24">
        <v>63600</v>
      </c>
      <c r="E53" s="24">
        <v>87000</v>
      </c>
      <c r="F53" s="125">
        <v>0.3679</v>
      </c>
      <c r="G53" s="23">
        <v>0</v>
      </c>
    </row>
    <row r="54" spans="1:7">
      <c r="A54" t="s">
        <v>2983</v>
      </c>
      <c r="B54" t="s">
        <v>24</v>
      </c>
      <c r="C54" t="s">
        <v>174</v>
      </c>
      <c r="D54" s="24">
        <v>107400</v>
      </c>
      <c r="E54" s="24">
        <v>145700</v>
      </c>
      <c r="F54" s="125">
        <v>0.35659999999999997</v>
      </c>
      <c r="G54" s="23">
        <v>0</v>
      </c>
    </row>
    <row r="55" spans="1:7">
      <c r="A55" t="s">
        <v>2984</v>
      </c>
      <c r="B55" t="s">
        <v>66</v>
      </c>
      <c r="C55" t="s">
        <v>176</v>
      </c>
      <c r="D55" s="24">
        <v>176700</v>
      </c>
      <c r="E55" s="24">
        <v>209800</v>
      </c>
      <c r="F55" s="125">
        <v>0.18729999999999999</v>
      </c>
      <c r="G55" s="23">
        <v>0</v>
      </c>
    </row>
    <row r="56" spans="1:7">
      <c r="A56" t="s">
        <v>2985</v>
      </c>
      <c r="B56" t="s">
        <v>29</v>
      </c>
      <c r="C56" t="s">
        <v>178</v>
      </c>
      <c r="D56" s="24">
        <v>94000</v>
      </c>
      <c r="E56" s="24">
        <v>146400</v>
      </c>
      <c r="F56" s="125">
        <v>0.55740000000000001</v>
      </c>
      <c r="G56" s="23">
        <v>0</v>
      </c>
    </row>
    <row r="57" spans="1:7">
      <c r="A57" t="s">
        <v>2986</v>
      </c>
      <c r="B57" t="s">
        <v>180</v>
      </c>
      <c r="C57" t="s">
        <v>181</v>
      </c>
      <c r="D57" s="24">
        <v>141300</v>
      </c>
      <c r="E57" s="24">
        <v>167400</v>
      </c>
      <c r="F57" s="125">
        <v>0.1847</v>
      </c>
      <c r="G57" s="23">
        <v>0</v>
      </c>
    </row>
    <row r="58" spans="1:7">
      <c r="A58" t="s">
        <v>2987</v>
      </c>
      <c r="B58" t="s">
        <v>96</v>
      </c>
      <c r="C58" t="s">
        <v>186</v>
      </c>
      <c r="D58" s="24">
        <v>64700</v>
      </c>
      <c r="E58" s="24">
        <v>73300</v>
      </c>
      <c r="F58" s="125">
        <v>0.13289999999999999</v>
      </c>
      <c r="G58" s="23">
        <v>0</v>
      </c>
    </row>
    <row r="59" spans="1:7">
      <c r="A59" t="s">
        <v>2988</v>
      </c>
      <c r="B59" t="s">
        <v>63</v>
      </c>
      <c r="C59" t="s">
        <v>188</v>
      </c>
      <c r="D59" s="24">
        <v>83200</v>
      </c>
      <c r="E59" s="24">
        <v>141800</v>
      </c>
      <c r="F59" s="125">
        <v>0.70430000000000004</v>
      </c>
      <c r="G59" s="23">
        <v>0</v>
      </c>
    </row>
    <row r="60" spans="1:7">
      <c r="A60" t="s">
        <v>2989</v>
      </c>
      <c r="B60" t="s">
        <v>190</v>
      </c>
      <c r="C60" t="s">
        <v>191</v>
      </c>
      <c r="D60" s="24">
        <v>265600</v>
      </c>
      <c r="E60" s="24">
        <v>355800</v>
      </c>
      <c r="F60" s="125">
        <v>0.33960000000000001</v>
      </c>
      <c r="G60" s="23">
        <v>0</v>
      </c>
    </row>
    <row r="61" spans="1:7">
      <c r="A61" t="s">
        <v>2990</v>
      </c>
      <c r="B61" t="s">
        <v>70</v>
      </c>
      <c r="C61" t="s">
        <v>193</v>
      </c>
      <c r="D61" s="24">
        <v>686200</v>
      </c>
      <c r="E61" s="24">
        <v>826800</v>
      </c>
      <c r="F61" s="125">
        <v>0.2049</v>
      </c>
      <c r="G61" s="23">
        <v>0</v>
      </c>
    </row>
    <row r="62" spans="1:7">
      <c r="A62" t="s">
        <v>2991</v>
      </c>
      <c r="B62" t="s">
        <v>107</v>
      </c>
      <c r="C62" t="s">
        <v>195</v>
      </c>
      <c r="D62" s="24">
        <v>503400</v>
      </c>
      <c r="E62" s="24">
        <v>672200</v>
      </c>
      <c r="F62" s="125">
        <v>0.33529999999999999</v>
      </c>
      <c r="G62" s="23">
        <v>0</v>
      </c>
    </row>
    <row r="63" spans="1:7">
      <c r="A63" t="s">
        <v>2992</v>
      </c>
      <c r="B63" t="s">
        <v>197</v>
      </c>
      <c r="C63" t="s">
        <v>198</v>
      </c>
      <c r="D63" s="24">
        <v>118200</v>
      </c>
      <c r="E63" s="24">
        <v>144000</v>
      </c>
      <c r="F63" s="125">
        <v>0.21829999999999999</v>
      </c>
      <c r="G63" s="23">
        <v>0</v>
      </c>
    </row>
    <row r="64" spans="1:7">
      <c r="A64" t="s">
        <v>2993</v>
      </c>
      <c r="B64" t="s">
        <v>55</v>
      </c>
      <c r="C64" t="s">
        <v>200</v>
      </c>
      <c r="D64" s="24">
        <v>115400</v>
      </c>
      <c r="E64" s="24">
        <v>127600</v>
      </c>
      <c r="F64" s="125">
        <v>0.1057</v>
      </c>
      <c r="G64" s="23">
        <v>6.67</v>
      </c>
    </row>
    <row r="65" spans="1:7">
      <c r="A65" t="s">
        <v>2994</v>
      </c>
      <c r="B65" t="s">
        <v>171</v>
      </c>
      <c r="C65" t="s">
        <v>202</v>
      </c>
      <c r="D65" s="24">
        <v>71500</v>
      </c>
      <c r="E65" s="24">
        <v>97900</v>
      </c>
      <c r="F65" s="125">
        <v>0.36919999999999997</v>
      </c>
      <c r="G65" s="23">
        <v>0</v>
      </c>
    </row>
    <row r="66" spans="1:7">
      <c r="A66" t="s">
        <v>2995</v>
      </c>
      <c r="B66" t="s">
        <v>70</v>
      </c>
      <c r="C66" t="s">
        <v>204</v>
      </c>
      <c r="D66" s="24">
        <v>1077200</v>
      </c>
      <c r="E66" s="24">
        <v>1185700</v>
      </c>
      <c r="F66" s="125">
        <v>0.1007</v>
      </c>
      <c r="G66" s="23">
        <v>6.67</v>
      </c>
    </row>
    <row r="67" spans="1:7">
      <c r="A67" t="s">
        <v>2996</v>
      </c>
      <c r="B67" t="s">
        <v>44</v>
      </c>
      <c r="C67" t="s">
        <v>206</v>
      </c>
      <c r="D67" s="24">
        <v>1815600</v>
      </c>
      <c r="E67" s="24">
        <v>2000000</v>
      </c>
      <c r="F67" s="125">
        <v>0.1016</v>
      </c>
      <c r="G67" s="23">
        <v>6.67</v>
      </c>
    </row>
    <row r="68" spans="1:7">
      <c r="A68" t="s">
        <v>2997</v>
      </c>
      <c r="B68" t="s">
        <v>215</v>
      </c>
      <c r="C68" t="s">
        <v>216</v>
      </c>
      <c r="D68" s="24">
        <v>124000</v>
      </c>
      <c r="E68" s="24">
        <v>125000</v>
      </c>
      <c r="F68" s="125">
        <v>8.0999999999999996E-3</v>
      </c>
      <c r="G68" s="23">
        <v>13.33</v>
      </c>
    </row>
    <row r="69" spans="1:7">
      <c r="A69" t="s">
        <v>2998</v>
      </c>
      <c r="B69" t="s">
        <v>141</v>
      </c>
      <c r="C69" t="s">
        <v>220</v>
      </c>
      <c r="D69" s="24">
        <v>119200</v>
      </c>
      <c r="E69" s="24">
        <v>156500</v>
      </c>
      <c r="F69" s="125">
        <v>0.31290000000000001</v>
      </c>
      <c r="G69" s="23">
        <v>0</v>
      </c>
    </row>
    <row r="70" spans="1:7">
      <c r="A70" t="s">
        <v>2999</v>
      </c>
      <c r="B70" t="s">
        <v>123</v>
      </c>
      <c r="C70" t="s">
        <v>222</v>
      </c>
      <c r="D70" s="24">
        <v>157200</v>
      </c>
      <c r="E70" s="24">
        <v>165800</v>
      </c>
      <c r="F70" s="125">
        <v>5.4699999999999999E-2</v>
      </c>
      <c r="G70" s="23">
        <v>13.33</v>
      </c>
    </row>
    <row r="71" spans="1:7">
      <c r="A71" t="s">
        <v>3000</v>
      </c>
      <c r="B71" t="s">
        <v>63</v>
      </c>
      <c r="C71" t="s">
        <v>224</v>
      </c>
      <c r="D71" s="24">
        <v>97300</v>
      </c>
      <c r="E71" s="24">
        <v>147600</v>
      </c>
      <c r="F71" s="125">
        <v>0.51700000000000002</v>
      </c>
      <c r="G71" s="23">
        <v>0</v>
      </c>
    </row>
    <row r="72" spans="1:7">
      <c r="A72" t="s">
        <v>3001</v>
      </c>
      <c r="B72" t="s">
        <v>14</v>
      </c>
      <c r="C72" t="s">
        <v>226</v>
      </c>
      <c r="D72" s="24">
        <v>93700</v>
      </c>
      <c r="E72" s="24">
        <v>99500</v>
      </c>
      <c r="F72" s="125">
        <v>6.1899999999999997E-2</v>
      </c>
      <c r="G72" s="23">
        <v>13.33</v>
      </c>
    </row>
    <row r="73" spans="1:7">
      <c r="A73" t="s">
        <v>3002</v>
      </c>
      <c r="B73" t="s">
        <v>96</v>
      </c>
      <c r="C73" t="s">
        <v>228</v>
      </c>
      <c r="D73" s="24">
        <v>52000</v>
      </c>
      <c r="E73" s="24">
        <v>71700</v>
      </c>
      <c r="F73" s="125">
        <v>0.37880000000000003</v>
      </c>
      <c r="G73" s="23">
        <v>0</v>
      </c>
    </row>
    <row r="74" spans="1:7">
      <c r="A74" t="s">
        <v>3003</v>
      </c>
      <c r="B74" t="s">
        <v>230</v>
      </c>
      <c r="C74" t="s">
        <v>231</v>
      </c>
      <c r="D74" s="24">
        <v>113300</v>
      </c>
      <c r="E74" s="24">
        <v>134200</v>
      </c>
      <c r="F74" s="125">
        <v>0.1845</v>
      </c>
      <c r="G74" s="23">
        <v>0</v>
      </c>
    </row>
    <row r="75" spans="1:7">
      <c r="A75" t="s">
        <v>3004</v>
      </c>
      <c r="B75" t="s">
        <v>233</v>
      </c>
      <c r="C75" t="s">
        <v>234</v>
      </c>
      <c r="D75" s="24">
        <v>85800</v>
      </c>
      <c r="E75" s="24">
        <v>113400</v>
      </c>
      <c r="F75" s="125">
        <v>0.32169999999999999</v>
      </c>
      <c r="G75" s="23">
        <v>0</v>
      </c>
    </row>
    <row r="76" spans="1:7">
      <c r="A76" t="s">
        <v>3005</v>
      </c>
      <c r="B76" t="s">
        <v>34</v>
      </c>
      <c r="C76" t="s">
        <v>236</v>
      </c>
      <c r="D76" s="24">
        <v>80700</v>
      </c>
      <c r="E76" s="24">
        <v>102900</v>
      </c>
      <c r="F76" s="125">
        <v>0.27510000000000001</v>
      </c>
      <c r="G76" s="23">
        <v>0</v>
      </c>
    </row>
    <row r="77" spans="1:7">
      <c r="A77" t="s">
        <v>3006</v>
      </c>
      <c r="B77" t="s">
        <v>238</v>
      </c>
      <c r="C77" t="s">
        <v>239</v>
      </c>
      <c r="D77" s="24">
        <v>161300</v>
      </c>
      <c r="E77" s="24">
        <v>191800</v>
      </c>
      <c r="F77" s="125">
        <v>0.18909999999999999</v>
      </c>
      <c r="G77" s="23">
        <v>0</v>
      </c>
    </row>
    <row r="78" spans="1:7">
      <c r="A78" t="s">
        <v>3007</v>
      </c>
      <c r="B78" t="s">
        <v>66</v>
      </c>
      <c r="C78" t="s">
        <v>241</v>
      </c>
      <c r="D78" s="24">
        <v>137500</v>
      </c>
      <c r="E78" s="24">
        <v>174200</v>
      </c>
      <c r="F78" s="125">
        <v>0.26690000000000003</v>
      </c>
      <c r="G78" s="23">
        <v>0</v>
      </c>
    </row>
    <row r="79" spans="1:7">
      <c r="A79" t="s">
        <v>3008</v>
      </c>
      <c r="B79" t="s">
        <v>66</v>
      </c>
      <c r="C79" t="s">
        <v>243</v>
      </c>
      <c r="D79" s="24">
        <v>126700</v>
      </c>
      <c r="E79" s="24">
        <v>121500</v>
      </c>
      <c r="F79" s="125">
        <v>-4.1000000000000002E-2</v>
      </c>
      <c r="G79" s="23">
        <v>20</v>
      </c>
    </row>
    <row r="80" spans="1:7">
      <c r="A80" t="s">
        <v>3009</v>
      </c>
      <c r="B80" t="s">
        <v>171</v>
      </c>
      <c r="C80" t="s">
        <v>245</v>
      </c>
      <c r="D80" s="24">
        <v>102000</v>
      </c>
      <c r="E80" s="24">
        <v>108200</v>
      </c>
      <c r="F80" s="125">
        <v>6.08E-2</v>
      </c>
      <c r="G80" s="23">
        <v>13.33</v>
      </c>
    </row>
    <row r="81" spans="1:7">
      <c r="A81" t="s">
        <v>3010</v>
      </c>
      <c r="B81" t="s">
        <v>118</v>
      </c>
      <c r="C81" t="s">
        <v>247</v>
      </c>
      <c r="D81" s="24">
        <v>82200</v>
      </c>
      <c r="E81" s="24">
        <v>116700</v>
      </c>
      <c r="F81" s="125">
        <v>0.41970000000000002</v>
      </c>
      <c r="G81" s="23">
        <v>0</v>
      </c>
    </row>
    <row r="82" spans="1:7">
      <c r="A82" t="s">
        <v>3011</v>
      </c>
      <c r="B82" t="s">
        <v>251</v>
      </c>
      <c r="C82" t="s">
        <v>252</v>
      </c>
      <c r="D82" s="24">
        <v>106300</v>
      </c>
      <c r="E82" s="24">
        <v>151000</v>
      </c>
      <c r="F82" s="125">
        <v>0.42049999999999998</v>
      </c>
      <c r="G82" s="23">
        <v>0</v>
      </c>
    </row>
    <row r="83" spans="1:7">
      <c r="A83" t="s">
        <v>3012</v>
      </c>
      <c r="B83" t="s">
        <v>48</v>
      </c>
      <c r="C83" t="s">
        <v>257</v>
      </c>
      <c r="D83" s="24">
        <v>67600</v>
      </c>
      <c r="E83" s="24">
        <v>75600</v>
      </c>
      <c r="F83" s="125">
        <v>0.1183</v>
      </c>
      <c r="G83" s="23">
        <v>6.67</v>
      </c>
    </row>
    <row r="84" spans="1:7">
      <c r="A84" t="s">
        <v>3013</v>
      </c>
      <c r="B84" t="s">
        <v>20</v>
      </c>
      <c r="C84" t="s">
        <v>258</v>
      </c>
      <c r="D84" s="24">
        <v>111800</v>
      </c>
      <c r="E84" s="24">
        <v>149500</v>
      </c>
      <c r="F84" s="125">
        <v>0.3372</v>
      </c>
      <c r="G84" s="23">
        <v>0</v>
      </c>
    </row>
    <row r="85" spans="1:7">
      <c r="A85" t="s">
        <v>3014</v>
      </c>
      <c r="B85" t="s">
        <v>260</v>
      </c>
      <c r="C85" t="s">
        <v>261</v>
      </c>
      <c r="D85" s="24">
        <v>367900</v>
      </c>
      <c r="E85" s="24">
        <v>389500</v>
      </c>
      <c r="F85" s="125">
        <v>5.8700000000000002E-2</v>
      </c>
      <c r="G85" s="23">
        <v>13.33</v>
      </c>
    </row>
    <row r="86" spans="1:7">
      <c r="A86" t="s">
        <v>3015</v>
      </c>
      <c r="B86" t="s">
        <v>171</v>
      </c>
      <c r="C86" t="s">
        <v>267</v>
      </c>
      <c r="D86" s="24">
        <v>53500</v>
      </c>
      <c r="E86" s="24">
        <v>78500</v>
      </c>
      <c r="F86" s="125">
        <v>0.46729999999999999</v>
      </c>
      <c r="G86" s="23">
        <v>0</v>
      </c>
    </row>
    <row r="87" spans="1:7">
      <c r="A87" t="s">
        <v>3016</v>
      </c>
      <c r="B87" t="s">
        <v>269</v>
      </c>
      <c r="C87" t="s">
        <v>270</v>
      </c>
      <c r="D87" s="24">
        <v>144400</v>
      </c>
      <c r="E87" s="24">
        <v>172400</v>
      </c>
      <c r="F87" s="125">
        <v>0.19389999999999999</v>
      </c>
      <c r="G87" s="23">
        <v>0</v>
      </c>
    </row>
    <row r="88" spans="1:7">
      <c r="A88" t="s">
        <v>3017</v>
      </c>
      <c r="B88" t="s">
        <v>44</v>
      </c>
      <c r="C88" t="s">
        <v>272</v>
      </c>
      <c r="D88" s="24">
        <v>1558300</v>
      </c>
      <c r="E88" s="24">
        <v>1513900</v>
      </c>
      <c r="F88" s="125">
        <v>-2.8500000000000001E-2</v>
      </c>
      <c r="G88" s="23">
        <v>20</v>
      </c>
    </row>
    <row r="89" spans="1:7">
      <c r="A89" t="s">
        <v>3018</v>
      </c>
      <c r="B89" t="s">
        <v>274</v>
      </c>
      <c r="C89" t="s">
        <v>275</v>
      </c>
      <c r="D89" s="24">
        <v>110700</v>
      </c>
      <c r="E89" s="24">
        <v>123300</v>
      </c>
      <c r="F89" s="125">
        <v>0.1138</v>
      </c>
      <c r="G89" s="23">
        <v>6.67</v>
      </c>
    </row>
    <row r="90" spans="1:7">
      <c r="A90" t="s">
        <v>3019</v>
      </c>
      <c r="B90" t="s">
        <v>210</v>
      </c>
      <c r="C90" t="s">
        <v>277</v>
      </c>
      <c r="D90" s="24">
        <v>83500</v>
      </c>
      <c r="E90" s="24">
        <v>110900</v>
      </c>
      <c r="F90" s="125">
        <v>0.3281</v>
      </c>
      <c r="G90" s="23">
        <v>0</v>
      </c>
    </row>
    <row r="91" spans="1:7">
      <c r="A91" t="s">
        <v>3020</v>
      </c>
      <c r="B91" t="s">
        <v>280</v>
      </c>
      <c r="C91" t="s">
        <v>281</v>
      </c>
      <c r="D91" s="24">
        <v>214000</v>
      </c>
      <c r="E91" s="24">
        <v>253400</v>
      </c>
      <c r="F91" s="125">
        <v>0.18410000000000001</v>
      </c>
      <c r="G91" s="23">
        <v>0</v>
      </c>
    </row>
    <row r="92" spans="1:7">
      <c r="A92" t="s">
        <v>3021</v>
      </c>
      <c r="B92" t="s">
        <v>66</v>
      </c>
      <c r="C92" t="s">
        <v>283</v>
      </c>
      <c r="D92" s="24">
        <v>139300</v>
      </c>
      <c r="E92" s="24">
        <v>189400</v>
      </c>
      <c r="F92" s="125">
        <v>0.35970000000000002</v>
      </c>
      <c r="G92" s="23">
        <v>0</v>
      </c>
    </row>
    <row r="93" spans="1:7">
      <c r="A93" t="s">
        <v>3022</v>
      </c>
      <c r="B93" t="s">
        <v>285</v>
      </c>
      <c r="C93" t="s">
        <v>286</v>
      </c>
      <c r="D93" s="24">
        <v>129700</v>
      </c>
      <c r="E93" s="24">
        <v>171400</v>
      </c>
      <c r="F93" s="125">
        <v>0.32150000000000001</v>
      </c>
      <c r="G93" s="23">
        <v>0</v>
      </c>
    </row>
    <row r="94" spans="1:7">
      <c r="A94" t="s">
        <v>3023</v>
      </c>
      <c r="B94" t="s">
        <v>288</v>
      </c>
      <c r="C94" t="s">
        <v>289</v>
      </c>
      <c r="D94" s="24">
        <v>199000</v>
      </c>
      <c r="E94" s="24">
        <v>267900</v>
      </c>
      <c r="F94" s="125">
        <v>0.34620000000000001</v>
      </c>
      <c r="G94" s="23">
        <v>0</v>
      </c>
    </row>
    <row r="95" spans="1:7">
      <c r="A95" t="s">
        <v>3024</v>
      </c>
      <c r="B95" t="s">
        <v>291</v>
      </c>
      <c r="C95" t="s">
        <v>292</v>
      </c>
      <c r="D95" s="24">
        <v>440700</v>
      </c>
      <c r="E95" s="24">
        <v>622100</v>
      </c>
      <c r="F95" s="125">
        <v>0.41160000000000002</v>
      </c>
      <c r="G95" s="23">
        <v>0</v>
      </c>
    </row>
    <row r="96" spans="1:7">
      <c r="A96" t="s">
        <v>3025</v>
      </c>
      <c r="B96" t="s">
        <v>55</v>
      </c>
      <c r="C96" t="s">
        <v>296</v>
      </c>
      <c r="D96" s="24">
        <v>132000</v>
      </c>
      <c r="E96" s="24">
        <v>183200</v>
      </c>
      <c r="F96" s="125">
        <v>0.38790000000000002</v>
      </c>
      <c r="G96" s="23">
        <v>0</v>
      </c>
    </row>
    <row r="97" spans="1:7">
      <c r="A97" t="s">
        <v>3026</v>
      </c>
      <c r="B97" t="s">
        <v>63</v>
      </c>
      <c r="C97" t="s">
        <v>300</v>
      </c>
      <c r="D97" s="24">
        <v>95000</v>
      </c>
      <c r="E97" s="24">
        <v>111300</v>
      </c>
      <c r="F97" s="125">
        <v>0.1716</v>
      </c>
      <c r="G97" s="23">
        <v>0</v>
      </c>
    </row>
    <row r="98" spans="1:7">
      <c r="A98" t="s">
        <v>3027</v>
      </c>
      <c r="B98" t="s">
        <v>269</v>
      </c>
      <c r="C98" t="s">
        <v>302</v>
      </c>
      <c r="D98" s="24">
        <v>84200</v>
      </c>
      <c r="E98" s="24">
        <v>126000</v>
      </c>
      <c r="F98" s="125">
        <v>0.49640000000000001</v>
      </c>
      <c r="G98" s="23">
        <v>0</v>
      </c>
    </row>
    <row r="99" spans="1:7">
      <c r="A99" t="s">
        <v>3028</v>
      </c>
      <c r="B99" t="s">
        <v>180</v>
      </c>
      <c r="C99" t="s">
        <v>304</v>
      </c>
      <c r="D99" s="24">
        <v>107100</v>
      </c>
      <c r="E99" s="24">
        <v>159000</v>
      </c>
      <c r="F99" s="125">
        <v>0.48459999999999998</v>
      </c>
      <c r="G99" s="23">
        <v>0</v>
      </c>
    </row>
    <row r="100" spans="1:7">
      <c r="A100" t="s">
        <v>3029</v>
      </c>
      <c r="B100" t="s">
        <v>63</v>
      </c>
      <c r="C100" t="s">
        <v>305</v>
      </c>
      <c r="D100" s="24">
        <v>195900</v>
      </c>
      <c r="E100" s="24">
        <v>240700</v>
      </c>
      <c r="F100" s="125">
        <v>0.22869999999999999</v>
      </c>
      <c r="G100" s="23">
        <v>0</v>
      </c>
    </row>
    <row r="101" spans="1:7">
      <c r="A101" t="s">
        <v>3030</v>
      </c>
      <c r="B101" t="s">
        <v>307</v>
      </c>
      <c r="C101" t="s">
        <v>308</v>
      </c>
      <c r="D101" s="24">
        <v>68600</v>
      </c>
      <c r="E101" s="24">
        <v>86800</v>
      </c>
      <c r="F101" s="125">
        <v>0.26529999999999998</v>
      </c>
      <c r="G101" s="23">
        <v>0</v>
      </c>
    </row>
    <row r="102" spans="1:7">
      <c r="A102" t="s">
        <v>3031</v>
      </c>
      <c r="B102" t="s">
        <v>34</v>
      </c>
      <c r="C102" t="s">
        <v>310</v>
      </c>
      <c r="D102" s="24">
        <v>74600</v>
      </c>
      <c r="E102" s="24">
        <v>81700</v>
      </c>
      <c r="F102" s="125">
        <v>9.5200000000000007E-2</v>
      </c>
      <c r="G102" s="23">
        <v>6.67</v>
      </c>
    </row>
    <row r="103" spans="1:7">
      <c r="A103" t="s">
        <v>3032</v>
      </c>
      <c r="B103" t="s">
        <v>312</v>
      </c>
      <c r="C103" t="s">
        <v>313</v>
      </c>
      <c r="D103" s="24">
        <v>78200</v>
      </c>
      <c r="E103" s="24">
        <v>117000</v>
      </c>
      <c r="F103" s="125">
        <v>0.49619999999999997</v>
      </c>
      <c r="G103" s="23">
        <v>0</v>
      </c>
    </row>
    <row r="104" spans="1:7">
      <c r="A104" t="s">
        <v>3033</v>
      </c>
      <c r="B104" t="s">
        <v>190</v>
      </c>
      <c r="C104" t="s">
        <v>315</v>
      </c>
      <c r="D104" s="24">
        <v>419600</v>
      </c>
      <c r="E104" s="24">
        <v>560500</v>
      </c>
      <c r="F104" s="125">
        <v>0.33579999999999999</v>
      </c>
      <c r="G104" s="23">
        <v>0</v>
      </c>
    </row>
    <row r="105" spans="1:7">
      <c r="A105" t="s">
        <v>3034</v>
      </c>
      <c r="B105" t="s">
        <v>102</v>
      </c>
      <c r="C105" t="s">
        <v>317</v>
      </c>
      <c r="D105" s="24">
        <v>206900</v>
      </c>
      <c r="E105" s="24">
        <v>248000</v>
      </c>
      <c r="F105" s="125">
        <v>0.1986</v>
      </c>
      <c r="G105" s="23">
        <v>0</v>
      </c>
    </row>
    <row r="106" spans="1:7">
      <c r="A106" t="s">
        <v>3035</v>
      </c>
      <c r="B106" t="s">
        <v>251</v>
      </c>
      <c r="C106" t="s">
        <v>319</v>
      </c>
      <c r="D106" s="24">
        <v>79200</v>
      </c>
      <c r="E106" s="24">
        <v>82500</v>
      </c>
      <c r="F106" s="125">
        <v>4.1700000000000001E-2</v>
      </c>
      <c r="G106" s="23">
        <v>13.33</v>
      </c>
    </row>
    <row r="107" spans="1:7">
      <c r="A107" t="s">
        <v>3036</v>
      </c>
      <c r="B107" t="s">
        <v>285</v>
      </c>
      <c r="C107" t="s">
        <v>321</v>
      </c>
      <c r="D107" s="24">
        <v>271600</v>
      </c>
      <c r="E107" s="24">
        <v>400000</v>
      </c>
      <c r="F107" s="125">
        <v>0.4728</v>
      </c>
      <c r="G107" s="23">
        <v>0</v>
      </c>
    </row>
    <row r="108" spans="1:7">
      <c r="A108" t="s">
        <v>3037</v>
      </c>
      <c r="B108" t="s">
        <v>24</v>
      </c>
      <c r="C108" t="s">
        <v>325</v>
      </c>
      <c r="D108" s="24">
        <v>113700</v>
      </c>
      <c r="E108" s="24">
        <v>137000</v>
      </c>
      <c r="F108" s="125">
        <v>0.2049</v>
      </c>
      <c r="G108" s="23">
        <v>0</v>
      </c>
    </row>
    <row r="109" spans="1:7">
      <c r="A109" t="s">
        <v>3038</v>
      </c>
      <c r="B109" t="s">
        <v>151</v>
      </c>
      <c r="C109" t="s">
        <v>327</v>
      </c>
      <c r="D109" s="24">
        <v>141600</v>
      </c>
      <c r="E109" s="24">
        <v>169300</v>
      </c>
      <c r="F109" s="125">
        <v>0.1956</v>
      </c>
      <c r="G109" s="23">
        <v>0</v>
      </c>
    </row>
    <row r="110" spans="1:7">
      <c r="A110" t="s">
        <v>3039</v>
      </c>
      <c r="B110" t="s">
        <v>288</v>
      </c>
      <c r="C110" t="s">
        <v>329</v>
      </c>
      <c r="D110" s="24">
        <v>310000</v>
      </c>
      <c r="E110" s="24">
        <v>418000</v>
      </c>
      <c r="F110" s="125">
        <v>0.34839999999999999</v>
      </c>
      <c r="G110" s="23">
        <v>0</v>
      </c>
    </row>
    <row r="111" spans="1:7">
      <c r="A111" t="s">
        <v>3040</v>
      </c>
      <c r="B111" t="s">
        <v>44</v>
      </c>
      <c r="C111" t="s">
        <v>331</v>
      </c>
      <c r="D111" s="24">
        <v>2000000</v>
      </c>
      <c r="E111" s="24">
        <v>1525000</v>
      </c>
      <c r="F111" s="125">
        <v>-0.23749999999999999</v>
      </c>
      <c r="G111" s="23">
        <v>20</v>
      </c>
    </row>
    <row r="112" spans="1:7">
      <c r="A112" t="s">
        <v>3041</v>
      </c>
      <c r="B112" t="s">
        <v>130</v>
      </c>
      <c r="C112" t="s">
        <v>333</v>
      </c>
      <c r="D112" s="24">
        <v>155500</v>
      </c>
      <c r="E112" s="24">
        <v>232000</v>
      </c>
      <c r="F112" s="125">
        <v>0.49199999999999999</v>
      </c>
      <c r="G112" s="23">
        <v>0</v>
      </c>
    </row>
    <row r="113" spans="1:7">
      <c r="A113" t="s">
        <v>3042</v>
      </c>
      <c r="B113" t="s">
        <v>251</v>
      </c>
      <c r="C113" t="s">
        <v>336</v>
      </c>
      <c r="D113" s="24">
        <v>112800</v>
      </c>
      <c r="E113" s="24">
        <v>141300</v>
      </c>
      <c r="F113" s="125">
        <v>0.25269999999999998</v>
      </c>
      <c r="G113" s="23">
        <v>0</v>
      </c>
    </row>
    <row r="114" spans="1:7">
      <c r="A114" t="s">
        <v>3043</v>
      </c>
      <c r="B114" t="s">
        <v>70</v>
      </c>
      <c r="C114" t="s">
        <v>338</v>
      </c>
      <c r="D114" s="24">
        <v>507600</v>
      </c>
      <c r="E114" s="24">
        <v>670800</v>
      </c>
      <c r="F114" s="125">
        <v>0.32150000000000001</v>
      </c>
      <c r="G114" s="23">
        <v>0</v>
      </c>
    </row>
    <row r="115" spans="1:7">
      <c r="A115" t="s">
        <v>3044</v>
      </c>
      <c r="B115" t="s">
        <v>96</v>
      </c>
      <c r="C115" t="s">
        <v>340</v>
      </c>
      <c r="D115" s="24">
        <v>66900</v>
      </c>
      <c r="E115" s="24">
        <v>78300</v>
      </c>
      <c r="F115" s="125">
        <v>0.1704</v>
      </c>
      <c r="G115" s="23">
        <v>0</v>
      </c>
    </row>
    <row r="116" spans="1:7">
      <c r="A116" t="s">
        <v>3045</v>
      </c>
      <c r="B116" t="s">
        <v>141</v>
      </c>
      <c r="C116" t="s">
        <v>344</v>
      </c>
      <c r="D116" s="24">
        <v>86800</v>
      </c>
      <c r="E116" s="24">
        <v>106100</v>
      </c>
      <c r="F116" s="125">
        <v>0.22239999999999999</v>
      </c>
      <c r="G116" s="23">
        <v>0</v>
      </c>
    </row>
    <row r="117" spans="1:7">
      <c r="A117" t="s">
        <v>3046</v>
      </c>
      <c r="B117" t="s">
        <v>230</v>
      </c>
      <c r="C117" t="s">
        <v>346</v>
      </c>
      <c r="D117" s="24">
        <v>82100</v>
      </c>
      <c r="E117" s="24">
        <v>108500</v>
      </c>
      <c r="F117" s="125">
        <v>0.3216</v>
      </c>
      <c r="G117" s="23">
        <v>0</v>
      </c>
    </row>
    <row r="118" spans="1:7">
      <c r="A118" t="s">
        <v>3047</v>
      </c>
      <c r="B118" t="s">
        <v>66</v>
      </c>
      <c r="C118" t="s">
        <v>348</v>
      </c>
      <c r="D118" s="24">
        <v>95700</v>
      </c>
      <c r="E118" s="24">
        <v>119400</v>
      </c>
      <c r="F118" s="125">
        <v>0.24759999999999999</v>
      </c>
      <c r="G118" s="23">
        <v>0</v>
      </c>
    </row>
    <row r="119" spans="1:7">
      <c r="A119" t="s">
        <v>3048</v>
      </c>
      <c r="B119" t="s">
        <v>350</v>
      </c>
      <c r="C119" t="s">
        <v>351</v>
      </c>
      <c r="D119" s="24">
        <v>180600</v>
      </c>
      <c r="E119" s="24">
        <v>229500</v>
      </c>
      <c r="F119" s="125">
        <v>0.27079999999999999</v>
      </c>
      <c r="G119" s="23">
        <v>0</v>
      </c>
    </row>
    <row r="120" spans="1:7">
      <c r="A120" t="s">
        <v>3049</v>
      </c>
      <c r="B120" t="s">
        <v>48</v>
      </c>
      <c r="C120" t="s">
        <v>353</v>
      </c>
      <c r="D120" s="24">
        <v>95500</v>
      </c>
      <c r="E120" s="24">
        <v>96900</v>
      </c>
      <c r="F120" s="125">
        <v>1.47E-2</v>
      </c>
      <c r="G120" s="23">
        <v>13.33</v>
      </c>
    </row>
    <row r="121" spans="1:7">
      <c r="A121" t="s">
        <v>3050</v>
      </c>
      <c r="B121" t="s">
        <v>29</v>
      </c>
      <c r="C121" t="s">
        <v>358</v>
      </c>
      <c r="D121" s="24">
        <v>114600</v>
      </c>
      <c r="E121" s="24">
        <v>159700</v>
      </c>
      <c r="F121" s="125">
        <v>0.39350000000000002</v>
      </c>
      <c r="G121" s="23">
        <v>0</v>
      </c>
    </row>
    <row r="122" spans="1:7">
      <c r="A122" t="s">
        <v>3051</v>
      </c>
      <c r="B122" t="s">
        <v>360</v>
      </c>
      <c r="C122" t="s">
        <v>361</v>
      </c>
      <c r="D122" s="24">
        <v>85600</v>
      </c>
      <c r="E122" s="24">
        <v>109200</v>
      </c>
      <c r="F122" s="125">
        <v>0.2757</v>
      </c>
      <c r="G122" s="23">
        <v>0</v>
      </c>
    </row>
    <row r="123" spans="1:7">
      <c r="A123" t="s">
        <v>3052</v>
      </c>
      <c r="B123" t="s">
        <v>107</v>
      </c>
      <c r="C123" t="s">
        <v>363</v>
      </c>
      <c r="D123" s="24"/>
      <c r="E123" s="24"/>
      <c r="F123" s="125" t="s">
        <v>2925</v>
      </c>
      <c r="G123" s="23" t="s">
        <v>4306</v>
      </c>
    </row>
    <row r="124" spans="1:7">
      <c r="A124" t="s">
        <v>3053</v>
      </c>
      <c r="B124" t="s">
        <v>66</v>
      </c>
      <c r="C124" t="s">
        <v>365</v>
      </c>
      <c r="D124" s="24">
        <v>119100</v>
      </c>
      <c r="E124" s="24">
        <v>129400</v>
      </c>
      <c r="F124" s="125">
        <v>8.6499999999999994E-2</v>
      </c>
      <c r="G124" s="23">
        <v>6.67</v>
      </c>
    </row>
    <row r="125" spans="1:7">
      <c r="A125" t="s">
        <v>3054</v>
      </c>
      <c r="B125" t="s">
        <v>70</v>
      </c>
      <c r="C125" t="s">
        <v>367</v>
      </c>
      <c r="D125" s="24">
        <v>617700</v>
      </c>
      <c r="E125" s="24">
        <v>714500</v>
      </c>
      <c r="F125" s="125">
        <v>0.15670000000000001</v>
      </c>
      <c r="G125" s="23">
        <v>0</v>
      </c>
    </row>
    <row r="126" spans="1:7">
      <c r="A126" t="s">
        <v>3055</v>
      </c>
      <c r="B126" t="s">
        <v>371</v>
      </c>
      <c r="C126" t="s">
        <v>372</v>
      </c>
      <c r="D126" s="24">
        <v>90400</v>
      </c>
      <c r="E126" s="24">
        <v>108500</v>
      </c>
      <c r="F126" s="125">
        <v>0.20019999999999999</v>
      </c>
      <c r="G126" s="23">
        <v>0</v>
      </c>
    </row>
    <row r="127" spans="1:7">
      <c r="A127" t="s">
        <v>3056</v>
      </c>
      <c r="B127" t="s">
        <v>260</v>
      </c>
      <c r="C127" t="s">
        <v>374</v>
      </c>
      <c r="D127" s="24">
        <v>162400</v>
      </c>
      <c r="E127" s="24">
        <v>212700</v>
      </c>
      <c r="F127" s="125">
        <v>0.30969999999999998</v>
      </c>
      <c r="G127" s="23">
        <v>0</v>
      </c>
    </row>
    <row r="128" spans="1:7">
      <c r="A128" t="s">
        <v>3057</v>
      </c>
      <c r="B128" t="s">
        <v>371</v>
      </c>
      <c r="C128" t="s">
        <v>376</v>
      </c>
      <c r="D128" s="24">
        <v>79300</v>
      </c>
      <c r="E128" s="24">
        <v>89300</v>
      </c>
      <c r="F128" s="125">
        <v>0.12609999999999999</v>
      </c>
      <c r="G128" s="23">
        <v>6.67</v>
      </c>
    </row>
    <row r="129" spans="1:7">
      <c r="A129" t="s">
        <v>3058</v>
      </c>
      <c r="B129" t="s">
        <v>82</v>
      </c>
      <c r="C129" t="s">
        <v>378</v>
      </c>
      <c r="D129" s="24">
        <v>85500</v>
      </c>
      <c r="E129" s="24">
        <v>108300</v>
      </c>
      <c r="F129" s="125">
        <v>0.26669999999999999</v>
      </c>
      <c r="G129" s="23">
        <v>0</v>
      </c>
    </row>
    <row r="130" spans="1:7">
      <c r="A130" t="s">
        <v>3059</v>
      </c>
      <c r="B130" t="s">
        <v>29</v>
      </c>
      <c r="C130" t="s">
        <v>380</v>
      </c>
      <c r="D130" s="24">
        <v>189500</v>
      </c>
      <c r="E130" s="24">
        <v>315900</v>
      </c>
      <c r="F130" s="125">
        <v>0.66700000000000004</v>
      </c>
      <c r="G130" s="23">
        <v>0</v>
      </c>
    </row>
    <row r="131" spans="1:7">
      <c r="A131" t="s">
        <v>3060</v>
      </c>
      <c r="B131" t="s">
        <v>107</v>
      </c>
      <c r="C131" t="s">
        <v>382</v>
      </c>
      <c r="D131" s="24">
        <v>1665800</v>
      </c>
      <c r="E131" s="24">
        <v>2000000</v>
      </c>
      <c r="F131" s="125">
        <v>0.2006</v>
      </c>
      <c r="G131" s="23">
        <v>0</v>
      </c>
    </row>
    <row r="132" spans="1:7">
      <c r="A132" t="s">
        <v>3061</v>
      </c>
      <c r="B132" t="s">
        <v>44</v>
      </c>
      <c r="C132" t="s">
        <v>384</v>
      </c>
      <c r="D132" s="24">
        <v>970100</v>
      </c>
      <c r="E132" s="24">
        <v>1248200</v>
      </c>
      <c r="F132" s="125">
        <v>0.28670000000000001</v>
      </c>
      <c r="G132" s="23">
        <v>0</v>
      </c>
    </row>
    <row r="133" spans="1:7">
      <c r="A133" t="s">
        <v>3062</v>
      </c>
      <c r="B133" t="s">
        <v>51</v>
      </c>
      <c r="C133" t="s">
        <v>386</v>
      </c>
      <c r="D133" s="24">
        <v>180700</v>
      </c>
      <c r="E133" s="24">
        <v>183800</v>
      </c>
      <c r="F133" s="125">
        <v>1.72E-2</v>
      </c>
      <c r="G133" s="23">
        <v>13.33</v>
      </c>
    </row>
    <row r="134" spans="1:7">
      <c r="A134" t="s">
        <v>3063</v>
      </c>
      <c r="B134" t="s">
        <v>55</v>
      </c>
      <c r="C134" t="s">
        <v>388</v>
      </c>
      <c r="D134" s="24">
        <v>97300</v>
      </c>
      <c r="E134" s="24">
        <v>125100</v>
      </c>
      <c r="F134" s="125">
        <v>0.28570000000000001</v>
      </c>
      <c r="G134" s="23">
        <v>0</v>
      </c>
    </row>
    <row r="135" spans="1:7">
      <c r="A135" t="s">
        <v>3064</v>
      </c>
      <c r="B135" t="s">
        <v>24</v>
      </c>
      <c r="C135" t="s">
        <v>396</v>
      </c>
      <c r="D135" s="24">
        <v>118000</v>
      </c>
      <c r="E135" s="24">
        <v>125000</v>
      </c>
      <c r="F135" s="125">
        <v>5.9299999999999999E-2</v>
      </c>
      <c r="G135" s="23">
        <v>13.33</v>
      </c>
    </row>
    <row r="136" spans="1:7">
      <c r="A136" t="s">
        <v>3065</v>
      </c>
      <c r="B136" t="s">
        <v>60</v>
      </c>
      <c r="C136" t="s">
        <v>398</v>
      </c>
      <c r="D136" s="24">
        <v>144900</v>
      </c>
      <c r="E136" s="24">
        <v>137700</v>
      </c>
      <c r="F136" s="125">
        <v>-4.9700000000000001E-2</v>
      </c>
      <c r="G136" s="23">
        <v>20</v>
      </c>
    </row>
    <row r="137" spans="1:7">
      <c r="A137" t="s">
        <v>3066</v>
      </c>
      <c r="B137" t="s">
        <v>48</v>
      </c>
      <c r="C137" t="s">
        <v>403</v>
      </c>
      <c r="D137" s="24">
        <v>186000</v>
      </c>
      <c r="E137" s="24">
        <v>285900</v>
      </c>
      <c r="F137" s="125">
        <v>0.53710000000000002</v>
      </c>
      <c r="G137" s="23">
        <v>0</v>
      </c>
    </row>
    <row r="138" spans="1:7">
      <c r="A138" t="s">
        <v>3067</v>
      </c>
      <c r="B138" t="s">
        <v>66</v>
      </c>
      <c r="C138" t="s">
        <v>405</v>
      </c>
      <c r="D138" s="24">
        <v>134200</v>
      </c>
      <c r="E138" s="24">
        <v>160000</v>
      </c>
      <c r="F138" s="125">
        <v>0.1923</v>
      </c>
      <c r="G138" s="23">
        <v>0</v>
      </c>
    </row>
    <row r="139" spans="1:7">
      <c r="A139" t="s">
        <v>3068</v>
      </c>
      <c r="B139" t="s">
        <v>414</v>
      </c>
      <c r="C139" t="s">
        <v>415</v>
      </c>
      <c r="D139" s="24">
        <v>133300</v>
      </c>
      <c r="E139" s="24">
        <v>160600</v>
      </c>
      <c r="F139" s="125">
        <v>0.20480000000000001</v>
      </c>
      <c r="G139" s="23">
        <v>0</v>
      </c>
    </row>
    <row r="140" spans="1:7">
      <c r="A140" t="s">
        <v>3069</v>
      </c>
      <c r="B140" t="s">
        <v>66</v>
      </c>
      <c r="C140" t="s">
        <v>417</v>
      </c>
      <c r="D140" s="24">
        <v>161600</v>
      </c>
      <c r="E140" s="24">
        <v>177100</v>
      </c>
      <c r="F140" s="125">
        <v>9.5899999999999999E-2</v>
      </c>
      <c r="G140" s="23">
        <v>6.67</v>
      </c>
    </row>
    <row r="141" spans="1:7">
      <c r="A141" t="s">
        <v>3070</v>
      </c>
      <c r="B141" t="s">
        <v>60</v>
      </c>
      <c r="C141" t="s">
        <v>419</v>
      </c>
      <c r="D141" s="24">
        <v>114400</v>
      </c>
      <c r="E141" s="24">
        <v>126300</v>
      </c>
      <c r="F141" s="125">
        <v>0.104</v>
      </c>
      <c r="G141" s="23">
        <v>6.67</v>
      </c>
    </row>
    <row r="142" spans="1:7">
      <c r="A142" t="s">
        <v>3071</v>
      </c>
      <c r="B142" t="s">
        <v>20</v>
      </c>
      <c r="C142" t="s">
        <v>421</v>
      </c>
      <c r="D142" s="24">
        <v>99800</v>
      </c>
      <c r="E142" s="24">
        <v>146900</v>
      </c>
      <c r="F142" s="125">
        <v>0.47189999999999999</v>
      </c>
      <c r="G142" s="23">
        <v>0</v>
      </c>
    </row>
    <row r="143" spans="1:7">
      <c r="A143" t="s">
        <v>3072</v>
      </c>
      <c r="B143" t="s">
        <v>55</v>
      </c>
      <c r="C143" t="s">
        <v>423</v>
      </c>
      <c r="D143" s="24">
        <v>173500</v>
      </c>
      <c r="E143" s="24">
        <v>256200</v>
      </c>
      <c r="F143" s="125">
        <v>0.47670000000000001</v>
      </c>
      <c r="G143" s="23">
        <v>0</v>
      </c>
    </row>
    <row r="144" spans="1:7">
      <c r="A144" t="s">
        <v>3073</v>
      </c>
      <c r="B144" t="s">
        <v>171</v>
      </c>
      <c r="C144" t="s">
        <v>425</v>
      </c>
      <c r="D144" s="24">
        <v>67700</v>
      </c>
      <c r="E144" s="24">
        <v>84600</v>
      </c>
      <c r="F144" s="125">
        <v>0.24959999999999999</v>
      </c>
      <c r="G144" s="23">
        <v>0</v>
      </c>
    </row>
    <row r="145" spans="1:7">
      <c r="A145" t="s">
        <v>3074</v>
      </c>
      <c r="B145" t="s">
        <v>44</v>
      </c>
      <c r="C145" t="s">
        <v>427</v>
      </c>
      <c r="D145" s="24">
        <v>382400</v>
      </c>
      <c r="E145" s="24">
        <v>507100</v>
      </c>
      <c r="F145" s="125">
        <v>0.3261</v>
      </c>
      <c r="G145" s="23">
        <v>0</v>
      </c>
    </row>
    <row r="146" spans="1:7">
      <c r="A146" t="s">
        <v>3075</v>
      </c>
      <c r="B146" t="s">
        <v>29</v>
      </c>
      <c r="C146" t="s">
        <v>429</v>
      </c>
      <c r="D146" s="24">
        <v>105000</v>
      </c>
      <c r="E146" s="24">
        <v>124800</v>
      </c>
      <c r="F146" s="125">
        <v>0.18859999999999999</v>
      </c>
      <c r="G146" s="23">
        <v>0</v>
      </c>
    </row>
    <row r="147" spans="1:7">
      <c r="A147" t="s">
        <v>3076</v>
      </c>
      <c r="B147" t="s">
        <v>60</v>
      </c>
      <c r="C147" t="s">
        <v>431</v>
      </c>
      <c r="D147" s="24">
        <v>177700</v>
      </c>
      <c r="E147" s="24">
        <v>223800</v>
      </c>
      <c r="F147" s="125">
        <v>0.25940000000000002</v>
      </c>
      <c r="G147" s="23">
        <v>0</v>
      </c>
    </row>
    <row r="148" spans="1:7">
      <c r="A148" t="s">
        <v>3077</v>
      </c>
      <c r="B148" t="s">
        <v>44</v>
      </c>
      <c r="C148" t="s">
        <v>438</v>
      </c>
      <c r="D148" s="24">
        <v>546600</v>
      </c>
      <c r="E148" s="24">
        <v>700500</v>
      </c>
      <c r="F148" s="125">
        <v>0.28160000000000002</v>
      </c>
      <c r="G148" s="23">
        <v>0</v>
      </c>
    </row>
    <row r="149" spans="1:7">
      <c r="A149" t="s">
        <v>3078</v>
      </c>
      <c r="B149" t="s">
        <v>288</v>
      </c>
      <c r="C149" t="s">
        <v>440</v>
      </c>
      <c r="D149" s="24">
        <v>257800</v>
      </c>
      <c r="E149" s="24">
        <v>333000</v>
      </c>
      <c r="F149" s="125">
        <v>0.29170000000000001</v>
      </c>
      <c r="G149" s="23">
        <v>0</v>
      </c>
    </row>
    <row r="150" spans="1:7">
      <c r="A150" t="s">
        <v>3079</v>
      </c>
      <c r="B150" t="s">
        <v>44</v>
      </c>
      <c r="C150" t="s">
        <v>442</v>
      </c>
      <c r="D150" s="24">
        <v>1237700</v>
      </c>
      <c r="E150" s="24">
        <v>1929400</v>
      </c>
      <c r="F150" s="125">
        <v>0.55889999999999995</v>
      </c>
      <c r="G150" s="23">
        <v>0</v>
      </c>
    </row>
    <row r="151" spans="1:7">
      <c r="A151" t="s">
        <v>3080</v>
      </c>
      <c r="B151" t="s">
        <v>14</v>
      </c>
      <c r="C151" t="s">
        <v>444</v>
      </c>
      <c r="D151" s="24">
        <v>78500</v>
      </c>
      <c r="E151" s="24">
        <v>82100</v>
      </c>
      <c r="F151" s="125">
        <v>4.5900000000000003E-2</v>
      </c>
      <c r="G151" s="23">
        <v>13.33</v>
      </c>
    </row>
    <row r="152" spans="1:7">
      <c r="A152" t="s">
        <v>3081</v>
      </c>
      <c r="B152" t="s">
        <v>123</v>
      </c>
      <c r="C152" t="s">
        <v>446</v>
      </c>
      <c r="D152" s="24">
        <v>129700</v>
      </c>
      <c r="E152" s="24">
        <v>154400</v>
      </c>
      <c r="F152" s="125">
        <v>0.19040000000000001</v>
      </c>
      <c r="G152" s="23">
        <v>0</v>
      </c>
    </row>
    <row r="153" spans="1:7">
      <c r="A153" t="s">
        <v>3082</v>
      </c>
      <c r="B153" t="s">
        <v>14</v>
      </c>
      <c r="C153" t="s">
        <v>450</v>
      </c>
      <c r="D153" s="24">
        <v>90600</v>
      </c>
      <c r="E153" s="24">
        <v>118800</v>
      </c>
      <c r="F153" s="125">
        <v>0.31130000000000002</v>
      </c>
      <c r="G153" s="23">
        <v>0</v>
      </c>
    </row>
    <row r="154" spans="1:7">
      <c r="A154" t="s">
        <v>3083</v>
      </c>
      <c r="B154" t="s">
        <v>355</v>
      </c>
      <c r="C154" t="s">
        <v>455</v>
      </c>
      <c r="D154" s="24">
        <v>135700</v>
      </c>
      <c r="E154" s="24">
        <v>177600</v>
      </c>
      <c r="F154" s="125">
        <v>0.30880000000000002</v>
      </c>
      <c r="G154" s="23">
        <v>0</v>
      </c>
    </row>
    <row r="155" spans="1:7">
      <c r="A155" t="s">
        <v>3084</v>
      </c>
      <c r="B155" t="s">
        <v>48</v>
      </c>
      <c r="C155" t="s">
        <v>457</v>
      </c>
      <c r="D155" s="24">
        <v>66600</v>
      </c>
      <c r="E155" s="24">
        <v>88500</v>
      </c>
      <c r="F155" s="125">
        <v>0.32879999999999998</v>
      </c>
      <c r="G155" s="23">
        <v>0</v>
      </c>
    </row>
    <row r="156" spans="1:7">
      <c r="A156" t="s">
        <v>3085</v>
      </c>
      <c r="B156" t="s">
        <v>171</v>
      </c>
      <c r="C156" t="s">
        <v>459</v>
      </c>
      <c r="D156" s="24">
        <v>133200</v>
      </c>
      <c r="E156" s="24">
        <v>161200</v>
      </c>
      <c r="F156" s="125">
        <v>0.2102</v>
      </c>
      <c r="G156" s="23">
        <v>0</v>
      </c>
    </row>
    <row r="157" spans="1:7">
      <c r="A157" t="s">
        <v>3086</v>
      </c>
      <c r="B157" t="s">
        <v>44</v>
      </c>
      <c r="C157" t="s">
        <v>461</v>
      </c>
      <c r="D157" s="24">
        <v>317400</v>
      </c>
      <c r="E157" s="24">
        <v>444300</v>
      </c>
      <c r="F157" s="125">
        <v>0.39979999999999999</v>
      </c>
      <c r="G157" s="23">
        <v>0</v>
      </c>
    </row>
    <row r="158" spans="1:7">
      <c r="A158" t="s">
        <v>3087</v>
      </c>
      <c r="B158" t="s">
        <v>260</v>
      </c>
      <c r="C158" t="s">
        <v>463</v>
      </c>
      <c r="D158" s="24">
        <v>149500</v>
      </c>
      <c r="E158" s="24">
        <v>183300</v>
      </c>
      <c r="F158" s="125">
        <v>0.2261</v>
      </c>
      <c r="G158" s="23">
        <v>0</v>
      </c>
    </row>
    <row r="159" spans="1:7">
      <c r="A159" t="s">
        <v>3088</v>
      </c>
      <c r="B159" t="s">
        <v>14</v>
      </c>
      <c r="C159" t="s">
        <v>465</v>
      </c>
      <c r="D159" s="24">
        <v>85000</v>
      </c>
      <c r="E159" s="24">
        <v>130200</v>
      </c>
      <c r="F159" s="125">
        <v>0.53180000000000005</v>
      </c>
      <c r="G159" s="23">
        <v>0</v>
      </c>
    </row>
    <row r="160" spans="1:7">
      <c r="A160" t="s">
        <v>3089</v>
      </c>
      <c r="B160" t="s">
        <v>118</v>
      </c>
      <c r="C160" t="s">
        <v>467</v>
      </c>
      <c r="D160" s="24">
        <v>71100</v>
      </c>
      <c r="E160" s="24">
        <v>107100</v>
      </c>
      <c r="F160" s="125">
        <v>0.50629999999999997</v>
      </c>
      <c r="G160" s="23">
        <v>0</v>
      </c>
    </row>
    <row r="161" spans="1:7">
      <c r="A161" t="s">
        <v>3090</v>
      </c>
      <c r="B161" t="s">
        <v>151</v>
      </c>
      <c r="C161" t="s">
        <v>469</v>
      </c>
      <c r="D161" s="24">
        <v>163300</v>
      </c>
      <c r="E161" s="24">
        <v>195800</v>
      </c>
      <c r="F161" s="125">
        <v>0.19900000000000001</v>
      </c>
      <c r="G161" s="23">
        <v>0</v>
      </c>
    </row>
    <row r="162" spans="1:7">
      <c r="A162" t="s">
        <v>3091</v>
      </c>
      <c r="B162" t="s">
        <v>44</v>
      </c>
      <c r="C162" t="s">
        <v>471</v>
      </c>
      <c r="D162" s="24">
        <v>811800</v>
      </c>
      <c r="E162" s="24">
        <v>980600</v>
      </c>
      <c r="F162" s="125">
        <v>0.2079</v>
      </c>
      <c r="G162" s="23">
        <v>0</v>
      </c>
    </row>
    <row r="163" spans="1:7">
      <c r="A163" t="s">
        <v>3092</v>
      </c>
      <c r="B163" t="s">
        <v>66</v>
      </c>
      <c r="C163" t="s">
        <v>477</v>
      </c>
      <c r="D163" s="24">
        <v>122600</v>
      </c>
      <c r="E163" s="24">
        <v>168800</v>
      </c>
      <c r="F163" s="125">
        <v>0.37680000000000002</v>
      </c>
      <c r="G163" s="23">
        <v>0</v>
      </c>
    </row>
    <row r="164" spans="1:7">
      <c r="A164" t="s">
        <v>3093</v>
      </c>
      <c r="B164" t="s">
        <v>288</v>
      </c>
      <c r="C164" t="s">
        <v>479</v>
      </c>
      <c r="D164" s="24">
        <v>287700</v>
      </c>
      <c r="E164" s="24">
        <v>365900</v>
      </c>
      <c r="F164" s="125">
        <v>0.27179999999999999</v>
      </c>
      <c r="G164" s="23">
        <v>0</v>
      </c>
    </row>
    <row r="165" spans="1:7">
      <c r="A165" t="s">
        <v>3094</v>
      </c>
      <c r="B165" t="s">
        <v>238</v>
      </c>
      <c r="C165" t="s">
        <v>481</v>
      </c>
      <c r="D165" s="24">
        <v>93500</v>
      </c>
      <c r="E165" s="24">
        <v>101000</v>
      </c>
      <c r="F165" s="125">
        <v>8.0199999999999994E-2</v>
      </c>
      <c r="G165" s="23">
        <v>6.67</v>
      </c>
    </row>
    <row r="166" spans="1:7">
      <c r="A166" t="s">
        <v>3095</v>
      </c>
      <c r="B166" t="s">
        <v>48</v>
      </c>
      <c r="C166" t="s">
        <v>483</v>
      </c>
      <c r="D166" s="24">
        <v>77200</v>
      </c>
      <c r="E166" s="24">
        <v>85000</v>
      </c>
      <c r="F166" s="125">
        <v>0.10100000000000001</v>
      </c>
      <c r="G166" s="23">
        <v>6.67</v>
      </c>
    </row>
    <row r="167" spans="1:7">
      <c r="A167" t="s">
        <v>3096</v>
      </c>
      <c r="B167" t="s">
        <v>291</v>
      </c>
      <c r="C167" t="s">
        <v>485</v>
      </c>
      <c r="D167" s="24">
        <v>968800</v>
      </c>
      <c r="E167" s="24">
        <v>1152200</v>
      </c>
      <c r="F167" s="125">
        <v>0.1893</v>
      </c>
      <c r="G167" s="23">
        <v>0</v>
      </c>
    </row>
    <row r="168" spans="1:7">
      <c r="A168" t="s">
        <v>3097</v>
      </c>
      <c r="B168" t="s">
        <v>123</v>
      </c>
      <c r="C168" t="s">
        <v>487</v>
      </c>
      <c r="D168" s="24">
        <v>101700</v>
      </c>
      <c r="E168" s="24">
        <v>129400</v>
      </c>
      <c r="F168" s="125">
        <v>0.27239999999999998</v>
      </c>
      <c r="G168" s="23">
        <v>0</v>
      </c>
    </row>
    <row r="169" spans="1:7">
      <c r="A169" t="s">
        <v>3098</v>
      </c>
      <c r="B169" t="s">
        <v>44</v>
      </c>
      <c r="C169" t="s">
        <v>491</v>
      </c>
      <c r="D169" s="24">
        <v>1247100</v>
      </c>
      <c r="E169" s="24">
        <v>1613500</v>
      </c>
      <c r="F169" s="125">
        <v>0.29380000000000001</v>
      </c>
      <c r="G169" s="23">
        <v>0</v>
      </c>
    </row>
    <row r="170" spans="1:7">
      <c r="A170" t="s">
        <v>3099</v>
      </c>
      <c r="B170" t="s">
        <v>44</v>
      </c>
      <c r="C170" t="s">
        <v>493</v>
      </c>
      <c r="D170" s="24">
        <v>338900</v>
      </c>
      <c r="E170" s="24">
        <v>391400</v>
      </c>
      <c r="F170" s="125">
        <v>0.15490000000000001</v>
      </c>
      <c r="G170" s="23">
        <v>0</v>
      </c>
    </row>
    <row r="171" spans="1:7">
      <c r="A171" t="s">
        <v>3100</v>
      </c>
      <c r="B171" t="s">
        <v>102</v>
      </c>
      <c r="C171" t="s">
        <v>495</v>
      </c>
      <c r="D171" s="24">
        <v>120800</v>
      </c>
      <c r="E171" s="24">
        <v>151400</v>
      </c>
      <c r="F171" s="125">
        <v>0.25330000000000003</v>
      </c>
      <c r="G171" s="23">
        <v>0</v>
      </c>
    </row>
    <row r="172" spans="1:7">
      <c r="A172" t="s">
        <v>3101</v>
      </c>
      <c r="B172" t="s">
        <v>82</v>
      </c>
      <c r="C172" t="s">
        <v>496</v>
      </c>
      <c r="D172" s="24">
        <v>110600</v>
      </c>
      <c r="E172" s="24">
        <v>137900</v>
      </c>
      <c r="F172" s="125">
        <v>0.24679999999999999</v>
      </c>
      <c r="G172" s="23">
        <v>0</v>
      </c>
    </row>
    <row r="173" spans="1:7">
      <c r="A173" t="s">
        <v>3102</v>
      </c>
      <c r="B173" t="s">
        <v>107</v>
      </c>
      <c r="C173" t="s">
        <v>498</v>
      </c>
      <c r="D173" s="24">
        <v>510000</v>
      </c>
      <c r="E173" s="24">
        <v>772300</v>
      </c>
      <c r="F173" s="125">
        <v>0.51429999999999998</v>
      </c>
      <c r="G173" s="23">
        <v>0</v>
      </c>
    </row>
    <row r="174" spans="1:7">
      <c r="A174" t="s">
        <v>3103</v>
      </c>
      <c r="B174" t="s">
        <v>123</v>
      </c>
      <c r="C174" t="s">
        <v>500</v>
      </c>
      <c r="D174" s="24">
        <v>164800</v>
      </c>
      <c r="E174" s="24">
        <v>189300</v>
      </c>
      <c r="F174" s="125">
        <v>0.1487</v>
      </c>
      <c r="G174" s="23">
        <v>0</v>
      </c>
    </row>
    <row r="175" spans="1:7">
      <c r="A175" t="s">
        <v>3104</v>
      </c>
      <c r="B175" t="s">
        <v>288</v>
      </c>
      <c r="C175" t="s">
        <v>502</v>
      </c>
      <c r="D175" s="24">
        <v>260000</v>
      </c>
      <c r="E175" s="24">
        <v>294500</v>
      </c>
      <c r="F175" s="125">
        <v>0.13270000000000001</v>
      </c>
      <c r="G175" s="23">
        <v>0</v>
      </c>
    </row>
    <row r="176" spans="1:7">
      <c r="A176" t="s">
        <v>3105</v>
      </c>
      <c r="B176" t="s">
        <v>260</v>
      </c>
      <c r="C176" t="s">
        <v>504</v>
      </c>
      <c r="D176" s="24">
        <v>123400</v>
      </c>
      <c r="E176" s="24">
        <v>145000</v>
      </c>
      <c r="F176" s="125">
        <v>0.17499999999999999</v>
      </c>
      <c r="G176" s="23">
        <v>0</v>
      </c>
    </row>
    <row r="177" spans="1:7">
      <c r="A177" t="s">
        <v>3106</v>
      </c>
      <c r="B177" t="s">
        <v>14</v>
      </c>
      <c r="C177" t="s">
        <v>506</v>
      </c>
      <c r="D177" s="24">
        <v>141700</v>
      </c>
      <c r="E177" s="24">
        <v>174500</v>
      </c>
      <c r="F177" s="125">
        <v>0.23150000000000001</v>
      </c>
      <c r="G177" s="23">
        <v>0</v>
      </c>
    </row>
    <row r="178" spans="1:7">
      <c r="A178" t="s">
        <v>3107</v>
      </c>
      <c r="B178" t="s">
        <v>29</v>
      </c>
      <c r="C178" t="s">
        <v>508</v>
      </c>
      <c r="D178" s="24">
        <v>159500</v>
      </c>
      <c r="E178" s="24">
        <v>221400</v>
      </c>
      <c r="F178" s="125">
        <v>0.3881</v>
      </c>
      <c r="G178" s="23">
        <v>0</v>
      </c>
    </row>
    <row r="179" spans="1:7">
      <c r="A179" t="s">
        <v>3108</v>
      </c>
      <c r="B179" t="s">
        <v>230</v>
      </c>
      <c r="C179" t="s">
        <v>510</v>
      </c>
      <c r="D179" s="24">
        <v>226600</v>
      </c>
      <c r="E179" s="24">
        <v>244800</v>
      </c>
      <c r="F179" s="125">
        <v>8.0299999999999996E-2</v>
      </c>
      <c r="G179" s="23">
        <v>6.67</v>
      </c>
    </row>
    <row r="180" spans="1:7">
      <c r="A180" t="s">
        <v>3109</v>
      </c>
      <c r="B180" t="s">
        <v>34</v>
      </c>
      <c r="C180" t="s">
        <v>514</v>
      </c>
      <c r="D180" s="24">
        <v>120200</v>
      </c>
      <c r="E180" s="24">
        <v>178400</v>
      </c>
      <c r="F180" s="125">
        <v>0.48420000000000002</v>
      </c>
      <c r="G180" s="23">
        <v>0</v>
      </c>
    </row>
    <row r="181" spans="1:7">
      <c r="A181" t="s">
        <v>3110</v>
      </c>
      <c r="B181" t="s">
        <v>355</v>
      </c>
      <c r="C181" t="s">
        <v>516</v>
      </c>
      <c r="D181" s="24">
        <v>105300</v>
      </c>
      <c r="E181" s="24">
        <v>127200</v>
      </c>
      <c r="F181" s="125">
        <v>0.20799999999999999</v>
      </c>
      <c r="G181" s="23">
        <v>0</v>
      </c>
    </row>
    <row r="182" spans="1:7">
      <c r="A182" t="s">
        <v>3111</v>
      </c>
      <c r="B182" t="s">
        <v>269</v>
      </c>
      <c r="C182" t="s">
        <v>518</v>
      </c>
      <c r="D182" s="24">
        <v>91100</v>
      </c>
      <c r="E182" s="24">
        <v>107700</v>
      </c>
      <c r="F182" s="125">
        <v>0.1822</v>
      </c>
      <c r="G182" s="23">
        <v>0</v>
      </c>
    </row>
    <row r="183" spans="1:7">
      <c r="A183" t="s">
        <v>3112</v>
      </c>
      <c r="B183" t="s">
        <v>288</v>
      </c>
      <c r="C183" t="s">
        <v>520</v>
      </c>
      <c r="D183" s="24">
        <v>176400</v>
      </c>
      <c r="E183" s="24">
        <v>242900</v>
      </c>
      <c r="F183" s="125">
        <v>0.377</v>
      </c>
      <c r="G183" s="23">
        <v>0</v>
      </c>
    </row>
    <row r="184" spans="1:7">
      <c r="A184" t="s">
        <v>3113</v>
      </c>
      <c r="B184" t="s">
        <v>70</v>
      </c>
      <c r="C184" t="s">
        <v>522</v>
      </c>
      <c r="D184" s="24">
        <v>612900</v>
      </c>
      <c r="E184" s="24">
        <v>831800</v>
      </c>
      <c r="F184" s="125">
        <v>0.35720000000000002</v>
      </c>
      <c r="G184" s="23">
        <v>0</v>
      </c>
    </row>
    <row r="185" spans="1:7">
      <c r="A185" t="s">
        <v>3114</v>
      </c>
      <c r="B185" t="s">
        <v>291</v>
      </c>
      <c r="C185" t="s">
        <v>524</v>
      </c>
      <c r="D185" s="24">
        <v>248100</v>
      </c>
      <c r="E185" s="24">
        <v>324800</v>
      </c>
      <c r="F185" s="125">
        <v>0.30909999999999999</v>
      </c>
      <c r="G185" s="23">
        <v>0</v>
      </c>
    </row>
    <row r="186" spans="1:7">
      <c r="A186" t="s">
        <v>3115</v>
      </c>
      <c r="B186" t="s">
        <v>107</v>
      </c>
      <c r="C186" t="s">
        <v>526</v>
      </c>
      <c r="D186" s="24">
        <v>887600</v>
      </c>
      <c r="E186" s="24">
        <v>1076600</v>
      </c>
      <c r="F186" s="125">
        <v>0.21290000000000001</v>
      </c>
      <c r="G186" s="23">
        <v>0</v>
      </c>
    </row>
    <row r="187" spans="1:7">
      <c r="A187" t="s">
        <v>3116</v>
      </c>
      <c r="B187" t="s">
        <v>44</v>
      </c>
      <c r="C187" t="s">
        <v>533</v>
      </c>
      <c r="D187" s="24">
        <v>1740400</v>
      </c>
      <c r="E187" s="24">
        <v>2000000</v>
      </c>
      <c r="F187" s="125">
        <v>0.1492</v>
      </c>
      <c r="G187" s="23">
        <v>0</v>
      </c>
    </row>
    <row r="188" spans="1:7">
      <c r="A188" t="s">
        <v>3117</v>
      </c>
      <c r="B188" t="s">
        <v>44</v>
      </c>
      <c r="C188" t="s">
        <v>535</v>
      </c>
      <c r="D188" s="24">
        <v>1061300</v>
      </c>
      <c r="E188" s="24">
        <v>1326400</v>
      </c>
      <c r="F188" s="125">
        <v>0.24979999999999999</v>
      </c>
      <c r="G188" s="23">
        <v>0</v>
      </c>
    </row>
    <row r="189" spans="1:7">
      <c r="A189" t="s">
        <v>3118</v>
      </c>
      <c r="B189" t="s">
        <v>44</v>
      </c>
      <c r="C189" t="s">
        <v>537</v>
      </c>
      <c r="D189" s="24">
        <v>1062500</v>
      </c>
      <c r="E189" s="24">
        <v>1358900</v>
      </c>
      <c r="F189" s="125">
        <v>0.27900000000000003</v>
      </c>
      <c r="G189" s="23">
        <v>0</v>
      </c>
    </row>
    <row r="190" spans="1:7">
      <c r="A190" t="s">
        <v>3119</v>
      </c>
      <c r="B190" t="s">
        <v>288</v>
      </c>
      <c r="C190" t="s">
        <v>539</v>
      </c>
      <c r="D190" s="24">
        <v>215100</v>
      </c>
      <c r="E190" s="24">
        <v>296600</v>
      </c>
      <c r="F190" s="125">
        <v>0.37890000000000001</v>
      </c>
      <c r="G190" s="23">
        <v>0</v>
      </c>
    </row>
    <row r="191" spans="1:7">
      <c r="A191" t="s">
        <v>3120</v>
      </c>
      <c r="B191" t="s">
        <v>291</v>
      </c>
      <c r="C191" t="s">
        <v>541</v>
      </c>
      <c r="D191" s="24">
        <v>298800</v>
      </c>
      <c r="E191" s="24">
        <v>435800</v>
      </c>
      <c r="F191" s="125">
        <v>0.45850000000000002</v>
      </c>
      <c r="G191" s="23">
        <v>0</v>
      </c>
    </row>
    <row r="192" spans="1:7">
      <c r="A192" t="s">
        <v>3121</v>
      </c>
      <c r="B192" t="s">
        <v>55</v>
      </c>
      <c r="C192" t="s">
        <v>543</v>
      </c>
      <c r="D192" s="24">
        <v>132600</v>
      </c>
      <c r="E192" s="24">
        <v>156500</v>
      </c>
      <c r="F192" s="125">
        <v>0.1802</v>
      </c>
      <c r="G192" s="23">
        <v>0</v>
      </c>
    </row>
    <row r="193" spans="1:7">
      <c r="A193" t="s">
        <v>3122</v>
      </c>
      <c r="B193" t="s">
        <v>551</v>
      </c>
      <c r="C193" t="s">
        <v>552</v>
      </c>
      <c r="D193" s="24">
        <v>120900</v>
      </c>
      <c r="E193" s="24">
        <v>151800</v>
      </c>
      <c r="F193" s="125">
        <v>0.25559999999999999</v>
      </c>
      <c r="G193" s="23">
        <v>0</v>
      </c>
    </row>
    <row r="194" spans="1:7">
      <c r="A194" t="s">
        <v>3123</v>
      </c>
      <c r="B194" t="s">
        <v>55</v>
      </c>
      <c r="C194" t="s">
        <v>554</v>
      </c>
      <c r="D194" s="24">
        <v>163000</v>
      </c>
      <c r="E194" s="24">
        <v>227900</v>
      </c>
      <c r="F194" s="125">
        <v>0.3982</v>
      </c>
      <c r="G194" s="23">
        <v>0</v>
      </c>
    </row>
    <row r="195" spans="1:7">
      <c r="A195" t="s">
        <v>3124</v>
      </c>
      <c r="B195" t="s">
        <v>407</v>
      </c>
      <c r="C195" t="s">
        <v>558</v>
      </c>
      <c r="D195" s="24">
        <v>106300</v>
      </c>
      <c r="E195" s="24">
        <v>124500</v>
      </c>
      <c r="F195" s="125">
        <v>0.17119999999999999</v>
      </c>
      <c r="G195" s="23">
        <v>0</v>
      </c>
    </row>
    <row r="196" spans="1:7">
      <c r="A196" t="s">
        <v>3125</v>
      </c>
      <c r="B196" t="s">
        <v>312</v>
      </c>
      <c r="C196" t="s">
        <v>566</v>
      </c>
      <c r="D196" s="24">
        <v>77800</v>
      </c>
      <c r="E196" s="24">
        <v>96100</v>
      </c>
      <c r="F196" s="125">
        <v>0.23519999999999999</v>
      </c>
      <c r="G196" s="23">
        <v>0</v>
      </c>
    </row>
    <row r="197" spans="1:7">
      <c r="A197" t="s">
        <v>3126</v>
      </c>
      <c r="B197" t="s">
        <v>568</v>
      </c>
      <c r="C197" t="s">
        <v>569</v>
      </c>
      <c r="D197" s="24">
        <v>83800</v>
      </c>
      <c r="E197" s="24">
        <v>131900</v>
      </c>
      <c r="F197" s="125">
        <v>0.57399999999999995</v>
      </c>
      <c r="G197" s="23">
        <v>0</v>
      </c>
    </row>
    <row r="198" spans="1:7">
      <c r="A198" t="s">
        <v>3127</v>
      </c>
      <c r="B198" t="s">
        <v>70</v>
      </c>
      <c r="C198" t="s">
        <v>571</v>
      </c>
      <c r="D198" s="24">
        <v>670200</v>
      </c>
      <c r="E198" s="24">
        <v>900100</v>
      </c>
      <c r="F198" s="125">
        <v>0.34300000000000003</v>
      </c>
      <c r="G198" s="23">
        <v>0</v>
      </c>
    </row>
    <row r="199" spans="1:7">
      <c r="A199" t="s">
        <v>3128</v>
      </c>
      <c r="B199" t="s">
        <v>183</v>
      </c>
      <c r="C199" t="s">
        <v>575</v>
      </c>
      <c r="D199" s="24">
        <v>141900</v>
      </c>
      <c r="E199" s="24">
        <v>207000</v>
      </c>
      <c r="F199" s="125">
        <v>0.45879999999999999</v>
      </c>
      <c r="G199" s="23">
        <v>0</v>
      </c>
    </row>
    <row r="200" spans="1:7">
      <c r="A200" t="s">
        <v>3129</v>
      </c>
      <c r="B200" t="s">
        <v>360</v>
      </c>
      <c r="C200" t="s">
        <v>577</v>
      </c>
      <c r="D200" s="24">
        <v>85800</v>
      </c>
      <c r="E200" s="24">
        <v>107400</v>
      </c>
      <c r="F200" s="125">
        <v>0.25169999999999998</v>
      </c>
      <c r="G200" s="23">
        <v>0</v>
      </c>
    </row>
    <row r="201" spans="1:7">
      <c r="A201" t="s">
        <v>3130</v>
      </c>
      <c r="B201" t="s">
        <v>291</v>
      </c>
      <c r="C201" t="s">
        <v>581</v>
      </c>
      <c r="D201" s="24">
        <v>812500</v>
      </c>
      <c r="E201" s="24">
        <v>830900</v>
      </c>
      <c r="F201" s="125">
        <v>2.2599999999999999E-2</v>
      </c>
      <c r="G201" s="23">
        <v>13.33</v>
      </c>
    </row>
    <row r="202" spans="1:7">
      <c r="A202" t="s">
        <v>3131</v>
      </c>
      <c r="B202" t="s">
        <v>29</v>
      </c>
      <c r="C202" t="s">
        <v>584</v>
      </c>
      <c r="D202" s="24">
        <v>119900</v>
      </c>
      <c r="E202" s="24">
        <v>178700</v>
      </c>
      <c r="F202" s="125">
        <v>0.4904</v>
      </c>
      <c r="G202" s="23">
        <v>0</v>
      </c>
    </row>
    <row r="203" spans="1:7">
      <c r="A203" t="s">
        <v>3132</v>
      </c>
      <c r="B203" t="s">
        <v>44</v>
      </c>
      <c r="C203" t="s">
        <v>586</v>
      </c>
      <c r="D203" s="24">
        <v>1237700</v>
      </c>
      <c r="E203" s="24">
        <v>1414800</v>
      </c>
      <c r="F203" s="125">
        <v>0.1431</v>
      </c>
      <c r="G203" s="23">
        <v>0</v>
      </c>
    </row>
    <row r="204" spans="1:7">
      <c r="A204" t="s">
        <v>3133</v>
      </c>
      <c r="B204" t="s">
        <v>280</v>
      </c>
      <c r="C204" t="s">
        <v>588</v>
      </c>
      <c r="D204" s="24">
        <v>242000</v>
      </c>
      <c r="E204" s="24">
        <v>349000</v>
      </c>
      <c r="F204" s="125">
        <v>0.44209999999999999</v>
      </c>
      <c r="G204" s="23">
        <v>0</v>
      </c>
    </row>
    <row r="205" spans="1:7">
      <c r="A205" t="s">
        <v>3134</v>
      </c>
      <c r="B205" t="s">
        <v>44</v>
      </c>
      <c r="C205" t="s">
        <v>590</v>
      </c>
      <c r="D205" s="24">
        <v>2000000</v>
      </c>
      <c r="E205" s="24">
        <v>1995300</v>
      </c>
      <c r="F205" s="125">
        <v>-2.3999999999999998E-3</v>
      </c>
      <c r="G205" s="23">
        <v>20</v>
      </c>
    </row>
    <row r="206" spans="1:7">
      <c r="A206" t="s">
        <v>3135</v>
      </c>
      <c r="B206" t="s">
        <v>594</v>
      </c>
      <c r="C206" t="s">
        <v>595</v>
      </c>
      <c r="D206" s="24">
        <v>222600</v>
      </c>
      <c r="E206" s="24">
        <v>269500</v>
      </c>
      <c r="F206" s="125">
        <v>0.2107</v>
      </c>
      <c r="G206" s="23">
        <v>0</v>
      </c>
    </row>
    <row r="207" spans="1:7">
      <c r="A207" t="s">
        <v>3136</v>
      </c>
      <c r="B207" t="s">
        <v>44</v>
      </c>
      <c r="C207" t="s">
        <v>602</v>
      </c>
      <c r="D207" s="24">
        <v>1156900</v>
      </c>
      <c r="E207" s="24">
        <v>1432000</v>
      </c>
      <c r="F207" s="125">
        <v>0.23780000000000001</v>
      </c>
      <c r="G207" s="23">
        <v>0</v>
      </c>
    </row>
    <row r="208" spans="1:7">
      <c r="A208" t="s">
        <v>3137</v>
      </c>
      <c r="B208" t="s">
        <v>171</v>
      </c>
      <c r="C208" t="s">
        <v>604</v>
      </c>
      <c r="D208" s="24">
        <v>114900</v>
      </c>
      <c r="E208" s="24">
        <v>127500</v>
      </c>
      <c r="F208" s="125">
        <v>0.10970000000000001</v>
      </c>
      <c r="G208" s="23">
        <v>6.67</v>
      </c>
    </row>
    <row r="209" spans="1:7">
      <c r="A209" t="s">
        <v>3138</v>
      </c>
      <c r="B209" t="s">
        <v>29</v>
      </c>
      <c r="C209" t="s">
        <v>606</v>
      </c>
      <c r="D209" s="24">
        <v>122900</v>
      </c>
      <c r="E209" s="24">
        <v>170100</v>
      </c>
      <c r="F209" s="125">
        <v>0.3841</v>
      </c>
      <c r="G209" s="23">
        <v>0</v>
      </c>
    </row>
    <row r="210" spans="1:7">
      <c r="A210" t="s">
        <v>3139</v>
      </c>
      <c r="B210" t="s">
        <v>260</v>
      </c>
      <c r="C210" t="s">
        <v>608</v>
      </c>
      <c r="D210" s="24">
        <v>334600</v>
      </c>
      <c r="E210" s="24">
        <v>369900</v>
      </c>
      <c r="F210" s="125">
        <v>0.1055</v>
      </c>
      <c r="G210" s="23">
        <v>6.67</v>
      </c>
    </row>
    <row r="211" spans="1:7">
      <c r="A211" t="s">
        <v>3140</v>
      </c>
      <c r="B211" t="s">
        <v>44</v>
      </c>
      <c r="C211" t="s">
        <v>612</v>
      </c>
      <c r="D211" s="24">
        <v>1112000</v>
      </c>
      <c r="E211" s="24">
        <v>1614600</v>
      </c>
      <c r="F211" s="125">
        <v>0.45200000000000001</v>
      </c>
      <c r="G211" s="23">
        <v>0</v>
      </c>
    </row>
    <row r="212" spans="1:7">
      <c r="A212" t="s">
        <v>3141</v>
      </c>
      <c r="B212" t="s">
        <v>44</v>
      </c>
      <c r="C212" t="s">
        <v>614</v>
      </c>
      <c r="D212" s="24">
        <v>1553600</v>
      </c>
      <c r="E212" s="24">
        <v>1451800</v>
      </c>
      <c r="F212" s="125">
        <v>-6.5500000000000003E-2</v>
      </c>
      <c r="G212" s="23">
        <v>20</v>
      </c>
    </row>
    <row r="213" spans="1:7">
      <c r="A213" t="s">
        <v>3142</v>
      </c>
      <c r="B213" t="s">
        <v>285</v>
      </c>
      <c r="C213" t="s">
        <v>616</v>
      </c>
      <c r="D213" s="24">
        <v>107100</v>
      </c>
      <c r="E213" s="24">
        <v>136500</v>
      </c>
      <c r="F213" s="125">
        <v>0.27450000000000002</v>
      </c>
      <c r="G213" s="23">
        <v>0</v>
      </c>
    </row>
    <row r="214" spans="1:7">
      <c r="A214" t="s">
        <v>3143</v>
      </c>
      <c r="B214" t="s">
        <v>24</v>
      </c>
      <c r="C214" t="s">
        <v>620</v>
      </c>
      <c r="D214" s="24">
        <v>93100</v>
      </c>
      <c r="E214" s="24">
        <v>143800</v>
      </c>
      <c r="F214" s="125">
        <v>0.54459999999999997</v>
      </c>
      <c r="G214" s="23">
        <v>0</v>
      </c>
    </row>
    <row r="215" spans="1:7">
      <c r="A215" t="s">
        <v>3144</v>
      </c>
      <c r="B215" t="s">
        <v>141</v>
      </c>
      <c r="C215" t="s">
        <v>622</v>
      </c>
      <c r="D215" s="24">
        <v>110600</v>
      </c>
      <c r="E215" s="24">
        <v>137000</v>
      </c>
      <c r="F215" s="125">
        <v>0.2387</v>
      </c>
      <c r="G215" s="23">
        <v>0</v>
      </c>
    </row>
    <row r="216" spans="1:7">
      <c r="A216" t="s">
        <v>3145</v>
      </c>
      <c r="B216" t="s">
        <v>154</v>
      </c>
      <c r="C216" t="s">
        <v>624</v>
      </c>
      <c r="D216" s="24">
        <v>153000</v>
      </c>
      <c r="E216" s="24">
        <v>196800</v>
      </c>
      <c r="F216" s="125">
        <v>0.2863</v>
      </c>
      <c r="G216" s="23">
        <v>0</v>
      </c>
    </row>
    <row r="217" spans="1:7">
      <c r="A217" t="s">
        <v>3146</v>
      </c>
      <c r="B217" t="s">
        <v>183</v>
      </c>
      <c r="C217" t="s">
        <v>626</v>
      </c>
      <c r="D217" s="24">
        <v>106100</v>
      </c>
      <c r="E217" s="24">
        <v>127500</v>
      </c>
      <c r="F217" s="125">
        <v>0.20169999999999999</v>
      </c>
      <c r="G217" s="23">
        <v>0</v>
      </c>
    </row>
    <row r="218" spans="1:7">
      <c r="A218" t="s">
        <v>3147</v>
      </c>
      <c r="B218" t="s">
        <v>141</v>
      </c>
      <c r="C218" t="s">
        <v>628</v>
      </c>
      <c r="D218" s="24">
        <v>134100</v>
      </c>
      <c r="E218" s="24">
        <v>180000</v>
      </c>
      <c r="F218" s="125">
        <v>0.34229999999999999</v>
      </c>
      <c r="G218" s="23">
        <v>0</v>
      </c>
    </row>
    <row r="219" spans="1:7">
      <c r="A219" t="s">
        <v>3148</v>
      </c>
      <c r="B219" t="s">
        <v>107</v>
      </c>
      <c r="C219" t="s">
        <v>630</v>
      </c>
      <c r="D219" s="24">
        <v>348400</v>
      </c>
      <c r="E219" s="24">
        <v>456600</v>
      </c>
      <c r="F219" s="125">
        <v>0.31059999999999999</v>
      </c>
      <c r="G219" s="23">
        <v>0</v>
      </c>
    </row>
    <row r="220" spans="1:7">
      <c r="A220" t="s">
        <v>3149</v>
      </c>
      <c r="B220" t="s">
        <v>48</v>
      </c>
      <c r="C220" t="s">
        <v>634</v>
      </c>
      <c r="D220" s="24">
        <v>74100</v>
      </c>
      <c r="E220" s="24">
        <v>81500</v>
      </c>
      <c r="F220" s="125">
        <v>9.9900000000000003E-2</v>
      </c>
      <c r="G220" s="23">
        <v>6.67</v>
      </c>
    </row>
    <row r="221" spans="1:7">
      <c r="A221" t="s">
        <v>3150</v>
      </c>
      <c r="B221" t="s">
        <v>60</v>
      </c>
      <c r="C221" t="s">
        <v>636</v>
      </c>
      <c r="D221" s="24">
        <v>132500</v>
      </c>
      <c r="E221" s="24">
        <v>158500</v>
      </c>
      <c r="F221" s="125">
        <v>0.19620000000000001</v>
      </c>
      <c r="G221" s="23">
        <v>0</v>
      </c>
    </row>
    <row r="222" spans="1:7">
      <c r="A222" t="s">
        <v>3151</v>
      </c>
      <c r="B222" t="s">
        <v>141</v>
      </c>
      <c r="C222" t="s">
        <v>638</v>
      </c>
      <c r="D222" s="24">
        <v>137800</v>
      </c>
      <c r="E222" s="24">
        <v>169200</v>
      </c>
      <c r="F222" s="125">
        <v>0.22789999999999999</v>
      </c>
      <c r="G222" s="23">
        <v>0</v>
      </c>
    </row>
    <row r="223" spans="1:7">
      <c r="A223" t="s">
        <v>3152</v>
      </c>
      <c r="B223" t="s">
        <v>568</v>
      </c>
      <c r="C223" t="s">
        <v>642</v>
      </c>
      <c r="D223" s="24">
        <v>66700</v>
      </c>
      <c r="E223" s="24">
        <v>84200</v>
      </c>
      <c r="F223" s="125">
        <v>0.26240000000000002</v>
      </c>
      <c r="G223" s="23">
        <v>0</v>
      </c>
    </row>
    <row r="224" spans="1:7">
      <c r="A224" t="s">
        <v>3153</v>
      </c>
      <c r="B224" t="s">
        <v>251</v>
      </c>
      <c r="C224" t="s">
        <v>644</v>
      </c>
      <c r="D224" s="24">
        <v>142800</v>
      </c>
      <c r="E224" s="24">
        <v>147500</v>
      </c>
      <c r="F224" s="125">
        <v>3.2899999999999999E-2</v>
      </c>
      <c r="G224" s="23">
        <v>13.33</v>
      </c>
    </row>
    <row r="225" spans="1:7">
      <c r="A225" t="s">
        <v>3154</v>
      </c>
      <c r="B225" t="s">
        <v>44</v>
      </c>
      <c r="C225" t="s">
        <v>646</v>
      </c>
      <c r="D225" s="24">
        <v>426800</v>
      </c>
      <c r="E225" s="24">
        <v>586800</v>
      </c>
      <c r="F225" s="125">
        <v>0.37490000000000001</v>
      </c>
      <c r="G225" s="23">
        <v>0</v>
      </c>
    </row>
    <row r="226" spans="1:7">
      <c r="A226" t="s">
        <v>3155</v>
      </c>
      <c r="B226" t="s">
        <v>87</v>
      </c>
      <c r="C226" t="s">
        <v>648</v>
      </c>
      <c r="D226" s="24">
        <v>87400</v>
      </c>
      <c r="E226" s="24">
        <v>105100</v>
      </c>
      <c r="F226" s="125">
        <v>0.20250000000000001</v>
      </c>
      <c r="G226" s="23">
        <v>0</v>
      </c>
    </row>
    <row r="227" spans="1:7">
      <c r="A227" t="s">
        <v>3156</v>
      </c>
      <c r="B227" t="s">
        <v>251</v>
      </c>
      <c r="C227" t="s">
        <v>650</v>
      </c>
      <c r="D227" s="24">
        <v>94300</v>
      </c>
      <c r="E227" s="24">
        <v>95600</v>
      </c>
      <c r="F227" s="125">
        <v>1.38E-2</v>
      </c>
      <c r="G227" s="23">
        <v>13.33</v>
      </c>
    </row>
    <row r="228" spans="1:7">
      <c r="A228" t="s">
        <v>3157</v>
      </c>
      <c r="B228" t="s">
        <v>210</v>
      </c>
      <c r="C228" t="s">
        <v>653</v>
      </c>
      <c r="D228" s="24">
        <v>82200</v>
      </c>
      <c r="E228" s="24">
        <v>105600</v>
      </c>
      <c r="F228" s="125">
        <v>0.28470000000000001</v>
      </c>
      <c r="G228" s="23">
        <v>0</v>
      </c>
    </row>
    <row r="229" spans="1:7">
      <c r="A229" t="s">
        <v>3158</v>
      </c>
      <c r="B229" t="s">
        <v>44</v>
      </c>
      <c r="C229" t="s">
        <v>655</v>
      </c>
      <c r="D229" s="24">
        <v>441900</v>
      </c>
      <c r="E229" s="24">
        <v>611700</v>
      </c>
      <c r="F229" s="125">
        <v>0.38419999999999999</v>
      </c>
      <c r="G229" s="23">
        <v>0</v>
      </c>
    </row>
    <row r="230" spans="1:7">
      <c r="A230" t="s">
        <v>3159</v>
      </c>
      <c r="B230" t="s">
        <v>70</v>
      </c>
      <c r="C230" t="s">
        <v>657</v>
      </c>
      <c r="D230" s="24">
        <v>611100</v>
      </c>
      <c r="E230" s="24">
        <v>718900</v>
      </c>
      <c r="F230" s="125">
        <v>0.1764</v>
      </c>
      <c r="G230" s="23">
        <v>0</v>
      </c>
    </row>
    <row r="231" spans="1:7">
      <c r="A231" t="s">
        <v>3160</v>
      </c>
      <c r="B231" t="s">
        <v>180</v>
      </c>
      <c r="C231" t="s">
        <v>659</v>
      </c>
      <c r="D231" s="24">
        <v>93100</v>
      </c>
      <c r="E231" s="24">
        <v>101500</v>
      </c>
      <c r="F231" s="125">
        <v>9.0200000000000002E-2</v>
      </c>
      <c r="G231" s="23">
        <v>6.67</v>
      </c>
    </row>
    <row r="232" spans="1:7">
      <c r="A232" t="s">
        <v>3161</v>
      </c>
      <c r="B232" t="s">
        <v>66</v>
      </c>
      <c r="C232" t="s">
        <v>663</v>
      </c>
      <c r="D232" s="24">
        <v>134400</v>
      </c>
      <c r="E232" s="24">
        <v>126400</v>
      </c>
      <c r="F232" s="125">
        <v>-5.9499999999999997E-2</v>
      </c>
      <c r="G232" s="23">
        <v>20</v>
      </c>
    </row>
    <row r="233" spans="1:7">
      <c r="A233" t="s">
        <v>3162</v>
      </c>
      <c r="B233" t="s">
        <v>44</v>
      </c>
      <c r="C233" t="s">
        <v>665</v>
      </c>
      <c r="D233" s="24">
        <v>557000</v>
      </c>
      <c r="E233" s="24">
        <v>649500</v>
      </c>
      <c r="F233" s="125">
        <v>0.1661</v>
      </c>
      <c r="G233" s="23">
        <v>0</v>
      </c>
    </row>
    <row r="234" spans="1:7">
      <c r="A234" t="s">
        <v>3163</v>
      </c>
      <c r="B234" t="s">
        <v>551</v>
      </c>
      <c r="C234" t="s">
        <v>667</v>
      </c>
      <c r="D234" s="24">
        <v>96300</v>
      </c>
      <c r="E234" s="24">
        <v>113000</v>
      </c>
      <c r="F234" s="125">
        <v>0.1734</v>
      </c>
      <c r="G234" s="23">
        <v>0</v>
      </c>
    </row>
    <row r="235" spans="1:7">
      <c r="A235" t="s">
        <v>3164</v>
      </c>
      <c r="B235" t="s">
        <v>60</v>
      </c>
      <c r="C235" t="s">
        <v>669</v>
      </c>
      <c r="D235" s="24">
        <v>156900</v>
      </c>
      <c r="E235" s="24">
        <v>215000</v>
      </c>
      <c r="F235" s="125">
        <v>0.37030000000000002</v>
      </c>
      <c r="G235" s="23">
        <v>0</v>
      </c>
    </row>
    <row r="236" spans="1:7">
      <c r="A236" t="s">
        <v>3165</v>
      </c>
      <c r="B236" t="s">
        <v>44</v>
      </c>
      <c r="C236" t="s">
        <v>673</v>
      </c>
      <c r="D236" s="24">
        <v>448500</v>
      </c>
      <c r="E236" s="24">
        <v>615600</v>
      </c>
      <c r="F236" s="125">
        <v>0.37259999999999999</v>
      </c>
      <c r="G236" s="23">
        <v>0</v>
      </c>
    </row>
    <row r="237" spans="1:7">
      <c r="A237" t="s">
        <v>3166</v>
      </c>
      <c r="B237" t="s">
        <v>238</v>
      </c>
      <c r="C237" t="s">
        <v>675</v>
      </c>
      <c r="D237" s="24">
        <v>75100</v>
      </c>
      <c r="E237" s="24">
        <v>94900</v>
      </c>
      <c r="F237" s="125">
        <v>0.2636</v>
      </c>
      <c r="G237" s="23">
        <v>0</v>
      </c>
    </row>
    <row r="238" spans="1:7">
      <c r="A238" t="s">
        <v>3167</v>
      </c>
      <c r="B238" t="s">
        <v>44</v>
      </c>
      <c r="C238" t="s">
        <v>677</v>
      </c>
      <c r="D238" s="24">
        <v>2000000</v>
      </c>
      <c r="E238" s="24">
        <v>2000000</v>
      </c>
      <c r="F238" s="125">
        <v>0</v>
      </c>
      <c r="G238" s="23">
        <v>13.33</v>
      </c>
    </row>
    <row r="239" spans="1:7">
      <c r="A239" t="s">
        <v>3168</v>
      </c>
      <c r="B239" t="s">
        <v>197</v>
      </c>
      <c r="C239" t="s">
        <v>681</v>
      </c>
      <c r="D239" s="24">
        <v>105800</v>
      </c>
      <c r="E239" s="24">
        <v>139500</v>
      </c>
      <c r="F239" s="125">
        <v>0.31850000000000001</v>
      </c>
      <c r="G239" s="23">
        <v>0</v>
      </c>
    </row>
    <row r="240" spans="1:7">
      <c r="A240" t="s">
        <v>3169</v>
      </c>
      <c r="B240" t="s">
        <v>171</v>
      </c>
      <c r="C240" t="s">
        <v>683</v>
      </c>
      <c r="D240" s="24">
        <v>101200</v>
      </c>
      <c r="E240" s="24">
        <v>149100</v>
      </c>
      <c r="F240" s="125">
        <v>0.4733</v>
      </c>
      <c r="G240" s="23">
        <v>0</v>
      </c>
    </row>
    <row r="241" spans="1:7">
      <c r="A241" t="s">
        <v>3170</v>
      </c>
      <c r="B241" t="s">
        <v>551</v>
      </c>
      <c r="C241" t="s">
        <v>685</v>
      </c>
      <c r="D241" s="24">
        <v>92200</v>
      </c>
      <c r="E241" s="24">
        <v>101100</v>
      </c>
      <c r="F241" s="125">
        <v>9.6500000000000002E-2</v>
      </c>
      <c r="G241" s="23">
        <v>6.67</v>
      </c>
    </row>
    <row r="242" spans="1:7">
      <c r="A242" t="s">
        <v>3171</v>
      </c>
      <c r="B242" t="s">
        <v>87</v>
      </c>
      <c r="C242" t="s">
        <v>687</v>
      </c>
      <c r="D242" s="24">
        <v>71300</v>
      </c>
      <c r="E242" s="24">
        <v>96500</v>
      </c>
      <c r="F242" s="125">
        <v>0.35339999999999999</v>
      </c>
      <c r="G242" s="23">
        <v>0</v>
      </c>
    </row>
    <row r="243" spans="1:7">
      <c r="A243" t="s">
        <v>3172</v>
      </c>
      <c r="B243" t="s">
        <v>102</v>
      </c>
      <c r="C243" t="s">
        <v>689</v>
      </c>
      <c r="D243" s="24">
        <v>204100</v>
      </c>
      <c r="E243" s="24">
        <v>259100</v>
      </c>
      <c r="F243" s="125">
        <v>0.26950000000000002</v>
      </c>
      <c r="G243" s="23">
        <v>0</v>
      </c>
    </row>
    <row r="244" spans="1:7">
      <c r="A244" t="s">
        <v>3173</v>
      </c>
      <c r="B244" t="s">
        <v>20</v>
      </c>
      <c r="C244" t="s">
        <v>691</v>
      </c>
      <c r="D244" s="24">
        <v>100600</v>
      </c>
      <c r="E244" s="24">
        <v>131600</v>
      </c>
      <c r="F244" s="125">
        <v>0.30819999999999997</v>
      </c>
      <c r="G244" s="23">
        <v>0</v>
      </c>
    </row>
    <row r="245" spans="1:7">
      <c r="A245" t="s">
        <v>3174</v>
      </c>
      <c r="B245" t="s">
        <v>269</v>
      </c>
      <c r="C245" t="s">
        <v>693</v>
      </c>
      <c r="D245" s="24">
        <v>115600</v>
      </c>
      <c r="E245" s="24">
        <v>140000</v>
      </c>
      <c r="F245" s="125">
        <v>0.21110000000000001</v>
      </c>
      <c r="G245" s="23">
        <v>0</v>
      </c>
    </row>
    <row r="246" spans="1:7">
      <c r="A246" t="s">
        <v>3175</v>
      </c>
      <c r="B246" t="s">
        <v>154</v>
      </c>
      <c r="C246" t="s">
        <v>695</v>
      </c>
      <c r="D246" s="24">
        <v>89000</v>
      </c>
      <c r="E246" s="24">
        <v>105900</v>
      </c>
      <c r="F246" s="125">
        <v>0.18990000000000001</v>
      </c>
      <c r="G246" s="23">
        <v>0</v>
      </c>
    </row>
    <row r="247" spans="1:7">
      <c r="A247" t="s">
        <v>3176</v>
      </c>
      <c r="B247" t="s">
        <v>285</v>
      </c>
      <c r="C247" t="s">
        <v>699</v>
      </c>
      <c r="D247" s="24">
        <v>104200</v>
      </c>
      <c r="E247" s="24">
        <v>125000</v>
      </c>
      <c r="F247" s="125">
        <v>0.1996</v>
      </c>
      <c r="G247" s="23">
        <v>0</v>
      </c>
    </row>
    <row r="248" spans="1:7">
      <c r="A248" t="s">
        <v>3177</v>
      </c>
      <c r="B248" t="s">
        <v>44</v>
      </c>
      <c r="C248" t="s">
        <v>701</v>
      </c>
      <c r="D248" s="24">
        <v>1195700</v>
      </c>
      <c r="E248" s="24">
        <v>1491900</v>
      </c>
      <c r="F248" s="125">
        <v>0.2477</v>
      </c>
      <c r="G248" s="23">
        <v>0</v>
      </c>
    </row>
    <row r="249" spans="1:7">
      <c r="A249" t="s">
        <v>3178</v>
      </c>
      <c r="B249" t="s">
        <v>433</v>
      </c>
      <c r="C249" t="s">
        <v>703</v>
      </c>
      <c r="D249" s="24">
        <v>356400</v>
      </c>
      <c r="E249" s="24">
        <v>369300</v>
      </c>
      <c r="F249" s="125">
        <v>3.6200000000000003E-2</v>
      </c>
      <c r="G249" s="23">
        <v>13.33</v>
      </c>
    </row>
    <row r="250" spans="1:7">
      <c r="A250" t="s">
        <v>3179</v>
      </c>
      <c r="B250" t="s">
        <v>433</v>
      </c>
      <c r="C250" t="s">
        <v>705</v>
      </c>
      <c r="D250" s="24">
        <v>219500</v>
      </c>
      <c r="E250" s="24">
        <v>241700</v>
      </c>
      <c r="F250" s="125">
        <v>0.1011</v>
      </c>
      <c r="G250" s="23">
        <v>6.67</v>
      </c>
    </row>
    <row r="251" spans="1:7">
      <c r="A251" t="s">
        <v>3180</v>
      </c>
      <c r="B251" t="s">
        <v>407</v>
      </c>
      <c r="C251" t="s">
        <v>707</v>
      </c>
      <c r="D251" s="28">
        <v>66400</v>
      </c>
      <c r="E251" s="24">
        <v>89400</v>
      </c>
      <c r="F251" s="125">
        <v>0.34639999999999999</v>
      </c>
      <c r="G251" s="23">
        <v>0</v>
      </c>
    </row>
    <row r="252" spans="1:7">
      <c r="A252" t="s">
        <v>3181</v>
      </c>
      <c r="B252" t="s">
        <v>44</v>
      </c>
      <c r="C252" t="s">
        <v>709</v>
      </c>
      <c r="D252" s="24">
        <v>456200</v>
      </c>
      <c r="E252" s="24">
        <v>595500</v>
      </c>
      <c r="F252" s="125">
        <v>0.30530000000000002</v>
      </c>
      <c r="G252" s="23">
        <v>0</v>
      </c>
    </row>
    <row r="253" spans="1:7">
      <c r="A253" t="s">
        <v>3182</v>
      </c>
      <c r="B253" t="s">
        <v>60</v>
      </c>
      <c r="C253" t="s">
        <v>711</v>
      </c>
      <c r="D253" s="24">
        <v>136900</v>
      </c>
      <c r="E253" s="24">
        <v>157100</v>
      </c>
      <c r="F253" s="125">
        <v>0.14760000000000001</v>
      </c>
      <c r="G253" s="23">
        <v>0</v>
      </c>
    </row>
    <row r="254" spans="1:7">
      <c r="A254" t="s">
        <v>3183</v>
      </c>
      <c r="B254" t="s">
        <v>312</v>
      </c>
      <c r="C254" t="s">
        <v>713</v>
      </c>
      <c r="D254" s="24">
        <v>79900</v>
      </c>
      <c r="E254" s="24">
        <v>108800</v>
      </c>
      <c r="F254" s="125">
        <v>0.36170000000000002</v>
      </c>
      <c r="G254" s="23">
        <v>0</v>
      </c>
    </row>
    <row r="255" spans="1:7">
      <c r="A255" t="s">
        <v>3184</v>
      </c>
      <c r="B255" t="s">
        <v>288</v>
      </c>
      <c r="C255" t="s">
        <v>714</v>
      </c>
      <c r="D255" s="24">
        <v>313800</v>
      </c>
      <c r="E255" s="24">
        <v>377700</v>
      </c>
      <c r="F255" s="125">
        <v>0.2036</v>
      </c>
      <c r="G255" s="23">
        <v>0</v>
      </c>
    </row>
    <row r="256" spans="1:7">
      <c r="A256" t="s">
        <v>3185</v>
      </c>
      <c r="B256" t="s">
        <v>288</v>
      </c>
      <c r="C256" t="s">
        <v>715</v>
      </c>
      <c r="D256" s="24">
        <v>234600</v>
      </c>
      <c r="E256" s="24">
        <v>343700</v>
      </c>
      <c r="F256" s="125">
        <v>0.46500000000000002</v>
      </c>
      <c r="G256" s="23">
        <v>0</v>
      </c>
    </row>
    <row r="257" spans="1:7">
      <c r="A257" t="s">
        <v>3186</v>
      </c>
      <c r="B257" t="s">
        <v>20</v>
      </c>
      <c r="C257" t="s">
        <v>721</v>
      </c>
      <c r="D257" s="24">
        <v>103600</v>
      </c>
      <c r="E257" s="24">
        <v>128500</v>
      </c>
      <c r="F257" s="125">
        <v>0.24030000000000001</v>
      </c>
      <c r="G257" s="23">
        <v>0</v>
      </c>
    </row>
    <row r="258" spans="1:7">
      <c r="A258" t="s">
        <v>3187</v>
      </c>
      <c r="B258" t="s">
        <v>285</v>
      </c>
      <c r="C258" t="s">
        <v>723</v>
      </c>
      <c r="D258" s="24">
        <v>110800</v>
      </c>
      <c r="E258" s="24">
        <v>137800</v>
      </c>
      <c r="F258" s="125">
        <v>0.2437</v>
      </c>
      <c r="G258" s="23">
        <v>0</v>
      </c>
    </row>
    <row r="259" spans="1:7">
      <c r="A259" t="s">
        <v>3188</v>
      </c>
      <c r="B259" t="s">
        <v>230</v>
      </c>
      <c r="C259" t="s">
        <v>725</v>
      </c>
      <c r="D259" s="24">
        <v>121900</v>
      </c>
      <c r="E259" s="24">
        <v>131400</v>
      </c>
      <c r="F259" s="125">
        <v>7.7899999999999997E-2</v>
      </c>
      <c r="G259" s="23">
        <v>6.67</v>
      </c>
    </row>
    <row r="260" spans="1:7">
      <c r="A260" t="s">
        <v>3189</v>
      </c>
      <c r="B260" t="s">
        <v>141</v>
      </c>
      <c r="C260" t="s">
        <v>729</v>
      </c>
      <c r="D260" s="24">
        <v>67500</v>
      </c>
      <c r="E260" s="24">
        <v>86500</v>
      </c>
      <c r="F260" s="125">
        <v>0.28149999999999997</v>
      </c>
      <c r="G260" s="23">
        <v>0</v>
      </c>
    </row>
    <row r="261" spans="1:7">
      <c r="A261" t="s">
        <v>3190</v>
      </c>
      <c r="B261" t="s">
        <v>230</v>
      </c>
      <c r="C261" t="s">
        <v>731</v>
      </c>
      <c r="D261" s="24">
        <v>89300</v>
      </c>
      <c r="E261" s="24">
        <v>105600</v>
      </c>
      <c r="F261" s="125">
        <v>0.1825</v>
      </c>
      <c r="G261" s="23">
        <v>0</v>
      </c>
    </row>
    <row r="262" spans="1:7">
      <c r="A262" t="s">
        <v>3191</v>
      </c>
      <c r="B262" t="s">
        <v>44</v>
      </c>
      <c r="C262" t="s">
        <v>733</v>
      </c>
      <c r="D262" s="24">
        <v>1505700</v>
      </c>
      <c r="E262" s="24">
        <v>1866600</v>
      </c>
      <c r="F262" s="125">
        <v>0.2397</v>
      </c>
      <c r="G262" s="23">
        <v>0</v>
      </c>
    </row>
    <row r="263" spans="1:7">
      <c r="A263" t="s">
        <v>3192</v>
      </c>
      <c r="B263" t="s">
        <v>44</v>
      </c>
      <c r="C263" t="s">
        <v>735</v>
      </c>
      <c r="D263" s="24">
        <v>1632500</v>
      </c>
      <c r="E263" s="24">
        <v>1732800</v>
      </c>
      <c r="F263" s="125">
        <v>6.1400000000000003E-2</v>
      </c>
      <c r="G263" s="23">
        <v>13.33</v>
      </c>
    </row>
    <row r="264" spans="1:7">
      <c r="A264" t="s">
        <v>3193</v>
      </c>
      <c r="B264" t="s">
        <v>180</v>
      </c>
      <c r="C264" t="s">
        <v>737</v>
      </c>
      <c r="D264" s="24">
        <v>110700</v>
      </c>
      <c r="E264" s="24">
        <v>127700</v>
      </c>
      <c r="F264" s="125">
        <v>0.15359999999999999</v>
      </c>
      <c r="G264" s="23">
        <v>0</v>
      </c>
    </row>
    <row r="265" spans="1:7">
      <c r="A265" t="s">
        <v>3194</v>
      </c>
      <c r="B265" t="s">
        <v>51</v>
      </c>
      <c r="C265" t="s">
        <v>738</v>
      </c>
      <c r="D265" s="24">
        <v>165600</v>
      </c>
      <c r="E265" s="24">
        <v>204200</v>
      </c>
      <c r="F265" s="125">
        <v>0.2331</v>
      </c>
      <c r="G265" s="23">
        <v>0</v>
      </c>
    </row>
    <row r="266" spans="1:7">
      <c r="A266" t="s">
        <v>3195</v>
      </c>
      <c r="B266" t="s">
        <v>190</v>
      </c>
      <c r="C266" t="s">
        <v>742</v>
      </c>
      <c r="D266" s="24">
        <v>417100</v>
      </c>
      <c r="E266" s="24">
        <v>580000</v>
      </c>
      <c r="F266" s="125">
        <v>0.3906</v>
      </c>
      <c r="G266" s="23">
        <v>0</v>
      </c>
    </row>
    <row r="267" spans="1:7">
      <c r="A267" t="s">
        <v>3196</v>
      </c>
      <c r="B267" t="s">
        <v>82</v>
      </c>
      <c r="C267" t="s">
        <v>744</v>
      </c>
      <c r="D267" s="24">
        <v>82600</v>
      </c>
      <c r="E267" s="24">
        <v>94400</v>
      </c>
      <c r="F267" s="125">
        <v>0.1429</v>
      </c>
      <c r="G267" s="23">
        <v>0</v>
      </c>
    </row>
    <row r="268" spans="1:7">
      <c r="A268" t="s">
        <v>3197</v>
      </c>
      <c r="B268" t="s">
        <v>63</v>
      </c>
      <c r="C268" t="s">
        <v>746</v>
      </c>
      <c r="D268" s="24">
        <v>152700</v>
      </c>
      <c r="E268" s="24">
        <v>190000</v>
      </c>
      <c r="F268" s="125">
        <v>0.24429999999999999</v>
      </c>
      <c r="G268" s="23">
        <v>0</v>
      </c>
    </row>
    <row r="269" spans="1:7">
      <c r="A269" t="s">
        <v>3198</v>
      </c>
      <c r="B269" t="s">
        <v>44</v>
      </c>
      <c r="C269" t="s">
        <v>748</v>
      </c>
      <c r="D269" s="24">
        <v>499000</v>
      </c>
      <c r="E269" s="24">
        <v>695100</v>
      </c>
      <c r="F269" s="125">
        <v>0.39300000000000002</v>
      </c>
      <c r="G269" s="23">
        <v>0</v>
      </c>
    </row>
    <row r="270" spans="1:7">
      <c r="A270" t="s">
        <v>3199</v>
      </c>
      <c r="B270" t="s">
        <v>400</v>
      </c>
      <c r="C270" t="s">
        <v>750</v>
      </c>
      <c r="D270" s="24">
        <v>270800</v>
      </c>
      <c r="E270" s="24">
        <v>332600</v>
      </c>
      <c r="F270" s="125">
        <v>0.22819999999999999</v>
      </c>
      <c r="G270" s="23">
        <v>0</v>
      </c>
    </row>
    <row r="271" spans="1:7">
      <c r="A271" t="s">
        <v>3200</v>
      </c>
      <c r="B271" t="s">
        <v>291</v>
      </c>
      <c r="C271" t="s">
        <v>752</v>
      </c>
      <c r="D271" s="24">
        <v>338200</v>
      </c>
      <c r="E271" s="24">
        <v>562500</v>
      </c>
      <c r="F271" s="125">
        <v>0.66320000000000001</v>
      </c>
      <c r="G271" s="23">
        <v>0</v>
      </c>
    </row>
    <row r="272" spans="1:7">
      <c r="A272" t="s">
        <v>3201</v>
      </c>
      <c r="B272" t="s">
        <v>63</v>
      </c>
      <c r="C272" t="s">
        <v>754</v>
      </c>
      <c r="D272" s="24">
        <v>125300</v>
      </c>
      <c r="E272" s="24">
        <v>151400</v>
      </c>
      <c r="F272" s="125">
        <v>0.20830000000000001</v>
      </c>
      <c r="G272" s="23">
        <v>0</v>
      </c>
    </row>
    <row r="273" spans="1:7">
      <c r="A273" t="s">
        <v>3202</v>
      </c>
      <c r="B273" t="s">
        <v>307</v>
      </c>
      <c r="C273" t="s">
        <v>756</v>
      </c>
      <c r="D273" s="24">
        <v>86000</v>
      </c>
      <c r="E273" s="24">
        <v>116100</v>
      </c>
      <c r="F273" s="125">
        <v>0.35</v>
      </c>
      <c r="G273" s="23">
        <v>0</v>
      </c>
    </row>
    <row r="274" spans="1:7">
      <c r="A274" t="s">
        <v>3203</v>
      </c>
      <c r="B274" t="s">
        <v>233</v>
      </c>
      <c r="C274" t="s">
        <v>758</v>
      </c>
      <c r="D274" s="24">
        <v>96300</v>
      </c>
      <c r="E274" s="24">
        <v>114300</v>
      </c>
      <c r="F274" s="125">
        <v>0.18690000000000001</v>
      </c>
      <c r="G274" s="23">
        <v>0</v>
      </c>
    </row>
    <row r="275" spans="1:7">
      <c r="A275" t="s">
        <v>3204</v>
      </c>
      <c r="B275" t="s">
        <v>312</v>
      </c>
      <c r="C275" t="s">
        <v>760</v>
      </c>
      <c r="D275" s="24">
        <v>105800</v>
      </c>
      <c r="E275" s="24">
        <v>137500</v>
      </c>
      <c r="F275" s="125">
        <v>0.29959999999999998</v>
      </c>
      <c r="G275" s="23">
        <v>0</v>
      </c>
    </row>
    <row r="276" spans="1:7">
      <c r="A276" t="s">
        <v>3205</v>
      </c>
      <c r="B276" t="s">
        <v>233</v>
      </c>
      <c r="C276" t="s">
        <v>762</v>
      </c>
      <c r="D276" s="24">
        <v>85900</v>
      </c>
      <c r="E276" s="24">
        <v>133500</v>
      </c>
      <c r="F276" s="125">
        <v>0.55410000000000004</v>
      </c>
      <c r="G276" s="23">
        <v>0</v>
      </c>
    </row>
    <row r="277" spans="1:7">
      <c r="A277" t="s">
        <v>3206</v>
      </c>
      <c r="B277" t="s">
        <v>107</v>
      </c>
      <c r="C277" t="s">
        <v>764</v>
      </c>
      <c r="D277" s="24">
        <v>1032300</v>
      </c>
      <c r="E277" s="24">
        <v>1021100</v>
      </c>
      <c r="F277" s="125">
        <v>-1.0800000000000001E-2</v>
      </c>
      <c r="G277" s="23">
        <v>20</v>
      </c>
    </row>
    <row r="278" spans="1:7">
      <c r="A278" t="s">
        <v>3207</v>
      </c>
      <c r="B278" t="s">
        <v>29</v>
      </c>
      <c r="C278" t="s">
        <v>766</v>
      </c>
      <c r="D278" s="24">
        <v>87000</v>
      </c>
      <c r="E278" s="24">
        <v>120700</v>
      </c>
      <c r="F278" s="125">
        <v>0.38740000000000002</v>
      </c>
      <c r="G278" s="23">
        <v>0</v>
      </c>
    </row>
    <row r="279" spans="1:7">
      <c r="A279" t="s">
        <v>3208</v>
      </c>
      <c r="B279" t="s">
        <v>44</v>
      </c>
      <c r="C279" t="s">
        <v>770</v>
      </c>
      <c r="D279" s="24">
        <v>979500</v>
      </c>
      <c r="E279" s="24">
        <v>1254200</v>
      </c>
      <c r="F279" s="125">
        <v>0.28039999999999998</v>
      </c>
      <c r="G279" s="23">
        <v>0</v>
      </c>
    </row>
    <row r="280" spans="1:7">
      <c r="A280" t="s">
        <v>3209</v>
      </c>
      <c r="B280" t="s">
        <v>34</v>
      </c>
      <c r="C280" t="s">
        <v>772</v>
      </c>
      <c r="D280" s="24">
        <v>135700</v>
      </c>
      <c r="E280" s="24">
        <v>146400</v>
      </c>
      <c r="F280" s="125">
        <v>7.8899999999999998E-2</v>
      </c>
      <c r="G280" s="23">
        <v>6.67</v>
      </c>
    </row>
    <row r="281" spans="1:7">
      <c r="A281" t="s">
        <v>3210</v>
      </c>
      <c r="B281" t="s">
        <v>107</v>
      </c>
      <c r="C281" t="s">
        <v>776</v>
      </c>
      <c r="D281" s="24">
        <v>562600</v>
      </c>
      <c r="E281" s="24">
        <v>704400</v>
      </c>
      <c r="F281" s="125">
        <v>0.252</v>
      </c>
      <c r="G281" s="23">
        <v>0</v>
      </c>
    </row>
    <row r="282" spans="1:7">
      <c r="A282" t="s">
        <v>3211</v>
      </c>
      <c r="B282" t="s">
        <v>197</v>
      </c>
      <c r="C282" t="s">
        <v>778</v>
      </c>
      <c r="D282" s="24">
        <v>134200</v>
      </c>
      <c r="E282" s="24">
        <v>171200</v>
      </c>
      <c r="F282" s="125">
        <v>0.2757</v>
      </c>
      <c r="G282" s="23">
        <v>0</v>
      </c>
    </row>
    <row r="283" spans="1:7">
      <c r="A283" t="s">
        <v>3212</v>
      </c>
      <c r="B283" t="s">
        <v>141</v>
      </c>
      <c r="C283" t="s">
        <v>782</v>
      </c>
      <c r="D283" s="24">
        <v>84400</v>
      </c>
      <c r="E283" s="24">
        <v>106100</v>
      </c>
      <c r="F283" s="125">
        <v>0.2571</v>
      </c>
      <c r="G283" s="23">
        <v>0</v>
      </c>
    </row>
    <row r="284" spans="1:7">
      <c r="A284" t="s">
        <v>3213</v>
      </c>
      <c r="B284" t="s">
        <v>291</v>
      </c>
      <c r="C284" t="s">
        <v>784</v>
      </c>
      <c r="D284" s="24">
        <v>463600</v>
      </c>
      <c r="E284" s="24">
        <v>548800</v>
      </c>
      <c r="F284" s="125">
        <v>0.18379999999999999</v>
      </c>
      <c r="G284" s="23">
        <v>0</v>
      </c>
    </row>
    <row r="285" spans="1:7">
      <c r="A285" t="s">
        <v>3214</v>
      </c>
      <c r="B285" t="s">
        <v>24</v>
      </c>
      <c r="C285" t="s">
        <v>786</v>
      </c>
      <c r="D285" s="24">
        <v>89600</v>
      </c>
      <c r="E285" s="24">
        <v>130500</v>
      </c>
      <c r="F285" s="125">
        <v>0.45650000000000002</v>
      </c>
      <c r="G285" s="23">
        <v>0</v>
      </c>
    </row>
    <row r="286" spans="1:7">
      <c r="A286" t="s">
        <v>3215</v>
      </c>
      <c r="B286" t="s">
        <v>107</v>
      </c>
      <c r="C286" t="s">
        <v>788</v>
      </c>
      <c r="D286" s="24"/>
      <c r="E286" s="24"/>
      <c r="F286" s="125" t="s">
        <v>2925</v>
      </c>
      <c r="G286" s="23" t="s">
        <v>4306</v>
      </c>
    </row>
    <row r="287" spans="1:7">
      <c r="A287" t="s">
        <v>3216</v>
      </c>
      <c r="B287" t="s">
        <v>215</v>
      </c>
      <c r="C287" t="s">
        <v>790</v>
      </c>
      <c r="D287" s="24">
        <v>110600</v>
      </c>
      <c r="E287" s="24">
        <v>152300</v>
      </c>
      <c r="F287" s="125">
        <v>0.377</v>
      </c>
      <c r="G287" s="23">
        <v>0</v>
      </c>
    </row>
    <row r="288" spans="1:7">
      <c r="A288" t="s">
        <v>3217</v>
      </c>
      <c r="B288" t="s">
        <v>44</v>
      </c>
      <c r="C288" t="s">
        <v>796</v>
      </c>
      <c r="D288" s="24">
        <v>1729800</v>
      </c>
      <c r="E288" s="24">
        <v>2000000</v>
      </c>
      <c r="F288" s="125">
        <v>0.15620000000000001</v>
      </c>
      <c r="G288" s="23">
        <v>0</v>
      </c>
    </row>
    <row r="289" spans="1:7">
      <c r="A289" t="s">
        <v>3218</v>
      </c>
      <c r="B289" t="s">
        <v>63</v>
      </c>
      <c r="C289" t="s">
        <v>798</v>
      </c>
      <c r="D289" s="24">
        <v>118000</v>
      </c>
      <c r="E289" s="24">
        <v>129300</v>
      </c>
      <c r="F289" s="125">
        <v>9.5799999999999996E-2</v>
      </c>
      <c r="G289" s="23">
        <v>6.67</v>
      </c>
    </row>
    <row r="290" spans="1:7">
      <c r="A290" t="s">
        <v>3219</v>
      </c>
      <c r="B290" t="s">
        <v>29</v>
      </c>
      <c r="C290" t="s">
        <v>800</v>
      </c>
      <c r="D290" s="24">
        <v>225800</v>
      </c>
      <c r="E290" s="24">
        <v>329400</v>
      </c>
      <c r="F290" s="125">
        <v>0.45879999999999999</v>
      </c>
      <c r="G290" s="23">
        <v>0</v>
      </c>
    </row>
    <row r="291" spans="1:7">
      <c r="A291" t="s">
        <v>3220</v>
      </c>
      <c r="B291" t="s">
        <v>63</v>
      </c>
      <c r="C291" t="s">
        <v>802</v>
      </c>
      <c r="D291" s="24">
        <v>116100</v>
      </c>
      <c r="E291" s="24">
        <v>150000</v>
      </c>
      <c r="F291" s="125">
        <v>0.29199999999999998</v>
      </c>
      <c r="G291" s="23">
        <v>0</v>
      </c>
    </row>
    <row r="292" spans="1:7">
      <c r="A292" t="s">
        <v>3221</v>
      </c>
      <c r="B292" t="s">
        <v>63</v>
      </c>
      <c r="C292" t="s">
        <v>804</v>
      </c>
      <c r="D292" s="24">
        <v>80400</v>
      </c>
      <c r="E292" s="24">
        <v>95200</v>
      </c>
      <c r="F292" s="125">
        <v>0.18410000000000001</v>
      </c>
      <c r="G292" s="23">
        <v>0</v>
      </c>
    </row>
    <row r="293" spans="1:7">
      <c r="A293" t="s">
        <v>3222</v>
      </c>
      <c r="B293" t="s">
        <v>285</v>
      </c>
      <c r="C293" t="s">
        <v>806</v>
      </c>
      <c r="D293" s="24">
        <v>138700</v>
      </c>
      <c r="E293" s="24">
        <v>162300</v>
      </c>
      <c r="F293" s="125">
        <v>0.17019999999999999</v>
      </c>
      <c r="G293" s="23">
        <v>0</v>
      </c>
    </row>
    <row r="294" spans="1:7">
      <c r="A294" t="s">
        <v>3223</v>
      </c>
      <c r="B294" t="s">
        <v>288</v>
      </c>
      <c r="C294" t="s">
        <v>808</v>
      </c>
      <c r="D294" s="24">
        <v>189900</v>
      </c>
      <c r="E294" s="24">
        <v>252000</v>
      </c>
      <c r="F294" s="125">
        <v>0.32700000000000001</v>
      </c>
      <c r="G294" s="23">
        <v>0</v>
      </c>
    </row>
    <row r="295" spans="1:7">
      <c r="A295" t="s">
        <v>3224</v>
      </c>
      <c r="B295" t="s">
        <v>568</v>
      </c>
      <c r="C295" t="s">
        <v>810</v>
      </c>
      <c r="D295" s="24">
        <v>90000</v>
      </c>
      <c r="E295" s="24">
        <v>108900</v>
      </c>
      <c r="F295" s="125">
        <v>0.21</v>
      </c>
      <c r="G295" s="23">
        <v>0</v>
      </c>
    </row>
    <row r="296" spans="1:7">
      <c r="A296" t="s">
        <v>3225</v>
      </c>
      <c r="B296" t="s">
        <v>82</v>
      </c>
      <c r="C296" t="s">
        <v>814</v>
      </c>
      <c r="D296" s="24">
        <v>100400</v>
      </c>
      <c r="E296" s="24">
        <v>100600</v>
      </c>
      <c r="F296" s="125">
        <v>2E-3</v>
      </c>
      <c r="G296" s="23">
        <v>13.33</v>
      </c>
    </row>
    <row r="297" spans="1:7">
      <c r="A297" t="s">
        <v>3226</v>
      </c>
      <c r="B297" t="s">
        <v>44</v>
      </c>
      <c r="C297" t="s">
        <v>816</v>
      </c>
      <c r="D297" s="24">
        <v>1547000</v>
      </c>
      <c r="E297" s="24">
        <v>1577400</v>
      </c>
      <c r="F297" s="125">
        <v>1.9699999999999999E-2</v>
      </c>
      <c r="G297" s="23">
        <v>13.33</v>
      </c>
    </row>
    <row r="298" spans="1:7">
      <c r="A298" t="s">
        <v>3227</v>
      </c>
      <c r="B298" t="s">
        <v>34</v>
      </c>
      <c r="C298" t="s">
        <v>818</v>
      </c>
      <c r="D298" s="24">
        <v>129900</v>
      </c>
      <c r="E298" s="24">
        <v>155000</v>
      </c>
      <c r="F298" s="125">
        <v>0.19320000000000001</v>
      </c>
      <c r="G298" s="23">
        <v>0</v>
      </c>
    </row>
    <row r="299" spans="1:7">
      <c r="A299" t="s">
        <v>3228</v>
      </c>
      <c r="B299" t="s">
        <v>14</v>
      </c>
      <c r="C299" t="s">
        <v>820</v>
      </c>
      <c r="D299" s="24">
        <v>90800</v>
      </c>
      <c r="E299" s="24">
        <v>126600</v>
      </c>
      <c r="F299" s="125">
        <v>0.39429999999999998</v>
      </c>
      <c r="G299" s="23">
        <v>0</v>
      </c>
    </row>
    <row r="300" spans="1:7">
      <c r="A300" t="s">
        <v>3229</v>
      </c>
      <c r="B300" t="s">
        <v>307</v>
      </c>
      <c r="C300" t="s">
        <v>822</v>
      </c>
      <c r="D300" s="24">
        <v>99900</v>
      </c>
      <c r="E300" s="24">
        <v>118400</v>
      </c>
      <c r="F300" s="125">
        <v>0.1852</v>
      </c>
      <c r="G300" s="23">
        <v>0</v>
      </c>
    </row>
    <row r="301" spans="1:7">
      <c r="A301" t="s">
        <v>3230</v>
      </c>
      <c r="B301" t="s">
        <v>171</v>
      </c>
      <c r="C301" t="s">
        <v>824</v>
      </c>
      <c r="D301" s="24">
        <v>83000</v>
      </c>
      <c r="E301" s="24">
        <v>93500</v>
      </c>
      <c r="F301" s="125">
        <v>0.1265</v>
      </c>
      <c r="G301" s="23">
        <v>6.67</v>
      </c>
    </row>
    <row r="302" spans="1:7">
      <c r="A302" t="s">
        <v>3231</v>
      </c>
      <c r="B302" t="s">
        <v>269</v>
      </c>
      <c r="C302" t="s">
        <v>826</v>
      </c>
      <c r="D302" s="24">
        <v>97400</v>
      </c>
      <c r="E302" s="24">
        <v>124700</v>
      </c>
      <c r="F302" s="125">
        <v>0.28029999999999999</v>
      </c>
      <c r="G302" s="23">
        <v>0</v>
      </c>
    </row>
    <row r="303" spans="1:7">
      <c r="A303" t="s">
        <v>3232</v>
      </c>
      <c r="B303" t="s">
        <v>107</v>
      </c>
      <c r="C303" t="s">
        <v>828</v>
      </c>
      <c r="D303" s="24">
        <v>300100</v>
      </c>
      <c r="E303" s="24">
        <v>425500</v>
      </c>
      <c r="F303" s="125">
        <v>0.41789999999999999</v>
      </c>
      <c r="G303" s="23">
        <v>0</v>
      </c>
    </row>
    <row r="304" spans="1:7">
      <c r="A304" t="s">
        <v>3233</v>
      </c>
      <c r="B304" t="s">
        <v>433</v>
      </c>
      <c r="C304" t="s">
        <v>830</v>
      </c>
      <c r="D304" s="24">
        <v>273600</v>
      </c>
      <c r="E304" s="24">
        <v>298400</v>
      </c>
      <c r="F304" s="125">
        <v>9.06E-2</v>
      </c>
      <c r="G304" s="23">
        <v>6.67</v>
      </c>
    </row>
    <row r="305" spans="1:7">
      <c r="A305" t="s">
        <v>3234</v>
      </c>
      <c r="B305" t="s">
        <v>70</v>
      </c>
      <c r="C305" t="s">
        <v>832</v>
      </c>
      <c r="D305" s="24">
        <v>647000</v>
      </c>
      <c r="E305" s="24">
        <v>841300</v>
      </c>
      <c r="F305" s="125">
        <v>0.30030000000000001</v>
      </c>
      <c r="G305" s="23">
        <v>0</v>
      </c>
    </row>
    <row r="306" spans="1:7">
      <c r="A306" t="s">
        <v>3235</v>
      </c>
      <c r="B306" t="s">
        <v>70</v>
      </c>
      <c r="C306" t="s">
        <v>834</v>
      </c>
      <c r="D306" s="24">
        <v>858900</v>
      </c>
      <c r="E306" s="24">
        <v>1029800</v>
      </c>
      <c r="F306" s="125">
        <v>0.19900000000000001</v>
      </c>
      <c r="G306" s="23">
        <v>0</v>
      </c>
    </row>
    <row r="307" spans="1:7">
      <c r="A307" t="s">
        <v>3236</v>
      </c>
      <c r="B307" t="s">
        <v>371</v>
      </c>
      <c r="C307" t="s">
        <v>836</v>
      </c>
      <c r="D307" s="24">
        <v>99800</v>
      </c>
      <c r="E307" s="24">
        <v>137000</v>
      </c>
      <c r="F307" s="125">
        <v>0.37269999999999998</v>
      </c>
      <c r="G307" s="23">
        <v>0</v>
      </c>
    </row>
    <row r="308" spans="1:7">
      <c r="A308" t="s">
        <v>3237</v>
      </c>
      <c r="B308" t="s">
        <v>118</v>
      </c>
      <c r="C308" t="s">
        <v>838</v>
      </c>
      <c r="D308" s="24">
        <v>84300</v>
      </c>
      <c r="E308" s="24">
        <v>95800</v>
      </c>
      <c r="F308" s="125">
        <v>0.13639999999999999</v>
      </c>
      <c r="G308" s="23">
        <v>0</v>
      </c>
    </row>
    <row r="309" spans="1:7">
      <c r="A309" t="s">
        <v>3238</v>
      </c>
      <c r="B309" t="s">
        <v>66</v>
      </c>
      <c r="C309" t="s">
        <v>842</v>
      </c>
      <c r="D309" s="24">
        <v>131400</v>
      </c>
      <c r="E309" s="24">
        <v>135000</v>
      </c>
      <c r="F309" s="125">
        <v>2.7400000000000001E-2</v>
      </c>
      <c r="G309" s="23">
        <v>13.33</v>
      </c>
    </row>
    <row r="310" spans="1:7">
      <c r="A310" t="s">
        <v>3239</v>
      </c>
      <c r="B310" t="s">
        <v>280</v>
      </c>
      <c r="C310" t="s">
        <v>844</v>
      </c>
      <c r="D310" s="24">
        <v>168500</v>
      </c>
      <c r="E310" s="24">
        <v>172000</v>
      </c>
      <c r="F310" s="125">
        <v>2.0799999999999999E-2</v>
      </c>
      <c r="G310" s="23">
        <v>13.33</v>
      </c>
    </row>
    <row r="311" spans="1:7">
      <c r="A311" t="s">
        <v>3240</v>
      </c>
      <c r="B311" t="s">
        <v>269</v>
      </c>
      <c r="C311" t="s">
        <v>846</v>
      </c>
      <c r="D311" s="24">
        <v>87300</v>
      </c>
      <c r="E311" s="24">
        <v>124000</v>
      </c>
      <c r="F311" s="125">
        <v>0.4204</v>
      </c>
      <c r="G311" s="23">
        <v>0</v>
      </c>
    </row>
    <row r="312" spans="1:7">
      <c r="A312" t="s">
        <v>3241</v>
      </c>
      <c r="B312" t="s">
        <v>55</v>
      </c>
      <c r="C312" t="s">
        <v>850</v>
      </c>
      <c r="D312" s="24">
        <v>236700</v>
      </c>
      <c r="E312" s="24">
        <v>302200</v>
      </c>
      <c r="F312" s="125">
        <v>0.2767</v>
      </c>
      <c r="G312" s="23">
        <v>0</v>
      </c>
    </row>
    <row r="313" spans="1:7">
      <c r="A313" t="s">
        <v>3242</v>
      </c>
      <c r="B313" t="s">
        <v>44</v>
      </c>
      <c r="C313" t="s">
        <v>852</v>
      </c>
      <c r="D313" s="24">
        <v>1819000</v>
      </c>
      <c r="E313" s="24">
        <v>2000000</v>
      </c>
      <c r="F313" s="125">
        <v>9.9500000000000005E-2</v>
      </c>
      <c r="G313" s="23">
        <v>6.67</v>
      </c>
    </row>
    <row r="314" spans="1:7">
      <c r="A314" t="s">
        <v>3243</v>
      </c>
      <c r="B314" t="s">
        <v>44</v>
      </c>
      <c r="C314" t="s">
        <v>854</v>
      </c>
      <c r="D314" s="24">
        <v>1111300</v>
      </c>
      <c r="E314" s="24">
        <v>1517600</v>
      </c>
      <c r="F314" s="125">
        <v>0.36559999999999998</v>
      </c>
      <c r="G314" s="23">
        <v>0</v>
      </c>
    </row>
    <row r="315" spans="1:7">
      <c r="A315" t="s">
        <v>3244</v>
      </c>
      <c r="B315" t="s">
        <v>44</v>
      </c>
      <c r="C315" t="s">
        <v>856</v>
      </c>
      <c r="D315" s="24">
        <v>1557700</v>
      </c>
      <c r="E315" s="24">
        <v>2000000</v>
      </c>
      <c r="F315" s="125">
        <v>0.28389999999999999</v>
      </c>
      <c r="G315" s="23">
        <v>0</v>
      </c>
    </row>
    <row r="316" spans="1:7">
      <c r="A316" t="s">
        <v>3245</v>
      </c>
      <c r="B316" t="s">
        <v>70</v>
      </c>
      <c r="C316" t="s">
        <v>858</v>
      </c>
      <c r="D316" s="24">
        <v>571300</v>
      </c>
      <c r="E316" s="24">
        <v>773800</v>
      </c>
      <c r="F316" s="125">
        <v>0.35449999999999998</v>
      </c>
      <c r="G316" s="23">
        <v>0</v>
      </c>
    </row>
    <row r="317" spans="1:7">
      <c r="A317" t="s">
        <v>3246</v>
      </c>
      <c r="B317" t="s">
        <v>312</v>
      </c>
      <c r="C317" t="s">
        <v>860</v>
      </c>
      <c r="D317" s="24">
        <v>99200</v>
      </c>
      <c r="E317" s="24">
        <v>141000</v>
      </c>
      <c r="F317" s="125">
        <v>0.4214</v>
      </c>
      <c r="G317" s="23">
        <v>0</v>
      </c>
    </row>
    <row r="318" spans="1:7">
      <c r="A318" t="s">
        <v>3247</v>
      </c>
      <c r="B318" t="s">
        <v>107</v>
      </c>
      <c r="C318" t="s">
        <v>864</v>
      </c>
      <c r="D318" s="24">
        <v>564400</v>
      </c>
      <c r="E318" s="24">
        <v>807700</v>
      </c>
      <c r="F318" s="125">
        <v>0.43109999999999998</v>
      </c>
      <c r="G318" s="23">
        <v>0</v>
      </c>
    </row>
    <row r="319" spans="1:7">
      <c r="A319" t="s">
        <v>3248</v>
      </c>
      <c r="B319" t="s">
        <v>20</v>
      </c>
      <c r="C319" t="s">
        <v>866</v>
      </c>
      <c r="D319" s="24">
        <v>79700</v>
      </c>
      <c r="E319" s="24">
        <v>99200</v>
      </c>
      <c r="F319" s="125">
        <v>0.2447</v>
      </c>
      <c r="G319" s="23">
        <v>0</v>
      </c>
    </row>
    <row r="320" spans="1:7">
      <c r="A320" t="s">
        <v>3249</v>
      </c>
      <c r="B320" t="s">
        <v>70</v>
      </c>
      <c r="C320" t="s">
        <v>868</v>
      </c>
      <c r="D320" s="24">
        <v>445200</v>
      </c>
      <c r="E320" s="24">
        <v>548400</v>
      </c>
      <c r="F320" s="125">
        <v>0.23180000000000001</v>
      </c>
      <c r="G320" s="23">
        <v>0</v>
      </c>
    </row>
    <row r="321" spans="1:7">
      <c r="A321" t="s">
        <v>3250</v>
      </c>
      <c r="B321" t="s">
        <v>360</v>
      </c>
      <c r="C321" t="s">
        <v>870</v>
      </c>
      <c r="D321" s="24">
        <v>110200</v>
      </c>
      <c r="E321" s="24">
        <v>130300</v>
      </c>
      <c r="F321" s="125">
        <v>0.18240000000000001</v>
      </c>
      <c r="G321" s="23">
        <v>0</v>
      </c>
    </row>
    <row r="322" spans="1:7">
      <c r="A322" t="s">
        <v>3251</v>
      </c>
      <c r="B322" t="s">
        <v>107</v>
      </c>
      <c r="C322" t="s">
        <v>872</v>
      </c>
      <c r="D322" s="24">
        <v>514200</v>
      </c>
      <c r="E322" s="24">
        <v>608900</v>
      </c>
      <c r="F322" s="125">
        <v>0.1842</v>
      </c>
      <c r="G322" s="23">
        <v>0</v>
      </c>
    </row>
    <row r="323" spans="1:7">
      <c r="A323" t="s">
        <v>3252</v>
      </c>
      <c r="B323" t="s">
        <v>251</v>
      </c>
      <c r="C323" t="s">
        <v>874</v>
      </c>
      <c r="D323" s="24">
        <v>87400</v>
      </c>
      <c r="E323" s="24">
        <v>87700</v>
      </c>
      <c r="F323" s="125">
        <v>3.3999999999999998E-3</v>
      </c>
      <c r="G323" s="23">
        <v>13.33</v>
      </c>
    </row>
    <row r="324" spans="1:7">
      <c r="A324" t="s">
        <v>3253</v>
      </c>
      <c r="B324" t="s">
        <v>44</v>
      </c>
      <c r="C324" t="s">
        <v>876</v>
      </c>
      <c r="D324" s="24">
        <v>766300</v>
      </c>
      <c r="E324" s="24">
        <v>994200</v>
      </c>
      <c r="F324" s="125">
        <v>0.2974</v>
      </c>
      <c r="G324" s="23">
        <v>0</v>
      </c>
    </row>
    <row r="325" spans="1:7">
      <c r="A325" t="s">
        <v>3254</v>
      </c>
      <c r="B325" t="s">
        <v>48</v>
      </c>
      <c r="C325" t="s">
        <v>878</v>
      </c>
      <c r="D325" s="24">
        <v>82400</v>
      </c>
      <c r="E325" s="24">
        <v>97700</v>
      </c>
      <c r="F325" s="125">
        <v>0.1857</v>
      </c>
      <c r="G325" s="23">
        <v>0</v>
      </c>
    </row>
    <row r="326" spans="1:7">
      <c r="A326" t="s">
        <v>3255</v>
      </c>
      <c r="B326" t="s">
        <v>107</v>
      </c>
      <c r="C326" t="s">
        <v>884</v>
      </c>
      <c r="D326" s="24">
        <v>1193500</v>
      </c>
      <c r="E326" s="24">
        <v>1593800</v>
      </c>
      <c r="F326" s="125">
        <v>0.33539999999999998</v>
      </c>
      <c r="G326" s="23">
        <v>0</v>
      </c>
    </row>
    <row r="327" spans="1:7">
      <c r="A327" t="s">
        <v>3256</v>
      </c>
      <c r="B327" t="s">
        <v>102</v>
      </c>
      <c r="C327" t="s">
        <v>886</v>
      </c>
      <c r="D327" s="24">
        <v>162200</v>
      </c>
      <c r="E327" s="24">
        <v>195400</v>
      </c>
      <c r="F327" s="125">
        <v>0.20469999999999999</v>
      </c>
      <c r="G327" s="23">
        <v>0</v>
      </c>
    </row>
    <row r="328" spans="1:7">
      <c r="A328" t="s">
        <v>3257</v>
      </c>
      <c r="B328" t="s">
        <v>307</v>
      </c>
      <c r="C328" t="s">
        <v>888</v>
      </c>
      <c r="D328" s="24">
        <v>73200</v>
      </c>
      <c r="E328" s="24">
        <v>116200</v>
      </c>
      <c r="F328" s="125">
        <v>0.58740000000000003</v>
      </c>
      <c r="G328" s="23">
        <v>0</v>
      </c>
    </row>
    <row r="329" spans="1:7">
      <c r="A329" t="s">
        <v>3258</v>
      </c>
      <c r="B329" t="s">
        <v>433</v>
      </c>
      <c r="C329" t="s">
        <v>890</v>
      </c>
      <c r="D329" s="24">
        <v>266700</v>
      </c>
      <c r="E329" s="24">
        <v>319400</v>
      </c>
      <c r="F329" s="125">
        <v>0.1976</v>
      </c>
      <c r="G329" s="23">
        <v>0</v>
      </c>
    </row>
    <row r="330" spans="1:7">
      <c r="A330" t="s">
        <v>3259</v>
      </c>
      <c r="B330" t="s">
        <v>63</v>
      </c>
      <c r="C330" t="s">
        <v>892</v>
      </c>
      <c r="D330" s="24">
        <v>91400</v>
      </c>
      <c r="E330" s="24">
        <v>100600</v>
      </c>
      <c r="F330" s="125">
        <v>0.1007</v>
      </c>
      <c r="G330" s="23">
        <v>6.67</v>
      </c>
    </row>
    <row r="331" spans="1:7">
      <c r="A331" t="s">
        <v>3260</v>
      </c>
      <c r="B331" t="s">
        <v>433</v>
      </c>
      <c r="C331" t="s">
        <v>896</v>
      </c>
      <c r="D331" s="24">
        <v>366200</v>
      </c>
      <c r="E331" s="24">
        <v>476700</v>
      </c>
      <c r="F331" s="125">
        <v>0.30170000000000002</v>
      </c>
      <c r="G331" s="23">
        <v>0</v>
      </c>
    </row>
    <row r="332" spans="1:7">
      <c r="A332" t="s">
        <v>3261</v>
      </c>
      <c r="B332" t="s">
        <v>285</v>
      </c>
      <c r="C332" t="s">
        <v>900</v>
      </c>
      <c r="D332" s="24">
        <v>98500</v>
      </c>
      <c r="E332" s="24">
        <v>118200</v>
      </c>
      <c r="F332" s="125">
        <v>0.2</v>
      </c>
      <c r="G332" s="23">
        <v>0</v>
      </c>
    </row>
    <row r="333" spans="1:7">
      <c r="A333" t="s">
        <v>3262</v>
      </c>
      <c r="B333" t="s">
        <v>414</v>
      </c>
      <c r="C333" t="s">
        <v>902</v>
      </c>
      <c r="D333" s="24">
        <v>134700</v>
      </c>
      <c r="E333" s="24">
        <v>151900</v>
      </c>
      <c r="F333" s="125">
        <v>0.12770000000000001</v>
      </c>
      <c r="G333" s="23">
        <v>6.67</v>
      </c>
    </row>
    <row r="334" spans="1:7">
      <c r="A334" t="s">
        <v>3263</v>
      </c>
      <c r="B334" t="s">
        <v>44</v>
      </c>
      <c r="C334" t="s">
        <v>908</v>
      </c>
      <c r="D334" s="24">
        <v>615100</v>
      </c>
      <c r="E334" s="24">
        <v>763400</v>
      </c>
      <c r="F334" s="125">
        <v>0.24110000000000001</v>
      </c>
      <c r="G334" s="23">
        <v>0</v>
      </c>
    </row>
    <row r="335" spans="1:7">
      <c r="A335" t="s">
        <v>3264</v>
      </c>
      <c r="B335" t="s">
        <v>44</v>
      </c>
      <c r="C335" t="s">
        <v>910</v>
      </c>
      <c r="D335" s="24">
        <v>468400</v>
      </c>
      <c r="E335" s="24">
        <v>674500</v>
      </c>
      <c r="F335" s="125">
        <v>0.44</v>
      </c>
      <c r="G335" s="23">
        <v>0</v>
      </c>
    </row>
    <row r="336" spans="1:7">
      <c r="A336" t="s">
        <v>3265</v>
      </c>
      <c r="B336" t="s">
        <v>44</v>
      </c>
      <c r="C336" t="s">
        <v>914</v>
      </c>
      <c r="D336" s="24">
        <v>1137300</v>
      </c>
      <c r="E336" s="24">
        <v>1291700</v>
      </c>
      <c r="F336" s="125">
        <v>0.1358</v>
      </c>
      <c r="G336" s="23">
        <v>0</v>
      </c>
    </row>
    <row r="337" spans="1:7">
      <c r="A337" t="s">
        <v>3266</v>
      </c>
      <c r="B337" t="s">
        <v>274</v>
      </c>
      <c r="C337" t="s">
        <v>918</v>
      </c>
      <c r="D337" s="24">
        <v>149300</v>
      </c>
      <c r="E337" s="24">
        <v>162500</v>
      </c>
      <c r="F337" s="125">
        <v>8.8400000000000006E-2</v>
      </c>
      <c r="G337" s="23">
        <v>6.67</v>
      </c>
    </row>
    <row r="338" spans="1:7">
      <c r="A338" t="s">
        <v>3267</v>
      </c>
      <c r="B338" t="s">
        <v>180</v>
      </c>
      <c r="C338" t="s">
        <v>920</v>
      </c>
      <c r="D338" s="24">
        <v>101800</v>
      </c>
      <c r="E338" s="24">
        <v>121900</v>
      </c>
      <c r="F338" s="125">
        <v>0.19739999999999999</v>
      </c>
      <c r="G338" s="23">
        <v>0</v>
      </c>
    </row>
    <row r="339" spans="1:7">
      <c r="A339" t="s">
        <v>3268</v>
      </c>
      <c r="B339" t="s">
        <v>44</v>
      </c>
      <c r="C339" t="s">
        <v>922</v>
      </c>
      <c r="D339" s="24">
        <v>1087100</v>
      </c>
      <c r="E339" s="24">
        <v>1428200</v>
      </c>
      <c r="F339" s="125">
        <v>0.31380000000000002</v>
      </c>
      <c r="G339" s="23">
        <v>0</v>
      </c>
    </row>
    <row r="340" spans="1:7">
      <c r="A340" t="s">
        <v>3269</v>
      </c>
      <c r="B340" t="s">
        <v>70</v>
      </c>
      <c r="C340" t="s">
        <v>924</v>
      </c>
      <c r="D340" s="24">
        <v>746800</v>
      </c>
      <c r="E340" s="24">
        <v>916700</v>
      </c>
      <c r="F340" s="125">
        <v>0.22750000000000001</v>
      </c>
      <c r="G340" s="23">
        <v>0</v>
      </c>
    </row>
    <row r="341" spans="1:7">
      <c r="A341" t="s">
        <v>3270</v>
      </c>
      <c r="B341" t="s">
        <v>66</v>
      </c>
      <c r="C341" t="s">
        <v>926</v>
      </c>
      <c r="D341" s="24">
        <v>251000</v>
      </c>
      <c r="E341" s="24">
        <v>227400</v>
      </c>
      <c r="F341" s="125">
        <v>-9.4E-2</v>
      </c>
      <c r="G341" s="23">
        <v>20</v>
      </c>
    </row>
    <row r="342" spans="1:7">
      <c r="A342" t="s">
        <v>3271</v>
      </c>
      <c r="B342" t="s">
        <v>44</v>
      </c>
      <c r="C342" t="s">
        <v>928</v>
      </c>
      <c r="D342" s="24">
        <v>1375000</v>
      </c>
      <c r="E342" s="24">
        <v>1651900</v>
      </c>
      <c r="F342" s="125">
        <v>0.2014</v>
      </c>
      <c r="G342" s="23">
        <v>0</v>
      </c>
    </row>
    <row r="343" spans="1:7">
      <c r="A343" t="s">
        <v>3272</v>
      </c>
      <c r="B343" t="s">
        <v>107</v>
      </c>
      <c r="C343" t="s">
        <v>930</v>
      </c>
      <c r="D343" s="24">
        <v>993500</v>
      </c>
      <c r="E343" s="24">
        <v>1535500</v>
      </c>
      <c r="F343" s="125">
        <v>0.54549999999999998</v>
      </c>
      <c r="G343" s="23">
        <v>0</v>
      </c>
    </row>
    <row r="344" spans="1:7">
      <c r="A344" t="s">
        <v>3273</v>
      </c>
      <c r="B344" t="s">
        <v>107</v>
      </c>
      <c r="C344" t="s">
        <v>932</v>
      </c>
      <c r="D344" s="24">
        <v>2000000</v>
      </c>
      <c r="E344" s="24">
        <v>2000000</v>
      </c>
      <c r="F344" s="125">
        <v>0</v>
      </c>
      <c r="G344" s="23">
        <v>13.33</v>
      </c>
    </row>
    <row r="345" spans="1:7">
      <c r="A345" t="s">
        <v>3274</v>
      </c>
      <c r="B345" t="s">
        <v>107</v>
      </c>
      <c r="C345" t="s">
        <v>934</v>
      </c>
      <c r="D345" s="24">
        <v>1875000</v>
      </c>
      <c r="E345" s="24"/>
      <c r="F345" s="125" t="s">
        <v>2925</v>
      </c>
      <c r="G345" s="23" t="s">
        <v>4306</v>
      </c>
    </row>
    <row r="346" spans="1:7">
      <c r="A346" t="s">
        <v>3275</v>
      </c>
      <c r="B346" t="s">
        <v>44</v>
      </c>
      <c r="C346" t="s">
        <v>936</v>
      </c>
      <c r="D346" s="24">
        <v>2000000</v>
      </c>
      <c r="E346" s="24">
        <v>2000000</v>
      </c>
      <c r="F346" s="125">
        <v>0</v>
      </c>
      <c r="G346" s="23">
        <v>13.33</v>
      </c>
    </row>
    <row r="347" spans="1:7">
      <c r="A347" t="s">
        <v>3276</v>
      </c>
      <c r="B347" t="s">
        <v>269</v>
      </c>
      <c r="C347" t="s">
        <v>938</v>
      </c>
      <c r="D347" s="24">
        <v>93100</v>
      </c>
      <c r="E347" s="24">
        <v>107800</v>
      </c>
      <c r="F347" s="125">
        <v>0.15790000000000001</v>
      </c>
      <c r="G347" s="23">
        <v>0</v>
      </c>
    </row>
    <row r="348" spans="1:7">
      <c r="A348" t="s">
        <v>3277</v>
      </c>
      <c r="B348" t="s">
        <v>210</v>
      </c>
      <c r="C348" t="s">
        <v>940</v>
      </c>
      <c r="D348" s="24">
        <v>163100</v>
      </c>
      <c r="E348" s="24">
        <v>175700</v>
      </c>
      <c r="F348" s="125">
        <v>7.7299999999999994E-2</v>
      </c>
      <c r="G348" s="23">
        <v>6.67</v>
      </c>
    </row>
    <row r="349" spans="1:7">
      <c r="A349" t="s">
        <v>3278</v>
      </c>
      <c r="B349" t="s">
        <v>400</v>
      </c>
      <c r="C349" t="s">
        <v>942</v>
      </c>
      <c r="D349" s="24">
        <v>215800</v>
      </c>
      <c r="E349" s="24">
        <v>299100</v>
      </c>
      <c r="F349" s="125">
        <v>0.38600000000000001</v>
      </c>
      <c r="G349" s="23">
        <v>0</v>
      </c>
    </row>
    <row r="350" spans="1:7">
      <c r="A350" t="s">
        <v>3279</v>
      </c>
      <c r="B350" t="s">
        <v>70</v>
      </c>
      <c r="C350" t="s">
        <v>947</v>
      </c>
      <c r="D350" s="24">
        <v>1337800</v>
      </c>
      <c r="E350" s="24">
        <v>1635400</v>
      </c>
      <c r="F350" s="125">
        <v>0.2225</v>
      </c>
      <c r="G350" s="23">
        <v>0</v>
      </c>
    </row>
    <row r="351" spans="1:7">
      <c r="A351" t="s">
        <v>3280</v>
      </c>
      <c r="B351" t="s">
        <v>51</v>
      </c>
      <c r="C351" t="s">
        <v>949</v>
      </c>
      <c r="D351" s="24">
        <v>154600</v>
      </c>
      <c r="E351" s="24">
        <v>173600</v>
      </c>
      <c r="F351" s="125">
        <v>0.1229</v>
      </c>
      <c r="G351" s="23">
        <v>6.67</v>
      </c>
    </row>
    <row r="352" spans="1:7">
      <c r="A352" t="s">
        <v>3281</v>
      </c>
      <c r="B352" t="s">
        <v>151</v>
      </c>
      <c r="C352" t="s">
        <v>951</v>
      </c>
      <c r="D352" s="24">
        <v>155400</v>
      </c>
      <c r="E352" s="24">
        <v>182000</v>
      </c>
      <c r="F352" s="125">
        <v>0.17119999999999999</v>
      </c>
      <c r="G352" s="23">
        <v>0</v>
      </c>
    </row>
    <row r="353" spans="1:7">
      <c r="A353" t="s">
        <v>3282</v>
      </c>
      <c r="B353" t="s">
        <v>350</v>
      </c>
      <c r="C353" t="s">
        <v>953</v>
      </c>
      <c r="D353" s="24">
        <v>138600</v>
      </c>
      <c r="E353" s="24">
        <v>171900</v>
      </c>
      <c r="F353" s="125">
        <v>0.24030000000000001</v>
      </c>
      <c r="G353" s="23">
        <v>0</v>
      </c>
    </row>
    <row r="354" spans="1:7">
      <c r="A354" t="s">
        <v>3283</v>
      </c>
      <c r="B354" t="s">
        <v>55</v>
      </c>
      <c r="C354" t="s">
        <v>955</v>
      </c>
      <c r="D354" s="24">
        <v>127000</v>
      </c>
      <c r="E354" s="24">
        <v>158100</v>
      </c>
      <c r="F354" s="125">
        <v>0.24490000000000001</v>
      </c>
      <c r="G354" s="23">
        <v>0</v>
      </c>
    </row>
    <row r="355" spans="1:7">
      <c r="A355" t="s">
        <v>3284</v>
      </c>
      <c r="B355" t="s">
        <v>44</v>
      </c>
      <c r="C355" t="s">
        <v>957</v>
      </c>
      <c r="D355" s="24">
        <v>658000</v>
      </c>
      <c r="E355" s="24">
        <v>898700</v>
      </c>
      <c r="F355" s="125">
        <v>0.36580000000000001</v>
      </c>
      <c r="G355" s="23">
        <v>0</v>
      </c>
    </row>
    <row r="356" spans="1:7">
      <c r="A356" t="s">
        <v>3285</v>
      </c>
      <c r="B356" t="s">
        <v>414</v>
      </c>
      <c r="C356" t="s">
        <v>959</v>
      </c>
      <c r="D356" s="24">
        <v>108900</v>
      </c>
      <c r="E356" s="24">
        <v>114300</v>
      </c>
      <c r="F356" s="125">
        <v>4.9599999999999998E-2</v>
      </c>
      <c r="G356" s="23">
        <v>13.33</v>
      </c>
    </row>
    <row r="357" spans="1:7">
      <c r="A357" t="s">
        <v>3286</v>
      </c>
      <c r="B357" t="s">
        <v>82</v>
      </c>
      <c r="C357" t="s">
        <v>961</v>
      </c>
      <c r="D357" s="24">
        <v>112500</v>
      </c>
      <c r="E357" s="24">
        <v>123400</v>
      </c>
      <c r="F357" s="125">
        <v>9.69E-2</v>
      </c>
      <c r="G357" s="23">
        <v>6.67</v>
      </c>
    </row>
    <row r="358" spans="1:7">
      <c r="A358" t="s">
        <v>3287</v>
      </c>
      <c r="B358" t="s">
        <v>171</v>
      </c>
      <c r="C358" t="s">
        <v>963</v>
      </c>
      <c r="D358" s="24">
        <v>72400</v>
      </c>
      <c r="E358" s="24">
        <v>82500</v>
      </c>
      <c r="F358" s="125">
        <v>0.13950000000000001</v>
      </c>
      <c r="G358" s="23">
        <v>0</v>
      </c>
    </row>
    <row r="359" spans="1:7">
      <c r="A359" t="s">
        <v>3288</v>
      </c>
      <c r="B359" t="s">
        <v>107</v>
      </c>
      <c r="C359" t="s">
        <v>965</v>
      </c>
      <c r="D359" s="24">
        <v>497100</v>
      </c>
      <c r="E359" s="24">
        <v>657700</v>
      </c>
      <c r="F359" s="125">
        <v>0.3231</v>
      </c>
      <c r="G359" s="23">
        <v>0</v>
      </c>
    </row>
    <row r="360" spans="1:7">
      <c r="A360" t="s">
        <v>3289</v>
      </c>
      <c r="B360" t="s">
        <v>180</v>
      </c>
      <c r="C360" t="s">
        <v>967</v>
      </c>
      <c r="D360" s="24">
        <v>100100</v>
      </c>
      <c r="E360" s="24">
        <v>128900</v>
      </c>
      <c r="F360" s="125">
        <v>0.28770000000000001</v>
      </c>
      <c r="G360" s="23">
        <v>0</v>
      </c>
    </row>
    <row r="361" spans="1:7">
      <c r="A361" t="s">
        <v>3290</v>
      </c>
      <c r="B361" t="s">
        <v>171</v>
      </c>
      <c r="C361" t="s">
        <v>975</v>
      </c>
      <c r="D361" s="24">
        <v>76700</v>
      </c>
      <c r="E361" s="24">
        <v>79800</v>
      </c>
      <c r="F361" s="125">
        <v>4.0399999999999998E-2</v>
      </c>
      <c r="G361" s="23">
        <v>13.33</v>
      </c>
    </row>
    <row r="362" spans="1:7">
      <c r="A362" t="s">
        <v>3291</v>
      </c>
      <c r="B362" t="s">
        <v>60</v>
      </c>
      <c r="C362" t="s">
        <v>977</v>
      </c>
      <c r="D362" s="24">
        <v>322600</v>
      </c>
      <c r="E362" s="24">
        <v>562500</v>
      </c>
      <c r="F362" s="125">
        <v>0.74360000000000004</v>
      </c>
      <c r="G362" s="23">
        <v>0</v>
      </c>
    </row>
    <row r="363" spans="1:7">
      <c r="A363" t="s">
        <v>3292</v>
      </c>
      <c r="B363" t="s">
        <v>29</v>
      </c>
      <c r="C363" t="s">
        <v>981</v>
      </c>
      <c r="D363" s="24">
        <v>74900</v>
      </c>
      <c r="E363" s="24">
        <v>107100</v>
      </c>
      <c r="F363" s="125">
        <v>0.4299</v>
      </c>
      <c r="G363" s="23">
        <v>0</v>
      </c>
    </row>
    <row r="364" spans="1:7">
      <c r="A364" t="s">
        <v>3293</v>
      </c>
      <c r="B364" t="s">
        <v>82</v>
      </c>
      <c r="C364" t="s">
        <v>983</v>
      </c>
      <c r="D364" s="24">
        <v>67100</v>
      </c>
      <c r="E364" s="24">
        <v>65000</v>
      </c>
      <c r="F364" s="125">
        <v>-3.1300000000000001E-2</v>
      </c>
      <c r="G364" s="23">
        <v>20</v>
      </c>
    </row>
    <row r="365" spans="1:7">
      <c r="A365" t="s">
        <v>3294</v>
      </c>
      <c r="B365" t="s">
        <v>307</v>
      </c>
      <c r="C365" t="s">
        <v>985</v>
      </c>
      <c r="D365" s="24">
        <v>74300</v>
      </c>
      <c r="E365" s="24">
        <v>84100</v>
      </c>
      <c r="F365" s="125">
        <v>0.13189999999999999</v>
      </c>
      <c r="G365" s="23">
        <v>0</v>
      </c>
    </row>
    <row r="366" spans="1:7">
      <c r="A366" t="s">
        <v>3295</v>
      </c>
      <c r="B366" t="s">
        <v>307</v>
      </c>
      <c r="C366" t="s">
        <v>987</v>
      </c>
      <c r="D366" s="24">
        <v>142600</v>
      </c>
      <c r="E366" s="24">
        <v>195500</v>
      </c>
      <c r="F366" s="125">
        <v>0.371</v>
      </c>
      <c r="G366" s="23">
        <v>0</v>
      </c>
    </row>
    <row r="367" spans="1:7">
      <c r="A367" t="s">
        <v>3296</v>
      </c>
      <c r="B367" t="s">
        <v>34</v>
      </c>
      <c r="C367" t="s">
        <v>991</v>
      </c>
      <c r="D367" s="24">
        <v>90700</v>
      </c>
      <c r="E367" s="24">
        <v>127400</v>
      </c>
      <c r="F367" s="125">
        <v>0.40460000000000002</v>
      </c>
      <c r="G367" s="23">
        <v>0</v>
      </c>
    </row>
    <row r="368" spans="1:7">
      <c r="A368" t="s">
        <v>3297</v>
      </c>
      <c r="B368" t="s">
        <v>48</v>
      </c>
      <c r="C368" t="s">
        <v>993</v>
      </c>
      <c r="D368" s="24">
        <v>59500</v>
      </c>
      <c r="E368" s="24">
        <v>65900</v>
      </c>
      <c r="F368" s="125">
        <v>0.1076</v>
      </c>
      <c r="G368" s="23">
        <v>6.67</v>
      </c>
    </row>
    <row r="369" spans="1:7">
      <c r="A369" t="s">
        <v>3298</v>
      </c>
      <c r="B369" t="s">
        <v>44</v>
      </c>
      <c r="C369" t="s">
        <v>995</v>
      </c>
      <c r="D369" s="24">
        <v>395400</v>
      </c>
      <c r="E369" s="24">
        <v>565000</v>
      </c>
      <c r="F369" s="125">
        <v>0.4289</v>
      </c>
      <c r="G369" s="23">
        <v>0</v>
      </c>
    </row>
    <row r="370" spans="1:7">
      <c r="A370" t="s">
        <v>3299</v>
      </c>
      <c r="B370" t="s">
        <v>151</v>
      </c>
      <c r="C370" t="s">
        <v>997</v>
      </c>
      <c r="D370" s="24">
        <v>144900</v>
      </c>
      <c r="E370" s="24">
        <v>192900</v>
      </c>
      <c r="F370" s="125">
        <v>0.33129999999999998</v>
      </c>
      <c r="G370" s="23">
        <v>0</v>
      </c>
    </row>
    <row r="371" spans="1:7">
      <c r="A371" t="s">
        <v>3300</v>
      </c>
      <c r="B371" t="s">
        <v>107</v>
      </c>
      <c r="C371" t="s">
        <v>999</v>
      </c>
      <c r="D371" s="24">
        <v>1195700</v>
      </c>
      <c r="E371" s="24">
        <v>2000000</v>
      </c>
      <c r="F371" s="125">
        <v>0.67269999999999996</v>
      </c>
      <c r="G371" s="23">
        <v>0</v>
      </c>
    </row>
    <row r="372" spans="1:7">
      <c r="A372" t="s">
        <v>3301</v>
      </c>
      <c r="B372" t="s">
        <v>509</v>
      </c>
      <c r="C372" t="s">
        <v>1001</v>
      </c>
      <c r="D372" s="24">
        <v>145800</v>
      </c>
      <c r="E372" s="24">
        <v>184400</v>
      </c>
      <c r="F372" s="125">
        <v>0.26469999999999999</v>
      </c>
      <c r="G372" s="23">
        <v>0</v>
      </c>
    </row>
    <row r="373" spans="1:7">
      <c r="A373" t="s">
        <v>3302</v>
      </c>
      <c r="B373" t="s">
        <v>233</v>
      </c>
      <c r="C373" t="s">
        <v>1003</v>
      </c>
      <c r="D373" s="24">
        <v>111700</v>
      </c>
      <c r="E373" s="24">
        <v>137000</v>
      </c>
      <c r="F373" s="125">
        <v>0.22650000000000001</v>
      </c>
      <c r="G373" s="23">
        <v>0</v>
      </c>
    </row>
    <row r="374" spans="1:7">
      <c r="A374" t="s">
        <v>3303</v>
      </c>
      <c r="B374" t="s">
        <v>55</v>
      </c>
      <c r="C374" t="s">
        <v>1005</v>
      </c>
      <c r="D374" s="24">
        <v>148100</v>
      </c>
      <c r="E374" s="24">
        <v>166400</v>
      </c>
      <c r="F374" s="125">
        <v>0.1236</v>
      </c>
      <c r="G374" s="23">
        <v>6.67</v>
      </c>
    </row>
    <row r="375" spans="1:7">
      <c r="A375" t="s">
        <v>3304</v>
      </c>
      <c r="B375" t="s">
        <v>29</v>
      </c>
      <c r="C375" t="s">
        <v>1009</v>
      </c>
      <c r="D375" s="24">
        <v>118400</v>
      </c>
      <c r="E375" s="24">
        <v>167100</v>
      </c>
      <c r="F375" s="125">
        <v>0.4113</v>
      </c>
      <c r="G375" s="23">
        <v>0</v>
      </c>
    </row>
    <row r="376" spans="1:7">
      <c r="A376" t="s">
        <v>3305</v>
      </c>
      <c r="B376" t="s">
        <v>14</v>
      </c>
      <c r="C376" t="s">
        <v>1011</v>
      </c>
      <c r="D376" s="24">
        <v>72100</v>
      </c>
      <c r="E376" s="24">
        <v>82400</v>
      </c>
      <c r="F376" s="125">
        <v>0.1429</v>
      </c>
      <c r="G376" s="23">
        <v>0</v>
      </c>
    </row>
    <row r="377" spans="1:7">
      <c r="A377" t="s">
        <v>3306</v>
      </c>
      <c r="B377" t="s">
        <v>355</v>
      </c>
      <c r="C377" t="s">
        <v>1013</v>
      </c>
      <c r="D377" s="24">
        <v>117400</v>
      </c>
      <c r="E377" s="24">
        <v>161900</v>
      </c>
      <c r="F377" s="125">
        <v>0.379</v>
      </c>
      <c r="G377" s="23">
        <v>0</v>
      </c>
    </row>
    <row r="378" spans="1:7">
      <c r="A378" t="s">
        <v>3307</v>
      </c>
      <c r="B378" t="s">
        <v>44</v>
      </c>
      <c r="C378" t="s">
        <v>1015</v>
      </c>
      <c r="D378" s="24">
        <v>570200</v>
      </c>
      <c r="E378" s="24">
        <v>734900</v>
      </c>
      <c r="F378" s="125">
        <v>0.2888</v>
      </c>
      <c r="G378" s="23">
        <v>0</v>
      </c>
    </row>
    <row r="379" spans="1:7">
      <c r="A379" t="s">
        <v>3308</v>
      </c>
      <c r="B379" t="s">
        <v>151</v>
      </c>
      <c r="C379" t="s">
        <v>1017</v>
      </c>
      <c r="D379" s="24">
        <v>193500</v>
      </c>
      <c r="E379" s="24">
        <v>240500</v>
      </c>
      <c r="F379" s="125">
        <v>0.2429</v>
      </c>
      <c r="G379" s="23">
        <v>0</v>
      </c>
    </row>
    <row r="380" spans="1:7">
      <c r="A380" t="s">
        <v>3309</v>
      </c>
      <c r="B380" t="s">
        <v>291</v>
      </c>
      <c r="C380" t="s">
        <v>1019</v>
      </c>
      <c r="D380" s="24">
        <v>311000</v>
      </c>
      <c r="E380" s="24">
        <v>336300</v>
      </c>
      <c r="F380" s="125">
        <v>8.14E-2</v>
      </c>
      <c r="G380" s="23">
        <v>6.67</v>
      </c>
    </row>
    <row r="381" spans="1:7">
      <c r="A381" t="s">
        <v>3310</v>
      </c>
      <c r="B381" t="s">
        <v>63</v>
      </c>
      <c r="C381" t="s">
        <v>1021</v>
      </c>
      <c r="D381" s="24">
        <v>97900</v>
      </c>
      <c r="E381" s="24">
        <v>118400</v>
      </c>
      <c r="F381" s="125">
        <v>0.2094</v>
      </c>
      <c r="G381" s="23">
        <v>0</v>
      </c>
    </row>
    <row r="382" spans="1:7">
      <c r="A382" t="s">
        <v>3311</v>
      </c>
      <c r="B382" t="s">
        <v>130</v>
      </c>
      <c r="C382" t="s">
        <v>1023</v>
      </c>
      <c r="D382" s="24">
        <v>164300</v>
      </c>
      <c r="E382" s="24">
        <v>274200</v>
      </c>
      <c r="F382" s="125">
        <v>0.66890000000000005</v>
      </c>
      <c r="G382" s="23">
        <v>0</v>
      </c>
    </row>
    <row r="383" spans="1:7">
      <c r="A383" t="s">
        <v>3312</v>
      </c>
      <c r="B383" t="s">
        <v>66</v>
      </c>
      <c r="C383" t="s">
        <v>1027</v>
      </c>
      <c r="D383" s="24">
        <v>116200</v>
      </c>
      <c r="E383" s="24">
        <v>144700</v>
      </c>
      <c r="F383" s="125">
        <v>0.24529999999999999</v>
      </c>
      <c r="G383" s="23">
        <v>0</v>
      </c>
    </row>
    <row r="384" spans="1:7">
      <c r="A384" t="s">
        <v>3313</v>
      </c>
      <c r="B384" t="s">
        <v>44</v>
      </c>
      <c r="C384" t="s">
        <v>1029</v>
      </c>
      <c r="D384" s="24">
        <v>809700</v>
      </c>
      <c r="E384" s="24">
        <v>1073500</v>
      </c>
      <c r="F384" s="125">
        <v>0.32579999999999998</v>
      </c>
      <c r="G384" s="23">
        <v>0</v>
      </c>
    </row>
    <row r="385" spans="1:7">
      <c r="A385" t="s">
        <v>3314</v>
      </c>
      <c r="B385" t="s">
        <v>433</v>
      </c>
      <c r="C385" t="s">
        <v>1031</v>
      </c>
      <c r="D385" s="24">
        <v>216700</v>
      </c>
      <c r="E385" s="24">
        <v>346900</v>
      </c>
      <c r="F385" s="125">
        <v>0.6008</v>
      </c>
      <c r="G385" s="23">
        <v>0</v>
      </c>
    </row>
    <row r="386" spans="1:7">
      <c r="A386" t="s">
        <v>3315</v>
      </c>
      <c r="B386" t="s">
        <v>260</v>
      </c>
      <c r="C386" t="s">
        <v>1033</v>
      </c>
      <c r="D386" s="24">
        <v>205600</v>
      </c>
      <c r="E386" s="24">
        <v>268500</v>
      </c>
      <c r="F386" s="125">
        <v>0.30590000000000001</v>
      </c>
      <c r="G386" s="23">
        <v>0</v>
      </c>
    </row>
    <row r="387" spans="1:7">
      <c r="A387" t="s">
        <v>3316</v>
      </c>
      <c r="B387" t="s">
        <v>70</v>
      </c>
      <c r="C387" t="s">
        <v>1035</v>
      </c>
      <c r="D387" s="24">
        <v>450600</v>
      </c>
      <c r="E387" s="24">
        <v>566400</v>
      </c>
      <c r="F387" s="125">
        <v>0.25700000000000001</v>
      </c>
      <c r="G387" s="23">
        <v>0</v>
      </c>
    </row>
    <row r="388" spans="1:7">
      <c r="A388" t="s">
        <v>3317</v>
      </c>
      <c r="B388" t="s">
        <v>60</v>
      </c>
      <c r="C388" t="s">
        <v>1037</v>
      </c>
      <c r="D388" s="24">
        <v>133300</v>
      </c>
      <c r="E388" s="24">
        <v>162100</v>
      </c>
      <c r="F388" s="125">
        <v>0.21609999999999999</v>
      </c>
      <c r="G388" s="23">
        <v>0</v>
      </c>
    </row>
    <row r="389" spans="1:7">
      <c r="A389" t="s">
        <v>3318</v>
      </c>
      <c r="B389" t="s">
        <v>210</v>
      </c>
      <c r="C389" t="s">
        <v>1039</v>
      </c>
      <c r="D389" s="24">
        <v>95600</v>
      </c>
      <c r="E389" s="24">
        <v>96000</v>
      </c>
      <c r="F389" s="125">
        <v>4.1999999999999997E-3</v>
      </c>
      <c r="G389" s="23">
        <v>13.33</v>
      </c>
    </row>
    <row r="390" spans="1:7">
      <c r="A390" t="s">
        <v>3319</v>
      </c>
      <c r="B390" t="s">
        <v>251</v>
      </c>
      <c r="C390" t="s">
        <v>1041</v>
      </c>
      <c r="D390" s="24">
        <v>81500</v>
      </c>
      <c r="E390" s="24">
        <v>96700</v>
      </c>
      <c r="F390" s="125">
        <v>0.1865</v>
      </c>
      <c r="G390" s="23">
        <v>0</v>
      </c>
    </row>
    <row r="391" spans="1:7">
      <c r="A391" t="s">
        <v>3320</v>
      </c>
      <c r="B391" t="s">
        <v>288</v>
      </c>
      <c r="C391" t="s">
        <v>1043</v>
      </c>
      <c r="D391" s="24">
        <v>1088000</v>
      </c>
      <c r="E391" s="24">
        <v>2000000</v>
      </c>
      <c r="F391" s="125">
        <v>0.83819999999999995</v>
      </c>
      <c r="G391" s="23">
        <v>0</v>
      </c>
    </row>
    <row r="392" spans="1:7">
      <c r="A392" t="s">
        <v>3321</v>
      </c>
      <c r="B392" t="s">
        <v>20</v>
      </c>
      <c r="C392" t="s">
        <v>1047</v>
      </c>
      <c r="D392" s="24">
        <v>125000</v>
      </c>
      <c r="E392" s="24">
        <v>153000</v>
      </c>
      <c r="F392" s="125">
        <v>0.224</v>
      </c>
      <c r="G392" s="23">
        <v>0</v>
      </c>
    </row>
    <row r="393" spans="1:7">
      <c r="A393" t="s">
        <v>3322</v>
      </c>
      <c r="B393" t="s">
        <v>288</v>
      </c>
      <c r="C393" t="s">
        <v>1049</v>
      </c>
      <c r="D393" s="24">
        <v>206100</v>
      </c>
      <c r="E393" s="24">
        <v>260000</v>
      </c>
      <c r="F393" s="125">
        <v>0.26150000000000001</v>
      </c>
      <c r="G393" s="23">
        <v>0</v>
      </c>
    </row>
    <row r="394" spans="1:7">
      <c r="A394" t="s">
        <v>3323</v>
      </c>
      <c r="B394" t="s">
        <v>44</v>
      </c>
      <c r="C394" t="s">
        <v>1051</v>
      </c>
      <c r="D394" s="24">
        <v>1816200</v>
      </c>
      <c r="E394" s="24">
        <v>1784200</v>
      </c>
      <c r="F394" s="125">
        <v>-1.7600000000000001E-2</v>
      </c>
      <c r="G394" s="23">
        <v>20</v>
      </c>
    </row>
    <row r="395" spans="1:7">
      <c r="A395" t="s">
        <v>3324</v>
      </c>
      <c r="B395" t="s">
        <v>291</v>
      </c>
      <c r="C395" t="s">
        <v>1053</v>
      </c>
      <c r="D395" s="24">
        <v>531400</v>
      </c>
      <c r="E395" s="24">
        <v>670700</v>
      </c>
      <c r="F395" s="125">
        <v>0.2621</v>
      </c>
      <c r="G395" s="23">
        <v>0</v>
      </c>
    </row>
    <row r="396" spans="1:7">
      <c r="A396" t="s">
        <v>3325</v>
      </c>
      <c r="B396" t="s">
        <v>280</v>
      </c>
      <c r="C396" t="s">
        <v>1055</v>
      </c>
      <c r="D396" s="24">
        <v>206300</v>
      </c>
      <c r="E396" s="24">
        <v>270600</v>
      </c>
      <c r="F396" s="125">
        <v>0.31169999999999998</v>
      </c>
      <c r="G396" s="23">
        <v>0</v>
      </c>
    </row>
    <row r="397" spans="1:7">
      <c r="A397" t="s">
        <v>3326</v>
      </c>
      <c r="B397" t="s">
        <v>51</v>
      </c>
      <c r="C397" t="s">
        <v>1057</v>
      </c>
      <c r="D397" s="24">
        <v>145800</v>
      </c>
      <c r="E397" s="24">
        <v>182000</v>
      </c>
      <c r="F397" s="125">
        <v>0.24829999999999999</v>
      </c>
      <c r="G397" s="23">
        <v>0</v>
      </c>
    </row>
    <row r="398" spans="1:7">
      <c r="A398" t="s">
        <v>3327</v>
      </c>
      <c r="B398" t="s">
        <v>44</v>
      </c>
      <c r="C398" t="s">
        <v>1059</v>
      </c>
      <c r="D398" s="24">
        <v>385400</v>
      </c>
      <c r="E398" s="24">
        <v>571700</v>
      </c>
      <c r="F398" s="125">
        <v>0.4834</v>
      </c>
      <c r="G398" s="23">
        <v>0</v>
      </c>
    </row>
    <row r="399" spans="1:7">
      <c r="A399" t="s">
        <v>3328</v>
      </c>
      <c r="B399" t="s">
        <v>63</v>
      </c>
      <c r="C399" t="s">
        <v>1061</v>
      </c>
      <c r="D399" s="24">
        <v>116100</v>
      </c>
      <c r="E399" s="24">
        <v>147800</v>
      </c>
      <c r="F399" s="125">
        <v>0.27300000000000002</v>
      </c>
      <c r="G399" s="23">
        <v>0</v>
      </c>
    </row>
    <row r="400" spans="1:7">
      <c r="A400" t="s">
        <v>3329</v>
      </c>
      <c r="B400" t="s">
        <v>180</v>
      </c>
      <c r="C400" t="s">
        <v>1063</v>
      </c>
      <c r="D400" s="24">
        <v>194400</v>
      </c>
      <c r="E400" s="24">
        <v>265800</v>
      </c>
      <c r="F400" s="125">
        <v>0.36730000000000002</v>
      </c>
      <c r="G400" s="23">
        <v>0</v>
      </c>
    </row>
    <row r="401" spans="1:7">
      <c r="A401" t="s">
        <v>3330</v>
      </c>
      <c r="B401" t="s">
        <v>107</v>
      </c>
      <c r="C401" t="s">
        <v>1067</v>
      </c>
      <c r="D401" s="24">
        <v>516100</v>
      </c>
      <c r="E401" s="24">
        <v>616400</v>
      </c>
      <c r="F401" s="125">
        <v>0.1943</v>
      </c>
      <c r="G401" s="23">
        <v>0</v>
      </c>
    </row>
    <row r="402" spans="1:7">
      <c r="A402" t="s">
        <v>3331</v>
      </c>
      <c r="B402" t="s">
        <v>102</v>
      </c>
      <c r="C402" t="s">
        <v>1069</v>
      </c>
      <c r="D402" s="24">
        <v>230100</v>
      </c>
      <c r="E402" s="24">
        <v>277800</v>
      </c>
      <c r="F402" s="125">
        <v>0.20730000000000001</v>
      </c>
      <c r="G402" s="23">
        <v>0</v>
      </c>
    </row>
    <row r="403" spans="1:7">
      <c r="A403" t="s">
        <v>3332</v>
      </c>
      <c r="B403" t="s">
        <v>238</v>
      </c>
      <c r="C403" t="s">
        <v>1071</v>
      </c>
      <c r="D403" s="24">
        <v>128900</v>
      </c>
      <c r="E403" s="24">
        <v>192900</v>
      </c>
      <c r="F403" s="125">
        <v>0.4965</v>
      </c>
      <c r="G403" s="23">
        <v>0</v>
      </c>
    </row>
    <row r="404" spans="1:7">
      <c r="A404" t="s">
        <v>3333</v>
      </c>
      <c r="B404" t="s">
        <v>355</v>
      </c>
      <c r="C404" t="s">
        <v>1075</v>
      </c>
      <c r="D404" s="24">
        <v>96200</v>
      </c>
      <c r="E404" s="24">
        <v>104000</v>
      </c>
      <c r="F404" s="125">
        <v>8.1100000000000005E-2</v>
      </c>
      <c r="G404" s="23">
        <v>6.67</v>
      </c>
    </row>
    <row r="405" spans="1:7">
      <c r="A405" t="s">
        <v>3334</v>
      </c>
      <c r="B405" t="s">
        <v>230</v>
      </c>
      <c r="C405" t="s">
        <v>1077</v>
      </c>
      <c r="D405" s="24">
        <v>137500</v>
      </c>
      <c r="E405" s="24">
        <v>145800</v>
      </c>
      <c r="F405" s="125">
        <v>6.0400000000000002E-2</v>
      </c>
      <c r="G405" s="23">
        <v>13.33</v>
      </c>
    </row>
    <row r="406" spans="1:7">
      <c r="A406" t="s">
        <v>3335</v>
      </c>
      <c r="B406" t="s">
        <v>118</v>
      </c>
      <c r="C406" t="s">
        <v>1081</v>
      </c>
      <c r="D406" s="24">
        <v>105700</v>
      </c>
      <c r="E406" s="24">
        <v>124900</v>
      </c>
      <c r="F406" s="125">
        <v>0.18160000000000001</v>
      </c>
      <c r="G406" s="23">
        <v>0</v>
      </c>
    </row>
    <row r="407" spans="1:7">
      <c r="A407" t="s">
        <v>3336</v>
      </c>
      <c r="B407" t="s">
        <v>288</v>
      </c>
      <c r="C407" t="s">
        <v>1083</v>
      </c>
      <c r="D407" s="24">
        <v>310700</v>
      </c>
      <c r="E407" s="24">
        <v>381000</v>
      </c>
      <c r="F407" s="125">
        <v>0.2263</v>
      </c>
      <c r="G407" s="23">
        <v>0</v>
      </c>
    </row>
    <row r="408" spans="1:7">
      <c r="A408" t="s">
        <v>3337</v>
      </c>
      <c r="B408" t="s">
        <v>568</v>
      </c>
      <c r="C408" t="s">
        <v>1089</v>
      </c>
      <c r="D408" s="24">
        <v>83200</v>
      </c>
      <c r="E408" s="24">
        <v>106500</v>
      </c>
      <c r="F408" s="125">
        <v>0.28000000000000003</v>
      </c>
      <c r="G408" s="23">
        <v>0</v>
      </c>
    </row>
    <row r="409" spans="1:7">
      <c r="A409" t="s">
        <v>3338</v>
      </c>
      <c r="B409" t="s">
        <v>233</v>
      </c>
      <c r="C409" t="s">
        <v>1095</v>
      </c>
      <c r="D409" s="24">
        <v>89400</v>
      </c>
      <c r="E409" s="24">
        <v>124700</v>
      </c>
      <c r="F409" s="125">
        <v>0.39489999999999997</v>
      </c>
      <c r="G409" s="23">
        <v>0</v>
      </c>
    </row>
    <row r="410" spans="1:7">
      <c r="A410" t="s">
        <v>3339</v>
      </c>
      <c r="B410" t="s">
        <v>34</v>
      </c>
      <c r="C410" t="s">
        <v>1097</v>
      </c>
      <c r="D410" s="24">
        <v>91500</v>
      </c>
      <c r="E410" s="24">
        <v>91900</v>
      </c>
      <c r="F410" s="125">
        <v>4.4000000000000003E-3</v>
      </c>
      <c r="G410" s="23">
        <v>13.33</v>
      </c>
    </row>
    <row r="411" spans="1:7">
      <c r="A411" t="s">
        <v>3340</v>
      </c>
      <c r="B411" t="s">
        <v>55</v>
      </c>
      <c r="C411" t="s">
        <v>1099</v>
      </c>
      <c r="D411" s="24">
        <v>149700</v>
      </c>
      <c r="E411" s="24">
        <v>176300</v>
      </c>
      <c r="F411" s="125">
        <v>0.1777</v>
      </c>
      <c r="G411" s="23">
        <v>0</v>
      </c>
    </row>
    <row r="412" spans="1:7">
      <c r="A412" t="s">
        <v>3341</v>
      </c>
      <c r="B412" t="s">
        <v>20</v>
      </c>
      <c r="C412" t="s">
        <v>1101</v>
      </c>
      <c r="D412" s="24">
        <v>118000</v>
      </c>
      <c r="E412" s="24">
        <v>150600</v>
      </c>
      <c r="F412" s="125">
        <v>0.27629999999999999</v>
      </c>
      <c r="G412" s="23">
        <v>0</v>
      </c>
    </row>
    <row r="413" spans="1:7">
      <c r="A413" t="s">
        <v>3342</v>
      </c>
      <c r="B413" t="s">
        <v>407</v>
      </c>
      <c r="C413" t="s">
        <v>1103</v>
      </c>
      <c r="D413" s="24">
        <v>81200</v>
      </c>
      <c r="E413" s="24">
        <v>101800</v>
      </c>
      <c r="F413" s="125">
        <v>0.25369999999999998</v>
      </c>
      <c r="G413" s="23">
        <v>0</v>
      </c>
    </row>
    <row r="414" spans="1:7">
      <c r="A414" t="s">
        <v>3343</v>
      </c>
      <c r="B414" t="s">
        <v>96</v>
      </c>
      <c r="C414" t="s">
        <v>1105</v>
      </c>
      <c r="D414" s="24">
        <v>60500</v>
      </c>
      <c r="E414" s="24">
        <v>82800</v>
      </c>
      <c r="F414" s="125">
        <v>0.36859999999999998</v>
      </c>
      <c r="G414" s="23">
        <v>0</v>
      </c>
    </row>
    <row r="415" spans="1:7">
      <c r="A415" t="s">
        <v>3344</v>
      </c>
      <c r="B415" t="s">
        <v>291</v>
      </c>
      <c r="C415" t="s">
        <v>1107</v>
      </c>
      <c r="D415" s="24">
        <v>567600</v>
      </c>
      <c r="E415" s="24">
        <v>804800</v>
      </c>
      <c r="F415" s="125">
        <v>0.41789999999999999</v>
      </c>
      <c r="G415" s="23">
        <v>0</v>
      </c>
    </row>
    <row r="416" spans="1:7">
      <c r="A416" t="s">
        <v>3345</v>
      </c>
      <c r="B416" t="s">
        <v>107</v>
      </c>
      <c r="C416" t="s">
        <v>1111</v>
      </c>
      <c r="D416" s="24"/>
      <c r="E416" s="24">
        <v>2000000</v>
      </c>
      <c r="F416" s="125" t="s">
        <v>2925</v>
      </c>
      <c r="G416" s="23" t="s">
        <v>4306</v>
      </c>
    </row>
    <row r="417" spans="1:7">
      <c r="A417" t="s">
        <v>3346</v>
      </c>
      <c r="B417" t="s">
        <v>291</v>
      </c>
      <c r="C417" t="s">
        <v>1113</v>
      </c>
      <c r="D417" s="24">
        <v>265600</v>
      </c>
      <c r="E417" s="24">
        <v>329900</v>
      </c>
      <c r="F417" s="125">
        <v>0.24210000000000001</v>
      </c>
      <c r="G417" s="23">
        <v>0</v>
      </c>
    </row>
    <row r="418" spans="1:7">
      <c r="A418" t="s">
        <v>3347</v>
      </c>
      <c r="B418" t="s">
        <v>312</v>
      </c>
      <c r="C418" t="s">
        <v>1115</v>
      </c>
      <c r="D418" s="24">
        <v>107400</v>
      </c>
      <c r="E418" s="24">
        <v>119200</v>
      </c>
      <c r="F418" s="125">
        <v>0.1099</v>
      </c>
      <c r="G418" s="23">
        <v>6.67</v>
      </c>
    </row>
    <row r="419" spans="1:7">
      <c r="A419" t="s">
        <v>3348</v>
      </c>
      <c r="B419" t="s">
        <v>44</v>
      </c>
      <c r="C419" t="s">
        <v>1117</v>
      </c>
      <c r="D419" s="24">
        <v>437900</v>
      </c>
      <c r="E419" s="24">
        <v>579600</v>
      </c>
      <c r="F419" s="125">
        <v>0.3236</v>
      </c>
      <c r="G419" s="23">
        <v>0</v>
      </c>
    </row>
    <row r="420" spans="1:7">
      <c r="A420" t="s">
        <v>3349</v>
      </c>
      <c r="B420" t="s">
        <v>171</v>
      </c>
      <c r="C420" t="s">
        <v>1119</v>
      </c>
      <c r="D420" s="24">
        <v>85900</v>
      </c>
      <c r="E420" s="24">
        <v>89000</v>
      </c>
      <c r="F420" s="125">
        <v>3.61E-2</v>
      </c>
      <c r="G420" s="23">
        <v>13.33</v>
      </c>
    </row>
    <row r="421" spans="1:7">
      <c r="A421" t="s">
        <v>3350</v>
      </c>
      <c r="B421" t="s">
        <v>107</v>
      </c>
      <c r="C421" t="s">
        <v>1121</v>
      </c>
      <c r="D421" s="24">
        <v>660400</v>
      </c>
      <c r="E421" s="24">
        <v>941200</v>
      </c>
      <c r="F421" s="125">
        <v>0.42520000000000002</v>
      </c>
      <c r="G421" s="23">
        <v>0</v>
      </c>
    </row>
    <row r="422" spans="1:7">
      <c r="A422" t="s">
        <v>3351</v>
      </c>
      <c r="B422" t="s">
        <v>123</v>
      </c>
      <c r="C422" t="s">
        <v>1123</v>
      </c>
      <c r="D422" s="24">
        <v>84400</v>
      </c>
      <c r="E422" s="24">
        <v>96400</v>
      </c>
      <c r="F422" s="125">
        <v>0.14219999999999999</v>
      </c>
      <c r="G422" s="23">
        <v>0</v>
      </c>
    </row>
    <row r="423" spans="1:7">
      <c r="A423" t="s">
        <v>3352</v>
      </c>
      <c r="B423" t="s">
        <v>63</v>
      </c>
      <c r="C423" t="s">
        <v>1125</v>
      </c>
      <c r="D423" s="24">
        <v>94100</v>
      </c>
      <c r="E423" s="24">
        <v>129200</v>
      </c>
      <c r="F423" s="125">
        <v>0.373</v>
      </c>
      <c r="G423" s="23">
        <v>0</v>
      </c>
    </row>
    <row r="424" spans="1:7">
      <c r="A424" t="s">
        <v>3353</v>
      </c>
      <c r="B424" t="s">
        <v>360</v>
      </c>
      <c r="C424" t="s">
        <v>1127</v>
      </c>
      <c r="D424" s="24">
        <v>103500</v>
      </c>
      <c r="E424" s="24">
        <v>121900</v>
      </c>
      <c r="F424" s="125">
        <v>0.17780000000000001</v>
      </c>
      <c r="G424" s="23">
        <v>0</v>
      </c>
    </row>
    <row r="425" spans="1:7">
      <c r="A425" t="s">
        <v>3354</v>
      </c>
      <c r="B425" t="s">
        <v>29</v>
      </c>
      <c r="C425" t="s">
        <v>1129</v>
      </c>
      <c r="D425" s="24">
        <v>164600</v>
      </c>
      <c r="E425" s="24">
        <v>234900</v>
      </c>
      <c r="F425" s="125">
        <v>0.42709999999999998</v>
      </c>
      <c r="G425" s="23">
        <v>0</v>
      </c>
    </row>
    <row r="426" spans="1:7">
      <c r="A426" t="s">
        <v>3355</v>
      </c>
      <c r="B426" t="s">
        <v>44</v>
      </c>
      <c r="C426" t="s">
        <v>1131</v>
      </c>
      <c r="D426" s="24">
        <v>498700</v>
      </c>
      <c r="E426" s="24">
        <v>673300</v>
      </c>
      <c r="F426" s="125">
        <v>0.35010000000000002</v>
      </c>
      <c r="G426" s="23">
        <v>0</v>
      </c>
    </row>
    <row r="427" spans="1:7">
      <c r="A427" t="s">
        <v>3356</v>
      </c>
      <c r="B427" t="s">
        <v>154</v>
      </c>
      <c r="C427" t="s">
        <v>1133</v>
      </c>
      <c r="D427" s="24">
        <v>95200</v>
      </c>
      <c r="E427" s="24">
        <v>151700</v>
      </c>
      <c r="F427" s="125">
        <v>0.59350000000000003</v>
      </c>
      <c r="G427" s="23">
        <v>0</v>
      </c>
    </row>
    <row r="428" spans="1:7">
      <c r="A428" t="s">
        <v>3357</v>
      </c>
      <c r="B428" t="s">
        <v>360</v>
      </c>
      <c r="C428" t="s">
        <v>1135</v>
      </c>
      <c r="D428" s="24">
        <v>105400</v>
      </c>
      <c r="E428" s="24">
        <v>119900</v>
      </c>
      <c r="F428" s="125">
        <v>0.1376</v>
      </c>
      <c r="G428" s="23">
        <v>0</v>
      </c>
    </row>
    <row r="429" spans="1:7">
      <c r="A429" t="s">
        <v>3358</v>
      </c>
      <c r="B429" t="s">
        <v>307</v>
      </c>
      <c r="C429" t="s">
        <v>1137</v>
      </c>
      <c r="D429" s="24">
        <v>76100</v>
      </c>
      <c r="E429" s="24">
        <v>85500</v>
      </c>
      <c r="F429" s="125">
        <v>0.1235</v>
      </c>
      <c r="G429" s="23">
        <v>6.67</v>
      </c>
    </row>
    <row r="430" spans="1:7">
      <c r="A430" t="s">
        <v>3359</v>
      </c>
      <c r="B430" t="s">
        <v>288</v>
      </c>
      <c r="C430" t="s">
        <v>1139</v>
      </c>
      <c r="D430" s="24">
        <v>305300</v>
      </c>
      <c r="E430" s="24">
        <v>400400</v>
      </c>
      <c r="F430" s="125">
        <v>0.3115</v>
      </c>
      <c r="G430" s="23">
        <v>0</v>
      </c>
    </row>
    <row r="431" spans="1:7">
      <c r="A431" t="s">
        <v>3360</v>
      </c>
      <c r="B431" t="s">
        <v>183</v>
      </c>
      <c r="C431" t="s">
        <v>1141</v>
      </c>
      <c r="D431" s="24">
        <v>98700</v>
      </c>
      <c r="E431" s="24">
        <v>167900</v>
      </c>
      <c r="F431" s="125">
        <v>0.70109999999999995</v>
      </c>
      <c r="G431" s="23">
        <v>0</v>
      </c>
    </row>
    <row r="432" spans="1:7">
      <c r="A432" t="s">
        <v>3361</v>
      </c>
      <c r="B432" t="s">
        <v>44</v>
      </c>
      <c r="C432" t="s">
        <v>1143</v>
      </c>
      <c r="D432" s="24">
        <v>932700</v>
      </c>
      <c r="E432" s="24">
        <v>1523800</v>
      </c>
      <c r="F432" s="125">
        <v>0.63380000000000003</v>
      </c>
      <c r="G432" s="23">
        <v>0</v>
      </c>
    </row>
    <row r="433" spans="1:7">
      <c r="A433" t="s">
        <v>3362</v>
      </c>
      <c r="B433" t="s">
        <v>183</v>
      </c>
      <c r="C433" t="s">
        <v>1145</v>
      </c>
      <c r="D433" s="24">
        <v>168200</v>
      </c>
      <c r="E433" s="24">
        <v>181100</v>
      </c>
      <c r="F433" s="125">
        <v>7.6700000000000004E-2</v>
      </c>
      <c r="G433" s="23">
        <v>6.67</v>
      </c>
    </row>
    <row r="434" spans="1:7">
      <c r="A434" t="s">
        <v>3363</v>
      </c>
      <c r="B434" t="s">
        <v>118</v>
      </c>
      <c r="C434" t="s">
        <v>1146</v>
      </c>
      <c r="D434" s="24">
        <v>94600</v>
      </c>
      <c r="E434" s="24">
        <v>121000</v>
      </c>
      <c r="F434" s="125">
        <v>0.27910000000000001</v>
      </c>
      <c r="G434" s="23">
        <v>0</v>
      </c>
    </row>
    <row r="435" spans="1:7">
      <c r="A435" t="s">
        <v>3364</v>
      </c>
      <c r="B435" t="s">
        <v>63</v>
      </c>
      <c r="C435" t="s">
        <v>1148</v>
      </c>
      <c r="D435" s="24">
        <v>92500</v>
      </c>
      <c r="E435" s="24">
        <v>114000</v>
      </c>
      <c r="F435" s="125">
        <v>0.2324</v>
      </c>
      <c r="G435" s="23">
        <v>0</v>
      </c>
    </row>
    <row r="436" spans="1:7">
      <c r="A436" t="s">
        <v>3365</v>
      </c>
      <c r="B436" t="s">
        <v>154</v>
      </c>
      <c r="C436" t="s">
        <v>1150</v>
      </c>
      <c r="D436" s="24">
        <v>152900</v>
      </c>
      <c r="E436" s="24">
        <v>192600</v>
      </c>
      <c r="F436" s="125">
        <v>0.2596</v>
      </c>
      <c r="G436" s="23">
        <v>0</v>
      </c>
    </row>
    <row r="437" spans="1:7">
      <c r="A437" t="s">
        <v>3366</v>
      </c>
      <c r="B437" t="s">
        <v>102</v>
      </c>
      <c r="C437" t="s">
        <v>1151</v>
      </c>
      <c r="D437" s="24">
        <v>214400</v>
      </c>
      <c r="E437" s="24">
        <v>263800</v>
      </c>
      <c r="F437" s="125">
        <v>0.23039999999999999</v>
      </c>
      <c r="G437" s="23">
        <v>0</v>
      </c>
    </row>
    <row r="438" spans="1:7">
      <c r="A438" t="s">
        <v>3367</v>
      </c>
      <c r="B438" t="s">
        <v>96</v>
      </c>
      <c r="C438" t="s">
        <v>1153</v>
      </c>
      <c r="D438" s="24">
        <v>73300</v>
      </c>
      <c r="E438" s="24">
        <v>93200</v>
      </c>
      <c r="F438" s="125">
        <v>0.27150000000000002</v>
      </c>
      <c r="G438" s="23">
        <v>0</v>
      </c>
    </row>
    <row r="439" spans="1:7">
      <c r="A439" t="s">
        <v>3368</v>
      </c>
      <c r="B439" t="s">
        <v>360</v>
      </c>
      <c r="C439" t="s">
        <v>1154</v>
      </c>
      <c r="D439" s="24">
        <v>113100</v>
      </c>
      <c r="E439" s="24">
        <v>139200</v>
      </c>
      <c r="F439" s="125">
        <v>0.23080000000000001</v>
      </c>
      <c r="G439" s="23">
        <v>0</v>
      </c>
    </row>
    <row r="440" spans="1:7">
      <c r="A440" t="s">
        <v>3369</v>
      </c>
      <c r="B440" t="s">
        <v>48</v>
      </c>
      <c r="C440" t="s">
        <v>1155</v>
      </c>
      <c r="D440" s="24">
        <v>86500</v>
      </c>
      <c r="E440" s="24">
        <v>105100</v>
      </c>
      <c r="F440" s="125">
        <v>0.215</v>
      </c>
      <c r="G440" s="23">
        <v>0</v>
      </c>
    </row>
    <row r="441" spans="1:7">
      <c r="A441" t="s">
        <v>3370</v>
      </c>
      <c r="B441" t="s">
        <v>20</v>
      </c>
      <c r="C441" t="s">
        <v>1156</v>
      </c>
      <c r="D441" s="24">
        <v>120000</v>
      </c>
      <c r="E441" s="24">
        <v>158900</v>
      </c>
      <c r="F441" s="125">
        <v>0.32419999999999999</v>
      </c>
      <c r="G441" s="23">
        <v>0</v>
      </c>
    </row>
    <row r="442" spans="1:7">
      <c r="A442" t="s">
        <v>3371</v>
      </c>
      <c r="B442" t="s">
        <v>171</v>
      </c>
      <c r="C442" t="s">
        <v>1157</v>
      </c>
      <c r="D442" s="24">
        <v>85800</v>
      </c>
      <c r="E442" s="24">
        <v>110900</v>
      </c>
      <c r="F442" s="125">
        <v>0.29249999999999998</v>
      </c>
      <c r="G442" s="23">
        <v>0</v>
      </c>
    </row>
    <row r="443" spans="1:7">
      <c r="A443" t="s">
        <v>3372</v>
      </c>
      <c r="B443" t="s">
        <v>407</v>
      </c>
      <c r="C443" t="s">
        <v>1158</v>
      </c>
      <c r="D443" s="24">
        <v>105500</v>
      </c>
      <c r="E443" s="24">
        <v>128200</v>
      </c>
      <c r="F443" s="125">
        <v>0.2152</v>
      </c>
      <c r="G443" s="23">
        <v>0</v>
      </c>
    </row>
    <row r="444" spans="1:7">
      <c r="A444" t="s">
        <v>3373</v>
      </c>
      <c r="B444" t="s">
        <v>82</v>
      </c>
      <c r="C444" t="s">
        <v>1159</v>
      </c>
      <c r="D444" s="24">
        <v>95900</v>
      </c>
      <c r="E444" s="24">
        <v>121100</v>
      </c>
      <c r="F444" s="125">
        <v>0.26279999999999998</v>
      </c>
      <c r="G444" s="23">
        <v>0</v>
      </c>
    </row>
    <row r="445" spans="1:7">
      <c r="A445" t="s">
        <v>3374</v>
      </c>
      <c r="B445" t="s">
        <v>274</v>
      </c>
      <c r="C445" t="s">
        <v>1160</v>
      </c>
      <c r="D445" s="24">
        <v>129000</v>
      </c>
      <c r="E445" s="24">
        <v>165200</v>
      </c>
      <c r="F445" s="125">
        <v>0.28060000000000002</v>
      </c>
      <c r="G445" s="23">
        <v>0</v>
      </c>
    </row>
    <row r="446" spans="1:7">
      <c r="A446" t="s">
        <v>3375</v>
      </c>
      <c r="B446" t="s">
        <v>280</v>
      </c>
      <c r="C446" t="s">
        <v>1161</v>
      </c>
      <c r="D446" s="24">
        <v>224600</v>
      </c>
      <c r="E446" s="24">
        <v>283700</v>
      </c>
      <c r="F446" s="125">
        <v>0.2631</v>
      </c>
      <c r="G446" s="23">
        <v>0</v>
      </c>
    </row>
    <row r="447" spans="1:7">
      <c r="A447" t="s">
        <v>3376</v>
      </c>
      <c r="B447" t="s">
        <v>551</v>
      </c>
      <c r="C447" t="s">
        <v>1162</v>
      </c>
      <c r="D447" s="24">
        <v>113900</v>
      </c>
      <c r="E447" s="24">
        <v>148200</v>
      </c>
      <c r="F447" s="125">
        <v>0.30109999999999998</v>
      </c>
      <c r="G447" s="23">
        <v>0</v>
      </c>
    </row>
    <row r="448" spans="1:7">
      <c r="A448" t="s">
        <v>3377</v>
      </c>
      <c r="B448" t="s">
        <v>355</v>
      </c>
      <c r="C448" t="s">
        <v>1163</v>
      </c>
      <c r="D448" s="24">
        <v>138000</v>
      </c>
      <c r="E448" s="24">
        <v>160400</v>
      </c>
      <c r="F448" s="125">
        <v>0.1623</v>
      </c>
      <c r="G448" s="23">
        <v>0</v>
      </c>
    </row>
    <row r="449" spans="1:7">
      <c r="A449" t="s">
        <v>3378</v>
      </c>
      <c r="B449" t="s">
        <v>433</v>
      </c>
      <c r="C449" t="s">
        <v>1164</v>
      </c>
      <c r="D449" s="24">
        <v>275200</v>
      </c>
      <c r="E449" s="24">
        <v>348700</v>
      </c>
      <c r="F449" s="125">
        <v>0.2671</v>
      </c>
      <c r="G449" s="23">
        <v>0</v>
      </c>
    </row>
    <row r="450" spans="1:7">
      <c r="A450" t="s">
        <v>3379</v>
      </c>
      <c r="B450" t="s">
        <v>29</v>
      </c>
      <c r="C450" t="s">
        <v>1165</v>
      </c>
      <c r="D450" s="24">
        <v>139900</v>
      </c>
      <c r="E450" s="24">
        <v>197400</v>
      </c>
      <c r="F450" s="125">
        <v>0.41099999999999998</v>
      </c>
      <c r="G450" s="23">
        <v>0</v>
      </c>
    </row>
    <row r="451" spans="1:7">
      <c r="A451" t="s">
        <v>3380</v>
      </c>
      <c r="B451" t="s">
        <v>599</v>
      </c>
      <c r="C451" t="s">
        <v>1166</v>
      </c>
      <c r="D451" s="24">
        <v>146900</v>
      </c>
      <c r="E451" s="24">
        <v>189500</v>
      </c>
      <c r="F451" s="125">
        <v>0.28999999999999998</v>
      </c>
      <c r="G451" s="23">
        <v>0</v>
      </c>
    </row>
    <row r="452" spans="1:7">
      <c r="A452" t="s">
        <v>3381</v>
      </c>
      <c r="B452" t="s">
        <v>210</v>
      </c>
      <c r="C452" t="s">
        <v>1167</v>
      </c>
      <c r="D452" s="24">
        <v>102200</v>
      </c>
      <c r="E452" s="24">
        <v>131600</v>
      </c>
      <c r="F452" s="125">
        <v>0.28770000000000001</v>
      </c>
      <c r="G452" s="23">
        <v>0</v>
      </c>
    </row>
    <row r="453" spans="1:7">
      <c r="A453" t="s">
        <v>3382</v>
      </c>
      <c r="B453" t="s">
        <v>197</v>
      </c>
      <c r="C453" t="s">
        <v>1168</v>
      </c>
      <c r="D453" s="24">
        <v>107600</v>
      </c>
      <c r="E453" s="24">
        <v>142000</v>
      </c>
      <c r="F453" s="125">
        <v>0.31969999999999998</v>
      </c>
      <c r="G453" s="23">
        <v>0</v>
      </c>
    </row>
    <row r="454" spans="1:7">
      <c r="A454" t="s">
        <v>3383</v>
      </c>
      <c r="B454" t="s">
        <v>24</v>
      </c>
      <c r="C454" t="s">
        <v>1169</v>
      </c>
      <c r="D454" s="24">
        <v>111900</v>
      </c>
      <c r="E454" s="24">
        <v>148600</v>
      </c>
      <c r="F454" s="125">
        <v>0.32800000000000001</v>
      </c>
      <c r="G454" s="23">
        <v>0</v>
      </c>
    </row>
    <row r="455" spans="1:7">
      <c r="A455" t="s">
        <v>3384</v>
      </c>
      <c r="B455" t="s">
        <v>130</v>
      </c>
      <c r="C455" t="s">
        <v>1170</v>
      </c>
      <c r="D455" s="24">
        <v>176100</v>
      </c>
      <c r="E455" s="24">
        <v>229500</v>
      </c>
      <c r="F455" s="125">
        <v>0.30320000000000003</v>
      </c>
      <c r="G455" s="23">
        <v>0</v>
      </c>
    </row>
    <row r="456" spans="1:7">
      <c r="A456" t="s">
        <v>3385</v>
      </c>
      <c r="B456" t="s">
        <v>509</v>
      </c>
      <c r="C456" t="s">
        <v>1171</v>
      </c>
      <c r="D456" s="24">
        <v>164000</v>
      </c>
      <c r="E456" s="24">
        <v>204900</v>
      </c>
      <c r="F456" s="125">
        <v>0.24940000000000001</v>
      </c>
      <c r="G456" s="23">
        <v>0</v>
      </c>
    </row>
    <row r="457" spans="1:7">
      <c r="A457" t="s">
        <v>3386</v>
      </c>
      <c r="B457" t="s">
        <v>312</v>
      </c>
      <c r="C457" t="s">
        <v>1172</v>
      </c>
      <c r="D457" s="24">
        <v>95800</v>
      </c>
      <c r="E457" s="24">
        <v>130900</v>
      </c>
      <c r="F457" s="125">
        <v>0.3664</v>
      </c>
      <c r="G457" s="23">
        <v>0</v>
      </c>
    </row>
    <row r="458" spans="1:7">
      <c r="A458" t="s">
        <v>3387</v>
      </c>
      <c r="B458" t="s">
        <v>66</v>
      </c>
      <c r="C458" t="s">
        <v>1173</v>
      </c>
      <c r="D458" s="24">
        <v>149300</v>
      </c>
      <c r="E458" s="24">
        <v>169600</v>
      </c>
      <c r="F458" s="125">
        <v>0.13600000000000001</v>
      </c>
      <c r="G458" s="23">
        <v>0</v>
      </c>
    </row>
    <row r="459" spans="1:7">
      <c r="A459" t="s">
        <v>3388</v>
      </c>
      <c r="B459" t="s">
        <v>251</v>
      </c>
      <c r="C459" t="s">
        <v>1174</v>
      </c>
      <c r="D459" s="24">
        <v>121700</v>
      </c>
      <c r="E459" s="24">
        <v>146100</v>
      </c>
      <c r="F459" s="125">
        <v>0.20050000000000001</v>
      </c>
      <c r="G459" s="23">
        <v>0</v>
      </c>
    </row>
    <row r="460" spans="1:7">
      <c r="A460" t="s">
        <v>3389</v>
      </c>
      <c r="B460" t="s">
        <v>141</v>
      </c>
      <c r="C460" t="s">
        <v>1175</v>
      </c>
      <c r="D460" s="24">
        <v>125000</v>
      </c>
      <c r="E460" s="24">
        <v>159900</v>
      </c>
      <c r="F460" s="125">
        <v>0.2792</v>
      </c>
      <c r="G460" s="23">
        <v>0</v>
      </c>
    </row>
    <row r="461" spans="1:7">
      <c r="A461" t="s">
        <v>3390</v>
      </c>
      <c r="B461" t="s">
        <v>230</v>
      </c>
      <c r="C461" t="s">
        <v>1176</v>
      </c>
      <c r="D461" s="24">
        <v>132800</v>
      </c>
      <c r="E461" s="24">
        <v>162800</v>
      </c>
      <c r="F461" s="125">
        <v>0.22589999999999999</v>
      </c>
      <c r="G461" s="23">
        <v>0</v>
      </c>
    </row>
    <row r="462" spans="1:7">
      <c r="A462" t="s">
        <v>3391</v>
      </c>
      <c r="B462" t="s">
        <v>55</v>
      </c>
      <c r="C462" t="s">
        <v>1177</v>
      </c>
      <c r="D462" s="24">
        <v>142300</v>
      </c>
      <c r="E462" s="24">
        <v>182700</v>
      </c>
      <c r="F462" s="125">
        <v>0.28389999999999999</v>
      </c>
      <c r="G462" s="23">
        <v>0</v>
      </c>
    </row>
    <row r="463" spans="1:7">
      <c r="A463" t="s">
        <v>3392</v>
      </c>
      <c r="B463" t="s">
        <v>14</v>
      </c>
      <c r="C463" t="s">
        <v>1178</v>
      </c>
      <c r="D463" s="24">
        <v>99900</v>
      </c>
      <c r="E463" s="24">
        <v>132300</v>
      </c>
      <c r="F463" s="125">
        <v>0.32429999999999998</v>
      </c>
      <c r="G463" s="23">
        <v>0</v>
      </c>
    </row>
    <row r="464" spans="1:7">
      <c r="A464" t="s">
        <v>3393</v>
      </c>
      <c r="B464" t="s">
        <v>44</v>
      </c>
      <c r="C464" t="s">
        <v>1179</v>
      </c>
      <c r="D464" s="24">
        <v>460700</v>
      </c>
      <c r="E464" s="24">
        <v>633800</v>
      </c>
      <c r="F464" s="125">
        <v>0.37569999999999998</v>
      </c>
      <c r="G464" s="23">
        <v>0</v>
      </c>
    </row>
    <row r="465" spans="1:7">
      <c r="A465" t="s">
        <v>3394</v>
      </c>
      <c r="B465" t="s">
        <v>154</v>
      </c>
      <c r="C465" t="s">
        <v>1180</v>
      </c>
      <c r="D465" s="24">
        <v>114800</v>
      </c>
      <c r="E465" s="24">
        <v>163100</v>
      </c>
      <c r="F465" s="125">
        <v>0.42070000000000002</v>
      </c>
      <c r="G465" s="23">
        <v>0</v>
      </c>
    </row>
    <row r="466" spans="1:7">
      <c r="A466" t="s">
        <v>3395</v>
      </c>
      <c r="B466" t="s">
        <v>63</v>
      </c>
      <c r="C466" t="s">
        <v>1181</v>
      </c>
      <c r="D466" s="24">
        <v>120000</v>
      </c>
      <c r="E466" s="24">
        <v>157600</v>
      </c>
      <c r="F466" s="125">
        <v>0.31330000000000002</v>
      </c>
      <c r="G466" s="23">
        <v>0</v>
      </c>
    </row>
    <row r="467" spans="1:7">
      <c r="A467" t="s">
        <v>3396</v>
      </c>
      <c r="B467" t="s">
        <v>60</v>
      </c>
      <c r="C467" t="s">
        <v>1182</v>
      </c>
      <c r="D467" s="24">
        <v>139400</v>
      </c>
      <c r="E467" s="24">
        <v>172800</v>
      </c>
      <c r="F467" s="125">
        <v>0.23960000000000001</v>
      </c>
      <c r="G467" s="23">
        <v>0</v>
      </c>
    </row>
    <row r="468" spans="1:7">
      <c r="A468" t="s">
        <v>3397</v>
      </c>
      <c r="B468" t="s">
        <v>180</v>
      </c>
      <c r="C468" t="s">
        <v>1183</v>
      </c>
      <c r="D468" s="24">
        <v>156500</v>
      </c>
      <c r="E468" s="24">
        <v>192800</v>
      </c>
      <c r="F468" s="125">
        <v>0.2319</v>
      </c>
      <c r="G468" s="23">
        <v>0</v>
      </c>
    </row>
    <row r="469" spans="1:7">
      <c r="A469" t="s">
        <v>3398</v>
      </c>
      <c r="B469" t="s">
        <v>288</v>
      </c>
      <c r="C469" t="s">
        <v>1184</v>
      </c>
      <c r="D469" s="24">
        <v>260300</v>
      </c>
      <c r="E469" s="24">
        <v>337800</v>
      </c>
      <c r="F469" s="125">
        <v>0.29770000000000002</v>
      </c>
      <c r="G469" s="23">
        <v>0</v>
      </c>
    </row>
    <row r="470" spans="1:7">
      <c r="A470" t="s">
        <v>3399</v>
      </c>
      <c r="B470" t="s">
        <v>87</v>
      </c>
      <c r="C470" t="s">
        <v>1185</v>
      </c>
      <c r="D470" s="24">
        <v>93600</v>
      </c>
      <c r="E470" s="24">
        <v>122200</v>
      </c>
      <c r="F470" s="125">
        <v>0.30559999999999998</v>
      </c>
      <c r="G470" s="23">
        <v>0</v>
      </c>
    </row>
    <row r="471" spans="1:7">
      <c r="A471" t="s">
        <v>3400</v>
      </c>
      <c r="B471" t="s">
        <v>269</v>
      </c>
      <c r="C471" t="s">
        <v>1186</v>
      </c>
      <c r="D471" s="24">
        <v>97800</v>
      </c>
      <c r="E471" s="24">
        <v>131800</v>
      </c>
      <c r="F471" s="125">
        <v>0.34760000000000002</v>
      </c>
      <c r="G471" s="23">
        <v>0</v>
      </c>
    </row>
    <row r="472" spans="1:7">
      <c r="A472" t="s">
        <v>3401</v>
      </c>
      <c r="B472" t="s">
        <v>285</v>
      </c>
      <c r="C472" t="s">
        <v>1187</v>
      </c>
      <c r="D472" s="24">
        <v>141900</v>
      </c>
      <c r="E472" s="24">
        <v>166500</v>
      </c>
      <c r="F472" s="125">
        <v>0.1734</v>
      </c>
      <c r="G472" s="23">
        <v>0</v>
      </c>
    </row>
    <row r="473" spans="1:7">
      <c r="A473" t="s">
        <v>3402</v>
      </c>
      <c r="B473" t="s">
        <v>190</v>
      </c>
      <c r="C473" t="s">
        <v>1188</v>
      </c>
      <c r="D473" s="24">
        <v>357700</v>
      </c>
      <c r="E473" s="24">
        <v>421800</v>
      </c>
      <c r="F473" s="125">
        <v>0.1792</v>
      </c>
      <c r="G473" s="23">
        <v>0</v>
      </c>
    </row>
    <row r="474" spans="1:7">
      <c r="A474" t="s">
        <v>3403</v>
      </c>
      <c r="B474" t="s">
        <v>51</v>
      </c>
      <c r="C474" t="s">
        <v>1189</v>
      </c>
      <c r="D474" s="24">
        <v>183400</v>
      </c>
      <c r="E474" s="24">
        <v>230800</v>
      </c>
      <c r="F474" s="125">
        <v>0.25850000000000001</v>
      </c>
      <c r="G474" s="23">
        <v>0</v>
      </c>
    </row>
    <row r="475" spans="1:7">
      <c r="A475" t="s">
        <v>3404</v>
      </c>
      <c r="B475" t="s">
        <v>291</v>
      </c>
      <c r="C475" t="s">
        <v>1190</v>
      </c>
      <c r="D475" s="24">
        <v>425100</v>
      </c>
      <c r="E475" s="24">
        <v>528900</v>
      </c>
      <c r="F475" s="125">
        <v>0.2442</v>
      </c>
      <c r="G475" s="23">
        <v>0</v>
      </c>
    </row>
    <row r="476" spans="1:7">
      <c r="A476" t="s">
        <v>3405</v>
      </c>
      <c r="B476" t="s">
        <v>151</v>
      </c>
      <c r="C476" t="s">
        <v>1191</v>
      </c>
      <c r="D476" s="24">
        <v>243600</v>
      </c>
      <c r="E476" s="24">
        <v>306000</v>
      </c>
      <c r="F476" s="125">
        <v>0.25619999999999998</v>
      </c>
      <c r="G476" s="23">
        <v>0</v>
      </c>
    </row>
    <row r="477" spans="1:7">
      <c r="A477" t="s">
        <v>3406</v>
      </c>
      <c r="B477" t="s">
        <v>350</v>
      </c>
      <c r="C477" t="s">
        <v>1192</v>
      </c>
      <c r="D477" s="24">
        <v>164100</v>
      </c>
      <c r="E477" s="24">
        <v>204400</v>
      </c>
      <c r="F477" s="125">
        <v>0.24560000000000001</v>
      </c>
      <c r="G477" s="23">
        <v>0</v>
      </c>
    </row>
    <row r="478" spans="1:7">
      <c r="A478" t="s">
        <v>3407</v>
      </c>
      <c r="B478" t="s">
        <v>414</v>
      </c>
      <c r="C478" t="s">
        <v>1193</v>
      </c>
      <c r="D478" s="24">
        <v>143300</v>
      </c>
      <c r="E478" s="24">
        <v>169400</v>
      </c>
      <c r="F478" s="125">
        <v>0.18210000000000001</v>
      </c>
      <c r="G478" s="23">
        <v>0</v>
      </c>
    </row>
    <row r="479" spans="1:7">
      <c r="A479" t="s">
        <v>3408</v>
      </c>
      <c r="B479" t="s">
        <v>215</v>
      </c>
      <c r="C479" t="s">
        <v>1194</v>
      </c>
      <c r="D479" s="24">
        <v>114700</v>
      </c>
      <c r="E479" s="24">
        <v>151100</v>
      </c>
      <c r="F479" s="125">
        <v>0.31730000000000003</v>
      </c>
      <c r="G479" s="23">
        <v>0</v>
      </c>
    </row>
    <row r="480" spans="1:7">
      <c r="A480" t="s">
        <v>3409</v>
      </c>
      <c r="B480" t="s">
        <v>568</v>
      </c>
      <c r="C480" t="s">
        <v>1195</v>
      </c>
      <c r="D480" s="24">
        <v>98400</v>
      </c>
      <c r="E480" s="24">
        <v>132000</v>
      </c>
      <c r="F480" s="125">
        <v>0.34150000000000003</v>
      </c>
      <c r="G480" s="23">
        <v>0</v>
      </c>
    </row>
    <row r="481" spans="1:7">
      <c r="A481" t="s">
        <v>3410</v>
      </c>
      <c r="B481" t="s">
        <v>238</v>
      </c>
      <c r="C481" t="s">
        <v>1196</v>
      </c>
      <c r="D481" s="24">
        <v>88000</v>
      </c>
      <c r="E481" s="24">
        <v>114700</v>
      </c>
      <c r="F481" s="125">
        <v>0.3034</v>
      </c>
      <c r="G481" s="23">
        <v>0</v>
      </c>
    </row>
    <row r="482" spans="1:7">
      <c r="A482" t="s">
        <v>3411</v>
      </c>
      <c r="B482" t="s">
        <v>34</v>
      </c>
      <c r="C482" t="s">
        <v>1197</v>
      </c>
      <c r="D482" s="24">
        <v>95300</v>
      </c>
      <c r="E482" s="24">
        <v>121000</v>
      </c>
      <c r="F482" s="125">
        <v>0.2697</v>
      </c>
      <c r="G482" s="23">
        <v>0</v>
      </c>
    </row>
    <row r="483" spans="1:7">
      <c r="A483" t="s">
        <v>3412</v>
      </c>
      <c r="B483" t="s">
        <v>183</v>
      </c>
      <c r="C483" t="s">
        <v>1199</v>
      </c>
      <c r="D483" s="24">
        <v>167900</v>
      </c>
      <c r="E483" s="24">
        <v>220200</v>
      </c>
      <c r="F483" s="125">
        <v>0.3115</v>
      </c>
      <c r="G483" s="23">
        <v>0</v>
      </c>
    </row>
    <row r="484" spans="1:7">
      <c r="A484" t="s">
        <v>3413</v>
      </c>
      <c r="B484" t="s">
        <v>233</v>
      </c>
      <c r="C484" t="s">
        <v>1200</v>
      </c>
      <c r="D484" s="24">
        <v>113000</v>
      </c>
      <c r="E484" s="24">
        <v>144200</v>
      </c>
      <c r="F484" s="125">
        <v>0.27610000000000001</v>
      </c>
      <c r="G484" s="23">
        <v>0</v>
      </c>
    </row>
    <row r="485" spans="1:7">
      <c r="A485" t="s">
        <v>3414</v>
      </c>
      <c r="B485" t="s">
        <v>260</v>
      </c>
      <c r="C485" t="s">
        <v>1201</v>
      </c>
      <c r="D485" s="24">
        <v>190100</v>
      </c>
      <c r="E485" s="24">
        <v>264300</v>
      </c>
      <c r="F485" s="125">
        <v>0.39029999999999998</v>
      </c>
      <c r="G485" s="23">
        <v>0</v>
      </c>
    </row>
    <row r="486" spans="1:7">
      <c r="A486" t="s">
        <v>3415</v>
      </c>
      <c r="B486" t="s">
        <v>400</v>
      </c>
      <c r="C486" t="s">
        <v>1202</v>
      </c>
      <c r="D486" s="24">
        <v>221600</v>
      </c>
      <c r="E486" s="24">
        <v>288400</v>
      </c>
      <c r="F486" s="125">
        <v>0.3014</v>
      </c>
      <c r="G486" s="23">
        <v>0</v>
      </c>
    </row>
    <row r="487" spans="1:7">
      <c r="A487" t="s">
        <v>3416</v>
      </c>
      <c r="B487" t="s">
        <v>594</v>
      </c>
      <c r="C487" t="s">
        <v>1203</v>
      </c>
      <c r="D487" s="24">
        <v>192800</v>
      </c>
      <c r="E487" s="24">
        <v>240600</v>
      </c>
      <c r="F487" s="125">
        <v>0.24790000000000001</v>
      </c>
      <c r="G487" s="23">
        <v>0</v>
      </c>
    </row>
    <row r="488" spans="1:7">
      <c r="A488" t="s">
        <v>3417</v>
      </c>
      <c r="B488" t="s">
        <v>123</v>
      </c>
      <c r="C488" t="s">
        <v>1204</v>
      </c>
      <c r="D488" s="24">
        <v>144900</v>
      </c>
      <c r="E488" s="24">
        <v>176900</v>
      </c>
      <c r="F488" s="125">
        <v>0.2208</v>
      </c>
      <c r="G488" s="23">
        <v>0</v>
      </c>
    </row>
    <row r="489" spans="1:7">
      <c r="A489" t="s">
        <v>3418</v>
      </c>
      <c r="B489" t="s">
        <v>307</v>
      </c>
      <c r="C489" t="s">
        <v>1205</v>
      </c>
      <c r="D489" s="24">
        <v>118900</v>
      </c>
      <c r="E489" s="24">
        <v>151900</v>
      </c>
      <c r="F489" s="125">
        <v>0.27750000000000002</v>
      </c>
      <c r="G489" s="23">
        <v>0</v>
      </c>
    </row>
    <row r="490" spans="1:7">
      <c r="A490" t="s">
        <v>3419</v>
      </c>
      <c r="B490" t="s">
        <v>70</v>
      </c>
      <c r="C490" t="s">
        <v>1206</v>
      </c>
      <c r="D490" s="24">
        <v>513300</v>
      </c>
      <c r="E490" s="24">
        <v>619000</v>
      </c>
      <c r="F490" s="125">
        <v>0.2059</v>
      </c>
      <c r="G490" s="23">
        <v>0</v>
      </c>
    </row>
    <row r="491" spans="1:7">
      <c r="A491" t="s">
        <v>3420</v>
      </c>
      <c r="B491" t="s">
        <v>118</v>
      </c>
      <c r="C491" t="s">
        <v>1207</v>
      </c>
      <c r="D491" s="24">
        <v>108500</v>
      </c>
      <c r="E491" s="24">
        <v>143000</v>
      </c>
      <c r="F491" s="125">
        <v>0.318</v>
      </c>
      <c r="G491" s="23">
        <v>0</v>
      </c>
    </row>
    <row r="492" spans="1:7">
      <c r="A492" t="s">
        <v>3421</v>
      </c>
      <c r="B492" t="s">
        <v>371</v>
      </c>
      <c r="C492" t="s">
        <v>1208</v>
      </c>
      <c r="D492" s="24">
        <v>128900</v>
      </c>
      <c r="E492" s="24">
        <v>159800</v>
      </c>
      <c r="F492" s="125">
        <v>0.2397</v>
      </c>
      <c r="G492" s="23">
        <v>0</v>
      </c>
    </row>
    <row r="493" spans="1:7">
      <c r="A493" t="s">
        <v>3422</v>
      </c>
      <c r="B493" t="s">
        <v>102</v>
      </c>
      <c r="C493" t="s">
        <v>1209</v>
      </c>
      <c r="D493" s="24">
        <v>171900</v>
      </c>
      <c r="E493" s="24">
        <v>213400</v>
      </c>
      <c r="F493" s="125">
        <v>0.2414</v>
      </c>
      <c r="G493" s="23">
        <v>0</v>
      </c>
    </row>
    <row r="494" spans="1:7">
      <c r="A494" t="s">
        <v>3423</v>
      </c>
      <c r="B494" t="s">
        <v>433</v>
      </c>
      <c r="C494" t="s">
        <v>1211</v>
      </c>
      <c r="D494" s="24">
        <v>251600</v>
      </c>
      <c r="E494" s="24">
        <v>391500</v>
      </c>
      <c r="F494" s="125">
        <v>0.55600000000000005</v>
      </c>
      <c r="G494" s="23">
        <v>0</v>
      </c>
    </row>
    <row r="495" spans="1:7">
      <c r="A495" t="s">
        <v>3424</v>
      </c>
      <c r="B495" t="s">
        <v>360</v>
      </c>
      <c r="C495" t="s">
        <v>1213</v>
      </c>
      <c r="D495" s="24">
        <v>87500</v>
      </c>
      <c r="E495" s="24">
        <v>117400</v>
      </c>
      <c r="F495" s="125">
        <v>0.3417</v>
      </c>
      <c r="G495" s="23">
        <v>0</v>
      </c>
    </row>
    <row r="496" spans="1:7">
      <c r="A496" t="s">
        <v>3425</v>
      </c>
      <c r="B496" t="s">
        <v>180</v>
      </c>
      <c r="C496" t="s">
        <v>1215</v>
      </c>
      <c r="D496" s="24">
        <v>161300</v>
      </c>
      <c r="E496" s="24">
        <v>212600</v>
      </c>
      <c r="F496" s="125">
        <v>0.318</v>
      </c>
      <c r="G496" s="23">
        <v>0</v>
      </c>
    </row>
    <row r="497" spans="1:7">
      <c r="A497" t="s">
        <v>3426</v>
      </c>
      <c r="B497" t="s">
        <v>102</v>
      </c>
      <c r="C497" t="s">
        <v>1217</v>
      </c>
      <c r="D497" s="24">
        <v>158400</v>
      </c>
      <c r="E497" s="24">
        <v>189800</v>
      </c>
      <c r="F497" s="125">
        <v>0.19819999999999999</v>
      </c>
      <c r="G497" s="23">
        <v>0</v>
      </c>
    </row>
    <row r="498" spans="1:7">
      <c r="A498" t="s">
        <v>3427</v>
      </c>
      <c r="B498" t="s">
        <v>407</v>
      </c>
      <c r="C498" t="s">
        <v>1222</v>
      </c>
      <c r="D498" s="24">
        <v>72800</v>
      </c>
      <c r="E498" s="24">
        <v>85600</v>
      </c>
      <c r="F498" s="125">
        <v>0.17580000000000001</v>
      </c>
      <c r="G498" s="23">
        <v>0</v>
      </c>
    </row>
    <row r="499" spans="1:7">
      <c r="A499" t="s">
        <v>3428</v>
      </c>
      <c r="B499" t="s">
        <v>180</v>
      </c>
      <c r="C499" t="s">
        <v>1225</v>
      </c>
      <c r="D499" s="24">
        <v>93700</v>
      </c>
      <c r="E499" s="24">
        <v>123100</v>
      </c>
      <c r="F499" s="125">
        <v>0.31380000000000002</v>
      </c>
      <c r="G499" s="23">
        <v>0</v>
      </c>
    </row>
    <row r="500" spans="1:7">
      <c r="A500" t="s">
        <v>3429</v>
      </c>
      <c r="B500" t="s">
        <v>44</v>
      </c>
      <c r="C500" t="s">
        <v>1227</v>
      </c>
      <c r="D500" s="24">
        <v>480300</v>
      </c>
      <c r="E500" s="24">
        <v>625500</v>
      </c>
      <c r="F500" s="125">
        <v>0.30230000000000001</v>
      </c>
      <c r="G500" s="23">
        <v>0</v>
      </c>
    </row>
    <row r="501" spans="1:7">
      <c r="A501" t="s">
        <v>3430</v>
      </c>
      <c r="B501" t="s">
        <v>594</v>
      </c>
      <c r="C501" t="s">
        <v>1229</v>
      </c>
      <c r="D501" s="24">
        <v>149100</v>
      </c>
      <c r="E501" s="24">
        <v>180500</v>
      </c>
      <c r="F501" s="125">
        <v>0.21060000000000001</v>
      </c>
      <c r="G501" s="23">
        <v>0</v>
      </c>
    </row>
    <row r="502" spans="1:7">
      <c r="A502" t="s">
        <v>3431</v>
      </c>
      <c r="B502" t="s">
        <v>197</v>
      </c>
      <c r="C502" t="s">
        <v>1231</v>
      </c>
      <c r="D502" s="24">
        <v>77400</v>
      </c>
      <c r="E502" s="24">
        <v>89000</v>
      </c>
      <c r="F502" s="125">
        <v>0.14990000000000001</v>
      </c>
      <c r="G502" s="23">
        <v>0</v>
      </c>
    </row>
    <row r="503" spans="1:7">
      <c r="A503" t="s">
        <v>3432</v>
      </c>
      <c r="B503" t="s">
        <v>280</v>
      </c>
      <c r="C503" t="s">
        <v>1233</v>
      </c>
      <c r="D503" s="24">
        <v>189400</v>
      </c>
      <c r="E503" s="24">
        <v>289000</v>
      </c>
      <c r="F503" s="125">
        <v>0.52590000000000003</v>
      </c>
      <c r="G503" s="23">
        <v>0</v>
      </c>
    </row>
    <row r="504" spans="1:7">
      <c r="A504" t="s">
        <v>3433</v>
      </c>
      <c r="B504" t="s">
        <v>400</v>
      </c>
      <c r="C504" t="s">
        <v>1241</v>
      </c>
      <c r="D504" s="24">
        <v>165400</v>
      </c>
      <c r="E504" s="24">
        <v>247800</v>
      </c>
      <c r="F504" s="125">
        <v>0.49819999999999998</v>
      </c>
      <c r="G504" s="23">
        <v>0</v>
      </c>
    </row>
    <row r="505" spans="1:7">
      <c r="A505" t="s">
        <v>3434</v>
      </c>
      <c r="B505" t="s">
        <v>312</v>
      </c>
      <c r="C505" t="s">
        <v>1243</v>
      </c>
      <c r="D505" s="24">
        <v>75100</v>
      </c>
      <c r="E505" s="24">
        <v>100800</v>
      </c>
      <c r="F505" s="125">
        <v>0.3422</v>
      </c>
      <c r="G505" s="23">
        <v>0</v>
      </c>
    </row>
    <row r="506" spans="1:7">
      <c r="A506" t="s">
        <v>3435</v>
      </c>
      <c r="B506" t="s">
        <v>154</v>
      </c>
      <c r="C506" t="s">
        <v>1245</v>
      </c>
      <c r="D506" s="24">
        <v>88500</v>
      </c>
      <c r="E506" s="24">
        <v>119600</v>
      </c>
      <c r="F506" s="125">
        <v>0.35139999999999999</v>
      </c>
      <c r="G506" s="23">
        <v>0</v>
      </c>
    </row>
    <row r="507" spans="1:7">
      <c r="A507" t="s">
        <v>3436</v>
      </c>
      <c r="B507" t="s">
        <v>288</v>
      </c>
      <c r="C507" t="s">
        <v>1249</v>
      </c>
      <c r="D507" s="24">
        <v>185300</v>
      </c>
      <c r="E507" s="24">
        <v>236900</v>
      </c>
      <c r="F507" s="125">
        <v>0.27850000000000003</v>
      </c>
      <c r="G507" s="23">
        <v>0</v>
      </c>
    </row>
    <row r="508" spans="1:7">
      <c r="A508" t="s">
        <v>3437</v>
      </c>
      <c r="B508" t="s">
        <v>288</v>
      </c>
      <c r="C508" t="s">
        <v>1255</v>
      </c>
      <c r="D508" s="24">
        <v>170900</v>
      </c>
      <c r="E508" s="24">
        <v>190800</v>
      </c>
      <c r="F508" s="125">
        <v>0.1164</v>
      </c>
      <c r="G508" s="23">
        <v>6.67</v>
      </c>
    </row>
    <row r="509" spans="1:7">
      <c r="A509" t="s">
        <v>3438</v>
      </c>
      <c r="B509" t="s">
        <v>154</v>
      </c>
      <c r="C509" t="s">
        <v>1257</v>
      </c>
      <c r="D509" s="24">
        <v>69900</v>
      </c>
      <c r="E509" s="24">
        <v>94900</v>
      </c>
      <c r="F509" s="125">
        <v>0.35770000000000002</v>
      </c>
      <c r="G509" s="23">
        <v>0</v>
      </c>
    </row>
    <row r="510" spans="1:7">
      <c r="A510" t="s">
        <v>3439</v>
      </c>
      <c r="B510" t="s">
        <v>82</v>
      </c>
      <c r="C510" t="s">
        <v>1261</v>
      </c>
      <c r="D510" s="24">
        <v>86100</v>
      </c>
      <c r="E510" s="24">
        <v>115300</v>
      </c>
      <c r="F510" s="125">
        <v>0.33910000000000001</v>
      </c>
      <c r="G510" s="23">
        <v>0</v>
      </c>
    </row>
    <row r="511" spans="1:7">
      <c r="A511" t="s">
        <v>3440</v>
      </c>
      <c r="B511" t="s">
        <v>238</v>
      </c>
      <c r="C511" t="s">
        <v>1263</v>
      </c>
      <c r="D511" s="24">
        <v>68100</v>
      </c>
      <c r="E511" s="24">
        <v>81500</v>
      </c>
      <c r="F511" s="125">
        <v>0.1968</v>
      </c>
      <c r="G511" s="23">
        <v>0</v>
      </c>
    </row>
    <row r="512" spans="1:7">
      <c r="A512" t="s">
        <v>3441</v>
      </c>
      <c r="B512" t="s">
        <v>230</v>
      </c>
      <c r="C512" t="s">
        <v>1264</v>
      </c>
      <c r="D512" s="24">
        <v>110000</v>
      </c>
      <c r="E512" s="24">
        <v>135800</v>
      </c>
      <c r="F512" s="125">
        <v>0.23449999999999999</v>
      </c>
      <c r="G512" s="23">
        <v>0</v>
      </c>
    </row>
    <row r="513" spans="1:7">
      <c r="A513" t="s">
        <v>3442</v>
      </c>
      <c r="B513" t="s">
        <v>285</v>
      </c>
      <c r="C513" t="s">
        <v>1266</v>
      </c>
      <c r="D513" s="24">
        <v>147000</v>
      </c>
      <c r="E513" s="24">
        <v>170900</v>
      </c>
      <c r="F513" s="125">
        <v>0.16259999999999999</v>
      </c>
      <c r="G513" s="23">
        <v>0</v>
      </c>
    </row>
    <row r="514" spans="1:7">
      <c r="A514" t="s">
        <v>3443</v>
      </c>
      <c r="B514" t="s">
        <v>269</v>
      </c>
      <c r="C514" t="s">
        <v>1267</v>
      </c>
      <c r="D514" s="24">
        <v>84200</v>
      </c>
      <c r="E514" s="24">
        <v>108300</v>
      </c>
      <c r="F514" s="125">
        <v>0.28620000000000001</v>
      </c>
      <c r="G514" s="23">
        <v>0</v>
      </c>
    </row>
    <row r="515" spans="1:7">
      <c r="A515" t="s">
        <v>3444</v>
      </c>
      <c r="B515" t="s">
        <v>70</v>
      </c>
      <c r="C515" t="s">
        <v>1269</v>
      </c>
      <c r="D515" s="24">
        <v>286200</v>
      </c>
      <c r="E515" s="24">
        <v>365000</v>
      </c>
      <c r="F515" s="125">
        <v>0.27529999999999999</v>
      </c>
      <c r="G515" s="23">
        <v>0</v>
      </c>
    </row>
    <row r="516" spans="1:7">
      <c r="A516" t="s">
        <v>3445</v>
      </c>
      <c r="B516" t="s">
        <v>274</v>
      </c>
      <c r="C516" t="s">
        <v>1271</v>
      </c>
      <c r="D516" s="24">
        <v>148400</v>
      </c>
      <c r="E516" s="24">
        <v>172900</v>
      </c>
      <c r="F516" s="125">
        <v>0.1651</v>
      </c>
      <c r="G516" s="23">
        <v>0</v>
      </c>
    </row>
    <row r="517" spans="1:7">
      <c r="A517" t="s">
        <v>3446</v>
      </c>
      <c r="B517" t="s">
        <v>433</v>
      </c>
      <c r="C517" t="s">
        <v>1275</v>
      </c>
      <c r="D517" s="24">
        <v>190400</v>
      </c>
      <c r="E517" s="24">
        <v>245100</v>
      </c>
      <c r="F517" s="125">
        <v>0.2873</v>
      </c>
      <c r="G517" s="23">
        <v>0</v>
      </c>
    </row>
    <row r="518" spans="1:7">
      <c r="A518" t="s">
        <v>3447</v>
      </c>
      <c r="B518" t="s">
        <v>63</v>
      </c>
      <c r="C518" t="s">
        <v>1277</v>
      </c>
      <c r="D518" s="24">
        <v>94900</v>
      </c>
      <c r="E518" s="24">
        <v>124900</v>
      </c>
      <c r="F518" s="125">
        <v>0.31609999999999999</v>
      </c>
      <c r="G518" s="23">
        <v>0</v>
      </c>
    </row>
    <row r="519" spans="1:7">
      <c r="A519" t="s">
        <v>3448</v>
      </c>
      <c r="B519" t="s">
        <v>70</v>
      </c>
      <c r="C519" t="s">
        <v>1279</v>
      </c>
      <c r="D519" s="24">
        <v>1094500</v>
      </c>
      <c r="E519" s="24">
        <v>1727200</v>
      </c>
      <c r="F519" s="125">
        <v>0.57809999999999995</v>
      </c>
      <c r="G519" s="23">
        <v>0</v>
      </c>
    </row>
    <row r="520" spans="1:7">
      <c r="A520" t="s">
        <v>3449</v>
      </c>
      <c r="B520" t="s">
        <v>151</v>
      </c>
      <c r="C520" t="s">
        <v>1281</v>
      </c>
      <c r="D520" s="24">
        <v>343200</v>
      </c>
      <c r="E520" s="24">
        <v>420500</v>
      </c>
      <c r="F520" s="125">
        <v>0.22520000000000001</v>
      </c>
      <c r="G520" s="23">
        <v>0</v>
      </c>
    </row>
    <row r="521" spans="1:7">
      <c r="A521" t="s">
        <v>3450</v>
      </c>
      <c r="B521" t="s">
        <v>350</v>
      </c>
      <c r="C521" t="s">
        <v>1282</v>
      </c>
      <c r="D521" s="24">
        <v>110800</v>
      </c>
      <c r="E521" s="24">
        <v>140000</v>
      </c>
      <c r="F521" s="125">
        <v>0.26350000000000001</v>
      </c>
      <c r="G521" s="23">
        <v>0</v>
      </c>
    </row>
    <row r="522" spans="1:7">
      <c r="A522" t="s">
        <v>3451</v>
      </c>
      <c r="B522" t="s">
        <v>63</v>
      </c>
      <c r="C522" t="s">
        <v>1284</v>
      </c>
      <c r="D522" s="24">
        <v>147500</v>
      </c>
      <c r="E522" s="24">
        <v>194000</v>
      </c>
      <c r="F522" s="125">
        <v>0.31530000000000002</v>
      </c>
      <c r="G522" s="23">
        <v>0</v>
      </c>
    </row>
    <row r="523" spans="1:7">
      <c r="A523" t="s">
        <v>3452</v>
      </c>
      <c r="B523" t="s">
        <v>102</v>
      </c>
      <c r="C523" t="s">
        <v>1291</v>
      </c>
      <c r="D523" s="24">
        <v>142800</v>
      </c>
      <c r="E523" s="24">
        <v>167200</v>
      </c>
      <c r="F523" s="125">
        <v>0.1709</v>
      </c>
      <c r="G523" s="23">
        <v>0</v>
      </c>
    </row>
    <row r="524" spans="1:7">
      <c r="A524" t="s">
        <v>3453</v>
      </c>
      <c r="B524" t="s">
        <v>66</v>
      </c>
      <c r="C524" t="s">
        <v>1293</v>
      </c>
      <c r="D524" s="24">
        <v>143700</v>
      </c>
      <c r="E524" s="24">
        <v>180700</v>
      </c>
      <c r="F524" s="125">
        <v>0.25750000000000001</v>
      </c>
      <c r="G524" s="23">
        <v>0</v>
      </c>
    </row>
    <row r="525" spans="1:7">
      <c r="A525" t="s">
        <v>3454</v>
      </c>
      <c r="B525" t="s">
        <v>34</v>
      </c>
      <c r="C525" t="s">
        <v>1294</v>
      </c>
      <c r="D525" s="24">
        <v>84800</v>
      </c>
      <c r="E525" s="24">
        <v>95300</v>
      </c>
      <c r="F525" s="125">
        <v>0.12379999999999999</v>
      </c>
      <c r="G525" s="23">
        <v>6.67</v>
      </c>
    </row>
    <row r="526" spans="1:7">
      <c r="A526" t="s">
        <v>3455</v>
      </c>
      <c r="B526" t="s">
        <v>82</v>
      </c>
      <c r="C526" t="s">
        <v>1295</v>
      </c>
      <c r="D526" s="24">
        <v>116400</v>
      </c>
      <c r="E526" s="24">
        <v>114100</v>
      </c>
      <c r="F526" s="125">
        <v>-1.9800000000000002E-2</v>
      </c>
      <c r="G526" s="23">
        <v>20</v>
      </c>
    </row>
    <row r="527" spans="1:7">
      <c r="A527" t="s">
        <v>3456</v>
      </c>
      <c r="B527" t="s">
        <v>24</v>
      </c>
      <c r="C527" t="s">
        <v>1297</v>
      </c>
      <c r="D527" s="24">
        <v>105300</v>
      </c>
      <c r="E527" s="24">
        <v>123000</v>
      </c>
      <c r="F527" s="125">
        <v>0.1681</v>
      </c>
      <c r="G527" s="23">
        <v>0</v>
      </c>
    </row>
    <row r="528" spans="1:7">
      <c r="A528" t="s">
        <v>3457</v>
      </c>
      <c r="B528" t="s">
        <v>87</v>
      </c>
      <c r="C528" t="s">
        <v>1298</v>
      </c>
      <c r="D528" s="24">
        <v>89700</v>
      </c>
      <c r="E528" s="24">
        <v>100800</v>
      </c>
      <c r="F528" s="125">
        <v>0.1237</v>
      </c>
      <c r="G528" s="23">
        <v>6.67</v>
      </c>
    </row>
    <row r="529" spans="1:7">
      <c r="A529" t="s">
        <v>3457</v>
      </c>
      <c r="B529" t="s">
        <v>269</v>
      </c>
      <c r="C529" t="s">
        <v>1299</v>
      </c>
      <c r="D529" s="24">
        <v>76300</v>
      </c>
      <c r="E529" s="24">
        <v>111000</v>
      </c>
      <c r="F529" s="125">
        <v>0.45479999999999998</v>
      </c>
      <c r="G529" s="23">
        <v>0</v>
      </c>
    </row>
    <row r="530" spans="1:7">
      <c r="A530" t="s">
        <v>3458</v>
      </c>
      <c r="B530" t="s">
        <v>29</v>
      </c>
      <c r="C530" t="s">
        <v>1300</v>
      </c>
      <c r="D530" s="24">
        <v>163900</v>
      </c>
      <c r="E530" s="24">
        <v>215500</v>
      </c>
      <c r="F530" s="125">
        <v>0.31480000000000002</v>
      </c>
      <c r="G530" s="23">
        <v>0</v>
      </c>
    </row>
    <row r="531" spans="1:7">
      <c r="A531" t="s">
        <v>3459</v>
      </c>
      <c r="B531" t="s">
        <v>24</v>
      </c>
      <c r="C531" t="s">
        <v>1301</v>
      </c>
      <c r="D531" s="24">
        <v>121800</v>
      </c>
      <c r="E531" s="24">
        <v>129900</v>
      </c>
      <c r="F531" s="125">
        <v>6.6500000000000004E-2</v>
      </c>
      <c r="G531" s="23">
        <v>6.67</v>
      </c>
    </row>
    <row r="532" spans="1:7">
      <c r="A532" t="s">
        <v>3460</v>
      </c>
      <c r="B532" t="s">
        <v>66</v>
      </c>
      <c r="C532" t="s">
        <v>1303</v>
      </c>
      <c r="D532" s="24">
        <v>123700</v>
      </c>
      <c r="E532" s="24">
        <v>164700</v>
      </c>
      <c r="F532" s="125">
        <v>0.33139999999999997</v>
      </c>
      <c r="G532" s="23">
        <v>0</v>
      </c>
    </row>
    <row r="533" spans="1:7">
      <c r="A533" t="s">
        <v>3461</v>
      </c>
      <c r="B533" t="s">
        <v>96</v>
      </c>
      <c r="C533" t="s">
        <v>1304</v>
      </c>
      <c r="D533" s="24">
        <v>109600</v>
      </c>
      <c r="E533" s="24">
        <v>132500</v>
      </c>
      <c r="F533" s="125">
        <v>0.2089</v>
      </c>
      <c r="G533" s="23">
        <v>0</v>
      </c>
    </row>
    <row r="534" spans="1:7">
      <c r="A534" t="s">
        <v>3462</v>
      </c>
      <c r="B534" t="s">
        <v>48</v>
      </c>
      <c r="C534" t="s">
        <v>1305</v>
      </c>
      <c r="D534" s="24">
        <v>94300</v>
      </c>
      <c r="E534" s="24">
        <v>141100</v>
      </c>
      <c r="F534" s="125">
        <v>0.49630000000000002</v>
      </c>
      <c r="G534" s="23">
        <v>0</v>
      </c>
    </row>
    <row r="535" spans="1:7">
      <c r="A535" t="s">
        <v>3463</v>
      </c>
      <c r="B535" t="s">
        <v>96</v>
      </c>
      <c r="C535" t="s">
        <v>1307</v>
      </c>
      <c r="D535" s="24">
        <v>76800</v>
      </c>
      <c r="E535" s="24">
        <v>99500</v>
      </c>
      <c r="F535" s="125">
        <v>0.29559999999999997</v>
      </c>
      <c r="G535" s="23">
        <v>0</v>
      </c>
    </row>
    <row r="536" spans="1:7">
      <c r="A536" t="s">
        <v>3464</v>
      </c>
      <c r="B536" t="s">
        <v>96</v>
      </c>
      <c r="C536" t="s">
        <v>1309</v>
      </c>
      <c r="D536" s="24">
        <v>61500</v>
      </c>
      <c r="E536" s="24">
        <v>100300</v>
      </c>
      <c r="F536" s="125">
        <v>0.63090000000000002</v>
      </c>
      <c r="G536" s="23">
        <v>0</v>
      </c>
    </row>
    <row r="537" spans="1:7">
      <c r="A537" t="s">
        <v>3465</v>
      </c>
      <c r="B537" t="s">
        <v>96</v>
      </c>
      <c r="C537" t="s">
        <v>1310</v>
      </c>
      <c r="D537" s="24">
        <v>84000</v>
      </c>
      <c r="E537" s="24">
        <v>125200</v>
      </c>
      <c r="F537" s="125">
        <v>0.49049999999999999</v>
      </c>
      <c r="G537" s="23">
        <v>0</v>
      </c>
    </row>
    <row r="538" spans="1:7">
      <c r="A538" t="s">
        <v>3466</v>
      </c>
      <c r="B538" t="s">
        <v>274</v>
      </c>
      <c r="C538" t="s">
        <v>1312</v>
      </c>
      <c r="D538" s="24">
        <v>88600</v>
      </c>
      <c r="E538" s="24">
        <v>130300</v>
      </c>
      <c r="F538" s="125">
        <v>0.47070000000000001</v>
      </c>
      <c r="G538" s="23">
        <v>0</v>
      </c>
    </row>
    <row r="539" spans="1:7">
      <c r="A539" t="s">
        <v>3467</v>
      </c>
      <c r="B539" t="s">
        <v>269</v>
      </c>
      <c r="C539" t="s">
        <v>1314</v>
      </c>
      <c r="D539" s="24">
        <v>84400</v>
      </c>
      <c r="E539" s="24">
        <v>104300</v>
      </c>
      <c r="F539" s="125">
        <v>0.23580000000000001</v>
      </c>
      <c r="G539" s="23">
        <v>0</v>
      </c>
    </row>
    <row r="540" spans="1:7">
      <c r="A540" t="s">
        <v>3468</v>
      </c>
      <c r="B540" t="s">
        <v>433</v>
      </c>
      <c r="C540" t="s">
        <v>1316</v>
      </c>
      <c r="D540" s="24">
        <v>247500</v>
      </c>
      <c r="E540" s="24">
        <v>265700</v>
      </c>
      <c r="F540" s="125">
        <v>7.3499999999999996E-2</v>
      </c>
      <c r="G540" s="23">
        <v>6.67</v>
      </c>
    </row>
    <row r="541" spans="1:7">
      <c r="A541" t="s">
        <v>3469</v>
      </c>
      <c r="B541" t="s">
        <v>29</v>
      </c>
      <c r="C541" t="s">
        <v>1318</v>
      </c>
      <c r="D541" s="24">
        <v>186600</v>
      </c>
      <c r="E541" s="24">
        <v>262800</v>
      </c>
      <c r="F541" s="125">
        <v>0.40839999999999999</v>
      </c>
      <c r="G541" s="23">
        <v>0</v>
      </c>
    </row>
    <row r="542" spans="1:7">
      <c r="A542" t="s">
        <v>3470</v>
      </c>
      <c r="B542" t="s">
        <v>96</v>
      </c>
      <c r="C542" t="s">
        <v>1320</v>
      </c>
      <c r="D542" s="24">
        <v>61900</v>
      </c>
      <c r="E542" s="24">
        <v>83700</v>
      </c>
      <c r="F542" s="125">
        <v>0.35220000000000001</v>
      </c>
      <c r="G542" s="23">
        <v>0</v>
      </c>
    </row>
    <row r="543" spans="1:7">
      <c r="A543" t="s">
        <v>3471</v>
      </c>
      <c r="B543" t="s">
        <v>14</v>
      </c>
      <c r="C543" t="s">
        <v>1321</v>
      </c>
      <c r="D543" s="24">
        <v>142000</v>
      </c>
      <c r="E543" s="24">
        <v>184900</v>
      </c>
      <c r="F543" s="125">
        <v>0.30209999999999998</v>
      </c>
      <c r="G543" s="23">
        <v>0</v>
      </c>
    </row>
    <row r="544" spans="1:7">
      <c r="A544" t="s">
        <v>3472</v>
      </c>
      <c r="B544" t="s">
        <v>63</v>
      </c>
      <c r="C544" t="s">
        <v>1329</v>
      </c>
      <c r="D544" s="24">
        <v>99400</v>
      </c>
      <c r="E544" s="24">
        <v>110800</v>
      </c>
      <c r="F544" s="125">
        <v>0.1147</v>
      </c>
      <c r="G544" s="23">
        <v>6.67</v>
      </c>
    </row>
    <row r="545" spans="1:7">
      <c r="A545" t="s">
        <v>3473</v>
      </c>
      <c r="B545" t="s">
        <v>66</v>
      </c>
      <c r="C545" t="s">
        <v>1330</v>
      </c>
      <c r="D545" s="24">
        <v>119100</v>
      </c>
      <c r="E545" s="24">
        <v>128600</v>
      </c>
      <c r="F545" s="125">
        <v>7.9799999999999996E-2</v>
      </c>
      <c r="G545" s="23">
        <v>6.67</v>
      </c>
    </row>
    <row r="546" spans="1:7">
      <c r="A546" t="s">
        <v>3474</v>
      </c>
      <c r="B546" t="s">
        <v>118</v>
      </c>
      <c r="C546" t="s">
        <v>1331</v>
      </c>
      <c r="D546" s="24">
        <v>111200</v>
      </c>
      <c r="E546" s="24">
        <v>143100</v>
      </c>
      <c r="F546" s="125">
        <v>0.28689999999999999</v>
      </c>
      <c r="G546" s="23">
        <v>0</v>
      </c>
    </row>
    <row r="547" spans="1:7">
      <c r="A547" t="s">
        <v>3475</v>
      </c>
      <c r="B547" t="s">
        <v>307</v>
      </c>
      <c r="C547" t="s">
        <v>1333</v>
      </c>
      <c r="D547" s="24">
        <v>96700</v>
      </c>
      <c r="E547" s="24">
        <v>120000</v>
      </c>
      <c r="F547" s="125">
        <v>0.24099999999999999</v>
      </c>
      <c r="G547" s="23">
        <v>0</v>
      </c>
    </row>
    <row r="548" spans="1:7">
      <c r="A548" t="s">
        <v>3476</v>
      </c>
      <c r="B548" t="s">
        <v>123</v>
      </c>
      <c r="C548" t="s">
        <v>1334</v>
      </c>
      <c r="D548" s="24">
        <v>152800</v>
      </c>
      <c r="E548" s="24">
        <v>209500</v>
      </c>
      <c r="F548" s="125">
        <v>0.37109999999999999</v>
      </c>
      <c r="G548" s="23">
        <v>0</v>
      </c>
    </row>
    <row r="549" spans="1:7">
      <c r="A549" t="s">
        <v>3477</v>
      </c>
      <c r="B549" t="s">
        <v>509</v>
      </c>
      <c r="C549" t="s">
        <v>1336</v>
      </c>
      <c r="D549" s="24">
        <v>183300</v>
      </c>
      <c r="E549" s="24">
        <v>233900</v>
      </c>
      <c r="F549" s="125">
        <v>0.27610000000000001</v>
      </c>
      <c r="G549" s="23">
        <v>0</v>
      </c>
    </row>
    <row r="550" spans="1:7">
      <c r="A550" t="s">
        <v>3478</v>
      </c>
      <c r="B550" t="s">
        <v>171</v>
      </c>
      <c r="C550" t="s">
        <v>1338</v>
      </c>
      <c r="D550" s="24">
        <v>95000</v>
      </c>
      <c r="E550" s="24">
        <v>176000</v>
      </c>
      <c r="F550" s="125">
        <v>0.85260000000000002</v>
      </c>
      <c r="G550" s="23">
        <v>0</v>
      </c>
    </row>
    <row r="551" spans="1:7">
      <c r="A551" t="s">
        <v>3479</v>
      </c>
      <c r="B551" t="s">
        <v>48</v>
      </c>
      <c r="C551" t="s">
        <v>1340</v>
      </c>
      <c r="D551" s="24">
        <v>111600</v>
      </c>
      <c r="E551" s="24">
        <v>157300</v>
      </c>
      <c r="F551" s="125">
        <v>0.40949999999999998</v>
      </c>
      <c r="G551" s="23">
        <v>0</v>
      </c>
    </row>
    <row r="552" spans="1:7">
      <c r="A552" t="s">
        <v>3480</v>
      </c>
      <c r="B552" t="s">
        <v>407</v>
      </c>
      <c r="C552" t="s">
        <v>1342</v>
      </c>
      <c r="D552" s="24">
        <v>81200</v>
      </c>
      <c r="E552" s="24">
        <v>90000</v>
      </c>
      <c r="F552" s="125">
        <v>0.1084</v>
      </c>
      <c r="G552" s="23">
        <v>6.67</v>
      </c>
    </row>
    <row r="553" spans="1:7">
      <c r="A553" t="s">
        <v>3480</v>
      </c>
      <c r="B553" t="s">
        <v>130</v>
      </c>
      <c r="C553" t="s">
        <v>1343</v>
      </c>
      <c r="D553" s="24">
        <v>238000</v>
      </c>
      <c r="E553" s="24">
        <v>241200</v>
      </c>
      <c r="F553" s="125">
        <v>1.34E-2</v>
      </c>
      <c r="G553" s="23">
        <v>13.33</v>
      </c>
    </row>
    <row r="554" spans="1:7">
      <c r="A554" t="s">
        <v>3481</v>
      </c>
      <c r="B554" t="s">
        <v>130</v>
      </c>
      <c r="C554" t="s">
        <v>1344</v>
      </c>
      <c r="D554" s="24">
        <v>180100</v>
      </c>
      <c r="E554" s="24">
        <v>246700</v>
      </c>
      <c r="F554" s="125">
        <v>0.36980000000000002</v>
      </c>
      <c r="G554" s="23">
        <v>0</v>
      </c>
    </row>
    <row r="555" spans="1:7">
      <c r="A555" t="s">
        <v>3482</v>
      </c>
      <c r="B555" t="s">
        <v>118</v>
      </c>
      <c r="C555" t="s">
        <v>1345</v>
      </c>
      <c r="D555" s="24">
        <v>113600</v>
      </c>
      <c r="E555" s="24">
        <v>145600</v>
      </c>
      <c r="F555" s="125">
        <v>0.28170000000000001</v>
      </c>
      <c r="G555" s="23">
        <v>0</v>
      </c>
    </row>
    <row r="556" spans="1:7">
      <c r="A556" t="s">
        <v>3483</v>
      </c>
      <c r="B556" t="s">
        <v>63</v>
      </c>
      <c r="C556" t="s">
        <v>1347</v>
      </c>
      <c r="D556" s="24">
        <v>104200</v>
      </c>
      <c r="E556" s="24">
        <v>117500</v>
      </c>
      <c r="F556" s="125">
        <v>0.12759999999999999</v>
      </c>
      <c r="G556" s="23">
        <v>6.67</v>
      </c>
    </row>
    <row r="557" spans="1:7">
      <c r="A557" t="s">
        <v>3484</v>
      </c>
      <c r="B557" t="s">
        <v>20</v>
      </c>
      <c r="C557" t="s">
        <v>1349</v>
      </c>
      <c r="D557" s="24">
        <v>120900</v>
      </c>
      <c r="E557" s="24">
        <v>161100</v>
      </c>
      <c r="F557" s="125">
        <v>0.33250000000000002</v>
      </c>
      <c r="G557" s="23">
        <v>0</v>
      </c>
    </row>
    <row r="558" spans="1:7">
      <c r="A558" t="s">
        <v>3485</v>
      </c>
      <c r="B558" t="s">
        <v>29</v>
      </c>
      <c r="C558" t="s">
        <v>1350</v>
      </c>
      <c r="D558" s="24">
        <v>201100</v>
      </c>
      <c r="E558" s="24">
        <v>306700</v>
      </c>
      <c r="F558" s="125">
        <v>0.52510000000000001</v>
      </c>
      <c r="G558" s="23">
        <v>0</v>
      </c>
    </row>
    <row r="559" spans="1:7">
      <c r="A559" t="s">
        <v>3486</v>
      </c>
      <c r="B559" t="s">
        <v>274</v>
      </c>
      <c r="C559" t="s">
        <v>1352</v>
      </c>
      <c r="D559" s="24">
        <v>93600</v>
      </c>
      <c r="E559" s="24">
        <v>109500</v>
      </c>
      <c r="F559" s="125">
        <v>0.1699</v>
      </c>
      <c r="G559" s="23">
        <v>0</v>
      </c>
    </row>
    <row r="560" spans="1:7">
      <c r="A560" t="s">
        <v>3487</v>
      </c>
      <c r="B560" t="s">
        <v>280</v>
      </c>
      <c r="C560" t="s">
        <v>1354</v>
      </c>
      <c r="D560" s="24">
        <v>288900</v>
      </c>
      <c r="E560" s="24">
        <v>371200</v>
      </c>
      <c r="F560" s="125">
        <v>0.28489999999999999</v>
      </c>
      <c r="G560" s="23">
        <v>0</v>
      </c>
    </row>
    <row r="561" spans="1:7">
      <c r="A561" t="s">
        <v>3488</v>
      </c>
      <c r="B561" t="s">
        <v>63</v>
      </c>
      <c r="C561" t="s">
        <v>1356</v>
      </c>
      <c r="D561" s="24">
        <v>99500</v>
      </c>
      <c r="E561" s="24">
        <v>128800</v>
      </c>
      <c r="F561" s="125">
        <v>0.29449999999999998</v>
      </c>
      <c r="G561" s="23">
        <v>0</v>
      </c>
    </row>
    <row r="562" spans="1:7">
      <c r="A562" t="s">
        <v>3489</v>
      </c>
      <c r="B562" t="s">
        <v>34</v>
      </c>
      <c r="C562" t="s">
        <v>1357</v>
      </c>
      <c r="D562" s="24">
        <v>84500</v>
      </c>
      <c r="E562" s="24">
        <v>93300</v>
      </c>
      <c r="F562" s="125">
        <v>0.1041</v>
      </c>
      <c r="G562" s="23">
        <v>6.67</v>
      </c>
    </row>
    <row r="563" spans="1:7">
      <c r="A563" t="s">
        <v>3490</v>
      </c>
      <c r="B563" t="s">
        <v>141</v>
      </c>
      <c r="C563" t="s">
        <v>1358</v>
      </c>
      <c r="D563" s="24">
        <v>142300</v>
      </c>
      <c r="E563" s="24">
        <v>176300</v>
      </c>
      <c r="F563" s="125">
        <v>0.2389</v>
      </c>
      <c r="G563" s="23">
        <v>0</v>
      </c>
    </row>
    <row r="564" spans="1:7">
      <c r="A564" t="s">
        <v>3491</v>
      </c>
      <c r="B564" t="s">
        <v>107</v>
      </c>
      <c r="C564" t="s">
        <v>1359</v>
      </c>
      <c r="D564" s="24">
        <v>343700</v>
      </c>
      <c r="E564" s="24">
        <v>454000</v>
      </c>
      <c r="F564" s="125">
        <v>0.32090000000000002</v>
      </c>
      <c r="G564" s="23">
        <v>0</v>
      </c>
    </row>
    <row r="565" spans="1:7">
      <c r="A565" t="s">
        <v>3492</v>
      </c>
      <c r="B565" t="s">
        <v>82</v>
      </c>
      <c r="C565" t="s">
        <v>1360</v>
      </c>
      <c r="D565" s="24">
        <v>95300</v>
      </c>
      <c r="E565" s="24">
        <v>128400</v>
      </c>
      <c r="F565" s="125">
        <v>0.3473</v>
      </c>
      <c r="G565" s="23">
        <v>0</v>
      </c>
    </row>
    <row r="566" spans="1:7">
      <c r="A566" t="s">
        <v>3493</v>
      </c>
      <c r="B566" t="s">
        <v>151</v>
      </c>
      <c r="C566" t="s">
        <v>1364</v>
      </c>
      <c r="D566" s="24">
        <v>278800</v>
      </c>
      <c r="E566" s="24">
        <v>347800</v>
      </c>
      <c r="F566" s="125">
        <v>0.2475</v>
      </c>
      <c r="G566" s="23">
        <v>0</v>
      </c>
    </row>
    <row r="567" spans="1:7">
      <c r="A567" t="s">
        <v>3494</v>
      </c>
      <c r="B567" t="s">
        <v>210</v>
      </c>
      <c r="C567" t="s">
        <v>1366</v>
      </c>
      <c r="D567" s="24">
        <v>82100</v>
      </c>
      <c r="E567" s="24">
        <v>109700</v>
      </c>
      <c r="F567" s="125">
        <v>0.3362</v>
      </c>
      <c r="G567" s="23">
        <v>0</v>
      </c>
    </row>
    <row r="568" spans="1:7">
      <c r="A568" t="s">
        <v>3495</v>
      </c>
      <c r="B568" t="s">
        <v>360</v>
      </c>
      <c r="C568" t="s">
        <v>1367</v>
      </c>
      <c r="D568" s="24">
        <v>109500</v>
      </c>
      <c r="E568" s="24">
        <v>128800</v>
      </c>
      <c r="F568" s="125">
        <v>0.17630000000000001</v>
      </c>
      <c r="G568" s="23">
        <v>0</v>
      </c>
    </row>
    <row r="569" spans="1:7">
      <c r="A569" t="s">
        <v>3496</v>
      </c>
      <c r="B569" t="s">
        <v>87</v>
      </c>
      <c r="C569" t="s">
        <v>1369</v>
      </c>
      <c r="D569" s="24">
        <v>90500</v>
      </c>
      <c r="E569" s="24">
        <v>126300</v>
      </c>
      <c r="F569" s="125">
        <v>0.39560000000000001</v>
      </c>
      <c r="G569" s="23">
        <v>0</v>
      </c>
    </row>
    <row r="570" spans="1:7">
      <c r="A570" t="s">
        <v>3497</v>
      </c>
      <c r="B570" t="s">
        <v>371</v>
      </c>
      <c r="C570" t="s">
        <v>1371</v>
      </c>
      <c r="D570" s="24">
        <v>169000</v>
      </c>
      <c r="E570" s="24">
        <v>202300</v>
      </c>
      <c r="F570" s="125">
        <v>0.19700000000000001</v>
      </c>
      <c r="G570" s="23">
        <v>0</v>
      </c>
    </row>
    <row r="571" spans="1:7">
      <c r="A571" t="s">
        <v>3498</v>
      </c>
      <c r="B571" t="s">
        <v>233</v>
      </c>
      <c r="C571" t="s">
        <v>1373</v>
      </c>
      <c r="D571" s="24">
        <v>95000</v>
      </c>
      <c r="E571" s="24">
        <v>132300</v>
      </c>
      <c r="F571" s="125">
        <v>0.3926</v>
      </c>
      <c r="G571" s="23">
        <v>0</v>
      </c>
    </row>
    <row r="572" spans="1:7">
      <c r="A572" t="s">
        <v>3499</v>
      </c>
      <c r="B572" t="s">
        <v>24</v>
      </c>
      <c r="C572" t="s">
        <v>1374</v>
      </c>
      <c r="D572" s="24">
        <v>120800</v>
      </c>
      <c r="E572" s="24">
        <v>176400</v>
      </c>
      <c r="F572" s="125">
        <v>0.46029999999999999</v>
      </c>
      <c r="G572" s="23">
        <v>0</v>
      </c>
    </row>
    <row r="573" spans="1:7">
      <c r="A573" t="s">
        <v>3500</v>
      </c>
      <c r="B573" t="s">
        <v>34</v>
      </c>
      <c r="C573" t="s">
        <v>1375</v>
      </c>
      <c r="D573" s="24">
        <v>83900</v>
      </c>
      <c r="E573" s="24">
        <v>101400</v>
      </c>
      <c r="F573" s="125">
        <v>0.20860000000000001</v>
      </c>
      <c r="G573" s="23">
        <v>0</v>
      </c>
    </row>
    <row r="574" spans="1:7">
      <c r="A574" t="s">
        <v>3501</v>
      </c>
      <c r="B574" t="s">
        <v>70</v>
      </c>
      <c r="C574" t="s">
        <v>1377</v>
      </c>
      <c r="D574" s="24">
        <v>733300</v>
      </c>
      <c r="E574" s="24">
        <v>891500</v>
      </c>
      <c r="F574" s="125">
        <v>0.2157</v>
      </c>
      <c r="G574" s="23">
        <v>0</v>
      </c>
    </row>
    <row r="575" spans="1:7">
      <c r="A575" t="s">
        <v>3502</v>
      </c>
      <c r="B575" t="s">
        <v>274</v>
      </c>
      <c r="C575" t="s">
        <v>1381</v>
      </c>
      <c r="D575" s="24">
        <v>135400</v>
      </c>
      <c r="E575" s="24">
        <v>179600</v>
      </c>
      <c r="F575" s="125">
        <v>0.32640000000000002</v>
      </c>
      <c r="G575" s="23">
        <v>0</v>
      </c>
    </row>
    <row r="576" spans="1:7">
      <c r="A576" t="s">
        <v>3503</v>
      </c>
      <c r="B576" t="s">
        <v>96</v>
      </c>
      <c r="C576" t="s">
        <v>1383</v>
      </c>
      <c r="D576" s="24">
        <v>77800</v>
      </c>
      <c r="E576" s="24">
        <v>79400</v>
      </c>
      <c r="F576" s="125">
        <v>2.06E-2</v>
      </c>
      <c r="G576" s="23">
        <v>13.33</v>
      </c>
    </row>
    <row r="577" spans="1:7">
      <c r="A577" t="s">
        <v>3504</v>
      </c>
      <c r="B577" t="s">
        <v>210</v>
      </c>
      <c r="C577" t="s">
        <v>1385</v>
      </c>
      <c r="D577" s="24">
        <v>91100</v>
      </c>
      <c r="E577" s="24">
        <v>116900</v>
      </c>
      <c r="F577" s="125">
        <v>0.28320000000000001</v>
      </c>
      <c r="G577" s="23">
        <v>0</v>
      </c>
    </row>
    <row r="578" spans="1:7">
      <c r="A578" t="s">
        <v>3505</v>
      </c>
      <c r="B578" t="s">
        <v>118</v>
      </c>
      <c r="C578" t="s">
        <v>1387</v>
      </c>
      <c r="D578" s="24">
        <v>147300</v>
      </c>
      <c r="E578" s="24">
        <v>209100</v>
      </c>
      <c r="F578" s="125">
        <v>0.41959999999999997</v>
      </c>
      <c r="G578" s="23">
        <v>0</v>
      </c>
    </row>
    <row r="579" spans="1:7">
      <c r="A579" t="s">
        <v>3506</v>
      </c>
      <c r="B579" t="s">
        <v>509</v>
      </c>
      <c r="C579" t="s">
        <v>1389</v>
      </c>
      <c r="D579" s="24">
        <v>164800</v>
      </c>
      <c r="E579" s="24">
        <v>193800</v>
      </c>
      <c r="F579" s="125">
        <v>0.17599999999999999</v>
      </c>
      <c r="G579" s="23">
        <v>0</v>
      </c>
    </row>
    <row r="580" spans="1:7">
      <c r="A580" t="s">
        <v>3507</v>
      </c>
      <c r="B580" t="s">
        <v>371</v>
      </c>
      <c r="C580" t="s">
        <v>1391</v>
      </c>
      <c r="D580" s="24">
        <v>157000</v>
      </c>
      <c r="E580" s="24">
        <v>215600</v>
      </c>
      <c r="F580" s="125">
        <v>0.37319999999999998</v>
      </c>
      <c r="G580" s="23">
        <v>0</v>
      </c>
    </row>
    <row r="581" spans="1:7">
      <c r="A581" t="s">
        <v>3508</v>
      </c>
      <c r="B581" t="s">
        <v>24</v>
      </c>
      <c r="C581" t="s">
        <v>1392</v>
      </c>
      <c r="D581" s="24">
        <v>120100</v>
      </c>
      <c r="E581" s="24">
        <v>154200</v>
      </c>
      <c r="F581" s="125">
        <v>0.28389999999999999</v>
      </c>
      <c r="G581" s="23">
        <v>0</v>
      </c>
    </row>
    <row r="582" spans="1:7">
      <c r="A582" t="s">
        <v>3509</v>
      </c>
      <c r="B582" t="s">
        <v>51</v>
      </c>
      <c r="C582" t="s">
        <v>1396</v>
      </c>
      <c r="D582" s="24">
        <v>143500</v>
      </c>
      <c r="E582" s="24">
        <v>175100</v>
      </c>
      <c r="F582" s="125">
        <v>0.22020000000000001</v>
      </c>
      <c r="G582" s="23">
        <v>0</v>
      </c>
    </row>
    <row r="583" spans="1:7">
      <c r="A583" t="s">
        <v>3510</v>
      </c>
      <c r="B583" t="s">
        <v>102</v>
      </c>
      <c r="C583" t="s">
        <v>1398</v>
      </c>
      <c r="D583" s="24">
        <v>195400</v>
      </c>
      <c r="E583" s="24">
        <v>263700</v>
      </c>
      <c r="F583" s="125">
        <v>0.34949999999999998</v>
      </c>
      <c r="G583" s="23">
        <v>0</v>
      </c>
    </row>
    <row r="584" spans="1:7">
      <c r="A584" t="s">
        <v>3511</v>
      </c>
      <c r="B584" t="s">
        <v>24</v>
      </c>
      <c r="C584" t="s">
        <v>1400</v>
      </c>
      <c r="D584" s="24">
        <v>119000</v>
      </c>
      <c r="E584" s="24">
        <v>154900</v>
      </c>
      <c r="F584" s="125">
        <v>0.30170000000000002</v>
      </c>
      <c r="G584" s="23">
        <v>0</v>
      </c>
    </row>
    <row r="585" spans="1:7">
      <c r="A585" t="s">
        <v>3512</v>
      </c>
      <c r="B585" t="s">
        <v>183</v>
      </c>
      <c r="C585" t="s">
        <v>1402</v>
      </c>
      <c r="D585" s="24">
        <v>171500</v>
      </c>
      <c r="E585" s="24">
        <v>205400</v>
      </c>
      <c r="F585" s="125">
        <v>0.19769999999999999</v>
      </c>
      <c r="G585" s="23">
        <v>0</v>
      </c>
    </row>
    <row r="586" spans="1:7">
      <c r="A586" t="s">
        <v>3513</v>
      </c>
      <c r="B586" t="s">
        <v>102</v>
      </c>
      <c r="C586" t="s">
        <v>1404</v>
      </c>
      <c r="D586" s="24">
        <v>275000</v>
      </c>
      <c r="E586" s="24">
        <v>320200</v>
      </c>
      <c r="F586" s="125">
        <v>0.16439999999999999</v>
      </c>
      <c r="G586" s="23">
        <v>0</v>
      </c>
    </row>
    <row r="587" spans="1:7">
      <c r="A587" t="s">
        <v>3514</v>
      </c>
      <c r="B587" t="s">
        <v>407</v>
      </c>
      <c r="C587" t="s">
        <v>1406</v>
      </c>
      <c r="D587" s="24">
        <v>155100</v>
      </c>
      <c r="E587" s="24">
        <v>197900</v>
      </c>
      <c r="F587" s="125">
        <v>0.27600000000000002</v>
      </c>
      <c r="G587" s="23">
        <v>0</v>
      </c>
    </row>
    <row r="588" spans="1:7">
      <c r="A588" t="s">
        <v>3515</v>
      </c>
      <c r="B588" t="s">
        <v>360</v>
      </c>
      <c r="C588" t="s">
        <v>1407</v>
      </c>
      <c r="D588" s="24">
        <v>154500</v>
      </c>
      <c r="E588" s="24">
        <v>173700</v>
      </c>
      <c r="F588" s="125">
        <v>0.12429999999999999</v>
      </c>
      <c r="G588" s="23">
        <v>6.67</v>
      </c>
    </row>
    <row r="589" spans="1:7">
      <c r="A589" t="s">
        <v>3516</v>
      </c>
      <c r="B589" t="s">
        <v>96</v>
      </c>
      <c r="C589" t="s">
        <v>1409</v>
      </c>
      <c r="D589" s="24">
        <v>67100</v>
      </c>
      <c r="E589" s="24">
        <v>70000</v>
      </c>
      <c r="F589" s="125">
        <v>4.3200000000000002E-2</v>
      </c>
      <c r="G589" s="23">
        <v>13.33</v>
      </c>
    </row>
    <row r="590" spans="1:7">
      <c r="A590" t="s">
        <v>3517</v>
      </c>
      <c r="B590" t="s">
        <v>274</v>
      </c>
      <c r="C590" t="s">
        <v>1411</v>
      </c>
      <c r="D590" s="24">
        <v>116500</v>
      </c>
      <c r="E590" s="24">
        <v>150900</v>
      </c>
      <c r="F590" s="125">
        <v>0.29530000000000001</v>
      </c>
      <c r="G590" s="23">
        <v>0</v>
      </c>
    </row>
    <row r="591" spans="1:7">
      <c r="A591" t="s">
        <v>3518</v>
      </c>
      <c r="B591" t="s">
        <v>197</v>
      </c>
      <c r="C591" t="s">
        <v>1413</v>
      </c>
      <c r="D591" s="24">
        <v>140800</v>
      </c>
      <c r="E591" s="24">
        <v>159400</v>
      </c>
      <c r="F591" s="125">
        <v>0.1321</v>
      </c>
      <c r="G591" s="23">
        <v>0</v>
      </c>
    </row>
    <row r="592" spans="1:7">
      <c r="A592" t="s">
        <v>3519</v>
      </c>
      <c r="B592" t="s">
        <v>414</v>
      </c>
      <c r="C592" t="s">
        <v>1415</v>
      </c>
      <c r="D592" s="24">
        <v>130000</v>
      </c>
      <c r="E592" s="24">
        <v>136900</v>
      </c>
      <c r="F592" s="125">
        <v>5.3100000000000001E-2</v>
      </c>
      <c r="G592" s="23">
        <v>13.33</v>
      </c>
    </row>
    <row r="593" spans="1:7">
      <c r="A593" t="s">
        <v>3520</v>
      </c>
      <c r="B593" t="s">
        <v>288</v>
      </c>
      <c r="C593" t="s">
        <v>1417</v>
      </c>
      <c r="D593" s="24">
        <v>268900</v>
      </c>
      <c r="E593" s="24">
        <v>345800</v>
      </c>
      <c r="F593" s="125">
        <v>0.28599999999999998</v>
      </c>
      <c r="G593" s="23">
        <v>0</v>
      </c>
    </row>
    <row r="594" spans="1:7">
      <c r="A594" t="s">
        <v>3521</v>
      </c>
      <c r="B594" t="s">
        <v>96</v>
      </c>
      <c r="C594" t="s">
        <v>1418</v>
      </c>
      <c r="D594" s="24">
        <v>68200</v>
      </c>
      <c r="E594" s="24">
        <v>74700</v>
      </c>
      <c r="F594" s="125">
        <v>9.5299999999999996E-2</v>
      </c>
      <c r="G594" s="23">
        <v>6.67</v>
      </c>
    </row>
    <row r="595" spans="1:7">
      <c r="A595" t="s">
        <v>3522</v>
      </c>
      <c r="B595" t="s">
        <v>594</v>
      </c>
      <c r="C595" t="s">
        <v>1420</v>
      </c>
      <c r="D595" s="24">
        <v>329200</v>
      </c>
      <c r="E595" s="24">
        <v>260300</v>
      </c>
      <c r="F595" s="125">
        <v>-0.20930000000000001</v>
      </c>
      <c r="G595" s="23">
        <v>20</v>
      </c>
    </row>
    <row r="596" spans="1:7">
      <c r="A596" t="s">
        <v>3523</v>
      </c>
      <c r="B596" t="s">
        <v>210</v>
      </c>
      <c r="C596" t="s">
        <v>1422</v>
      </c>
      <c r="D596" s="24">
        <v>74400</v>
      </c>
      <c r="E596" s="24">
        <v>89400</v>
      </c>
      <c r="F596" s="125">
        <v>0.2016</v>
      </c>
      <c r="G596" s="23">
        <v>0</v>
      </c>
    </row>
    <row r="597" spans="1:7">
      <c r="A597" t="s">
        <v>3524</v>
      </c>
      <c r="B597" t="s">
        <v>63</v>
      </c>
      <c r="C597" t="s">
        <v>1423</v>
      </c>
      <c r="D597" s="24">
        <v>110300</v>
      </c>
      <c r="E597" s="24">
        <v>204000</v>
      </c>
      <c r="F597" s="125">
        <v>0.84950000000000003</v>
      </c>
      <c r="G597" s="23">
        <v>0</v>
      </c>
    </row>
    <row r="598" spans="1:7">
      <c r="A598" t="s">
        <v>3525</v>
      </c>
      <c r="B598" t="s">
        <v>29</v>
      </c>
      <c r="C598" t="s">
        <v>1425</v>
      </c>
      <c r="D598" s="24">
        <v>183300</v>
      </c>
      <c r="E598" s="24">
        <v>219300</v>
      </c>
      <c r="F598" s="125">
        <v>0.19639999999999999</v>
      </c>
      <c r="G598" s="23">
        <v>0</v>
      </c>
    </row>
    <row r="599" spans="1:7">
      <c r="A599" t="s">
        <v>3526</v>
      </c>
      <c r="B599" t="s">
        <v>355</v>
      </c>
      <c r="C599" t="s">
        <v>1427</v>
      </c>
      <c r="D599" s="24">
        <v>219400</v>
      </c>
      <c r="E599" s="24">
        <v>304400</v>
      </c>
      <c r="F599" s="125">
        <v>0.38740000000000002</v>
      </c>
      <c r="G599" s="23">
        <v>0</v>
      </c>
    </row>
    <row r="600" spans="1:7">
      <c r="A600" t="s">
        <v>3527</v>
      </c>
      <c r="B600" t="s">
        <v>269</v>
      </c>
      <c r="C600" t="s">
        <v>1429</v>
      </c>
      <c r="D600" s="24">
        <v>120600</v>
      </c>
      <c r="E600" s="24">
        <v>124400</v>
      </c>
      <c r="F600" s="125">
        <v>3.15E-2</v>
      </c>
      <c r="G600" s="23">
        <v>13.33</v>
      </c>
    </row>
    <row r="601" spans="1:7">
      <c r="A601" t="s">
        <v>3528</v>
      </c>
      <c r="B601" t="s">
        <v>210</v>
      </c>
      <c r="C601" t="s">
        <v>1433</v>
      </c>
      <c r="D601" s="24">
        <v>60000</v>
      </c>
      <c r="E601" s="24">
        <v>97200</v>
      </c>
      <c r="F601" s="125">
        <v>0.62</v>
      </c>
      <c r="G601" s="23">
        <v>0</v>
      </c>
    </row>
    <row r="602" spans="1:7">
      <c r="A602" t="s">
        <v>3529</v>
      </c>
      <c r="B602" t="s">
        <v>238</v>
      </c>
      <c r="C602" t="s">
        <v>1437</v>
      </c>
      <c r="D602" s="24">
        <v>91800</v>
      </c>
      <c r="E602" s="24">
        <v>116000</v>
      </c>
      <c r="F602" s="125">
        <v>0.2636</v>
      </c>
      <c r="G602" s="23">
        <v>0</v>
      </c>
    </row>
    <row r="603" spans="1:7">
      <c r="A603" t="s">
        <v>3530</v>
      </c>
      <c r="B603" t="s">
        <v>63</v>
      </c>
      <c r="C603" t="s">
        <v>1439</v>
      </c>
      <c r="D603" s="24">
        <v>81800</v>
      </c>
      <c r="E603" s="24">
        <v>90900</v>
      </c>
      <c r="F603" s="125">
        <v>0.11119999999999999</v>
      </c>
      <c r="G603" s="23">
        <v>6.67</v>
      </c>
    </row>
    <row r="604" spans="1:7">
      <c r="A604" t="s">
        <v>3531</v>
      </c>
      <c r="B604" t="s">
        <v>210</v>
      </c>
      <c r="C604" t="s">
        <v>1441</v>
      </c>
      <c r="D604" s="24">
        <v>178300</v>
      </c>
      <c r="E604" s="24">
        <v>242400</v>
      </c>
      <c r="F604" s="125">
        <v>0.35949999999999999</v>
      </c>
      <c r="G604" s="23">
        <v>0</v>
      </c>
    </row>
    <row r="605" spans="1:7">
      <c r="A605" t="s">
        <v>3531</v>
      </c>
      <c r="B605" t="s">
        <v>55</v>
      </c>
      <c r="C605" t="s">
        <v>1442</v>
      </c>
      <c r="D605" s="24">
        <v>171800</v>
      </c>
      <c r="E605" s="24">
        <v>236500</v>
      </c>
      <c r="F605" s="125">
        <v>0.37659999999999999</v>
      </c>
      <c r="G605" s="23">
        <v>0</v>
      </c>
    </row>
    <row r="606" spans="1:7">
      <c r="A606" t="s">
        <v>3532</v>
      </c>
      <c r="B606" t="s">
        <v>180</v>
      </c>
      <c r="C606" t="s">
        <v>1444</v>
      </c>
      <c r="D606" s="24">
        <v>163400</v>
      </c>
      <c r="E606" s="24">
        <v>187400</v>
      </c>
      <c r="F606" s="125">
        <v>0.1469</v>
      </c>
      <c r="G606" s="23">
        <v>0</v>
      </c>
    </row>
    <row r="607" spans="1:7">
      <c r="A607" t="s">
        <v>3533</v>
      </c>
      <c r="B607" t="s">
        <v>197</v>
      </c>
      <c r="C607" t="s">
        <v>1445</v>
      </c>
      <c r="D607" s="24">
        <v>157300</v>
      </c>
      <c r="E607" s="24">
        <v>192500</v>
      </c>
      <c r="F607" s="125">
        <v>0.2238</v>
      </c>
      <c r="G607" s="23">
        <v>0</v>
      </c>
    </row>
    <row r="608" spans="1:7">
      <c r="A608" t="s">
        <v>3534</v>
      </c>
      <c r="B608" t="s">
        <v>230</v>
      </c>
      <c r="C608" t="s">
        <v>1447</v>
      </c>
      <c r="D608" s="24">
        <v>81100</v>
      </c>
      <c r="E608" s="24">
        <v>122100</v>
      </c>
      <c r="F608" s="125">
        <v>0.50549999999999995</v>
      </c>
      <c r="G608" s="23">
        <v>0</v>
      </c>
    </row>
    <row r="609" spans="1:7">
      <c r="A609" t="s">
        <v>3535</v>
      </c>
      <c r="B609" t="s">
        <v>107</v>
      </c>
      <c r="C609" t="s">
        <v>1449</v>
      </c>
      <c r="D609" s="24">
        <v>332200</v>
      </c>
      <c r="E609" s="24">
        <v>427500</v>
      </c>
      <c r="F609" s="125">
        <v>0.28689999999999999</v>
      </c>
      <c r="G609" s="23">
        <v>0</v>
      </c>
    </row>
    <row r="610" spans="1:7">
      <c r="A610" t="s">
        <v>3536</v>
      </c>
      <c r="B610" t="s">
        <v>414</v>
      </c>
      <c r="C610" t="s">
        <v>1450</v>
      </c>
      <c r="D610" s="24">
        <v>139600</v>
      </c>
      <c r="E610" s="24">
        <v>148100</v>
      </c>
      <c r="F610" s="125">
        <v>6.0900000000000003E-2</v>
      </c>
      <c r="G610" s="23">
        <v>13.33</v>
      </c>
    </row>
    <row r="611" spans="1:7">
      <c r="A611" t="s">
        <v>3537</v>
      </c>
      <c r="B611" t="s">
        <v>66</v>
      </c>
      <c r="C611" t="s">
        <v>1451</v>
      </c>
      <c r="D611" s="24">
        <v>152400</v>
      </c>
      <c r="E611" s="24">
        <v>189200</v>
      </c>
      <c r="F611" s="125">
        <v>0.24149999999999999</v>
      </c>
      <c r="G611" s="23">
        <v>0</v>
      </c>
    </row>
    <row r="612" spans="1:7">
      <c r="A612" t="s">
        <v>3538</v>
      </c>
      <c r="B612" t="s">
        <v>51</v>
      </c>
      <c r="C612" t="s">
        <v>1453</v>
      </c>
      <c r="D612" s="24">
        <v>215100</v>
      </c>
      <c r="E612" s="24">
        <v>253600</v>
      </c>
      <c r="F612" s="125">
        <v>0.17899999999999999</v>
      </c>
      <c r="G612" s="23">
        <v>0</v>
      </c>
    </row>
    <row r="613" spans="1:7">
      <c r="A613" t="s">
        <v>3539</v>
      </c>
      <c r="B613" t="s">
        <v>20</v>
      </c>
      <c r="C613" t="s">
        <v>1455</v>
      </c>
      <c r="D613" s="24">
        <v>121900</v>
      </c>
      <c r="E613" s="24">
        <v>140500</v>
      </c>
      <c r="F613" s="125">
        <v>0.15260000000000001</v>
      </c>
      <c r="G613" s="23">
        <v>0</v>
      </c>
    </row>
    <row r="614" spans="1:7">
      <c r="A614" t="s">
        <v>3540</v>
      </c>
      <c r="B614" t="s">
        <v>285</v>
      </c>
      <c r="C614" t="s">
        <v>1458</v>
      </c>
      <c r="D614" s="24">
        <v>113500</v>
      </c>
      <c r="E614" s="24">
        <v>165300</v>
      </c>
      <c r="F614" s="125">
        <v>0.45639999999999997</v>
      </c>
      <c r="G614" s="23">
        <v>0</v>
      </c>
    </row>
    <row r="615" spans="1:7">
      <c r="A615" t="s">
        <v>3541</v>
      </c>
      <c r="B615" t="s">
        <v>96</v>
      </c>
      <c r="C615" t="s">
        <v>1460</v>
      </c>
      <c r="D615" s="24">
        <v>74500</v>
      </c>
      <c r="E615" s="24">
        <v>96600</v>
      </c>
      <c r="F615" s="125">
        <v>0.29659999999999997</v>
      </c>
      <c r="G615" s="23">
        <v>0</v>
      </c>
    </row>
    <row r="616" spans="1:7">
      <c r="A616" t="s">
        <v>3542</v>
      </c>
      <c r="B616" t="s">
        <v>171</v>
      </c>
      <c r="C616" t="s">
        <v>1462</v>
      </c>
      <c r="D616" s="24">
        <v>119000</v>
      </c>
      <c r="E616" s="24">
        <v>143200</v>
      </c>
      <c r="F616" s="125">
        <v>0.2034</v>
      </c>
      <c r="G616" s="23">
        <v>0</v>
      </c>
    </row>
    <row r="617" spans="1:7">
      <c r="A617" t="s">
        <v>3543</v>
      </c>
      <c r="B617" t="s">
        <v>307</v>
      </c>
      <c r="C617" t="s">
        <v>1464</v>
      </c>
      <c r="D617" s="24">
        <v>88400</v>
      </c>
      <c r="E617" s="24">
        <v>84700</v>
      </c>
      <c r="F617" s="125">
        <v>-4.19E-2</v>
      </c>
      <c r="G617" s="23">
        <v>20</v>
      </c>
    </row>
    <row r="618" spans="1:7">
      <c r="A618" t="s">
        <v>3544</v>
      </c>
      <c r="B618" t="s">
        <v>24</v>
      </c>
      <c r="C618" t="s">
        <v>1468</v>
      </c>
      <c r="D618" s="24">
        <v>114800</v>
      </c>
      <c r="E618" s="24">
        <v>146900</v>
      </c>
      <c r="F618" s="125">
        <v>0.27960000000000002</v>
      </c>
      <c r="G618" s="23">
        <v>0</v>
      </c>
    </row>
    <row r="619" spans="1:7">
      <c r="A619" t="s">
        <v>3545</v>
      </c>
      <c r="B619" t="s">
        <v>130</v>
      </c>
      <c r="C619" t="s">
        <v>1470</v>
      </c>
      <c r="D619" s="24">
        <v>170500</v>
      </c>
      <c r="E619" s="24">
        <v>201500</v>
      </c>
      <c r="F619" s="125">
        <v>0.18179999999999999</v>
      </c>
      <c r="G619" s="23">
        <v>0</v>
      </c>
    </row>
    <row r="620" spans="1:7">
      <c r="A620" t="s">
        <v>3546</v>
      </c>
      <c r="B620" t="s">
        <v>141</v>
      </c>
      <c r="C620" t="s">
        <v>1471</v>
      </c>
      <c r="D620" s="24">
        <v>128300</v>
      </c>
      <c r="E620" s="24">
        <v>170100</v>
      </c>
      <c r="F620" s="125">
        <v>0.32579999999999998</v>
      </c>
      <c r="G620" s="23">
        <v>0</v>
      </c>
    </row>
    <row r="621" spans="1:7">
      <c r="A621" t="s">
        <v>3547</v>
      </c>
      <c r="B621" t="s">
        <v>183</v>
      </c>
      <c r="C621" t="s">
        <v>1473</v>
      </c>
      <c r="D621" s="24">
        <v>170600</v>
      </c>
      <c r="E621" s="24">
        <v>265800</v>
      </c>
      <c r="F621" s="125">
        <v>0.55800000000000005</v>
      </c>
      <c r="G621" s="23">
        <v>0</v>
      </c>
    </row>
    <row r="622" spans="1:7">
      <c r="A622" t="s">
        <v>3548</v>
      </c>
      <c r="B622" t="s">
        <v>63</v>
      </c>
      <c r="C622" t="s">
        <v>1477</v>
      </c>
      <c r="D622" s="24">
        <v>109400</v>
      </c>
      <c r="E622" s="24">
        <v>139600</v>
      </c>
      <c r="F622" s="125">
        <v>0.27610000000000001</v>
      </c>
      <c r="G622" s="23">
        <v>0</v>
      </c>
    </row>
    <row r="623" spans="1:7">
      <c r="A623" t="s">
        <v>3549</v>
      </c>
      <c r="B623" t="s">
        <v>34</v>
      </c>
      <c r="C623" t="s">
        <v>1479</v>
      </c>
      <c r="D623" s="24">
        <v>82100</v>
      </c>
      <c r="E623" s="24">
        <v>87900</v>
      </c>
      <c r="F623" s="125">
        <v>7.0599999999999996E-2</v>
      </c>
      <c r="G623" s="23">
        <v>6.67</v>
      </c>
    </row>
    <row r="624" spans="1:7">
      <c r="A624" t="s">
        <v>3550</v>
      </c>
      <c r="B624" t="s">
        <v>60</v>
      </c>
      <c r="C624" t="s">
        <v>1481</v>
      </c>
      <c r="D624" s="24">
        <v>142900</v>
      </c>
      <c r="E624" s="24">
        <v>178600</v>
      </c>
      <c r="F624" s="125">
        <v>0.24979999999999999</v>
      </c>
      <c r="G624" s="23">
        <v>0</v>
      </c>
    </row>
    <row r="625" spans="1:7">
      <c r="A625" t="s">
        <v>3551</v>
      </c>
      <c r="B625" t="s">
        <v>34</v>
      </c>
      <c r="C625" t="s">
        <v>1483</v>
      </c>
      <c r="D625" s="24">
        <v>87800</v>
      </c>
      <c r="E625" s="24">
        <v>129200</v>
      </c>
      <c r="F625" s="125">
        <v>0.47149999999999997</v>
      </c>
      <c r="G625" s="23">
        <v>0</v>
      </c>
    </row>
    <row r="626" spans="1:7">
      <c r="A626" t="s">
        <v>3552</v>
      </c>
      <c r="B626" t="s">
        <v>280</v>
      </c>
      <c r="C626" t="s">
        <v>1485</v>
      </c>
      <c r="D626" s="24">
        <v>308000</v>
      </c>
      <c r="E626" s="24">
        <v>329600</v>
      </c>
      <c r="F626" s="125">
        <v>7.0099999999999996E-2</v>
      </c>
      <c r="G626" s="23">
        <v>6.67</v>
      </c>
    </row>
    <row r="627" spans="1:7">
      <c r="A627" t="s">
        <v>3553</v>
      </c>
      <c r="B627" t="s">
        <v>180</v>
      </c>
      <c r="C627" t="s">
        <v>1487</v>
      </c>
      <c r="D627" s="24">
        <v>149700</v>
      </c>
      <c r="E627" s="24">
        <v>170400</v>
      </c>
      <c r="F627" s="125">
        <v>0.13830000000000001</v>
      </c>
      <c r="G627" s="23">
        <v>0</v>
      </c>
    </row>
    <row r="628" spans="1:7">
      <c r="A628" t="s">
        <v>3554</v>
      </c>
      <c r="B628" t="s">
        <v>14</v>
      </c>
      <c r="C628" t="s">
        <v>1488</v>
      </c>
      <c r="D628" s="24">
        <v>99300</v>
      </c>
      <c r="E628" s="24">
        <v>116300</v>
      </c>
      <c r="F628" s="125">
        <v>0.17119999999999999</v>
      </c>
      <c r="G628" s="23">
        <v>0</v>
      </c>
    </row>
    <row r="629" spans="1:7">
      <c r="A629" t="s">
        <v>3555</v>
      </c>
      <c r="B629" t="s">
        <v>180</v>
      </c>
      <c r="C629" t="s">
        <v>1489</v>
      </c>
      <c r="D629" s="24">
        <v>225900</v>
      </c>
      <c r="E629" s="24">
        <v>296300</v>
      </c>
      <c r="F629" s="125">
        <v>0.31159999999999999</v>
      </c>
      <c r="G629" s="23">
        <v>0</v>
      </c>
    </row>
    <row r="630" spans="1:7">
      <c r="A630" t="s">
        <v>3556</v>
      </c>
      <c r="B630" t="s">
        <v>233</v>
      </c>
      <c r="C630" t="s">
        <v>1490</v>
      </c>
      <c r="D630" s="24">
        <v>94000</v>
      </c>
      <c r="E630" s="24">
        <v>137100</v>
      </c>
      <c r="F630" s="125">
        <v>0.45850000000000002</v>
      </c>
      <c r="G630" s="23">
        <v>0</v>
      </c>
    </row>
    <row r="631" spans="1:7">
      <c r="A631" t="s">
        <v>3557</v>
      </c>
      <c r="B631" t="s">
        <v>96</v>
      </c>
      <c r="C631" t="s">
        <v>1492</v>
      </c>
      <c r="D631" s="24">
        <v>100800</v>
      </c>
      <c r="E631" s="24">
        <v>130100</v>
      </c>
      <c r="F631" s="125">
        <v>0.29070000000000001</v>
      </c>
      <c r="G631" s="23">
        <v>0</v>
      </c>
    </row>
    <row r="632" spans="1:7">
      <c r="A632" t="s">
        <v>3558</v>
      </c>
      <c r="B632" t="s">
        <v>238</v>
      </c>
      <c r="C632" t="s">
        <v>1494</v>
      </c>
      <c r="D632" s="24">
        <v>113600</v>
      </c>
      <c r="E632" s="24">
        <v>146800</v>
      </c>
      <c r="F632" s="125">
        <v>0.2923</v>
      </c>
      <c r="G632" s="23">
        <v>0</v>
      </c>
    </row>
    <row r="633" spans="1:7">
      <c r="A633" t="s">
        <v>3559</v>
      </c>
      <c r="B633" t="s">
        <v>66</v>
      </c>
      <c r="C633" t="s">
        <v>1495</v>
      </c>
      <c r="D633" s="24">
        <v>146100</v>
      </c>
      <c r="E633" s="24">
        <v>199400</v>
      </c>
      <c r="F633" s="125">
        <v>0.36480000000000001</v>
      </c>
      <c r="G633" s="23">
        <v>0</v>
      </c>
    </row>
    <row r="634" spans="1:7">
      <c r="A634" t="s">
        <v>3560</v>
      </c>
      <c r="B634" t="s">
        <v>414</v>
      </c>
      <c r="C634" t="s">
        <v>1497</v>
      </c>
      <c r="D634" s="24">
        <v>140000</v>
      </c>
      <c r="E634" s="24">
        <v>164700</v>
      </c>
      <c r="F634" s="125">
        <v>0.1764</v>
      </c>
      <c r="G634" s="23">
        <v>0</v>
      </c>
    </row>
    <row r="635" spans="1:7">
      <c r="A635" t="s">
        <v>3561</v>
      </c>
      <c r="B635" t="s">
        <v>87</v>
      </c>
      <c r="C635" t="s">
        <v>1499</v>
      </c>
      <c r="D635" s="24">
        <v>106800</v>
      </c>
      <c r="E635" s="24">
        <v>152400</v>
      </c>
      <c r="F635" s="125">
        <v>0.42699999999999999</v>
      </c>
      <c r="G635" s="23">
        <v>0</v>
      </c>
    </row>
    <row r="636" spans="1:7">
      <c r="A636" t="s">
        <v>3562</v>
      </c>
      <c r="B636" t="s">
        <v>190</v>
      </c>
      <c r="C636" t="s">
        <v>1501</v>
      </c>
      <c r="D636" s="24">
        <v>376300</v>
      </c>
      <c r="E636" s="24">
        <v>450600</v>
      </c>
      <c r="F636" s="125">
        <v>0.19739999999999999</v>
      </c>
      <c r="G636" s="23">
        <v>0</v>
      </c>
    </row>
    <row r="637" spans="1:7">
      <c r="A637" t="s">
        <v>3563</v>
      </c>
      <c r="B637" t="s">
        <v>197</v>
      </c>
      <c r="C637" t="s">
        <v>1503</v>
      </c>
      <c r="D637" s="24">
        <v>132900</v>
      </c>
      <c r="E637" s="24">
        <v>155600</v>
      </c>
      <c r="F637" s="125">
        <v>0.17080000000000001</v>
      </c>
      <c r="G637" s="23">
        <v>0</v>
      </c>
    </row>
    <row r="638" spans="1:7">
      <c r="A638" t="s">
        <v>3564</v>
      </c>
      <c r="B638" t="s">
        <v>260</v>
      </c>
      <c r="C638" t="s">
        <v>1505</v>
      </c>
      <c r="D638" s="24">
        <v>164900</v>
      </c>
      <c r="E638" s="24">
        <v>230600</v>
      </c>
      <c r="F638" s="125">
        <v>0.39839999999999998</v>
      </c>
      <c r="G638" s="23">
        <v>0</v>
      </c>
    </row>
    <row r="639" spans="1:7">
      <c r="A639" t="s">
        <v>3565</v>
      </c>
      <c r="B639" t="s">
        <v>171</v>
      </c>
      <c r="C639" t="s">
        <v>1507</v>
      </c>
      <c r="D639" s="24">
        <v>85300</v>
      </c>
      <c r="E639" s="24">
        <v>129200</v>
      </c>
      <c r="F639" s="125">
        <v>0.51470000000000005</v>
      </c>
      <c r="G639" s="23">
        <v>0</v>
      </c>
    </row>
    <row r="640" spans="1:7">
      <c r="A640" t="s">
        <v>3566</v>
      </c>
      <c r="B640" t="s">
        <v>118</v>
      </c>
      <c r="C640" t="s">
        <v>1510</v>
      </c>
      <c r="D640" s="24">
        <v>97300</v>
      </c>
      <c r="E640" s="24">
        <v>120200</v>
      </c>
      <c r="F640" s="125">
        <v>0.2354</v>
      </c>
      <c r="G640" s="23">
        <v>0</v>
      </c>
    </row>
    <row r="641" spans="1:7">
      <c r="A641" t="s">
        <v>3567</v>
      </c>
      <c r="B641" t="s">
        <v>407</v>
      </c>
      <c r="C641" t="s">
        <v>1514</v>
      </c>
      <c r="D641" s="24">
        <v>111900</v>
      </c>
      <c r="E641" s="24">
        <v>175100</v>
      </c>
      <c r="F641" s="125">
        <v>0.56479999999999997</v>
      </c>
      <c r="G641" s="23">
        <v>0</v>
      </c>
    </row>
    <row r="642" spans="1:7">
      <c r="A642" t="s">
        <v>3568</v>
      </c>
      <c r="B642" t="s">
        <v>34</v>
      </c>
      <c r="C642" t="s">
        <v>1517</v>
      </c>
      <c r="D642" s="24">
        <v>118000</v>
      </c>
      <c r="E642" s="24">
        <v>165700</v>
      </c>
      <c r="F642" s="125">
        <v>0.4042</v>
      </c>
      <c r="G642" s="23">
        <v>0</v>
      </c>
    </row>
    <row r="643" spans="1:7">
      <c r="A643" t="s">
        <v>3569</v>
      </c>
      <c r="B643" t="s">
        <v>130</v>
      </c>
      <c r="C643" t="s">
        <v>1518</v>
      </c>
      <c r="D643" s="24">
        <v>169600</v>
      </c>
      <c r="E643" s="24">
        <v>216300</v>
      </c>
      <c r="F643" s="125">
        <v>0.27539999999999998</v>
      </c>
      <c r="G643" s="23">
        <v>0</v>
      </c>
    </row>
    <row r="644" spans="1:7">
      <c r="A644" t="s">
        <v>3570</v>
      </c>
      <c r="B644" t="s">
        <v>215</v>
      </c>
      <c r="C644" t="s">
        <v>1520</v>
      </c>
      <c r="D644" s="24">
        <v>77600</v>
      </c>
      <c r="E644" s="24">
        <v>130500</v>
      </c>
      <c r="F644" s="125">
        <v>0.68169999999999997</v>
      </c>
      <c r="G644" s="23">
        <v>0</v>
      </c>
    </row>
    <row r="645" spans="1:7">
      <c r="A645" t="s">
        <v>3571</v>
      </c>
      <c r="B645" t="s">
        <v>230</v>
      </c>
      <c r="C645" t="s">
        <v>1521</v>
      </c>
      <c r="D645" s="24">
        <v>261200</v>
      </c>
      <c r="E645" s="24">
        <v>313900</v>
      </c>
      <c r="F645" s="125">
        <v>0.20180000000000001</v>
      </c>
      <c r="G645" s="23">
        <v>0</v>
      </c>
    </row>
    <row r="646" spans="1:7">
      <c r="A646" t="s">
        <v>3572</v>
      </c>
      <c r="B646" t="s">
        <v>96</v>
      </c>
      <c r="C646" t="s">
        <v>1523</v>
      </c>
      <c r="D646" s="24">
        <v>79800</v>
      </c>
      <c r="E646" s="24">
        <v>119000</v>
      </c>
      <c r="F646" s="125">
        <v>0.49120000000000003</v>
      </c>
      <c r="G646" s="23">
        <v>0</v>
      </c>
    </row>
    <row r="647" spans="1:7">
      <c r="A647" t="s">
        <v>3573</v>
      </c>
      <c r="B647" t="s">
        <v>66</v>
      </c>
      <c r="C647" t="s">
        <v>1525</v>
      </c>
      <c r="D647" s="24">
        <v>129600</v>
      </c>
      <c r="E647" s="24">
        <v>167800</v>
      </c>
      <c r="F647" s="125">
        <v>0.29480000000000001</v>
      </c>
      <c r="G647" s="23">
        <v>0</v>
      </c>
    </row>
    <row r="648" spans="1:7">
      <c r="A648" t="s">
        <v>3574</v>
      </c>
      <c r="B648" t="s">
        <v>274</v>
      </c>
      <c r="C648" t="s">
        <v>1526</v>
      </c>
      <c r="D648" s="24">
        <v>113800</v>
      </c>
      <c r="E648" s="24">
        <v>155900</v>
      </c>
      <c r="F648" s="125">
        <v>0.36990000000000001</v>
      </c>
      <c r="G648" s="23">
        <v>0</v>
      </c>
    </row>
    <row r="649" spans="1:7">
      <c r="A649" t="s">
        <v>3575</v>
      </c>
      <c r="B649" t="s">
        <v>14</v>
      </c>
      <c r="C649" t="s">
        <v>1528</v>
      </c>
      <c r="D649" s="24">
        <v>148900</v>
      </c>
      <c r="E649" s="24">
        <v>180900</v>
      </c>
      <c r="F649" s="125">
        <v>0.21490000000000001</v>
      </c>
      <c r="G649" s="23">
        <v>0</v>
      </c>
    </row>
    <row r="650" spans="1:7">
      <c r="A650" t="s">
        <v>3576</v>
      </c>
      <c r="B650" t="s">
        <v>171</v>
      </c>
      <c r="C650" t="s">
        <v>1530</v>
      </c>
      <c r="D650" s="24">
        <v>81600</v>
      </c>
      <c r="E650" s="24">
        <v>91300</v>
      </c>
      <c r="F650" s="125">
        <v>0.11890000000000001</v>
      </c>
      <c r="G650" s="23">
        <v>6.67</v>
      </c>
    </row>
    <row r="651" spans="1:7">
      <c r="A651" t="s">
        <v>3577</v>
      </c>
      <c r="B651" t="s">
        <v>151</v>
      </c>
      <c r="C651" t="s">
        <v>1532</v>
      </c>
      <c r="D651" s="24">
        <v>252800</v>
      </c>
      <c r="E651" s="24">
        <v>292700</v>
      </c>
      <c r="F651" s="125">
        <v>0.1578</v>
      </c>
      <c r="G651" s="23">
        <v>0</v>
      </c>
    </row>
    <row r="652" spans="1:7">
      <c r="A652" t="s">
        <v>3578</v>
      </c>
      <c r="B652" t="s">
        <v>210</v>
      </c>
      <c r="C652" t="s">
        <v>1533</v>
      </c>
      <c r="D652" s="24">
        <v>82100</v>
      </c>
      <c r="E652" s="24">
        <v>120700</v>
      </c>
      <c r="F652" s="125">
        <v>0.47020000000000001</v>
      </c>
      <c r="G652" s="23">
        <v>0</v>
      </c>
    </row>
    <row r="653" spans="1:7">
      <c r="A653" t="s">
        <v>3579</v>
      </c>
      <c r="B653" t="s">
        <v>280</v>
      </c>
      <c r="C653" t="s">
        <v>1534</v>
      </c>
      <c r="D653" s="24">
        <v>262900</v>
      </c>
      <c r="E653" s="24">
        <v>315600</v>
      </c>
      <c r="F653" s="125">
        <v>0.20050000000000001</v>
      </c>
      <c r="G653" s="23">
        <v>0</v>
      </c>
    </row>
    <row r="654" spans="1:7">
      <c r="A654" t="s">
        <v>3580</v>
      </c>
      <c r="B654" t="s">
        <v>171</v>
      </c>
      <c r="C654" t="s">
        <v>1535</v>
      </c>
      <c r="D654" s="24">
        <v>106700</v>
      </c>
      <c r="E654" s="24">
        <v>162700</v>
      </c>
      <c r="F654" s="125">
        <v>0.52480000000000004</v>
      </c>
      <c r="G654" s="23">
        <v>0</v>
      </c>
    </row>
    <row r="655" spans="1:7">
      <c r="A655" t="s">
        <v>3581</v>
      </c>
      <c r="B655" t="s">
        <v>274</v>
      </c>
      <c r="C655" t="s">
        <v>1537</v>
      </c>
      <c r="D655" s="24">
        <v>128300</v>
      </c>
      <c r="E655" s="24">
        <v>187500</v>
      </c>
      <c r="F655" s="125">
        <v>0.46139999999999998</v>
      </c>
      <c r="G655" s="23">
        <v>0</v>
      </c>
    </row>
    <row r="656" spans="1:7">
      <c r="A656" t="s">
        <v>3582</v>
      </c>
      <c r="B656" t="s">
        <v>29</v>
      </c>
      <c r="C656" t="s">
        <v>1539</v>
      </c>
      <c r="D656" s="24">
        <v>104800</v>
      </c>
      <c r="E656" s="24">
        <v>151900</v>
      </c>
      <c r="F656" s="125">
        <v>0.44940000000000002</v>
      </c>
      <c r="G656" s="23">
        <v>0</v>
      </c>
    </row>
    <row r="657" spans="1:7">
      <c r="A657" t="s">
        <v>3583</v>
      </c>
      <c r="B657" t="s">
        <v>407</v>
      </c>
      <c r="C657" t="s">
        <v>1540</v>
      </c>
      <c r="D657" s="24">
        <v>116400</v>
      </c>
      <c r="E657" s="24">
        <v>125700</v>
      </c>
      <c r="F657" s="125">
        <v>7.9899999999999999E-2</v>
      </c>
      <c r="G657" s="23">
        <v>6.67</v>
      </c>
    </row>
    <row r="658" spans="1:7">
      <c r="A658" t="s">
        <v>3584</v>
      </c>
      <c r="B658" t="s">
        <v>360</v>
      </c>
      <c r="C658" t="s">
        <v>1541</v>
      </c>
      <c r="D658" s="24">
        <v>139600</v>
      </c>
      <c r="E658" s="24">
        <v>163600</v>
      </c>
      <c r="F658" s="125">
        <v>0.1719</v>
      </c>
      <c r="G658" s="23">
        <v>0</v>
      </c>
    </row>
    <row r="659" spans="1:7">
      <c r="A659" t="s">
        <v>3585</v>
      </c>
      <c r="B659" t="s">
        <v>171</v>
      </c>
      <c r="C659" t="s">
        <v>1543</v>
      </c>
      <c r="D659" s="24">
        <v>79900</v>
      </c>
      <c r="E659" s="24">
        <v>96400</v>
      </c>
      <c r="F659" s="125">
        <v>0.20649999999999999</v>
      </c>
      <c r="G659" s="23">
        <v>0</v>
      </c>
    </row>
    <row r="660" spans="1:7">
      <c r="A660" t="s">
        <v>3586</v>
      </c>
      <c r="B660" t="s">
        <v>285</v>
      </c>
      <c r="C660" t="s">
        <v>1544</v>
      </c>
      <c r="D660" s="24">
        <v>164600</v>
      </c>
      <c r="E660" s="24">
        <v>190600</v>
      </c>
      <c r="F660" s="125">
        <v>0.158</v>
      </c>
      <c r="G660" s="23">
        <v>0</v>
      </c>
    </row>
    <row r="661" spans="1:7">
      <c r="A661" t="s">
        <v>3587</v>
      </c>
      <c r="B661" t="s">
        <v>288</v>
      </c>
      <c r="C661" t="s">
        <v>1545</v>
      </c>
      <c r="D661" s="24">
        <v>278300</v>
      </c>
      <c r="E661" s="24">
        <v>372500</v>
      </c>
      <c r="F661" s="125">
        <v>0.33850000000000002</v>
      </c>
      <c r="G661" s="23">
        <v>0</v>
      </c>
    </row>
    <row r="662" spans="1:7">
      <c r="A662" t="s">
        <v>3587</v>
      </c>
      <c r="B662" t="s">
        <v>594</v>
      </c>
      <c r="C662" t="s">
        <v>1546</v>
      </c>
      <c r="D662" s="24">
        <v>179500</v>
      </c>
      <c r="E662" s="24">
        <v>255600</v>
      </c>
      <c r="F662" s="125">
        <v>0.42399999999999999</v>
      </c>
      <c r="G662" s="23">
        <v>0</v>
      </c>
    </row>
    <row r="663" spans="1:7">
      <c r="A663" t="s">
        <v>3588</v>
      </c>
      <c r="B663" t="s">
        <v>599</v>
      </c>
      <c r="C663" t="s">
        <v>1548</v>
      </c>
      <c r="D663" s="24">
        <v>116400</v>
      </c>
      <c r="E663" s="24">
        <v>171200</v>
      </c>
      <c r="F663" s="125">
        <v>0.4708</v>
      </c>
      <c r="G663" s="23">
        <v>0</v>
      </c>
    </row>
    <row r="664" spans="1:7">
      <c r="A664" t="s">
        <v>3589</v>
      </c>
      <c r="B664" t="s">
        <v>55</v>
      </c>
      <c r="C664" t="s">
        <v>1550</v>
      </c>
      <c r="D664" s="24">
        <v>142000</v>
      </c>
      <c r="E664" s="24">
        <v>170000</v>
      </c>
      <c r="F664" s="125">
        <v>0.19719999999999999</v>
      </c>
      <c r="G664" s="23">
        <v>0</v>
      </c>
    </row>
    <row r="665" spans="1:7">
      <c r="A665" t="s">
        <v>3590</v>
      </c>
      <c r="B665" t="s">
        <v>60</v>
      </c>
      <c r="C665" t="s">
        <v>1552</v>
      </c>
      <c r="D665" s="24">
        <v>151000</v>
      </c>
      <c r="E665" s="24">
        <v>189300</v>
      </c>
      <c r="F665" s="125">
        <v>0.25359999999999999</v>
      </c>
      <c r="G665" s="23">
        <v>0</v>
      </c>
    </row>
    <row r="666" spans="1:7">
      <c r="A666" t="s">
        <v>3591</v>
      </c>
      <c r="B666" t="s">
        <v>29</v>
      </c>
      <c r="C666" t="s">
        <v>1558</v>
      </c>
      <c r="D666" s="24">
        <v>271300</v>
      </c>
      <c r="E666" s="24">
        <v>366600</v>
      </c>
      <c r="F666" s="125">
        <v>0.3513</v>
      </c>
      <c r="G666" s="23">
        <v>0</v>
      </c>
    </row>
    <row r="667" spans="1:7">
      <c r="A667" t="s">
        <v>3592</v>
      </c>
      <c r="B667" t="s">
        <v>87</v>
      </c>
      <c r="C667" t="s">
        <v>1560</v>
      </c>
      <c r="D667" s="24">
        <v>101600</v>
      </c>
      <c r="E667" s="24">
        <v>146400</v>
      </c>
      <c r="F667" s="125">
        <v>0.44090000000000001</v>
      </c>
      <c r="G667" s="23">
        <v>0</v>
      </c>
    </row>
    <row r="668" spans="1:7">
      <c r="A668" t="s">
        <v>3593</v>
      </c>
      <c r="B668" t="s">
        <v>55</v>
      </c>
      <c r="C668" t="s">
        <v>1562</v>
      </c>
      <c r="D668" s="24">
        <v>145500</v>
      </c>
      <c r="E668" s="24">
        <v>188000</v>
      </c>
      <c r="F668" s="125">
        <v>0.29210000000000003</v>
      </c>
      <c r="G668" s="23">
        <v>0</v>
      </c>
    </row>
    <row r="669" spans="1:7">
      <c r="A669" t="s">
        <v>3594</v>
      </c>
      <c r="B669" t="s">
        <v>291</v>
      </c>
      <c r="C669" t="s">
        <v>1564</v>
      </c>
      <c r="D669" s="24">
        <v>445100</v>
      </c>
      <c r="E669" s="24">
        <v>543600</v>
      </c>
      <c r="F669" s="125">
        <v>0.2213</v>
      </c>
      <c r="G669" s="23">
        <v>0</v>
      </c>
    </row>
    <row r="670" spans="1:7">
      <c r="A670" t="s">
        <v>3595</v>
      </c>
      <c r="B670" t="s">
        <v>96</v>
      </c>
      <c r="C670" t="s">
        <v>1566</v>
      </c>
      <c r="D670" s="24">
        <v>62600</v>
      </c>
      <c r="E670" s="24">
        <v>85100</v>
      </c>
      <c r="F670" s="125">
        <v>0.3594</v>
      </c>
      <c r="G670" s="23">
        <v>0</v>
      </c>
    </row>
    <row r="671" spans="1:7">
      <c r="A671" t="s">
        <v>3596</v>
      </c>
      <c r="B671" t="s">
        <v>280</v>
      </c>
      <c r="C671" t="s">
        <v>1568</v>
      </c>
      <c r="D671" s="24">
        <v>202200</v>
      </c>
      <c r="E671" s="24">
        <v>242100</v>
      </c>
      <c r="F671" s="125">
        <v>0.1973</v>
      </c>
      <c r="G671" s="23">
        <v>0</v>
      </c>
    </row>
    <row r="672" spans="1:7">
      <c r="A672" t="s">
        <v>3597</v>
      </c>
      <c r="B672" t="s">
        <v>60</v>
      </c>
      <c r="C672" t="s">
        <v>1570</v>
      </c>
      <c r="D672" s="24">
        <v>142300</v>
      </c>
      <c r="E672" s="24">
        <v>177500</v>
      </c>
      <c r="F672" s="125">
        <v>0.24740000000000001</v>
      </c>
      <c r="G672" s="23">
        <v>0</v>
      </c>
    </row>
    <row r="673" spans="1:7">
      <c r="A673" t="s">
        <v>3598</v>
      </c>
      <c r="B673" t="s">
        <v>66</v>
      </c>
      <c r="C673" t="s">
        <v>1571</v>
      </c>
      <c r="D673" s="24">
        <v>168900</v>
      </c>
      <c r="E673" s="24">
        <v>174300</v>
      </c>
      <c r="F673" s="125">
        <v>3.2000000000000001E-2</v>
      </c>
      <c r="G673" s="23">
        <v>13.33</v>
      </c>
    </row>
    <row r="674" spans="1:7">
      <c r="A674" t="s">
        <v>3599</v>
      </c>
      <c r="B674" t="s">
        <v>238</v>
      </c>
      <c r="C674" t="s">
        <v>1575</v>
      </c>
      <c r="D674" s="24">
        <v>73300</v>
      </c>
      <c r="E674" s="24">
        <v>100300</v>
      </c>
      <c r="F674" s="125">
        <v>0.36830000000000002</v>
      </c>
      <c r="G674" s="23">
        <v>0</v>
      </c>
    </row>
    <row r="675" spans="1:7">
      <c r="A675" t="s">
        <v>3600</v>
      </c>
      <c r="B675" t="s">
        <v>151</v>
      </c>
      <c r="C675" t="s">
        <v>1577</v>
      </c>
      <c r="D675" s="24">
        <v>280700</v>
      </c>
      <c r="E675" s="24">
        <v>352900</v>
      </c>
      <c r="F675" s="125">
        <v>0.25719999999999998</v>
      </c>
      <c r="G675" s="23">
        <v>0</v>
      </c>
    </row>
    <row r="676" spans="1:7">
      <c r="A676" t="s">
        <v>3601</v>
      </c>
      <c r="B676" t="s">
        <v>274</v>
      </c>
      <c r="C676" t="s">
        <v>1578</v>
      </c>
      <c r="D676" s="24">
        <v>80500</v>
      </c>
      <c r="E676" s="24">
        <v>77900</v>
      </c>
      <c r="F676" s="125">
        <v>-3.2300000000000002E-2</v>
      </c>
      <c r="G676" s="23">
        <v>20</v>
      </c>
    </row>
    <row r="677" spans="1:7">
      <c r="A677" t="s">
        <v>3601</v>
      </c>
      <c r="B677" t="s">
        <v>433</v>
      </c>
      <c r="C677" t="s">
        <v>1579</v>
      </c>
      <c r="D677" s="24">
        <v>344400</v>
      </c>
      <c r="E677" s="24">
        <v>403600</v>
      </c>
      <c r="F677" s="125">
        <v>0.1719</v>
      </c>
      <c r="G677" s="23">
        <v>0</v>
      </c>
    </row>
    <row r="678" spans="1:7">
      <c r="A678" t="s">
        <v>3602</v>
      </c>
      <c r="B678" t="s">
        <v>171</v>
      </c>
      <c r="C678" t="s">
        <v>1581</v>
      </c>
      <c r="D678" s="24">
        <v>108200</v>
      </c>
      <c r="E678" s="24">
        <v>145100</v>
      </c>
      <c r="F678" s="125">
        <v>0.34100000000000003</v>
      </c>
      <c r="G678" s="23">
        <v>0</v>
      </c>
    </row>
    <row r="679" spans="1:7">
      <c r="A679" t="s">
        <v>3603</v>
      </c>
      <c r="B679" t="s">
        <v>414</v>
      </c>
      <c r="C679" t="s">
        <v>1583</v>
      </c>
      <c r="D679" s="24">
        <v>151800</v>
      </c>
      <c r="E679" s="24">
        <v>171200</v>
      </c>
      <c r="F679" s="125">
        <v>0.1278</v>
      </c>
      <c r="G679" s="23">
        <v>6.67</v>
      </c>
    </row>
    <row r="680" spans="1:7">
      <c r="A680" t="s">
        <v>3604</v>
      </c>
      <c r="B680" t="s">
        <v>183</v>
      </c>
      <c r="C680" t="s">
        <v>1585</v>
      </c>
      <c r="D680" s="24">
        <v>173400</v>
      </c>
      <c r="E680" s="24">
        <v>245600</v>
      </c>
      <c r="F680" s="125">
        <v>0.41639999999999999</v>
      </c>
      <c r="G680" s="23">
        <v>0</v>
      </c>
    </row>
    <row r="681" spans="1:7">
      <c r="A681" t="s">
        <v>3605</v>
      </c>
      <c r="B681" t="s">
        <v>102</v>
      </c>
      <c r="C681" t="s">
        <v>1587</v>
      </c>
      <c r="D681" s="24">
        <v>168600</v>
      </c>
      <c r="E681" s="24">
        <v>224300</v>
      </c>
      <c r="F681" s="125">
        <v>0.33040000000000003</v>
      </c>
      <c r="G681" s="23">
        <v>0</v>
      </c>
    </row>
    <row r="682" spans="1:7">
      <c r="A682" t="s">
        <v>3606</v>
      </c>
      <c r="B682" t="s">
        <v>34</v>
      </c>
      <c r="C682" t="s">
        <v>1588</v>
      </c>
      <c r="D682" s="24">
        <v>78800</v>
      </c>
      <c r="E682" s="24">
        <v>91100</v>
      </c>
      <c r="F682" s="125">
        <v>0.15609999999999999</v>
      </c>
      <c r="G682" s="23">
        <v>0</v>
      </c>
    </row>
    <row r="683" spans="1:7">
      <c r="A683" t="s">
        <v>3607</v>
      </c>
      <c r="B683" t="s">
        <v>29</v>
      </c>
      <c r="C683" t="s">
        <v>1592</v>
      </c>
      <c r="D683" s="24">
        <v>194300</v>
      </c>
      <c r="E683" s="24">
        <v>283100</v>
      </c>
      <c r="F683" s="125">
        <v>0.45700000000000002</v>
      </c>
      <c r="G683" s="23">
        <v>0</v>
      </c>
    </row>
    <row r="684" spans="1:7">
      <c r="A684" t="s">
        <v>3608</v>
      </c>
      <c r="B684" t="s">
        <v>48</v>
      </c>
      <c r="C684" t="s">
        <v>1594</v>
      </c>
      <c r="D684" s="24">
        <v>76100</v>
      </c>
      <c r="E684" s="24">
        <v>129900</v>
      </c>
      <c r="F684" s="125">
        <v>0.70699999999999996</v>
      </c>
      <c r="G684" s="23">
        <v>0</v>
      </c>
    </row>
    <row r="685" spans="1:7">
      <c r="A685" t="s">
        <v>3609</v>
      </c>
      <c r="B685" t="s">
        <v>360</v>
      </c>
      <c r="C685" t="s">
        <v>1596</v>
      </c>
      <c r="D685" s="24">
        <v>88500</v>
      </c>
      <c r="E685" s="24">
        <v>146900</v>
      </c>
      <c r="F685" s="125">
        <v>0.65990000000000004</v>
      </c>
      <c r="G685" s="23">
        <v>0</v>
      </c>
    </row>
    <row r="686" spans="1:7">
      <c r="A686" t="s">
        <v>3610</v>
      </c>
      <c r="B686" t="s">
        <v>29</v>
      </c>
      <c r="C686" t="s">
        <v>1598</v>
      </c>
      <c r="D686" s="24">
        <v>101600</v>
      </c>
      <c r="E686" s="24">
        <v>143100</v>
      </c>
      <c r="F686" s="125">
        <v>0.40849999999999997</v>
      </c>
      <c r="G686" s="23">
        <v>0</v>
      </c>
    </row>
    <row r="687" spans="1:7">
      <c r="A687" t="s">
        <v>3611</v>
      </c>
      <c r="B687" t="s">
        <v>102</v>
      </c>
      <c r="C687" t="s">
        <v>1599</v>
      </c>
      <c r="D687" s="24">
        <v>226600</v>
      </c>
      <c r="E687" s="24">
        <v>282500</v>
      </c>
      <c r="F687" s="125">
        <v>0.2467</v>
      </c>
      <c r="G687" s="23">
        <v>0</v>
      </c>
    </row>
    <row r="688" spans="1:7">
      <c r="A688" t="s">
        <v>3612</v>
      </c>
      <c r="B688" t="s">
        <v>238</v>
      </c>
      <c r="C688" t="s">
        <v>1601</v>
      </c>
      <c r="D688" s="24">
        <v>132200</v>
      </c>
      <c r="E688" s="24">
        <v>153800</v>
      </c>
      <c r="F688" s="125">
        <v>0.16339999999999999</v>
      </c>
      <c r="G688" s="23">
        <v>0</v>
      </c>
    </row>
    <row r="689" spans="1:7">
      <c r="A689" t="s">
        <v>3613</v>
      </c>
      <c r="B689" t="s">
        <v>312</v>
      </c>
      <c r="C689" t="s">
        <v>1602</v>
      </c>
      <c r="D689" s="24">
        <v>100900</v>
      </c>
      <c r="E689" s="24">
        <v>155900</v>
      </c>
      <c r="F689" s="125">
        <v>0.54510000000000003</v>
      </c>
      <c r="G689" s="23">
        <v>0</v>
      </c>
    </row>
    <row r="690" spans="1:7">
      <c r="A690" t="s">
        <v>3614</v>
      </c>
      <c r="B690" t="s">
        <v>82</v>
      </c>
      <c r="C690" t="s">
        <v>1604</v>
      </c>
      <c r="D690" s="24">
        <v>100000</v>
      </c>
      <c r="E690" s="24">
        <v>105300</v>
      </c>
      <c r="F690" s="125">
        <v>5.2999999999999999E-2</v>
      </c>
      <c r="G690" s="23">
        <v>13.33</v>
      </c>
    </row>
    <row r="691" spans="1:7">
      <c r="A691" t="s">
        <v>3615</v>
      </c>
      <c r="B691" t="s">
        <v>29</v>
      </c>
      <c r="C691" t="s">
        <v>1606</v>
      </c>
      <c r="D691" s="24">
        <v>137700</v>
      </c>
      <c r="E691" s="24">
        <v>180800</v>
      </c>
      <c r="F691" s="125">
        <v>0.313</v>
      </c>
      <c r="G691" s="23">
        <v>0</v>
      </c>
    </row>
    <row r="692" spans="1:7">
      <c r="A692" t="s">
        <v>3616</v>
      </c>
      <c r="B692" t="s">
        <v>141</v>
      </c>
      <c r="C692" t="s">
        <v>1608</v>
      </c>
      <c r="D692" s="24">
        <v>136600</v>
      </c>
      <c r="E692" s="24">
        <v>187500</v>
      </c>
      <c r="F692" s="125">
        <v>0.37259999999999999</v>
      </c>
      <c r="G692" s="23">
        <v>0</v>
      </c>
    </row>
    <row r="693" spans="1:7">
      <c r="A693" t="s">
        <v>3617</v>
      </c>
      <c r="B693" t="s">
        <v>414</v>
      </c>
      <c r="C693" t="s">
        <v>1610</v>
      </c>
      <c r="D693" s="24">
        <v>119000</v>
      </c>
      <c r="E693" s="24">
        <v>180800</v>
      </c>
      <c r="F693" s="125">
        <v>0.51929999999999998</v>
      </c>
      <c r="G693" s="23">
        <v>0</v>
      </c>
    </row>
    <row r="694" spans="1:7">
      <c r="A694" t="s">
        <v>3618</v>
      </c>
      <c r="B694" t="s">
        <v>360</v>
      </c>
      <c r="C694" t="s">
        <v>1614</v>
      </c>
      <c r="D694" s="24">
        <v>118400</v>
      </c>
      <c r="E694" s="24">
        <v>131400</v>
      </c>
      <c r="F694" s="125">
        <v>0.10979999999999999</v>
      </c>
      <c r="G694" s="23">
        <v>6.67</v>
      </c>
    </row>
    <row r="695" spans="1:7">
      <c r="A695" t="s">
        <v>3619</v>
      </c>
      <c r="B695" t="s">
        <v>210</v>
      </c>
      <c r="C695" t="s">
        <v>1618</v>
      </c>
      <c r="D695" s="24">
        <v>91300</v>
      </c>
      <c r="E695" s="24">
        <v>135300</v>
      </c>
      <c r="F695" s="125">
        <v>0.4819</v>
      </c>
      <c r="G695" s="23">
        <v>0</v>
      </c>
    </row>
    <row r="696" spans="1:7">
      <c r="A696" t="s">
        <v>3620</v>
      </c>
      <c r="B696" t="s">
        <v>269</v>
      </c>
      <c r="C696" t="s">
        <v>1620</v>
      </c>
      <c r="D696" s="24">
        <v>119600</v>
      </c>
      <c r="E696" s="24">
        <v>140700</v>
      </c>
      <c r="F696" s="125">
        <v>0.1764</v>
      </c>
      <c r="G696" s="23">
        <v>0</v>
      </c>
    </row>
    <row r="697" spans="1:7">
      <c r="A697" t="s">
        <v>3621</v>
      </c>
      <c r="B697" t="s">
        <v>280</v>
      </c>
      <c r="C697" t="s">
        <v>1622</v>
      </c>
      <c r="D697" s="24">
        <v>253200</v>
      </c>
      <c r="E697" s="24">
        <v>275000</v>
      </c>
      <c r="F697" s="125">
        <v>8.6099999999999996E-2</v>
      </c>
      <c r="G697" s="23">
        <v>6.67</v>
      </c>
    </row>
    <row r="698" spans="1:7">
      <c r="A698" t="s">
        <v>3622</v>
      </c>
      <c r="B698" t="s">
        <v>151</v>
      </c>
      <c r="C698" t="s">
        <v>1623</v>
      </c>
      <c r="D698" s="24">
        <v>148900</v>
      </c>
      <c r="E698" s="24">
        <v>176300</v>
      </c>
      <c r="F698" s="125">
        <v>0.184</v>
      </c>
      <c r="G698" s="23">
        <v>0</v>
      </c>
    </row>
    <row r="699" spans="1:7">
      <c r="A699" t="s">
        <v>3623</v>
      </c>
      <c r="B699" t="s">
        <v>34</v>
      </c>
      <c r="C699" t="s">
        <v>1624</v>
      </c>
      <c r="D699" s="24">
        <v>109100</v>
      </c>
      <c r="E699" s="24">
        <v>156000</v>
      </c>
      <c r="F699" s="125">
        <v>0.4299</v>
      </c>
      <c r="G699" s="23">
        <v>0</v>
      </c>
    </row>
    <row r="700" spans="1:7">
      <c r="A700" t="s">
        <v>3624</v>
      </c>
      <c r="B700" t="s">
        <v>288</v>
      </c>
      <c r="C700" t="s">
        <v>1626</v>
      </c>
      <c r="D700" s="24">
        <v>321100</v>
      </c>
      <c r="E700" s="24">
        <v>382700</v>
      </c>
      <c r="F700" s="125">
        <v>0.1918</v>
      </c>
      <c r="G700" s="23">
        <v>0</v>
      </c>
    </row>
    <row r="701" spans="1:7">
      <c r="A701" t="s">
        <v>3625</v>
      </c>
      <c r="B701" t="s">
        <v>70</v>
      </c>
      <c r="C701" t="s">
        <v>1628</v>
      </c>
      <c r="D701" s="24">
        <v>407100</v>
      </c>
      <c r="E701" s="24">
        <v>511400</v>
      </c>
      <c r="F701" s="125">
        <v>0.25619999999999998</v>
      </c>
      <c r="G701" s="23">
        <v>0</v>
      </c>
    </row>
    <row r="702" spans="1:7">
      <c r="A702" t="s">
        <v>3626</v>
      </c>
      <c r="B702" t="s">
        <v>551</v>
      </c>
      <c r="C702" t="s">
        <v>1630</v>
      </c>
      <c r="D702" s="24">
        <v>133300</v>
      </c>
      <c r="E702" s="24">
        <v>174100</v>
      </c>
      <c r="F702" s="125">
        <v>0.30609999999999998</v>
      </c>
      <c r="G702" s="23">
        <v>0</v>
      </c>
    </row>
    <row r="703" spans="1:7">
      <c r="A703" t="s">
        <v>3627</v>
      </c>
      <c r="B703" t="s">
        <v>568</v>
      </c>
      <c r="C703" t="s">
        <v>1634</v>
      </c>
      <c r="D703" s="24">
        <v>126600</v>
      </c>
      <c r="E703" s="24">
        <v>208300</v>
      </c>
      <c r="F703" s="125">
        <v>0.64529999999999998</v>
      </c>
      <c r="G703" s="23">
        <v>0</v>
      </c>
    </row>
    <row r="704" spans="1:7">
      <c r="A704" t="s">
        <v>3628</v>
      </c>
      <c r="B704" t="s">
        <v>118</v>
      </c>
      <c r="C704" t="s">
        <v>1636</v>
      </c>
      <c r="D704" s="24">
        <v>111800</v>
      </c>
      <c r="E704" s="24">
        <v>153100</v>
      </c>
      <c r="F704" s="125">
        <v>0.36940000000000001</v>
      </c>
      <c r="G704" s="23">
        <v>0</v>
      </c>
    </row>
    <row r="705" spans="1:7">
      <c r="A705" t="s">
        <v>3629</v>
      </c>
      <c r="B705" t="s">
        <v>130</v>
      </c>
      <c r="C705" t="s">
        <v>1637</v>
      </c>
      <c r="D705" s="24">
        <v>161300</v>
      </c>
      <c r="E705" s="24">
        <v>267400</v>
      </c>
      <c r="F705" s="125">
        <v>0.65780000000000005</v>
      </c>
      <c r="G705" s="23">
        <v>0</v>
      </c>
    </row>
    <row r="706" spans="1:7">
      <c r="A706" t="s">
        <v>3630</v>
      </c>
      <c r="B706" t="s">
        <v>288</v>
      </c>
      <c r="C706" t="s">
        <v>1639</v>
      </c>
      <c r="D706" s="24">
        <v>273500</v>
      </c>
      <c r="E706" s="24">
        <v>352000</v>
      </c>
      <c r="F706" s="125">
        <v>0.28699999999999998</v>
      </c>
      <c r="G706" s="23">
        <v>0</v>
      </c>
    </row>
    <row r="707" spans="1:7">
      <c r="A707" t="s">
        <v>3631</v>
      </c>
      <c r="B707" t="s">
        <v>251</v>
      </c>
      <c r="C707" t="s">
        <v>1640</v>
      </c>
      <c r="D707" s="24">
        <v>126300</v>
      </c>
      <c r="E707" s="24">
        <v>166700</v>
      </c>
      <c r="F707" s="125">
        <v>0.31990000000000002</v>
      </c>
      <c r="G707" s="23">
        <v>0</v>
      </c>
    </row>
    <row r="708" spans="1:7">
      <c r="A708" t="s">
        <v>3632</v>
      </c>
      <c r="B708" t="s">
        <v>96</v>
      </c>
      <c r="C708" t="s">
        <v>1643</v>
      </c>
      <c r="D708" s="24">
        <v>75100</v>
      </c>
      <c r="E708" s="24">
        <v>102900</v>
      </c>
      <c r="F708" s="125">
        <v>0.37019999999999997</v>
      </c>
      <c r="G708" s="23">
        <v>0</v>
      </c>
    </row>
    <row r="709" spans="1:7">
      <c r="A709" t="s">
        <v>3633</v>
      </c>
      <c r="B709" t="s">
        <v>551</v>
      </c>
      <c r="C709" t="s">
        <v>1645</v>
      </c>
      <c r="D709" s="24">
        <v>90000</v>
      </c>
      <c r="E709" s="24">
        <v>161900</v>
      </c>
      <c r="F709" s="125">
        <v>0.79890000000000005</v>
      </c>
      <c r="G709" s="23">
        <v>0</v>
      </c>
    </row>
    <row r="710" spans="1:7">
      <c r="A710" t="s">
        <v>3634</v>
      </c>
      <c r="B710" t="s">
        <v>274</v>
      </c>
      <c r="C710" t="s">
        <v>1648</v>
      </c>
      <c r="D710" s="24">
        <v>114000</v>
      </c>
      <c r="E710" s="24">
        <v>124900</v>
      </c>
      <c r="F710" s="125">
        <v>9.5600000000000004E-2</v>
      </c>
      <c r="G710" s="23">
        <v>6.67</v>
      </c>
    </row>
    <row r="711" spans="1:7">
      <c r="A711" t="s">
        <v>3635</v>
      </c>
      <c r="B711" t="s">
        <v>34</v>
      </c>
      <c r="C711" t="s">
        <v>1649</v>
      </c>
      <c r="D711" s="24">
        <v>93500</v>
      </c>
      <c r="E711" s="24">
        <v>127200</v>
      </c>
      <c r="F711" s="125">
        <v>0.3604</v>
      </c>
      <c r="G711" s="23">
        <v>0</v>
      </c>
    </row>
    <row r="712" spans="1:7">
      <c r="A712" t="s">
        <v>3636</v>
      </c>
      <c r="B712" t="s">
        <v>312</v>
      </c>
      <c r="C712" t="s">
        <v>1651</v>
      </c>
      <c r="D712" s="24">
        <v>100300</v>
      </c>
      <c r="E712" s="24">
        <v>150400</v>
      </c>
      <c r="F712" s="125">
        <v>0.4995</v>
      </c>
      <c r="G712" s="23">
        <v>0</v>
      </c>
    </row>
    <row r="713" spans="1:7">
      <c r="A713" t="s">
        <v>3637</v>
      </c>
      <c r="B713" t="s">
        <v>24</v>
      </c>
      <c r="C713" t="s">
        <v>1653</v>
      </c>
      <c r="D713" s="24">
        <v>154100</v>
      </c>
      <c r="E713" s="24">
        <v>226700</v>
      </c>
      <c r="F713" s="125">
        <v>0.47110000000000002</v>
      </c>
      <c r="G713" s="23">
        <v>0</v>
      </c>
    </row>
    <row r="714" spans="1:7">
      <c r="A714" t="s">
        <v>3638</v>
      </c>
      <c r="B714" t="s">
        <v>151</v>
      </c>
      <c r="C714" t="s">
        <v>1657</v>
      </c>
      <c r="D714" s="24">
        <v>164900</v>
      </c>
      <c r="E714" s="24">
        <v>223300</v>
      </c>
      <c r="F714" s="125">
        <v>0.35420000000000001</v>
      </c>
      <c r="G714" s="23">
        <v>0</v>
      </c>
    </row>
    <row r="715" spans="1:7">
      <c r="A715" t="s">
        <v>3639</v>
      </c>
      <c r="B715" t="s">
        <v>48</v>
      </c>
      <c r="C715" t="s">
        <v>1659</v>
      </c>
      <c r="D715" s="24">
        <v>74900</v>
      </c>
      <c r="E715" s="24">
        <v>100500</v>
      </c>
      <c r="F715" s="125">
        <v>0.34179999999999999</v>
      </c>
      <c r="G715" s="23">
        <v>0</v>
      </c>
    </row>
    <row r="716" spans="1:7">
      <c r="A716" t="s">
        <v>3640</v>
      </c>
      <c r="B716" t="s">
        <v>238</v>
      </c>
      <c r="C716" t="s">
        <v>1661</v>
      </c>
      <c r="D716" s="24">
        <v>92100</v>
      </c>
      <c r="E716" s="24">
        <v>87500</v>
      </c>
      <c r="F716" s="125">
        <v>-4.99E-2</v>
      </c>
      <c r="G716" s="23">
        <v>20</v>
      </c>
    </row>
    <row r="717" spans="1:7">
      <c r="A717" t="s">
        <v>3641</v>
      </c>
      <c r="B717" t="s">
        <v>238</v>
      </c>
      <c r="C717" t="s">
        <v>1663</v>
      </c>
      <c r="D717" s="24">
        <v>78700</v>
      </c>
      <c r="E717" s="24">
        <v>86700</v>
      </c>
      <c r="F717" s="125">
        <v>0.1017</v>
      </c>
      <c r="G717" s="23">
        <v>6.67</v>
      </c>
    </row>
    <row r="718" spans="1:7">
      <c r="A718" t="s">
        <v>3642</v>
      </c>
      <c r="B718" t="s">
        <v>230</v>
      </c>
      <c r="C718" t="s">
        <v>1664</v>
      </c>
      <c r="D718" s="24">
        <v>105800</v>
      </c>
      <c r="E718" s="24">
        <v>116100</v>
      </c>
      <c r="F718" s="125">
        <v>9.74E-2</v>
      </c>
      <c r="G718" s="23">
        <v>6.67</v>
      </c>
    </row>
    <row r="719" spans="1:7">
      <c r="A719" t="s">
        <v>3643</v>
      </c>
      <c r="B719" t="s">
        <v>60</v>
      </c>
      <c r="C719" t="s">
        <v>1666</v>
      </c>
      <c r="D719" s="24">
        <v>153700</v>
      </c>
      <c r="E719" s="24">
        <v>211700</v>
      </c>
      <c r="F719" s="125">
        <v>0.37740000000000001</v>
      </c>
      <c r="G719" s="23">
        <v>0</v>
      </c>
    </row>
    <row r="720" spans="1:7">
      <c r="A720" t="s">
        <v>3644</v>
      </c>
      <c r="B720" t="s">
        <v>63</v>
      </c>
      <c r="C720" t="s">
        <v>1670</v>
      </c>
      <c r="D720" s="24">
        <v>144300</v>
      </c>
      <c r="E720" s="24">
        <v>201400</v>
      </c>
      <c r="F720" s="125">
        <v>0.3957</v>
      </c>
      <c r="G720" s="23">
        <v>0</v>
      </c>
    </row>
    <row r="721" spans="1:7">
      <c r="A721" t="s">
        <v>3645</v>
      </c>
      <c r="B721" t="s">
        <v>288</v>
      </c>
      <c r="C721" t="s">
        <v>1672</v>
      </c>
      <c r="D721" s="24">
        <v>171600</v>
      </c>
      <c r="E721" s="24">
        <v>215300</v>
      </c>
      <c r="F721" s="125">
        <v>0.25469999999999998</v>
      </c>
      <c r="G721" s="23">
        <v>0</v>
      </c>
    </row>
    <row r="722" spans="1:7">
      <c r="A722" t="s">
        <v>3646</v>
      </c>
      <c r="B722" t="s">
        <v>183</v>
      </c>
      <c r="C722" t="s">
        <v>1673</v>
      </c>
      <c r="D722" s="24">
        <v>188900</v>
      </c>
      <c r="E722" s="24">
        <v>178900</v>
      </c>
      <c r="F722" s="125">
        <v>-5.2900000000000003E-2</v>
      </c>
      <c r="G722" s="23">
        <v>20</v>
      </c>
    </row>
    <row r="723" spans="1:7">
      <c r="A723" t="s">
        <v>3647</v>
      </c>
      <c r="B723" t="s">
        <v>355</v>
      </c>
      <c r="C723" t="s">
        <v>1674</v>
      </c>
      <c r="D723" s="24">
        <v>167800</v>
      </c>
      <c r="E723" s="24">
        <v>182800</v>
      </c>
      <c r="F723" s="125">
        <v>8.9399999999999993E-2</v>
      </c>
      <c r="G723" s="23">
        <v>6.67</v>
      </c>
    </row>
    <row r="724" spans="1:7">
      <c r="A724" t="s">
        <v>3648</v>
      </c>
      <c r="B724" t="s">
        <v>251</v>
      </c>
      <c r="C724" t="s">
        <v>1676</v>
      </c>
      <c r="D724" s="24">
        <v>146400</v>
      </c>
      <c r="E724" s="24">
        <v>163200</v>
      </c>
      <c r="F724" s="125">
        <v>0.1148</v>
      </c>
      <c r="G724" s="23">
        <v>6.67</v>
      </c>
    </row>
    <row r="725" spans="1:7">
      <c r="A725" t="s">
        <v>3649</v>
      </c>
      <c r="B725" t="s">
        <v>400</v>
      </c>
      <c r="C725" t="s">
        <v>1678</v>
      </c>
      <c r="D725" s="24">
        <v>214300</v>
      </c>
      <c r="E725" s="24">
        <v>241700</v>
      </c>
      <c r="F725" s="125">
        <v>0.12790000000000001</v>
      </c>
      <c r="G725" s="23">
        <v>6.67</v>
      </c>
    </row>
    <row r="726" spans="1:7">
      <c r="A726" t="s">
        <v>3650</v>
      </c>
      <c r="B726" t="s">
        <v>355</v>
      </c>
      <c r="C726" t="s">
        <v>1679</v>
      </c>
      <c r="D726" s="24">
        <v>105500</v>
      </c>
      <c r="E726" s="24">
        <v>112200</v>
      </c>
      <c r="F726" s="125">
        <v>6.3500000000000001E-2</v>
      </c>
      <c r="G726" s="23">
        <v>13.33</v>
      </c>
    </row>
    <row r="727" spans="1:7">
      <c r="A727" t="s">
        <v>3651</v>
      </c>
      <c r="B727" t="s">
        <v>251</v>
      </c>
      <c r="C727" t="s">
        <v>1681</v>
      </c>
      <c r="D727" s="24">
        <v>107800</v>
      </c>
      <c r="E727" s="24">
        <v>110600</v>
      </c>
      <c r="F727" s="125">
        <v>2.5999999999999999E-2</v>
      </c>
      <c r="G727" s="23">
        <v>13.33</v>
      </c>
    </row>
    <row r="728" spans="1:7">
      <c r="A728" t="s">
        <v>3652</v>
      </c>
      <c r="B728" t="s">
        <v>360</v>
      </c>
      <c r="C728" t="s">
        <v>1683</v>
      </c>
      <c r="D728" s="24">
        <v>108000</v>
      </c>
      <c r="E728" s="24">
        <v>124500</v>
      </c>
      <c r="F728" s="125">
        <v>0.15279999999999999</v>
      </c>
      <c r="G728" s="23">
        <v>0</v>
      </c>
    </row>
    <row r="729" spans="1:7">
      <c r="A729" t="s">
        <v>3652</v>
      </c>
      <c r="B729" t="s">
        <v>210</v>
      </c>
      <c r="C729" t="s">
        <v>1684</v>
      </c>
      <c r="D729" s="24">
        <v>86300</v>
      </c>
      <c r="E729" s="24">
        <v>100600</v>
      </c>
      <c r="F729" s="125">
        <v>0.16569999999999999</v>
      </c>
      <c r="G729" s="23">
        <v>0</v>
      </c>
    </row>
    <row r="730" spans="1:7">
      <c r="A730" t="s">
        <v>3653</v>
      </c>
      <c r="B730" t="s">
        <v>433</v>
      </c>
      <c r="C730" t="s">
        <v>1688</v>
      </c>
      <c r="D730" s="24">
        <v>248300</v>
      </c>
      <c r="E730" s="24">
        <v>293200</v>
      </c>
      <c r="F730" s="125">
        <v>0.18079999999999999</v>
      </c>
      <c r="G730" s="23">
        <v>0</v>
      </c>
    </row>
    <row r="731" spans="1:7">
      <c r="A731" t="s">
        <v>3654</v>
      </c>
      <c r="B731" t="s">
        <v>123</v>
      </c>
      <c r="C731" t="s">
        <v>1689</v>
      </c>
      <c r="D731" s="24">
        <v>158200</v>
      </c>
      <c r="E731" s="24">
        <v>174500</v>
      </c>
      <c r="F731" s="125">
        <v>0.10299999999999999</v>
      </c>
      <c r="G731" s="23">
        <v>6.67</v>
      </c>
    </row>
    <row r="732" spans="1:7">
      <c r="A732" t="s">
        <v>3655</v>
      </c>
      <c r="B732" t="s">
        <v>260</v>
      </c>
      <c r="C732" t="s">
        <v>1690</v>
      </c>
      <c r="D732" s="24">
        <v>166800</v>
      </c>
      <c r="E732" s="24">
        <v>227600</v>
      </c>
      <c r="F732" s="125">
        <v>0.36449999999999999</v>
      </c>
      <c r="G732" s="23">
        <v>0</v>
      </c>
    </row>
    <row r="733" spans="1:7">
      <c r="A733" t="s">
        <v>3656</v>
      </c>
      <c r="B733" t="s">
        <v>210</v>
      </c>
      <c r="C733" t="s">
        <v>1692</v>
      </c>
      <c r="D733" s="24">
        <v>100000</v>
      </c>
      <c r="E733" s="24">
        <v>93700</v>
      </c>
      <c r="F733" s="125">
        <v>-6.3E-2</v>
      </c>
      <c r="G733" s="23">
        <v>20</v>
      </c>
    </row>
    <row r="734" spans="1:7">
      <c r="A734" t="s">
        <v>3657</v>
      </c>
      <c r="B734" t="s">
        <v>350</v>
      </c>
      <c r="C734" t="s">
        <v>1694</v>
      </c>
      <c r="D734" s="24">
        <v>209200</v>
      </c>
      <c r="E734" s="24">
        <v>262600</v>
      </c>
      <c r="F734" s="125">
        <v>0.25530000000000003</v>
      </c>
      <c r="G734" s="23">
        <v>0</v>
      </c>
    </row>
    <row r="735" spans="1:7">
      <c r="A735" t="s">
        <v>3658</v>
      </c>
      <c r="B735" t="s">
        <v>171</v>
      </c>
      <c r="C735" t="s">
        <v>1695</v>
      </c>
      <c r="D735" s="24">
        <v>99700</v>
      </c>
      <c r="E735" s="24">
        <v>139000</v>
      </c>
      <c r="F735" s="125">
        <v>0.39419999999999999</v>
      </c>
      <c r="G735" s="23">
        <v>0</v>
      </c>
    </row>
    <row r="736" spans="1:7">
      <c r="A736" t="s">
        <v>3659</v>
      </c>
      <c r="B736" t="s">
        <v>130</v>
      </c>
      <c r="C736" t="s">
        <v>1697</v>
      </c>
      <c r="D736" s="24">
        <v>179200</v>
      </c>
      <c r="E736" s="24">
        <v>199700</v>
      </c>
      <c r="F736" s="125">
        <v>0.1144</v>
      </c>
      <c r="G736" s="23">
        <v>6.67</v>
      </c>
    </row>
    <row r="737" spans="1:7">
      <c r="A737" t="s">
        <v>3660</v>
      </c>
      <c r="B737" t="s">
        <v>118</v>
      </c>
      <c r="C737" t="s">
        <v>1699</v>
      </c>
      <c r="D737" s="24">
        <v>94200</v>
      </c>
      <c r="E737" s="24">
        <v>129200</v>
      </c>
      <c r="F737" s="125">
        <v>0.3715</v>
      </c>
      <c r="G737" s="23">
        <v>0</v>
      </c>
    </row>
    <row r="738" spans="1:7">
      <c r="A738" t="s">
        <v>3661</v>
      </c>
      <c r="B738" t="s">
        <v>180</v>
      </c>
      <c r="C738" t="s">
        <v>1701</v>
      </c>
      <c r="D738" s="24">
        <v>163800</v>
      </c>
      <c r="E738" s="24">
        <v>185600</v>
      </c>
      <c r="F738" s="125">
        <v>0.1331</v>
      </c>
      <c r="G738" s="23">
        <v>0</v>
      </c>
    </row>
    <row r="739" spans="1:7">
      <c r="A739" t="s">
        <v>3662</v>
      </c>
      <c r="B739" t="s">
        <v>433</v>
      </c>
      <c r="C739" t="s">
        <v>1703</v>
      </c>
      <c r="D739" s="24">
        <v>355700</v>
      </c>
      <c r="E739" s="24">
        <v>418300</v>
      </c>
      <c r="F739" s="125">
        <v>0.17599999999999999</v>
      </c>
      <c r="G739" s="23">
        <v>0</v>
      </c>
    </row>
    <row r="740" spans="1:7">
      <c r="A740" t="s">
        <v>3663</v>
      </c>
      <c r="B740" t="s">
        <v>51</v>
      </c>
      <c r="C740" t="s">
        <v>1705</v>
      </c>
      <c r="D740" s="24">
        <v>207600</v>
      </c>
      <c r="E740" s="24">
        <v>257700</v>
      </c>
      <c r="F740" s="125">
        <v>0.24129999999999999</v>
      </c>
      <c r="G740" s="23">
        <v>0</v>
      </c>
    </row>
    <row r="741" spans="1:7">
      <c r="A741" t="s">
        <v>3664</v>
      </c>
      <c r="B741" t="s">
        <v>107</v>
      </c>
      <c r="C741" t="s">
        <v>1706</v>
      </c>
      <c r="D741" s="24">
        <v>807500</v>
      </c>
      <c r="E741" s="24">
        <v>993000</v>
      </c>
      <c r="F741" s="125">
        <v>0.22969999999999999</v>
      </c>
      <c r="G741" s="23">
        <v>0</v>
      </c>
    </row>
    <row r="742" spans="1:7">
      <c r="A742" t="s">
        <v>3665</v>
      </c>
      <c r="B742" t="s">
        <v>48</v>
      </c>
      <c r="C742" t="s">
        <v>1708</v>
      </c>
      <c r="D742" s="24">
        <v>103400</v>
      </c>
      <c r="E742" s="24">
        <v>154400</v>
      </c>
      <c r="F742" s="125">
        <v>0.49320000000000003</v>
      </c>
      <c r="G742" s="23">
        <v>0</v>
      </c>
    </row>
    <row r="743" spans="1:7">
      <c r="A743" t="s">
        <v>3666</v>
      </c>
      <c r="B743" t="s">
        <v>70</v>
      </c>
      <c r="C743" t="s">
        <v>1712</v>
      </c>
      <c r="D743" s="24">
        <v>606400</v>
      </c>
      <c r="E743" s="24">
        <v>774200</v>
      </c>
      <c r="F743" s="125">
        <v>0.2767</v>
      </c>
      <c r="G743" s="23">
        <v>0</v>
      </c>
    </row>
    <row r="744" spans="1:7">
      <c r="A744" t="s">
        <v>3667</v>
      </c>
      <c r="B744" t="s">
        <v>123</v>
      </c>
      <c r="C744" t="s">
        <v>1714</v>
      </c>
      <c r="D744" s="24">
        <v>200900</v>
      </c>
      <c r="E744" s="24">
        <v>226100</v>
      </c>
      <c r="F744" s="125">
        <v>0.12540000000000001</v>
      </c>
      <c r="G744" s="23">
        <v>6.67</v>
      </c>
    </row>
    <row r="745" spans="1:7">
      <c r="A745" t="s">
        <v>3668</v>
      </c>
      <c r="B745" t="s">
        <v>230</v>
      </c>
      <c r="C745" t="s">
        <v>1716</v>
      </c>
      <c r="D745" s="24">
        <v>122500</v>
      </c>
      <c r="E745" s="24">
        <v>122200</v>
      </c>
      <c r="F745" s="125">
        <v>-2.3999999999999998E-3</v>
      </c>
      <c r="G745" s="23">
        <v>20</v>
      </c>
    </row>
    <row r="746" spans="1:7">
      <c r="A746" t="s">
        <v>3669</v>
      </c>
      <c r="B746" t="s">
        <v>29</v>
      </c>
      <c r="C746" t="s">
        <v>1718</v>
      </c>
      <c r="D746" s="24">
        <v>167700</v>
      </c>
      <c r="E746" s="24">
        <v>218300</v>
      </c>
      <c r="F746" s="125">
        <v>0.30170000000000002</v>
      </c>
      <c r="G746" s="23">
        <v>0</v>
      </c>
    </row>
    <row r="747" spans="1:7">
      <c r="A747" t="s">
        <v>3670</v>
      </c>
      <c r="B747" t="s">
        <v>238</v>
      </c>
      <c r="C747" t="s">
        <v>1724</v>
      </c>
      <c r="D747" s="24">
        <v>72200</v>
      </c>
      <c r="E747" s="24">
        <v>90500</v>
      </c>
      <c r="F747" s="125">
        <v>0.2535</v>
      </c>
      <c r="G747" s="23">
        <v>0</v>
      </c>
    </row>
    <row r="748" spans="1:7">
      <c r="A748" t="s">
        <v>3671</v>
      </c>
      <c r="B748" t="s">
        <v>24</v>
      </c>
      <c r="C748" t="s">
        <v>1725</v>
      </c>
      <c r="D748" s="24">
        <v>112300</v>
      </c>
      <c r="E748" s="24">
        <v>142800</v>
      </c>
      <c r="F748" s="125">
        <v>0.27160000000000001</v>
      </c>
      <c r="G748" s="23">
        <v>0</v>
      </c>
    </row>
    <row r="749" spans="1:7">
      <c r="A749" t="s">
        <v>3672</v>
      </c>
      <c r="B749" t="s">
        <v>60</v>
      </c>
      <c r="C749" t="s">
        <v>1726</v>
      </c>
      <c r="D749" s="24">
        <v>121600</v>
      </c>
      <c r="E749" s="24">
        <v>133400</v>
      </c>
      <c r="F749" s="125">
        <v>9.7000000000000003E-2</v>
      </c>
      <c r="G749" s="23">
        <v>6.67</v>
      </c>
    </row>
    <row r="750" spans="1:7">
      <c r="A750" t="s">
        <v>3673</v>
      </c>
      <c r="B750" t="s">
        <v>274</v>
      </c>
      <c r="C750" t="s">
        <v>1730</v>
      </c>
      <c r="D750" s="24">
        <v>100800</v>
      </c>
      <c r="E750" s="24">
        <v>109700</v>
      </c>
      <c r="F750" s="125">
        <v>8.8300000000000003E-2</v>
      </c>
      <c r="G750" s="23">
        <v>6.67</v>
      </c>
    </row>
    <row r="751" spans="1:7">
      <c r="A751" t="s">
        <v>3674</v>
      </c>
      <c r="B751" t="s">
        <v>171</v>
      </c>
      <c r="C751" t="s">
        <v>1732</v>
      </c>
      <c r="D751" s="24">
        <v>128500</v>
      </c>
      <c r="E751" s="24">
        <v>194800</v>
      </c>
      <c r="F751" s="125">
        <v>0.51600000000000001</v>
      </c>
      <c r="G751" s="23">
        <v>0</v>
      </c>
    </row>
    <row r="752" spans="1:7">
      <c r="A752" t="s">
        <v>3675</v>
      </c>
      <c r="B752" t="s">
        <v>171</v>
      </c>
      <c r="C752" t="s">
        <v>1734</v>
      </c>
      <c r="D752" s="24">
        <v>87600</v>
      </c>
      <c r="E752" s="24">
        <v>107600</v>
      </c>
      <c r="F752" s="125">
        <v>0.2283</v>
      </c>
      <c r="G752" s="23">
        <v>0</v>
      </c>
    </row>
    <row r="753" spans="1:7">
      <c r="A753" t="s">
        <v>3676</v>
      </c>
      <c r="B753" t="s">
        <v>48</v>
      </c>
      <c r="C753" t="s">
        <v>1735</v>
      </c>
      <c r="D753" s="24">
        <v>184500</v>
      </c>
      <c r="E753" s="24">
        <v>251200</v>
      </c>
      <c r="F753" s="125">
        <v>0.36149999999999999</v>
      </c>
      <c r="G753" s="23">
        <v>0</v>
      </c>
    </row>
    <row r="754" spans="1:7">
      <c r="A754" t="s">
        <v>3677</v>
      </c>
      <c r="B754" t="s">
        <v>171</v>
      </c>
      <c r="C754" t="s">
        <v>1737</v>
      </c>
      <c r="D754" s="24">
        <v>87700</v>
      </c>
      <c r="E754" s="24">
        <v>97000</v>
      </c>
      <c r="F754" s="125">
        <v>0.106</v>
      </c>
      <c r="G754" s="23">
        <v>6.67</v>
      </c>
    </row>
    <row r="755" spans="1:7">
      <c r="A755" t="s">
        <v>3678</v>
      </c>
      <c r="B755" t="s">
        <v>66</v>
      </c>
      <c r="C755" t="s">
        <v>1738</v>
      </c>
      <c r="D755" s="24">
        <v>136400</v>
      </c>
      <c r="E755" s="24">
        <v>150200</v>
      </c>
      <c r="F755" s="125">
        <v>0.1012</v>
      </c>
      <c r="G755" s="23">
        <v>6.67</v>
      </c>
    </row>
    <row r="756" spans="1:7">
      <c r="A756" t="s">
        <v>3679</v>
      </c>
      <c r="B756" t="s">
        <v>407</v>
      </c>
      <c r="C756" t="s">
        <v>1741</v>
      </c>
      <c r="D756" s="24">
        <v>121700</v>
      </c>
      <c r="E756" s="24">
        <v>173200</v>
      </c>
      <c r="F756" s="125">
        <v>0.42320000000000002</v>
      </c>
      <c r="G756" s="23">
        <v>0</v>
      </c>
    </row>
    <row r="757" spans="1:7">
      <c r="A757" t="s">
        <v>3680</v>
      </c>
      <c r="B757" t="s">
        <v>260</v>
      </c>
      <c r="C757" t="s">
        <v>1743</v>
      </c>
      <c r="D757" s="24">
        <v>126300</v>
      </c>
      <c r="E757" s="24">
        <v>184300</v>
      </c>
      <c r="F757" s="125">
        <v>0.4592</v>
      </c>
      <c r="G757" s="23">
        <v>0</v>
      </c>
    </row>
    <row r="758" spans="1:7">
      <c r="A758" t="s">
        <v>3681</v>
      </c>
      <c r="B758" t="s">
        <v>197</v>
      </c>
      <c r="C758" t="s">
        <v>1745</v>
      </c>
      <c r="D758" s="24">
        <v>92300</v>
      </c>
      <c r="E758" s="24">
        <v>100900</v>
      </c>
      <c r="F758" s="125">
        <v>9.3200000000000005E-2</v>
      </c>
      <c r="G758" s="23">
        <v>6.67</v>
      </c>
    </row>
    <row r="759" spans="1:7">
      <c r="A759" t="s">
        <v>3682</v>
      </c>
      <c r="B759" t="s">
        <v>407</v>
      </c>
      <c r="C759" t="s">
        <v>1747</v>
      </c>
      <c r="D759" s="24">
        <v>93400</v>
      </c>
      <c r="E759" s="24">
        <v>123500</v>
      </c>
      <c r="F759" s="125">
        <v>0.32229999999999998</v>
      </c>
      <c r="G759" s="23">
        <v>0</v>
      </c>
    </row>
    <row r="760" spans="1:7">
      <c r="A760" t="s">
        <v>3683</v>
      </c>
      <c r="B760" t="s">
        <v>34</v>
      </c>
      <c r="C760" t="s">
        <v>1749</v>
      </c>
      <c r="D760" s="24">
        <v>145400</v>
      </c>
      <c r="E760" s="24">
        <v>179600</v>
      </c>
      <c r="F760" s="125">
        <v>0.23519999999999999</v>
      </c>
      <c r="G760" s="23">
        <v>0</v>
      </c>
    </row>
    <row r="761" spans="1:7">
      <c r="A761" t="s">
        <v>3684</v>
      </c>
      <c r="B761" t="s">
        <v>400</v>
      </c>
      <c r="C761" t="s">
        <v>1751</v>
      </c>
      <c r="D761" s="24">
        <v>198500</v>
      </c>
      <c r="E761" s="24">
        <v>255300</v>
      </c>
      <c r="F761" s="125">
        <v>0.28610000000000002</v>
      </c>
      <c r="G761" s="23">
        <v>0</v>
      </c>
    </row>
    <row r="762" spans="1:7">
      <c r="A762" t="s">
        <v>3685</v>
      </c>
      <c r="B762" t="s">
        <v>414</v>
      </c>
      <c r="C762" t="s">
        <v>1752</v>
      </c>
      <c r="D762" s="24">
        <v>113000</v>
      </c>
      <c r="E762" s="24">
        <v>176400</v>
      </c>
      <c r="F762" s="125">
        <v>0.56110000000000004</v>
      </c>
      <c r="G762" s="23">
        <v>0</v>
      </c>
    </row>
    <row r="763" spans="1:7">
      <c r="A763" t="s">
        <v>3686</v>
      </c>
      <c r="B763" t="s">
        <v>599</v>
      </c>
      <c r="C763" t="s">
        <v>1753</v>
      </c>
      <c r="D763" s="24">
        <v>176300</v>
      </c>
      <c r="E763" s="24">
        <v>195300</v>
      </c>
      <c r="F763" s="125">
        <v>0.10780000000000001</v>
      </c>
      <c r="G763" s="23">
        <v>6.67</v>
      </c>
    </row>
    <row r="764" spans="1:7">
      <c r="A764" t="s">
        <v>3687</v>
      </c>
      <c r="B764" t="s">
        <v>29</v>
      </c>
      <c r="C764" t="s">
        <v>1755</v>
      </c>
      <c r="D764" s="24">
        <v>116500</v>
      </c>
      <c r="E764" s="24">
        <v>154800</v>
      </c>
      <c r="F764" s="125">
        <v>0.32879999999999998</v>
      </c>
      <c r="G764" s="23">
        <v>0</v>
      </c>
    </row>
    <row r="765" spans="1:7">
      <c r="A765" t="s">
        <v>3688</v>
      </c>
      <c r="B765" t="s">
        <v>60</v>
      </c>
      <c r="C765" t="s">
        <v>1758</v>
      </c>
      <c r="D765" s="24">
        <v>140000</v>
      </c>
      <c r="E765" s="24">
        <v>200000</v>
      </c>
      <c r="F765" s="125">
        <v>0.42859999999999998</v>
      </c>
      <c r="G765" s="23">
        <v>0</v>
      </c>
    </row>
    <row r="766" spans="1:7">
      <c r="A766" t="s">
        <v>3689</v>
      </c>
      <c r="B766" t="s">
        <v>183</v>
      </c>
      <c r="C766" t="s">
        <v>1762</v>
      </c>
      <c r="D766" s="24">
        <v>156100</v>
      </c>
      <c r="E766" s="24">
        <v>197500</v>
      </c>
      <c r="F766" s="125">
        <v>0.26519999999999999</v>
      </c>
      <c r="G766" s="23">
        <v>0</v>
      </c>
    </row>
    <row r="767" spans="1:7">
      <c r="A767" t="s">
        <v>3690</v>
      </c>
      <c r="B767" t="s">
        <v>48</v>
      </c>
      <c r="C767" t="s">
        <v>1764</v>
      </c>
      <c r="D767" s="24">
        <v>97900</v>
      </c>
      <c r="E767" s="24">
        <v>107100</v>
      </c>
      <c r="F767" s="125">
        <v>9.4E-2</v>
      </c>
      <c r="G767" s="23">
        <v>6.67</v>
      </c>
    </row>
    <row r="768" spans="1:7">
      <c r="A768" t="s">
        <v>3691</v>
      </c>
      <c r="B768" t="s">
        <v>180</v>
      </c>
      <c r="C768" t="s">
        <v>1766</v>
      </c>
      <c r="D768" s="24">
        <v>158800</v>
      </c>
      <c r="E768" s="24">
        <v>200400</v>
      </c>
      <c r="F768" s="125">
        <v>0.26200000000000001</v>
      </c>
      <c r="G768" s="23">
        <v>0</v>
      </c>
    </row>
    <row r="769" spans="1:7">
      <c r="A769" t="s">
        <v>3692</v>
      </c>
      <c r="B769" t="s">
        <v>230</v>
      </c>
      <c r="C769" t="s">
        <v>1770</v>
      </c>
      <c r="D769" s="24">
        <v>128200</v>
      </c>
      <c r="E769" s="24">
        <v>144400</v>
      </c>
      <c r="F769" s="125">
        <v>0.12640000000000001</v>
      </c>
      <c r="G769" s="23">
        <v>6.67</v>
      </c>
    </row>
    <row r="770" spans="1:7">
      <c r="A770" t="s">
        <v>3693</v>
      </c>
      <c r="B770" t="s">
        <v>360</v>
      </c>
      <c r="C770" t="s">
        <v>1772</v>
      </c>
      <c r="D770" s="24">
        <v>108900</v>
      </c>
      <c r="E770" s="24">
        <v>126100</v>
      </c>
      <c r="F770" s="125">
        <v>0.15790000000000001</v>
      </c>
      <c r="G770" s="23">
        <v>0</v>
      </c>
    </row>
    <row r="771" spans="1:7">
      <c r="A771" t="s">
        <v>3694</v>
      </c>
      <c r="B771" t="s">
        <v>238</v>
      </c>
      <c r="C771" t="s">
        <v>1774</v>
      </c>
      <c r="D771" s="24">
        <v>80900</v>
      </c>
      <c r="E771" s="24">
        <v>75000</v>
      </c>
      <c r="F771" s="125">
        <v>-7.2900000000000006E-2</v>
      </c>
      <c r="G771" s="23">
        <v>20</v>
      </c>
    </row>
    <row r="772" spans="1:7">
      <c r="A772" t="s">
        <v>3695</v>
      </c>
      <c r="B772" t="s">
        <v>20</v>
      </c>
      <c r="C772" t="s">
        <v>1777</v>
      </c>
      <c r="D772" s="24">
        <v>186400</v>
      </c>
      <c r="E772" s="24">
        <v>220100</v>
      </c>
      <c r="F772" s="125">
        <v>0.18079999999999999</v>
      </c>
      <c r="G772" s="23">
        <v>0</v>
      </c>
    </row>
    <row r="773" spans="1:7">
      <c r="A773" t="s">
        <v>3696</v>
      </c>
      <c r="B773" t="s">
        <v>14</v>
      </c>
      <c r="C773" t="s">
        <v>1780</v>
      </c>
      <c r="D773" s="24">
        <v>135200</v>
      </c>
      <c r="E773" s="24">
        <v>171600</v>
      </c>
      <c r="F773" s="125">
        <v>0.26919999999999999</v>
      </c>
      <c r="G773" s="23">
        <v>0</v>
      </c>
    </row>
    <row r="774" spans="1:7">
      <c r="A774" t="s">
        <v>3697</v>
      </c>
      <c r="B774" t="s">
        <v>183</v>
      </c>
      <c r="C774" t="s">
        <v>1784</v>
      </c>
      <c r="D774" s="24">
        <v>196800</v>
      </c>
      <c r="E774" s="24">
        <v>302100</v>
      </c>
      <c r="F774" s="125">
        <v>0.53510000000000002</v>
      </c>
      <c r="G774" s="23">
        <v>0</v>
      </c>
    </row>
    <row r="775" spans="1:7">
      <c r="A775" t="s">
        <v>3698</v>
      </c>
      <c r="B775" t="s">
        <v>63</v>
      </c>
      <c r="C775" t="s">
        <v>1786</v>
      </c>
      <c r="D775" s="24">
        <v>124300</v>
      </c>
      <c r="E775" s="24">
        <v>166600</v>
      </c>
      <c r="F775" s="125">
        <v>0.34029999999999999</v>
      </c>
      <c r="G775" s="23">
        <v>0</v>
      </c>
    </row>
    <row r="776" spans="1:7">
      <c r="A776" t="s">
        <v>3699</v>
      </c>
      <c r="B776" t="s">
        <v>123</v>
      </c>
      <c r="C776" t="s">
        <v>1787</v>
      </c>
      <c r="D776" s="24">
        <v>151000</v>
      </c>
      <c r="E776" s="24">
        <v>204000</v>
      </c>
      <c r="F776" s="125">
        <v>0.35099999999999998</v>
      </c>
      <c r="G776" s="23">
        <v>0</v>
      </c>
    </row>
    <row r="777" spans="1:7">
      <c r="A777" t="s">
        <v>3700</v>
      </c>
      <c r="B777" t="s">
        <v>210</v>
      </c>
      <c r="C777" t="s">
        <v>1789</v>
      </c>
      <c r="D777" s="24">
        <v>86500</v>
      </c>
      <c r="E777" s="24">
        <v>105900</v>
      </c>
      <c r="F777" s="125">
        <v>0.2243</v>
      </c>
      <c r="G777" s="23">
        <v>0</v>
      </c>
    </row>
    <row r="778" spans="1:7">
      <c r="A778" t="s">
        <v>3701</v>
      </c>
      <c r="B778" t="s">
        <v>123</v>
      </c>
      <c r="C778" t="s">
        <v>1790</v>
      </c>
      <c r="D778" s="24">
        <v>111400</v>
      </c>
      <c r="E778" s="24">
        <v>168800</v>
      </c>
      <c r="F778" s="125">
        <v>0.51529999999999998</v>
      </c>
      <c r="G778" s="23">
        <v>0</v>
      </c>
    </row>
    <row r="779" spans="1:7">
      <c r="A779" t="s">
        <v>3702</v>
      </c>
      <c r="B779" t="s">
        <v>238</v>
      </c>
      <c r="C779" t="s">
        <v>1792</v>
      </c>
      <c r="D779" s="24">
        <v>101400</v>
      </c>
      <c r="E779" s="24">
        <v>99800</v>
      </c>
      <c r="F779" s="125">
        <v>-1.5800000000000002E-2</v>
      </c>
      <c r="G779" s="23">
        <v>20</v>
      </c>
    </row>
    <row r="780" spans="1:7">
      <c r="A780" t="s">
        <v>3703</v>
      </c>
      <c r="B780" t="s">
        <v>312</v>
      </c>
      <c r="C780" t="s">
        <v>1793</v>
      </c>
      <c r="D780" s="24">
        <v>109600</v>
      </c>
      <c r="E780" s="24">
        <v>139200</v>
      </c>
      <c r="F780" s="125">
        <v>0.27010000000000001</v>
      </c>
      <c r="G780" s="23">
        <v>0</v>
      </c>
    </row>
    <row r="781" spans="1:7">
      <c r="A781" t="s">
        <v>3704</v>
      </c>
      <c r="B781" t="s">
        <v>355</v>
      </c>
      <c r="C781" t="s">
        <v>1794</v>
      </c>
      <c r="D781" s="24">
        <v>147300</v>
      </c>
      <c r="E781" s="24">
        <v>188700</v>
      </c>
      <c r="F781" s="125">
        <v>0.28110000000000002</v>
      </c>
      <c r="G781" s="23">
        <v>0</v>
      </c>
    </row>
    <row r="782" spans="1:7">
      <c r="A782" t="s">
        <v>3704</v>
      </c>
      <c r="B782" t="s">
        <v>210</v>
      </c>
      <c r="C782" t="s">
        <v>1795</v>
      </c>
      <c r="D782" s="24">
        <v>182200</v>
      </c>
      <c r="E782" s="24">
        <v>209000</v>
      </c>
      <c r="F782" s="125">
        <v>0.14710000000000001</v>
      </c>
      <c r="G782" s="23">
        <v>0</v>
      </c>
    </row>
    <row r="783" spans="1:7">
      <c r="A783" t="s">
        <v>3705</v>
      </c>
      <c r="B783" t="s">
        <v>48</v>
      </c>
      <c r="C783" t="s">
        <v>1796</v>
      </c>
      <c r="D783" s="24">
        <v>70900</v>
      </c>
      <c r="E783" s="24">
        <v>87700</v>
      </c>
      <c r="F783" s="125">
        <v>0.23699999999999999</v>
      </c>
      <c r="G783" s="23">
        <v>0</v>
      </c>
    </row>
    <row r="784" spans="1:7">
      <c r="A784" t="s">
        <v>3706</v>
      </c>
      <c r="B784" t="s">
        <v>48</v>
      </c>
      <c r="C784" t="s">
        <v>1798</v>
      </c>
      <c r="D784" s="24">
        <v>110500</v>
      </c>
      <c r="E784" s="24">
        <v>126700</v>
      </c>
      <c r="F784" s="125">
        <v>0.14660000000000001</v>
      </c>
      <c r="G784" s="23">
        <v>0</v>
      </c>
    </row>
    <row r="785" spans="1:7">
      <c r="A785" t="s">
        <v>3707</v>
      </c>
      <c r="B785" t="s">
        <v>34</v>
      </c>
      <c r="C785" t="s">
        <v>1802</v>
      </c>
      <c r="D785" s="24">
        <v>93500</v>
      </c>
      <c r="E785" s="24">
        <v>127800</v>
      </c>
      <c r="F785" s="125">
        <v>0.36680000000000001</v>
      </c>
      <c r="G785" s="23">
        <v>0</v>
      </c>
    </row>
    <row r="786" spans="1:7">
      <c r="A786" t="s">
        <v>3708</v>
      </c>
      <c r="B786" t="s">
        <v>171</v>
      </c>
      <c r="C786" t="s">
        <v>1805</v>
      </c>
      <c r="D786" s="24">
        <v>96200</v>
      </c>
      <c r="E786" s="24">
        <v>135500</v>
      </c>
      <c r="F786" s="125">
        <v>0.40849999999999997</v>
      </c>
      <c r="G786" s="23">
        <v>0</v>
      </c>
    </row>
    <row r="787" spans="1:7">
      <c r="A787" t="s">
        <v>3709</v>
      </c>
      <c r="B787" t="s">
        <v>96</v>
      </c>
      <c r="C787" t="s">
        <v>1807</v>
      </c>
      <c r="D787" s="24">
        <v>45000</v>
      </c>
      <c r="E787" s="24">
        <v>63200</v>
      </c>
      <c r="F787" s="125">
        <v>0.40439999999999998</v>
      </c>
      <c r="G787" s="23">
        <v>0</v>
      </c>
    </row>
    <row r="788" spans="1:7">
      <c r="A788" t="s">
        <v>3710</v>
      </c>
      <c r="B788" t="s">
        <v>414</v>
      </c>
      <c r="C788" t="s">
        <v>1808</v>
      </c>
      <c r="D788" s="24">
        <v>121800</v>
      </c>
      <c r="E788" s="24">
        <v>174500</v>
      </c>
      <c r="F788" s="125">
        <v>0.43269999999999997</v>
      </c>
      <c r="G788" s="23">
        <v>0</v>
      </c>
    </row>
    <row r="789" spans="1:7">
      <c r="A789" t="s">
        <v>3711</v>
      </c>
      <c r="B789" t="s">
        <v>87</v>
      </c>
      <c r="C789" t="s">
        <v>1810</v>
      </c>
      <c r="D789" s="24">
        <v>86200</v>
      </c>
      <c r="E789" s="24">
        <v>79200</v>
      </c>
      <c r="F789" s="125">
        <v>-8.1199999999999994E-2</v>
      </c>
      <c r="G789" s="23">
        <v>20</v>
      </c>
    </row>
    <row r="790" spans="1:7">
      <c r="A790" t="s">
        <v>3712</v>
      </c>
      <c r="B790" t="s">
        <v>118</v>
      </c>
      <c r="C790" t="s">
        <v>1811</v>
      </c>
      <c r="D790" s="24">
        <v>78600</v>
      </c>
      <c r="E790" s="24">
        <v>112000</v>
      </c>
      <c r="F790" s="125">
        <v>0.4249</v>
      </c>
      <c r="G790" s="23">
        <v>0</v>
      </c>
    </row>
    <row r="791" spans="1:7">
      <c r="A791" t="s">
        <v>3713</v>
      </c>
      <c r="B791" t="s">
        <v>307</v>
      </c>
      <c r="C791" t="s">
        <v>1813</v>
      </c>
      <c r="D791" s="24">
        <v>83900</v>
      </c>
      <c r="E791" s="24">
        <v>84500</v>
      </c>
      <c r="F791" s="125">
        <v>7.1999999999999998E-3</v>
      </c>
      <c r="G791" s="23">
        <v>13.33</v>
      </c>
    </row>
    <row r="792" spans="1:7">
      <c r="A792" t="s">
        <v>3714</v>
      </c>
      <c r="B792" t="s">
        <v>280</v>
      </c>
      <c r="C792" t="s">
        <v>1815</v>
      </c>
      <c r="D792" s="24">
        <v>297500</v>
      </c>
      <c r="E792" s="24">
        <v>333900</v>
      </c>
      <c r="F792" s="125">
        <v>0.12239999999999999</v>
      </c>
      <c r="G792" s="23">
        <v>6.67</v>
      </c>
    </row>
    <row r="793" spans="1:7">
      <c r="A793" t="s">
        <v>3715</v>
      </c>
      <c r="B793" t="s">
        <v>400</v>
      </c>
      <c r="C793" t="s">
        <v>1818</v>
      </c>
      <c r="D793" s="24">
        <v>319600</v>
      </c>
      <c r="E793" s="24">
        <v>391100</v>
      </c>
      <c r="F793" s="125">
        <v>0.22370000000000001</v>
      </c>
      <c r="G793" s="23">
        <v>0</v>
      </c>
    </row>
    <row r="794" spans="1:7">
      <c r="A794" t="s">
        <v>3716</v>
      </c>
      <c r="B794" t="s">
        <v>55</v>
      </c>
      <c r="C794" t="s">
        <v>1820</v>
      </c>
      <c r="D794" s="24">
        <v>117100</v>
      </c>
      <c r="E794" s="24">
        <v>151100</v>
      </c>
      <c r="F794" s="125">
        <v>0.29039999999999999</v>
      </c>
      <c r="G794" s="23">
        <v>0</v>
      </c>
    </row>
    <row r="795" spans="1:7">
      <c r="A795" t="s">
        <v>3717</v>
      </c>
      <c r="B795" t="s">
        <v>60</v>
      </c>
      <c r="C795" t="s">
        <v>1822</v>
      </c>
      <c r="D795" s="24">
        <v>128300</v>
      </c>
      <c r="E795" s="24">
        <v>163100</v>
      </c>
      <c r="F795" s="125">
        <v>0.2712</v>
      </c>
      <c r="G795" s="23">
        <v>0</v>
      </c>
    </row>
    <row r="796" spans="1:7">
      <c r="A796" t="s">
        <v>3718</v>
      </c>
      <c r="B796" t="s">
        <v>96</v>
      </c>
      <c r="C796" t="s">
        <v>1823</v>
      </c>
      <c r="D796" s="24">
        <v>80100</v>
      </c>
      <c r="E796" s="24">
        <v>103600</v>
      </c>
      <c r="F796" s="125">
        <v>0.29339999999999999</v>
      </c>
      <c r="G796" s="23">
        <v>0</v>
      </c>
    </row>
    <row r="797" spans="1:7">
      <c r="A797" t="s">
        <v>3719</v>
      </c>
      <c r="B797" t="s">
        <v>118</v>
      </c>
      <c r="C797" t="s">
        <v>1825</v>
      </c>
      <c r="D797" s="24">
        <v>74000</v>
      </c>
      <c r="E797" s="24">
        <v>99500</v>
      </c>
      <c r="F797" s="125">
        <v>0.34460000000000002</v>
      </c>
      <c r="G797" s="23">
        <v>0</v>
      </c>
    </row>
    <row r="798" spans="1:7">
      <c r="A798" t="s">
        <v>3720</v>
      </c>
      <c r="B798" t="s">
        <v>141</v>
      </c>
      <c r="C798" t="s">
        <v>1826</v>
      </c>
      <c r="D798" s="24">
        <v>170600</v>
      </c>
      <c r="E798" s="24">
        <v>217400</v>
      </c>
      <c r="F798" s="125">
        <v>0.27429999999999999</v>
      </c>
      <c r="G798" s="23">
        <v>0</v>
      </c>
    </row>
    <row r="799" spans="1:7">
      <c r="A799" t="s">
        <v>3721</v>
      </c>
      <c r="B799" t="s">
        <v>180</v>
      </c>
      <c r="C799" t="s">
        <v>1827</v>
      </c>
      <c r="D799" s="24">
        <v>185400</v>
      </c>
      <c r="E799" s="24">
        <v>197600</v>
      </c>
      <c r="F799" s="125">
        <v>6.5799999999999997E-2</v>
      </c>
      <c r="G799" s="23">
        <v>6.67</v>
      </c>
    </row>
    <row r="800" spans="1:7">
      <c r="A800" t="s">
        <v>3722</v>
      </c>
      <c r="B800" t="s">
        <v>20</v>
      </c>
      <c r="C800" t="s">
        <v>1829</v>
      </c>
      <c r="D800" s="24">
        <v>143000</v>
      </c>
      <c r="E800" s="24">
        <v>195400</v>
      </c>
      <c r="F800" s="125">
        <v>0.3664</v>
      </c>
      <c r="G800" s="23">
        <v>0</v>
      </c>
    </row>
    <row r="801" spans="1:7">
      <c r="A801" t="s">
        <v>3723</v>
      </c>
      <c r="B801" t="s">
        <v>230</v>
      </c>
      <c r="C801" t="s">
        <v>1831</v>
      </c>
      <c r="D801" s="24">
        <v>79400</v>
      </c>
      <c r="E801" s="24">
        <v>118300</v>
      </c>
      <c r="F801" s="125">
        <v>0.4899</v>
      </c>
      <c r="G801" s="23">
        <v>0</v>
      </c>
    </row>
    <row r="802" spans="1:7">
      <c r="A802" t="s">
        <v>3724</v>
      </c>
      <c r="B802" t="s">
        <v>312</v>
      </c>
      <c r="C802" t="s">
        <v>1835</v>
      </c>
      <c r="D802" s="24">
        <v>82500</v>
      </c>
      <c r="E802" s="24">
        <v>105300</v>
      </c>
      <c r="F802" s="125">
        <v>0.27639999999999998</v>
      </c>
      <c r="G802" s="23">
        <v>0</v>
      </c>
    </row>
    <row r="803" spans="1:7">
      <c r="A803" t="s">
        <v>3725</v>
      </c>
      <c r="B803" t="s">
        <v>171</v>
      </c>
      <c r="C803" t="s">
        <v>1839</v>
      </c>
      <c r="D803" s="24">
        <v>86400</v>
      </c>
      <c r="E803" s="24">
        <v>111200</v>
      </c>
      <c r="F803" s="125">
        <v>0.28699999999999998</v>
      </c>
      <c r="G803" s="23">
        <v>0</v>
      </c>
    </row>
    <row r="804" spans="1:7">
      <c r="A804" t="s">
        <v>3726</v>
      </c>
      <c r="B804" t="s">
        <v>280</v>
      </c>
      <c r="C804" t="s">
        <v>1841</v>
      </c>
      <c r="D804" s="24">
        <v>220300</v>
      </c>
      <c r="E804" s="24">
        <v>307000</v>
      </c>
      <c r="F804" s="125">
        <v>0.39360000000000001</v>
      </c>
      <c r="G804" s="23">
        <v>0</v>
      </c>
    </row>
    <row r="805" spans="1:7">
      <c r="A805" t="s">
        <v>3727</v>
      </c>
      <c r="B805" t="s">
        <v>414</v>
      </c>
      <c r="C805" t="s">
        <v>1843</v>
      </c>
      <c r="D805" s="24">
        <v>140100</v>
      </c>
      <c r="E805" s="24">
        <v>190800</v>
      </c>
      <c r="F805" s="125">
        <v>0.3619</v>
      </c>
      <c r="G805" s="23">
        <v>0</v>
      </c>
    </row>
    <row r="806" spans="1:7">
      <c r="A806" t="s">
        <v>3728</v>
      </c>
      <c r="B806" t="s">
        <v>14</v>
      </c>
      <c r="C806" t="s">
        <v>1845</v>
      </c>
      <c r="D806" s="24">
        <v>103900</v>
      </c>
      <c r="E806" s="24">
        <v>161800</v>
      </c>
      <c r="F806" s="125">
        <v>0.55730000000000002</v>
      </c>
      <c r="G806" s="23">
        <v>0</v>
      </c>
    </row>
    <row r="807" spans="1:7">
      <c r="A807" t="s">
        <v>3729</v>
      </c>
      <c r="B807" t="s">
        <v>350</v>
      </c>
      <c r="C807" t="s">
        <v>1847</v>
      </c>
      <c r="D807" s="24">
        <v>185500</v>
      </c>
      <c r="E807" s="24">
        <v>225200</v>
      </c>
      <c r="F807" s="125">
        <v>0.214</v>
      </c>
      <c r="G807" s="23">
        <v>0</v>
      </c>
    </row>
    <row r="808" spans="1:7">
      <c r="A808" t="s">
        <v>3730</v>
      </c>
      <c r="B808" t="s">
        <v>180</v>
      </c>
      <c r="C808" t="s">
        <v>1849</v>
      </c>
      <c r="D808" s="24">
        <v>174800</v>
      </c>
      <c r="E808" s="24">
        <v>215700</v>
      </c>
      <c r="F808" s="125">
        <v>0.23400000000000001</v>
      </c>
      <c r="G808" s="23">
        <v>0</v>
      </c>
    </row>
    <row r="809" spans="1:7">
      <c r="A809" t="s">
        <v>3731</v>
      </c>
      <c r="B809" t="s">
        <v>288</v>
      </c>
      <c r="C809" t="s">
        <v>1850</v>
      </c>
      <c r="D809" s="24">
        <v>306000</v>
      </c>
      <c r="E809" s="24">
        <v>399700</v>
      </c>
      <c r="F809" s="125">
        <v>0.30620000000000003</v>
      </c>
      <c r="G809" s="23">
        <v>0</v>
      </c>
    </row>
    <row r="810" spans="1:7">
      <c r="A810" t="s">
        <v>3732</v>
      </c>
      <c r="B810" t="s">
        <v>238</v>
      </c>
      <c r="C810" t="s">
        <v>1851</v>
      </c>
      <c r="D810" s="24">
        <v>91100</v>
      </c>
      <c r="E810" s="24">
        <v>111200</v>
      </c>
      <c r="F810" s="125">
        <v>0.22059999999999999</v>
      </c>
      <c r="G810" s="23">
        <v>0</v>
      </c>
    </row>
    <row r="811" spans="1:7">
      <c r="A811" t="s">
        <v>3733</v>
      </c>
      <c r="B811" t="s">
        <v>51</v>
      </c>
      <c r="C811" t="s">
        <v>1853</v>
      </c>
      <c r="D811" s="24">
        <v>172800</v>
      </c>
      <c r="E811" s="24">
        <v>207000</v>
      </c>
      <c r="F811" s="125">
        <v>0.19789999999999999</v>
      </c>
      <c r="G811" s="23">
        <v>0</v>
      </c>
    </row>
    <row r="812" spans="1:7">
      <c r="A812" t="s">
        <v>3734</v>
      </c>
      <c r="B812" t="s">
        <v>269</v>
      </c>
      <c r="C812" t="s">
        <v>1855</v>
      </c>
      <c r="D812" s="24">
        <v>89400</v>
      </c>
      <c r="E812" s="24">
        <v>96200</v>
      </c>
      <c r="F812" s="125">
        <v>7.6100000000000001E-2</v>
      </c>
      <c r="G812" s="23">
        <v>6.67</v>
      </c>
    </row>
    <row r="813" spans="1:7">
      <c r="A813" t="s">
        <v>3735</v>
      </c>
      <c r="B813" t="s">
        <v>29</v>
      </c>
      <c r="C813" t="s">
        <v>1857</v>
      </c>
      <c r="D813" s="24">
        <v>193700</v>
      </c>
      <c r="E813" s="24">
        <v>277900</v>
      </c>
      <c r="F813" s="125">
        <v>0.43469999999999998</v>
      </c>
      <c r="G813" s="23">
        <v>0</v>
      </c>
    </row>
    <row r="814" spans="1:7">
      <c r="A814" t="s">
        <v>3736</v>
      </c>
      <c r="B814" t="s">
        <v>96</v>
      </c>
      <c r="C814" t="s">
        <v>1859</v>
      </c>
      <c r="D814" s="24">
        <v>78800</v>
      </c>
      <c r="E814" s="24">
        <v>112100</v>
      </c>
      <c r="F814" s="125">
        <v>0.42259999999999998</v>
      </c>
      <c r="G814" s="23">
        <v>0</v>
      </c>
    </row>
    <row r="815" spans="1:7">
      <c r="A815" t="s">
        <v>3737</v>
      </c>
      <c r="B815" t="s">
        <v>123</v>
      </c>
      <c r="C815" t="s">
        <v>1860</v>
      </c>
      <c r="D815" s="24">
        <v>116900</v>
      </c>
      <c r="E815" s="24">
        <v>141400</v>
      </c>
      <c r="F815" s="125">
        <v>0.20960000000000001</v>
      </c>
      <c r="G815" s="23">
        <v>0</v>
      </c>
    </row>
    <row r="816" spans="1:7">
      <c r="A816" t="s">
        <v>3738</v>
      </c>
      <c r="B816" t="s">
        <v>48</v>
      </c>
      <c r="C816" t="s">
        <v>1862</v>
      </c>
      <c r="D816" s="24">
        <v>118200</v>
      </c>
      <c r="E816" s="24">
        <v>113200</v>
      </c>
      <c r="F816" s="125">
        <v>-4.2299999999999997E-2</v>
      </c>
      <c r="G816" s="23">
        <v>20</v>
      </c>
    </row>
    <row r="817" spans="1:7">
      <c r="A817" t="s">
        <v>3739</v>
      </c>
      <c r="B817" t="s">
        <v>55</v>
      </c>
      <c r="C817" t="s">
        <v>1864</v>
      </c>
      <c r="D817" s="24">
        <v>130500</v>
      </c>
      <c r="E817" s="24">
        <v>166400</v>
      </c>
      <c r="F817" s="125">
        <v>0.27510000000000001</v>
      </c>
      <c r="G817" s="23">
        <v>0</v>
      </c>
    </row>
    <row r="818" spans="1:7">
      <c r="A818" t="s">
        <v>3740</v>
      </c>
      <c r="B818" t="s">
        <v>102</v>
      </c>
      <c r="C818" t="s">
        <v>1865</v>
      </c>
      <c r="D818" s="24">
        <v>120800</v>
      </c>
      <c r="E818" s="24">
        <v>151400</v>
      </c>
      <c r="F818" s="125">
        <v>0.25330000000000003</v>
      </c>
      <c r="G818" s="23">
        <v>0</v>
      </c>
    </row>
    <row r="819" spans="1:7">
      <c r="A819" t="s">
        <v>3741</v>
      </c>
      <c r="B819" t="s">
        <v>70</v>
      </c>
      <c r="C819" t="s">
        <v>1867</v>
      </c>
      <c r="D819" s="24">
        <v>552200</v>
      </c>
      <c r="E819" s="24">
        <v>653300</v>
      </c>
      <c r="F819" s="125">
        <v>0.18310000000000001</v>
      </c>
      <c r="G819" s="23">
        <v>0</v>
      </c>
    </row>
    <row r="820" spans="1:7">
      <c r="A820" t="s">
        <v>3742</v>
      </c>
      <c r="B820" t="s">
        <v>151</v>
      </c>
      <c r="C820" t="s">
        <v>1870</v>
      </c>
      <c r="D820" s="24">
        <v>238200</v>
      </c>
      <c r="E820" s="24">
        <v>330400</v>
      </c>
      <c r="F820" s="125">
        <v>0.3871</v>
      </c>
      <c r="G820" s="23">
        <v>0</v>
      </c>
    </row>
    <row r="821" spans="1:7">
      <c r="A821" t="s">
        <v>3743</v>
      </c>
      <c r="B821" t="s">
        <v>280</v>
      </c>
      <c r="C821" t="s">
        <v>1871</v>
      </c>
      <c r="D821" s="24">
        <v>158400</v>
      </c>
      <c r="E821" s="24">
        <v>210700</v>
      </c>
      <c r="F821" s="125">
        <v>0.33019999999999999</v>
      </c>
      <c r="G821" s="23">
        <v>0</v>
      </c>
    </row>
    <row r="822" spans="1:7">
      <c r="A822" t="s">
        <v>3744</v>
      </c>
      <c r="B822" t="s">
        <v>288</v>
      </c>
      <c r="C822" t="s">
        <v>1874</v>
      </c>
      <c r="D822" s="24">
        <v>274400</v>
      </c>
      <c r="E822" s="24">
        <v>354100</v>
      </c>
      <c r="F822" s="125">
        <v>0.29049999999999998</v>
      </c>
      <c r="G822" s="23">
        <v>0</v>
      </c>
    </row>
    <row r="823" spans="1:7">
      <c r="A823" t="s">
        <v>3745</v>
      </c>
      <c r="B823" t="s">
        <v>123</v>
      </c>
      <c r="C823" t="s">
        <v>1875</v>
      </c>
      <c r="D823" s="24">
        <v>171500</v>
      </c>
      <c r="E823" s="24">
        <v>214000</v>
      </c>
      <c r="F823" s="125">
        <v>0.24779999999999999</v>
      </c>
      <c r="G823" s="23">
        <v>0</v>
      </c>
    </row>
    <row r="824" spans="1:7">
      <c r="A824" t="s">
        <v>3746</v>
      </c>
      <c r="B824" t="s">
        <v>34</v>
      </c>
      <c r="C824" t="s">
        <v>1877</v>
      </c>
      <c r="D824" s="24">
        <v>90300</v>
      </c>
      <c r="E824" s="24">
        <v>118100</v>
      </c>
      <c r="F824" s="125">
        <v>0.30790000000000001</v>
      </c>
      <c r="G824" s="23">
        <v>0</v>
      </c>
    </row>
    <row r="825" spans="1:7">
      <c r="A825" t="s">
        <v>3747</v>
      </c>
      <c r="B825" t="s">
        <v>251</v>
      </c>
      <c r="C825" t="s">
        <v>1879</v>
      </c>
      <c r="D825" s="24">
        <v>137100</v>
      </c>
      <c r="E825" s="24">
        <v>149700</v>
      </c>
      <c r="F825" s="125">
        <v>9.1899999999999996E-2</v>
      </c>
      <c r="G825" s="23">
        <v>6.67</v>
      </c>
    </row>
    <row r="826" spans="1:7">
      <c r="A826" t="s">
        <v>3748</v>
      </c>
      <c r="B826" t="s">
        <v>260</v>
      </c>
      <c r="C826" t="s">
        <v>1880</v>
      </c>
      <c r="D826" s="24">
        <v>131200</v>
      </c>
      <c r="E826" s="24">
        <v>160600</v>
      </c>
      <c r="F826" s="125">
        <v>0.22409999999999999</v>
      </c>
      <c r="G826" s="23">
        <v>0</v>
      </c>
    </row>
    <row r="827" spans="1:7">
      <c r="A827" t="s">
        <v>3749</v>
      </c>
      <c r="B827" t="s">
        <v>96</v>
      </c>
      <c r="C827" t="s">
        <v>1882</v>
      </c>
      <c r="D827" s="24">
        <v>83300</v>
      </c>
      <c r="E827" s="24">
        <v>96000</v>
      </c>
      <c r="F827" s="125">
        <v>0.1525</v>
      </c>
      <c r="G827" s="23">
        <v>0</v>
      </c>
    </row>
    <row r="828" spans="1:7">
      <c r="A828" t="s">
        <v>3750</v>
      </c>
      <c r="B828" t="s">
        <v>141</v>
      </c>
      <c r="C828" t="s">
        <v>1884</v>
      </c>
      <c r="D828" s="24">
        <v>145900</v>
      </c>
      <c r="E828" s="24">
        <v>196000</v>
      </c>
      <c r="F828" s="125">
        <v>0.34339999999999998</v>
      </c>
      <c r="G828" s="23">
        <v>0</v>
      </c>
    </row>
    <row r="829" spans="1:7">
      <c r="A829" t="s">
        <v>3751</v>
      </c>
      <c r="B829" t="s">
        <v>102</v>
      </c>
      <c r="C829" t="s">
        <v>1886</v>
      </c>
      <c r="D829" s="24">
        <v>251500</v>
      </c>
      <c r="E829" s="24">
        <v>312300</v>
      </c>
      <c r="F829" s="125">
        <v>0.2417</v>
      </c>
      <c r="G829" s="23">
        <v>0</v>
      </c>
    </row>
    <row r="830" spans="1:7">
      <c r="A830" t="s">
        <v>3752</v>
      </c>
      <c r="B830" t="s">
        <v>82</v>
      </c>
      <c r="C830" t="s">
        <v>1888</v>
      </c>
      <c r="D830" s="24">
        <v>95300</v>
      </c>
      <c r="E830" s="24">
        <v>123800</v>
      </c>
      <c r="F830" s="125">
        <v>0.29909999999999998</v>
      </c>
      <c r="G830" s="23">
        <v>0</v>
      </c>
    </row>
    <row r="831" spans="1:7">
      <c r="A831" t="s">
        <v>3753</v>
      </c>
      <c r="B831" t="s">
        <v>151</v>
      </c>
      <c r="C831" t="s">
        <v>1890</v>
      </c>
      <c r="D831" s="24">
        <v>166000</v>
      </c>
      <c r="E831" s="24">
        <v>196900</v>
      </c>
      <c r="F831" s="125">
        <v>0.18609999999999999</v>
      </c>
      <c r="G831" s="23">
        <v>0</v>
      </c>
    </row>
    <row r="832" spans="1:7">
      <c r="A832" t="s">
        <v>3754</v>
      </c>
      <c r="B832" t="s">
        <v>594</v>
      </c>
      <c r="C832" t="s">
        <v>1892</v>
      </c>
      <c r="D832" s="24">
        <v>343500</v>
      </c>
      <c r="E832" s="24">
        <v>345200</v>
      </c>
      <c r="F832" s="125">
        <v>4.8999999999999998E-3</v>
      </c>
      <c r="G832" s="23">
        <v>13.33</v>
      </c>
    </row>
    <row r="833" spans="1:7">
      <c r="A833" t="s">
        <v>3755</v>
      </c>
      <c r="B833" t="s">
        <v>130</v>
      </c>
      <c r="C833" t="s">
        <v>1894</v>
      </c>
      <c r="D833" s="24">
        <v>182100</v>
      </c>
      <c r="E833" s="24">
        <v>141000</v>
      </c>
      <c r="F833" s="125">
        <v>-0.22570000000000001</v>
      </c>
      <c r="G833" s="23">
        <v>20</v>
      </c>
    </row>
    <row r="834" spans="1:7">
      <c r="A834" t="s">
        <v>3756</v>
      </c>
      <c r="B834" t="s">
        <v>151</v>
      </c>
      <c r="C834" t="s">
        <v>1896</v>
      </c>
      <c r="D834" s="24">
        <v>246400</v>
      </c>
      <c r="E834" s="24">
        <v>330700</v>
      </c>
      <c r="F834" s="125">
        <v>0.34210000000000002</v>
      </c>
      <c r="G834" s="23">
        <v>0</v>
      </c>
    </row>
    <row r="835" spans="1:7">
      <c r="A835" t="s">
        <v>3757</v>
      </c>
      <c r="B835" t="s">
        <v>29</v>
      </c>
      <c r="C835" t="s">
        <v>1897</v>
      </c>
      <c r="D835" s="24">
        <v>153200</v>
      </c>
      <c r="E835" s="24">
        <v>216900</v>
      </c>
      <c r="F835" s="125">
        <v>0.4158</v>
      </c>
      <c r="G835" s="23">
        <v>0</v>
      </c>
    </row>
    <row r="836" spans="1:7">
      <c r="A836" t="s">
        <v>3758</v>
      </c>
      <c r="B836" t="s">
        <v>355</v>
      </c>
      <c r="C836" t="s">
        <v>1899</v>
      </c>
      <c r="D836" s="24">
        <v>161200</v>
      </c>
      <c r="E836" s="24">
        <v>212300</v>
      </c>
      <c r="F836" s="125">
        <v>0.317</v>
      </c>
      <c r="G836" s="23">
        <v>0</v>
      </c>
    </row>
    <row r="837" spans="1:7">
      <c r="A837" t="s">
        <v>3759</v>
      </c>
      <c r="B837" t="s">
        <v>230</v>
      </c>
      <c r="C837" t="s">
        <v>1900</v>
      </c>
      <c r="D837" s="24">
        <v>170000</v>
      </c>
      <c r="E837" s="24">
        <v>212200</v>
      </c>
      <c r="F837" s="125">
        <v>0.2482</v>
      </c>
      <c r="G837" s="23">
        <v>0</v>
      </c>
    </row>
    <row r="838" spans="1:7">
      <c r="A838" t="s">
        <v>3760</v>
      </c>
      <c r="B838" t="s">
        <v>55</v>
      </c>
      <c r="C838" t="s">
        <v>1902</v>
      </c>
      <c r="D838" s="24">
        <v>113000</v>
      </c>
      <c r="E838" s="24">
        <v>148500</v>
      </c>
      <c r="F838" s="125">
        <v>0.31419999999999998</v>
      </c>
      <c r="G838" s="23">
        <v>0</v>
      </c>
    </row>
    <row r="839" spans="1:7">
      <c r="A839" t="s">
        <v>3761</v>
      </c>
      <c r="B839" t="s">
        <v>238</v>
      </c>
      <c r="C839" t="s">
        <v>1903</v>
      </c>
      <c r="D839" s="24">
        <v>80300</v>
      </c>
      <c r="E839" s="24">
        <v>154100</v>
      </c>
      <c r="F839" s="125">
        <v>0.91910000000000003</v>
      </c>
      <c r="G839" s="23">
        <v>0</v>
      </c>
    </row>
    <row r="840" spans="1:7">
      <c r="A840" t="s">
        <v>3762</v>
      </c>
      <c r="B840" t="s">
        <v>123</v>
      </c>
      <c r="C840" t="s">
        <v>1905</v>
      </c>
      <c r="D840" s="24">
        <v>132800</v>
      </c>
      <c r="E840" s="24">
        <v>142800</v>
      </c>
      <c r="F840" s="125">
        <v>7.5300000000000006E-2</v>
      </c>
      <c r="G840" s="23">
        <v>6.67</v>
      </c>
    </row>
    <row r="841" spans="1:7">
      <c r="A841" t="s">
        <v>3763</v>
      </c>
      <c r="B841" t="s">
        <v>288</v>
      </c>
      <c r="C841" t="s">
        <v>1907</v>
      </c>
      <c r="D841" s="24">
        <v>349800</v>
      </c>
      <c r="E841" s="24">
        <v>445200</v>
      </c>
      <c r="F841" s="125">
        <v>0.2727</v>
      </c>
      <c r="G841" s="23">
        <v>0</v>
      </c>
    </row>
    <row r="842" spans="1:7">
      <c r="A842" t="s">
        <v>3764</v>
      </c>
      <c r="B842" t="s">
        <v>355</v>
      </c>
      <c r="C842" t="s">
        <v>1908</v>
      </c>
      <c r="D842" s="24">
        <v>108900</v>
      </c>
      <c r="E842" s="24">
        <v>139200</v>
      </c>
      <c r="F842" s="125">
        <v>0.2782</v>
      </c>
      <c r="G842" s="23">
        <v>0</v>
      </c>
    </row>
    <row r="843" spans="1:7">
      <c r="A843" t="s">
        <v>3765</v>
      </c>
      <c r="B843" t="s">
        <v>269</v>
      </c>
      <c r="C843" t="s">
        <v>1909</v>
      </c>
      <c r="D843" s="24">
        <v>82800</v>
      </c>
      <c r="E843" s="24">
        <v>124100</v>
      </c>
      <c r="F843" s="125">
        <v>0.49880000000000002</v>
      </c>
      <c r="G843" s="23">
        <v>0</v>
      </c>
    </row>
    <row r="844" spans="1:7">
      <c r="A844" t="s">
        <v>3766</v>
      </c>
      <c r="B844" t="s">
        <v>171</v>
      </c>
      <c r="C844" t="s">
        <v>1911</v>
      </c>
      <c r="D844" s="24">
        <v>88700</v>
      </c>
      <c r="E844" s="24">
        <v>117800</v>
      </c>
      <c r="F844" s="125">
        <v>0.3281</v>
      </c>
      <c r="G844" s="23">
        <v>0</v>
      </c>
    </row>
    <row r="845" spans="1:7">
      <c r="A845" t="s">
        <v>3767</v>
      </c>
      <c r="B845" t="s">
        <v>400</v>
      </c>
      <c r="C845" t="s">
        <v>1913</v>
      </c>
      <c r="D845" s="24">
        <v>222900</v>
      </c>
      <c r="E845" s="24">
        <v>446200</v>
      </c>
      <c r="F845" s="125">
        <v>1.0018</v>
      </c>
      <c r="G845" s="23">
        <v>0</v>
      </c>
    </row>
    <row r="846" spans="1:7">
      <c r="A846" t="s">
        <v>3768</v>
      </c>
      <c r="B846" t="s">
        <v>551</v>
      </c>
      <c r="C846" t="s">
        <v>1915</v>
      </c>
      <c r="D846" s="24">
        <v>101000</v>
      </c>
      <c r="E846" s="24">
        <v>108000</v>
      </c>
      <c r="F846" s="125">
        <v>6.93E-2</v>
      </c>
      <c r="G846" s="23">
        <v>6.67</v>
      </c>
    </row>
    <row r="847" spans="1:7">
      <c r="A847" t="s">
        <v>3769</v>
      </c>
      <c r="B847" t="s">
        <v>171</v>
      </c>
      <c r="C847" t="s">
        <v>1917</v>
      </c>
      <c r="D847" s="24">
        <v>82600</v>
      </c>
      <c r="E847" s="24">
        <v>122600</v>
      </c>
      <c r="F847" s="125">
        <v>0.48430000000000001</v>
      </c>
      <c r="G847" s="23">
        <v>0</v>
      </c>
    </row>
    <row r="848" spans="1:7">
      <c r="A848" t="s">
        <v>3770</v>
      </c>
      <c r="B848" t="s">
        <v>355</v>
      </c>
      <c r="C848" t="s">
        <v>1919</v>
      </c>
      <c r="D848" s="24">
        <v>146900</v>
      </c>
      <c r="E848" s="24">
        <v>162900</v>
      </c>
      <c r="F848" s="125">
        <v>0.1089</v>
      </c>
      <c r="G848" s="23">
        <v>6.67</v>
      </c>
    </row>
    <row r="849" spans="1:7">
      <c r="A849" t="s">
        <v>3771</v>
      </c>
      <c r="B849" t="s">
        <v>210</v>
      </c>
      <c r="C849" t="s">
        <v>1921</v>
      </c>
      <c r="D849" s="24">
        <v>171900</v>
      </c>
      <c r="E849" s="24">
        <v>176900</v>
      </c>
      <c r="F849" s="125">
        <v>2.9100000000000001E-2</v>
      </c>
      <c r="G849" s="23">
        <v>13.33</v>
      </c>
    </row>
    <row r="850" spans="1:7">
      <c r="A850" t="s">
        <v>3772</v>
      </c>
      <c r="B850" t="s">
        <v>251</v>
      </c>
      <c r="C850" t="s">
        <v>1923</v>
      </c>
      <c r="D850" s="24">
        <v>130000</v>
      </c>
      <c r="E850" s="24">
        <v>169600</v>
      </c>
      <c r="F850" s="125">
        <v>0.30459999999999998</v>
      </c>
      <c r="G850" s="23">
        <v>0</v>
      </c>
    </row>
    <row r="851" spans="1:7">
      <c r="A851" t="s">
        <v>3773</v>
      </c>
      <c r="B851" t="s">
        <v>123</v>
      </c>
      <c r="C851" t="s">
        <v>1927</v>
      </c>
      <c r="D851" s="24">
        <v>157700</v>
      </c>
      <c r="E851" s="24">
        <v>176600</v>
      </c>
      <c r="F851" s="125">
        <v>0.1198</v>
      </c>
      <c r="G851" s="23">
        <v>6.67</v>
      </c>
    </row>
    <row r="852" spans="1:7">
      <c r="A852" t="s">
        <v>3774</v>
      </c>
      <c r="B852" t="s">
        <v>154</v>
      </c>
      <c r="C852" t="s">
        <v>1929</v>
      </c>
      <c r="D852" s="24">
        <v>105900</v>
      </c>
      <c r="E852" s="24">
        <v>160000</v>
      </c>
      <c r="F852" s="125">
        <v>0.51090000000000002</v>
      </c>
      <c r="G852" s="23">
        <v>0</v>
      </c>
    </row>
    <row r="853" spans="1:7">
      <c r="A853" t="s">
        <v>3775</v>
      </c>
      <c r="B853" t="s">
        <v>285</v>
      </c>
      <c r="C853" t="s">
        <v>1933</v>
      </c>
      <c r="D853" s="24">
        <v>171100</v>
      </c>
      <c r="E853" s="24">
        <v>166300</v>
      </c>
      <c r="F853" s="125">
        <v>-2.81E-2</v>
      </c>
      <c r="G853" s="23">
        <v>20</v>
      </c>
    </row>
    <row r="854" spans="1:7">
      <c r="A854" t="s">
        <v>3776</v>
      </c>
      <c r="B854" t="s">
        <v>269</v>
      </c>
      <c r="C854" t="s">
        <v>1935</v>
      </c>
      <c r="D854" s="24">
        <v>118700</v>
      </c>
      <c r="E854" s="24">
        <v>153300</v>
      </c>
      <c r="F854" s="125">
        <v>0.29149999999999998</v>
      </c>
      <c r="G854" s="23">
        <v>0</v>
      </c>
    </row>
    <row r="855" spans="1:7">
      <c r="A855" t="s">
        <v>3777</v>
      </c>
      <c r="B855" t="s">
        <v>291</v>
      </c>
      <c r="C855" t="s">
        <v>1936</v>
      </c>
      <c r="D855" s="24">
        <v>295800</v>
      </c>
      <c r="E855" s="24">
        <v>384800</v>
      </c>
      <c r="F855" s="125">
        <v>0.3009</v>
      </c>
      <c r="G855" s="23">
        <v>0</v>
      </c>
    </row>
    <row r="856" spans="1:7">
      <c r="A856" t="s">
        <v>3778</v>
      </c>
      <c r="B856" t="s">
        <v>123</v>
      </c>
      <c r="C856" t="s">
        <v>1938</v>
      </c>
      <c r="D856" s="24">
        <v>145700</v>
      </c>
      <c r="E856" s="24">
        <v>188800</v>
      </c>
      <c r="F856" s="125">
        <v>0.29580000000000001</v>
      </c>
      <c r="G856" s="23">
        <v>0</v>
      </c>
    </row>
    <row r="857" spans="1:7">
      <c r="A857" t="s">
        <v>3779</v>
      </c>
      <c r="B857" t="s">
        <v>215</v>
      </c>
      <c r="C857" t="s">
        <v>1940</v>
      </c>
      <c r="D857" s="24">
        <v>144100</v>
      </c>
      <c r="E857" s="24">
        <v>196600</v>
      </c>
      <c r="F857" s="125">
        <v>0.36430000000000001</v>
      </c>
      <c r="G857" s="23">
        <v>0</v>
      </c>
    </row>
    <row r="858" spans="1:7">
      <c r="A858" t="s">
        <v>3780</v>
      </c>
      <c r="B858" t="s">
        <v>44</v>
      </c>
      <c r="C858" t="s">
        <v>1941</v>
      </c>
      <c r="D858" s="24">
        <v>421300</v>
      </c>
      <c r="E858" s="24">
        <v>590400</v>
      </c>
      <c r="F858" s="125">
        <v>0.40139999999999998</v>
      </c>
      <c r="G858" s="23">
        <v>0</v>
      </c>
    </row>
    <row r="859" spans="1:7">
      <c r="A859" t="s">
        <v>3781</v>
      </c>
      <c r="B859" t="s">
        <v>66</v>
      </c>
      <c r="C859" t="s">
        <v>1943</v>
      </c>
      <c r="D859" s="24">
        <v>175800</v>
      </c>
      <c r="E859" s="24">
        <v>186900</v>
      </c>
      <c r="F859" s="125">
        <v>6.3100000000000003E-2</v>
      </c>
      <c r="G859" s="23">
        <v>13.33</v>
      </c>
    </row>
    <row r="860" spans="1:7">
      <c r="A860" t="s">
        <v>3782</v>
      </c>
      <c r="B860" t="s">
        <v>55</v>
      </c>
      <c r="C860" t="s">
        <v>1945</v>
      </c>
      <c r="D860" s="24">
        <v>141300</v>
      </c>
      <c r="E860" s="24">
        <v>191300</v>
      </c>
      <c r="F860" s="125">
        <v>0.35389999999999999</v>
      </c>
      <c r="G860" s="23">
        <v>0</v>
      </c>
    </row>
    <row r="861" spans="1:7">
      <c r="A861" t="s">
        <v>3783</v>
      </c>
      <c r="B861" t="s">
        <v>312</v>
      </c>
      <c r="C861" t="s">
        <v>1946</v>
      </c>
      <c r="D861" s="24">
        <v>89400</v>
      </c>
      <c r="E861" s="24">
        <v>116600</v>
      </c>
      <c r="F861" s="125">
        <v>0.30430000000000001</v>
      </c>
      <c r="G861" s="23">
        <v>0</v>
      </c>
    </row>
    <row r="862" spans="1:7">
      <c r="A862" t="s">
        <v>3784</v>
      </c>
      <c r="B862" t="s">
        <v>183</v>
      </c>
      <c r="C862" t="s">
        <v>1950</v>
      </c>
      <c r="D862" s="24">
        <v>194100</v>
      </c>
      <c r="E862" s="24">
        <v>233500</v>
      </c>
      <c r="F862" s="125">
        <v>0.20300000000000001</v>
      </c>
      <c r="G862" s="23">
        <v>0</v>
      </c>
    </row>
    <row r="863" spans="1:7">
      <c r="A863" t="s">
        <v>3785</v>
      </c>
      <c r="B863" t="s">
        <v>288</v>
      </c>
      <c r="C863" t="s">
        <v>1952</v>
      </c>
      <c r="D863" s="24">
        <v>230100</v>
      </c>
      <c r="E863" s="24">
        <v>289900</v>
      </c>
      <c r="F863" s="125">
        <v>0.25990000000000002</v>
      </c>
      <c r="G863" s="23">
        <v>0</v>
      </c>
    </row>
    <row r="864" spans="1:7">
      <c r="A864" t="s">
        <v>3786</v>
      </c>
      <c r="B864" t="s">
        <v>280</v>
      </c>
      <c r="C864" t="s">
        <v>1954</v>
      </c>
      <c r="D864" s="24">
        <v>283900</v>
      </c>
      <c r="E864" s="24">
        <v>373500</v>
      </c>
      <c r="F864" s="125">
        <v>0.31559999999999999</v>
      </c>
      <c r="G864" s="23">
        <v>0</v>
      </c>
    </row>
    <row r="865" spans="1:7">
      <c r="A865" t="s">
        <v>3787</v>
      </c>
      <c r="B865" t="s">
        <v>48</v>
      </c>
      <c r="C865" t="s">
        <v>1956</v>
      </c>
      <c r="D865" s="24">
        <v>71600</v>
      </c>
      <c r="E865" s="24">
        <v>89200</v>
      </c>
      <c r="F865" s="125">
        <v>0.24579999999999999</v>
      </c>
      <c r="G865" s="23">
        <v>0</v>
      </c>
    </row>
    <row r="866" spans="1:7">
      <c r="A866" t="s">
        <v>3788</v>
      </c>
      <c r="B866" t="s">
        <v>29</v>
      </c>
      <c r="C866" t="s">
        <v>1958</v>
      </c>
      <c r="D866" s="24">
        <v>149400</v>
      </c>
      <c r="E866" s="24">
        <v>224900</v>
      </c>
      <c r="F866" s="125">
        <v>0.50539999999999996</v>
      </c>
      <c r="G866" s="23">
        <v>0</v>
      </c>
    </row>
    <row r="867" spans="1:7">
      <c r="A867" t="s">
        <v>3789</v>
      </c>
      <c r="B867" t="s">
        <v>551</v>
      </c>
      <c r="C867" t="s">
        <v>1959</v>
      </c>
      <c r="D867" s="24">
        <v>140500</v>
      </c>
      <c r="E867" s="24">
        <v>168600</v>
      </c>
      <c r="F867" s="125">
        <v>0.2</v>
      </c>
      <c r="G867" s="23">
        <v>0</v>
      </c>
    </row>
    <row r="868" spans="1:7">
      <c r="A868" t="s">
        <v>3790</v>
      </c>
      <c r="B868" t="s">
        <v>51</v>
      </c>
      <c r="C868" t="s">
        <v>1961</v>
      </c>
      <c r="D868" s="24">
        <v>150500</v>
      </c>
      <c r="E868" s="24">
        <v>182800</v>
      </c>
      <c r="F868" s="125">
        <v>0.21460000000000001</v>
      </c>
      <c r="G868" s="23">
        <v>0</v>
      </c>
    </row>
    <row r="869" spans="1:7">
      <c r="A869" t="s">
        <v>3791</v>
      </c>
      <c r="B869" t="s">
        <v>509</v>
      </c>
      <c r="C869" t="s">
        <v>1963</v>
      </c>
      <c r="D869" s="24">
        <v>113100</v>
      </c>
      <c r="E869" s="24">
        <v>154200</v>
      </c>
      <c r="F869" s="125">
        <v>0.3634</v>
      </c>
      <c r="G869" s="23">
        <v>0</v>
      </c>
    </row>
    <row r="870" spans="1:7">
      <c r="A870" t="s">
        <v>3792</v>
      </c>
      <c r="B870" t="s">
        <v>180</v>
      </c>
      <c r="C870" t="s">
        <v>1965</v>
      </c>
      <c r="D870" s="24">
        <v>123200</v>
      </c>
      <c r="E870" s="24">
        <v>149500</v>
      </c>
      <c r="F870" s="125">
        <v>0.2135</v>
      </c>
      <c r="G870" s="23">
        <v>0</v>
      </c>
    </row>
    <row r="871" spans="1:7">
      <c r="A871" t="s">
        <v>3793</v>
      </c>
      <c r="B871" t="s">
        <v>238</v>
      </c>
      <c r="C871" t="s">
        <v>1967</v>
      </c>
      <c r="D871" s="24">
        <v>86900</v>
      </c>
      <c r="E871" s="24">
        <v>110600</v>
      </c>
      <c r="F871" s="125">
        <v>0.2727</v>
      </c>
      <c r="G871" s="23">
        <v>0</v>
      </c>
    </row>
    <row r="872" spans="1:7">
      <c r="A872" t="s">
        <v>3794</v>
      </c>
      <c r="B872" t="s">
        <v>594</v>
      </c>
      <c r="C872" t="s">
        <v>1969</v>
      </c>
      <c r="D872" s="24">
        <v>221000</v>
      </c>
      <c r="E872" s="24">
        <v>241400</v>
      </c>
      <c r="F872" s="125">
        <v>9.2299999999999993E-2</v>
      </c>
      <c r="G872" s="23">
        <v>6.67</v>
      </c>
    </row>
    <row r="873" spans="1:7">
      <c r="A873" t="s">
        <v>3795</v>
      </c>
      <c r="B873" t="s">
        <v>34</v>
      </c>
      <c r="C873" t="s">
        <v>1973</v>
      </c>
      <c r="D873" s="24">
        <v>104300</v>
      </c>
      <c r="E873" s="24">
        <v>119200</v>
      </c>
      <c r="F873" s="125">
        <v>0.1429</v>
      </c>
      <c r="G873" s="23">
        <v>0</v>
      </c>
    </row>
    <row r="874" spans="1:7">
      <c r="A874" t="s">
        <v>3796</v>
      </c>
      <c r="B874" t="s">
        <v>407</v>
      </c>
      <c r="C874" t="s">
        <v>1974</v>
      </c>
      <c r="D874" s="24">
        <v>122300</v>
      </c>
      <c r="E874" s="24">
        <v>142700</v>
      </c>
      <c r="F874" s="125">
        <v>0.1668</v>
      </c>
      <c r="G874" s="23">
        <v>0</v>
      </c>
    </row>
    <row r="875" spans="1:7">
      <c r="A875" t="s">
        <v>3797</v>
      </c>
      <c r="B875" t="s">
        <v>66</v>
      </c>
      <c r="C875" t="s">
        <v>1976</v>
      </c>
      <c r="D875" s="24">
        <v>238300</v>
      </c>
      <c r="E875" s="24">
        <v>226400</v>
      </c>
      <c r="F875" s="125">
        <v>-4.99E-2</v>
      </c>
      <c r="G875" s="23">
        <v>20</v>
      </c>
    </row>
    <row r="876" spans="1:7">
      <c r="A876" t="s">
        <v>3798</v>
      </c>
      <c r="B876" t="s">
        <v>48</v>
      </c>
      <c r="C876" t="s">
        <v>1982</v>
      </c>
      <c r="D876" s="24">
        <v>111100</v>
      </c>
      <c r="E876" s="24">
        <v>144200</v>
      </c>
      <c r="F876" s="125">
        <v>0.2979</v>
      </c>
      <c r="G876" s="23">
        <v>0</v>
      </c>
    </row>
    <row r="877" spans="1:7">
      <c r="A877" t="s">
        <v>3799</v>
      </c>
      <c r="B877" t="s">
        <v>130</v>
      </c>
      <c r="C877" t="s">
        <v>1983</v>
      </c>
      <c r="D877" s="24">
        <v>216200</v>
      </c>
      <c r="E877" s="24">
        <v>254900</v>
      </c>
      <c r="F877" s="125">
        <v>0.17899999999999999</v>
      </c>
      <c r="G877" s="23">
        <v>0</v>
      </c>
    </row>
    <row r="878" spans="1:7">
      <c r="A878" t="s">
        <v>3800</v>
      </c>
      <c r="B878" t="s">
        <v>107</v>
      </c>
      <c r="C878" t="s">
        <v>1985</v>
      </c>
      <c r="D878" s="24">
        <v>520600</v>
      </c>
      <c r="E878" s="24">
        <v>660600</v>
      </c>
      <c r="F878" s="125">
        <v>0.26889999999999997</v>
      </c>
      <c r="G878" s="23">
        <v>0</v>
      </c>
    </row>
    <row r="879" spans="1:7">
      <c r="A879" t="s">
        <v>3801</v>
      </c>
      <c r="B879" t="s">
        <v>307</v>
      </c>
      <c r="C879" t="s">
        <v>1989</v>
      </c>
      <c r="D879" s="24">
        <v>184600</v>
      </c>
      <c r="E879" s="24">
        <v>190000</v>
      </c>
      <c r="F879" s="125">
        <v>2.93E-2</v>
      </c>
      <c r="G879" s="23">
        <v>13.33</v>
      </c>
    </row>
    <row r="880" spans="1:7">
      <c r="A880" t="s">
        <v>3802</v>
      </c>
      <c r="B880" t="s">
        <v>96</v>
      </c>
      <c r="C880" t="s">
        <v>1993</v>
      </c>
      <c r="D880" s="24">
        <v>74200</v>
      </c>
      <c r="E880" s="24">
        <v>97200</v>
      </c>
      <c r="F880" s="125">
        <v>0.31</v>
      </c>
      <c r="G880" s="23">
        <v>0</v>
      </c>
    </row>
    <row r="881" spans="1:7">
      <c r="A881" t="s">
        <v>3803</v>
      </c>
      <c r="B881" t="s">
        <v>509</v>
      </c>
      <c r="C881" t="s">
        <v>1995</v>
      </c>
      <c r="D881" s="24">
        <v>124100</v>
      </c>
      <c r="E881" s="24">
        <v>229700</v>
      </c>
      <c r="F881" s="125">
        <v>0.85089999999999999</v>
      </c>
      <c r="G881" s="23">
        <v>0</v>
      </c>
    </row>
    <row r="882" spans="1:7">
      <c r="A882" t="s">
        <v>3804</v>
      </c>
      <c r="B882" t="s">
        <v>20</v>
      </c>
      <c r="C882" t="s">
        <v>1999</v>
      </c>
      <c r="D882" s="24">
        <v>117800</v>
      </c>
      <c r="E882" s="24">
        <v>145300</v>
      </c>
      <c r="F882" s="125">
        <v>0.2334</v>
      </c>
      <c r="G882" s="23">
        <v>0</v>
      </c>
    </row>
    <row r="883" spans="1:7">
      <c r="A883" t="s">
        <v>3805</v>
      </c>
      <c r="B883" t="s">
        <v>55</v>
      </c>
      <c r="C883" t="s">
        <v>2001</v>
      </c>
      <c r="D883" s="24">
        <v>118600</v>
      </c>
      <c r="E883" s="24">
        <v>155200</v>
      </c>
      <c r="F883" s="125">
        <v>0.30859999999999999</v>
      </c>
      <c r="G883" s="23">
        <v>0</v>
      </c>
    </row>
    <row r="884" spans="1:7">
      <c r="A884" t="s">
        <v>3806</v>
      </c>
      <c r="B884" t="s">
        <v>48</v>
      </c>
      <c r="C884" t="s">
        <v>2003</v>
      </c>
      <c r="D884" s="24">
        <v>81000</v>
      </c>
      <c r="E884" s="24">
        <v>142100</v>
      </c>
      <c r="F884" s="125">
        <v>0.75429999999999997</v>
      </c>
      <c r="G884" s="23">
        <v>0</v>
      </c>
    </row>
    <row r="885" spans="1:7">
      <c r="A885" t="s">
        <v>3807</v>
      </c>
      <c r="B885" t="s">
        <v>107</v>
      </c>
      <c r="C885" t="s">
        <v>2005</v>
      </c>
      <c r="D885" s="24">
        <v>352200</v>
      </c>
      <c r="E885" s="24">
        <v>462200</v>
      </c>
      <c r="F885" s="125">
        <v>0.31230000000000002</v>
      </c>
      <c r="G885" s="23">
        <v>0</v>
      </c>
    </row>
    <row r="886" spans="1:7">
      <c r="A886" t="s">
        <v>3808</v>
      </c>
      <c r="B886" t="s">
        <v>371</v>
      </c>
      <c r="C886" t="s">
        <v>2007</v>
      </c>
      <c r="D886" s="24">
        <v>95000</v>
      </c>
      <c r="E886" s="24">
        <v>124200</v>
      </c>
      <c r="F886" s="125">
        <v>0.30740000000000001</v>
      </c>
      <c r="G886" s="23">
        <v>0</v>
      </c>
    </row>
    <row r="887" spans="1:7">
      <c r="A887" t="s">
        <v>3809</v>
      </c>
      <c r="B887" t="s">
        <v>260</v>
      </c>
      <c r="C887" t="s">
        <v>2008</v>
      </c>
      <c r="D887" s="24">
        <v>248600</v>
      </c>
      <c r="E887" s="24">
        <v>331300</v>
      </c>
      <c r="F887" s="125">
        <v>0.3327</v>
      </c>
      <c r="G887" s="23">
        <v>0</v>
      </c>
    </row>
    <row r="888" spans="1:7">
      <c r="A888" t="s">
        <v>3810</v>
      </c>
      <c r="B888" t="s">
        <v>123</v>
      </c>
      <c r="C888" t="s">
        <v>2010</v>
      </c>
      <c r="D888" s="24">
        <v>179800</v>
      </c>
      <c r="E888" s="24">
        <v>212000</v>
      </c>
      <c r="F888" s="125">
        <v>0.17910000000000001</v>
      </c>
      <c r="G888" s="23">
        <v>0</v>
      </c>
    </row>
    <row r="889" spans="1:7">
      <c r="A889" t="s">
        <v>3811</v>
      </c>
      <c r="B889" t="s">
        <v>34</v>
      </c>
      <c r="C889" t="s">
        <v>2012</v>
      </c>
      <c r="D889" s="24">
        <v>93800</v>
      </c>
      <c r="E889" s="24">
        <v>115100</v>
      </c>
      <c r="F889" s="125">
        <v>0.2271</v>
      </c>
      <c r="G889" s="23">
        <v>0</v>
      </c>
    </row>
    <row r="890" spans="1:7">
      <c r="A890" t="s">
        <v>3812</v>
      </c>
      <c r="B890" t="s">
        <v>118</v>
      </c>
      <c r="C890" t="s">
        <v>2014</v>
      </c>
      <c r="D890" s="24">
        <v>131600</v>
      </c>
      <c r="E890" s="24">
        <v>171400</v>
      </c>
      <c r="F890" s="125">
        <v>0.3024</v>
      </c>
      <c r="G890" s="23">
        <v>0</v>
      </c>
    </row>
    <row r="891" spans="1:7">
      <c r="A891" t="s">
        <v>3813</v>
      </c>
      <c r="B891" t="s">
        <v>599</v>
      </c>
      <c r="C891" t="s">
        <v>2016</v>
      </c>
      <c r="D891" s="24">
        <v>151400</v>
      </c>
      <c r="E891" s="24">
        <v>188000</v>
      </c>
      <c r="F891" s="125">
        <v>0.2417</v>
      </c>
      <c r="G891" s="23">
        <v>0</v>
      </c>
    </row>
    <row r="892" spans="1:7">
      <c r="A892" t="s">
        <v>3814</v>
      </c>
      <c r="B892" t="s">
        <v>414</v>
      </c>
      <c r="C892" t="s">
        <v>2017</v>
      </c>
      <c r="D892" s="24">
        <v>166000</v>
      </c>
      <c r="E892" s="24">
        <v>172400</v>
      </c>
      <c r="F892" s="125">
        <v>3.8600000000000002E-2</v>
      </c>
      <c r="G892" s="23">
        <v>13.33</v>
      </c>
    </row>
    <row r="893" spans="1:7">
      <c r="A893" t="s">
        <v>3815</v>
      </c>
      <c r="B893" t="s">
        <v>371</v>
      </c>
      <c r="C893" t="s">
        <v>2019</v>
      </c>
      <c r="D893" s="24">
        <v>169900</v>
      </c>
      <c r="E893" s="24">
        <v>247000</v>
      </c>
      <c r="F893" s="125">
        <v>0.45379999999999998</v>
      </c>
      <c r="G893" s="23">
        <v>0</v>
      </c>
    </row>
    <row r="894" spans="1:7">
      <c r="A894" t="s">
        <v>3816</v>
      </c>
      <c r="B894" t="s">
        <v>130</v>
      </c>
      <c r="C894" t="s">
        <v>2021</v>
      </c>
      <c r="D894" s="24">
        <v>221100</v>
      </c>
      <c r="E894" s="24">
        <v>283600</v>
      </c>
      <c r="F894" s="125">
        <v>0.28270000000000001</v>
      </c>
      <c r="G894" s="23">
        <v>0</v>
      </c>
    </row>
    <row r="895" spans="1:7">
      <c r="A895" t="s">
        <v>3817</v>
      </c>
      <c r="B895" t="s">
        <v>594</v>
      </c>
      <c r="C895" t="s">
        <v>2023</v>
      </c>
      <c r="D895" s="24">
        <v>151400</v>
      </c>
      <c r="E895" s="24">
        <v>205000</v>
      </c>
      <c r="F895" s="125">
        <v>0.35399999999999998</v>
      </c>
      <c r="G895" s="23">
        <v>0</v>
      </c>
    </row>
    <row r="896" spans="1:7">
      <c r="A896" t="s">
        <v>3818</v>
      </c>
      <c r="B896" t="s">
        <v>197</v>
      </c>
      <c r="C896" t="s">
        <v>2024</v>
      </c>
      <c r="D896" s="24">
        <v>114900</v>
      </c>
      <c r="E896" s="24">
        <v>164800</v>
      </c>
      <c r="F896" s="125">
        <v>0.43430000000000002</v>
      </c>
      <c r="G896" s="23">
        <v>0</v>
      </c>
    </row>
    <row r="897" spans="1:7">
      <c r="A897" t="s">
        <v>3819</v>
      </c>
      <c r="B897" t="s">
        <v>568</v>
      </c>
      <c r="C897" t="s">
        <v>2026</v>
      </c>
      <c r="D897" s="24">
        <v>94400</v>
      </c>
      <c r="E897" s="24">
        <v>137200</v>
      </c>
      <c r="F897" s="125">
        <v>0.45340000000000003</v>
      </c>
      <c r="G897" s="23">
        <v>0</v>
      </c>
    </row>
    <row r="898" spans="1:7">
      <c r="A898" t="s">
        <v>3820</v>
      </c>
      <c r="B898" t="s">
        <v>599</v>
      </c>
      <c r="C898" t="s">
        <v>2028</v>
      </c>
      <c r="D898" s="24">
        <v>235900</v>
      </c>
      <c r="E898" s="24">
        <v>388800</v>
      </c>
      <c r="F898" s="125">
        <v>0.6482</v>
      </c>
      <c r="G898" s="23">
        <v>0</v>
      </c>
    </row>
    <row r="899" spans="1:7">
      <c r="A899" t="s">
        <v>3821</v>
      </c>
      <c r="B899" t="s">
        <v>87</v>
      </c>
      <c r="C899" t="s">
        <v>2030</v>
      </c>
      <c r="D899" s="24">
        <v>112400</v>
      </c>
      <c r="E899" s="24">
        <v>160400</v>
      </c>
      <c r="F899" s="125">
        <v>0.42699999999999999</v>
      </c>
      <c r="G899" s="23">
        <v>0</v>
      </c>
    </row>
    <row r="900" spans="1:7">
      <c r="A900" t="s">
        <v>3822</v>
      </c>
      <c r="B900" t="s">
        <v>190</v>
      </c>
      <c r="C900" t="s">
        <v>2032</v>
      </c>
      <c r="D900" s="24">
        <v>285900</v>
      </c>
      <c r="E900" s="24">
        <v>344100</v>
      </c>
      <c r="F900" s="125">
        <v>0.2036</v>
      </c>
      <c r="G900" s="23">
        <v>0</v>
      </c>
    </row>
    <row r="901" spans="1:7">
      <c r="A901" t="s">
        <v>3823</v>
      </c>
      <c r="B901" t="s">
        <v>171</v>
      </c>
      <c r="C901" t="s">
        <v>2034</v>
      </c>
      <c r="D901" s="24">
        <v>118500</v>
      </c>
      <c r="E901" s="24">
        <v>142900</v>
      </c>
      <c r="F901" s="125">
        <v>0.2059</v>
      </c>
      <c r="G901" s="23">
        <v>0</v>
      </c>
    </row>
    <row r="902" spans="1:7">
      <c r="A902" t="s">
        <v>3824</v>
      </c>
      <c r="B902" t="s">
        <v>280</v>
      </c>
      <c r="C902" t="s">
        <v>2035</v>
      </c>
      <c r="D902" s="24">
        <v>229600</v>
      </c>
      <c r="E902" s="24">
        <v>297300</v>
      </c>
      <c r="F902" s="125">
        <v>0.2949</v>
      </c>
      <c r="G902" s="23">
        <v>0</v>
      </c>
    </row>
    <row r="903" spans="1:7">
      <c r="A903" t="s">
        <v>3825</v>
      </c>
      <c r="B903" t="s">
        <v>123</v>
      </c>
      <c r="C903" t="s">
        <v>2037</v>
      </c>
      <c r="D903" s="24">
        <v>137300</v>
      </c>
      <c r="E903" s="24">
        <v>161200</v>
      </c>
      <c r="F903" s="125">
        <v>0.1741</v>
      </c>
      <c r="G903" s="23">
        <v>0</v>
      </c>
    </row>
    <row r="904" spans="1:7">
      <c r="A904" t="s">
        <v>3826</v>
      </c>
      <c r="B904" t="s">
        <v>400</v>
      </c>
      <c r="C904" t="s">
        <v>2038</v>
      </c>
      <c r="D904" s="24">
        <v>205900</v>
      </c>
      <c r="E904" s="24">
        <v>222800</v>
      </c>
      <c r="F904" s="125">
        <v>8.2100000000000006E-2</v>
      </c>
      <c r="G904" s="23">
        <v>6.67</v>
      </c>
    </row>
    <row r="905" spans="1:7">
      <c r="A905" t="s">
        <v>3827</v>
      </c>
      <c r="B905" t="s">
        <v>63</v>
      </c>
      <c r="C905" t="s">
        <v>2040</v>
      </c>
      <c r="D905" s="24">
        <v>177400</v>
      </c>
      <c r="E905" s="24">
        <v>248700</v>
      </c>
      <c r="F905" s="125">
        <v>0.40189999999999998</v>
      </c>
      <c r="G905" s="23">
        <v>0</v>
      </c>
    </row>
    <row r="906" spans="1:7">
      <c r="A906" t="s">
        <v>3828</v>
      </c>
      <c r="B906" t="s">
        <v>360</v>
      </c>
      <c r="C906" t="s">
        <v>2042</v>
      </c>
      <c r="D906" s="24">
        <v>102500</v>
      </c>
      <c r="E906" s="24">
        <v>134000</v>
      </c>
      <c r="F906" s="125">
        <v>0.30730000000000002</v>
      </c>
      <c r="G906" s="23">
        <v>0</v>
      </c>
    </row>
    <row r="907" spans="1:7">
      <c r="A907" t="s">
        <v>3829</v>
      </c>
      <c r="B907" t="s">
        <v>355</v>
      </c>
      <c r="C907" t="s">
        <v>2046</v>
      </c>
      <c r="D907" s="24">
        <v>165600</v>
      </c>
      <c r="E907" s="24">
        <v>197700</v>
      </c>
      <c r="F907" s="125">
        <v>0.1938</v>
      </c>
      <c r="G907" s="23">
        <v>0</v>
      </c>
    </row>
    <row r="908" spans="1:7">
      <c r="A908" t="s">
        <v>3830</v>
      </c>
      <c r="B908" t="s">
        <v>433</v>
      </c>
      <c r="C908" t="s">
        <v>2048</v>
      </c>
      <c r="D908" s="24">
        <v>297100</v>
      </c>
      <c r="E908" s="24">
        <v>374100</v>
      </c>
      <c r="F908" s="125">
        <v>0.25919999999999999</v>
      </c>
      <c r="G908" s="23">
        <v>0</v>
      </c>
    </row>
    <row r="909" spans="1:7">
      <c r="A909" t="s">
        <v>3831</v>
      </c>
      <c r="B909" t="s">
        <v>594</v>
      </c>
      <c r="C909" t="s">
        <v>2051</v>
      </c>
      <c r="D909" s="24">
        <v>254900</v>
      </c>
      <c r="E909" s="24">
        <v>344800</v>
      </c>
      <c r="F909" s="125">
        <v>0.35270000000000001</v>
      </c>
      <c r="G909" s="23">
        <v>0</v>
      </c>
    </row>
    <row r="910" spans="1:7">
      <c r="A910" t="s">
        <v>3832</v>
      </c>
      <c r="B910" t="s">
        <v>594</v>
      </c>
      <c r="C910" t="s">
        <v>2053</v>
      </c>
      <c r="D910" s="24">
        <v>165400</v>
      </c>
      <c r="E910" s="24">
        <v>199800</v>
      </c>
      <c r="F910" s="125">
        <v>0.20799999999999999</v>
      </c>
      <c r="G910" s="23">
        <v>0</v>
      </c>
    </row>
    <row r="911" spans="1:7">
      <c r="A911" t="s">
        <v>3833</v>
      </c>
      <c r="B911" t="s">
        <v>509</v>
      </c>
      <c r="C911" t="s">
        <v>2055</v>
      </c>
      <c r="D911" s="24">
        <v>191700</v>
      </c>
      <c r="E911" s="24">
        <v>195800</v>
      </c>
      <c r="F911" s="125">
        <v>2.1399999999999999E-2</v>
      </c>
      <c r="G911" s="23">
        <v>13.33</v>
      </c>
    </row>
    <row r="912" spans="1:7">
      <c r="A912" t="s">
        <v>3834</v>
      </c>
      <c r="B912" t="s">
        <v>29</v>
      </c>
      <c r="C912" t="s">
        <v>2056</v>
      </c>
      <c r="D912" s="24">
        <v>176300</v>
      </c>
      <c r="E912" s="24">
        <v>227500</v>
      </c>
      <c r="F912" s="125">
        <v>0.29039999999999999</v>
      </c>
      <c r="G912" s="23">
        <v>0</v>
      </c>
    </row>
    <row r="913" spans="1:7">
      <c r="A913" t="s">
        <v>3835</v>
      </c>
      <c r="B913" t="s">
        <v>260</v>
      </c>
      <c r="C913" t="s">
        <v>2057</v>
      </c>
      <c r="D913" s="24">
        <v>239000</v>
      </c>
      <c r="E913" s="24">
        <v>283800</v>
      </c>
      <c r="F913" s="125">
        <v>0.18740000000000001</v>
      </c>
      <c r="G913" s="23">
        <v>0</v>
      </c>
    </row>
    <row r="914" spans="1:7">
      <c r="A914" t="s">
        <v>3836</v>
      </c>
      <c r="B914" t="s">
        <v>551</v>
      </c>
      <c r="C914" t="s">
        <v>2059</v>
      </c>
      <c r="D914" s="24">
        <v>129500</v>
      </c>
      <c r="E914" s="24">
        <v>150800</v>
      </c>
      <c r="F914" s="125">
        <v>0.16450000000000001</v>
      </c>
      <c r="G914" s="23">
        <v>0</v>
      </c>
    </row>
    <row r="915" spans="1:7">
      <c r="A915" t="s">
        <v>3837</v>
      </c>
      <c r="B915" t="s">
        <v>285</v>
      </c>
      <c r="C915" t="s">
        <v>2060</v>
      </c>
      <c r="D915" s="24">
        <v>134700</v>
      </c>
      <c r="E915" s="24">
        <v>165000</v>
      </c>
      <c r="F915" s="125">
        <v>0.22489999999999999</v>
      </c>
      <c r="G915" s="23">
        <v>0</v>
      </c>
    </row>
    <row r="916" spans="1:7">
      <c r="A916" t="s">
        <v>3838</v>
      </c>
      <c r="B916" t="s">
        <v>66</v>
      </c>
      <c r="C916" t="s">
        <v>2063</v>
      </c>
      <c r="D916" s="24">
        <v>182800</v>
      </c>
      <c r="E916" s="24">
        <v>181900</v>
      </c>
      <c r="F916" s="125">
        <v>-4.8999999999999998E-3</v>
      </c>
      <c r="G916" s="23">
        <v>20</v>
      </c>
    </row>
    <row r="917" spans="1:7">
      <c r="A917" t="s">
        <v>3839</v>
      </c>
      <c r="B917" t="s">
        <v>24</v>
      </c>
      <c r="C917" t="s">
        <v>2064</v>
      </c>
      <c r="D917" s="24">
        <v>102600</v>
      </c>
      <c r="E917" s="24">
        <v>150300</v>
      </c>
      <c r="F917" s="125">
        <v>0.46489999999999998</v>
      </c>
      <c r="G917" s="23">
        <v>0</v>
      </c>
    </row>
    <row r="918" spans="1:7">
      <c r="A918" t="s">
        <v>3840</v>
      </c>
      <c r="B918" t="s">
        <v>230</v>
      </c>
      <c r="C918" t="s">
        <v>2066</v>
      </c>
      <c r="D918" s="24">
        <v>121300</v>
      </c>
      <c r="E918" s="24">
        <v>124300</v>
      </c>
      <c r="F918" s="125">
        <v>2.47E-2</v>
      </c>
      <c r="G918" s="23">
        <v>13.33</v>
      </c>
    </row>
    <row r="919" spans="1:7">
      <c r="A919" t="s">
        <v>3841</v>
      </c>
      <c r="B919" t="s">
        <v>20</v>
      </c>
      <c r="C919" t="s">
        <v>2068</v>
      </c>
      <c r="D919" s="24">
        <v>175800</v>
      </c>
      <c r="E919" s="24">
        <v>225900</v>
      </c>
      <c r="F919" s="125">
        <v>0.28499999999999998</v>
      </c>
      <c r="G919" s="23">
        <v>0</v>
      </c>
    </row>
    <row r="920" spans="1:7">
      <c r="A920" t="s">
        <v>3842</v>
      </c>
      <c r="B920" t="s">
        <v>63</v>
      </c>
      <c r="C920" t="s">
        <v>2070</v>
      </c>
      <c r="D920" s="24">
        <v>129800</v>
      </c>
      <c r="E920" s="24">
        <v>180700</v>
      </c>
      <c r="F920" s="125">
        <v>0.3921</v>
      </c>
      <c r="G920" s="23">
        <v>0</v>
      </c>
    </row>
    <row r="921" spans="1:7">
      <c r="A921" t="s">
        <v>3843</v>
      </c>
      <c r="B921" t="s">
        <v>141</v>
      </c>
      <c r="C921" t="s">
        <v>2071</v>
      </c>
      <c r="D921" s="24">
        <v>108400</v>
      </c>
      <c r="E921" s="24">
        <v>156200</v>
      </c>
      <c r="F921" s="125">
        <v>0.441</v>
      </c>
      <c r="G921" s="23">
        <v>0</v>
      </c>
    </row>
    <row r="922" spans="1:7">
      <c r="A922" t="s">
        <v>3844</v>
      </c>
      <c r="B922" t="s">
        <v>230</v>
      </c>
      <c r="C922" t="s">
        <v>2073</v>
      </c>
      <c r="D922" s="24">
        <v>117100</v>
      </c>
      <c r="E922" s="24">
        <v>144000</v>
      </c>
      <c r="F922" s="125">
        <v>0.22969999999999999</v>
      </c>
      <c r="G922" s="23">
        <v>0</v>
      </c>
    </row>
    <row r="923" spans="1:7">
      <c r="A923" t="s">
        <v>3845</v>
      </c>
      <c r="B923" t="s">
        <v>48</v>
      </c>
      <c r="C923" t="s">
        <v>2075</v>
      </c>
      <c r="D923" s="24">
        <v>76500</v>
      </c>
      <c r="E923" s="24">
        <v>117400</v>
      </c>
      <c r="F923" s="125">
        <v>0.53459999999999996</v>
      </c>
      <c r="G923" s="23">
        <v>0</v>
      </c>
    </row>
    <row r="924" spans="1:7">
      <c r="A924" t="s">
        <v>3846</v>
      </c>
      <c r="B924" t="s">
        <v>599</v>
      </c>
      <c r="C924" t="s">
        <v>2076</v>
      </c>
      <c r="D924" s="24">
        <v>113500</v>
      </c>
      <c r="E924" s="24">
        <v>157000</v>
      </c>
      <c r="F924" s="125">
        <v>0.38329999999999997</v>
      </c>
      <c r="G924" s="23">
        <v>0</v>
      </c>
    </row>
    <row r="925" spans="1:7">
      <c r="A925" t="s">
        <v>3847</v>
      </c>
      <c r="B925" t="s">
        <v>154</v>
      </c>
      <c r="C925" t="s">
        <v>2080</v>
      </c>
      <c r="D925" s="24">
        <v>168000</v>
      </c>
      <c r="E925" s="24">
        <v>221800</v>
      </c>
      <c r="F925" s="125">
        <v>0.32019999999999998</v>
      </c>
      <c r="G925" s="23">
        <v>0</v>
      </c>
    </row>
    <row r="926" spans="1:7">
      <c r="A926" t="s">
        <v>3848</v>
      </c>
      <c r="B926" t="s">
        <v>130</v>
      </c>
      <c r="C926" t="s">
        <v>2082</v>
      </c>
      <c r="D926" s="24">
        <v>208800</v>
      </c>
      <c r="E926" s="24">
        <v>285900</v>
      </c>
      <c r="F926" s="125">
        <v>0.36930000000000002</v>
      </c>
      <c r="G926" s="23">
        <v>0</v>
      </c>
    </row>
    <row r="927" spans="1:7">
      <c r="A927" t="s">
        <v>3849</v>
      </c>
      <c r="B927" t="s">
        <v>251</v>
      </c>
      <c r="C927" t="s">
        <v>2084</v>
      </c>
      <c r="D927" s="24">
        <v>85700</v>
      </c>
      <c r="E927" s="24">
        <v>136400</v>
      </c>
      <c r="F927" s="125">
        <v>0.59160000000000001</v>
      </c>
      <c r="G927" s="23">
        <v>0</v>
      </c>
    </row>
    <row r="928" spans="1:7">
      <c r="A928" t="s">
        <v>3850</v>
      </c>
      <c r="B928" t="s">
        <v>183</v>
      </c>
      <c r="C928" t="s">
        <v>2085</v>
      </c>
      <c r="D928" s="24">
        <v>130700</v>
      </c>
      <c r="E928" s="24">
        <v>172600</v>
      </c>
      <c r="F928" s="125">
        <v>0.3206</v>
      </c>
      <c r="G928" s="23">
        <v>0</v>
      </c>
    </row>
    <row r="929" spans="1:7">
      <c r="A929" t="s">
        <v>3851</v>
      </c>
      <c r="B929" t="s">
        <v>141</v>
      </c>
      <c r="C929" t="s">
        <v>2086</v>
      </c>
      <c r="D929" s="24">
        <v>145600</v>
      </c>
      <c r="E929" s="24">
        <v>191000</v>
      </c>
      <c r="F929" s="125">
        <v>0.31180000000000002</v>
      </c>
      <c r="G929" s="23">
        <v>0</v>
      </c>
    </row>
    <row r="930" spans="1:7">
      <c r="A930" t="s">
        <v>3852</v>
      </c>
      <c r="B930" t="s">
        <v>82</v>
      </c>
      <c r="C930" t="s">
        <v>2088</v>
      </c>
      <c r="D930" s="24">
        <v>70500</v>
      </c>
      <c r="E930" s="24">
        <v>160200</v>
      </c>
      <c r="F930" s="125">
        <v>1.2723</v>
      </c>
      <c r="G930" s="23">
        <v>0</v>
      </c>
    </row>
    <row r="931" spans="1:7">
      <c r="A931" t="s">
        <v>3853</v>
      </c>
      <c r="B931" t="s">
        <v>230</v>
      </c>
      <c r="C931" t="s">
        <v>2090</v>
      </c>
      <c r="D931" s="24">
        <v>135000</v>
      </c>
      <c r="E931" s="24">
        <v>160200</v>
      </c>
      <c r="F931" s="125">
        <v>0.1867</v>
      </c>
      <c r="G931" s="23">
        <v>0</v>
      </c>
    </row>
    <row r="932" spans="1:7">
      <c r="A932" t="s">
        <v>3854</v>
      </c>
      <c r="B932" t="s">
        <v>238</v>
      </c>
      <c r="C932" t="s">
        <v>2094</v>
      </c>
      <c r="D932" s="24">
        <v>89700</v>
      </c>
      <c r="E932" s="24">
        <v>150200</v>
      </c>
      <c r="F932" s="125">
        <v>0.67449999999999999</v>
      </c>
      <c r="G932" s="23">
        <v>0</v>
      </c>
    </row>
    <row r="933" spans="1:7">
      <c r="A933" t="s">
        <v>3855</v>
      </c>
      <c r="B933" t="s">
        <v>312</v>
      </c>
      <c r="C933" t="s">
        <v>2097</v>
      </c>
      <c r="D933" s="24">
        <v>111300</v>
      </c>
      <c r="E933" s="24">
        <v>167200</v>
      </c>
      <c r="F933" s="125">
        <v>0.50219999999999998</v>
      </c>
      <c r="G933" s="23">
        <v>0</v>
      </c>
    </row>
    <row r="934" spans="1:7">
      <c r="A934" t="s">
        <v>3856</v>
      </c>
      <c r="B934" t="s">
        <v>312</v>
      </c>
      <c r="C934" t="s">
        <v>2098</v>
      </c>
      <c r="D934" s="24">
        <v>112300</v>
      </c>
      <c r="E934" s="24">
        <v>147500</v>
      </c>
      <c r="F934" s="125">
        <v>0.31340000000000001</v>
      </c>
      <c r="G934" s="23">
        <v>0</v>
      </c>
    </row>
    <row r="935" spans="1:7">
      <c r="A935" t="s">
        <v>3857</v>
      </c>
      <c r="B935" t="s">
        <v>48</v>
      </c>
      <c r="C935" t="s">
        <v>2099</v>
      </c>
      <c r="D935" s="24">
        <v>91200</v>
      </c>
      <c r="E935" s="24">
        <v>98300</v>
      </c>
      <c r="F935" s="125">
        <v>7.7899999999999997E-2</v>
      </c>
      <c r="G935" s="23">
        <v>6.67</v>
      </c>
    </row>
    <row r="936" spans="1:7">
      <c r="A936" t="s">
        <v>3858</v>
      </c>
      <c r="B936" t="s">
        <v>280</v>
      </c>
      <c r="C936" t="s">
        <v>2100</v>
      </c>
      <c r="D936" s="24">
        <v>224300</v>
      </c>
      <c r="E936" s="24">
        <v>293500</v>
      </c>
      <c r="F936" s="125">
        <v>0.3085</v>
      </c>
      <c r="G936" s="23">
        <v>0</v>
      </c>
    </row>
    <row r="937" spans="1:7">
      <c r="A937" t="s">
        <v>3859</v>
      </c>
      <c r="B937" t="s">
        <v>141</v>
      </c>
      <c r="C937" t="s">
        <v>2101</v>
      </c>
      <c r="D937" s="24">
        <v>152300</v>
      </c>
      <c r="E937" s="24">
        <v>195800</v>
      </c>
      <c r="F937" s="125">
        <v>0.28560000000000002</v>
      </c>
      <c r="G937" s="23">
        <v>0</v>
      </c>
    </row>
    <row r="938" spans="1:7">
      <c r="A938" t="s">
        <v>3860</v>
      </c>
      <c r="B938" t="s">
        <v>400</v>
      </c>
      <c r="C938" t="s">
        <v>2103</v>
      </c>
      <c r="D938" s="24">
        <v>244000</v>
      </c>
      <c r="E938" s="24">
        <v>314000</v>
      </c>
      <c r="F938" s="125">
        <v>0.28689999999999999</v>
      </c>
      <c r="G938" s="23">
        <v>0</v>
      </c>
    </row>
    <row r="939" spans="1:7">
      <c r="A939" t="s">
        <v>3861</v>
      </c>
      <c r="B939" t="s">
        <v>20</v>
      </c>
      <c r="C939" t="s">
        <v>2105</v>
      </c>
      <c r="D939" s="24">
        <v>110800</v>
      </c>
      <c r="E939" s="24">
        <v>176000</v>
      </c>
      <c r="F939" s="125">
        <v>0.58840000000000003</v>
      </c>
      <c r="G939" s="23">
        <v>0</v>
      </c>
    </row>
    <row r="940" spans="1:7">
      <c r="A940" t="s">
        <v>3862</v>
      </c>
      <c r="B940" t="s">
        <v>154</v>
      </c>
      <c r="C940" t="s">
        <v>2106</v>
      </c>
      <c r="D940" s="24">
        <v>133200</v>
      </c>
      <c r="E940" s="24">
        <v>201100</v>
      </c>
      <c r="F940" s="125">
        <v>0.50980000000000003</v>
      </c>
      <c r="G940" s="23">
        <v>0</v>
      </c>
    </row>
    <row r="941" spans="1:7">
      <c r="A941" t="s">
        <v>3863</v>
      </c>
      <c r="B941" t="s">
        <v>568</v>
      </c>
      <c r="C941" t="s">
        <v>2107</v>
      </c>
      <c r="D941" s="24">
        <v>118800</v>
      </c>
      <c r="E941" s="24">
        <v>157600</v>
      </c>
      <c r="F941" s="125">
        <v>0.3266</v>
      </c>
      <c r="G941" s="23">
        <v>0</v>
      </c>
    </row>
    <row r="942" spans="1:7">
      <c r="A942" t="s">
        <v>3864</v>
      </c>
      <c r="B942" t="s">
        <v>509</v>
      </c>
      <c r="C942" t="s">
        <v>2109</v>
      </c>
      <c r="D942" s="24">
        <v>250000</v>
      </c>
      <c r="E942" s="24">
        <v>217900</v>
      </c>
      <c r="F942" s="125">
        <v>-0.12839999999999999</v>
      </c>
      <c r="G942" s="23">
        <v>20</v>
      </c>
    </row>
    <row r="943" spans="1:7">
      <c r="A943" t="s">
        <v>3865</v>
      </c>
      <c r="B943" t="s">
        <v>238</v>
      </c>
      <c r="C943" t="s">
        <v>2113</v>
      </c>
      <c r="D943" s="24">
        <v>119900</v>
      </c>
      <c r="E943" s="24">
        <v>168400</v>
      </c>
      <c r="F943" s="125">
        <v>0.40450000000000003</v>
      </c>
      <c r="G943" s="23">
        <v>0</v>
      </c>
    </row>
    <row r="944" spans="1:7">
      <c r="A944" t="s">
        <v>3866</v>
      </c>
      <c r="B944" t="s">
        <v>251</v>
      </c>
      <c r="C944" t="s">
        <v>2114</v>
      </c>
      <c r="D944" s="24">
        <v>144600</v>
      </c>
      <c r="E944" s="24">
        <v>150800</v>
      </c>
      <c r="F944" s="125">
        <v>4.2900000000000001E-2</v>
      </c>
      <c r="G944" s="23">
        <v>13.33</v>
      </c>
    </row>
    <row r="945" spans="1:7">
      <c r="A945" t="s">
        <v>3867</v>
      </c>
      <c r="B945" t="s">
        <v>183</v>
      </c>
      <c r="C945" t="s">
        <v>2116</v>
      </c>
      <c r="D945" s="24">
        <v>198600</v>
      </c>
      <c r="E945" s="24">
        <v>267200</v>
      </c>
      <c r="F945" s="125">
        <v>0.34539999999999998</v>
      </c>
      <c r="G945" s="23">
        <v>0</v>
      </c>
    </row>
    <row r="946" spans="1:7">
      <c r="A946" t="s">
        <v>3868</v>
      </c>
      <c r="B946" t="s">
        <v>66</v>
      </c>
      <c r="C946" t="s">
        <v>2118</v>
      </c>
      <c r="D946" s="24">
        <v>161000</v>
      </c>
      <c r="E946" s="24">
        <v>232200</v>
      </c>
      <c r="F946" s="125">
        <v>0.44219999999999998</v>
      </c>
      <c r="G946" s="23">
        <v>0</v>
      </c>
    </row>
    <row r="947" spans="1:7">
      <c r="A947" t="s">
        <v>3869</v>
      </c>
      <c r="B947" t="s">
        <v>251</v>
      </c>
      <c r="C947" t="s">
        <v>2124</v>
      </c>
      <c r="D947" s="24">
        <v>84500</v>
      </c>
      <c r="E947" s="24">
        <v>84100</v>
      </c>
      <c r="F947" s="125">
        <v>-4.7000000000000002E-3</v>
      </c>
      <c r="G947" s="23">
        <v>20</v>
      </c>
    </row>
    <row r="948" spans="1:7">
      <c r="A948" t="s">
        <v>3870</v>
      </c>
      <c r="B948" t="s">
        <v>60</v>
      </c>
      <c r="C948" t="s">
        <v>2126</v>
      </c>
      <c r="D948" s="24">
        <v>176500</v>
      </c>
      <c r="E948" s="24">
        <v>241200</v>
      </c>
      <c r="F948" s="125">
        <v>0.36659999999999998</v>
      </c>
      <c r="G948" s="23">
        <v>0</v>
      </c>
    </row>
    <row r="949" spans="1:7">
      <c r="A949" t="s">
        <v>3871</v>
      </c>
      <c r="B949" t="s">
        <v>238</v>
      </c>
      <c r="C949" t="s">
        <v>2132</v>
      </c>
      <c r="D949" s="24">
        <v>87300</v>
      </c>
      <c r="E949" s="24">
        <v>111000</v>
      </c>
      <c r="F949" s="125">
        <v>0.27150000000000002</v>
      </c>
      <c r="G949" s="23">
        <v>0</v>
      </c>
    </row>
    <row r="950" spans="1:7">
      <c r="A950" t="s">
        <v>3872</v>
      </c>
      <c r="B950" t="s">
        <v>230</v>
      </c>
      <c r="C950" t="s">
        <v>2133</v>
      </c>
      <c r="D950" s="24">
        <v>113500</v>
      </c>
      <c r="E950" s="24">
        <v>158900</v>
      </c>
      <c r="F950" s="125">
        <v>0.4</v>
      </c>
      <c r="G950" s="23">
        <v>0</v>
      </c>
    </row>
    <row r="951" spans="1:7">
      <c r="A951" t="s">
        <v>3873</v>
      </c>
      <c r="B951" t="s">
        <v>238</v>
      </c>
      <c r="C951" t="s">
        <v>2135</v>
      </c>
      <c r="D951" s="24">
        <v>92700</v>
      </c>
      <c r="E951" s="24">
        <v>124000</v>
      </c>
      <c r="F951" s="125">
        <v>0.33760000000000001</v>
      </c>
      <c r="G951" s="23">
        <v>0</v>
      </c>
    </row>
    <row r="952" spans="1:7">
      <c r="A952" t="s">
        <v>3874</v>
      </c>
      <c r="B952" t="s">
        <v>360</v>
      </c>
      <c r="C952" t="s">
        <v>2137</v>
      </c>
      <c r="D952" s="24">
        <v>121800</v>
      </c>
      <c r="E952" s="24">
        <v>120400</v>
      </c>
      <c r="F952" s="125">
        <v>-1.15E-2</v>
      </c>
      <c r="G952" s="23">
        <v>20</v>
      </c>
    </row>
    <row r="953" spans="1:7">
      <c r="A953" t="s">
        <v>3875</v>
      </c>
      <c r="B953" t="s">
        <v>210</v>
      </c>
      <c r="C953" t="s">
        <v>2138</v>
      </c>
      <c r="D953" s="24">
        <v>96100</v>
      </c>
      <c r="E953" s="24">
        <v>120500</v>
      </c>
      <c r="F953" s="125">
        <v>0.25390000000000001</v>
      </c>
      <c r="G953" s="23">
        <v>0</v>
      </c>
    </row>
    <row r="954" spans="1:7">
      <c r="A954" t="s">
        <v>3876</v>
      </c>
      <c r="B954" t="s">
        <v>151</v>
      </c>
      <c r="C954" t="s">
        <v>2140</v>
      </c>
      <c r="D954" s="24">
        <v>249200</v>
      </c>
      <c r="E954" s="24">
        <v>311700</v>
      </c>
      <c r="F954" s="125">
        <v>0.25080000000000002</v>
      </c>
      <c r="G954" s="23">
        <v>0</v>
      </c>
    </row>
    <row r="955" spans="1:7">
      <c r="A955" t="s">
        <v>3877</v>
      </c>
      <c r="B955" t="s">
        <v>183</v>
      </c>
      <c r="C955" t="s">
        <v>2142</v>
      </c>
      <c r="D955" s="24">
        <v>184800</v>
      </c>
      <c r="E955" s="24">
        <v>244200</v>
      </c>
      <c r="F955" s="125">
        <v>0.32140000000000002</v>
      </c>
      <c r="G955" s="23">
        <v>0</v>
      </c>
    </row>
    <row r="956" spans="1:7">
      <c r="A956" t="s">
        <v>3878</v>
      </c>
      <c r="B956" t="s">
        <v>70</v>
      </c>
      <c r="C956" t="s">
        <v>2143</v>
      </c>
      <c r="D956" s="24">
        <v>878000</v>
      </c>
      <c r="E956" s="24">
        <v>949100</v>
      </c>
      <c r="F956" s="125">
        <v>8.1000000000000003E-2</v>
      </c>
      <c r="G956" s="23">
        <v>6.67</v>
      </c>
    </row>
    <row r="957" spans="1:7">
      <c r="A957" t="s">
        <v>3879</v>
      </c>
      <c r="B957" t="s">
        <v>180</v>
      </c>
      <c r="C957" t="s">
        <v>2144</v>
      </c>
      <c r="D957" s="24">
        <v>97600</v>
      </c>
      <c r="E957" s="24">
        <v>122300</v>
      </c>
      <c r="F957" s="125">
        <v>0.25309999999999999</v>
      </c>
      <c r="G957" s="23">
        <v>0</v>
      </c>
    </row>
    <row r="958" spans="1:7">
      <c r="A958" t="s">
        <v>3880</v>
      </c>
      <c r="B958" t="s">
        <v>312</v>
      </c>
      <c r="C958" t="s">
        <v>2146</v>
      </c>
      <c r="D958" s="24">
        <v>80800</v>
      </c>
      <c r="E958" s="24">
        <v>118500</v>
      </c>
      <c r="F958" s="125">
        <v>0.46660000000000001</v>
      </c>
      <c r="G958" s="23">
        <v>0</v>
      </c>
    </row>
    <row r="959" spans="1:7">
      <c r="A959" t="s">
        <v>3881</v>
      </c>
      <c r="B959" t="s">
        <v>60</v>
      </c>
      <c r="C959" t="s">
        <v>2147</v>
      </c>
      <c r="D959" s="24">
        <v>184200</v>
      </c>
      <c r="E959" s="24">
        <v>232300</v>
      </c>
      <c r="F959" s="125">
        <v>0.2611</v>
      </c>
      <c r="G959" s="23">
        <v>0</v>
      </c>
    </row>
    <row r="960" spans="1:7">
      <c r="A960" t="s">
        <v>3882</v>
      </c>
      <c r="B960" t="s">
        <v>400</v>
      </c>
      <c r="C960" t="s">
        <v>2152</v>
      </c>
      <c r="D960" s="24">
        <v>266800</v>
      </c>
      <c r="E960" s="24">
        <v>386600</v>
      </c>
      <c r="F960" s="125">
        <v>0.44900000000000001</v>
      </c>
      <c r="G960" s="23">
        <v>0</v>
      </c>
    </row>
    <row r="961" spans="1:7">
      <c r="A961" t="s">
        <v>3883</v>
      </c>
      <c r="B961" t="s">
        <v>60</v>
      </c>
      <c r="C961" t="s">
        <v>2153</v>
      </c>
      <c r="D961" s="24">
        <v>175600</v>
      </c>
      <c r="E961" s="24">
        <v>219600</v>
      </c>
      <c r="F961" s="125">
        <v>0.25059999999999999</v>
      </c>
      <c r="G961" s="23">
        <v>0</v>
      </c>
    </row>
    <row r="962" spans="1:7">
      <c r="A962" t="s">
        <v>3884</v>
      </c>
      <c r="B962" t="s">
        <v>63</v>
      </c>
      <c r="C962" t="s">
        <v>2155</v>
      </c>
      <c r="D962" s="24">
        <v>172100</v>
      </c>
      <c r="E962" s="24">
        <v>196900</v>
      </c>
      <c r="F962" s="125">
        <v>0.14410000000000001</v>
      </c>
      <c r="G962" s="23">
        <v>0</v>
      </c>
    </row>
    <row r="963" spans="1:7">
      <c r="A963" t="s">
        <v>3885</v>
      </c>
      <c r="B963" t="s">
        <v>29</v>
      </c>
      <c r="C963" t="s">
        <v>2157</v>
      </c>
      <c r="D963" s="24">
        <v>197000</v>
      </c>
      <c r="E963" s="24">
        <v>249800</v>
      </c>
      <c r="F963" s="125">
        <v>0.26800000000000002</v>
      </c>
      <c r="G963" s="23">
        <v>0</v>
      </c>
    </row>
    <row r="964" spans="1:7">
      <c r="A964" t="s">
        <v>3886</v>
      </c>
      <c r="B964" t="s">
        <v>307</v>
      </c>
      <c r="C964" t="s">
        <v>2159</v>
      </c>
      <c r="D964" s="24">
        <v>112900</v>
      </c>
      <c r="E964" s="24">
        <v>159800</v>
      </c>
      <c r="F964" s="125">
        <v>0.41539999999999999</v>
      </c>
      <c r="G964" s="23">
        <v>0</v>
      </c>
    </row>
    <row r="965" spans="1:7">
      <c r="A965" t="s">
        <v>3887</v>
      </c>
      <c r="B965" t="s">
        <v>400</v>
      </c>
      <c r="C965" t="s">
        <v>2161</v>
      </c>
      <c r="D965" s="24">
        <v>239900</v>
      </c>
      <c r="E965" s="24">
        <v>342900</v>
      </c>
      <c r="F965" s="125">
        <v>0.42930000000000001</v>
      </c>
      <c r="G965" s="23">
        <v>0</v>
      </c>
    </row>
    <row r="966" spans="1:7">
      <c r="A966" t="s">
        <v>3888</v>
      </c>
      <c r="B966" t="s">
        <v>63</v>
      </c>
      <c r="C966" t="s">
        <v>2163</v>
      </c>
      <c r="D966" s="24">
        <v>110300</v>
      </c>
      <c r="E966" s="24">
        <v>179700</v>
      </c>
      <c r="F966" s="125">
        <v>0.62919999999999998</v>
      </c>
      <c r="G966" s="23">
        <v>0</v>
      </c>
    </row>
    <row r="967" spans="1:7">
      <c r="A967" t="s">
        <v>3889</v>
      </c>
      <c r="B967" t="s">
        <v>251</v>
      </c>
      <c r="C967" t="s">
        <v>2165</v>
      </c>
      <c r="D967" s="24">
        <v>99700</v>
      </c>
      <c r="E967" s="24">
        <v>157900</v>
      </c>
      <c r="F967" s="125">
        <v>0.58379999999999999</v>
      </c>
      <c r="G967" s="23">
        <v>0</v>
      </c>
    </row>
    <row r="968" spans="1:7">
      <c r="A968" t="s">
        <v>3890</v>
      </c>
      <c r="B968" t="s">
        <v>285</v>
      </c>
      <c r="C968" t="s">
        <v>2167</v>
      </c>
      <c r="D968" s="24">
        <v>117700</v>
      </c>
      <c r="E968" s="24">
        <v>130900</v>
      </c>
      <c r="F968" s="125">
        <v>0.11210000000000001</v>
      </c>
      <c r="G968" s="23">
        <v>6.67</v>
      </c>
    </row>
    <row r="969" spans="1:7">
      <c r="A969" t="s">
        <v>3891</v>
      </c>
      <c r="B969" t="s">
        <v>355</v>
      </c>
      <c r="C969" t="s">
        <v>2169</v>
      </c>
      <c r="D969" s="24">
        <v>122300</v>
      </c>
      <c r="E969" s="24">
        <v>132800</v>
      </c>
      <c r="F969" s="125">
        <v>8.5900000000000004E-2</v>
      </c>
      <c r="G969" s="23">
        <v>6.67</v>
      </c>
    </row>
    <row r="970" spans="1:7">
      <c r="A970" t="s">
        <v>3892</v>
      </c>
      <c r="B970" t="s">
        <v>197</v>
      </c>
      <c r="C970" t="s">
        <v>2171</v>
      </c>
      <c r="D970" s="24">
        <v>130600</v>
      </c>
      <c r="E970" s="24">
        <v>155200</v>
      </c>
      <c r="F970" s="125">
        <v>0.18840000000000001</v>
      </c>
      <c r="G970" s="23">
        <v>0</v>
      </c>
    </row>
    <row r="971" spans="1:7">
      <c r="A971" t="s">
        <v>3893</v>
      </c>
      <c r="B971" t="s">
        <v>82</v>
      </c>
      <c r="C971" t="s">
        <v>2173</v>
      </c>
      <c r="D971" s="24">
        <v>85700</v>
      </c>
      <c r="E971" s="24">
        <v>102300</v>
      </c>
      <c r="F971" s="125">
        <v>0.19370000000000001</v>
      </c>
      <c r="G971" s="23">
        <v>0</v>
      </c>
    </row>
    <row r="972" spans="1:7">
      <c r="A972" t="s">
        <v>3894</v>
      </c>
      <c r="B972" t="s">
        <v>55</v>
      </c>
      <c r="C972" t="s">
        <v>2175</v>
      </c>
      <c r="D972" s="24">
        <v>250300</v>
      </c>
      <c r="E972" s="24">
        <v>299100</v>
      </c>
      <c r="F972" s="125">
        <v>0.19500000000000001</v>
      </c>
      <c r="G972" s="23">
        <v>0</v>
      </c>
    </row>
    <row r="973" spans="1:7">
      <c r="A973" t="s">
        <v>3895</v>
      </c>
      <c r="B973" t="s">
        <v>20</v>
      </c>
      <c r="C973" t="s">
        <v>2177</v>
      </c>
      <c r="D973" s="24">
        <v>75900</v>
      </c>
      <c r="E973" s="24">
        <v>117000</v>
      </c>
      <c r="F973" s="125">
        <v>0.54149999999999998</v>
      </c>
      <c r="G973" s="23">
        <v>0</v>
      </c>
    </row>
    <row r="974" spans="1:7">
      <c r="A974" t="s">
        <v>3896</v>
      </c>
      <c r="B974" t="s">
        <v>269</v>
      </c>
      <c r="C974" t="s">
        <v>2180</v>
      </c>
      <c r="D974" s="24">
        <v>120700</v>
      </c>
      <c r="E974" s="24">
        <v>142300</v>
      </c>
      <c r="F974" s="125">
        <v>0.17899999999999999</v>
      </c>
      <c r="G974" s="23">
        <v>0</v>
      </c>
    </row>
    <row r="975" spans="1:7">
      <c r="A975" t="s">
        <v>3897</v>
      </c>
      <c r="B975" t="s">
        <v>414</v>
      </c>
      <c r="C975" t="s">
        <v>2182</v>
      </c>
      <c r="D975" s="24">
        <v>114800</v>
      </c>
      <c r="E975" s="24">
        <v>172700</v>
      </c>
      <c r="F975" s="125">
        <v>0.50439999999999996</v>
      </c>
      <c r="G975" s="23">
        <v>0</v>
      </c>
    </row>
    <row r="976" spans="1:7">
      <c r="A976" t="s">
        <v>3898</v>
      </c>
      <c r="B976" t="s">
        <v>118</v>
      </c>
      <c r="C976" t="s">
        <v>2184</v>
      </c>
      <c r="D976" s="24">
        <v>105700</v>
      </c>
      <c r="E976" s="24">
        <v>152700</v>
      </c>
      <c r="F976" s="125">
        <v>0.44469999999999998</v>
      </c>
      <c r="G976" s="23">
        <v>0</v>
      </c>
    </row>
    <row r="977" spans="1:7">
      <c r="A977" t="s">
        <v>3899</v>
      </c>
      <c r="B977" t="s">
        <v>285</v>
      </c>
      <c r="C977" t="s">
        <v>2186</v>
      </c>
      <c r="D977" s="24">
        <v>249700</v>
      </c>
      <c r="E977" s="24">
        <v>295800</v>
      </c>
      <c r="F977" s="125">
        <v>0.18459999999999999</v>
      </c>
      <c r="G977" s="23">
        <v>0</v>
      </c>
    </row>
    <row r="978" spans="1:7">
      <c r="A978" t="s">
        <v>3900</v>
      </c>
      <c r="B978" t="s">
        <v>371</v>
      </c>
      <c r="C978" t="s">
        <v>2188</v>
      </c>
      <c r="D978" s="24">
        <v>136700</v>
      </c>
      <c r="E978" s="24">
        <v>188300</v>
      </c>
      <c r="F978" s="125">
        <v>0.3775</v>
      </c>
      <c r="G978" s="23">
        <v>0</v>
      </c>
    </row>
    <row r="979" spans="1:7">
      <c r="A979" t="s">
        <v>3901</v>
      </c>
      <c r="B979" t="s">
        <v>433</v>
      </c>
      <c r="C979" t="s">
        <v>2191</v>
      </c>
      <c r="D979" s="24">
        <v>330500</v>
      </c>
      <c r="E979" s="24">
        <v>382300</v>
      </c>
      <c r="F979" s="125">
        <v>0.15670000000000001</v>
      </c>
      <c r="G979" s="23">
        <v>0</v>
      </c>
    </row>
    <row r="980" spans="1:7">
      <c r="A980" t="s">
        <v>3902</v>
      </c>
      <c r="B980" t="s">
        <v>285</v>
      </c>
      <c r="C980" t="s">
        <v>2192</v>
      </c>
      <c r="D980" s="24">
        <v>140600</v>
      </c>
      <c r="E980" s="24">
        <v>166700</v>
      </c>
      <c r="F980" s="125">
        <v>0.18559999999999999</v>
      </c>
      <c r="G980" s="23">
        <v>0</v>
      </c>
    </row>
    <row r="981" spans="1:7">
      <c r="A981" t="s">
        <v>3903</v>
      </c>
      <c r="B981" t="s">
        <v>371</v>
      </c>
      <c r="C981" t="s">
        <v>2194</v>
      </c>
      <c r="D981" s="24">
        <v>113600</v>
      </c>
      <c r="E981" s="24">
        <v>141500</v>
      </c>
      <c r="F981" s="125">
        <v>0.24560000000000001</v>
      </c>
      <c r="G981" s="23">
        <v>0</v>
      </c>
    </row>
    <row r="982" spans="1:7">
      <c r="A982" t="s">
        <v>3904</v>
      </c>
      <c r="B982" t="s">
        <v>151</v>
      </c>
      <c r="C982" t="s">
        <v>2196</v>
      </c>
      <c r="D982" s="24">
        <v>194000</v>
      </c>
      <c r="E982" s="24">
        <v>268200</v>
      </c>
      <c r="F982" s="125">
        <v>0.38250000000000001</v>
      </c>
      <c r="G982" s="23">
        <v>0</v>
      </c>
    </row>
    <row r="983" spans="1:7">
      <c r="A983" t="s">
        <v>3905</v>
      </c>
      <c r="B983" t="s">
        <v>171</v>
      </c>
      <c r="C983" t="s">
        <v>2198</v>
      </c>
      <c r="D983" s="24">
        <v>139500</v>
      </c>
      <c r="E983" s="24">
        <v>168800</v>
      </c>
      <c r="F983" s="125">
        <v>0.21</v>
      </c>
      <c r="G983" s="23">
        <v>0</v>
      </c>
    </row>
    <row r="984" spans="1:7">
      <c r="A984" t="s">
        <v>3906</v>
      </c>
      <c r="B984" t="s">
        <v>14</v>
      </c>
      <c r="C984" t="s">
        <v>2200</v>
      </c>
      <c r="D984" s="24">
        <v>77100</v>
      </c>
      <c r="E984" s="24">
        <v>88600</v>
      </c>
      <c r="F984" s="125">
        <v>0.1492</v>
      </c>
      <c r="G984" s="23">
        <v>0</v>
      </c>
    </row>
    <row r="985" spans="1:7">
      <c r="A985" t="s">
        <v>3907</v>
      </c>
      <c r="B985" t="s">
        <v>599</v>
      </c>
      <c r="C985" t="s">
        <v>2202</v>
      </c>
      <c r="D985" s="24">
        <v>134200</v>
      </c>
      <c r="E985" s="24">
        <v>160600</v>
      </c>
      <c r="F985" s="125">
        <v>0.19670000000000001</v>
      </c>
      <c r="G985" s="23">
        <v>0</v>
      </c>
    </row>
    <row r="986" spans="1:7">
      <c r="A986" t="s">
        <v>3908</v>
      </c>
      <c r="B986" t="s">
        <v>269</v>
      </c>
      <c r="C986" t="s">
        <v>2204</v>
      </c>
      <c r="D986" s="24">
        <v>118500</v>
      </c>
      <c r="E986" s="24">
        <v>162900</v>
      </c>
      <c r="F986" s="125">
        <v>0.37469999999999998</v>
      </c>
      <c r="G986" s="23">
        <v>0</v>
      </c>
    </row>
    <row r="987" spans="1:7">
      <c r="A987" t="s">
        <v>3909</v>
      </c>
      <c r="B987" t="s">
        <v>14</v>
      </c>
      <c r="C987" t="s">
        <v>2207</v>
      </c>
      <c r="D987" s="24">
        <v>128200</v>
      </c>
      <c r="E987" s="24">
        <v>172200</v>
      </c>
      <c r="F987" s="125">
        <v>0.34320000000000001</v>
      </c>
      <c r="G987" s="23">
        <v>0</v>
      </c>
    </row>
    <row r="988" spans="1:7">
      <c r="A988" t="s">
        <v>3910</v>
      </c>
      <c r="B988" t="s">
        <v>210</v>
      </c>
      <c r="C988" t="s">
        <v>2209</v>
      </c>
      <c r="D988" s="24">
        <v>90400</v>
      </c>
      <c r="E988" s="24">
        <v>105800</v>
      </c>
      <c r="F988" s="125">
        <v>0.1704</v>
      </c>
      <c r="G988" s="23">
        <v>0</v>
      </c>
    </row>
    <row r="989" spans="1:7">
      <c r="A989" t="s">
        <v>3911</v>
      </c>
      <c r="B989" t="s">
        <v>251</v>
      </c>
      <c r="C989" t="s">
        <v>2212</v>
      </c>
      <c r="D989" s="24">
        <v>97500</v>
      </c>
      <c r="E989" s="24">
        <v>311700</v>
      </c>
      <c r="F989" s="125">
        <v>2.1968999999999999</v>
      </c>
      <c r="G989" s="23">
        <v>0</v>
      </c>
    </row>
    <row r="990" spans="1:7">
      <c r="A990" t="s">
        <v>3912</v>
      </c>
      <c r="B990" t="s">
        <v>20</v>
      </c>
      <c r="C990" t="s">
        <v>2214</v>
      </c>
      <c r="D990" s="24">
        <v>92200</v>
      </c>
      <c r="E990" s="24">
        <v>111000</v>
      </c>
      <c r="F990" s="125">
        <v>0.2039</v>
      </c>
      <c r="G990" s="23">
        <v>0</v>
      </c>
    </row>
    <row r="991" spans="1:7">
      <c r="A991" t="s">
        <v>3913</v>
      </c>
      <c r="B991" t="s">
        <v>288</v>
      </c>
      <c r="C991" t="s">
        <v>2215</v>
      </c>
      <c r="D991" s="24">
        <v>230500</v>
      </c>
      <c r="E991" s="24">
        <v>305500</v>
      </c>
      <c r="F991" s="125">
        <v>0.32540000000000002</v>
      </c>
      <c r="G991" s="23">
        <v>0</v>
      </c>
    </row>
    <row r="992" spans="1:7">
      <c r="A992" t="s">
        <v>3914</v>
      </c>
      <c r="B992" t="s">
        <v>215</v>
      </c>
      <c r="C992" t="s">
        <v>2217</v>
      </c>
      <c r="D992" s="24">
        <v>108600</v>
      </c>
      <c r="E992" s="24">
        <v>139100</v>
      </c>
      <c r="F992" s="125">
        <v>0.28079999999999999</v>
      </c>
      <c r="G992" s="23">
        <v>0</v>
      </c>
    </row>
    <row r="993" spans="1:7">
      <c r="A993" t="s">
        <v>3915</v>
      </c>
      <c r="B993" t="s">
        <v>274</v>
      </c>
      <c r="C993" t="s">
        <v>2219</v>
      </c>
      <c r="D993" s="24">
        <v>97400</v>
      </c>
      <c r="E993" s="24">
        <v>151300</v>
      </c>
      <c r="F993" s="125">
        <v>0.5534</v>
      </c>
      <c r="G993" s="23">
        <v>0</v>
      </c>
    </row>
    <row r="994" spans="1:7">
      <c r="A994" t="s">
        <v>3916</v>
      </c>
      <c r="B994" t="s">
        <v>20</v>
      </c>
      <c r="C994" t="s">
        <v>2220</v>
      </c>
      <c r="D994" s="24">
        <v>117300</v>
      </c>
      <c r="E994" s="24">
        <v>144200</v>
      </c>
      <c r="F994" s="125">
        <v>0.2293</v>
      </c>
      <c r="G994" s="23">
        <v>0</v>
      </c>
    </row>
    <row r="995" spans="1:7">
      <c r="A995" t="s">
        <v>3917</v>
      </c>
      <c r="B995" t="s">
        <v>151</v>
      </c>
      <c r="C995" t="s">
        <v>2222</v>
      </c>
      <c r="D995" s="24">
        <v>181300</v>
      </c>
      <c r="E995" s="24">
        <v>232300</v>
      </c>
      <c r="F995" s="125">
        <v>0.28129999999999999</v>
      </c>
      <c r="G995" s="23">
        <v>0</v>
      </c>
    </row>
    <row r="996" spans="1:7">
      <c r="A996" t="s">
        <v>3918</v>
      </c>
      <c r="B996" t="s">
        <v>599</v>
      </c>
      <c r="C996" t="s">
        <v>2226</v>
      </c>
      <c r="D996" s="24">
        <v>104300</v>
      </c>
      <c r="E996" s="24">
        <v>137500</v>
      </c>
      <c r="F996" s="125">
        <v>0.31830000000000003</v>
      </c>
      <c r="G996" s="23">
        <v>0</v>
      </c>
    </row>
    <row r="997" spans="1:7">
      <c r="A997" t="s">
        <v>3919</v>
      </c>
      <c r="B997" t="s">
        <v>238</v>
      </c>
      <c r="C997" t="s">
        <v>2229</v>
      </c>
      <c r="D997" s="24">
        <v>101800</v>
      </c>
      <c r="E997" s="24">
        <v>123600</v>
      </c>
      <c r="F997" s="125">
        <v>0.21410000000000001</v>
      </c>
      <c r="G997" s="23">
        <v>0</v>
      </c>
    </row>
    <row r="998" spans="1:7">
      <c r="A998" t="s">
        <v>3920</v>
      </c>
      <c r="B998" t="s">
        <v>288</v>
      </c>
      <c r="C998" t="s">
        <v>2231</v>
      </c>
      <c r="D998" s="24">
        <v>240000</v>
      </c>
      <c r="E998" s="24">
        <v>307200</v>
      </c>
      <c r="F998" s="125">
        <v>0.28000000000000003</v>
      </c>
      <c r="G998" s="23">
        <v>0</v>
      </c>
    </row>
    <row r="999" spans="1:7">
      <c r="A999" t="s">
        <v>3921</v>
      </c>
      <c r="B999" t="s">
        <v>141</v>
      </c>
      <c r="C999" t="s">
        <v>2233</v>
      </c>
      <c r="D999" s="24">
        <v>83500</v>
      </c>
      <c r="E999" s="24">
        <v>92000</v>
      </c>
      <c r="F999" s="125">
        <v>0.1018</v>
      </c>
      <c r="G999" s="23">
        <v>6.67</v>
      </c>
    </row>
    <row r="1000" spans="1:7">
      <c r="A1000" t="s">
        <v>3922</v>
      </c>
      <c r="B1000" t="s">
        <v>70</v>
      </c>
      <c r="C1000" t="s">
        <v>2235</v>
      </c>
      <c r="D1000" s="24">
        <v>629000</v>
      </c>
      <c r="E1000" s="24">
        <v>745300</v>
      </c>
      <c r="F1000" s="125">
        <v>0.18490000000000001</v>
      </c>
      <c r="G1000" s="23">
        <v>0</v>
      </c>
    </row>
    <row r="1001" spans="1:7">
      <c r="A1001" t="s">
        <v>3923</v>
      </c>
      <c r="B1001" t="s">
        <v>87</v>
      </c>
      <c r="C1001" t="s">
        <v>2237</v>
      </c>
      <c r="D1001" s="24">
        <v>95000</v>
      </c>
      <c r="E1001" s="24">
        <v>121000</v>
      </c>
      <c r="F1001" s="125">
        <v>0.2737</v>
      </c>
      <c r="G1001" s="23">
        <v>0</v>
      </c>
    </row>
    <row r="1002" spans="1:7">
      <c r="A1002" t="s">
        <v>3924</v>
      </c>
      <c r="B1002" t="s">
        <v>360</v>
      </c>
      <c r="C1002" t="s">
        <v>2239</v>
      </c>
      <c r="D1002" s="24">
        <v>123200</v>
      </c>
      <c r="E1002" s="24">
        <v>150800</v>
      </c>
      <c r="F1002" s="125">
        <v>0.224</v>
      </c>
      <c r="G1002" s="23">
        <v>0</v>
      </c>
    </row>
    <row r="1003" spans="1:7">
      <c r="A1003" t="s">
        <v>3925</v>
      </c>
      <c r="B1003" t="s">
        <v>180</v>
      </c>
      <c r="C1003" t="s">
        <v>2240</v>
      </c>
      <c r="D1003" s="24">
        <v>139500</v>
      </c>
      <c r="E1003" s="24">
        <v>155200</v>
      </c>
      <c r="F1003" s="125">
        <v>0.1125</v>
      </c>
      <c r="G1003" s="23">
        <v>6.67</v>
      </c>
    </row>
    <row r="1004" spans="1:7">
      <c r="A1004" t="s">
        <v>3926</v>
      </c>
      <c r="B1004" t="s">
        <v>48</v>
      </c>
      <c r="C1004" t="s">
        <v>2242</v>
      </c>
      <c r="D1004" s="24">
        <v>78800</v>
      </c>
      <c r="E1004" s="24">
        <v>118800</v>
      </c>
      <c r="F1004" s="125">
        <v>0.50760000000000005</v>
      </c>
      <c r="G1004" s="23">
        <v>0</v>
      </c>
    </row>
    <row r="1005" spans="1:7">
      <c r="A1005" t="s">
        <v>3927</v>
      </c>
      <c r="B1005" t="s">
        <v>51</v>
      </c>
      <c r="C1005" t="s">
        <v>2243</v>
      </c>
      <c r="D1005" s="24">
        <v>183900</v>
      </c>
      <c r="E1005" s="24">
        <v>224000</v>
      </c>
      <c r="F1005" s="125">
        <v>0.21809999999999999</v>
      </c>
      <c r="G1005" s="23">
        <v>0</v>
      </c>
    </row>
    <row r="1006" spans="1:7">
      <c r="A1006" t="s">
        <v>3928</v>
      </c>
      <c r="B1006" t="s">
        <v>183</v>
      </c>
      <c r="C1006" t="s">
        <v>2247</v>
      </c>
      <c r="D1006" s="24">
        <v>209700</v>
      </c>
      <c r="E1006" s="24">
        <v>264600</v>
      </c>
      <c r="F1006" s="125">
        <v>0.26179999999999998</v>
      </c>
      <c r="G1006" s="23">
        <v>0</v>
      </c>
    </row>
    <row r="1007" spans="1:7">
      <c r="A1007" t="s">
        <v>3929</v>
      </c>
      <c r="B1007" t="s">
        <v>48</v>
      </c>
      <c r="C1007" t="s">
        <v>2249</v>
      </c>
      <c r="D1007" s="24">
        <v>68800</v>
      </c>
      <c r="E1007" s="24">
        <v>95200</v>
      </c>
      <c r="F1007" s="125">
        <v>0.38369999999999999</v>
      </c>
      <c r="G1007" s="23">
        <v>0</v>
      </c>
    </row>
    <row r="1008" spans="1:7">
      <c r="A1008" t="s">
        <v>3930</v>
      </c>
      <c r="B1008" t="s">
        <v>130</v>
      </c>
      <c r="C1008" t="s">
        <v>2251</v>
      </c>
      <c r="D1008" s="24">
        <v>183000</v>
      </c>
      <c r="E1008" s="24">
        <v>256000</v>
      </c>
      <c r="F1008" s="125">
        <v>0.39889999999999998</v>
      </c>
      <c r="G1008" s="23">
        <v>0</v>
      </c>
    </row>
    <row r="1009" spans="1:7">
      <c r="A1009" t="s">
        <v>3931</v>
      </c>
      <c r="B1009" t="s">
        <v>82</v>
      </c>
      <c r="C1009" t="s">
        <v>2252</v>
      </c>
      <c r="D1009" s="24">
        <v>84700</v>
      </c>
      <c r="E1009" s="24">
        <v>132200</v>
      </c>
      <c r="F1009" s="125">
        <v>0.56079999999999997</v>
      </c>
      <c r="G1009" s="23">
        <v>0</v>
      </c>
    </row>
    <row r="1010" spans="1:7">
      <c r="A1010" t="s">
        <v>3932</v>
      </c>
      <c r="B1010" t="s">
        <v>251</v>
      </c>
      <c r="C1010" t="s">
        <v>2254</v>
      </c>
      <c r="D1010" s="24">
        <v>128200</v>
      </c>
      <c r="E1010" s="24">
        <v>162000</v>
      </c>
      <c r="F1010" s="125">
        <v>0.26369999999999999</v>
      </c>
      <c r="G1010" s="23">
        <v>0</v>
      </c>
    </row>
    <row r="1011" spans="1:7">
      <c r="A1011" t="s">
        <v>3933</v>
      </c>
      <c r="B1011" t="s">
        <v>70</v>
      </c>
      <c r="C1011" t="s">
        <v>2256</v>
      </c>
      <c r="D1011" s="24">
        <v>884500</v>
      </c>
      <c r="E1011" s="24">
        <v>921200</v>
      </c>
      <c r="F1011" s="125">
        <v>4.1500000000000002E-2</v>
      </c>
      <c r="G1011" s="23">
        <v>13.33</v>
      </c>
    </row>
    <row r="1012" spans="1:7">
      <c r="A1012" t="s">
        <v>3934</v>
      </c>
      <c r="B1012" t="s">
        <v>269</v>
      </c>
      <c r="C1012" t="s">
        <v>2259</v>
      </c>
      <c r="D1012" s="24">
        <v>84500</v>
      </c>
      <c r="E1012" s="24">
        <v>135800</v>
      </c>
      <c r="F1012" s="125">
        <v>0.60709999999999997</v>
      </c>
      <c r="G1012" s="23">
        <v>0</v>
      </c>
    </row>
    <row r="1013" spans="1:7">
      <c r="A1013" t="s">
        <v>3935</v>
      </c>
      <c r="B1013" t="s">
        <v>280</v>
      </c>
      <c r="C1013" t="s">
        <v>2263</v>
      </c>
      <c r="D1013" s="24">
        <v>202200</v>
      </c>
      <c r="E1013" s="24">
        <v>246100</v>
      </c>
      <c r="F1013" s="125">
        <v>0.21709999999999999</v>
      </c>
      <c r="G1013" s="23">
        <v>0</v>
      </c>
    </row>
    <row r="1014" spans="1:7">
      <c r="A1014" t="s">
        <v>3936</v>
      </c>
      <c r="B1014" t="s">
        <v>285</v>
      </c>
      <c r="C1014" t="s">
        <v>2265</v>
      </c>
      <c r="D1014" s="24">
        <v>122800</v>
      </c>
      <c r="E1014" s="24">
        <v>176900</v>
      </c>
      <c r="F1014" s="125">
        <v>0.44059999999999999</v>
      </c>
      <c r="G1014" s="23">
        <v>0</v>
      </c>
    </row>
    <row r="1015" spans="1:7">
      <c r="A1015" t="s">
        <v>3937</v>
      </c>
      <c r="B1015" t="s">
        <v>400</v>
      </c>
      <c r="C1015" t="s">
        <v>2266</v>
      </c>
      <c r="D1015" s="24">
        <v>304000</v>
      </c>
      <c r="E1015" s="24">
        <v>379700</v>
      </c>
      <c r="F1015" s="125">
        <v>0.249</v>
      </c>
      <c r="G1015" s="23">
        <v>0</v>
      </c>
    </row>
    <row r="1016" spans="1:7">
      <c r="A1016" t="s">
        <v>3938</v>
      </c>
      <c r="B1016" t="s">
        <v>102</v>
      </c>
      <c r="C1016" t="s">
        <v>2268</v>
      </c>
      <c r="D1016" s="24">
        <v>247000</v>
      </c>
      <c r="E1016" s="24">
        <v>300300</v>
      </c>
      <c r="F1016" s="125">
        <v>0.21579999999999999</v>
      </c>
      <c r="G1016" s="23">
        <v>0</v>
      </c>
    </row>
    <row r="1017" spans="1:7">
      <c r="A1017" t="s">
        <v>3939</v>
      </c>
      <c r="B1017" t="s">
        <v>288</v>
      </c>
      <c r="C1017" t="s">
        <v>2270</v>
      </c>
      <c r="D1017" s="24">
        <v>248900</v>
      </c>
      <c r="E1017" s="24">
        <v>337000</v>
      </c>
      <c r="F1017" s="125">
        <v>0.35399999999999998</v>
      </c>
      <c r="G1017" s="23">
        <v>0</v>
      </c>
    </row>
    <row r="1018" spans="1:7">
      <c r="A1018" t="s">
        <v>3940</v>
      </c>
      <c r="B1018" t="s">
        <v>233</v>
      </c>
      <c r="C1018" t="s">
        <v>2271</v>
      </c>
      <c r="D1018" s="24">
        <v>104000</v>
      </c>
      <c r="E1018" s="24">
        <v>124200</v>
      </c>
      <c r="F1018" s="125">
        <v>0.19420000000000001</v>
      </c>
      <c r="G1018" s="23">
        <v>0</v>
      </c>
    </row>
    <row r="1019" spans="1:7">
      <c r="A1019" t="s">
        <v>3941</v>
      </c>
      <c r="B1019" t="s">
        <v>288</v>
      </c>
      <c r="C1019" t="s">
        <v>2272</v>
      </c>
      <c r="D1019" s="24">
        <v>250600</v>
      </c>
      <c r="E1019" s="24">
        <v>323800</v>
      </c>
      <c r="F1019" s="125">
        <v>0.29210000000000003</v>
      </c>
      <c r="G1019" s="23">
        <v>0</v>
      </c>
    </row>
    <row r="1020" spans="1:7">
      <c r="A1020" t="s">
        <v>3942</v>
      </c>
      <c r="B1020" t="s">
        <v>599</v>
      </c>
      <c r="C1020" t="s">
        <v>2274</v>
      </c>
      <c r="D1020" s="24">
        <v>158800</v>
      </c>
      <c r="E1020" s="24">
        <v>196500</v>
      </c>
      <c r="F1020" s="125">
        <v>0.2374</v>
      </c>
      <c r="G1020" s="23">
        <v>0</v>
      </c>
    </row>
    <row r="1021" spans="1:7">
      <c r="A1021" t="s">
        <v>3943</v>
      </c>
      <c r="B1021" t="s">
        <v>154</v>
      </c>
      <c r="C1021" t="s">
        <v>2276</v>
      </c>
      <c r="D1021" s="24">
        <v>108600</v>
      </c>
      <c r="E1021" s="24">
        <v>148100</v>
      </c>
      <c r="F1021" s="125">
        <v>0.36370000000000002</v>
      </c>
      <c r="G1021" s="23">
        <v>0</v>
      </c>
    </row>
    <row r="1022" spans="1:7">
      <c r="A1022" t="s">
        <v>3944</v>
      </c>
      <c r="B1022" t="s">
        <v>260</v>
      </c>
      <c r="C1022" t="s">
        <v>2278</v>
      </c>
      <c r="D1022" s="24">
        <v>130300</v>
      </c>
      <c r="E1022" s="24">
        <v>167200</v>
      </c>
      <c r="F1022" s="125">
        <v>0.28320000000000001</v>
      </c>
      <c r="G1022" s="23">
        <v>0</v>
      </c>
    </row>
    <row r="1023" spans="1:7">
      <c r="A1023" t="s">
        <v>3945</v>
      </c>
      <c r="B1023" t="s">
        <v>312</v>
      </c>
      <c r="C1023" t="s">
        <v>2279</v>
      </c>
      <c r="D1023" s="24">
        <v>110000</v>
      </c>
      <c r="E1023" s="24">
        <v>159600</v>
      </c>
      <c r="F1023" s="125">
        <v>0.45090000000000002</v>
      </c>
      <c r="G1023" s="23">
        <v>0</v>
      </c>
    </row>
    <row r="1024" spans="1:7">
      <c r="A1024" t="s">
        <v>3946</v>
      </c>
      <c r="B1024" t="s">
        <v>29</v>
      </c>
      <c r="C1024" t="s">
        <v>2281</v>
      </c>
      <c r="D1024" s="24">
        <v>134000</v>
      </c>
      <c r="E1024" s="24">
        <v>208500</v>
      </c>
      <c r="F1024" s="125">
        <v>0.55600000000000005</v>
      </c>
      <c r="G1024" s="23">
        <v>0</v>
      </c>
    </row>
    <row r="1025" spans="1:7">
      <c r="A1025" t="s">
        <v>3947</v>
      </c>
      <c r="B1025" t="s">
        <v>154</v>
      </c>
      <c r="C1025" t="s">
        <v>2282</v>
      </c>
      <c r="D1025" s="24">
        <v>83600</v>
      </c>
      <c r="E1025" s="24">
        <v>136900</v>
      </c>
      <c r="F1025" s="125">
        <v>0.63759999999999994</v>
      </c>
      <c r="G1025" s="23">
        <v>0</v>
      </c>
    </row>
    <row r="1026" spans="1:7">
      <c r="A1026" t="s">
        <v>3948</v>
      </c>
      <c r="B1026" t="s">
        <v>233</v>
      </c>
      <c r="C1026" t="s">
        <v>2283</v>
      </c>
      <c r="D1026" s="24">
        <v>99500</v>
      </c>
      <c r="E1026" s="24">
        <v>140700</v>
      </c>
      <c r="F1026" s="125">
        <v>0.41410000000000002</v>
      </c>
      <c r="G1026" s="23">
        <v>0</v>
      </c>
    </row>
    <row r="1027" spans="1:7">
      <c r="A1027" t="s">
        <v>3949</v>
      </c>
      <c r="B1027" t="s">
        <v>20</v>
      </c>
      <c r="C1027" t="s">
        <v>2285</v>
      </c>
      <c r="D1027" s="24">
        <v>168900</v>
      </c>
      <c r="E1027" s="24">
        <v>184200</v>
      </c>
      <c r="F1027" s="125">
        <v>9.06E-2</v>
      </c>
      <c r="G1027" s="23">
        <v>6.67</v>
      </c>
    </row>
    <row r="1028" spans="1:7">
      <c r="A1028" t="s">
        <v>3950</v>
      </c>
      <c r="B1028" t="s">
        <v>350</v>
      </c>
      <c r="C1028" t="s">
        <v>2287</v>
      </c>
      <c r="D1028" s="24">
        <v>261700</v>
      </c>
      <c r="E1028" s="24">
        <v>311100</v>
      </c>
      <c r="F1028" s="125">
        <v>0.1888</v>
      </c>
      <c r="G1028" s="23">
        <v>0</v>
      </c>
    </row>
    <row r="1029" spans="1:7">
      <c r="A1029" t="s">
        <v>3951</v>
      </c>
      <c r="B1029" t="s">
        <v>238</v>
      </c>
      <c r="C1029" t="s">
        <v>2289</v>
      </c>
      <c r="D1029" s="24">
        <v>78600</v>
      </c>
      <c r="E1029" s="24">
        <v>98300</v>
      </c>
      <c r="F1029" s="125">
        <v>0.25059999999999999</v>
      </c>
      <c r="G1029" s="23">
        <v>0</v>
      </c>
    </row>
    <row r="1030" spans="1:7">
      <c r="A1030" t="s">
        <v>3952</v>
      </c>
      <c r="B1030" t="s">
        <v>70</v>
      </c>
      <c r="C1030" t="s">
        <v>2291</v>
      </c>
      <c r="D1030" s="24">
        <v>927200</v>
      </c>
      <c r="E1030" s="24">
        <v>988500</v>
      </c>
      <c r="F1030" s="125">
        <v>6.6100000000000006E-2</v>
      </c>
      <c r="G1030" s="23">
        <v>6.67</v>
      </c>
    </row>
    <row r="1031" spans="1:7">
      <c r="A1031" t="s">
        <v>3953</v>
      </c>
      <c r="B1031" t="s">
        <v>29</v>
      </c>
      <c r="C1031" t="s">
        <v>2292</v>
      </c>
      <c r="D1031" s="24">
        <v>125700</v>
      </c>
      <c r="E1031" s="24">
        <v>167700</v>
      </c>
      <c r="F1031" s="125">
        <v>0.33410000000000001</v>
      </c>
      <c r="G1031" s="23">
        <v>0</v>
      </c>
    </row>
    <row r="1032" spans="1:7">
      <c r="A1032" t="s">
        <v>3954</v>
      </c>
      <c r="B1032" t="s">
        <v>141</v>
      </c>
      <c r="C1032" t="s">
        <v>2294</v>
      </c>
      <c r="D1032" s="24">
        <v>85200</v>
      </c>
      <c r="E1032" s="24">
        <v>106000</v>
      </c>
      <c r="F1032" s="125">
        <v>0.24410000000000001</v>
      </c>
      <c r="G1032" s="23">
        <v>0</v>
      </c>
    </row>
    <row r="1033" spans="1:7">
      <c r="A1033" t="s">
        <v>3955</v>
      </c>
      <c r="B1033" t="s">
        <v>433</v>
      </c>
      <c r="C1033" t="s">
        <v>2296</v>
      </c>
      <c r="D1033" s="24">
        <v>250300</v>
      </c>
      <c r="E1033" s="24">
        <v>318100</v>
      </c>
      <c r="F1033" s="125">
        <v>0.27089999999999997</v>
      </c>
      <c r="G1033" s="23">
        <v>0</v>
      </c>
    </row>
    <row r="1034" spans="1:7">
      <c r="A1034" t="s">
        <v>3956</v>
      </c>
      <c r="B1034" t="s">
        <v>599</v>
      </c>
      <c r="C1034" t="s">
        <v>2298</v>
      </c>
      <c r="D1034" s="24">
        <v>194200</v>
      </c>
      <c r="E1034" s="24">
        <v>400600</v>
      </c>
      <c r="F1034" s="125">
        <v>1.0628</v>
      </c>
      <c r="G1034" s="23">
        <v>0</v>
      </c>
    </row>
    <row r="1035" spans="1:7">
      <c r="A1035" t="s">
        <v>3957</v>
      </c>
      <c r="B1035" t="s">
        <v>171</v>
      </c>
      <c r="C1035" t="s">
        <v>2302</v>
      </c>
      <c r="D1035" s="24">
        <v>124000</v>
      </c>
      <c r="E1035" s="24">
        <v>153800</v>
      </c>
      <c r="F1035" s="125">
        <v>0.24030000000000001</v>
      </c>
      <c r="G1035" s="23">
        <v>0</v>
      </c>
    </row>
    <row r="1036" spans="1:7">
      <c r="A1036" t="s">
        <v>3958</v>
      </c>
      <c r="B1036" t="s">
        <v>44</v>
      </c>
      <c r="C1036" t="s">
        <v>2304</v>
      </c>
      <c r="D1036" s="24">
        <v>662600</v>
      </c>
      <c r="E1036" s="24">
        <v>844700</v>
      </c>
      <c r="F1036" s="125">
        <v>0.27479999999999999</v>
      </c>
      <c r="G1036" s="23">
        <v>0</v>
      </c>
    </row>
    <row r="1037" spans="1:7">
      <c r="A1037" t="s">
        <v>3959</v>
      </c>
      <c r="B1037" t="s">
        <v>82</v>
      </c>
      <c r="C1037" t="s">
        <v>2308</v>
      </c>
      <c r="D1037" s="24">
        <v>96900</v>
      </c>
      <c r="E1037" s="24">
        <v>151600</v>
      </c>
      <c r="F1037" s="125">
        <v>0.5645</v>
      </c>
      <c r="G1037" s="23">
        <v>0</v>
      </c>
    </row>
    <row r="1038" spans="1:7">
      <c r="A1038" t="s">
        <v>3960</v>
      </c>
      <c r="B1038" t="s">
        <v>70</v>
      </c>
      <c r="C1038" t="s">
        <v>2310</v>
      </c>
      <c r="D1038" s="24">
        <v>582400</v>
      </c>
      <c r="E1038" s="24">
        <v>633800</v>
      </c>
      <c r="F1038" s="125">
        <v>8.8300000000000003E-2</v>
      </c>
      <c r="G1038" s="23">
        <v>6.67</v>
      </c>
    </row>
    <row r="1039" spans="1:7">
      <c r="A1039" t="s">
        <v>3961</v>
      </c>
      <c r="B1039" t="s">
        <v>197</v>
      </c>
      <c r="C1039" t="s">
        <v>2312</v>
      </c>
      <c r="D1039" s="24">
        <v>161500</v>
      </c>
      <c r="E1039" s="24">
        <v>189600</v>
      </c>
      <c r="F1039" s="125">
        <v>0.17399999999999999</v>
      </c>
      <c r="G1039" s="23">
        <v>0</v>
      </c>
    </row>
    <row r="1040" spans="1:7">
      <c r="A1040" t="s">
        <v>3962</v>
      </c>
      <c r="B1040" t="s">
        <v>151</v>
      </c>
      <c r="C1040" t="s">
        <v>2314</v>
      </c>
      <c r="D1040" s="24">
        <v>197200</v>
      </c>
      <c r="E1040" s="24">
        <v>246500</v>
      </c>
      <c r="F1040" s="125">
        <v>0.25</v>
      </c>
      <c r="G1040" s="23">
        <v>0</v>
      </c>
    </row>
    <row r="1041" spans="1:7">
      <c r="A1041" t="s">
        <v>3963</v>
      </c>
      <c r="B1041" t="s">
        <v>82</v>
      </c>
      <c r="C1041" t="s">
        <v>2317</v>
      </c>
      <c r="D1041" s="24">
        <v>83000</v>
      </c>
      <c r="E1041" s="24">
        <v>104600</v>
      </c>
      <c r="F1041" s="125">
        <v>0.26019999999999999</v>
      </c>
      <c r="G1041" s="23">
        <v>0</v>
      </c>
    </row>
    <row r="1042" spans="1:7">
      <c r="A1042" t="s">
        <v>3964</v>
      </c>
      <c r="B1042" t="s">
        <v>141</v>
      </c>
      <c r="C1042" t="s">
        <v>2318</v>
      </c>
      <c r="D1042" s="24">
        <v>89900</v>
      </c>
      <c r="E1042" s="24">
        <v>104700</v>
      </c>
      <c r="F1042" s="125">
        <v>0.1646</v>
      </c>
      <c r="G1042" s="23">
        <v>0</v>
      </c>
    </row>
    <row r="1043" spans="1:7">
      <c r="A1043" t="s">
        <v>3965</v>
      </c>
      <c r="B1043" t="s">
        <v>24</v>
      </c>
      <c r="C1043" t="s">
        <v>2319</v>
      </c>
      <c r="D1043" s="24">
        <v>94100</v>
      </c>
      <c r="E1043" s="24">
        <v>140700</v>
      </c>
      <c r="F1043" s="125">
        <v>0.49519999999999997</v>
      </c>
      <c r="G1043" s="23">
        <v>0</v>
      </c>
    </row>
    <row r="1044" spans="1:7">
      <c r="A1044" t="s">
        <v>3966</v>
      </c>
      <c r="B1044" t="s">
        <v>55</v>
      </c>
      <c r="C1044" t="s">
        <v>2321</v>
      </c>
      <c r="D1044" s="24">
        <v>157200</v>
      </c>
      <c r="E1044" s="24">
        <v>194800</v>
      </c>
      <c r="F1044" s="125">
        <v>0.2392</v>
      </c>
      <c r="G1044" s="23">
        <v>0</v>
      </c>
    </row>
    <row r="1045" spans="1:7">
      <c r="A1045" t="s">
        <v>3967</v>
      </c>
      <c r="B1045" t="s">
        <v>48</v>
      </c>
      <c r="C1045" t="s">
        <v>2324</v>
      </c>
      <c r="D1045" s="24">
        <v>101900</v>
      </c>
      <c r="E1045" s="24">
        <v>129600</v>
      </c>
      <c r="F1045" s="125">
        <v>0.27179999999999999</v>
      </c>
      <c r="G1045" s="23">
        <v>0</v>
      </c>
    </row>
    <row r="1046" spans="1:7">
      <c r="A1046" t="s">
        <v>3968</v>
      </c>
      <c r="B1046" t="s">
        <v>400</v>
      </c>
      <c r="C1046" t="s">
        <v>2326</v>
      </c>
      <c r="D1046" s="24">
        <v>248600</v>
      </c>
      <c r="E1046" s="24">
        <v>311300</v>
      </c>
      <c r="F1046" s="125">
        <v>0.25219999999999998</v>
      </c>
      <c r="G1046" s="23">
        <v>0</v>
      </c>
    </row>
    <row r="1047" spans="1:7">
      <c r="A1047" t="s">
        <v>3969</v>
      </c>
      <c r="B1047" t="s">
        <v>285</v>
      </c>
      <c r="C1047" t="s">
        <v>2327</v>
      </c>
      <c r="D1047" s="24">
        <v>153700</v>
      </c>
      <c r="E1047" s="24">
        <v>167200</v>
      </c>
      <c r="F1047" s="125">
        <v>8.7800000000000003E-2</v>
      </c>
      <c r="G1047" s="23">
        <v>6.67</v>
      </c>
    </row>
    <row r="1048" spans="1:7">
      <c r="A1048" t="s">
        <v>3970</v>
      </c>
      <c r="B1048" t="s">
        <v>60</v>
      </c>
      <c r="C1048" t="s">
        <v>2328</v>
      </c>
      <c r="D1048" s="24">
        <v>172700</v>
      </c>
      <c r="E1048" s="24">
        <v>225400</v>
      </c>
      <c r="F1048" s="125">
        <v>0.30520000000000003</v>
      </c>
      <c r="G1048" s="23">
        <v>0</v>
      </c>
    </row>
    <row r="1049" spans="1:7">
      <c r="A1049" t="s">
        <v>3971</v>
      </c>
      <c r="B1049" t="s">
        <v>307</v>
      </c>
      <c r="C1049" t="s">
        <v>2329</v>
      </c>
      <c r="D1049" s="24">
        <v>151800</v>
      </c>
      <c r="E1049" s="24">
        <v>206300</v>
      </c>
      <c r="F1049" s="125">
        <v>0.35899999999999999</v>
      </c>
      <c r="G1049" s="23">
        <v>0</v>
      </c>
    </row>
    <row r="1050" spans="1:7">
      <c r="A1050" t="s">
        <v>3972</v>
      </c>
      <c r="B1050" t="s">
        <v>197</v>
      </c>
      <c r="C1050" t="s">
        <v>2331</v>
      </c>
      <c r="D1050" s="24">
        <v>88900</v>
      </c>
      <c r="E1050" s="24">
        <v>113200</v>
      </c>
      <c r="F1050" s="125">
        <v>0.27329999999999999</v>
      </c>
      <c r="G1050" s="23">
        <v>0</v>
      </c>
    </row>
    <row r="1051" spans="1:7">
      <c r="A1051" t="s">
        <v>3973</v>
      </c>
      <c r="B1051" t="s">
        <v>291</v>
      </c>
      <c r="C1051" t="s">
        <v>2334</v>
      </c>
      <c r="D1051" s="24">
        <v>472800</v>
      </c>
      <c r="E1051" s="24">
        <v>582600</v>
      </c>
      <c r="F1051" s="125">
        <v>0.23219999999999999</v>
      </c>
      <c r="G1051" s="23">
        <v>0</v>
      </c>
    </row>
    <row r="1052" spans="1:7">
      <c r="A1052" t="s">
        <v>3974</v>
      </c>
      <c r="B1052" t="s">
        <v>118</v>
      </c>
      <c r="C1052" t="s">
        <v>2336</v>
      </c>
      <c r="D1052" s="24">
        <v>133000</v>
      </c>
      <c r="E1052" s="24">
        <v>164300</v>
      </c>
      <c r="F1052" s="125">
        <v>0.23530000000000001</v>
      </c>
      <c r="G1052" s="23">
        <v>0</v>
      </c>
    </row>
    <row r="1053" spans="1:7">
      <c r="A1053" t="s">
        <v>3975</v>
      </c>
      <c r="B1053" t="s">
        <v>29</v>
      </c>
      <c r="C1053" t="s">
        <v>2337</v>
      </c>
      <c r="D1053" s="24">
        <v>228100</v>
      </c>
      <c r="E1053" s="24">
        <v>299400</v>
      </c>
      <c r="F1053" s="125">
        <v>0.31259999999999999</v>
      </c>
      <c r="G1053" s="23">
        <v>0</v>
      </c>
    </row>
    <row r="1054" spans="1:7">
      <c r="A1054" t="s">
        <v>3976</v>
      </c>
      <c r="B1054" t="s">
        <v>141</v>
      </c>
      <c r="C1054" t="s">
        <v>2344</v>
      </c>
      <c r="D1054" s="24">
        <v>110100</v>
      </c>
      <c r="E1054" s="24">
        <v>140200</v>
      </c>
      <c r="F1054" s="125">
        <v>0.27339999999999998</v>
      </c>
      <c r="G1054" s="23">
        <v>0</v>
      </c>
    </row>
    <row r="1055" spans="1:7">
      <c r="A1055" t="s">
        <v>3977</v>
      </c>
      <c r="B1055" t="s">
        <v>70</v>
      </c>
      <c r="C1055" t="s">
        <v>2346</v>
      </c>
      <c r="D1055" s="24">
        <v>440300</v>
      </c>
      <c r="E1055" s="24">
        <v>495900</v>
      </c>
      <c r="F1055" s="125">
        <v>0.1263</v>
      </c>
      <c r="G1055" s="23">
        <v>6.67</v>
      </c>
    </row>
    <row r="1056" spans="1:7">
      <c r="A1056" t="s">
        <v>3978</v>
      </c>
      <c r="B1056" t="s">
        <v>238</v>
      </c>
      <c r="C1056" t="s">
        <v>2348</v>
      </c>
      <c r="D1056" s="24">
        <v>100800</v>
      </c>
      <c r="E1056" s="24">
        <v>128100</v>
      </c>
      <c r="F1056" s="125">
        <v>0.27079999999999999</v>
      </c>
      <c r="G1056" s="23">
        <v>0</v>
      </c>
    </row>
    <row r="1057" spans="1:7">
      <c r="A1057" t="s">
        <v>3979</v>
      </c>
      <c r="B1057" t="s">
        <v>269</v>
      </c>
      <c r="C1057" t="s">
        <v>2349</v>
      </c>
      <c r="D1057" s="24">
        <v>141700</v>
      </c>
      <c r="E1057" s="24">
        <v>165000</v>
      </c>
      <c r="F1057" s="125">
        <v>0.16439999999999999</v>
      </c>
      <c r="G1057" s="23">
        <v>0</v>
      </c>
    </row>
    <row r="1058" spans="1:7">
      <c r="A1058" t="s">
        <v>3980</v>
      </c>
      <c r="B1058" t="s">
        <v>285</v>
      </c>
      <c r="C1058" t="s">
        <v>2350</v>
      </c>
      <c r="D1058" s="24">
        <v>132400</v>
      </c>
      <c r="E1058" s="24">
        <v>172000</v>
      </c>
      <c r="F1058" s="125">
        <v>0.29909999999999998</v>
      </c>
      <c r="G1058" s="23">
        <v>0</v>
      </c>
    </row>
    <row r="1059" spans="1:7">
      <c r="A1059" t="s">
        <v>3981</v>
      </c>
      <c r="B1059" t="s">
        <v>60</v>
      </c>
      <c r="C1059" t="s">
        <v>2352</v>
      </c>
      <c r="D1059" s="24">
        <v>172300</v>
      </c>
      <c r="E1059" s="24">
        <v>222000</v>
      </c>
      <c r="F1059" s="125">
        <v>0.28849999999999998</v>
      </c>
      <c r="G1059" s="23">
        <v>0</v>
      </c>
    </row>
    <row r="1060" spans="1:7">
      <c r="A1060" t="s">
        <v>3982</v>
      </c>
      <c r="B1060" t="s">
        <v>285</v>
      </c>
      <c r="C1060" t="s">
        <v>2353</v>
      </c>
      <c r="D1060" s="24">
        <v>297600</v>
      </c>
      <c r="E1060" s="24">
        <v>392800</v>
      </c>
      <c r="F1060" s="125">
        <v>0.31990000000000002</v>
      </c>
      <c r="G1060" s="23">
        <v>0</v>
      </c>
    </row>
    <row r="1061" spans="1:7">
      <c r="A1061" t="s">
        <v>3983</v>
      </c>
      <c r="B1061" t="s">
        <v>82</v>
      </c>
      <c r="C1061" t="s">
        <v>2355</v>
      </c>
      <c r="D1061" s="24">
        <v>76800</v>
      </c>
      <c r="E1061" s="24">
        <v>98600</v>
      </c>
      <c r="F1061" s="125">
        <v>0.28389999999999999</v>
      </c>
      <c r="G1061" s="23">
        <v>0</v>
      </c>
    </row>
    <row r="1062" spans="1:7">
      <c r="A1062" t="s">
        <v>3984</v>
      </c>
      <c r="B1062" t="s">
        <v>48</v>
      </c>
      <c r="C1062" t="s">
        <v>2357</v>
      </c>
      <c r="D1062" s="24">
        <v>120400</v>
      </c>
      <c r="E1062" s="24">
        <v>125600</v>
      </c>
      <c r="F1062" s="125">
        <v>4.3200000000000002E-2</v>
      </c>
      <c r="G1062" s="23">
        <v>13.33</v>
      </c>
    </row>
    <row r="1063" spans="1:7">
      <c r="A1063" t="s">
        <v>3985</v>
      </c>
      <c r="B1063" t="s">
        <v>568</v>
      </c>
      <c r="C1063" t="s">
        <v>2358</v>
      </c>
      <c r="D1063" s="24">
        <v>99100</v>
      </c>
      <c r="E1063" s="24">
        <v>148300</v>
      </c>
      <c r="F1063" s="125">
        <v>0.4965</v>
      </c>
      <c r="G1063" s="23">
        <v>0</v>
      </c>
    </row>
    <row r="1064" spans="1:7">
      <c r="A1064" t="s">
        <v>3986</v>
      </c>
      <c r="B1064" t="s">
        <v>44</v>
      </c>
      <c r="C1064" t="s">
        <v>2364</v>
      </c>
      <c r="D1064" s="24">
        <v>485900</v>
      </c>
      <c r="E1064" s="24">
        <v>654400</v>
      </c>
      <c r="F1064" s="125">
        <v>0.3468</v>
      </c>
      <c r="G1064" s="23">
        <v>0</v>
      </c>
    </row>
    <row r="1065" spans="1:7">
      <c r="A1065" t="s">
        <v>3987</v>
      </c>
      <c r="B1065" t="s">
        <v>14</v>
      </c>
      <c r="C1065" t="s">
        <v>2366</v>
      </c>
      <c r="D1065" s="24">
        <v>93700</v>
      </c>
      <c r="E1065" s="24">
        <v>122800</v>
      </c>
      <c r="F1065" s="125">
        <v>0.31059999999999999</v>
      </c>
      <c r="G1065" s="23">
        <v>0</v>
      </c>
    </row>
    <row r="1066" spans="1:7">
      <c r="A1066" t="s">
        <v>3988</v>
      </c>
      <c r="B1066" t="s">
        <v>288</v>
      </c>
      <c r="C1066" t="s">
        <v>2370</v>
      </c>
      <c r="D1066" s="24"/>
      <c r="E1066" s="24">
        <v>626200</v>
      </c>
      <c r="F1066" s="125" t="s">
        <v>2925</v>
      </c>
      <c r="G1066" s="23" t="s">
        <v>4306</v>
      </c>
    </row>
    <row r="1067" spans="1:7">
      <c r="A1067" t="s">
        <v>3989</v>
      </c>
      <c r="B1067" t="s">
        <v>307</v>
      </c>
      <c r="C1067" t="s">
        <v>2371</v>
      </c>
      <c r="D1067" s="24">
        <v>113900</v>
      </c>
      <c r="E1067" s="24">
        <v>131600</v>
      </c>
      <c r="F1067" s="125">
        <v>0.15540000000000001</v>
      </c>
      <c r="G1067" s="23">
        <v>0</v>
      </c>
    </row>
    <row r="1068" spans="1:7">
      <c r="A1068" t="s">
        <v>3990</v>
      </c>
      <c r="B1068" t="s">
        <v>63</v>
      </c>
      <c r="C1068" t="s">
        <v>2375</v>
      </c>
      <c r="D1068" s="24">
        <v>154500</v>
      </c>
      <c r="E1068" s="24">
        <v>214800</v>
      </c>
      <c r="F1068" s="125">
        <v>0.39029999999999998</v>
      </c>
      <c r="G1068" s="23">
        <v>0</v>
      </c>
    </row>
    <row r="1069" spans="1:7">
      <c r="A1069" t="s">
        <v>3991</v>
      </c>
      <c r="B1069" t="s">
        <v>269</v>
      </c>
      <c r="C1069" t="s">
        <v>2376</v>
      </c>
      <c r="D1069" s="24">
        <v>112700</v>
      </c>
      <c r="E1069" s="24">
        <v>118100</v>
      </c>
      <c r="F1069" s="125">
        <v>4.7899999999999998E-2</v>
      </c>
      <c r="G1069" s="23">
        <v>13.33</v>
      </c>
    </row>
    <row r="1070" spans="1:7">
      <c r="A1070" t="s">
        <v>3992</v>
      </c>
      <c r="B1070" t="s">
        <v>238</v>
      </c>
      <c r="C1070" t="s">
        <v>2378</v>
      </c>
      <c r="D1070" s="24">
        <v>89700</v>
      </c>
      <c r="E1070" s="24">
        <v>143500</v>
      </c>
      <c r="F1070" s="125">
        <v>0.5998</v>
      </c>
      <c r="G1070" s="23">
        <v>0</v>
      </c>
    </row>
    <row r="1071" spans="1:7">
      <c r="A1071" t="s">
        <v>3993</v>
      </c>
      <c r="B1071" t="s">
        <v>55</v>
      </c>
      <c r="C1071" t="s">
        <v>2380</v>
      </c>
      <c r="D1071" s="24">
        <v>147100</v>
      </c>
      <c r="E1071" s="24">
        <v>185700</v>
      </c>
      <c r="F1071" s="125">
        <v>0.26240000000000002</v>
      </c>
      <c r="G1071" s="23">
        <v>0</v>
      </c>
    </row>
    <row r="1072" spans="1:7">
      <c r="A1072" t="s">
        <v>3994</v>
      </c>
      <c r="B1072" t="s">
        <v>190</v>
      </c>
      <c r="C1072" t="s">
        <v>2382</v>
      </c>
      <c r="D1072" s="24">
        <v>322100</v>
      </c>
      <c r="E1072" s="24">
        <v>379500</v>
      </c>
      <c r="F1072" s="125">
        <v>0.1782</v>
      </c>
      <c r="G1072" s="23">
        <v>0</v>
      </c>
    </row>
    <row r="1073" spans="1:7">
      <c r="A1073" t="s">
        <v>3995</v>
      </c>
      <c r="B1073" t="s">
        <v>24</v>
      </c>
      <c r="C1073" t="s">
        <v>2384</v>
      </c>
      <c r="D1073" s="24">
        <v>119000</v>
      </c>
      <c r="E1073" s="24">
        <v>160700</v>
      </c>
      <c r="F1073" s="125">
        <v>0.35039999999999999</v>
      </c>
      <c r="G1073" s="23">
        <v>0</v>
      </c>
    </row>
    <row r="1074" spans="1:7">
      <c r="A1074" t="s">
        <v>3996</v>
      </c>
      <c r="B1074" t="s">
        <v>433</v>
      </c>
      <c r="C1074" t="s">
        <v>2385</v>
      </c>
      <c r="D1074" s="24">
        <v>297300</v>
      </c>
      <c r="E1074" s="24">
        <v>401300</v>
      </c>
      <c r="F1074" s="125">
        <v>0.3498</v>
      </c>
      <c r="G1074" s="23">
        <v>0</v>
      </c>
    </row>
    <row r="1075" spans="1:7">
      <c r="A1075" t="s">
        <v>3997</v>
      </c>
      <c r="B1075" t="s">
        <v>70</v>
      </c>
      <c r="C1075" t="s">
        <v>2386</v>
      </c>
      <c r="D1075" s="24">
        <v>751600</v>
      </c>
      <c r="E1075" s="24">
        <v>915400</v>
      </c>
      <c r="F1075" s="125">
        <v>0.21790000000000001</v>
      </c>
      <c r="G1075" s="23">
        <v>0</v>
      </c>
    </row>
    <row r="1076" spans="1:7">
      <c r="A1076" t="s">
        <v>3998</v>
      </c>
      <c r="B1076" t="s">
        <v>24</v>
      </c>
      <c r="C1076" t="s">
        <v>2388</v>
      </c>
      <c r="D1076" s="24">
        <v>149300</v>
      </c>
      <c r="E1076" s="24">
        <v>147700</v>
      </c>
      <c r="F1076" s="125">
        <v>-1.0699999999999999E-2</v>
      </c>
      <c r="G1076" s="23">
        <v>20</v>
      </c>
    </row>
    <row r="1077" spans="1:7">
      <c r="A1077" t="s">
        <v>3999</v>
      </c>
      <c r="B1077" t="s">
        <v>154</v>
      </c>
      <c r="C1077" t="s">
        <v>2390</v>
      </c>
      <c r="D1077" s="24">
        <v>184400</v>
      </c>
      <c r="E1077" s="24">
        <v>222200</v>
      </c>
      <c r="F1077" s="125">
        <v>0.20499999999999999</v>
      </c>
      <c r="G1077" s="23">
        <v>0</v>
      </c>
    </row>
    <row r="1078" spans="1:7">
      <c r="A1078" t="s">
        <v>4000</v>
      </c>
      <c r="B1078" t="s">
        <v>55</v>
      </c>
      <c r="C1078" t="s">
        <v>2392</v>
      </c>
      <c r="D1078" s="24">
        <v>193800</v>
      </c>
      <c r="E1078" s="24">
        <v>248000</v>
      </c>
      <c r="F1078" s="125">
        <v>0.2797</v>
      </c>
      <c r="G1078" s="23">
        <v>0</v>
      </c>
    </row>
    <row r="1079" spans="1:7">
      <c r="A1079" t="s">
        <v>4001</v>
      </c>
      <c r="B1079" t="s">
        <v>55</v>
      </c>
      <c r="C1079" t="s">
        <v>2394</v>
      </c>
      <c r="D1079" s="24">
        <v>196600</v>
      </c>
      <c r="E1079" s="24">
        <v>267800</v>
      </c>
      <c r="F1079" s="125">
        <v>0.36220000000000002</v>
      </c>
      <c r="G1079" s="23">
        <v>0</v>
      </c>
    </row>
    <row r="1080" spans="1:7">
      <c r="A1080" t="s">
        <v>4002</v>
      </c>
      <c r="B1080" t="s">
        <v>118</v>
      </c>
      <c r="C1080" t="s">
        <v>2395</v>
      </c>
      <c r="D1080" s="24">
        <v>85900</v>
      </c>
      <c r="E1080" s="24">
        <v>121400</v>
      </c>
      <c r="F1080" s="125">
        <v>0.4133</v>
      </c>
      <c r="G1080" s="23">
        <v>0</v>
      </c>
    </row>
    <row r="1081" spans="1:7">
      <c r="A1081" t="s">
        <v>4003</v>
      </c>
      <c r="B1081" t="s">
        <v>48</v>
      </c>
      <c r="C1081" t="s">
        <v>2397</v>
      </c>
      <c r="D1081" s="24">
        <v>109700</v>
      </c>
      <c r="E1081" s="24">
        <v>113500</v>
      </c>
      <c r="F1081" s="125">
        <v>3.4599999999999999E-2</v>
      </c>
      <c r="G1081" s="23">
        <v>13.33</v>
      </c>
    </row>
    <row r="1082" spans="1:7">
      <c r="A1082" t="s">
        <v>4004</v>
      </c>
      <c r="B1082" t="s">
        <v>48</v>
      </c>
      <c r="C1082" t="s">
        <v>2399</v>
      </c>
      <c r="D1082" s="24">
        <v>76000</v>
      </c>
      <c r="E1082" s="24">
        <v>89000</v>
      </c>
      <c r="F1082" s="125">
        <v>0.1711</v>
      </c>
      <c r="G1082" s="23">
        <v>0</v>
      </c>
    </row>
    <row r="1083" spans="1:7">
      <c r="A1083" t="s">
        <v>4005</v>
      </c>
      <c r="B1083" t="s">
        <v>274</v>
      </c>
      <c r="C1083" t="s">
        <v>2403</v>
      </c>
      <c r="D1083" s="24">
        <v>149000</v>
      </c>
      <c r="E1083" s="24">
        <v>191400</v>
      </c>
      <c r="F1083" s="125">
        <v>0.28460000000000002</v>
      </c>
      <c r="G1083" s="23">
        <v>0</v>
      </c>
    </row>
    <row r="1084" spans="1:7">
      <c r="A1084" t="s">
        <v>4006</v>
      </c>
      <c r="B1084" t="s">
        <v>51</v>
      </c>
      <c r="C1084" t="s">
        <v>2405</v>
      </c>
      <c r="D1084" s="24">
        <v>141900</v>
      </c>
      <c r="E1084" s="24">
        <v>159800</v>
      </c>
      <c r="F1084" s="125">
        <v>0.12609999999999999</v>
      </c>
      <c r="G1084" s="23">
        <v>6.67</v>
      </c>
    </row>
    <row r="1085" spans="1:7">
      <c r="A1085" t="s">
        <v>4007</v>
      </c>
      <c r="B1085" t="s">
        <v>82</v>
      </c>
      <c r="C1085" t="s">
        <v>2407</v>
      </c>
      <c r="D1085" s="24">
        <v>61200</v>
      </c>
      <c r="E1085" s="24">
        <v>119000</v>
      </c>
      <c r="F1085" s="125">
        <v>0.94440000000000002</v>
      </c>
      <c r="G1085" s="23">
        <v>0</v>
      </c>
    </row>
    <row r="1086" spans="1:7">
      <c r="A1086" t="s">
        <v>4008</v>
      </c>
      <c r="B1086" t="s">
        <v>180</v>
      </c>
      <c r="C1086" t="s">
        <v>2408</v>
      </c>
      <c r="D1086" s="24">
        <v>127300</v>
      </c>
      <c r="E1086" s="24">
        <v>152000</v>
      </c>
      <c r="F1086" s="125">
        <v>0.19400000000000001</v>
      </c>
      <c r="G1086" s="23">
        <v>0</v>
      </c>
    </row>
    <row r="1087" spans="1:7">
      <c r="A1087" t="s">
        <v>4009</v>
      </c>
      <c r="B1087" t="s">
        <v>66</v>
      </c>
      <c r="C1087" t="s">
        <v>2409</v>
      </c>
      <c r="D1087" s="24">
        <v>135000</v>
      </c>
      <c r="E1087" s="24">
        <v>178300</v>
      </c>
      <c r="F1087" s="125">
        <v>0.32069999999999999</v>
      </c>
      <c r="G1087" s="23">
        <v>0</v>
      </c>
    </row>
    <row r="1088" spans="1:7">
      <c r="A1088" t="s">
        <v>4010</v>
      </c>
      <c r="B1088" t="s">
        <v>190</v>
      </c>
      <c r="C1088" t="s">
        <v>2411</v>
      </c>
      <c r="D1088" s="24">
        <v>479900</v>
      </c>
      <c r="E1088" s="24">
        <v>574400</v>
      </c>
      <c r="F1088" s="125">
        <v>0.19689999999999999</v>
      </c>
      <c r="G1088" s="23">
        <v>0</v>
      </c>
    </row>
    <row r="1089" spans="1:7">
      <c r="A1089" t="s">
        <v>4011</v>
      </c>
      <c r="B1089" t="s">
        <v>238</v>
      </c>
      <c r="C1089" t="s">
        <v>2413</v>
      </c>
      <c r="D1089" s="24">
        <v>110000</v>
      </c>
      <c r="E1089" s="24">
        <v>118500</v>
      </c>
      <c r="F1089" s="125">
        <v>7.7299999999999994E-2</v>
      </c>
      <c r="G1089" s="23">
        <v>6.67</v>
      </c>
    </row>
    <row r="1090" spans="1:7">
      <c r="A1090" t="s">
        <v>4012</v>
      </c>
      <c r="B1090" t="s">
        <v>238</v>
      </c>
      <c r="C1090" t="s">
        <v>2415</v>
      </c>
      <c r="D1090" s="24">
        <v>133800</v>
      </c>
      <c r="E1090" s="24">
        <v>142700</v>
      </c>
      <c r="F1090" s="125">
        <v>6.6500000000000004E-2</v>
      </c>
      <c r="G1090" s="23">
        <v>6.67</v>
      </c>
    </row>
    <row r="1091" spans="1:7">
      <c r="A1091" t="s">
        <v>4013</v>
      </c>
      <c r="B1091" t="s">
        <v>118</v>
      </c>
      <c r="C1091" t="s">
        <v>2417</v>
      </c>
      <c r="D1091" s="24">
        <v>81900</v>
      </c>
      <c r="E1091" s="24">
        <v>94700</v>
      </c>
      <c r="F1091" s="125">
        <v>0.15629999999999999</v>
      </c>
      <c r="G1091" s="23">
        <v>0</v>
      </c>
    </row>
    <row r="1092" spans="1:7">
      <c r="A1092" t="s">
        <v>4014</v>
      </c>
      <c r="B1092" t="s">
        <v>251</v>
      </c>
      <c r="C1092" t="s">
        <v>2419</v>
      </c>
      <c r="D1092" s="24">
        <v>112500</v>
      </c>
      <c r="E1092" s="24">
        <v>189100</v>
      </c>
      <c r="F1092" s="125">
        <v>0.68089999999999995</v>
      </c>
      <c r="G1092" s="23">
        <v>0</v>
      </c>
    </row>
    <row r="1093" spans="1:7">
      <c r="A1093" t="s">
        <v>4015</v>
      </c>
      <c r="B1093" t="s">
        <v>433</v>
      </c>
      <c r="C1093" t="s">
        <v>2421</v>
      </c>
      <c r="D1093" s="24">
        <v>240400</v>
      </c>
      <c r="E1093" s="24">
        <v>273800</v>
      </c>
      <c r="F1093" s="125">
        <v>0.1389</v>
      </c>
      <c r="G1093" s="23">
        <v>0</v>
      </c>
    </row>
    <row r="1094" spans="1:7">
      <c r="A1094" t="s">
        <v>4016</v>
      </c>
      <c r="B1094" t="s">
        <v>82</v>
      </c>
      <c r="C1094" t="s">
        <v>2425</v>
      </c>
      <c r="D1094" s="24">
        <v>73400</v>
      </c>
      <c r="E1094" s="24">
        <v>103300</v>
      </c>
      <c r="F1094" s="125">
        <v>0.40739999999999998</v>
      </c>
      <c r="G1094" s="23">
        <v>0</v>
      </c>
    </row>
    <row r="1095" spans="1:7">
      <c r="A1095" t="s">
        <v>4017</v>
      </c>
      <c r="B1095" t="s">
        <v>55</v>
      </c>
      <c r="C1095" t="s">
        <v>2428</v>
      </c>
      <c r="D1095" s="24">
        <v>270400</v>
      </c>
      <c r="E1095" s="24">
        <v>336300</v>
      </c>
      <c r="F1095" s="125">
        <v>0.2437</v>
      </c>
      <c r="G1095" s="23">
        <v>0</v>
      </c>
    </row>
    <row r="1096" spans="1:7">
      <c r="A1096" t="s">
        <v>4018</v>
      </c>
      <c r="B1096" t="s">
        <v>51</v>
      </c>
      <c r="C1096" t="s">
        <v>2430</v>
      </c>
      <c r="D1096" s="24">
        <v>187100</v>
      </c>
      <c r="E1096" s="24">
        <v>218400</v>
      </c>
      <c r="F1096" s="125">
        <v>0.1673</v>
      </c>
      <c r="G1096" s="23">
        <v>0</v>
      </c>
    </row>
    <row r="1097" spans="1:7">
      <c r="A1097" t="s">
        <v>4019</v>
      </c>
      <c r="B1097" t="s">
        <v>285</v>
      </c>
      <c r="C1097" t="s">
        <v>2432</v>
      </c>
      <c r="D1097" s="24">
        <v>90500</v>
      </c>
      <c r="E1097" s="24">
        <v>144000</v>
      </c>
      <c r="F1097" s="125">
        <v>0.59119999999999995</v>
      </c>
      <c r="G1097" s="23">
        <v>0</v>
      </c>
    </row>
    <row r="1098" spans="1:7">
      <c r="A1098" t="s">
        <v>4020</v>
      </c>
      <c r="B1098" t="s">
        <v>400</v>
      </c>
      <c r="C1098" t="s">
        <v>2434</v>
      </c>
      <c r="D1098" s="24">
        <v>198700</v>
      </c>
      <c r="E1098" s="24">
        <v>252300</v>
      </c>
      <c r="F1098" s="125">
        <v>0.26979999999999998</v>
      </c>
      <c r="G1098" s="23">
        <v>0</v>
      </c>
    </row>
    <row r="1099" spans="1:7">
      <c r="A1099" t="s">
        <v>4021</v>
      </c>
      <c r="B1099" t="s">
        <v>274</v>
      </c>
      <c r="C1099" t="s">
        <v>2435</v>
      </c>
      <c r="D1099" s="24">
        <v>138700</v>
      </c>
      <c r="E1099" s="24">
        <v>173000</v>
      </c>
      <c r="F1099" s="125">
        <v>0.24729999999999999</v>
      </c>
      <c r="G1099" s="23">
        <v>0</v>
      </c>
    </row>
    <row r="1100" spans="1:7">
      <c r="A1100" t="s">
        <v>4022</v>
      </c>
      <c r="B1100" t="s">
        <v>433</v>
      </c>
      <c r="C1100" t="s">
        <v>2437</v>
      </c>
      <c r="D1100" s="24">
        <v>244600</v>
      </c>
      <c r="E1100" s="24">
        <v>318400</v>
      </c>
      <c r="F1100" s="125">
        <v>0.30170000000000002</v>
      </c>
      <c r="G1100" s="23">
        <v>0</v>
      </c>
    </row>
    <row r="1101" spans="1:7">
      <c r="A1101" t="s">
        <v>4023</v>
      </c>
      <c r="B1101" t="s">
        <v>82</v>
      </c>
      <c r="C1101" t="s">
        <v>2439</v>
      </c>
      <c r="D1101" s="24">
        <v>104500</v>
      </c>
      <c r="E1101" s="24">
        <v>144100</v>
      </c>
      <c r="F1101" s="125">
        <v>0.37890000000000001</v>
      </c>
      <c r="G1101" s="23">
        <v>0</v>
      </c>
    </row>
    <row r="1102" spans="1:7">
      <c r="A1102" t="s">
        <v>4024</v>
      </c>
      <c r="B1102" t="s">
        <v>171</v>
      </c>
      <c r="C1102" t="s">
        <v>2442</v>
      </c>
      <c r="D1102" s="24">
        <v>81100</v>
      </c>
      <c r="E1102" s="24">
        <v>98200</v>
      </c>
      <c r="F1102" s="125">
        <v>0.2109</v>
      </c>
      <c r="G1102" s="23">
        <v>0</v>
      </c>
    </row>
    <row r="1103" spans="1:7">
      <c r="A1103" t="s">
        <v>4025</v>
      </c>
      <c r="B1103" t="s">
        <v>171</v>
      </c>
      <c r="C1103" t="s">
        <v>2444</v>
      </c>
      <c r="D1103" s="24">
        <v>124800</v>
      </c>
      <c r="E1103" s="24">
        <v>165200</v>
      </c>
      <c r="F1103" s="125">
        <v>0.32369999999999999</v>
      </c>
      <c r="G1103" s="23">
        <v>0</v>
      </c>
    </row>
    <row r="1104" spans="1:7">
      <c r="A1104" t="s">
        <v>4026</v>
      </c>
      <c r="B1104" t="s">
        <v>60</v>
      </c>
      <c r="C1104" t="s">
        <v>2446</v>
      </c>
      <c r="D1104" s="24">
        <v>236400</v>
      </c>
      <c r="E1104" s="24">
        <v>241300</v>
      </c>
      <c r="F1104" s="125">
        <v>2.07E-2</v>
      </c>
      <c r="G1104" s="23">
        <v>13.33</v>
      </c>
    </row>
    <row r="1105" spans="1:7">
      <c r="A1105" t="s">
        <v>4027</v>
      </c>
      <c r="B1105" t="s">
        <v>154</v>
      </c>
      <c r="C1105" t="s">
        <v>2450</v>
      </c>
      <c r="D1105" s="24">
        <v>151700</v>
      </c>
      <c r="E1105" s="24">
        <v>214600</v>
      </c>
      <c r="F1105" s="125">
        <v>0.41460000000000002</v>
      </c>
      <c r="G1105" s="23">
        <v>0</v>
      </c>
    </row>
    <row r="1106" spans="1:7">
      <c r="A1106" t="s">
        <v>4028</v>
      </c>
      <c r="B1106" t="s">
        <v>171</v>
      </c>
      <c r="C1106" t="s">
        <v>2452</v>
      </c>
      <c r="D1106" s="24">
        <v>84200</v>
      </c>
      <c r="E1106" s="24">
        <v>120500</v>
      </c>
      <c r="F1106" s="125">
        <v>0.43109999999999998</v>
      </c>
      <c r="G1106" s="23">
        <v>0</v>
      </c>
    </row>
    <row r="1107" spans="1:7">
      <c r="A1107" t="s">
        <v>4029</v>
      </c>
      <c r="B1107" t="s">
        <v>48</v>
      </c>
      <c r="C1107" t="s">
        <v>2453</v>
      </c>
      <c r="D1107" s="24">
        <v>89000</v>
      </c>
      <c r="E1107" s="24">
        <v>112600</v>
      </c>
      <c r="F1107" s="125">
        <v>0.26519999999999999</v>
      </c>
      <c r="G1107" s="23">
        <v>0</v>
      </c>
    </row>
    <row r="1108" spans="1:7">
      <c r="A1108" t="s">
        <v>4030</v>
      </c>
      <c r="B1108" t="s">
        <v>238</v>
      </c>
      <c r="C1108" t="s">
        <v>2454</v>
      </c>
      <c r="D1108" s="24">
        <v>103700</v>
      </c>
      <c r="E1108" s="24">
        <v>133700</v>
      </c>
      <c r="F1108" s="125">
        <v>0.2893</v>
      </c>
      <c r="G1108" s="23">
        <v>0</v>
      </c>
    </row>
    <row r="1109" spans="1:7">
      <c r="A1109" t="s">
        <v>4031</v>
      </c>
      <c r="B1109" t="s">
        <v>371</v>
      </c>
      <c r="C1109" t="s">
        <v>2456</v>
      </c>
      <c r="D1109" s="24">
        <v>117300</v>
      </c>
      <c r="E1109" s="24">
        <v>135800</v>
      </c>
      <c r="F1109" s="125">
        <v>0.15770000000000001</v>
      </c>
      <c r="G1109" s="23">
        <v>0</v>
      </c>
    </row>
    <row r="1110" spans="1:7">
      <c r="A1110" t="s">
        <v>4032</v>
      </c>
      <c r="B1110" t="s">
        <v>34</v>
      </c>
      <c r="C1110" t="s">
        <v>2461</v>
      </c>
      <c r="D1110" s="24">
        <v>92100</v>
      </c>
      <c r="E1110" s="24">
        <v>112800</v>
      </c>
      <c r="F1110" s="125">
        <v>0.2248</v>
      </c>
      <c r="G1110" s="23">
        <v>0</v>
      </c>
    </row>
    <row r="1111" spans="1:7">
      <c r="A1111" t="s">
        <v>4033</v>
      </c>
      <c r="B1111" t="s">
        <v>130</v>
      </c>
      <c r="C1111" t="s">
        <v>2463</v>
      </c>
      <c r="D1111" s="24">
        <v>139900</v>
      </c>
      <c r="E1111" s="24">
        <v>144600</v>
      </c>
      <c r="F1111" s="125">
        <v>3.3599999999999998E-2</v>
      </c>
      <c r="G1111" s="23">
        <v>13.33</v>
      </c>
    </row>
    <row r="1112" spans="1:7">
      <c r="A1112" t="s">
        <v>4034</v>
      </c>
      <c r="B1112" t="s">
        <v>82</v>
      </c>
      <c r="C1112" t="s">
        <v>2467</v>
      </c>
      <c r="D1112" s="24">
        <v>90400</v>
      </c>
      <c r="E1112" s="24">
        <v>108900</v>
      </c>
      <c r="F1112" s="125">
        <v>0.2046</v>
      </c>
      <c r="G1112" s="23">
        <v>0</v>
      </c>
    </row>
    <row r="1113" spans="1:7">
      <c r="A1113" t="s">
        <v>4035</v>
      </c>
      <c r="B1113" t="s">
        <v>350</v>
      </c>
      <c r="C1113" t="s">
        <v>2469</v>
      </c>
      <c r="D1113" s="24">
        <v>206000</v>
      </c>
      <c r="E1113" s="24">
        <v>284300</v>
      </c>
      <c r="F1113" s="125">
        <v>0.38009999999999999</v>
      </c>
      <c r="G1113" s="23">
        <v>0</v>
      </c>
    </row>
    <row r="1114" spans="1:7">
      <c r="A1114" t="s">
        <v>4036</v>
      </c>
      <c r="B1114" t="s">
        <v>151</v>
      </c>
      <c r="C1114" t="s">
        <v>2471</v>
      </c>
      <c r="D1114" s="24">
        <v>175600</v>
      </c>
      <c r="E1114" s="24">
        <v>256200</v>
      </c>
      <c r="F1114" s="125">
        <v>0.45900000000000002</v>
      </c>
      <c r="G1114" s="23">
        <v>0</v>
      </c>
    </row>
    <row r="1115" spans="1:7">
      <c r="A1115" t="s">
        <v>4037</v>
      </c>
      <c r="B1115" t="s">
        <v>34</v>
      </c>
      <c r="C1115" t="s">
        <v>2473</v>
      </c>
      <c r="D1115" s="24">
        <v>125600</v>
      </c>
      <c r="E1115" s="24">
        <v>185700</v>
      </c>
      <c r="F1115" s="125">
        <v>0.47849999999999998</v>
      </c>
      <c r="G1115" s="23">
        <v>0</v>
      </c>
    </row>
    <row r="1116" spans="1:7">
      <c r="A1116" t="s">
        <v>4038</v>
      </c>
      <c r="B1116" t="s">
        <v>123</v>
      </c>
      <c r="C1116" t="s">
        <v>2474</v>
      </c>
      <c r="D1116" s="24">
        <v>153900</v>
      </c>
      <c r="E1116" s="24">
        <v>247900</v>
      </c>
      <c r="F1116" s="125">
        <v>0.61080000000000001</v>
      </c>
      <c r="G1116" s="23">
        <v>0</v>
      </c>
    </row>
    <row r="1117" spans="1:7">
      <c r="A1117" t="s">
        <v>4039</v>
      </c>
      <c r="B1117" t="s">
        <v>190</v>
      </c>
      <c r="C1117" t="s">
        <v>2476</v>
      </c>
      <c r="D1117" s="24">
        <v>378100</v>
      </c>
      <c r="E1117" s="24">
        <v>432100</v>
      </c>
      <c r="F1117" s="125">
        <v>0.14280000000000001</v>
      </c>
      <c r="G1117" s="23">
        <v>0</v>
      </c>
    </row>
    <row r="1118" spans="1:7">
      <c r="A1118" t="s">
        <v>4040</v>
      </c>
      <c r="B1118" t="s">
        <v>594</v>
      </c>
      <c r="C1118" t="s">
        <v>2478</v>
      </c>
      <c r="D1118" s="24">
        <v>223900</v>
      </c>
      <c r="E1118" s="24">
        <v>277000</v>
      </c>
      <c r="F1118" s="125">
        <v>0.23719999999999999</v>
      </c>
      <c r="G1118" s="23">
        <v>0</v>
      </c>
    </row>
    <row r="1119" spans="1:7">
      <c r="A1119" t="s">
        <v>4041</v>
      </c>
      <c r="B1119" t="s">
        <v>291</v>
      </c>
      <c r="C1119" t="s">
        <v>2480</v>
      </c>
      <c r="D1119" s="24">
        <v>417300</v>
      </c>
      <c r="E1119" s="24">
        <v>570300</v>
      </c>
      <c r="F1119" s="125">
        <v>0.36659999999999998</v>
      </c>
      <c r="G1119" s="23">
        <v>0</v>
      </c>
    </row>
    <row r="1120" spans="1:7">
      <c r="A1120" t="s">
        <v>4042</v>
      </c>
      <c r="B1120" t="s">
        <v>48</v>
      </c>
      <c r="C1120" t="s">
        <v>2482</v>
      </c>
      <c r="D1120" s="24">
        <v>83800</v>
      </c>
      <c r="E1120" s="24">
        <v>109000</v>
      </c>
      <c r="F1120" s="125">
        <v>0.30070000000000002</v>
      </c>
      <c r="G1120" s="23">
        <v>0</v>
      </c>
    </row>
    <row r="1121" spans="1:7">
      <c r="A1121" t="s">
        <v>4043</v>
      </c>
      <c r="B1121" t="s">
        <v>34</v>
      </c>
      <c r="C1121" t="s">
        <v>2484</v>
      </c>
      <c r="D1121" s="24">
        <v>122600</v>
      </c>
      <c r="E1121" s="24">
        <v>109400</v>
      </c>
      <c r="F1121" s="125">
        <v>-0.1077</v>
      </c>
      <c r="G1121" s="23">
        <v>20</v>
      </c>
    </row>
    <row r="1122" spans="1:7">
      <c r="A1122" t="s">
        <v>4044</v>
      </c>
      <c r="B1122" t="s">
        <v>433</v>
      </c>
      <c r="C1122" t="s">
        <v>2487</v>
      </c>
      <c r="D1122" s="24">
        <v>279100</v>
      </c>
      <c r="E1122" s="24">
        <v>368300</v>
      </c>
      <c r="F1122" s="125">
        <v>0.3196</v>
      </c>
      <c r="G1122" s="23">
        <v>0</v>
      </c>
    </row>
    <row r="1123" spans="1:7">
      <c r="A1123" t="s">
        <v>4045</v>
      </c>
      <c r="B1123" t="s">
        <v>48</v>
      </c>
      <c r="C1123" t="s">
        <v>2489</v>
      </c>
      <c r="D1123" s="24"/>
      <c r="E1123" s="24">
        <v>112500</v>
      </c>
      <c r="F1123" s="125" t="s">
        <v>2925</v>
      </c>
      <c r="G1123" s="23" t="s">
        <v>4306</v>
      </c>
    </row>
    <row r="1124" spans="1:7">
      <c r="A1124" t="s">
        <v>4046</v>
      </c>
      <c r="B1124" t="s">
        <v>269</v>
      </c>
      <c r="C1124" t="s">
        <v>2491</v>
      </c>
      <c r="D1124" s="24">
        <v>100000</v>
      </c>
      <c r="E1124" s="24">
        <v>103100</v>
      </c>
      <c r="F1124" s="125">
        <v>3.1E-2</v>
      </c>
      <c r="G1124" s="23">
        <v>13.33</v>
      </c>
    </row>
    <row r="1125" spans="1:7">
      <c r="A1125" t="s">
        <v>4047</v>
      </c>
      <c r="B1125" t="s">
        <v>63</v>
      </c>
      <c r="C1125" t="s">
        <v>2492</v>
      </c>
      <c r="D1125" s="24">
        <v>115000</v>
      </c>
      <c r="E1125" s="24">
        <v>152600</v>
      </c>
      <c r="F1125" s="125">
        <v>0.32700000000000001</v>
      </c>
      <c r="G1125" s="23">
        <v>0</v>
      </c>
    </row>
    <row r="1126" spans="1:7">
      <c r="A1126" t="s">
        <v>4048</v>
      </c>
      <c r="B1126" t="s">
        <v>102</v>
      </c>
      <c r="C1126" t="s">
        <v>2494</v>
      </c>
      <c r="D1126" s="24">
        <v>180000</v>
      </c>
      <c r="E1126" s="24">
        <v>233400</v>
      </c>
      <c r="F1126" s="125">
        <v>0.29670000000000002</v>
      </c>
      <c r="G1126" s="23">
        <v>0</v>
      </c>
    </row>
    <row r="1127" spans="1:7">
      <c r="A1127" t="s">
        <v>4049</v>
      </c>
      <c r="B1127" t="s">
        <v>285</v>
      </c>
      <c r="C1127" t="s">
        <v>2497</v>
      </c>
      <c r="D1127" s="24">
        <v>118000</v>
      </c>
      <c r="E1127" s="24">
        <v>149700</v>
      </c>
      <c r="F1127" s="125">
        <v>0.26860000000000001</v>
      </c>
      <c r="G1127" s="23">
        <v>0</v>
      </c>
    </row>
    <row r="1128" spans="1:7">
      <c r="A1128" t="s">
        <v>4050</v>
      </c>
      <c r="B1128" t="s">
        <v>233</v>
      </c>
      <c r="C1128" t="s">
        <v>2499</v>
      </c>
      <c r="D1128" s="24">
        <v>82300</v>
      </c>
      <c r="E1128" s="24">
        <v>97500</v>
      </c>
      <c r="F1128" s="125">
        <v>0.1847</v>
      </c>
      <c r="G1128" s="23">
        <v>0</v>
      </c>
    </row>
    <row r="1129" spans="1:7">
      <c r="A1129" t="s">
        <v>4051</v>
      </c>
      <c r="B1129" t="s">
        <v>269</v>
      </c>
      <c r="C1129" t="s">
        <v>2501</v>
      </c>
      <c r="D1129" s="24">
        <v>102900</v>
      </c>
      <c r="E1129" s="24">
        <v>137200</v>
      </c>
      <c r="F1129" s="125">
        <v>0.33329999999999999</v>
      </c>
      <c r="G1129" s="23">
        <v>0</v>
      </c>
    </row>
    <row r="1130" spans="1:7">
      <c r="A1130" t="s">
        <v>4052</v>
      </c>
      <c r="B1130" t="s">
        <v>180</v>
      </c>
      <c r="C1130" t="s">
        <v>2503</v>
      </c>
      <c r="D1130" s="24">
        <v>163300</v>
      </c>
      <c r="E1130" s="24">
        <v>187800</v>
      </c>
      <c r="F1130" s="125">
        <v>0.15</v>
      </c>
      <c r="G1130" s="23">
        <v>0</v>
      </c>
    </row>
    <row r="1131" spans="1:7">
      <c r="A1131" t="s">
        <v>4053</v>
      </c>
      <c r="B1131" t="s">
        <v>414</v>
      </c>
      <c r="C1131" t="s">
        <v>2504</v>
      </c>
      <c r="D1131" s="24">
        <v>150500</v>
      </c>
      <c r="E1131" s="24">
        <v>139300</v>
      </c>
      <c r="F1131" s="125">
        <v>-7.4399999999999994E-2</v>
      </c>
      <c r="G1131" s="23">
        <v>20</v>
      </c>
    </row>
    <row r="1132" spans="1:7">
      <c r="A1132" t="s">
        <v>4054</v>
      </c>
      <c r="B1132" t="s">
        <v>87</v>
      </c>
      <c r="C1132" t="s">
        <v>2506</v>
      </c>
      <c r="D1132" s="24">
        <v>89600</v>
      </c>
      <c r="E1132" s="24">
        <v>151900</v>
      </c>
      <c r="F1132" s="125">
        <v>0.69530000000000003</v>
      </c>
      <c r="G1132" s="23">
        <v>0</v>
      </c>
    </row>
    <row r="1133" spans="1:7">
      <c r="A1133" t="s">
        <v>4055</v>
      </c>
      <c r="B1133" t="s">
        <v>55</v>
      </c>
      <c r="C1133" t="s">
        <v>2508</v>
      </c>
      <c r="D1133" s="24">
        <v>153000</v>
      </c>
      <c r="E1133" s="24">
        <v>195800</v>
      </c>
      <c r="F1133" s="125">
        <v>0.2797</v>
      </c>
      <c r="G1133" s="23">
        <v>0</v>
      </c>
    </row>
    <row r="1134" spans="1:7">
      <c r="A1134" t="s">
        <v>4056</v>
      </c>
      <c r="B1134" t="s">
        <v>171</v>
      </c>
      <c r="C1134" t="s">
        <v>2510</v>
      </c>
      <c r="D1134" s="24">
        <v>80100</v>
      </c>
      <c r="E1134" s="24">
        <v>99700</v>
      </c>
      <c r="F1134" s="125">
        <v>0.2447</v>
      </c>
      <c r="G1134" s="23">
        <v>0</v>
      </c>
    </row>
    <row r="1135" spans="1:7">
      <c r="A1135" t="s">
        <v>4057</v>
      </c>
      <c r="B1135" t="s">
        <v>107</v>
      </c>
      <c r="C1135" t="s">
        <v>2512</v>
      </c>
      <c r="D1135" s="24">
        <v>350000</v>
      </c>
      <c r="E1135" s="24">
        <v>437700</v>
      </c>
      <c r="F1135" s="125">
        <v>0.25059999999999999</v>
      </c>
      <c r="G1135" s="23">
        <v>0</v>
      </c>
    </row>
    <row r="1136" spans="1:7">
      <c r="A1136" t="s">
        <v>4058</v>
      </c>
      <c r="B1136" t="s">
        <v>400</v>
      </c>
      <c r="C1136" t="s">
        <v>2513</v>
      </c>
      <c r="D1136" s="24">
        <v>223500</v>
      </c>
      <c r="E1136" s="24">
        <v>306500</v>
      </c>
      <c r="F1136" s="125">
        <v>0.37140000000000001</v>
      </c>
      <c r="G1136" s="23">
        <v>0</v>
      </c>
    </row>
    <row r="1137" spans="1:7">
      <c r="A1137" t="s">
        <v>4059</v>
      </c>
      <c r="B1137" t="s">
        <v>66</v>
      </c>
      <c r="C1137" t="s">
        <v>2516</v>
      </c>
      <c r="D1137" s="24">
        <v>161000</v>
      </c>
      <c r="E1137" s="24">
        <v>174000</v>
      </c>
      <c r="F1137" s="125">
        <v>8.0699999999999994E-2</v>
      </c>
      <c r="G1137" s="23">
        <v>6.67</v>
      </c>
    </row>
    <row r="1138" spans="1:7">
      <c r="A1138" t="s">
        <v>4060</v>
      </c>
      <c r="B1138" t="s">
        <v>568</v>
      </c>
      <c r="C1138" t="s">
        <v>2518</v>
      </c>
      <c r="D1138" s="24">
        <v>99400</v>
      </c>
      <c r="E1138" s="24">
        <v>155300</v>
      </c>
      <c r="F1138" s="125">
        <v>0.56240000000000001</v>
      </c>
      <c r="G1138" s="23">
        <v>0</v>
      </c>
    </row>
    <row r="1139" spans="1:7">
      <c r="A1139" t="s">
        <v>4061</v>
      </c>
      <c r="B1139" t="s">
        <v>14</v>
      </c>
      <c r="C1139" t="s">
        <v>2520</v>
      </c>
      <c r="D1139" s="24">
        <v>106700</v>
      </c>
      <c r="E1139" s="24">
        <v>155500</v>
      </c>
      <c r="F1139" s="125">
        <v>0.45739999999999997</v>
      </c>
      <c r="G1139" s="23">
        <v>0</v>
      </c>
    </row>
    <row r="1140" spans="1:7">
      <c r="A1140" t="s">
        <v>4062</v>
      </c>
      <c r="B1140" t="s">
        <v>285</v>
      </c>
      <c r="C1140" t="s">
        <v>2524</v>
      </c>
      <c r="D1140" s="24">
        <v>119700</v>
      </c>
      <c r="E1140" s="24">
        <v>160200</v>
      </c>
      <c r="F1140" s="125">
        <v>0.33829999999999999</v>
      </c>
      <c r="G1140" s="23">
        <v>0</v>
      </c>
    </row>
    <row r="1141" spans="1:7">
      <c r="A1141" t="s">
        <v>4063</v>
      </c>
      <c r="B1141" t="s">
        <v>400</v>
      </c>
      <c r="C1141" t="s">
        <v>2526</v>
      </c>
      <c r="D1141" s="24">
        <v>218200</v>
      </c>
      <c r="E1141" s="24">
        <v>260600</v>
      </c>
      <c r="F1141" s="125">
        <v>0.1943</v>
      </c>
      <c r="G1141" s="23">
        <v>0</v>
      </c>
    </row>
    <row r="1142" spans="1:7">
      <c r="A1142" t="s">
        <v>4064</v>
      </c>
      <c r="B1142" t="s">
        <v>238</v>
      </c>
      <c r="C1142" t="s">
        <v>2528</v>
      </c>
      <c r="D1142" s="24">
        <v>85600</v>
      </c>
      <c r="E1142" s="24">
        <v>96500</v>
      </c>
      <c r="F1142" s="125">
        <v>0.1273</v>
      </c>
      <c r="G1142" s="23">
        <v>6.67</v>
      </c>
    </row>
    <row r="1143" spans="1:7">
      <c r="A1143" t="s">
        <v>4065</v>
      </c>
      <c r="B1143" t="s">
        <v>154</v>
      </c>
      <c r="C1143" t="s">
        <v>2534</v>
      </c>
      <c r="D1143" s="24">
        <v>113600</v>
      </c>
      <c r="E1143" s="24">
        <v>164200</v>
      </c>
      <c r="F1143" s="125">
        <v>0.44540000000000002</v>
      </c>
      <c r="G1143" s="23">
        <v>0</v>
      </c>
    </row>
    <row r="1144" spans="1:7">
      <c r="A1144" t="s">
        <v>4066</v>
      </c>
      <c r="B1144" t="s">
        <v>55</v>
      </c>
      <c r="C1144" t="s">
        <v>2536</v>
      </c>
      <c r="D1144" s="24">
        <v>190300</v>
      </c>
      <c r="E1144" s="24">
        <v>238000</v>
      </c>
      <c r="F1144" s="125">
        <v>0.25069999999999998</v>
      </c>
      <c r="G1144" s="23">
        <v>0</v>
      </c>
    </row>
    <row r="1145" spans="1:7">
      <c r="A1145" t="s">
        <v>4067</v>
      </c>
      <c r="B1145" t="s">
        <v>96</v>
      </c>
      <c r="C1145" t="s">
        <v>2538</v>
      </c>
      <c r="D1145" s="24">
        <v>76200</v>
      </c>
      <c r="E1145" s="24">
        <v>109700</v>
      </c>
      <c r="F1145" s="125">
        <v>0.43959999999999999</v>
      </c>
      <c r="G1145" s="23">
        <v>0</v>
      </c>
    </row>
    <row r="1146" spans="1:7">
      <c r="A1146" t="s">
        <v>4068</v>
      </c>
      <c r="B1146" t="s">
        <v>66</v>
      </c>
      <c r="C1146" t="s">
        <v>2544</v>
      </c>
      <c r="D1146" s="24">
        <v>153000</v>
      </c>
      <c r="E1146" s="24">
        <v>208500</v>
      </c>
      <c r="F1146" s="125">
        <v>0.36270000000000002</v>
      </c>
      <c r="G1146" s="23">
        <v>0</v>
      </c>
    </row>
    <row r="1147" spans="1:7">
      <c r="A1147" t="s">
        <v>4069</v>
      </c>
      <c r="B1147" t="s">
        <v>70</v>
      </c>
      <c r="C1147" t="s">
        <v>2545</v>
      </c>
      <c r="D1147" s="24">
        <v>558900</v>
      </c>
      <c r="E1147" s="24">
        <v>652800</v>
      </c>
      <c r="F1147" s="125">
        <v>0.16800000000000001</v>
      </c>
      <c r="G1147" s="23">
        <v>0</v>
      </c>
    </row>
    <row r="1148" spans="1:7">
      <c r="A1148" t="s">
        <v>4070</v>
      </c>
      <c r="B1148" t="s">
        <v>48</v>
      </c>
      <c r="C1148" t="s">
        <v>2546</v>
      </c>
      <c r="D1148" s="24">
        <v>92300</v>
      </c>
      <c r="E1148" s="24">
        <v>116300</v>
      </c>
      <c r="F1148" s="125">
        <v>0.26</v>
      </c>
      <c r="G1148" s="23">
        <v>0</v>
      </c>
    </row>
    <row r="1149" spans="1:7">
      <c r="A1149" t="s">
        <v>4071</v>
      </c>
      <c r="B1149" t="s">
        <v>60</v>
      </c>
      <c r="C1149" t="s">
        <v>2550</v>
      </c>
      <c r="D1149" s="24">
        <v>110900</v>
      </c>
      <c r="E1149" s="24">
        <v>137700</v>
      </c>
      <c r="F1149" s="125">
        <v>0.2417</v>
      </c>
      <c r="G1149" s="23">
        <v>0</v>
      </c>
    </row>
    <row r="1150" spans="1:7">
      <c r="A1150" t="s">
        <v>4072</v>
      </c>
      <c r="B1150" t="s">
        <v>312</v>
      </c>
      <c r="C1150" t="s">
        <v>2552</v>
      </c>
      <c r="D1150" s="24">
        <v>86800</v>
      </c>
      <c r="E1150" s="24">
        <v>101700</v>
      </c>
      <c r="F1150" s="125">
        <v>0.17169999999999999</v>
      </c>
      <c r="G1150" s="23">
        <v>0</v>
      </c>
    </row>
    <row r="1151" spans="1:7">
      <c r="A1151" t="s">
        <v>4073</v>
      </c>
      <c r="B1151" t="s">
        <v>51</v>
      </c>
      <c r="C1151" t="s">
        <v>2554</v>
      </c>
      <c r="D1151" s="24">
        <v>231500</v>
      </c>
      <c r="E1151" s="24">
        <v>286700</v>
      </c>
      <c r="F1151" s="125">
        <v>0.2384</v>
      </c>
      <c r="G1151" s="23">
        <v>0</v>
      </c>
    </row>
    <row r="1152" spans="1:7">
      <c r="A1152" t="s">
        <v>4074</v>
      </c>
      <c r="B1152" t="s">
        <v>360</v>
      </c>
      <c r="C1152" t="s">
        <v>2557</v>
      </c>
      <c r="D1152" s="24">
        <v>125000</v>
      </c>
      <c r="E1152" s="24">
        <v>133200</v>
      </c>
      <c r="F1152" s="125">
        <v>6.5600000000000006E-2</v>
      </c>
      <c r="G1152" s="23">
        <v>6.67</v>
      </c>
    </row>
    <row r="1153" spans="1:7">
      <c r="A1153" t="s">
        <v>4075</v>
      </c>
      <c r="B1153" t="s">
        <v>63</v>
      </c>
      <c r="C1153" t="s">
        <v>2559</v>
      </c>
      <c r="D1153" s="24">
        <v>110900</v>
      </c>
      <c r="E1153" s="24">
        <v>144700</v>
      </c>
      <c r="F1153" s="125">
        <v>0.30480000000000002</v>
      </c>
      <c r="G1153" s="23">
        <v>0</v>
      </c>
    </row>
    <row r="1154" spans="1:7">
      <c r="A1154" t="s">
        <v>4076</v>
      </c>
      <c r="B1154" t="s">
        <v>210</v>
      </c>
      <c r="C1154" t="s">
        <v>2561</v>
      </c>
      <c r="D1154" s="24">
        <v>283300</v>
      </c>
      <c r="E1154" s="24">
        <v>446400</v>
      </c>
      <c r="F1154" s="125">
        <v>0.57569999999999999</v>
      </c>
      <c r="G1154" s="23">
        <v>0</v>
      </c>
    </row>
    <row r="1155" spans="1:7">
      <c r="A1155" t="s">
        <v>4077</v>
      </c>
      <c r="B1155" t="s">
        <v>29</v>
      </c>
      <c r="C1155" t="s">
        <v>2566</v>
      </c>
      <c r="D1155" s="24">
        <v>158100</v>
      </c>
      <c r="E1155" s="24">
        <v>190900</v>
      </c>
      <c r="F1155" s="125">
        <v>0.20749999999999999</v>
      </c>
      <c r="G1155" s="23">
        <v>0</v>
      </c>
    </row>
    <row r="1156" spans="1:7">
      <c r="A1156" t="s">
        <v>4078</v>
      </c>
      <c r="B1156" t="s">
        <v>400</v>
      </c>
      <c r="C1156" t="s">
        <v>2567</v>
      </c>
      <c r="D1156" s="24">
        <v>215100</v>
      </c>
      <c r="E1156" s="24">
        <v>275500</v>
      </c>
      <c r="F1156" s="125">
        <v>0.28079999999999999</v>
      </c>
      <c r="G1156" s="23">
        <v>0</v>
      </c>
    </row>
    <row r="1157" spans="1:7">
      <c r="A1157" t="s">
        <v>4079</v>
      </c>
      <c r="B1157" t="s">
        <v>307</v>
      </c>
      <c r="C1157" t="s">
        <v>2569</v>
      </c>
      <c r="D1157" s="24">
        <v>84500</v>
      </c>
      <c r="E1157" s="24">
        <v>104200</v>
      </c>
      <c r="F1157" s="125">
        <v>0.2331</v>
      </c>
      <c r="G1157" s="23">
        <v>0</v>
      </c>
    </row>
    <row r="1158" spans="1:7">
      <c r="A1158" t="s">
        <v>4080</v>
      </c>
      <c r="B1158" t="s">
        <v>51</v>
      </c>
      <c r="C1158" t="s">
        <v>2571</v>
      </c>
      <c r="D1158" s="24">
        <v>177800</v>
      </c>
      <c r="E1158" s="24">
        <v>233400</v>
      </c>
      <c r="F1158" s="125">
        <v>0.31269999999999998</v>
      </c>
      <c r="G1158" s="23">
        <v>0</v>
      </c>
    </row>
    <row r="1159" spans="1:7">
      <c r="A1159" t="s">
        <v>4081</v>
      </c>
      <c r="B1159" t="s">
        <v>51</v>
      </c>
      <c r="C1159" t="s">
        <v>2573</v>
      </c>
      <c r="D1159" s="24">
        <v>216200</v>
      </c>
      <c r="E1159" s="24">
        <v>270000</v>
      </c>
      <c r="F1159" s="125">
        <v>0.24879999999999999</v>
      </c>
      <c r="G1159" s="23">
        <v>0</v>
      </c>
    </row>
    <row r="1160" spans="1:7">
      <c r="A1160" t="s">
        <v>4082</v>
      </c>
      <c r="B1160" t="s">
        <v>414</v>
      </c>
      <c r="C1160" t="s">
        <v>2574</v>
      </c>
      <c r="D1160" s="24">
        <v>161200</v>
      </c>
      <c r="E1160" s="24">
        <v>190600</v>
      </c>
      <c r="F1160" s="125">
        <v>0.18240000000000001</v>
      </c>
      <c r="G1160" s="23">
        <v>0</v>
      </c>
    </row>
    <row r="1161" spans="1:7">
      <c r="A1161" t="s">
        <v>4083</v>
      </c>
      <c r="B1161" t="s">
        <v>269</v>
      </c>
      <c r="C1161" t="s">
        <v>2576</v>
      </c>
      <c r="D1161" s="24">
        <v>99500</v>
      </c>
      <c r="E1161" s="24">
        <v>170900</v>
      </c>
      <c r="F1161" s="125">
        <v>0.71760000000000002</v>
      </c>
      <c r="G1161" s="23">
        <v>0</v>
      </c>
    </row>
    <row r="1162" spans="1:7">
      <c r="A1162" t="s">
        <v>4084</v>
      </c>
      <c r="B1162" t="s">
        <v>599</v>
      </c>
      <c r="C1162" t="s">
        <v>2578</v>
      </c>
      <c r="D1162" s="24">
        <v>197800</v>
      </c>
      <c r="E1162" s="24">
        <v>268700</v>
      </c>
      <c r="F1162" s="125">
        <v>0.3584</v>
      </c>
      <c r="G1162" s="23">
        <v>0</v>
      </c>
    </row>
    <row r="1163" spans="1:7">
      <c r="A1163" t="s">
        <v>4085</v>
      </c>
      <c r="B1163" t="s">
        <v>312</v>
      </c>
      <c r="C1163" t="s">
        <v>2579</v>
      </c>
      <c r="D1163" s="24">
        <v>89800</v>
      </c>
      <c r="E1163" s="24">
        <v>125200</v>
      </c>
      <c r="F1163" s="125">
        <v>0.39419999999999999</v>
      </c>
      <c r="G1163" s="23">
        <v>0</v>
      </c>
    </row>
    <row r="1164" spans="1:7">
      <c r="A1164" t="s">
        <v>4086</v>
      </c>
      <c r="B1164" t="s">
        <v>274</v>
      </c>
      <c r="C1164" t="s">
        <v>2581</v>
      </c>
      <c r="D1164" s="24">
        <v>137800</v>
      </c>
      <c r="E1164" s="24">
        <v>167400</v>
      </c>
      <c r="F1164" s="125">
        <v>0.21479999999999999</v>
      </c>
      <c r="G1164" s="23">
        <v>0</v>
      </c>
    </row>
    <row r="1165" spans="1:7">
      <c r="A1165" t="s">
        <v>4087</v>
      </c>
      <c r="B1165" t="s">
        <v>96</v>
      </c>
      <c r="C1165" t="s">
        <v>2583</v>
      </c>
      <c r="D1165" s="24">
        <v>66700</v>
      </c>
      <c r="E1165" s="24">
        <v>100300</v>
      </c>
      <c r="F1165" s="125">
        <v>0.50370000000000004</v>
      </c>
      <c r="G1165" s="23">
        <v>0</v>
      </c>
    </row>
    <row r="1166" spans="1:7">
      <c r="A1166" t="s">
        <v>4088</v>
      </c>
      <c r="B1166" t="s">
        <v>20</v>
      </c>
      <c r="C1166" t="s">
        <v>2585</v>
      </c>
      <c r="D1166" s="24">
        <v>135300</v>
      </c>
      <c r="E1166" s="24">
        <v>169700</v>
      </c>
      <c r="F1166" s="125">
        <v>0.25419999999999998</v>
      </c>
      <c r="G1166" s="23">
        <v>0</v>
      </c>
    </row>
    <row r="1167" spans="1:7">
      <c r="A1167" t="s">
        <v>4089</v>
      </c>
      <c r="B1167" t="s">
        <v>551</v>
      </c>
      <c r="C1167" t="s">
        <v>2587</v>
      </c>
      <c r="D1167" s="24">
        <v>106200</v>
      </c>
      <c r="E1167" s="24">
        <v>153900</v>
      </c>
      <c r="F1167" s="125">
        <v>0.44919999999999999</v>
      </c>
      <c r="G1167" s="23">
        <v>0</v>
      </c>
    </row>
    <row r="1168" spans="1:7">
      <c r="A1168" t="s">
        <v>4090</v>
      </c>
      <c r="B1168" t="s">
        <v>269</v>
      </c>
      <c r="C1168" t="s">
        <v>2589</v>
      </c>
      <c r="D1168" s="24">
        <v>112700</v>
      </c>
      <c r="E1168" s="24">
        <v>144500</v>
      </c>
      <c r="F1168" s="125">
        <v>0.28220000000000001</v>
      </c>
      <c r="G1168" s="23">
        <v>0</v>
      </c>
    </row>
    <row r="1169" spans="1:7">
      <c r="A1169" t="s">
        <v>4091</v>
      </c>
      <c r="B1169" t="s">
        <v>20</v>
      </c>
      <c r="C1169" t="s">
        <v>2591</v>
      </c>
      <c r="D1169" s="24">
        <v>106800</v>
      </c>
      <c r="E1169" s="24">
        <v>146400</v>
      </c>
      <c r="F1169" s="125">
        <v>0.37080000000000002</v>
      </c>
      <c r="G1169" s="23">
        <v>0</v>
      </c>
    </row>
    <row r="1170" spans="1:7">
      <c r="A1170" t="s">
        <v>4092</v>
      </c>
      <c r="B1170" t="s">
        <v>414</v>
      </c>
      <c r="C1170" t="s">
        <v>2598</v>
      </c>
      <c r="D1170" s="24">
        <v>149200</v>
      </c>
      <c r="E1170" s="24">
        <v>167900</v>
      </c>
      <c r="F1170" s="125">
        <v>0.12529999999999999</v>
      </c>
      <c r="G1170" s="23">
        <v>6.67</v>
      </c>
    </row>
    <row r="1171" spans="1:7">
      <c r="A1171" t="s">
        <v>4093</v>
      </c>
      <c r="B1171" t="s">
        <v>414</v>
      </c>
      <c r="C1171" t="s">
        <v>2602</v>
      </c>
      <c r="D1171" s="24">
        <v>151000</v>
      </c>
      <c r="E1171" s="24">
        <v>156300</v>
      </c>
      <c r="F1171" s="125">
        <v>3.5099999999999999E-2</v>
      </c>
      <c r="G1171" s="23">
        <v>13.33</v>
      </c>
    </row>
    <row r="1172" spans="1:7">
      <c r="A1172" t="s">
        <v>4094</v>
      </c>
      <c r="B1172" t="s">
        <v>400</v>
      </c>
      <c r="C1172" t="s">
        <v>2604</v>
      </c>
      <c r="D1172" s="24">
        <v>249800</v>
      </c>
      <c r="E1172" s="24">
        <v>303900</v>
      </c>
      <c r="F1172" s="125">
        <v>0.21659999999999999</v>
      </c>
      <c r="G1172" s="23">
        <v>0</v>
      </c>
    </row>
    <row r="1173" spans="1:7">
      <c r="A1173" t="s">
        <v>4095</v>
      </c>
      <c r="B1173" t="s">
        <v>87</v>
      </c>
      <c r="C1173" t="s">
        <v>2606</v>
      </c>
      <c r="D1173" s="24">
        <v>82600</v>
      </c>
      <c r="E1173" s="24">
        <v>104000</v>
      </c>
      <c r="F1173" s="125">
        <v>0.2591</v>
      </c>
      <c r="G1173" s="23">
        <v>0</v>
      </c>
    </row>
    <row r="1174" spans="1:7">
      <c r="A1174" t="s">
        <v>4096</v>
      </c>
      <c r="B1174" t="s">
        <v>118</v>
      </c>
      <c r="C1174" t="s">
        <v>2608</v>
      </c>
      <c r="D1174" s="24">
        <v>144200</v>
      </c>
      <c r="E1174" s="24">
        <v>155100</v>
      </c>
      <c r="F1174" s="125">
        <v>7.5600000000000001E-2</v>
      </c>
      <c r="G1174" s="23">
        <v>6.67</v>
      </c>
    </row>
    <row r="1175" spans="1:7">
      <c r="A1175" t="s">
        <v>4097</v>
      </c>
      <c r="B1175" t="s">
        <v>107</v>
      </c>
      <c r="C1175" t="s">
        <v>2610</v>
      </c>
      <c r="D1175" s="24">
        <v>785600</v>
      </c>
      <c r="E1175" s="24">
        <v>949200</v>
      </c>
      <c r="F1175" s="125">
        <v>0.2082</v>
      </c>
      <c r="G1175" s="23">
        <v>0</v>
      </c>
    </row>
    <row r="1176" spans="1:7">
      <c r="A1176" t="s">
        <v>4098</v>
      </c>
      <c r="B1176" t="s">
        <v>82</v>
      </c>
      <c r="C1176" t="s">
        <v>2611</v>
      </c>
      <c r="D1176" s="24">
        <v>106300</v>
      </c>
      <c r="E1176" s="24">
        <v>121900</v>
      </c>
      <c r="F1176" s="125">
        <v>0.14680000000000001</v>
      </c>
      <c r="G1176" s="23">
        <v>0</v>
      </c>
    </row>
    <row r="1177" spans="1:7">
      <c r="A1177" t="s">
        <v>4099</v>
      </c>
      <c r="B1177" t="s">
        <v>171</v>
      </c>
      <c r="C1177" t="s">
        <v>2613</v>
      </c>
      <c r="D1177" s="24">
        <v>118200</v>
      </c>
      <c r="E1177" s="24">
        <v>151400</v>
      </c>
      <c r="F1177" s="125">
        <v>0.28089999999999998</v>
      </c>
      <c r="G1177" s="23">
        <v>0</v>
      </c>
    </row>
    <row r="1178" spans="1:7">
      <c r="A1178" t="s">
        <v>4100</v>
      </c>
      <c r="B1178" t="s">
        <v>171</v>
      </c>
      <c r="C1178" t="s">
        <v>2614</v>
      </c>
      <c r="D1178" s="24">
        <v>83900</v>
      </c>
      <c r="E1178" s="24">
        <v>97900</v>
      </c>
      <c r="F1178" s="125">
        <v>0.16689999999999999</v>
      </c>
      <c r="G1178" s="23">
        <v>0</v>
      </c>
    </row>
    <row r="1179" spans="1:7">
      <c r="A1179" t="s">
        <v>4101</v>
      </c>
      <c r="B1179" t="s">
        <v>355</v>
      </c>
      <c r="C1179" t="s">
        <v>2615</v>
      </c>
      <c r="D1179" s="24">
        <v>85200</v>
      </c>
      <c r="E1179" s="24">
        <v>99000</v>
      </c>
      <c r="F1179" s="125">
        <v>0.16200000000000001</v>
      </c>
      <c r="G1179" s="23">
        <v>0</v>
      </c>
    </row>
    <row r="1180" spans="1:7">
      <c r="A1180" t="s">
        <v>4102</v>
      </c>
      <c r="B1180" t="s">
        <v>60</v>
      </c>
      <c r="C1180" t="s">
        <v>2616</v>
      </c>
      <c r="D1180" s="24">
        <v>290100</v>
      </c>
      <c r="E1180" s="24">
        <v>390600</v>
      </c>
      <c r="F1180" s="125">
        <v>0.34639999999999999</v>
      </c>
      <c r="G1180" s="23">
        <v>0</v>
      </c>
    </row>
    <row r="1181" spans="1:7">
      <c r="A1181" t="s">
        <v>4103</v>
      </c>
      <c r="B1181" t="s">
        <v>230</v>
      </c>
      <c r="C1181" t="s">
        <v>2618</v>
      </c>
      <c r="D1181" s="24">
        <v>110800</v>
      </c>
      <c r="E1181" s="24">
        <v>148200</v>
      </c>
      <c r="F1181" s="125">
        <v>0.33750000000000002</v>
      </c>
      <c r="G1181" s="23">
        <v>0</v>
      </c>
    </row>
    <row r="1182" spans="1:7">
      <c r="A1182" t="s">
        <v>4104</v>
      </c>
      <c r="B1182" t="s">
        <v>107</v>
      </c>
      <c r="C1182" t="s">
        <v>2620</v>
      </c>
      <c r="D1182" s="24">
        <v>466700</v>
      </c>
      <c r="E1182" s="24">
        <v>618800</v>
      </c>
      <c r="F1182" s="125">
        <v>0.32590000000000002</v>
      </c>
      <c r="G1182" s="23">
        <v>0</v>
      </c>
    </row>
    <row r="1183" spans="1:7">
      <c r="A1183" t="s">
        <v>4105</v>
      </c>
      <c r="B1183" t="s">
        <v>82</v>
      </c>
      <c r="C1183" t="s">
        <v>2622</v>
      </c>
      <c r="D1183" s="24">
        <v>98500</v>
      </c>
      <c r="E1183" s="24">
        <v>160800</v>
      </c>
      <c r="F1183" s="125">
        <v>0.63249999999999995</v>
      </c>
      <c r="G1183" s="23">
        <v>0</v>
      </c>
    </row>
    <row r="1184" spans="1:7">
      <c r="A1184" t="s">
        <v>4106</v>
      </c>
      <c r="B1184" t="s">
        <v>82</v>
      </c>
      <c r="C1184" t="s">
        <v>2623</v>
      </c>
      <c r="D1184" s="24">
        <v>80600</v>
      </c>
      <c r="E1184" s="24">
        <v>75500</v>
      </c>
      <c r="F1184" s="125">
        <v>-6.3299999999999995E-2</v>
      </c>
      <c r="G1184" s="23">
        <v>20</v>
      </c>
    </row>
    <row r="1185" spans="1:7">
      <c r="A1185" t="s">
        <v>4107</v>
      </c>
      <c r="B1185" t="s">
        <v>551</v>
      </c>
      <c r="C1185" t="s">
        <v>2626</v>
      </c>
      <c r="D1185" s="24">
        <v>96700</v>
      </c>
      <c r="E1185" s="24">
        <v>119400</v>
      </c>
      <c r="F1185" s="125">
        <v>0.23469999999999999</v>
      </c>
      <c r="G1185" s="23">
        <v>0</v>
      </c>
    </row>
    <row r="1186" spans="1:7">
      <c r="A1186" t="s">
        <v>4108</v>
      </c>
      <c r="B1186" t="s">
        <v>70</v>
      </c>
      <c r="C1186" t="s">
        <v>2628</v>
      </c>
      <c r="D1186" s="24">
        <v>494600</v>
      </c>
      <c r="E1186" s="24">
        <v>586400</v>
      </c>
      <c r="F1186" s="125">
        <v>0.18559999999999999</v>
      </c>
      <c r="G1186" s="23">
        <v>0</v>
      </c>
    </row>
    <row r="1187" spans="1:7">
      <c r="A1187" t="s">
        <v>4109</v>
      </c>
      <c r="B1187" t="s">
        <v>154</v>
      </c>
      <c r="C1187" t="s">
        <v>2630</v>
      </c>
      <c r="D1187" s="24">
        <v>113200</v>
      </c>
      <c r="E1187" s="24">
        <v>144800</v>
      </c>
      <c r="F1187" s="125">
        <v>0.2792</v>
      </c>
      <c r="G1187" s="23">
        <v>0</v>
      </c>
    </row>
    <row r="1188" spans="1:7">
      <c r="A1188" t="s">
        <v>4110</v>
      </c>
      <c r="B1188" t="s">
        <v>180</v>
      </c>
      <c r="C1188" t="s">
        <v>2632</v>
      </c>
      <c r="D1188" s="24">
        <v>230000</v>
      </c>
      <c r="E1188" s="24">
        <v>247600</v>
      </c>
      <c r="F1188" s="125">
        <v>7.6499999999999999E-2</v>
      </c>
      <c r="G1188" s="23">
        <v>6.67</v>
      </c>
    </row>
    <row r="1189" spans="1:7">
      <c r="A1189" t="s">
        <v>4111</v>
      </c>
      <c r="B1189" t="s">
        <v>48</v>
      </c>
      <c r="C1189" t="s">
        <v>2634</v>
      </c>
      <c r="D1189" s="24">
        <v>78800</v>
      </c>
      <c r="E1189" s="24">
        <v>106300</v>
      </c>
      <c r="F1189" s="125">
        <v>0.34899999999999998</v>
      </c>
      <c r="G1189" s="23">
        <v>0</v>
      </c>
    </row>
    <row r="1190" spans="1:7">
      <c r="A1190" t="s">
        <v>4112</v>
      </c>
      <c r="B1190" t="s">
        <v>107</v>
      </c>
      <c r="C1190" t="s">
        <v>2635</v>
      </c>
      <c r="D1190" s="24">
        <v>626400</v>
      </c>
      <c r="E1190" s="24">
        <v>822300</v>
      </c>
      <c r="F1190" s="125">
        <v>0.31269999999999998</v>
      </c>
      <c r="G1190" s="23">
        <v>0</v>
      </c>
    </row>
    <row r="1191" spans="1:7">
      <c r="A1191" t="s">
        <v>4113</v>
      </c>
      <c r="B1191" t="s">
        <v>190</v>
      </c>
      <c r="C1191" t="s">
        <v>2637</v>
      </c>
      <c r="D1191" s="24">
        <v>344700</v>
      </c>
      <c r="E1191" s="24">
        <v>389200</v>
      </c>
      <c r="F1191" s="125">
        <v>0.12909999999999999</v>
      </c>
      <c r="G1191" s="23">
        <v>0</v>
      </c>
    </row>
    <row r="1192" spans="1:7">
      <c r="A1192" t="s">
        <v>4114</v>
      </c>
      <c r="B1192" t="s">
        <v>107</v>
      </c>
      <c r="C1192" t="s">
        <v>2639</v>
      </c>
      <c r="D1192" s="24">
        <v>544400</v>
      </c>
      <c r="E1192" s="24">
        <v>727000</v>
      </c>
      <c r="F1192" s="125">
        <v>0.33539999999999998</v>
      </c>
      <c r="G1192" s="23">
        <v>0</v>
      </c>
    </row>
    <row r="1193" spans="1:7">
      <c r="A1193" t="s">
        <v>4115</v>
      </c>
      <c r="B1193" t="s">
        <v>407</v>
      </c>
      <c r="C1193" t="s">
        <v>2641</v>
      </c>
      <c r="D1193" s="24">
        <v>91800</v>
      </c>
      <c r="E1193" s="24">
        <v>108200</v>
      </c>
      <c r="F1193" s="125">
        <v>0.17860000000000001</v>
      </c>
      <c r="G1193" s="23">
        <v>0</v>
      </c>
    </row>
    <row r="1194" spans="1:7">
      <c r="A1194" t="s">
        <v>4116</v>
      </c>
      <c r="B1194" t="s">
        <v>60</v>
      </c>
      <c r="C1194" t="s">
        <v>2643</v>
      </c>
      <c r="D1194" s="24">
        <v>223100</v>
      </c>
      <c r="E1194" s="24">
        <v>251700</v>
      </c>
      <c r="F1194" s="125">
        <v>0.12820000000000001</v>
      </c>
      <c r="G1194" s="23">
        <v>0</v>
      </c>
    </row>
    <row r="1195" spans="1:7">
      <c r="A1195" t="s">
        <v>4117</v>
      </c>
      <c r="B1195" t="s">
        <v>141</v>
      </c>
      <c r="C1195" t="s">
        <v>2645</v>
      </c>
      <c r="D1195" s="24">
        <v>112600</v>
      </c>
      <c r="E1195" s="24">
        <v>157400</v>
      </c>
      <c r="F1195" s="125">
        <v>0.39789999999999998</v>
      </c>
      <c r="G1195" s="23">
        <v>0</v>
      </c>
    </row>
    <row r="1196" spans="1:7">
      <c r="A1196" t="s">
        <v>4118</v>
      </c>
      <c r="B1196" t="s">
        <v>233</v>
      </c>
      <c r="C1196" t="s">
        <v>2646</v>
      </c>
      <c r="D1196" s="24">
        <v>122600</v>
      </c>
      <c r="E1196" s="24">
        <v>144900</v>
      </c>
      <c r="F1196" s="125">
        <v>0.18190000000000001</v>
      </c>
      <c r="G1196" s="23">
        <v>0</v>
      </c>
    </row>
    <row r="1197" spans="1:7">
      <c r="A1197" t="s">
        <v>4119</v>
      </c>
      <c r="B1197" t="s">
        <v>285</v>
      </c>
      <c r="C1197" t="s">
        <v>2648</v>
      </c>
      <c r="D1197" s="24">
        <v>157500</v>
      </c>
      <c r="E1197" s="24">
        <v>197900</v>
      </c>
      <c r="F1197" s="125">
        <v>0.25650000000000001</v>
      </c>
      <c r="G1197" s="23">
        <v>0</v>
      </c>
    </row>
    <row r="1198" spans="1:7">
      <c r="A1198" t="s">
        <v>4120</v>
      </c>
      <c r="B1198" t="s">
        <v>20</v>
      </c>
      <c r="C1198" t="s">
        <v>2650</v>
      </c>
      <c r="D1198" s="24">
        <v>123800</v>
      </c>
      <c r="E1198" s="24">
        <v>164700</v>
      </c>
      <c r="F1198" s="125">
        <v>0.33040000000000003</v>
      </c>
      <c r="G1198" s="23">
        <v>0</v>
      </c>
    </row>
    <row r="1199" spans="1:7">
      <c r="A1199" t="s">
        <v>4121</v>
      </c>
      <c r="B1199" t="s">
        <v>141</v>
      </c>
      <c r="C1199" t="s">
        <v>2652</v>
      </c>
      <c r="D1199" s="24">
        <v>111500</v>
      </c>
      <c r="E1199" s="24">
        <v>143300</v>
      </c>
      <c r="F1199" s="125">
        <v>0.28520000000000001</v>
      </c>
      <c r="G1199" s="23">
        <v>0</v>
      </c>
    </row>
    <row r="1200" spans="1:7">
      <c r="A1200" t="s">
        <v>4122</v>
      </c>
      <c r="B1200" t="s">
        <v>599</v>
      </c>
      <c r="C1200" t="s">
        <v>2654</v>
      </c>
      <c r="D1200" s="24">
        <v>188700</v>
      </c>
      <c r="E1200" s="24">
        <v>215200</v>
      </c>
      <c r="F1200" s="125">
        <v>0.1404</v>
      </c>
      <c r="G1200" s="23">
        <v>0</v>
      </c>
    </row>
    <row r="1201" spans="1:7">
      <c r="A1201" t="s">
        <v>4123</v>
      </c>
      <c r="B1201" t="s">
        <v>14</v>
      </c>
      <c r="C1201" t="s">
        <v>2655</v>
      </c>
      <c r="D1201" s="24">
        <v>80600</v>
      </c>
      <c r="E1201" s="24">
        <v>88200</v>
      </c>
      <c r="F1201" s="125">
        <v>9.4299999999999995E-2</v>
      </c>
      <c r="G1201" s="23">
        <v>6.67</v>
      </c>
    </row>
    <row r="1202" spans="1:7">
      <c r="A1202" t="s">
        <v>4124</v>
      </c>
      <c r="B1202" t="s">
        <v>24</v>
      </c>
      <c r="C1202" t="s">
        <v>2657</v>
      </c>
      <c r="D1202" s="24">
        <v>119400</v>
      </c>
      <c r="E1202" s="24">
        <v>159400</v>
      </c>
      <c r="F1202" s="125">
        <v>0.33500000000000002</v>
      </c>
      <c r="G1202" s="23">
        <v>0</v>
      </c>
    </row>
    <row r="1203" spans="1:7">
      <c r="A1203" t="s">
        <v>4125</v>
      </c>
      <c r="B1203" t="s">
        <v>433</v>
      </c>
      <c r="C1203" t="s">
        <v>2660</v>
      </c>
      <c r="D1203" s="24">
        <v>299900</v>
      </c>
      <c r="E1203" s="24">
        <v>360800</v>
      </c>
      <c r="F1203" s="125">
        <v>0.2031</v>
      </c>
      <c r="G1203" s="23">
        <v>0</v>
      </c>
    </row>
    <row r="1204" spans="1:7">
      <c r="A1204" t="s">
        <v>4126</v>
      </c>
      <c r="B1204" t="s">
        <v>312</v>
      </c>
      <c r="C1204" t="s">
        <v>2662</v>
      </c>
      <c r="D1204" s="24">
        <v>95900</v>
      </c>
      <c r="E1204" s="24">
        <v>162500</v>
      </c>
      <c r="F1204" s="125">
        <v>0.69450000000000001</v>
      </c>
      <c r="G1204" s="23">
        <v>0</v>
      </c>
    </row>
    <row r="1205" spans="1:7">
      <c r="A1205" t="s">
        <v>4127</v>
      </c>
      <c r="B1205" t="s">
        <v>371</v>
      </c>
      <c r="C1205" t="s">
        <v>2664</v>
      </c>
      <c r="D1205" s="24">
        <v>103700</v>
      </c>
      <c r="E1205" s="24">
        <v>113000</v>
      </c>
      <c r="F1205" s="125">
        <v>8.9700000000000002E-2</v>
      </c>
      <c r="G1205" s="23">
        <v>6.67</v>
      </c>
    </row>
    <row r="1206" spans="1:7">
      <c r="A1206" t="s">
        <v>4128</v>
      </c>
      <c r="B1206" t="s">
        <v>51</v>
      </c>
      <c r="C1206" t="s">
        <v>2666</v>
      </c>
      <c r="D1206" s="24">
        <v>152100</v>
      </c>
      <c r="E1206" s="24">
        <v>209800</v>
      </c>
      <c r="F1206" s="125">
        <v>0.37940000000000002</v>
      </c>
      <c r="G1206" s="23">
        <v>0</v>
      </c>
    </row>
    <row r="1207" spans="1:7">
      <c r="A1207" t="s">
        <v>4129</v>
      </c>
      <c r="B1207" t="s">
        <v>20</v>
      </c>
      <c r="C1207" t="s">
        <v>2668</v>
      </c>
      <c r="D1207" s="24">
        <v>99000</v>
      </c>
      <c r="E1207" s="24">
        <v>145200</v>
      </c>
      <c r="F1207" s="125">
        <v>0.4667</v>
      </c>
      <c r="G1207" s="23">
        <v>0</v>
      </c>
    </row>
    <row r="1208" spans="1:7">
      <c r="A1208" t="s">
        <v>4130</v>
      </c>
      <c r="B1208" t="s">
        <v>151</v>
      </c>
      <c r="C1208" t="s">
        <v>2670</v>
      </c>
      <c r="D1208" s="24">
        <v>240000</v>
      </c>
      <c r="E1208" s="24">
        <v>282900</v>
      </c>
      <c r="F1208" s="125">
        <v>0.17879999999999999</v>
      </c>
      <c r="G1208" s="23">
        <v>0</v>
      </c>
    </row>
    <row r="1209" spans="1:7">
      <c r="A1209" t="s">
        <v>4131</v>
      </c>
      <c r="B1209" t="s">
        <v>230</v>
      </c>
      <c r="C1209" t="s">
        <v>2672</v>
      </c>
      <c r="D1209" s="24">
        <v>91800</v>
      </c>
      <c r="E1209" s="24">
        <v>125200</v>
      </c>
      <c r="F1209" s="125">
        <v>0.36380000000000001</v>
      </c>
      <c r="G1209" s="23">
        <v>0</v>
      </c>
    </row>
    <row r="1210" spans="1:7">
      <c r="A1210" t="s">
        <v>4132</v>
      </c>
      <c r="B1210" t="s">
        <v>238</v>
      </c>
      <c r="C1210" t="s">
        <v>2674</v>
      </c>
      <c r="D1210" s="24">
        <v>77500</v>
      </c>
      <c r="E1210" s="24">
        <v>156500</v>
      </c>
      <c r="F1210" s="125">
        <v>1.0194000000000001</v>
      </c>
      <c r="G1210" s="23">
        <v>0</v>
      </c>
    </row>
    <row r="1211" spans="1:7">
      <c r="A1211" t="s">
        <v>4133</v>
      </c>
      <c r="B1211" t="s">
        <v>280</v>
      </c>
      <c r="C1211" t="s">
        <v>2676</v>
      </c>
      <c r="D1211" s="24">
        <v>151200</v>
      </c>
      <c r="E1211" s="24">
        <v>197900</v>
      </c>
      <c r="F1211" s="125">
        <v>0.30890000000000001</v>
      </c>
      <c r="G1211" s="23">
        <v>0</v>
      </c>
    </row>
    <row r="1212" spans="1:7">
      <c r="A1212" t="s">
        <v>4134</v>
      </c>
      <c r="B1212" t="s">
        <v>171</v>
      </c>
      <c r="C1212" t="s">
        <v>2678</v>
      </c>
      <c r="D1212" s="24">
        <v>95900</v>
      </c>
      <c r="E1212" s="24">
        <v>116400</v>
      </c>
      <c r="F1212" s="125">
        <v>0.21379999999999999</v>
      </c>
      <c r="G1212" s="23">
        <v>0</v>
      </c>
    </row>
    <row r="1213" spans="1:7">
      <c r="A1213" t="s">
        <v>4135</v>
      </c>
      <c r="B1213" t="s">
        <v>594</v>
      </c>
      <c r="C1213" t="s">
        <v>2680</v>
      </c>
      <c r="D1213" s="24">
        <v>143500</v>
      </c>
      <c r="E1213" s="24">
        <v>158100</v>
      </c>
      <c r="F1213" s="125">
        <v>0.1017</v>
      </c>
      <c r="G1213" s="23">
        <v>6.67</v>
      </c>
    </row>
    <row r="1214" spans="1:7">
      <c r="A1214" t="s">
        <v>4136</v>
      </c>
      <c r="B1214" t="s">
        <v>291</v>
      </c>
      <c r="C1214" t="s">
        <v>2682</v>
      </c>
      <c r="D1214" s="24">
        <v>371300</v>
      </c>
      <c r="E1214" s="24">
        <v>459100</v>
      </c>
      <c r="F1214" s="125">
        <v>0.23649999999999999</v>
      </c>
      <c r="G1214" s="23">
        <v>0</v>
      </c>
    </row>
    <row r="1215" spans="1:7">
      <c r="A1215" t="s">
        <v>4137</v>
      </c>
      <c r="B1215" t="s">
        <v>197</v>
      </c>
      <c r="C1215" t="s">
        <v>2684</v>
      </c>
      <c r="D1215" s="24">
        <v>96300</v>
      </c>
      <c r="E1215" s="24">
        <v>146200</v>
      </c>
      <c r="F1215" s="125">
        <v>0.51819999999999999</v>
      </c>
      <c r="G1215" s="23">
        <v>0</v>
      </c>
    </row>
    <row r="1216" spans="1:7">
      <c r="A1216" t="s">
        <v>4138</v>
      </c>
      <c r="B1216" t="s">
        <v>280</v>
      </c>
      <c r="C1216" t="s">
        <v>2686</v>
      </c>
      <c r="D1216" s="24">
        <v>215500</v>
      </c>
      <c r="E1216" s="24">
        <v>182900</v>
      </c>
      <c r="F1216" s="125">
        <v>-0.15129999999999999</v>
      </c>
      <c r="G1216" s="23">
        <v>20</v>
      </c>
    </row>
    <row r="1217" spans="1:7">
      <c r="A1217" t="s">
        <v>4139</v>
      </c>
      <c r="B1217" t="s">
        <v>230</v>
      </c>
      <c r="C1217" t="s">
        <v>2687</v>
      </c>
      <c r="D1217" s="24">
        <v>143000</v>
      </c>
      <c r="E1217" s="24">
        <v>180000</v>
      </c>
      <c r="F1217" s="125">
        <v>0.25869999999999999</v>
      </c>
      <c r="G1217" s="23">
        <v>0</v>
      </c>
    </row>
    <row r="1218" spans="1:7">
      <c r="A1218" t="s">
        <v>4140</v>
      </c>
      <c r="B1218" t="s">
        <v>20</v>
      </c>
      <c r="C1218" t="s">
        <v>2689</v>
      </c>
      <c r="D1218" s="24">
        <v>116000</v>
      </c>
      <c r="E1218" s="24">
        <v>182700</v>
      </c>
      <c r="F1218" s="125">
        <v>0.57499999999999996</v>
      </c>
      <c r="G1218" s="23">
        <v>0</v>
      </c>
    </row>
    <row r="1219" spans="1:7">
      <c r="A1219" t="s">
        <v>4141</v>
      </c>
      <c r="B1219" t="s">
        <v>414</v>
      </c>
      <c r="C1219" t="s">
        <v>2691</v>
      </c>
      <c r="D1219" s="24">
        <v>152100</v>
      </c>
      <c r="E1219" s="24">
        <v>145500</v>
      </c>
      <c r="F1219" s="125">
        <v>-4.3400000000000001E-2</v>
      </c>
      <c r="G1219" s="23">
        <v>20</v>
      </c>
    </row>
    <row r="1220" spans="1:7">
      <c r="A1220" t="s">
        <v>4142</v>
      </c>
      <c r="B1220" t="s">
        <v>55</v>
      </c>
      <c r="C1220" t="s">
        <v>2693</v>
      </c>
      <c r="D1220" s="24">
        <v>134800</v>
      </c>
      <c r="E1220" s="24">
        <v>157400</v>
      </c>
      <c r="F1220" s="125">
        <v>0.16769999999999999</v>
      </c>
      <c r="G1220" s="23">
        <v>0</v>
      </c>
    </row>
    <row r="1221" spans="1:7">
      <c r="A1221" t="s">
        <v>4143</v>
      </c>
      <c r="B1221" t="s">
        <v>280</v>
      </c>
      <c r="C1221" t="s">
        <v>2695</v>
      </c>
      <c r="D1221" s="24">
        <v>297000</v>
      </c>
      <c r="E1221" s="24">
        <v>363900</v>
      </c>
      <c r="F1221" s="125">
        <v>0.2253</v>
      </c>
      <c r="G1221" s="23">
        <v>0</v>
      </c>
    </row>
    <row r="1222" spans="1:7">
      <c r="A1222" t="s">
        <v>4144</v>
      </c>
      <c r="B1222" t="s">
        <v>66</v>
      </c>
      <c r="C1222" t="s">
        <v>2698</v>
      </c>
      <c r="D1222" s="24">
        <v>132600</v>
      </c>
      <c r="E1222" s="24">
        <v>172000</v>
      </c>
      <c r="F1222" s="125">
        <v>0.29709999999999998</v>
      </c>
      <c r="G1222" s="23">
        <v>0</v>
      </c>
    </row>
    <row r="1223" spans="1:7">
      <c r="A1223" t="s">
        <v>4145</v>
      </c>
      <c r="B1223" t="s">
        <v>183</v>
      </c>
      <c r="C1223" t="s">
        <v>2700</v>
      </c>
      <c r="D1223" s="24">
        <v>141600</v>
      </c>
      <c r="E1223" s="24">
        <v>208400</v>
      </c>
      <c r="F1223" s="125">
        <v>0.4718</v>
      </c>
      <c r="G1223" s="23">
        <v>0</v>
      </c>
    </row>
    <row r="1224" spans="1:7">
      <c r="A1224" t="s">
        <v>4146</v>
      </c>
      <c r="B1224" t="s">
        <v>20</v>
      </c>
      <c r="C1224" t="s">
        <v>2702</v>
      </c>
      <c r="D1224" s="24">
        <v>144800</v>
      </c>
      <c r="E1224" s="24">
        <v>173500</v>
      </c>
      <c r="F1224" s="125">
        <v>0.19819999999999999</v>
      </c>
      <c r="G1224" s="23">
        <v>0</v>
      </c>
    </row>
    <row r="1225" spans="1:7">
      <c r="A1225" t="s">
        <v>4147</v>
      </c>
      <c r="B1225" t="s">
        <v>594</v>
      </c>
      <c r="C1225" t="s">
        <v>2704</v>
      </c>
      <c r="D1225" s="24">
        <v>130800</v>
      </c>
      <c r="E1225" s="24">
        <v>187200</v>
      </c>
      <c r="F1225" s="125">
        <v>0.43120000000000003</v>
      </c>
      <c r="G1225" s="23">
        <v>0</v>
      </c>
    </row>
    <row r="1226" spans="1:7">
      <c r="A1226" t="s">
        <v>4148</v>
      </c>
      <c r="B1226" t="s">
        <v>34</v>
      </c>
      <c r="C1226" t="s">
        <v>2706</v>
      </c>
      <c r="D1226" s="24">
        <v>84600</v>
      </c>
      <c r="E1226" s="24">
        <v>125800</v>
      </c>
      <c r="F1226" s="125">
        <v>0.48699999999999999</v>
      </c>
      <c r="G1226" s="23">
        <v>0</v>
      </c>
    </row>
    <row r="1227" spans="1:7">
      <c r="A1227" t="s">
        <v>4149</v>
      </c>
      <c r="B1227" t="s">
        <v>233</v>
      </c>
      <c r="C1227" t="s">
        <v>2709</v>
      </c>
      <c r="D1227" s="24">
        <v>102500</v>
      </c>
      <c r="E1227" s="24">
        <v>127300</v>
      </c>
      <c r="F1227" s="125">
        <v>0.24199999999999999</v>
      </c>
      <c r="G1227" s="23">
        <v>0</v>
      </c>
    </row>
    <row r="1228" spans="1:7">
      <c r="A1228" t="s">
        <v>4150</v>
      </c>
      <c r="B1228" t="s">
        <v>355</v>
      </c>
      <c r="C1228" t="s">
        <v>2710</v>
      </c>
      <c r="D1228" s="24">
        <v>107900</v>
      </c>
      <c r="E1228" s="24">
        <v>165100</v>
      </c>
      <c r="F1228" s="125">
        <v>0.53010000000000002</v>
      </c>
      <c r="G1228" s="23">
        <v>0</v>
      </c>
    </row>
    <row r="1229" spans="1:7">
      <c r="A1229" t="s">
        <v>4151</v>
      </c>
      <c r="B1229" t="s">
        <v>29</v>
      </c>
      <c r="C1229" t="s">
        <v>2711</v>
      </c>
      <c r="D1229" s="24">
        <v>124200</v>
      </c>
      <c r="E1229" s="24">
        <v>181400</v>
      </c>
      <c r="F1229" s="125">
        <v>0.46050000000000002</v>
      </c>
      <c r="G1229" s="23">
        <v>0</v>
      </c>
    </row>
    <row r="1230" spans="1:7">
      <c r="A1230" t="s">
        <v>4152</v>
      </c>
      <c r="B1230" t="s">
        <v>63</v>
      </c>
      <c r="C1230" t="s">
        <v>2715</v>
      </c>
      <c r="D1230" s="24">
        <v>151700</v>
      </c>
      <c r="E1230" s="24">
        <v>197900</v>
      </c>
      <c r="F1230" s="125">
        <v>0.30449999999999999</v>
      </c>
      <c r="G1230" s="23">
        <v>0</v>
      </c>
    </row>
    <row r="1231" spans="1:7">
      <c r="A1231" t="s">
        <v>4153</v>
      </c>
      <c r="B1231" t="s">
        <v>360</v>
      </c>
      <c r="C1231" t="s">
        <v>2717</v>
      </c>
      <c r="D1231" s="24">
        <v>107300</v>
      </c>
      <c r="E1231" s="24">
        <v>123600</v>
      </c>
      <c r="F1231" s="125">
        <v>0.15190000000000001</v>
      </c>
      <c r="G1231" s="23">
        <v>0</v>
      </c>
    </row>
    <row r="1232" spans="1:7">
      <c r="A1232" t="s">
        <v>4154</v>
      </c>
      <c r="B1232" t="s">
        <v>34</v>
      </c>
      <c r="C1232" t="s">
        <v>2719</v>
      </c>
      <c r="D1232" s="24">
        <v>107800</v>
      </c>
      <c r="E1232" s="24">
        <v>123100</v>
      </c>
      <c r="F1232" s="125">
        <v>0.1419</v>
      </c>
      <c r="G1232" s="23">
        <v>0</v>
      </c>
    </row>
    <row r="1233" spans="1:7">
      <c r="A1233" t="s">
        <v>4155</v>
      </c>
      <c r="B1233" t="s">
        <v>551</v>
      </c>
      <c r="C1233" t="s">
        <v>2721</v>
      </c>
      <c r="D1233" s="24">
        <v>118800</v>
      </c>
      <c r="E1233" s="24">
        <v>153400</v>
      </c>
      <c r="F1233" s="125">
        <v>0.29120000000000001</v>
      </c>
      <c r="G1233" s="23">
        <v>0</v>
      </c>
    </row>
    <row r="1234" spans="1:7">
      <c r="A1234" t="s">
        <v>4156</v>
      </c>
      <c r="B1234" t="s">
        <v>60</v>
      </c>
      <c r="C1234" t="s">
        <v>2722</v>
      </c>
      <c r="D1234" s="24">
        <v>200400</v>
      </c>
      <c r="E1234" s="24">
        <v>237200</v>
      </c>
      <c r="F1234" s="125">
        <v>0.18360000000000001</v>
      </c>
      <c r="G1234" s="23">
        <v>0</v>
      </c>
    </row>
    <row r="1235" spans="1:7">
      <c r="A1235" t="s">
        <v>4157</v>
      </c>
      <c r="B1235" t="s">
        <v>210</v>
      </c>
      <c r="C1235" t="s">
        <v>2723</v>
      </c>
      <c r="D1235" s="24">
        <v>119300</v>
      </c>
      <c r="E1235" s="24">
        <v>124100</v>
      </c>
      <c r="F1235" s="125">
        <v>4.02E-2</v>
      </c>
      <c r="G1235" s="23">
        <v>13.33</v>
      </c>
    </row>
    <row r="1236" spans="1:7">
      <c r="A1236" t="s">
        <v>4158</v>
      </c>
      <c r="B1236" t="s">
        <v>251</v>
      </c>
      <c r="C1236" t="s">
        <v>2724</v>
      </c>
      <c r="D1236" s="24">
        <v>109900</v>
      </c>
      <c r="E1236" s="24">
        <v>150900</v>
      </c>
      <c r="F1236" s="125">
        <v>0.37309999999999999</v>
      </c>
      <c r="G1236" s="23">
        <v>0</v>
      </c>
    </row>
    <row r="1237" spans="1:7">
      <c r="A1237" t="s">
        <v>4159</v>
      </c>
      <c r="B1237" t="s">
        <v>34</v>
      </c>
      <c r="C1237" t="s">
        <v>2726</v>
      </c>
      <c r="D1237" s="24">
        <v>91900</v>
      </c>
      <c r="E1237" s="24">
        <v>117600</v>
      </c>
      <c r="F1237" s="125">
        <v>0.2797</v>
      </c>
      <c r="G1237" s="23">
        <v>0</v>
      </c>
    </row>
    <row r="1238" spans="1:7">
      <c r="A1238" t="s">
        <v>4160</v>
      </c>
      <c r="B1238" t="s">
        <v>288</v>
      </c>
      <c r="C1238" t="s">
        <v>2730</v>
      </c>
      <c r="D1238" s="24">
        <v>437800</v>
      </c>
      <c r="E1238" s="24">
        <v>646600</v>
      </c>
      <c r="F1238" s="125">
        <v>0.47689999999999999</v>
      </c>
      <c r="G1238" s="23">
        <v>0</v>
      </c>
    </row>
    <row r="1239" spans="1:7">
      <c r="A1239" t="s">
        <v>4161</v>
      </c>
      <c r="B1239" t="s">
        <v>568</v>
      </c>
      <c r="C1239" t="s">
        <v>2732</v>
      </c>
      <c r="D1239" s="24">
        <v>94300</v>
      </c>
      <c r="E1239" s="24">
        <v>155500</v>
      </c>
      <c r="F1239" s="125">
        <v>0.64900000000000002</v>
      </c>
      <c r="G1239" s="23">
        <v>0</v>
      </c>
    </row>
    <row r="1240" spans="1:7">
      <c r="A1240" t="s">
        <v>4162</v>
      </c>
      <c r="B1240" t="s">
        <v>215</v>
      </c>
      <c r="C1240" t="s">
        <v>2734</v>
      </c>
      <c r="D1240" s="24">
        <v>111700</v>
      </c>
      <c r="E1240" s="24">
        <v>138800</v>
      </c>
      <c r="F1240" s="125">
        <v>0.24260000000000001</v>
      </c>
      <c r="G1240" s="23">
        <v>0</v>
      </c>
    </row>
    <row r="1241" spans="1:7">
      <c r="A1241" t="s">
        <v>4163</v>
      </c>
      <c r="B1241" t="s">
        <v>400</v>
      </c>
      <c r="C1241" t="s">
        <v>2735</v>
      </c>
      <c r="D1241" s="24">
        <v>185400</v>
      </c>
      <c r="E1241" s="24">
        <v>247100</v>
      </c>
      <c r="F1241" s="125">
        <v>0.33279999999999998</v>
      </c>
      <c r="G1241" s="23">
        <v>0</v>
      </c>
    </row>
    <row r="1242" spans="1:7">
      <c r="A1242" t="s">
        <v>4164</v>
      </c>
      <c r="B1242" t="s">
        <v>260</v>
      </c>
      <c r="C1242" t="s">
        <v>2737</v>
      </c>
      <c r="D1242" s="24">
        <v>206200</v>
      </c>
      <c r="E1242" s="24">
        <v>275500</v>
      </c>
      <c r="F1242" s="125">
        <v>0.33610000000000001</v>
      </c>
      <c r="G1242" s="23">
        <v>0</v>
      </c>
    </row>
    <row r="1243" spans="1:7">
      <c r="A1243" t="s">
        <v>4165</v>
      </c>
      <c r="B1243" t="s">
        <v>285</v>
      </c>
      <c r="C1243" t="s">
        <v>2738</v>
      </c>
      <c r="D1243" s="24">
        <v>93900</v>
      </c>
      <c r="E1243" s="24">
        <v>114200</v>
      </c>
      <c r="F1243" s="125">
        <v>0.2162</v>
      </c>
      <c r="G1243" s="23">
        <v>0</v>
      </c>
    </row>
    <row r="1244" spans="1:7">
      <c r="A1244" t="s">
        <v>4166</v>
      </c>
      <c r="B1244" t="s">
        <v>433</v>
      </c>
      <c r="C1244" t="s">
        <v>2742</v>
      </c>
      <c r="D1244" s="24">
        <v>336400</v>
      </c>
      <c r="E1244" s="24">
        <v>443800</v>
      </c>
      <c r="F1244" s="125">
        <v>0.31929999999999997</v>
      </c>
      <c r="G1244" s="23">
        <v>0</v>
      </c>
    </row>
    <row r="1245" spans="1:7">
      <c r="A1245" t="s">
        <v>4167</v>
      </c>
      <c r="B1245" t="s">
        <v>60</v>
      </c>
      <c r="C1245" t="s">
        <v>2746</v>
      </c>
      <c r="D1245" s="24">
        <v>118700</v>
      </c>
      <c r="E1245" s="24">
        <v>147900</v>
      </c>
      <c r="F1245" s="125">
        <v>0.246</v>
      </c>
      <c r="G1245" s="23">
        <v>0</v>
      </c>
    </row>
    <row r="1246" spans="1:7">
      <c r="A1246" t="s">
        <v>4168</v>
      </c>
      <c r="B1246" t="s">
        <v>568</v>
      </c>
      <c r="C1246" t="s">
        <v>2750</v>
      </c>
      <c r="D1246" s="24">
        <v>144000</v>
      </c>
      <c r="E1246" s="24">
        <v>243800</v>
      </c>
      <c r="F1246" s="125">
        <v>0.69310000000000005</v>
      </c>
      <c r="G1246" s="23">
        <v>0</v>
      </c>
    </row>
    <row r="1247" spans="1:7">
      <c r="A1247" t="s">
        <v>4169</v>
      </c>
      <c r="B1247" t="s">
        <v>20</v>
      </c>
      <c r="C1247" t="s">
        <v>2752</v>
      </c>
      <c r="D1247" s="24">
        <v>119300</v>
      </c>
      <c r="E1247" s="24">
        <v>134400</v>
      </c>
      <c r="F1247" s="125">
        <v>0.12659999999999999</v>
      </c>
      <c r="G1247" s="23">
        <v>6.67</v>
      </c>
    </row>
    <row r="1248" spans="1:7">
      <c r="A1248" t="s">
        <v>4170</v>
      </c>
      <c r="B1248" t="s">
        <v>63</v>
      </c>
      <c r="C1248" t="s">
        <v>2753</v>
      </c>
      <c r="D1248" s="24">
        <v>122500</v>
      </c>
      <c r="E1248" s="24">
        <v>171300</v>
      </c>
      <c r="F1248" s="125">
        <v>0.39839999999999998</v>
      </c>
      <c r="G1248" s="23">
        <v>0</v>
      </c>
    </row>
    <row r="1249" spans="1:7">
      <c r="A1249" t="s">
        <v>4171</v>
      </c>
      <c r="B1249" t="s">
        <v>63</v>
      </c>
      <c r="C1249" t="s">
        <v>2755</v>
      </c>
      <c r="D1249" s="24">
        <v>113300</v>
      </c>
      <c r="E1249" s="24">
        <v>181600</v>
      </c>
      <c r="F1249" s="125">
        <v>0.6028</v>
      </c>
      <c r="G1249" s="23">
        <v>0</v>
      </c>
    </row>
    <row r="1250" spans="1:7">
      <c r="A1250" t="s">
        <v>4172</v>
      </c>
      <c r="B1250" t="s">
        <v>360</v>
      </c>
      <c r="C1250" t="s">
        <v>2757</v>
      </c>
      <c r="D1250" s="24">
        <v>145300</v>
      </c>
      <c r="E1250" s="24">
        <v>171400</v>
      </c>
      <c r="F1250" s="125">
        <v>0.17960000000000001</v>
      </c>
      <c r="G1250" s="23">
        <v>0</v>
      </c>
    </row>
    <row r="1251" spans="1:7">
      <c r="A1251" t="s">
        <v>4173</v>
      </c>
      <c r="B1251" t="s">
        <v>407</v>
      </c>
      <c r="C1251" t="s">
        <v>2759</v>
      </c>
      <c r="D1251" s="24">
        <v>135800</v>
      </c>
      <c r="E1251" s="24">
        <v>160300</v>
      </c>
      <c r="F1251" s="125">
        <v>0.1804</v>
      </c>
      <c r="G1251" s="23">
        <v>0</v>
      </c>
    </row>
    <row r="1252" spans="1:7">
      <c r="A1252" t="s">
        <v>4174</v>
      </c>
      <c r="B1252" t="s">
        <v>180</v>
      </c>
      <c r="C1252" t="s">
        <v>2760</v>
      </c>
      <c r="D1252" s="24">
        <v>258200</v>
      </c>
      <c r="E1252" s="24">
        <v>342200</v>
      </c>
      <c r="F1252" s="125">
        <v>0.32529999999999998</v>
      </c>
      <c r="G1252" s="23">
        <v>0</v>
      </c>
    </row>
    <row r="1253" spans="1:7">
      <c r="A1253" t="s">
        <v>4175</v>
      </c>
      <c r="B1253" t="s">
        <v>20</v>
      </c>
      <c r="C1253" t="s">
        <v>2761</v>
      </c>
      <c r="D1253" s="24">
        <v>99500</v>
      </c>
      <c r="E1253" s="24">
        <v>148400</v>
      </c>
      <c r="F1253" s="125">
        <v>0.49149999999999999</v>
      </c>
      <c r="G1253" s="23">
        <v>0</v>
      </c>
    </row>
    <row r="1254" spans="1:7">
      <c r="A1254" t="s">
        <v>4176</v>
      </c>
      <c r="B1254" t="s">
        <v>63</v>
      </c>
      <c r="C1254" t="s">
        <v>2763</v>
      </c>
      <c r="D1254" s="24">
        <v>99800</v>
      </c>
      <c r="E1254" s="24">
        <v>122100</v>
      </c>
      <c r="F1254" s="125">
        <v>0.22339999999999999</v>
      </c>
      <c r="G1254" s="23">
        <v>0</v>
      </c>
    </row>
    <row r="1255" spans="1:7">
      <c r="A1255" t="s">
        <v>4177</v>
      </c>
      <c r="B1255" t="s">
        <v>171</v>
      </c>
      <c r="C1255" t="s">
        <v>2765</v>
      </c>
      <c r="D1255" s="24">
        <v>82300</v>
      </c>
      <c r="E1255" s="24">
        <v>104600</v>
      </c>
      <c r="F1255" s="125">
        <v>0.27100000000000002</v>
      </c>
      <c r="G1255" s="23">
        <v>0</v>
      </c>
    </row>
    <row r="1256" spans="1:7">
      <c r="A1256" t="s">
        <v>4178</v>
      </c>
      <c r="B1256" t="s">
        <v>551</v>
      </c>
      <c r="C1256" t="s">
        <v>2767</v>
      </c>
      <c r="D1256" s="24">
        <v>154100</v>
      </c>
      <c r="E1256" s="24">
        <v>190000</v>
      </c>
      <c r="F1256" s="125">
        <v>0.23300000000000001</v>
      </c>
      <c r="G1256" s="23">
        <v>0</v>
      </c>
    </row>
    <row r="1257" spans="1:7">
      <c r="A1257" t="s">
        <v>4179</v>
      </c>
      <c r="B1257" t="s">
        <v>29</v>
      </c>
      <c r="C1257" t="s">
        <v>2772</v>
      </c>
      <c r="D1257" s="24">
        <v>175600</v>
      </c>
      <c r="E1257" s="24">
        <v>222500</v>
      </c>
      <c r="F1257" s="125">
        <v>0.2671</v>
      </c>
      <c r="G1257" s="23">
        <v>0</v>
      </c>
    </row>
    <row r="1258" spans="1:7">
      <c r="A1258" t="s">
        <v>4180</v>
      </c>
      <c r="B1258" t="s">
        <v>355</v>
      </c>
      <c r="C1258" t="s">
        <v>2775</v>
      </c>
      <c r="D1258" s="24">
        <v>114900</v>
      </c>
      <c r="E1258" s="24">
        <v>128900</v>
      </c>
      <c r="F1258" s="125">
        <v>0.12180000000000001</v>
      </c>
      <c r="G1258" s="23">
        <v>6.67</v>
      </c>
    </row>
    <row r="1259" spans="1:7">
      <c r="A1259" t="s">
        <v>4181</v>
      </c>
      <c r="B1259" t="s">
        <v>307</v>
      </c>
      <c r="C1259" t="s">
        <v>2777</v>
      </c>
      <c r="D1259" s="24">
        <v>162200</v>
      </c>
      <c r="E1259" s="24">
        <v>194300</v>
      </c>
      <c r="F1259" s="125">
        <v>0.19789999999999999</v>
      </c>
      <c r="G1259" s="23">
        <v>0</v>
      </c>
    </row>
    <row r="1260" spans="1:7">
      <c r="A1260" t="s">
        <v>4182</v>
      </c>
      <c r="B1260" t="s">
        <v>96</v>
      </c>
      <c r="C1260" t="s">
        <v>2781</v>
      </c>
      <c r="D1260" s="24">
        <v>79300</v>
      </c>
      <c r="E1260" s="24">
        <v>127600</v>
      </c>
      <c r="F1260" s="125">
        <v>0.60909999999999997</v>
      </c>
      <c r="G1260" s="23">
        <v>0</v>
      </c>
    </row>
    <row r="1261" spans="1:7">
      <c r="A1261" t="s">
        <v>4183</v>
      </c>
      <c r="B1261" t="s">
        <v>312</v>
      </c>
      <c r="C1261" t="s">
        <v>2782</v>
      </c>
      <c r="D1261" s="24">
        <v>107200</v>
      </c>
      <c r="E1261" s="24">
        <v>138400</v>
      </c>
      <c r="F1261" s="125">
        <v>0.29099999999999998</v>
      </c>
      <c r="G1261" s="23">
        <v>0</v>
      </c>
    </row>
    <row r="1262" spans="1:7">
      <c r="A1262" t="s">
        <v>4184</v>
      </c>
      <c r="B1262" t="s">
        <v>594</v>
      </c>
      <c r="C1262" t="s">
        <v>2784</v>
      </c>
      <c r="D1262" s="24">
        <v>138100</v>
      </c>
      <c r="E1262" s="24">
        <v>143900</v>
      </c>
      <c r="F1262" s="125">
        <v>4.2000000000000003E-2</v>
      </c>
      <c r="G1262" s="23">
        <v>13.33</v>
      </c>
    </row>
    <row r="1263" spans="1:7">
      <c r="A1263" t="s">
        <v>4185</v>
      </c>
      <c r="B1263" t="s">
        <v>118</v>
      </c>
      <c r="C1263" t="s">
        <v>2785</v>
      </c>
      <c r="D1263" s="24">
        <v>111500</v>
      </c>
      <c r="E1263" s="24">
        <v>140400</v>
      </c>
      <c r="F1263" s="125">
        <v>0.25919999999999999</v>
      </c>
      <c r="G1263" s="23">
        <v>0</v>
      </c>
    </row>
    <row r="1264" spans="1:7">
      <c r="A1264" t="s">
        <v>4186</v>
      </c>
      <c r="B1264" t="s">
        <v>288</v>
      </c>
      <c r="C1264" t="s">
        <v>2786</v>
      </c>
      <c r="D1264" s="24">
        <v>303100</v>
      </c>
      <c r="E1264" s="24">
        <v>389400</v>
      </c>
      <c r="F1264" s="125">
        <v>0.28470000000000001</v>
      </c>
      <c r="G1264" s="23">
        <v>0</v>
      </c>
    </row>
    <row r="1265" spans="1:7">
      <c r="A1265" t="s">
        <v>4187</v>
      </c>
      <c r="B1265" t="s">
        <v>433</v>
      </c>
      <c r="C1265" t="s">
        <v>2787</v>
      </c>
      <c r="D1265" s="24">
        <v>385400</v>
      </c>
      <c r="E1265" s="24">
        <v>412500</v>
      </c>
      <c r="F1265" s="125">
        <v>7.0300000000000001E-2</v>
      </c>
      <c r="G1265" s="23">
        <v>6.67</v>
      </c>
    </row>
    <row r="1266" spans="1:7">
      <c r="A1266" t="s">
        <v>4188</v>
      </c>
      <c r="B1266" t="s">
        <v>151</v>
      </c>
      <c r="C1266" t="s">
        <v>2788</v>
      </c>
      <c r="D1266" s="24">
        <v>208400</v>
      </c>
      <c r="E1266" s="24">
        <v>265900</v>
      </c>
      <c r="F1266" s="125">
        <v>0.27589999999999998</v>
      </c>
      <c r="G1266" s="23">
        <v>0</v>
      </c>
    </row>
    <row r="1267" spans="1:7">
      <c r="A1267" t="s">
        <v>4189</v>
      </c>
      <c r="B1267" t="s">
        <v>251</v>
      </c>
      <c r="C1267" t="s">
        <v>2792</v>
      </c>
      <c r="D1267" s="24">
        <v>128900</v>
      </c>
      <c r="E1267" s="24">
        <v>141600</v>
      </c>
      <c r="F1267" s="125">
        <v>9.8500000000000004E-2</v>
      </c>
      <c r="G1267" s="23">
        <v>6.67</v>
      </c>
    </row>
    <row r="1268" spans="1:7">
      <c r="A1268" t="s">
        <v>4190</v>
      </c>
      <c r="B1268" t="s">
        <v>400</v>
      </c>
      <c r="C1268" t="s">
        <v>2795</v>
      </c>
      <c r="D1268" s="24">
        <v>138800</v>
      </c>
      <c r="E1268" s="24">
        <v>190000</v>
      </c>
      <c r="F1268" s="125">
        <v>0.36890000000000001</v>
      </c>
      <c r="G1268" s="23">
        <v>0</v>
      </c>
    </row>
    <row r="1269" spans="1:7">
      <c r="A1269" t="s">
        <v>4191</v>
      </c>
      <c r="B1269" t="s">
        <v>288</v>
      </c>
      <c r="C1269" t="s">
        <v>2797</v>
      </c>
      <c r="D1269" s="24">
        <v>276700</v>
      </c>
      <c r="E1269" s="24">
        <v>340300</v>
      </c>
      <c r="F1269" s="125">
        <v>0.22989999999999999</v>
      </c>
      <c r="G1269" s="23">
        <v>0</v>
      </c>
    </row>
    <row r="1270" spans="1:7">
      <c r="A1270" t="s">
        <v>4192</v>
      </c>
      <c r="B1270" t="s">
        <v>34</v>
      </c>
      <c r="C1270" t="s">
        <v>2798</v>
      </c>
      <c r="D1270" s="24">
        <v>93800</v>
      </c>
      <c r="E1270" s="24">
        <v>96200</v>
      </c>
      <c r="F1270" s="125">
        <v>2.5600000000000001E-2</v>
      </c>
      <c r="G1270" s="23">
        <v>13.33</v>
      </c>
    </row>
    <row r="1271" spans="1:7">
      <c r="A1271" t="s">
        <v>4193</v>
      </c>
      <c r="B1271" t="s">
        <v>34</v>
      </c>
      <c r="C1271" t="s">
        <v>2799</v>
      </c>
      <c r="D1271" s="24">
        <v>168900</v>
      </c>
      <c r="E1271" s="24">
        <v>236100</v>
      </c>
      <c r="F1271" s="125">
        <v>0.39789999999999998</v>
      </c>
      <c r="G1271" s="23">
        <v>0</v>
      </c>
    </row>
    <row r="1272" spans="1:7">
      <c r="A1272" t="s">
        <v>4194</v>
      </c>
      <c r="B1272" t="s">
        <v>312</v>
      </c>
      <c r="C1272" t="s">
        <v>2801</v>
      </c>
      <c r="D1272" s="24">
        <v>267300</v>
      </c>
      <c r="E1272" s="24">
        <v>337100</v>
      </c>
      <c r="F1272" s="125">
        <v>0.2611</v>
      </c>
      <c r="G1272" s="23">
        <v>0</v>
      </c>
    </row>
    <row r="1273" spans="1:7">
      <c r="A1273" t="s">
        <v>4195</v>
      </c>
      <c r="B1273" t="s">
        <v>55</v>
      </c>
      <c r="C1273" t="s">
        <v>2802</v>
      </c>
      <c r="D1273" s="24">
        <v>180200</v>
      </c>
      <c r="E1273" s="24">
        <v>233500</v>
      </c>
      <c r="F1273" s="125">
        <v>0.29580000000000001</v>
      </c>
      <c r="G1273" s="23">
        <v>0</v>
      </c>
    </row>
    <row r="1274" spans="1:7">
      <c r="A1274" t="s">
        <v>4196</v>
      </c>
      <c r="B1274" t="s">
        <v>509</v>
      </c>
      <c r="C1274" t="s">
        <v>2804</v>
      </c>
      <c r="D1274" s="24">
        <v>158700</v>
      </c>
      <c r="E1274" s="24">
        <v>196200</v>
      </c>
      <c r="F1274" s="125">
        <v>0.23630000000000001</v>
      </c>
      <c r="G1274" s="23">
        <v>0</v>
      </c>
    </row>
    <row r="1275" spans="1:7">
      <c r="A1275" t="s">
        <v>4197</v>
      </c>
      <c r="B1275" t="s">
        <v>96</v>
      </c>
      <c r="C1275" t="s">
        <v>2805</v>
      </c>
      <c r="D1275" s="24">
        <v>68700</v>
      </c>
      <c r="E1275" s="24">
        <v>85200</v>
      </c>
      <c r="F1275" s="125">
        <v>0.2402</v>
      </c>
      <c r="G1275" s="23">
        <v>0</v>
      </c>
    </row>
    <row r="1276" spans="1:7">
      <c r="A1276" t="s">
        <v>4198</v>
      </c>
      <c r="B1276" t="s">
        <v>96</v>
      </c>
      <c r="C1276" t="s">
        <v>2807</v>
      </c>
      <c r="D1276" s="24">
        <v>84700</v>
      </c>
      <c r="E1276" s="24">
        <v>104000</v>
      </c>
      <c r="F1276" s="125">
        <v>0.22789999999999999</v>
      </c>
      <c r="G1276" s="23">
        <v>0</v>
      </c>
    </row>
    <row r="1277" spans="1:7">
      <c r="A1277" t="s">
        <v>4199</v>
      </c>
      <c r="B1277" t="s">
        <v>180</v>
      </c>
      <c r="C1277" t="s">
        <v>2809</v>
      </c>
      <c r="D1277" s="24">
        <v>120400</v>
      </c>
      <c r="E1277" s="24">
        <v>179200</v>
      </c>
      <c r="F1277" s="125">
        <v>0.4884</v>
      </c>
      <c r="G1277" s="23">
        <v>0</v>
      </c>
    </row>
    <row r="1278" spans="1:7">
      <c r="A1278" t="s">
        <v>4200</v>
      </c>
      <c r="B1278" t="s">
        <v>269</v>
      </c>
      <c r="C1278" t="s">
        <v>2811</v>
      </c>
      <c r="D1278" s="24">
        <v>127200</v>
      </c>
      <c r="E1278" s="24">
        <v>156700</v>
      </c>
      <c r="F1278" s="125">
        <v>0.2319</v>
      </c>
      <c r="G1278" s="23">
        <v>0</v>
      </c>
    </row>
    <row r="1279" spans="1:7">
      <c r="A1279" t="s">
        <v>4201</v>
      </c>
      <c r="B1279" t="s">
        <v>141</v>
      </c>
      <c r="C1279" t="s">
        <v>2815</v>
      </c>
      <c r="D1279" s="24">
        <v>91800</v>
      </c>
      <c r="E1279" s="24">
        <v>97700</v>
      </c>
      <c r="F1279" s="125">
        <v>6.4299999999999996E-2</v>
      </c>
      <c r="G1279" s="23">
        <v>6.67</v>
      </c>
    </row>
    <row r="1280" spans="1:7">
      <c r="A1280" t="s">
        <v>4202</v>
      </c>
      <c r="B1280" t="s">
        <v>251</v>
      </c>
      <c r="C1280" t="s">
        <v>2817</v>
      </c>
      <c r="D1280" s="24">
        <v>103300</v>
      </c>
      <c r="E1280" s="24">
        <v>112700</v>
      </c>
      <c r="F1280" s="125">
        <v>9.0999999999999998E-2</v>
      </c>
      <c r="G1280" s="23">
        <v>6.67</v>
      </c>
    </row>
    <row r="1281" spans="1:7">
      <c r="A1281" t="s">
        <v>4203</v>
      </c>
      <c r="B1281" t="s">
        <v>34</v>
      </c>
      <c r="C1281" t="s">
        <v>2819</v>
      </c>
      <c r="D1281" s="24">
        <v>100700</v>
      </c>
      <c r="E1281" s="24">
        <v>117400</v>
      </c>
      <c r="F1281" s="125">
        <v>0.1658</v>
      </c>
      <c r="G1281" s="23">
        <v>0</v>
      </c>
    </row>
    <row r="1282" spans="1:7">
      <c r="A1282" t="s">
        <v>4204</v>
      </c>
      <c r="B1282" t="s">
        <v>102</v>
      </c>
      <c r="C1282" t="s">
        <v>2821</v>
      </c>
      <c r="D1282" s="24">
        <v>191500</v>
      </c>
      <c r="E1282" s="24">
        <v>244400</v>
      </c>
      <c r="F1282" s="125">
        <v>0.2762</v>
      </c>
      <c r="G1282" s="23">
        <v>0</v>
      </c>
    </row>
    <row r="1283" spans="1:7">
      <c r="A1283" t="s">
        <v>4205</v>
      </c>
      <c r="B1283" t="s">
        <v>63</v>
      </c>
      <c r="C1283" t="s">
        <v>2823</v>
      </c>
      <c r="D1283" s="24">
        <v>135500</v>
      </c>
      <c r="E1283" s="24">
        <v>184000</v>
      </c>
      <c r="F1283" s="125">
        <v>0.3579</v>
      </c>
      <c r="G1283" s="23">
        <v>0</v>
      </c>
    </row>
    <row r="1284" spans="1:7">
      <c r="A1284" t="s">
        <v>4206</v>
      </c>
      <c r="B1284" t="s">
        <v>171</v>
      </c>
      <c r="C1284" t="s">
        <v>2824</v>
      </c>
      <c r="D1284" s="24">
        <v>89900</v>
      </c>
      <c r="E1284" s="24">
        <v>94400</v>
      </c>
      <c r="F1284" s="125">
        <v>5.0099999999999999E-2</v>
      </c>
      <c r="G1284" s="23">
        <v>13.33</v>
      </c>
    </row>
    <row r="1285" spans="1:7">
      <c r="A1285" t="s">
        <v>4207</v>
      </c>
      <c r="B1285" t="s">
        <v>285</v>
      </c>
      <c r="C1285" t="s">
        <v>2826</v>
      </c>
      <c r="D1285" s="24">
        <v>139000</v>
      </c>
      <c r="E1285" s="24">
        <v>143500</v>
      </c>
      <c r="F1285" s="125">
        <v>3.2399999999999998E-2</v>
      </c>
      <c r="G1285" s="23">
        <v>13.33</v>
      </c>
    </row>
    <row r="1286" spans="1:7">
      <c r="A1286" t="s">
        <v>4208</v>
      </c>
      <c r="B1286" t="s">
        <v>63</v>
      </c>
      <c r="C1286" t="s">
        <v>2828</v>
      </c>
      <c r="D1286" s="24">
        <v>151100</v>
      </c>
      <c r="E1286" s="24">
        <v>184600</v>
      </c>
      <c r="F1286" s="125">
        <v>0.22170000000000001</v>
      </c>
      <c r="G1286" s="23">
        <v>0</v>
      </c>
    </row>
    <row r="1287" spans="1:7">
      <c r="A1287" t="s">
        <v>4209</v>
      </c>
      <c r="B1287" t="s">
        <v>599</v>
      </c>
      <c r="C1287" t="s">
        <v>2830</v>
      </c>
      <c r="D1287" s="24">
        <v>150400</v>
      </c>
      <c r="E1287" s="24">
        <v>192700</v>
      </c>
      <c r="F1287" s="125">
        <v>0.28129999999999999</v>
      </c>
      <c r="G1287" s="23">
        <v>0</v>
      </c>
    </row>
    <row r="1288" spans="1:7">
      <c r="A1288" t="s">
        <v>4210</v>
      </c>
      <c r="B1288" t="s">
        <v>210</v>
      </c>
      <c r="C1288" t="s">
        <v>2832</v>
      </c>
      <c r="D1288" s="24">
        <v>78800</v>
      </c>
      <c r="E1288" s="24">
        <v>104100</v>
      </c>
      <c r="F1288" s="125">
        <v>0.3211</v>
      </c>
      <c r="G1288" s="23">
        <v>0</v>
      </c>
    </row>
    <row r="1289" spans="1:7">
      <c r="A1289" t="s">
        <v>4211</v>
      </c>
      <c r="B1289" t="s">
        <v>118</v>
      </c>
      <c r="C1289" t="s">
        <v>2834</v>
      </c>
      <c r="D1289" s="24">
        <v>91800</v>
      </c>
      <c r="E1289" s="24">
        <v>123900</v>
      </c>
      <c r="F1289" s="125">
        <v>0.34970000000000001</v>
      </c>
      <c r="G1289" s="23">
        <v>0</v>
      </c>
    </row>
    <row r="1290" spans="1:7">
      <c r="A1290" t="s">
        <v>4212</v>
      </c>
      <c r="B1290" t="s">
        <v>154</v>
      </c>
      <c r="C1290" t="s">
        <v>2836</v>
      </c>
      <c r="D1290" s="24">
        <v>197000</v>
      </c>
      <c r="E1290" s="24">
        <v>271700</v>
      </c>
      <c r="F1290" s="125">
        <v>0.37919999999999998</v>
      </c>
      <c r="G1290" s="23">
        <v>0</v>
      </c>
    </row>
    <row r="1291" spans="1:7">
      <c r="A1291" t="s">
        <v>4213</v>
      </c>
      <c r="B1291" t="s">
        <v>55</v>
      </c>
      <c r="C1291" t="s">
        <v>2838</v>
      </c>
      <c r="D1291" s="24">
        <v>133600</v>
      </c>
      <c r="E1291" s="24">
        <v>164100</v>
      </c>
      <c r="F1291" s="125">
        <v>0.2283</v>
      </c>
      <c r="G1291" s="23">
        <v>0</v>
      </c>
    </row>
    <row r="1292" spans="1:7">
      <c r="A1292" t="s">
        <v>4214</v>
      </c>
      <c r="B1292" t="s">
        <v>34</v>
      </c>
      <c r="C1292" t="s">
        <v>2840</v>
      </c>
      <c r="D1292" s="24">
        <v>100600</v>
      </c>
      <c r="E1292" s="24">
        <v>124500</v>
      </c>
      <c r="F1292" s="125">
        <v>0.23760000000000001</v>
      </c>
      <c r="G1292" s="23">
        <v>0</v>
      </c>
    </row>
    <row r="1293" spans="1:7">
      <c r="A1293" t="s">
        <v>4215</v>
      </c>
      <c r="B1293" t="s">
        <v>123</v>
      </c>
      <c r="C1293" t="s">
        <v>2842</v>
      </c>
      <c r="D1293" s="24">
        <v>157700</v>
      </c>
      <c r="E1293" s="24">
        <v>190300</v>
      </c>
      <c r="F1293" s="125">
        <v>0.20669999999999999</v>
      </c>
      <c r="G1293" s="23">
        <v>0</v>
      </c>
    </row>
    <row r="1294" spans="1:7">
      <c r="A1294" t="s">
        <v>4216</v>
      </c>
      <c r="B1294" t="s">
        <v>123</v>
      </c>
      <c r="C1294" t="s">
        <v>2843</v>
      </c>
      <c r="D1294" s="24">
        <v>98200</v>
      </c>
      <c r="E1294" s="24">
        <v>126900</v>
      </c>
      <c r="F1294" s="125">
        <v>0.2923</v>
      </c>
      <c r="G1294" s="23">
        <v>0</v>
      </c>
    </row>
    <row r="1295" spans="1:7">
      <c r="A1295" t="s">
        <v>4217</v>
      </c>
      <c r="B1295" t="s">
        <v>551</v>
      </c>
      <c r="C1295" t="s">
        <v>2847</v>
      </c>
      <c r="D1295" s="24">
        <v>79100</v>
      </c>
      <c r="E1295" s="24">
        <v>105600</v>
      </c>
      <c r="F1295" s="125">
        <v>0.33500000000000002</v>
      </c>
      <c r="G1295" s="23">
        <v>0</v>
      </c>
    </row>
    <row r="1296" spans="1:7">
      <c r="A1296" t="s">
        <v>4218</v>
      </c>
      <c r="B1296" t="s">
        <v>307</v>
      </c>
      <c r="C1296" t="s">
        <v>2849</v>
      </c>
      <c r="D1296" s="24">
        <v>128600</v>
      </c>
      <c r="E1296" s="24">
        <v>168800</v>
      </c>
      <c r="F1296" s="125">
        <v>0.31259999999999999</v>
      </c>
      <c r="G1296" s="23">
        <v>0</v>
      </c>
    </row>
    <row r="1297" spans="1:7">
      <c r="A1297" t="s">
        <v>4219</v>
      </c>
      <c r="B1297" t="s">
        <v>599</v>
      </c>
      <c r="C1297" t="s">
        <v>2857</v>
      </c>
      <c r="D1297" s="24">
        <v>204900</v>
      </c>
      <c r="E1297" s="24">
        <v>267100</v>
      </c>
      <c r="F1297" s="125">
        <v>0.30359999999999998</v>
      </c>
      <c r="G1297" s="23">
        <v>0</v>
      </c>
    </row>
    <row r="1298" spans="1:7">
      <c r="A1298" t="s">
        <v>4220</v>
      </c>
      <c r="B1298" t="s">
        <v>66</v>
      </c>
      <c r="C1298" t="s">
        <v>2859</v>
      </c>
      <c r="D1298" s="24">
        <v>133600</v>
      </c>
      <c r="E1298" s="24">
        <v>122600</v>
      </c>
      <c r="F1298" s="125">
        <v>-8.2299999999999998E-2</v>
      </c>
      <c r="G1298" s="23">
        <v>20</v>
      </c>
    </row>
    <row r="1299" spans="1:7">
      <c r="A1299" t="s">
        <v>4221</v>
      </c>
      <c r="B1299" t="s">
        <v>154</v>
      </c>
      <c r="C1299" t="s">
        <v>2860</v>
      </c>
      <c r="D1299" s="24">
        <v>140400</v>
      </c>
      <c r="E1299" s="24">
        <v>172000</v>
      </c>
      <c r="F1299" s="125">
        <v>0.22509999999999999</v>
      </c>
      <c r="G1299" s="23">
        <v>0</v>
      </c>
    </row>
    <row r="1300" spans="1:7">
      <c r="A1300" t="s">
        <v>4222</v>
      </c>
      <c r="B1300" t="s">
        <v>151</v>
      </c>
      <c r="C1300" t="s">
        <v>2862</v>
      </c>
      <c r="D1300" s="24">
        <v>271500</v>
      </c>
      <c r="E1300" s="24">
        <v>338500</v>
      </c>
      <c r="F1300" s="125">
        <v>0.24679999999999999</v>
      </c>
      <c r="G1300" s="23">
        <v>0</v>
      </c>
    </row>
    <row r="1301" spans="1:7">
      <c r="A1301" t="s">
        <v>4223</v>
      </c>
      <c r="B1301" t="s">
        <v>130</v>
      </c>
      <c r="C1301" t="s">
        <v>2864</v>
      </c>
      <c r="D1301" s="24">
        <v>217400</v>
      </c>
      <c r="E1301" s="24">
        <v>247400</v>
      </c>
      <c r="F1301" s="125">
        <v>0.13800000000000001</v>
      </c>
      <c r="G1301" s="23">
        <v>0</v>
      </c>
    </row>
    <row r="1302" spans="1:7">
      <c r="A1302" t="s">
        <v>4224</v>
      </c>
      <c r="B1302" t="s">
        <v>360</v>
      </c>
      <c r="C1302" t="s">
        <v>2865</v>
      </c>
      <c r="D1302" s="24">
        <v>114800</v>
      </c>
      <c r="E1302" s="24">
        <v>153200</v>
      </c>
      <c r="F1302" s="125">
        <v>0.33450000000000002</v>
      </c>
      <c r="G1302" s="23">
        <v>0</v>
      </c>
    </row>
    <row r="1303" spans="1:7">
      <c r="A1303" t="s">
        <v>4225</v>
      </c>
      <c r="B1303" t="s">
        <v>312</v>
      </c>
      <c r="C1303" t="s">
        <v>2867</v>
      </c>
      <c r="D1303" s="24">
        <v>111600</v>
      </c>
      <c r="E1303" s="24">
        <v>126300</v>
      </c>
      <c r="F1303" s="125">
        <v>0.13170000000000001</v>
      </c>
      <c r="G1303" s="23">
        <v>0</v>
      </c>
    </row>
    <row r="1304" spans="1:7">
      <c r="A1304" t="s">
        <v>4226</v>
      </c>
      <c r="B1304" t="s">
        <v>96</v>
      </c>
      <c r="C1304" t="s">
        <v>2869</v>
      </c>
      <c r="D1304" s="24">
        <v>56100</v>
      </c>
      <c r="E1304" s="24">
        <v>70600</v>
      </c>
      <c r="F1304" s="125">
        <v>0.25850000000000001</v>
      </c>
      <c r="G1304" s="23">
        <v>0</v>
      </c>
    </row>
    <row r="1305" spans="1:7">
      <c r="A1305" t="s">
        <v>4227</v>
      </c>
      <c r="B1305" t="s">
        <v>307</v>
      </c>
      <c r="C1305" t="s">
        <v>2870</v>
      </c>
      <c r="D1305" s="24">
        <v>80500</v>
      </c>
      <c r="E1305" s="24">
        <v>86800</v>
      </c>
      <c r="F1305" s="125">
        <v>7.8299999999999995E-2</v>
      </c>
      <c r="G1305" s="23">
        <v>6.67</v>
      </c>
    </row>
    <row r="1306" spans="1:7">
      <c r="A1306" t="s">
        <v>4228</v>
      </c>
      <c r="B1306" t="s">
        <v>288</v>
      </c>
      <c r="C1306" t="s">
        <v>2871</v>
      </c>
      <c r="D1306" s="24">
        <v>305500</v>
      </c>
      <c r="E1306" s="24">
        <v>396800</v>
      </c>
      <c r="F1306" s="125">
        <v>0.2989</v>
      </c>
      <c r="G1306" s="23">
        <v>0</v>
      </c>
    </row>
    <row r="1307" spans="1:7">
      <c r="A1307" t="s">
        <v>4229</v>
      </c>
      <c r="B1307" t="s">
        <v>400</v>
      </c>
      <c r="C1307" t="s">
        <v>2875</v>
      </c>
      <c r="D1307" s="24">
        <v>325800</v>
      </c>
      <c r="E1307" s="24">
        <v>506000</v>
      </c>
      <c r="F1307" s="125">
        <v>0.55310000000000004</v>
      </c>
      <c r="G1307" s="23">
        <v>0</v>
      </c>
    </row>
    <row r="1308" spans="1:7">
      <c r="A1308" t="s">
        <v>4230</v>
      </c>
      <c r="B1308" t="s">
        <v>285</v>
      </c>
      <c r="C1308" t="s">
        <v>2877</v>
      </c>
      <c r="D1308" s="24">
        <v>106300</v>
      </c>
      <c r="E1308" s="24">
        <v>122100</v>
      </c>
      <c r="F1308" s="125">
        <v>0.14860000000000001</v>
      </c>
      <c r="G1308" s="23">
        <v>0</v>
      </c>
    </row>
    <row r="1309" spans="1:7">
      <c r="A1309" t="s">
        <v>4231</v>
      </c>
      <c r="B1309" t="s">
        <v>414</v>
      </c>
      <c r="C1309" t="s">
        <v>2881</v>
      </c>
      <c r="D1309" s="24">
        <v>160500</v>
      </c>
      <c r="E1309" s="24">
        <v>200700</v>
      </c>
      <c r="F1309" s="125">
        <v>0.2505</v>
      </c>
      <c r="G1309" s="23">
        <v>0</v>
      </c>
    </row>
    <row r="1310" spans="1:7">
      <c r="A1310" t="s">
        <v>4232</v>
      </c>
      <c r="B1310" t="s">
        <v>87</v>
      </c>
      <c r="C1310" t="s">
        <v>2882</v>
      </c>
      <c r="D1310" s="24">
        <v>96400</v>
      </c>
      <c r="E1310" s="24">
        <v>120100</v>
      </c>
      <c r="F1310" s="125">
        <v>0.24590000000000001</v>
      </c>
      <c r="G1310" s="23">
        <v>0</v>
      </c>
    </row>
    <row r="1311" spans="1:7">
      <c r="A1311" t="s">
        <v>4233</v>
      </c>
      <c r="B1311" t="s">
        <v>141</v>
      </c>
      <c r="C1311" t="s">
        <v>2884</v>
      </c>
      <c r="D1311" s="24">
        <v>115700</v>
      </c>
      <c r="E1311" s="24">
        <v>170000</v>
      </c>
      <c r="F1311" s="125">
        <v>0.46929999999999999</v>
      </c>
      <c r="G1311" s="23">
        <v>0</v>
      </c>
    </row>
    <row r="1312" spans="1:7">
      <c r="A1312" t="s">
        <v>4234</v>
      </c>
      <c r="B1312" t="s">
        <v>48</v>
      </c>
      <c r="C1312" t="s">
        <v>2886</v>
      </c>
      <c r="D1312" s="24">
        <v>89300</v>
      </c>
      <c r="E1312" s="24">
        <v>98300</v>
      </c>
      <c r="F1312" s="125">
        <v>0.1008</v>
      </c>
      <c r="G1312" s="23">
        <v>6.67</v>
      </c>
    </row>
    <row r="1313" spans="1:7">
      <c r="A1313" t="s">
        <v>4235</v>
      </c>
      <c r="B1313" t="s">
        <v>70</v>
      </c>
      <c r="C1313" t="s">
        <v>2888</v>
      </c>
      <c r="D1313" s="24">
        <v>413000</v>
      </c>
      <c r="E1313" s="24">
        <v>554700</v>
      </c>
      <c r="F1313" s="125">
        <v>0.34310000000000002</v>
      </c>
      <c r="G1313" s="23">
        <v>0</v>
      </c>
    </row>
    <row r="1314" spans="1:7">
      <c r="A1314" t="s">
        <v>4236</v>
      </c>
      <c r="B1314" t="s">
        <v>291</v>
      </c>
      <c r="C1314" t="s">
        <v>2890</v>
      </c>
      <c r="D1314" s="24">
        <v>470600</v>
      </c>
      <c r="E1314" s="24">
        <v>626400</v>
      </c>
      <c r="F1314" s="125">
        <v>0.33110000000000001</v>
      </c>
      <c r="G1314" s="23">
        <v>0</v>
      </c>
    </row>
    <row r="1315" spans="1:7">
      <c r="A1315" t="s">
        <v>4237</v>
      </c>
      <c r="B1315" t="s">
        <v>60</v>
      </c>
      <c r="C1315" t="s">
        <v>2891</v>
      </c>
      <c r="D1315" s="24">
        <v>108600</v>
      </c>
      <c r="E1315" s="24">
        <v>121800</v>
      </c>
      <c r="F1315" s="125">
        <v>0.1215</v>
      </c>
      <c r="G1315" s="23">
        <v>6.67</v>
      </c>
    </row>
    <row r="1316" spans="1:7">
      <c r="A1316" t="s">
        <v>4238</v>
      </c>
      <c r="B1316" t="s">
        <v>414</v>
      </c>
      <c r="C1316" t="s">
        <v>2892</v>
      </c>
      <c r="D1316" s="24">
        <v>137300</v>
      </c>
      <c r="E1316" s="24">
        <v>168800</v>
      </c>
      <c r="F1316" s="125">
        <v>0.22939999999999999</v>
      </c>
      <c r="G1316" s="23">
        <v>0</v>
      </c>
    </row>
    <row r="1317" spans="1:7">
      <c r="A1317" t="s">
        <v>4239</v>
      </c>
      <c r="B1317" t="s">
        <v>288</v>
      </c>
      <c r="C1317" t="s">
        <v>2897</v>
      </c>
      <c r="D1317" s="24">
        <v>406100</v>
      </c>
      <c r="E1317" s="24">
        <v>626200</v>
      </c>
      <c r="F1317" s="125">
        <v>0.54200000000000004</v>
      </c>
      <c r="G1317" s="23">
        <v>0</v>
      </c>
    </row>
    <row r="1318" spans="1:7">
      <c r="A1318" t="s">
        <v>4240</v>
      </c>
      <c r="B1318" t="s">
        <v>414</v>
      </c>
      <c r="C1318" t="s">
        <v>2898</v>
      </c>
      <c r="D1318" s="24">
        <v>128300</v>
      </c>
      <c r="E1318" s="24">
        <v>166300</v>
      </c>
      <c r="F1318" s="125">
        <v>0.29620000000000002</v>
      </c>
      <c r="G1318" s="23">
        <v>0</v>
      </c>
    </row>
    <row r="1319" spans="1:7">
      <c r="A1319" t="s">
        <v>4241</v>
      </c>
      <c r="B1319" t="s">
        <v>70</v>
      </c>
      <c r="C1319" t="s">
        <v>2903</v>
      </c>
      <c r="D1319" s="24">
        <v>368200</v>
      </c>
      <c r="E1319" s="24">
        <v>428200</v>
      </c>
      <c r="F1319" s="125">
        <v>0.16300000000000001</v>
      </c>
      <c r="G1319" s="23">
        <v>0</v>
      </c>
    </row>
    <row r="1320" spans="1:7">
      <c r="A1320" t="s">
        <v>4242</v>
      </c>
      <c r="B1320" t="s">
        <v>414</v>
      </c>
      <c r="C1320" t="s">
        <v>2904</v>
      </c>
      <c r="D1320" s="24">
        <v>154000</v>
      </c>
      <c r="E1320" s="24">
        <v>173700</v>
      </c>
      <c r="F1320" s="125">
        <v>0.12790000000000001</v>
      </c>
      <c r="G1320" s="23">
        <v>6.67</v>
      </c>
    </row>
    <row r="1321" spans="1:7">
      <c r="A1321" t="s">
        <v>4243</v>
      </c>
      <c r="B1321" t="s">
        <v>291</v>
      </c>
      <c r="C1321" t="s">
        <v>2906</v>
      </c>
      <c r="D1321" s="24">
        <v>302200</v>
      </c>
      <c r="E1321" s="24">
        <v>396900</v>
      </c>
      <c r="F1321" s="125">
        <v>0.31340000000000001</v>
      </c>
      <c r="G1321" s="23">
        <v>0</v>
      </c>
    </row>
    <row r="1322" spans="1:7">
      <c r="A1322" t="s">
        <v>4244</v>
      </c>
      <c r="B1322" t="s">
        <v>288</v>
      </c>
      <c r="C1322" t="s">
        <v>2908</v>
      </c>
      <c r="D1322" s="24">
        <v>267200</v>
      </c>
      <c r="E1322" s="24">
        <v>438200</v>
      </c>
      <c r="F1322" s="125">
        <v>0.64</v>
      </c>
      <c r="G1322" s="23">
        <v>0</v>
      </c>
    </row>
  </sheetData>
  <autoFilter ref="A6:G6" xr:uid="{00000000-0001-0000-1700-000000000000}"/>
  <mergeCells count="1">
    <mergeCell ref="D5:E5"/>
  </mergeCells>
  <pageMargins left="0.7" right="0.7" top="0.75" bottom="0.75" header="0.3" footer="0.3"/>
  <pageSetup orientation="landscape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Sheet11"/>
  <dimension ref="A1:E1322"/>
  <sheetViews>
    <sheetView workbookViewId="0">
      <selection activeCell="D7" sqref="D7"/>
    </sheetView>
  </sheetViews>
  <sheetFormatPr defaultRowHeight="14.45"/>
  <cols>
    <col min="1" max="1" width="31.5703125" bestFit="1" customWidth="1"/>
    <col min="2" max="2" width="12.42578125" bestFit="1" customWidth="1"/>
    <col min="3" max="3" width="15.42578125" bestFit="1" customWidth="1"/>
    <col min="4" max="4" width="18.7109375" customWidth="1"/>
    <col min="5" max="5" width="12.28515625" bestFit="1" customWidth="1"/>
  </cols>
  <sheetData>
    <row r="1" spans="1:5">
      <c r="B1" s="203"/>
      <c r="C1" s="203"/>
      <c r="D1" s="23" t="s">
        <v>4327</v>
      </c>
      <c r="E1" s="29">
        <v>23030</v>
      </c>
    </row>
    <row r="2" spans="1:5" ht="15.6">
      <c r="A2" s="91" t="s">
        <v>4328</v>
      </c>
      <c r="B2" s="204"/>
      <c r="C2" s="204"/>
      <c r="D2" s="203"/>
    </row>
    <row r="3" spans="1:5" ht="15.6">
      <c r="A3" s="86" t="s">
        <v>4329</v>
      </c>
      <c r="B3" s="204"/>
      <c r="C3" s="204"/>
      <c r="D3" s="203"/>
    </row>
    <row r="4" spans="1:5" ht="18">
      <c r="A4" s="22"/>
      <c r="B4" s="204"/>
      <c r="C4" s="204"/>
      <c r="D4" s="203"/>
    </row>
    <row r="5" spans="1:5" ht="28.9">
      <c r="A5" s="30"/>
      <c r="D5" s="59" t="s">
        <v>4329</v>
      </c>
      <c r="E5" s="80" t="s">
        <v>2920</v>
      </c>
    </row>
    <row r="6" spans="1:5">
      <c r="A6" s="102" t="s">
        <v>2935</v>
      </c>
      <c r="B6" s="102" t="s">
        <v>3</v>
      </c>
      <c r="C6" s="90" t="s">
        <v>4</v>
      </c>
      <c r="D6" s="88" t="s">
        <v>4260</v>
      </c>
      <c r="E6" s="88" t="str">
        <f>D6</f>
        <v>CY 2022</v>
      </c>
    </row>
    <row r="7" spans="1:5">
      <c r="A7" t="s">
        <v>2936</v>
      </c>
      <c r="B7" t="s">
        <v>14</v>
      </c>
      <c r="C7" t="s">
        <v>15</v>
      </c>
      <c r="D7" s="24">
        <v>46338</v>
      </c>
      <c r="E7">
        <v>0</v>
      </c>
    </row>
    <row r="8" spans="1:5">
      <c r="A8" t="s">
        <v>2937</v>
      </c>
      <c r="B8" t="s">
        <v>20</v>
      </c>
      <c r="C8" t="s">
        <v>21</v>
      </c>
      <c r="D8" s="24">
        <v>48203</v>
      </c>
      <c r="E8">
        <v>0</v>
      </c>
    </row>
    <row r="9" spans="1:5">
      <c r="A9" t="s">
        <v>2938</v>
      </c>
      <c r="B9" t="s">
        <v>24</v>
      </c>
      <c r="C9" t="s">
        <v>25</v>
      </c>
      <c r="D9" s="24">
        <v>54937</v>
      </c>
      <c r="E9">
        <v>0</v>
      </c>
    </row>
    <row r="10" spans="1:5">
      <c r="A10" t="s">
        <v>2939</v>
      </c>
      <c r="B10" t="s">
        <v>29</v>
      </c>
      <c r="C10" t="s">
        <v>30</v>
      </c>
      <c r="D10" s="24">
        <v>46184</v>
      </c>
      <c r="E10">
        <v>0</v>
      </c>
    </row>
    <row r="11" spans="1:5">
      <c r="A11" t="s">
        <v>2940</v>
      </c>
      <c r="B11" t="s">
        <v>34</v>
      </c>
      <c r="C11" t="s">
        <v>35</v>
      </c>
      <c r="D11" s="24">
        <v>59453</v>
      </c>
      <c r="E11">
        <v>0</v>
      </c>
    </row>
    <row r="12" spans="1:5">
      <c r="A12" t="s">
        <v>2941</v>
      </c>
      <c r="B12" t="s">
        <v>34</v>
      </c>
      <c r="C12" t="s">
        <v>38</v>
      </c>
      <c r="D12" s="24">
        <v>47632</v>
      </c>
      <c r="E12">
        <v>0</v>
      </c>
    </row>
    <row r="13" spans="1:5">
      <c r="A13" t="s">
        <v>2942</v>
      </c>
      <c r="B13" t="s">
        <v>44</v>
      </c>
      <c r="C13" t="s">
        <v>45</v>
      </c>
      <c r="D13" s="24">
        <v>125974</v>
      </c>
      <c r="E13">
        <v>0</v>
      </c>
    </row>
    <row r="14" spans="1:5">
      <c r="A14" t="s">
        <v>2943</v>
      </c>
      <c r="B14" t="s">
        <v>48</v>
      </c>
      <c r="C14" t="s">
        <v>49</v>
      </c>
      <c r="D14" s="24">
        <v>45078</v>
      </c>
      <c r="E14">
        <v>3.33</v>
      </c>
    </row>
    <row r="15" spans="1:5">
      <c r="A15" t="s">
        <v>2944</v>
      </c>
      <c r="B15" t="s">
        <v>55</v>
      </c>
      <c r="C15" t="s">
        <v>56</v>
      </c>
      <c r="D15" s="24">
        <v>44156</v>
      </c>
      <c r="E15">
        <v>3.33</v>
      </c>
    </row>
    <row r="16" spans="1:5">
      <c r="A16" t="s">
        <v>2945</v>
      </c>
      <c r="B16" t="s">
        <v>63</v>
      </c>
      <c r="C16" t="s">
        <v>64</v>
      </c>
      <c r="D16" s="24">
        <v>48212</v>
      </c>
      <c r="E16">
        <v>0</v>
      </c>
    </row>
    <row r="17" spans="1:5">
      <c r="A17" t="s">
        <v>2946</v>
      </c>
      <c r="B17" t="s">
        <v>66</v>
      </c>
      <c r="C17" t="s">
        <v>67</v>
      </c>
      <c r="D17" s="24">
        <v>49722</v>
      </c>
      <c r="E17">
        <v>0</v>
      </c>
    </row>
    <row r="18" spans="1:5">
      <c r="A18" t="s">
        <v>2947</v>
      </c>
      <c r="B18" t="s">
        <v>70</v>
      </c>
      <c r="C18" t="s">
        <v>71</v>
      </c>
      <c r="D18" s="24">
        <v>109551</v>
      </c>
      <c r="E18">
        <v>0</v>
      </c>
    </row>
    <row r="19" spans="1:5">
      <c r="A19" t="s">
        <v>2948</v>
      </c>
      <c r="B19" t="s">
        <v>70</v>
      </c>
      <c r="C19" t="s">
        <v>74</v>
      </c>
      <c r="D19" s="24">
        <v>78208</v>
      </c>
      <c r="E19">
        <v>0</v>
      </c>
    </row>
    <row r="20" spans="1:5">
      <c r="A20" t="s">
        <v>2949</v>
      </c>
      <c r="B20" t="s">
        <v>66</v>
      </c>
      <c r="C20" t="s">
        <v>77</v>
      </c>
      <c r="D20" s="24">
        <v>56818</v>
      </c>
      <c r="E20">
        <v>0</v>
      </c>
    </row>
    <row r="21" spans="1:5">
      <c r="A21" t="s">
        <v>2950</v>
      </c>
      <c r="B21" t="s">
        <v>34</v>
      </c>
      <c r="C21" t="s">
        <v>80</v>
      </c>
      <c r="D21" s="24">
        <v>54271</v>
      </c>
      <c r="E21">
        <v>0</v>
      </c>
    </row>
    <row r="22" spans="1:5">
      <c r="A22" t="s">
        <v>2951</v>
      </c>
      <c r="B22" t="s">
        <v>82</v>
      </c>
      <c r="C22" t="s">
        <v>83</v>
      </c>
      <c r="D22" s="24">
        <v>53646</v>
      </c>
      <c r="E22">
        <v>0</v>
      </c>
    </row>
    <row r="23" spans="1:5">
      <c r="A23" t="s">
        <v>2952</v>
      </c>
      <c r="B23" t="s">
        <v>29</v>
      </c>
      <c r="C23" t="s">
        <v>85</v>
      </c>
      <c r="D23" s="24">
        <v>48289</v>
      </c>
      <c r="E23">
        <v>0</v>
      </c>
    </row>
    <row r="24" spans="1:5">
      <c r="A24" t="s">
        <v>2953</v>
      </c>
      <c r="B24" t="s">
        <v>29</v>
      </c>
      <c r="C24" t="s">
        <v>90</v>
      </c>
      <c r="D24" s="24">
        <v>71985</v>
      </c>
      <c r="E24">
        <v>0</v>
      </c>
    </row>
    <row r="25" spans="1:5">
      <c r="A25" t="s">
        <v>2954</v>
      </c>
      <c r="B25" t="s">
        <v>24</v>
      </c>
      <c r="C25" t="s">
        <v>92</v>
      </c>
      <c r="D25" s="24">
        <v>81190</v>
      </c>
      <c r="E25">
        <v>0</v>
      </c>
    </row>
    <row r="26" spans="1:5">
      <c r="A26" t="s">
        <v>2955</v>
      </c>
      <c r="B26" t="s">
        <v>66</v>
      </c>
      <c r="C26" t="s">
        <v>94</v>
      </c>
      <c r="D26" s="24">
        <v>50714</v>
      </c>
      <c r="E26">
        <v>0</v>
      </c>
    </row>
    <row r="27" spans="1:5">
      <c r="A27" t="s">
        <v>2956</v>
      </c>
      <c r="B27" t="s">
        <v>48</v>
      </c>
      <c r="C27" t="s">
        <v>98</v>
      </c>
      <c r="D27" s="24">
        <v>70870</v>
      </c>
      <c r="E27">
        <v>0</v>
      </c>
    </row>
    <row r="28" spans="1:5">
      <c r="A28" t="s">
        <v>2957</v>
      </c>
      <c r="B28" t="s">
        <v>102</v>
      </c>
      <c r="C28" t="s">
        <v>103</v>
      </c>
      <c r="D28" s="24">
        <v>104350</v>
      </c>
      <c r="E28">
        <v>0</v>
      </c>
    </row>
    <row r="29" spans="1:5">
      <c r="A29" t="s">
        <v>2958</v>
      </c>
      <c r="B29" t="s">
        <v>14</v>
      </c>
      <c r="C29" t="s">
        <v>105</v>
      </c>
      <c r="D29" s="24">
        <v>105208</v>
      </c>
      <c r="E29">
        <v>0</v>
      </c>
    </row>
    <row r="30" spans="1:5">
      <c r="A30" t="s">
        <v>2959</v>
      </c>
      <c r="B30" t="s">
        <v>107</v>
      </c>
      <c r="C30" t="s">
        <v>108</v>
      </c>
      <c r="D30" s="24">
        <v>96496</v>
      </c>
      <c r="E30">
        <v>0</v>
      </c>
    </row>
    <row r="31" spans="1:5">
      <c r="A31" t="s">
        <v>2960</v>
      </c>
      <c r="B31" t="s">
        <v>96</v>
      </c>
      <c r="C31" t="s">
        <v>110</v>
      </c>
      <c r="D31" s="24">
        <v>61172</v>
      </c>
      <c r="E31">
        <v>0</v>
      </c>
    </row>
    <row r="32" spans="1:5">
      <c r="A32" t="s">
        <v>2961</v>
      </c>
      <c r="B32" t="s">
        <v>96</v>
      </c>
      <c r="C32" t="s">
        <v>112</v>
      </c>
      <c r="D32" s="24">
        <v>51250</v>
      </c>
      <c r="E32">
        <v>0</v>
      </c>
    </row>
    <row r="33" spans="1:5">
      <c r="A33" t="s">
        <v>2962</v>
      </c>
      <c r="B33" t="s">
        <v>29</v>
      </c>
      <c r="C33" t="s">
        <v>114</v>
      </c>
      <c r="D33" s="24">
        <v>71809</v>
      </c>
      <c r="E33">
        <v>0</v>
      </c>
    </row>
    <row r="34" spans="1:5">
      <c r="A34" t="s">
        <v>2963</v>
      </c>
      <c r="B34" t="s">
        <v>66</v>
      </c>
      <c r="C34" t="s">
        <v>116</v>
      </c>
      <c r="D34" s="24">
        <v>53750</v>
      </c>
      <c r="E34">
        <v>0</v>
      </c>
    </row>
    <row r="35" spans="1:5">
      <c r="A35" t="s">
        <v>2964</v>
      </c>
      <c r="B35" t="s">
        <v>118</v>
      </c>
      <c r="C35" t="s">
        <v>119</v>
      </c>
      <c r="D35" s="24">
        <v>58900</v>
      </c>
      <c r="E35">
        <v>0</v>
      </c>
    </row>
    <row r="36" spans="1:5">
      <c r="A36" t="s">
        <v>2965</v>
      </c>
      <c r="B36" t="s">
        <v>70</v>
      </c>
      <c r="C36" t="s">
        <v>121</v>
      </c>
      <c r="D36" s="24">
        <v>243594</v>
      </c>
      <c r="E36">
        <v>0</v>
      </c>
    </row>
    <row r="37" spans="1:5">
      <c r="A37" t="s">
        <v>2966</v>
      </c>
      <c r="B37" t="s">
        <v>123</v>
      </c>
      <c r="C37" t="s">
        <v>124</v>
      </c>
      <c r="D37" s="24">
        <v>52250</v>
      </c>
      <c r="E37">
        <v>0</v>
      </c>
    </row>
    <row r="38" spans="1:5">
      <c r="A38" t="s">
        <v>2967</v>
      </c>
      <c r="B38" t="s">
        <v>34</v>
      </c>
      <c r="C38" t="s">
        <v>126</v>
      </c>
      <c r="D38" s="24">
        <v>60139</v>
      </c>
      <c r="E38">
        <v>0</v>
      </c>
    </row>
    <row r="39" spans="1:5">
      <c r="A39" t="s">
        <v>2968</v>
      </c>
      <c r="B39" t="s">
        <v>107</v>
      </c>
      <c r="C39" t="s">
        <v>128</v>
      </c>
      <c r="D39" s="24">
        <v>131250</v>
      </c>
      <c r="E39">
        <v>0</v>
      </c>
    </row>
    <row r="40" spans="1:5">
      <c r="A40" t="s">
        <v>2969</v>
      </c>
      <c r="B40" t="s">
        <v>44</v>
      </c>
      <c r="C40" t="s">
        <v>133</v>
      </c>
      <c r="D40" s="24">
        <v>156795</v>
      </c>
      <c r="E40">
        <v>0</v>
      </c>
    </row>
    <row r="41" spans="1:5">
      <c r="A41" t="s">
        <v>2970</v>
      </c>
      <c r="B41" t="s">
        <v>118</v>
      </c>
      <c r="C41" t="s">
        <v>135</v>
      </c>
      <c r="D41" s="24">
        <v>61311</v>
      </c>
      <c r="E41">
        <v>0</v>
      </c>
    </row>
    <row r="42" spans="1:5">
      <c r="A42" t="s">
        <v>2971</v>
      </c>
      <c r="B42" t="s">
        <v>20</v>
      </c>
      <c r="C42" t="s">
        <v>137</v>
      </c>
      <c r="D42" s="24">
        <v>81500</v>
      </c>
      <c r="E42">
        <v>0</v>
      </c>
    </row>
    <row r="43" spans="1:5">
      <c r="A43" t="s">
        <v>2972</v>
      </c>
      <c r="B43" t="s">
        <v>141</v>
      </c>
      <c r="C43" t="s">
        <v>142</v>
      </c>
      <c r="D43" s="24">
        <v>71958</v>
      </c>
      <c r="E43">
        <v>0</v>
      </c>
    </row>
    <row r="44" spans="1:5">
      <c r="A44" t="s">
        <v>2973</v>
      </c>
      <c r="B44" t="s">
        <v>107</v>
      </c>
      <c r="C44" t="s">
        <v>144</v>
      </c>
      <c r="D44" s="24">
        <v>136875</v>
      </c>
      <c r="E44">
        <v>0</v>
      </c>
    </row>
    <row r="45" spans="1:5">
      <c r="A45" t="s">
        <v>2974</v>
      </c>
      <c r="B45" t="s">
        <v>82</v>
      </c>
      <c r="C45" t="s">
        <v>146</v>
      </c>
      <c r="D45" s="24">
        <v>47368</v>
      </c>
      <c r="E45">
        <v>0</v>
      </c>
    </row>
    <row r="46" spans="1:5">
      <c r="A46" t="s">
        <v>2975</v>
      </c>
      <c r="B46" t="s">
        <v>151</v>
      </c>
      <c r="C46" t="s">
        <v>152</v>
      </c>
      <c r="D46" s="24">
        <v>78136</v>
      </c>
      <c r="E46">
        <v>0</v>
      </c>
    </row>
    <row r="47" spans="1:5">
      <c r="A47" t="s">
        <v>2976</v>
      </c>
      <c r="B47" t="s">
        <v>154</v>
      </c>
      <c r="C47" t="s">
        <v>155</v>
      </c>
      <c r="D47" s="24">
        <v>59375</v>
      </c>
      <c r="E47">
        <v>0</v>
      </c>
    </row>
    <row r="48" spans="1:5">
      <c r="A48" t="s">
        <v>2977</v>
      </c>
      <c r="B48" t="s">
        <v>34</v>
      </c>
      <c r="C48" t="s">
        <v>157</v>
      </c>
      <c r="D48" s="24">
        <v>42832</v>
      </c>
      <c r="E48">
        <v>3.33</v>
      </c>
    </row>
    <row r="49" spans="1:5">
      <c r="A49" t="s">
        <v>2978</v>
      </c>
      <c r="B49" t="s">
        <v>44</v>
      </c>
      <c r="C49" t="s">
        <v>159</v>
      </c>
      <c r="D49" s="24">
        <v>172292</v>
      </c>
      <c r="E49">
        <v>0</v>
      </c>
    </row>
    <row r="50" spans="1:5">
      <c r="A50" t="s">
        <v>2979</v>
      </c>
      <c r="B50" t="s">
        <v>44</v>
      </c>
      <c r="C50" t="s">
        <v>161</v>
      </c>
      <c r="D50" s="24">
        <v>136346</v>
      </c>
      <c r="E50">
        <v>0</v>
      </c>
    </row>
    <row r="51" spans="1:5">
      <c r="A51" t="s">
        <v>2980</v>
      </c>
      <c r="B51" t="s">
        <v>107</v>
      </c>
      <c r="C51" t="s">
        <v>163</v>
      </c>
      <c r="D51" s="24">
        <v>169500</v>
      </c>
      <c r="E51">
        <v>0</v>
      </c>
    </row>
    <row r="52" spans="1:5">
      <c r="A52" t="s">
        <v>2981</v>
      </c>
      <c r="B52" t="s">
        <v>44</v>
      </c>
      <c r="C52" t="s">
        <v>165</v>
      </c>
      <c r="D52" s="24">
        <v>204167</v>
      </c>
      <c r="E52">
        <v>0</v>
      </c>
    </row>
    <row r="53" spans="1:5">
      <c r="A53" t="s">
        <v>2982</v>
      </c>
      <c r="B53" t="s">
        <v>96</v>
      </c>
      <c r="C53" t="s">
        <v>169</v>
      </c>
      <c r="D53" s="24">
        <v>57679</v>
      </c>
      <c r="E53">
        <v>0</v>
      </c>
    </row>
    <row r="54" spans="1:5">
      <c r="A54" t="s">
        <v>2983</v>
      </c>
      <c r="B54" t="s">
        <v>24</v>
      </c>
      <c r="C54" t="s">
        <v>174</v>
      </c>
      <c r="D54" s="24">
        <v>84688</v>
      </c>
      <c r="E54">
        <v>0</v>
      </c>
    </row>
    <row r="55" spans="1:5">
      <c r="A55" t="s">
        <v>2984</v>
      </c>
      <c r="B55" t="s">
        <v>66</v>
      </c>
      <c r="C55" t="s">
        <v>176</v>
      </c>
      <c r="D55" s="24">
        <v>80305</v>
      </c>
      <c r="E55">
        <v>0</v>
      </c>
    </row>
    <row r="56" spans="1:5">
      <c r="A56" t="s">
        <v>2985</v>
      </c>
      <c r="B56" t="s">
        <v>29</v>
      </c>
      <c r="C56" t="s">
        <v>178</v>
      </c>
      <c r="D56" s="24">
        <v>58611</v>
      </c>
      <c r="E56">
        <v>0</v>
      </c>
    </row>
    <row r="57" spans="1:5">
      <c r="A57" t="s">
        <v>2986</v>
      </c>
      <c r="B57" t="s">
        <v>180</v>
      </c>
      <c r="C57" t="s">
        <v>181</v>
      </c>
      <c r="D57" s="24">
        <v>86809</v>
      </c>
      <c r="E57">
        <v>0</v>
      </c>
    </row>
    <row r="58" spans="1:5">
      <c r="A58" t="s">
        <v>2987</v>
      </c>
      <c r="B58" t="s">
        <v>96</v>
      </c>
      <c r="C58" t="s">
        <v>186</v>
      </c>
      <c r="D58" s="24">
        <v>50509</v>
      </c>
      <c r="E58">
        <v>0</v>
      </c>
    </row>
    <row r="59" spans="1:5">
      <c r="A59" t="s">
        <v>2988</v>
      </c>
      <c r="B59" t="s">
        <v>63</v>
      </c>
      <c r="C59" t="s">
        <v>188</v>
      </c>
      <c r="D59" s="24">
        <v>39934</v>
      </c>
      <c r="E59">
        <v>6.67</v>
      </c>
    </row>
    <row r="60" spans="1:5">
      <c r="A60" t="s">
        <v>2989</v>
      </c>
      <c r="B60" t="s">
        <v>190</v>
      </c>
      <c r="C60" t="s">
        <v>191</v>
      </c>
      <c r="D60" s="24">
        <v>55818</v>
      </c>
      <c r="E60">
        <v>0</v>
      </c>
    </row>
    <row r="61" spans="1:5">
      <c r="A61" t="s">
        <v>2990</v>
      </c>
      <c r="B61" t="s">
        <v>70</v>
      </c>
      <c r="C61" t="s">
        <v>193</v>
      </c>
      <c r="D61" s="24">
        <v>208988</v>
      </c>
      <c r="E61">
        <v>0</v>
      </c>
    </row>
    <row r="62" spans="1:5">
      <c r="A62" t="s">
        <v>2991</v>
      </c>
      <c r="B62" t="s">
        <v>107</v>
      </c>
      <c r="C62" t="s">
        <v>195</v>
      </c>
      <c r="D62" s="24">
        <v>187581</v>
      </c>
      <c r="E62">
        <v>0</v>
      </c>
    </row>
    <row r="63" spans="1:5">
      <c r="A63" t="s">
        <v>2992</v>
      </c>
      <c r="B63" t="s">
        <v>197</v>
      </c>
      <c r="C63" t="s">
        <v>198</v>
      </c>
      <c r="D63" s="24">
        <v>81000</v>
      </c>
      <c r="E63">
        <v>0</v>
      </c>
    </row>
    <row r="64" spans="1:5">
      <c r="A64" t="s">
        <v>2993</v>
      </c>
      <c r="B64" t="s">
        <v>55</v>
      </c>
      <c r="C64" t="s">
        <v>200</v>
      </c>
      <c r="D64" s="24">
        <v>46468</v>
      </c>
      <c r="E64">
        <v>0</v>
      </c>
    </row>
    <row r="65" spans="1:5">
      <c r="A65" t="s">
        <v>2994</v>
      </c>
      <c r="B65" t="s">
        <v>171</v>
      </c>
      <c r="C65" t="s">
        <v>202</v>
      </c>
      <c r="D65" s="24">
        <v>47763</v>
      </c>
      <c r="E65">
        <v>0</v>
      </c>
    </row>
    <row r="66" spans="1:5">
      <c r="A66" t="s">
        <v>2995</v>
      </c>
      <c r="B66" t="s">
        <v>70</v>
      </c>
      <c r="C66" t="s">
        <v>204</v>
      </c>
      <c r="D66" s="24">
        <v>206850</v>
      </c>
      <c r="E66">
        <v>0</v>
      </c>
    </row>
    <row r="67" spans="1:5">
      <c r="A67" t="s">
        <v>2996</v>
      </c>
      <c r="B67" t="s">
        <v>44</v>
      </c>
      <c r="C67" t="s">
        <v>206</v>
      </c>
      <c r="D67" s="24">
        <v>250000</v>
      </c>
      <c r="E67">
        <v>0</v>
      </c>
    </row>
    <row r="68" spans="1:5">
      <c r="A68" t="s">
        <v>2997</v>
      </c>
      <c r="B68" t="s">
        <v>215</v>
      </c>
      <c r="C68" t="s">
        <v>216</v>
      </c>
      <c r="D68" s="24">
        <v>56250</v>
      </c>
      <c r="E68">
        <v>0</v>
      </c>
    </row>
    <row r="69" spans="1:5">
      <c r="A69" t="s">
        <v>2998</v>
      </c>
      <c r="B69" t="s">
        <v>141</v>
      </c>
      <c r="C69" t="s">
        <v>220</v>
      </c>
      <c r="D69" s="24">
        <v>85208</v>
      </c>
      <c r="E69">
        <v>0</v>
      </c>
    </row>
    <row r="70" spans="1:5">
      <c r="A70" t="s">
        <v>2999</v>
      </c>
      <c r="B70" t="s">
        <v>123</v>
      </c>
      <c r="C70" t="s">
        <v>222</v>
      </c>
      <c r="D70" s="24">
        <v>57880</v>
      </c>
      <c r="E70">
        <v>0</v>
      </c>
    </row>
    <row r="71" spans="1:5">
      <c r="A71" t="s">
        <v>3000</v>
      </c>
      <c r="B71" t="s">
        <v>63</v>
      </c>
      <c r="C71" t="s">
        <v>224</v>
      </c>
      <c r="D71" s="24">
        <v>65000</v>
      </c>
      <c r="E71">
        <v>0</v>
      </c>
    </row>
    <row r="72" spans="1:5">
      <c r="A72" t="s">
        <v>3001</v>
      </c>
      <c r="B72" t="s">
        <v>14</v>
      </c>
      <c r="C72" t="s">
        <v>226</v>
      </c>
      <c r="D72" s="24">
        <v>64561</v>
      </c>
      <c r="E72">
        <v>0</v>
      </c>
    </row>
    <row r="73" spans="1:5">
      <c r="A73" t="s">
        <v>3002</v>
      </c>
      <c r="B73" t="s">
        <v>96</v>
      </c>
      <c r="C73" t="s">
        <v>228</v>
      </c>
      <c r="D73" s="24">
        <v>69444</v>
      </c>
      <c r="E73">
        <v>0</v>
      </c>
    </row>
    <row r="74" spans="1:5">
      <c r="A74" t="s">
        <v>3003</v>
      </c>
      <c r="B74" t="s">
        <v>230</v>
      </c>
      <c r="C74" t="s">
        <v>231</v>
      </c>
      <c r="D74" s="24">
        <v>69541</v>
      </c>
      <c r="E74">
        <v>0</v>
      </c>
    </row>
    <row r="75" spans="1:5">
      <c r="A75" t="s">
        <v>3004</v>
      </c>
      <c r="B75" t="s">
        <v>233</v>
      </c>
      <c r="C75" t="s">
        <v>234</v>
      </c>
      <c r="D75" s="24">
        <v>54688</v>
      </c>
      <c r="E75">
        <v>0</v>
      </c>
    </row>
    <row r="76" spans="1:5">
      <c r="A76" t="s">
        <v>3005</v>
      </c>
      <c r="B76" t="s">
        <v>34</v>
      </c>
      <c r="C76" t="s">
        <v>236</v>
      </c>
      <c r="D76" s="24">
        <v>64896</v>
      </c>
      <c r="E76">
        <v>0</v>
      </c>
    </row>
    <row r="77" spans="1:5">
      <c r="A77" t="s">
        <v>3006</v>
      </c>
      <c r="B77" t="s">
        <v>238</v>
      </c>
      <c r="C77" t="s">
        <v>239</v>
      </c>
      <c r="D77" s="24">
        <v>57639</v>
      </c>
      <c r="E77">
        <v>0</v>
      </c>
    </row>
    <row r="78" spans="1:5">
      <c r="A78" t="s">
        <v>3007</v>
      </c>
      <c r="B78" t="s">
        <v>66</v>
      </c>
      <c r="C78" t="s">
        <v>241</v>
      </c>
      <c r="D78" s="24">
        <v>61058</v>
      </c>
      <c r="E78">
        <v>0</v>
      </c>
    </row>
    <row r="79" spans="1:5">
      <c r="A79" t="s">
        <v>3008</v>
      </c>
      <c r="B79" t="s">
        <v>66</v>
      </c>
      <c r="C79" t="s">
        <v>243</v>
      </c>
      <c r="D79" s="24">
        <v>59519</v>
      </c>
      <c r="E79">
        <v>0</v>
      </c>
    </row>
    <row r="80" spans="1:5">
      <c r="A80" t="s">
        <v>3009</v>
      </c>
      <c r="B80" t="s">
        <v>171</v>
      </c>
      <c r="C80" t="s">
        <v>245</v>
      </c>
      <c r="D80" s="24">
        <v>59583</v>
      </c>
      <c r="E80">
        <v>0</v>
      </c>
    </row>
    <row r="81" spans="1:5">
      <c r="A81" t="s">
        <v>3010</v>
      </c>
      <c r="B81" t="s">
        <v>118</v>
      </c>
      <c r="C81" t="s">
        <v>247</v>
      </c>
      <c r="D81" s="24">
        <v>63000</v>
      </c>
      <c r="E81">
        <v>0</v>
      </c>
    </row>
    <row r="82" spans="1:5">
      <c r="A82" t="s">
        <v>3011</v>
      </c>
      <c r="B82" t="s">
        <v>251</v>
      </c>
      <c r="C82" t="s">
        <v>252</v>
      </c>
      <c r="D82" s="24">
        <v>56250</v>
      </c>
      <c r="E82">
        <v>0</v>
      </c>
    </row>
    <row r="83" spans="1:5">
      <c r="A83" t="s">
        <v>3012</v>
      </c>
      <c r="B83" t="s">
        <v>48</v>
      </c>
      <c r="C83" t="s">
        <v>257</v>
      </c>
      <c r="D83" s="24">
        <v>57574</v>
      </c>
      <c r="E83">
        <v>0</v>
      </c>
    </row>
    <row r="84" spans="1:5">
      <c r="A84" t="s">
        <v>3013</v>
      </c>
      <c r="B84" t="s">
        <v>20</v>
      </c>
      <c r="C84" t="s">
        <v>258</v>
      </c>
      <c r="D84" s="24">
        <v>74167</v>
      </c>
      <c r="E84">
        <v>0</v>
      </c>
    </row>
    <row r="85" spans="1:5">
      <c r="A85" t="s">
        <v>3014</v>
      </c>
      <c r="B85" t="s">
        <v>260</v>
      </c>
      <c r="C85" t="s">
        <v>261</v>
      </c>
      <c r="D85" s="24">
        <v>121202</v>
      </c>
      <c r="E85">
        <v>0</v>
      </c>
    </row>
    <row r="86" spans="1:5">
      <c r="A86" t="s">
        <v>3015</v>
      </c>
      <c r="B86" t="s">
        <v>171</v>
      </c>
      <c r="C86" t="s">
        <v>267</v>
      </c>
      <c r="D86" s="24">
        <v>55625</v>
      </c>
      <c r="E86">
        <v>0</v>
      </c>
    </row>
    <row r="87" spans="1:5">
      <c r="A87" t="s">
        <v>3016</v>
      </c>
      <c r="B87" t="s">
        <v>269</v>
      </c>
      <c r="C87" t="s">
        <v>270</v>
      </c>
      <c r="D87" s="24">
        <v>58824</v>
      </c>
      <c r="E87">
        <v>0</v>
      </c>
    </row>
    <row r="88" spans="1:5">
      <c r="A88" t="s">
        <v>3017</v>
      </c>
      <c r="B88" t="s">
        <v>44</v>
      </c>
      <c r="C88" t="s">
        <v>272</v>
      </c>
      <c r="D88" s="24">
        <v>204375</v>
      </c>
      <c r="E88">
        <v>0</v>
      </c>
    </row>
    <row r="89" spans="1:5">
      <c r="A89" t="s">
        <v>3018</v>
      </c>
      <c r="B89" t="s">
        <v>274</v>
      </c>
      <c r="C89" t="s">
        <v>275</v>
      </c>
      <c r="D89" s="24">
        <v>59423</v>
      </c>
      <c r="E89">
        <v>0</v>
      </c>
    </row>
    <row r="90" spans="1:5">
      <c r="A90" t="s">
        <v>3019</v>
      </c>
      <c r="B90" t="s">
        <v>210</v>
      </c>
      <c r="C90" t="s">
        <v>277</v>
      </c>
      <c r="D90" s="24">
        <v>81328</v>
      </c>
      <c r="E90">
        <v>0</v>
      </c>
    </row>
    <row r="91" spans="1:5">
      <c r="A91" t="s">
        <v>3020</v>
      </c>
      <c r="B91" t="s">
        <v>280</v>
      </c>
      <c r="C91" t="s">
        <v>281</v>
      </c>
      <c r="D91" s="24">
        <v>92208</v>
      </c>
      <c r="E91">
        <v>0</v>
      </c>
    </row>
    <row r="92" spans="1:5">
      <c r="A92" t="s">
        <v>3021</v>
      </c>
      <c r="B92" t="s">
        <v>66</v>
      </c>
      <c r="C92" t="s">
        <v>283</v>
      </c>
      <c r="D92" s="24">
        <v>73750</v>
      </c>
      <c r="E92">
        <v>0</v>
      </c>
    </row>
    <row r="93" spans="1:5">
      <c r="A93" t="s">
        <v>3022</v>
      </c>
      <c r="B93" t="s">
        <v>285</v>
      </c>
      <c r="C93" t="s">
        <v>286</v>
      </c>
      <c r="D93" s="24">
        <v>81042</v>
      </c>
      <c r="E93">
        <v>0</v>
      </c>
    </row>
    <row r="94" spans="1:5">
      <c r="A94" t="s">
        <v>3023</v>
      </c>
      <c r="B94" t="s">
        <v>288</v>
      </c>
      <c r="C94" t="s">
        <v>289</v>
      </c>
      <c r="D94" s="24">
        <v>102105</v>
      </c>
      <c r="E94">
        <v>0</v>
      </c>
    </row>
    <row r="95" spans="1:5">
      <c r="A95" t="s">
        <v>3024</v>
      </c>
      <c r="B95" t="s">
        <v>291</v>
      </c>
      <c r="C95" t="s">
        <v>292</v>
      </c>
      <c r="D95" s="24">
        <v>106918</v>
      </c>
      <c r="E95">
        <v>0</v>
      </c>
    </row>
    <row r="96" spans="1:5">
      <c r="A96" t="s">
        <v>3025</v>
      </c>
      <c r="B96" t="s">
        <v>55</v>
      </c>
      <c r="C96" t="s">
        <v>296</v>
      </c>
      <c r="D96" s="24">
        <v>83631</v>
      </c>
      <c r="E96">
        <v>0</v>
      </c>
    </row>
    <row r="97" spans="1:5">
      <c r="A97" t="s">
        <v>3026</v>
      </c>
      <c r="B97" t="s">
        <v>63</v>
      </c>
      <c r="C97" t="s">
        <v>300</v>
      </c>
      <c r="D97" s="24">
        <v>84500</v>
      </c>
      <c r="E97">
        <v>0</v>
      </c>
    </row>
    <row r="98" spans="1:5">
      <c r="A98" t="s">
        <v>3027</v>
      </c>
      <c r="B98" t="s">
        <v>269</v>
      </c>
      <c r="C98" t="s">
        <v>302</v>
      </c>
      <c r="D98" s="24">
        <v>73417</v>
      </c>
      <c r="E98">
        <v>0</v>
      </c>
    </row>
    <row r="99" spans="1:5">
      <c r="A99" t="s">
        <v>3028</v>
      </c>
      <c r="B99" t="s">
        <v>180</v>
      </c>
      <c r="C99" t="s">
        <v>304</v>
      </c>
      <c r="D99" s="24">
        <v>67500</v>
      </c>
      <c r="E99">
        <v>0</v>
      </c>
    </row>
    <row r="100" spans="1:5">
      <c r="A100" t="s">
        <v>3029</v>
      </c>
      <c r="B100" t="s">
        <v>63</v>
      </c>
      <c r="C100" t="s">
        <v>305</v>
      </c>
      <c r="D100" s="24">
        <v>84583</v>
      </c>
      <c r="E100">
        <v>0</v>
      </c>
    </row>
    <row r="101" spans="1:5">
      <c r="A101" t="s">
        <v>3030</v>
      </c>
      <c r="B101" t="s">
        <v>307</v>
      </c>
      <c r="C101" t="s">
        <v>308</v>
      </c>
      <c r="D101" s="24">
        <v>57688</v>
      </c>
      <c r="E101">
        <v>0</v>
      </c>
    </row>
    <row r="102" spans="1:5">
      <c r="A102" t="s">
        <v>3031</v>
      </c>
      <c r="B102" t="s">
        <v>34</v>
      </c>
      <c r="C102" t="s">
        <v>310</v>
      </c>
      <c r="D102" s="24">
        <v>60735</v>
      </c>
      <c r="E102">
        <v>0</v>
      </c>
    </row>
    <row r="103" spans="1:5">
      <c r="A103" t="s">
        <v>3032</v>
      </c>
      <c r="B103" t="s">
        <v>312</v>
      </c>
      <c r="C103" t="s">
        <v>313</v>
      </c>
      <c r="D103" s="24">
        <v>97917</v>
      </c>
      <c r="E103">
        <v>0</v>
      </c>
    </row>
    <row r="104" spans="1:5">
      <c r="A104" t="s">
        <v>3033</v>
      </c>
      <c r="B104" t="s">
        <v>190</v>
      </c>
      <c r="C104" t="s">
        <v>315</v>
      </c>
      <c r="D104" s="24">
        <v>112109</v>
      </c>
      <c r="E104">
        <v>0</v>
      </c>
    </row>
    <row r="105" spans="1:5">
      <c r="A105" t="s">
        <v>3034</v>
      </c>
      <c r="B105" t="s">
        <v>102</v>
      </c>
      <c r="C105" t="s">
        <v>317</v>
      </c>
      <c r="D105" s="24">
        <v>100093</v>
      </c>
      <c r="E105">
        <v>0</v>
      </c>
    </row>
    <row r="106" spans="1:5">
      <c r="A106" t="s">
        <v>3035</v>
      </c>
      <c r="B106" t="s">
        <v>251</v>
      </c>
      <c r="C106" t="s">
        <v>319</v>
      </c>
      <c r="D106" s="24">
        <v>68750</v>
      </c>
      <c r="E106">
        <v>0</v>
      </c>
    </row>
    <row r="107" spans="1:5">
      <c r="A107" t="s">
        <v>3036</v>
      </c>
      <c r="B107" t="s">
        <v>285</v>
      </c>
      <c r="C107" t="s">
        <v>321</v>
      </c>
      <c r="D107" s="24">
        <v>80139</v>
      </c>
      <c r="E107">
        <v>0</v>
      </c>
    </row>
    <row r="108" spans="1:5">
      <c r="A108" t="s">
        <v>3037</v>
      </c>
      <c r="B108" t="s">
        <v>24</v>
      </c>
      <c r="C108" t="s">
        <v>325</v>
      </c>
      <c r="D108" s="24">
        <v>77250</v>
      </c>
      <c r="E108">
        <v>0</v>
      </c>
    </row>
    <row r="109" spans="1:5">
      <c r="A109" t="s">
        <v>3038</v>
      </c>
      <c r="B109" t="s">
        <v>151</v>
      </c>
      <c r="C109" t="s">
        <v>327</v>
      </c>
      <c r="D109" s="24">
        <v>71845</v>
      </c>
      <c r="E109">
        <v>0</v>
      </c>
    </row>
    <row r="110" spans="1:5">
      <c r="A110" t="s">
        <v>3039</v>
      </c>
      <c r="B110" t="s">
        <v>288</v>
      </c>
      <c r="C110" t="s">
        <v>329</v>
      </c>
      <c r="D110" s="24">
        <v>117708</v>
      </c>
      <c r="E110">
        <v>0</v>
      </c>
    </row>
    <row r="111" spans="1:5">
      <c r="A111" t="s">
        <v>3040</v>
      </c>
      <c r="B111" t="s">
        <v>44</v>
      </c>
      <c r="C111" t="s">
        <v>331</v>
      </c>
      <c r="D111" s="24">
        <v>209375</v>
      </c>
      <c r="E111">
        <v>0</v>
      </c>
    </row>
    <row r="112" spans="1:5">
      <c r="A112" t="s">
        <v>3041</v>
      </c>
      <c r="B112" t="s">
        <v>130</v>
      </c>
      <c r="C112" t="s">
        <v>333</v>
      </c>
      <c r="D112" s="24">
        <v>62857</v>
      </c>
      <c r="E112">
        <v>0</v>
      </c>
    </row>
    <row r="113" spans="1:5">
      <c r="A113" t="s">
        <v>3042</v>
      </c>
      <c r="B113" t="s">
        <v>251</v>
      </c>
      <c r="C113" t="s">
        <v>336</v>
      </c>
      <c r="D113" s="24">
        <v>55179</v>
      </c>
      <c r="E113">
        <v>0</v>
      </c>
    </row>
    <row r="114" spans="1:5">
      <c r="A114" t="s">
        <v>3043</v>
      </c>
      <c r="B114" t="s">
        <v>70</v>
      </c>
      <c r="C114" t="s">
        <v>338</v>
      </c>
      <c r="D114" s="24">
        <v>166087</v>
      </c>
      <c r="E114">
        <v>0</v>
      </c>
    </row>
    <row r="115" spans="1:5">
      <c r="A115" t="s">
        <v>3044</v>
      </c>
      <c r="B115" t="s">
        <v>96</v>
      </c>
      <c r="C115" t="s">
        <v>340</v>
      </c>
      <c r="D115" s="24">
        <v>67339</v>
      </c>
      <c r="E115">
        <v>0</v>
      </c>
    </row>
    <row r="116" spans="1:5">
      <c r="A116" t="s">
        <v>3045</v>
      </c>
      <c r="B116" t="s">
        <v>141</v>
      </c>
      <c r="C116" t="s">
        <v>344</v>
      </c>
      <c r="D116" s="24">
        <v>56506</v>
      </c>
      <c r="E116">
        <v>0</v>
      </c>
    </row>
    <row r="117" spans="1:5">
      <c r="A117" t="s">
        <v>3046</v>
      </c>
      <c r="B117" t="s">
        <v>230</v>
      </c>
      <c r="C117" t="s">
        <v>346</v>
      </c>
      <c r="D117" s="24">
        <v>54643</v>
      </c>
      <c r="E117">
        <v>0</v>
      </c>
    </row>
    <row r="118" spans="1:5">
      <c r="A118" t="s">
        <v>3047</v>
      </c>
      <c r="B118" t="s">
        <v>66</v>
      </c>
      <c r="C118" t="s">
        <v>348</v>
      </c>
      <c r="D118" s="24">
        <v>53750</v>
      </c>
      <c r="E118">
        <v>0</v>
      </c>
    </row>
    <row r="119" spans="1:5">
      <c r="A119" t="s">
        <v>3048</v>
      </c>
      <c r="B119" t="s">
        <v>350</v>
      </c>
      <c r="C119" t="s">
        <v>351</v>
      </c>
      <c r="D119" s="24">
        <v>114375</v>
      </c>
      <c r="E119">
        <v>0</v>
      </c>
    </row>
    <row r="120" spans="1:5">
      <c r="A120" t="s">
        <v>3049</v>
      </c>
      <c r="B120" t="s">
        <v>48</v>
      </c>
      <c r="C120" t="s">
        <v>353</v>
      </c>
      <c r="D120" s="24">
        <v>61579</v>
      </c>
      <c r="E120">
        <v>0</v>
      </c>
    </row>
    <row r="121" spans="1:5">
      <c r="A121" t="s">
        <v>3050</v>
      </c>
      <c r="B121" t="s">
        <v>29</v>
      </c>
      <c r="C121" t="s">
        <v>358</v>
      </c>
      <c r="D121" s="24">
        <v>68856</v>
      </c>
      <c r="E121">
        <v>0</v>
      </c>
    </row>
    <row r="122" spans="1:5">
      <c r="A122" t="s">
        <v>3051</v>
      </c>
      <c r="B122" t="s">
        <v>360</v>
      </c>
      <c r="C122" t="s">
        <v>361</v>
      </c>
      <c r="D122" s="24">
        <v>43618</v>
      </c>
      <c r="E122">
        <v>3.33</v>
      </c>
    </row>
    <row r="123" spans="1:5">
      <c r="A123" t="s">
        <v>3052</v>
      </c>
      <c r="B123" t="s">
        <v>107</v>
      </c>
      <c r="C123" t="s">
        <v>363</v>
      </c>
      <c r="D123" s="24"/>
      <c r="E123" t="s">
        <v>4306</v>
      </c>
    </row>
    <row r="124" spans="1:5">
      <c r="A124" t="s">
        <v>3053</v>
      </c>
      <c r="B124" t="s">
        <v>66</v>
      </c>
      <c r="C124" t="s">
        <v>365</v>
      </c>
      <c r="D124" s="24">
        <v>45946</v>
      </c>
      <c r="E124">
        <v>3.33</v>
      </c>
    </row>
    <row r="125" spans="1:5">
      <c r="A125" t="s">
        <v>3054</v>
      </c>
      <c r="B125" t="s">
        <v>70</v>
      </c>
      <c r="C125" t="s">
        <v>367</v>
      </c>
      <c r="D125" s="24">
        <v>144000</v>
      </c>
      <c r="E125">
        <v>0</v>
      </c>
    </row>
    <row r="126" spans="1:5">
      <c r="A126" t="s">
        <v>3055</v>
      </c>
      <c r="B126" t="s">
        <v>371</v>
      </c>
      <c r="C126" t="s">
        <v>372</v>
      </c>
      <c r="D126" s="24">
        <v>66739</v>
      </c>
      <c r="E126">
        <v>0</v>
      </c>
    </row>
    <row r="127" spans="1:5">
      <c r="A127" t="s">
        <v>3056</v>
      </c>
      <c r="B127" t="s">
        <v>260</v>
      </c>
      <c r="C127" t="s">
        <v>374</v>
      </c>
      <c r="D127" s="24">
        <v>59420</v>
      </c>
      <c r="E127">
        <v>0</v>
      </c>
    </row>
    <row r="128" spans="1:5">
      <c r="A128" t="s">
        <v>3057</v>
      </c>
      <c r="B128" t="s">
        <v>371</v>
      </c>
      <c r="C128" t="s">
        <v>376</v>
      </c>
      <c r="D128" s="24">
        <v>47344</v>
      </c>
      <c r="E128">
        <v>0</v>
      </c>
    </row>
    <row r="129" spans="1:5">
      <c r="A129" t="s">
        <v>3058</v>
      </c>
      <c r="B129" t="s">
        <v>82</v>
      </c>
      <c r="C129" t="s">
        <v>378</v>
      </c>
      <c r="D129" s="24">
        <v>65000</v>
      </c>
      <c r="E129">
        <v>0</v>
      </c>
    </row>
    <row r="130" spans="1:5">
      <c r="A130" t="s">
        <v>3059</v>
      </c>
      <c r="B130" t="s">
        <v>29</v>
      </c>
      <c r="C130" t="s">
        <v>380</v>
      </c>
      <c r="D130" s="24">
        <v>95216</v>
      </c>
      <c r="E130">
        <v>0</v>
      </c>
    </row>
    <row r="131" spans="1:5">
      <c r="A131" t="s">
        <v>3060</v>
      </c>
      <c r="B131" t="s">
        <v>107</v>
      </c>
      <c r="C131" t="s">
        <v>382</v>
      </c>
      <c r="D131" s="24">
        <v>94375</v>
      </c>
      <c r="E131">
        <v>0</v>
      </c>
    </row>
    <row r="132" spans="1:5">
      <c r="A132" t="s">
        <v>3061</v>
      </c>
      <c r="B132" t="s">
        <v>44</v>
      </c>
      <c r="C132" t="s">
        <v>384</v>
      </c>
      <c r="D132" s="24">
        <v>250000</v>
      </c>
      <c r="E132">
        <v>0</v>
      </c>
    </row>
    <row r="133" spans="1:5">
      <c r="A133" t="s">
        <v>3062</v>
      </c>
      <c r="B133" t="s">
        <v>51</v>
      </c>
      <c r="C133" t="s">
        <v>386</v>
      </c>
      <c r="D133" s="24">
        <v>56310</v>
      </c>
      <c r="E133">
        <v>0</v>
      </c>
    </row>
    <row r="134" spans="1:5">
      <c r="A134" t="s">
        <v>3063</v>
      </c>
      <c r="B134" t="s">
        <v>55</v>
      </c>
      <c r="C134" t="s">
        <v>388</v>
      </c>
      <c r="D134" s="24">
        <v>65134</v>
      </c>
      <c r="E134">
        <v>0</v>
      </c>
    </row>
    <row r="135" spans="1:5">
      <c r="A135" t="s">
        <v>3064</v>
      </c>
      <c r="B135" t="s">
        <v>24</v>
      </c>
      <c r="C135" t="s">
        <v>396</v>
      </c>
      <c r="D135" s="24">
        <v>68125</v>
      </c>
      <c r="E135">
        <v>0</v>
      </c>
    </row>
    <row r="136" spans="1:5">
      <c r="A136" t="s">
        <v>3065</v>
      </c>
      <c r="B136" t="s">
        <v>60</v>
      </c>
      <c r="C136" t="s">
        <v>398</v>
      </c>
      <c r="D136" s="24">
        <v>59937</v>
      </c>
      <c r="E136">
        <v>0</v>
      </c>
    </row>
    <row r="137" spans="1:5">
      <c r="A137" t="s">
        <v>3066</v>
      </c>
      <c r="B137" t="s">
        <v>48</v>
      </c>
      <c r="C137" t="s">
        <v>403</v>
      </c>
      <c r="D137" s="24">
        <v>88646</v>
      </c>
      <c r="E137">
        <v>0</v>
      </c>
    </row>
    <row r="138" spans="1:5">
      <c r="A138" t="s">
        <v>3067</v>
      </c>
      <c r="B138" t="s">
        <v>66</v>
      </c>
      <c r="C138" t="s">
        <v>405</v>
      </c>
      <c r="D138" s="24">
        <v>62083</v>
      </c>
      <c r="E138">
        <v>0</v>
      </c>
    </row>
    <row r="139" spans="1:5">
      <c r="A139" t="s">
        <v>3068</v>
      </c>
      <c r="B139" t="s">
        <v>414</v>
      </c>
      <c r="C139" t="s">
        <v>415</v>
      </c>
      <c r="D139" s="24">
        <v>65625</v>
      </c>
      <c r="E139">
        <v>0</v>
      </c>
    </row>
    <row r="140" spans="1:5">
      <c r="A140" t="s">
        <v>3069</v>
      </c>
      <c r="B140" t="s">
        <v>66</v>
      </c>
      <c r="C140" t="s">
        <v>417</v>
      </c>
      <c r="D140" s="24">
        <v>52813</v>
      </c>
      <c r="E140">
        <v>0</v>
      </c>
    </row>
    <row r="141" spans="1:5">
      <c r="A141" t="s">
        <v>3070</v>
      </c>
      <c r="B141" t="s">
        <v>60</v>
      </c>
      <c r="C141" t="s">
        <v>419</v>
      </c>
      <c r="D141" s="24">
        <v>68750</v>
      </c>
      <c r="E141">
        <v>0</v>
      </c>
    </row>
    <row r="142" spans="1:5">
      <c r="A142" t="s">
        <v>3071</v>
      </c>
      <c r="B142" t="s">
        <v>20</v>
      </c>
      <c r="C142" t="s">
        <v>421</v>
      </c>
      <c r="D142" s="24">
        <v>59018</v>
      </c>
      <c r="E142">
        <v>0</v>
      </c>
    </row>
    <row r="143" spans="1:5">
      <c r="A143" t="s">
        <v>3072</v>
      </c>
      <c r="B143" t="s">
        <v>55</v>
      </c>
      <c r="C143" t="s">
        <v>423</v>
      </c>
      <c r="D143" s="24">
        <v>95354</v>
      </c>
      <c r="E143">
        <v>0</v>
      </c>
    </row>
    <row r="144" spans="1:5">
      <c r="A144" t="s">
        <v>3073</v>
      </c>
      <c r="B144" t="s">
        <v>171</v>
      </c>
      <c r="C144" t="s">
        <v>425</v>
      </c>
      <c r="D144" s="24">
        <v>50625</v>
      </c>
      <c r="E144">
        <v>0</v>
      </c>
    </row>
    <row r="145" spans="1:5">
      <c r="A145" t="s">
        <v>3074</v>
      </c>
      <c r="B145" t="s">
        <v>44</v>
      </c>
      <c r="C145" t="s">
        <v>427</v>
      </c>
      <c r="D145" s="24">
        <v>127059</v>
      </c>
      <c r="E145">
        <v>0</v>
      </c>
    </row>
    <row r="146" spans="1:5">
      <c r="A146" t="s">
        <v>3075</v>
      </c>
      <c r="B146" t="s">
        <v>29</v>
      </c>
      <c r="C146" t="s">
        <v>429</v>
      </c>
      <c r="D146" s="24">
        <v>68750</v>
      </c>
      <c r="E146">
        <v>0</v>
      </c>
    </row>
    <row r="147" spans="1:5">
      <c r="A147" t="s">
        <v>3076</v>
      </c>
      <c r="B147" t="s">
        <v>60</v>
      </c>
      <c r="C147" t="s">
        <v>431</v>
      </c>
      <c r="D147" s="24">
        <v>120244</v>
      </c>
      <c r="E147">
        <v>0</v>
      </c>
    </row>
    <row r="148" spans="1:5">
      <c r="A148" t="s">
        <v>3077</v>
      </c>
      <c r="B148" t="s">
        <v>44</v>
      </c>
      <c r="C148" t="s">
        <v>438</v>
      </c>
      <c r="D148" s="24">
        <v>153659</v>
      </c>
      <c r="E148">
        <v>0</v>
      </c>
    </row>
    <row r="149" spans="1:5">
      <c r="A149" t="s">
        <v>3078</v>
      </c>
      <c r="B149" t="s">
        <v>288</v>
      </c>
      <c r="C149" t="s">
        <v>440</v>
      </c>
      <c r="D149" s="24">
        <v>112188</v>
      </c>
      <c r="E149">
        <v>0</v>
      </c>
    </row>
    <row r="150" spans="1:5">
      <c r="A150" t="s">
        <v>3079</v>
      </c>
      <c r="B150" t="s">
        <v>44</v>
      </c>
      <c r="C150" t="s">
        <v>442</v>
      </c>
      <c r="D150" s="24">
        <v>250000</v>
      </c>
      <c r="E150">
        <v>0</v>
      </c>
    </row>
    <row r="151" spans="1:5">
      <c r="A151" t="s">
        <v>3080</v>
      </c>
      <c r="B151" t="s">
        <v>14</v>
      </c>
      <c r="C151" t="s">
        <v>444</v>
      </c>
      <c r="D151" s="24">
        <v>45208</v>
      </c>
      <c r="E151">
        <v>3.33</v>
      </c>
    </row>
    <row r="152" spans="1:5">
      <c r="A152" t="s">
        <v>3081</v>
      </c>
      <c r="B152" t="s">
        <v>123</v>
      </c>
      <c r="C152" t="s">
        <v>446</v>
      </c>
      <c r="D152" s="24">
        <v>92321</v>
      </c>
      <c r="E152">
        <v>0</v>
      </c>
    </row>
    <row r="153" spans="1:5">
      <c r="A153" t="s">
        <v>3082</v>
      </c>
      <c r="B153" t="s">
        <v>14</v>
      </c>
      <c r="C153" t="s">
        <v>450</v>
      </c>
      <c r="D153" s="24">
        <v>61071</v>
      </c>
      <c r="E153">
        <v>0</v>
      </c>
    </row>
    <row r="154" spans="1:5">
      <c r="A154" t="s">
        <v>3083</v>
      </c>
      <c r="B154" t="s">
        <v>355</v>
      </c>
      <c r="C154" t="s">
        <v>455</v>
      </c>
      <c r="D154" s="24">
        <v>76648</v>
      </c>
      <c r="E154">
        <v>0</v>
      </c>
    </row>
    <row r="155" spans="1:5">
      <c r="A155" t="s">
        <v>3084</v>
      </c>
      <c r="B155" t="s">
        <v>48</v>
      </c>
      <c r="C155" t="s">
        <v>457</v>
      </c>
      <c r="D155" s="24">
        <v>68438</v>
      </c>
      <c r="E155">
        <v>0</v>
      </c>
    </row>
    <row r="156" spans="1:5">
      <c r="A156" t="s">
        <v>3085</v>
      </c>
      <c r="B156" t="s">
        <v>171</v>
      </c>
      <c r="C156" t="s">
        <v>459</v>
      </c>
      <c r="D156" s="24">
        <v>48855</v>
      </c>
      <c r="E156">
        <v>0</v>
      </c>
    </row>
    <row r="157" spans="1:5">
      <c r="A157" t="s">
        <v>3086</v>
      </c>
      <c r="B157" t="s">
        <v>44</v>
      </c>
      <c r="C157" t="s">
        <v>461</v>
      </c>
      <c r="D157" s="24">
        <v>109390</v>
      </c>
      <c r="E157">
        <v>0</v>
      </c>
    </row>
    <row r="158" spans="1:5">
      <c r="A158" t="s">
        <v>3087</v>
      </c>
      <c r="B158" t="s">
        <v>260</v>
      </c>
      <c r="C158" t="s">
        <v>463</v>
      </c>
      <c r="D158" s="24">
        <v>78750</v>
      </c>
      <c r="E158">
        <v>0</v>
      </c>
    </row>
    <row r="159" spans="1:5">
      <c r="A159" t="s">
        <v>3088</v>
      </c>
      <c r="B159" t="s">
        <v>14</v>
      </c>
      <c r="C159" t="s">
        <v>465</v>
      </c>
      <c r="D159" s="24">
        <v>83224</v>
      </c>
      <c r="E159">
        <v>0</v>
      </c>
    </row>
    <row r="160" spans="1:5">
      <c r="A160" t="s">
        <v>3089</v>
      </c>
      <c r="B160" t="s">
        <v>118</v>
      </c>
      <c r="C160" t="s">
        <v>467</v>
      </c>
      <c r="D160" s="24">
        <v>79028</v>
      </c>
      <c r="E160">
        <v>0</v>
      </c>
    </row>
    <row r="161" spans="1:5">
      <c r="A161" t="s">
        <v>3090</v>
      </c>
      <c r="B161" t="s">
        <v>151</v>
      </c>
      <c r="C161" t="s">
        <v>469</v>
      </c>
      <c r="D161" s="24">
        <v>56667</v>
      </c>
      <c r="E161">
        <v>0</v>
      </c>
    </row>
    <row r="162" spans="1:5">
      <c r="A162" t="s">
        <v>3091</v>
      </c>
      <c r="B162" t="s">
        <v>44</v>
      </c>
      <c r="C162" t="s">
        <v>471</v>
      </c>
      <c r="D162" s="24">
        <v>204883</v>
      </c>
      <c r="E162">
        <v>0</v>
      </c>
    </row>
    <row r="163" spans="1:5">
      <c r="A163" t="s">
        <v>3092</v>
      </c>
      <c r="B163" t="s">
        <v>66</v>
      </c>
      <c r="C163" t="s">
        <v>477</v>
      </c>
      <c r="D163" s="24">
        <v>35000</v>
      </c>
      <c r="E163">
        <v>6.67</v>
      </c>
    </row>
    <row r="164" spans="1:5">
      <c r="A164" t="s">
        <v>3093</v>
      </c>
      <c r="B164" t="s">
        <v>288</v>
      </c>
      <c r="C164" t="s">
        <v>479</v>
      </c>
      <c r="D164" s="24">
        <v>93679</v>
      </c>
      <c r="E164">
        <v>0</v>
      </c>
    </row>
    <row r="165" spans="1:5">
      <c r="A165" t="s">
        <v>3094</v>
      </c>
      <c r="B165" t="s">
        <v>238</v>
      </c>
      <c r="C165" t="s">
        <v>481</v>
      </c>
      <c r="D165" s="24">
        <v>42335</v>
      </c>
      <c r="E165">
        <v>3.33</v>
      </c>
    </row>
    <row r="166" spans="1:5">
      <c r="A166" t="s">
        <v>3095</v>
      </c>
      <c r="B166" t="s">
        <v>48</v>
      </c>
      <c r="C166" t="s">
        <v>483</v>
      </c>
      <c r="D166" s="24">
        <v>50304</v>
      </c>
      <c r="E166">
        <v>0</v>
      </c>
    </row>
    <row r="167" spans="1:5">
      <c r="A167" t="s">
        <v>3096</v>
      </c>
      <c r="B167" t="s">
        <v>291</v>
      </c>
      <c r="C167" t="s">
        <v>485</v>
      </c>
      <c r="D167" s="24">
        <v>144519</v>
      </c>
      <c r="E167">
        <v>0</v>
      </c>
    </row>
    <row r="168" spans="1:5">
      <c r="A168" t="s">
        <v>3097</v>
      </c>
      <c r="B168" t="s">
        <v>123</v>
      </c>
      <c r="C168" t="s">
        <v>487</v>
      </c>
      <c r="D168" s="24">
        <v>46337</v>
      </c>
      <c r="E168">
        <v>0</v>
      </c>
    </row>
    <row r="169" spans="1:5">
      <c r="A169" t="s">
        <v>3098</v>
      </c>
      <c r="B169" t="s">
        <v>44</v>
      </c>
      <c r="C169" t="s">
        <v>491</v>
      </c>
      <c r="D169" s="24">
        <v>175515</v>
      </c>
      <c r="E169">
        <v>0</v>
      </c>
    </row>
    <row r="170" spans="1:5">
      <c r="A170" t="s">
        <v>3099</v>
      </c>
      <c r="B170" t="s">
        <v>44</v>
      </c>
      <c r="C170" t="s">
        <v>493</v>
      </c>
      <c r="D170" s="24">
        <v>97022</v>
      </c>
      <c r="E170">
        <v>0</v>
      </c>
    </row>
    <row r="171" spans="1:5">
      <c r="A171" t="s">
        <v>3100</v>
      </c>
      <c r="B171" t="s">
        <v>102</v>
      </c>
      <c r="C171" t="s">
        <v>495</v>
      </c>
      <c r="D171" s="24">
        <v>64018</v>
      </c>
      <c r="E171">
        <v>0</v>
      </c>
    </row>
    <row r="172" spans="1:5">
      <c r="A172" t="s">
        <v>3101</v>
      </c>
      <c r="B172" t="s">
        <v>82</v>
      </c>
      <c r="C172" t="s">
        <v>496</v>
      </c>
      <c r="D172" s="24">
        <v>54167</v>
      </c>
      <c r="E172">
        <v>0</v>
      </c>
    </row>
    <row r="173" spans="1:5">
      <c r="A173" t="s">
        <v>3102</v>
      </c>
      <c r="B173" t="s">
        <v>107</v>
      </c>
      <c r="C173" t="s">
        <v>498</v>
      </c>
      <c r="D173" s="24">
        <v>78919</v>
      </c>
      <c r="E173">
        <v>0</v>
      </c>
    </row>
    <row r="174" spans="1:5">
      <c r="A174" t="s">
        <v>3103</v>
      </c>
      <c r="B174" t="s">
        <v>123</v>
      </c>
      <c r="C174" t="s">
        <v>500</v>
      </c>
      <c r="D174" s="24">
        <v>76827</v>
      </c>
      <c r="E174">
        <v>0</v>
      </c>
    </row>
    <row r="175" spans="1:5">
      <c r="A175" t="s">
        <v>3104</v>
      </c>
      <c r="B175" t="s">
        <v>288</v>
      </c>
      <c r="C175" t="s">
        <v>502</v>
      </c>
      <c r="D175" s="24">
        <v>79261</v>
      </c>
      <c r="E175">
        <v>0</v>
      </c>
    </row>
    <row r="176" spans="1:5">
      <c r="A176" t="s">
        <v>3105</v>
      </c>
      <c r="B176" t="s">
        <v>260</v>
      </c>
      <c r="C176" t="s">
        <v>504</v>
      </c>
      <c r="D176" s="24">
        <v>59861</v>
      </c>
      <c r="E176">
        <v>0</v>
      </c>
    </row>
    <row r="177" spans="1:5">
      <c r="A177" t="s">
        <v>3106</v>
      </c>
      <c r="B177" t="s">
        <v>14</v>
      </c>
      <c r="C177" t="s">
        <v>506</v>
      </c>
      <c r="D177" s="24">
        <v>61250</v>
      </c>
      <c r="E177">
        <v>0</v>
      </c>
    </row>
    <row r="178" spans="1:5">
      <c r="A178" t="s">
        <v>3107</v>
      </c>
      <c r="B178" t="s">
        <v>29</v>
      </c>
      <c r="C178" t="s">
        <v>508</v>
      </c>
      <c r="D178" s="24">
        <v>93942</v>
      </c>
      <c r="E178">
        <v>0</v>
      </c>
    </row>
    <row r="179" spans="1:5">
      <c r="A179" t="s">
        <v>3108</v>
      </c>
      <c r="B179" t="s">
        <v>230</v>
      </c>
      <c r="C179" t="s">
        <v>510</v>
      </c>
      <c r="D179" s="24">
        <v>59152</v>
      </c>
      <c r="E179">
        <v>0</v>
      </c>
    </row>
    <row r="180" spans="1:5">
      <c r="A180" t="s">
        <v>3109</v>
      </c>
      <c r="B180" t="s">
        <v>34</v>
      </c>
      <c r="C180" t="s">
        <v>514</v>
      </c>
      <c r="D180" s="24">
        <v>64375</v>
      </c>
      <c r="E180">
        <v>0</v>
      </c>
    </row>
    <row r="181" spans="1:5">
      <c r="A181" t="s">
        <v>3110</v>
      </c>
      <c r="B181" t="s">
        <v>355</v>
      </c>
      <c r="C181" t="s">
        <v>516</v>
      </c>
      <c r="D181" s="24">
        <v>45500</v>
      </c>
      <c r="E181">
        <v>3.33</v>
      </c>
    </row>
    <row r="182" spans="1:5">
      <c r="A182" t="s">
        <v>3111</v>
      </c>
      <c r="B182" t="s">
        <v>269</v>
      </c>
      <c r="C182" t="s">
        <v>518</v>
      </c>
      <c r="D182" s="24">
        <v>71250</v>
      </c>
      <c r="E182">
        <v>0</v>
      </c>
    </row>
    <row r="183" spans="1:5">
      <c r="A183" t="s">
        <v>3112</v>
      </c>
      <c r="B183" t="s">
        <v>288</v>
      </c>
      <c r="C183" t="s">
        <v>520</v>
      </c>
      <c r="D183" s="24">
        <v>74861</v>
      </c>
      <c r="E183">
        <v>0</v>
      </c>
    </row>
    <row r="184" spans="1:5">
      <c r="A184" t="s">
        <v>3113</v>
      </c>
      <c r="B184" t="s">
        <v>70</v>
      </c>
      <c r="C184" t="s">
        <v>522</v>
      </c>
      <c r="D184" s="24">
        <v>161908</v>
      </c>
      <c r="E184">
        <v>0</v>
      </c>
    </row>
    <row r="185" spans="1:5">
      <c r="A185" t="s">
        <v>3114</v>
      </c>
      <c r="B185" t="s">
        <v>291</v>
      </c>
      <c r="C185" t="s">
        <v>524</v>
      </c>
      <c r="D185" s="24">
        <v>77254</v>
      </c>
      <c r="E185">
        <v>0</v>
      </c>
    </row>
    <row r="186" spans="1:5">
      <c r="A186" t="s">
        <v>3115</v>
      </c>
      <c r="B186" t="s">
        <v>107</v>
      </c>
      <c r="C186" t="s">
        <v>526</v>
      </c>
      <c r="D186" s="24">
        <v>250000</v>
      </c>
      <c r="E186">
        <v>0</v>
      </c>
    </row>
    <row r="187" spans="1:5">
      <c r="A187" t="s">
        <v>3116</v>
      </c>
      <c r="B187" t="s">
        <v>44</v>
      </c>
      <c r="C187" t="s">
        <v>533</v>
      </c>
      <c r="D187" s="24">
        <v>250000</v>
      </c>
      <c r="E187">
        <v>0</v>
      </c>
    </row>
    <row r="188" spans="1:5">
      <c r="A188" t="s">
        <v>3117</v>
      </c>
      <c r="B188" t="s">
        <v>44</v>
      </c>
      <c r="C188" t="s">
        <v>535</v>
      </c>
      <c r="D188" s="24">
        <v>250000</v>
      </c>
      <c r="E188">
        <v>0</v>
      </c>
    </row>
    <row r="189" spans="1:5">
      <c r="A189" t="s">
        <v>3118</v>
      </c>
      <c r="B189" t="s">
        <v>44</v>
      </c>
      <c r="C189" t="s">
        <v>537</v>
      </c>
      <c r="D189" s="24">
        <v>250000</v>
      </c>
      <c r="E189">
        <v>0</v>
      </c>
    </row>
    <row r="190" spans="1:5">
      <c r="A190" t="s">
        <v>3119</v>
      </c>
      <c r="B190" t="s">
        <v>288</v>
      </c>
      <c r="C190" t="s">
        <v>539</v>
      </c>
      <c r="D190" s="24">
        <v>94223</v>
      </c>
      <c r="E190">
        <v>0</v>
      </c>
    </row>
    <row r="191" spans="1:5">
      <c r="A191" t="s">
        <v>3120</v>
      </c>
      <c r="B191" t="s">
        <v>291</v>
      </c>
      <c r="C191" t="s">
        <v>541</v>
      </c>
      <c r="D191" s="24">
        <v>79688</v>
      </c>
      <c r="E191">
        <v>0</v>
      </c>
    </row>
    <row r="192" spans="1:5">
      <c r="A192" t="s">
        <v>3121</v>
      </c>
      <c r="B192" t="s">
        <v>55</v>
      </c>
      <c r="C192" t="s">
        <v>543</v>
      </c>
      <c r="D192" s="24">
        <v>75098</v>
      </c>
      <c r="E192">
        <v>0</v>
      </c>
    </row>
    <row r="193" spans="1:5">
      <c r="A193" t="s">
        <v>3122</v>
      </c>
      <c r="B193" t="s">
        <v>551</v>
      </c>
      <c r="C193" t="s">
        <v>552</v>
      </c>
      <c r="D193" s="24">
        <v>65905</v>
      </c>
      <c r="E193">
        <v>0</v>
      </c>
    </row>
    <row r="194" spans="1:5">
      <c r="A194" t="s">
        <v>3123</v>
      </c>
      <c r="B194" t="s">
        <v>55</v>
      </c>
      <c r="C194" t="s">
        <v>554</v>
      </c>
      <c r="D194" s="24">
        <v>78235</v>
      </c>
      <c r="E194">
        <v>0</v>
      </c>
    </row>
    <row r="195" spans="1:5">
      <c r="A195" t="s">
        <v>3124</v>
      </c>
      <c r="B195" t="s">
        <v>407</v>
      </c>
      <c r="C195" t="s">
        <v>558</v>
      </c>
      <c r="D195" s="24">
        <v>58125</v>
      </c>
      <c r="E195">
        <v>0</v>
      </c>
    </row>
    <row r="196" spans="1:5">
      <c r="A196" t="s">
        <v>3125</v>
      </c>
      <c r="B196" t="s">
        <v>312</v>
      </c>
      <c r="C196" t="s">
        <v>566</v>
      </c>
      <c r="D196" s="24">
        <v>71556</v>
      </c>
      <c r="E196">
        <v>0</v>
      </c>
    </row>
    <row r="197" spans="1:5">
      <c r="A197" t="s">
        <v>3126</v>
      </c>
      <c r="B197" t="s">
        <v>568</v>
      </c>
      <c r="C197" t="s">
        <v>569</v>
      </c>
      <c r="D197" s="24">
        <v>59167</v>
      </c>
      <c r="E197">
        <v>0</v>
      </c>
    </row>
    <row r="198" spans="1:5">
      <c r="A198" t="s">
        <v>3127</v>
      </c>
      <c r="B198" t="s">
        <v>70</v>
      </c>
      <c r="C198" t="s">
        <v>571</v>
      </c>
      <c r="D198" s="24">
        <v>184569</v>
      </c>
      <c r="E198">
        <v>0</v>
      </c>
    </row>
    <row r="199" spans="1:5">
      <c r="A199" t="s">
        <v>3128</v>
      </c>
      <c r="B199" t="s">
        <v>183</v>
      </c>
      <c r="C199" t="s">
        <v>575</v>
      </c>
      <c r="D199" s="24">
        <v>55000</v>
      </c>
      <c r="E199">
        <v>0</v>
      </c>
    </row>
    <row r="200" spans="1:5">
      <c r="A200" t="s">
        <v>3129</v>
      </c>
      <c r="B200" t="s">
        <v>360</v>
      </c>
      <c r="C200" t="s">
        <v>577</v>
      </c>
      <c r="D200" s="24">
        <v>50611</v>
      </c>
      <c r="E200">
        <v>0</v>
      </c>
    </row>
    <row r="201" spans="1:5">
      <c r="A201" t="s">
        <v>3130</v>
      </c>
      <c r="B201" t="s">
        <v>291</v>
      </c>
      <c r="C201" t="s">
        <v>581</v>
      </c>
      <c r="D201" s="24">
        <v>30320</v>
      </c>
      <c r="E201">
        <v>10</v>
      </c>
    </row>
    <row r="202" spans="1:5">
      <c r="A202" t="s">
        <v>3131</v>
      </c>
      <c r="B202" t="s">
        <v>29</v>
      </c>
      <c r="C202" t="s">
        <v>584</v>
      </c>
      <c r="D202" s="24">
        <v>74571</v>
      </c>
      <c r="E202">
        <v>0</v>
      </c>
    </row>
    <row r="203" spans="1:5">
      <c r="A203" t="s">
        <v>3132</v>
      </c>
      <c r="B203" t="s">
        <v>44</v>
      </c>
      <c r="C203" t="s">
        <v>586</v>
      </c>
      <c r="D203" s="24">
        <v>210000</v>
      </c>
      <c r="E203">
        <v>0</v>
      </c>
    </row>
    <row r="204" spans="1:5">
      <c r="A204" t="s">
        <v>3133</v>
      </c>
      <c r="B204" t="s">
        <v>280</v>
      </c>
      <c r="C204" t="s">
        <v>588</v>
      </c>
      <c r="D204" s="24">
        <v>84861</v>
      </c>
      <c r="E204">
        <v>0</v>
      </c>
    </row>
    <row r="205" spans="1:5">
      <c r="A205" t="s">
        <v>3134</v>
      </c>
      <c r="B205" t="s">
        <v>44</v>
      </c>
      <c r="C205" t="s">
        <v>590</v>
      </c>
      <c r="D205" s="24">
        <v>172402</v>
      </c>
      <c r="E205">
        <v>0</v>
      </c>
    </row>
    <row r="206" spans="1:5">
      <c r="A206" t="s">
        <v>3135</v>
      </c>
      <c r="B206" t="s">
        <v>594</v>
      </c>
      <c r="C206" t="s">
        <v>595</v>
      </c>
      <c r="D206" s="24">
        <v>52196</v>
      </c>
      <c r="E206">
        <v>0</v>
      </c>
    </row>
    <row r="207" spans="1:5">
      <c r="A207" t="s">
        <v>3136</v>
      </c>
      <c r="B207" t="s">
        <v>44</v>
      </c>
      <c r="C207" t="s">
        <v>602</v>
      </c>
      <c r="D207" s="24">
        <v>239000</v>
      </c>
      <c r="E207">
        <v>0</v>
      </c>
    </row>
    <row r="208" spans="1:5">
      <c r="A208" t="s">
        <v>3137</v>
      </c>
      <c r="B208" t="s">
        <v>171</v>
      </c>
      <c r="C208" t="s">
        <v>604</v>
      </c>
      <c r="D208" s="24">
        <v>68631</v>
      </c>
      <c r="E208">
        <v>0</v>
      </c>
    </row>
    <row r="209" spans="1:5">
      <c r="A209" t="s">
        <v>3138</v>
      </c>
      <c r="B209" t="s">
        <v>29</v>
      </c>
      <c r="C209" t="s">
        <v>606</v>
      </c>
      <c r="D209" s="24">
        <v>61646</v>
      </c>
      <c r="E209">
        <v>0</v>
      </c>
    </row>
    <row r="210" spans="1:5">
      <c r="A210" t="s">
        <v>3139</v>
      </c>
      <c r="B210" t="s">
        <v>260</v>
      </c>
      <c r="C210" t="s">
        <v>608</v>
      </c>
      <c r="D210" s="24">
        <v>75245</v>
      </c>
      <c r="E210">
        <v>0</v>
      </c>
    </row>
    <row r="211" spans="1:5">
      <c r="A211" t="s">
        <v>3140</v>
      </c>
      <c r="B211" t="s">
        <v>44</v>
      </c>
      <c r="C211" t="s">
        <v>612</v>
      </c>
      <c r="D211" s="24">
        <v>237083</v>
      </c>
      <c r="E211">
        <v>0</v>
      </c>
    </row>
    <row r="212" spans="1:5">
      <c r="A212" t="s">
        <v>3141</v>
      </c>
      <c r="B212" t="s">
        <v>44</v>
      </c>
      <c r="C212" t="s">
        <v>614</v>
      </c>
      <c r="D212" s="24">
        <v>250000</v>
      </c>
      <c r="E212">
        <v>0</v>
      </c>
    </row>
    <row r="213" spans="1:5">
      <c r="A213" t="s">
        <v>3142</v>
      </c>
      <c r="B213" t="s">
        <v>285</v>
      </c>
      <c r="C213" t="s">
        <v>616</v>
      </c>
      <c r="D213" s="24">
        <v>45625</v>
      </c>
      <c r="E213">
        <v>3.33</v>
      </c>
    </row>
    <row r="214" spans="1:5">
      <c r="A214" t="s">
        <v>3143</v>
      </c>
      <c r="B214" t="s">
        <v>24</v>
      </c>
      <c r="C214" t="s">
        <v>620</v>
      </c>
      <c r="D214" s="24">
        <v>62833</v>
      </c>
      <c r="E214">
        <v>0</v>
      </c>
    </row>
    <row r="215" spans="1:5">
      <c r="A215" t="s">
        <v>3144</v>
      </c>
      <c r="B215" t="s">
        <v>141</v>
      </c>
      <c r="C215" t="s">
        <v>622</v>
      </c>
      <c r="D215" s="24">
        <v>93333</v>
      </c>
      <c r="E215">
        <v>0</v>
      </c>
    </row>
    <row r="216" spans="1:5">
      <c r="A216" t="s">
        <v>3145</v>
      </c>
      <c r="B216" t="s">
        <v>154</v>
      </c>
      <c r="C216" t="s">
        <v>624</v>
      </c>
      <c r="D216" s="24">
        <v>65563</v>
      </c>
      <c r="E216">
        <v>0</v>
      </c>
    </row>
    <row r="217" spans="1:5">
      <c r="A217" t="s">
        <v>3146</v>
      </c>
      <c r="B217" t="s">
        <v>183</v>
      </c>
      <c r="C217" t="s">
        <v>626</v>
      </c>
      <c r="D217" s="24">
        <v>43594</v>
      </c>
      <c r="E217">
        <v>3.33</v>
      </c>
    </row>
    <row r="218" spans="1:5">
      <c r="A218" t="s">
        <v>3147</v>
      </c>
      <c r="B218" t="s">
        <v>141</v>
      </c>
      <c r="C218" t="s">
        <v>628</v>
      </c>
      <c r="D218" s="24">
        <v>71719</v>
      </c>
      <c r="E218">
        <v>0</v>
      </c>
    </row>
    <row r="219" spans="1:5">
      <c r="A219" t="s">
        <v>3148</v>
      </c>
      <c r="B219" t="s">
        <v>107</v>
      </c>
      <c r="C219" t="s">
        <v>630</v>
      </c>
      <c r="D219" s="24">
        <v>115967</v>
      </c>
      <c r="E219">
        <v>0</v>
      </c>
    </row>
    <row r="220" spans="1:5">
      <c r="A220" t="s">
        <v>3149</v>
      </c>
      <c r="B220" t="s">
        <v>48</v>
      </c>
      <c r="C220" t="s">
        <v>634</v>
      </c>
      <c r="D220" s="24">
        <v>40972</v>
      </c>
      <c r="E220">
        <v>3.33</v>
      </c>
    </row>
    <row r="221" spans="1:5">
      <c r="A221" t="s">
        <v>3150</v>
      </c>
      <c r="B221" t="s">
        <v>60</v>
      </c>
      <c r="C221" t="s">
        <v>636</v>
      </c>
      <c r="D221" s="24">
        <v>70556</v>
      </c>
      <c r="E221">
        <v>0</v>
      </c>
    </row>
    <row r="222" spans="1:5">
      <c r="A222" t="s">
        <v>3151</v>
      </c>
      <c r="B222" t="s">
        <v>141</v>
      </c>
      <c r="C222" t="s">
        <v>638</v>
      </c>
      <c r="D222" s="24">
        <v>65797</v>
      </c>
      <c r="E222">
        <v>0</v>
      </c>
    </row>
    <row r="223" spans="1:5">
      <c r="A223" t="s">
        <v>3152</v>
      </c>
      <c r="B223" t="s">
        <v>568</v>
      </c>
      <c r="C223" t="s">
        <v>642</v>
      </c>
      <c r="D223" s="24">
        <v>47125</v>
      </c>
      <c r="E223">
        <v>0</v>
      </c>
    </row>
    <row r="224" spans="1:5">
      <c r="A224" t="s">
        <v>3153</v>
      </c>
      <c r="B224" t="s">
        <v>251</v>
      </c>
      <c r="C224" t="s">
        <v>644</v>
      </c>
      <c r="D224" s="24">
        <v>55607</v>
      </c>
      <c r="E224">
        <v>0</v>
      </c>
    </row>
    <row r="225" spans="1:5">
      <c r="A225" t="s">
        <v>3154</v>
      </c>
      <c r="B225" t="s">
        <v>44</v>
      </c>
      <c r="C225" t="s">
        <v>646</v>
      </c>
      <c r="D225" s="24">
        <v>139266</v>
      </c>
      <c r="E225">
        <v>0</v>
      </c>
    </row>
    <row r="226" spans="1:5">
      <c r="A226" t="s">
        <v>3155</v>
      </c>
      <c r="B226" t="s">
        <v>87</v>
      </c>
      <c r="C226" t="s">
        <v>648</v>
      </c>
      <c r="D226" s="24">
        <v>59063</v>
      </c>
      <c r="E226">
        <v>0</v>
      </c>
    </row>
    <row r="227" spans="1:5">
      <c r="A227" t="s">
        <v>3156</v>
      </c>
      <c r="B227" t="s">
        <v>251</v>
      </c>
      <c r="C227" t="s">
        <v>650</v>
      </c>
      <c r="D227" s="24">
        <v>55859</v>
      </c>
      <c r="E227">
        <v>0</v>
      </c>
    </row>
    <row r="228" spans="1:5">
      <c r="A228" t="s">
        <v>3157</v>
      </c>
      <c r="B228" t="s">
        <v>210</v>
      </c>
      <c r="C228" t="s">
        <v>653</v>
      </c>
      <c r="D228" s="24">
        <v>49531</v>
      </c>
      <c r="E228">
        <v>0</v>
      </c>
    </row>
    <row r="229" spans="1:5">
      <c r="A229" t="s">
        <v>3158</v>
      </c>
      <c r="B229" t="s">
        <v>44</v>
      </c>
      <c r="C229" t="s">
        <v>655</v>
      </c>
      <c r="D229" s="24">
        <v>158333</v>
      </c>
      <c r="E229">
        <v>0</v>
      </c>
    </row>
    <row r="230" spans="1:5">
      <c r="A230" t="s">
        <v>3159</v>
      </c>
      <c r="B230" t="s">
        <v>70</v>
      </c>
      <c r="C230" t="s">
        <v>657</v>
      </c>
      <c r="D230" s="24">
        <v>121672</v>
      </c>
      <c r="E230">
        <v>0</v>
      </c>
    </row>
    <row r="231" spans="1:5">
      <c r="A231" t="s">
        <v>3160</v>
      </c>
      <c r="B231" t="s">
        <v>180</v>
      </c>
      <c r="C231" t="s">
        <v>659</v>
      </c>
      <c r="D231" s="24">
        <v>59231</v>
      </c>
      <c r="E231">
        <v>0</v>
      </c>
    </row>
    <row r="232" spans="1:5">
      <c r="A232" t="s">
        <v>3161</v>
      </c>
      <c r="B232" t="s">
        <v>66</v>
      </c>
      <c r="C232" t="s">
        <v>663</v>
      </c>
      <c r="D232" s="24">
        <v>78542</v>
      </c>
      <c r="E232">
        <v>0</v>
      </c>
    </row>
    <row r="233" spans="1:5">
      <c r="A233" t="s">
        <v>3162</v>
      </c>
      <c r="B233" t="s">
        <v>44</v>
      </c>
      <c r="C233" t="s">
        <v>665</v>
      </c>
      <c r="D233" s="24">
        <v>95493</v>
      </c>
      <c r="E233">
        <v>0</v>
      </c>
    </row>
    <row r="234" spans="1:5">
      <c r="A234" t="s">
        <v>3163</v>
      </c>
      <c r="B234" t="s">
        <v>551</v>
      </c>
      <c r="C234" t="s">
        <v>667</v>
      </c>
      <c r="D234" s="24">
        <v>54000</v>
      </c>
      <c r="E234">
        <v>0</v>
      </c>
    </row>
    <row r="235" spans="1:5">
      <c r="A235" t="s">
        <v>3164</v>
      </c>
      <c r="B235" t="s">
        <v>60</v>
      </c>
      <c r="C235" t="s">
        <v>669</v>
      </c>
      <c r="D235" s="24">
        <v>72028</v>
      </c>
      <c r="E235">
        <v>0</v>
      </c>
    </row>
    <row r="236" spans="1:5">
      <c r="A236" t="s">
        <v>3165</v>
      </c>
      <c r="B236" t="s">
        <v>44</v>
      </c>
      <c r="C236" t="s">
        <v>673</v>
      </c>
      <c r="D236" s="24">
        <v>161193</v>
      </c>
      <c r="E236">
        <v>0</v>
      </c>
    </row>
    <row r="237" spans="1:5">
      <c r="A237" t="s">
        <v>3166</v>
      </c>
      <c r="B237" t="s">
        <v>238</v>
      </c>
      <c r="C237" t="s">
        <v>675</v>
      </c>
      <c r="D237" s="24">
        <v>48161</v>
      </c>
      <c r="E237">
        <v>0</v>
      </c>
    </row>
    <row r="238" spans="1:5">
      <c r="A238" t="s">
        <v>3167</v>
      </c>
      <c r="B238" t="s">
        <v>44</v>
      </c>
      <c r="C238" t="s">
        <v>677</v>
      </c>
      <c r="D238" s="24">
        <v>233333</v>
      </c>
      <c r="E238">
        <v>0</v>
      </c>
    </row>
    <row r="239" spans="1:5">
      <c r="A239" t="s">
        <v>3168</v>
      </c>
      <c r="B239" t="s">
        <v>197</v>
      </c>
      <c r="C239" t="s">
        <v>681</v>
      </c>
      <c r="D239" s="24">
        <v>64531</v>
      </c>
      <c r="E239">
        <v>0</v>
      </c>
    </row>
    <row r="240" spans="1:5">
      <c r="A240" t="s">
        <v>3169</v>
      </c>
      <c r="B240" t="s">
        <v>171</v>
      </c>
      <c r="C240" t="s">
        <v>683</v>
      </c>
      <c r="D240" s="24">
        <v>70250</v>
      </c>
      <c r="E240">
        <v>0</v>
      </c>
    </row>
    <row r="241" spans="1:5">
      <c r="A241" t="s">
        <v>3170</v>
      </c>
      <c r="B241" t="s">
        <v>551</v>
      </c>
      <c r="C241" t="s">
        <v>685</v>
      </c>
      <c r="D241" s="24">
        <v>60781</v>
      </c>
      <c r="E241">
        <v>0</v>
      </c>
    </row>
    <row r="242" spans="1:5">
      <c r="A242" t="s">
        <v>3171</v>
      </c>
      <c r="B242" t="s">
        <v>87</v>
      </c>
      <c r="C242" t="s">
        <v>687</v>
      </c>
      <c r="D242" s="24">
        <v>56782</v>
      </c>
      <c r="E242">
        <v>0</v>
      </c>
    </row>
    <row r="243" spans="1:5">
      <c r="A243" t="s">
        <v>3172</v>
      </c>
      <c r="B243" t="s">
        <v>102</v>
      </c>
      <c r="C243" t="s">
        <v>689</v>
      </c>
      <c r="D243" s="24">
        <v>73000</v>
      </c>
      <c r="E243">
        <v>0</v>
      </c>
    </row>
    <row r="244" spans="1:5">
      <c r="A244" t="s">
        <v>3173</v>
      </c>
      <c r="B244" t="s">
        <v>20</v>
      </c>
      <c r="C244" t="s">
        <v>691</v>
      </c>
      <c r="D244" s="24">
        <v>80500</v>
      </c>
      <c r="E244">
        <v>0</v>
      </c>
    </row>
    <row r="245" spans="1:5">
      <c r="A245" t="s">
        <v>3174</v>
      </c>
      <c r="B245" t="s">
        <v>269</v>
      </c>
      <c r="C245" t="s">
        <v>693</v>
      </c>
      <c r="D245" s="24">
        <v>70625</v>
      </c>
      <c r="E245">
        <v>0</v>
      </c>
    </row>
    <row r="246" spans="1:5">
      <c r="A246" t="s">
        <v>3175</v>
      </c>
      <c r="B246" t="s">
        <v>154</v>
      </c>
      <c r="C246" t="s">
        <v>695</v>
      </c>
      <c r="D246" s="24">
        <v>59773</v>
      </c>
      <c r="E246">
        <v>0</v>
      </c>
    </row>
    <row r="247" spans="1:5">
      <c r="A247" t="s">
        <v>3176</v>
      </c>
      <c r="B247" t="s">
        <v>285</v>
      </c>
      <c r="C247" t="s">
        <v>699</v>
      </c>
      <c r="D247" s="24">
        <v>50938</v>
      </c>
      <c r="E247">
        <v>0</v>
      </c>
    </row>
    <row r="248" spans="1:5">
      <c r="A248" t="s">
        <v>3177</v>
      </c>
      <c r="B248" t="s">
        <v>44</v>
      </c>
      <c r="C248" t="s">
        <v>701</v>
      </c>
      <c r="D248" s="24">
        <v>250000</v>
      </c>
      <c r="E248">
        <v>0</v>
      </c>
    </row>
    <row r="249" spans="1:5">
      <c r="A249" t="s">
        <v>3178</v>
      </c>
      <c r="B249" t="s">
        <v>433</v>
      </c>
      <c r="C249" t="s">
        <v>703</v>
      </c>
      <c r="D249" s="24">
        <v>71477</v>
      </c>
      <c r="E249">
        <v>0</v>
      </c>
    </row>
    <row r="250" spans="1:5">
      <c r="A250" t="s">
        <v>3179</v>
      </c>
      <c r="B250" t="s">
        <v>433</v>
      </c>
      <c r="C250" t="s">
        <v>705</v>
      </c>
      <c r="D250" s="24">
        <v>78953</v>
      </c>
      <c r="E250">
        <v>0</v>
      </c>
    </row>
    <row r="251" spans="1:5">
      <c r="A251" t="s">
        <v>3180</v>
      </c>
      <c r="B251" t="s">
        <v>407</v>
      </c>
      <c r="C251" t="s">
        <v>707</v>
      </c>
      <c r="D251" s="24">
        <v>42344</v>
      </c>
      <c r="E251">
        <v>3.33</v>
      </c>
    </row>
    <row r="252" spans="1:5">
      <c r="A252" t="s">
        <v>3181</v>
      </c>
      <c r="B252" t="s">
        <v>44</v>
      </c>
      <c r="C252" t="s">
        <v>709</v>
      </c>
      <c r="D252" s="24">
        <v>130111</v>
      </c>
      <c r="E252">
        <v>0</v>
      </c>
    </row>
    <row r="253" spans="1:5">
      <c r="A253" t="s">
        <v>3182</v>
      </c>
      <c r="B253" t="s">
        <v>60</v>
      </c>
      <c r="C253" t="s">
        <v>711</v>
      </c>
      <c r="D253" s="24">
        <v>82232</v>
      </c>
      <c r="E253">
        <v>0</v>
      </c>
    </row>
    <row r="254" spans="1:5">
      <c r="A254" t="s">
        <v>3183</v>
      </c>
      <c r="B254" t="s">
        <v>312</v>
      </c>
      <c r="C254" t="s">
        <v>713</v>
      </c>
      <c r="D254" s="24">
        <v>77574</v>
      </c>
      <c r="E254">
        <v>0</v>
      </c>
    </row>
    <row r="255" spans="1:5">
      <c r="A255" t="s">
        <v>3184</v>
      </c>
      <c r="B255" t="s">
        <v>288</v>
      </c>
      <c r="C255" t="s">
        <v>714</v>
      </c>
      <c r="D255" s="24">
        <v>115451</v>
      </c>
      <c r="E255">
        <v>0</v>
      </c>
    </row>
    <row r="256" spans="1:5">
      <c r="A256" t="s">
        <v>3185</v>
      </c>
      <c r="B256" t="s">
        <v>288</v>
      </c>
      <c r="C256" t="s">
        <v>715</v>
      </c>
      <c r="D256" s="24">
        <v>89107</v>
      </c>
      <c r="E256">
        <v>0</v>
      </c>
    </row>
    <row r="257" spans="1:5">
      <c r="A257" t="s">
        <v>3186</v>
      </c>
      <c r="B257" t="s">
        <v>20</v>
      </c>
      <c r="C257" t="s">
        <v>721</v>
      </c>
      <c r="D257" s="24">
        <v>57788</v>
      </c>
      <c r="E257">
        <v>0</v>
      </c>
    </row>
    <row r="258" spans="1:5">
      <c r="A258" t="s">
        <v>3187</v>
      </c>
      <c r="B258" t="s">
        <v>285</v>
      </c>
      <c r="C258" t="s">
        <v>723</v>
      </c>
      <c r="D258" s="24">
        <v>77222</v>
      </c>
      <c r="E258">
        <v>0</v>
      </c>
    </row>
    <row r="259" spans="1:5">
      <c r="A259" t="s">
        <v>3188</v>
      </c>
      <c r="B259" t="s">
        <v>230</v>
      </c>
      <c r="C259" t="s">
        <v>725</v>
      </c>
      <c r="D259" s="24">
        <v>53438</v>
      </c>
      <c r="E259">
        <v>0</v>
      </c>
    </row>
    <row r="260" spans="1:5">
      <c r="A260" t="s">
        <v>3189</v>
      </c>
      <c r="B260" t="s">
        <v>141</v>
      </c>
      <c r="C260" t="s">
        <v>729</v>
      </c>
      <c r="D260" s="24">
        <v>59211</v>
      </c>
      <c r="E260">
        <v>0</v>
      </c>
    </row>
    <row r="261" spans="1:5">
      <c r="A261" t="s">
        <v>3190</v>
      </c>
      <c r="B261" t="s">
        <v>230</v>
      </c>
      <c r="C261" t="s">
        <v>731</v>
      </c>
      <c r="D261" s="24">
        <v>70536</v>
      </c>
      <c r="E261">
        <v>0</v>
      </c>
    </row>
    <row r="262" spans="1:5">
      <c r="A262" t="s">
        <v>3191</v>
      </c>
      <c r="B262" t="s">
        <v>44</v>
      </c>
      <c r="C262" t="s">
        <v>733</v>
      </c>
      <c r="D262" s="24">
        <v>250000</v>
      </c>
      <c r="E262">
        <v>0</v>
      </c>
    </row>
    <row r="263" spans="1:5">
      <c r="A263" t="s">
        <v>3192</v>
      </c>
      <c r="B263" t="s">
        <v>44</v>
      </c>
      <c r="C263" t="s">
        <v>735</v>
      </c>
      <c r="D263" s="24">
        <v>226477</v>
      </c>
      <c r="E263">
        <v>0</v>
      </c>
    </row>
    <row r="264" spans="1:5">
      <c r="A264" t="s">
        <v>3193</v>
      </c>
      <c r="B264" t="s">
        <v>180</v>
      </c>
      <c r="C264" t="s">
        <v>737</v>
      </c>
      <c r="D264" s="24">
        <v>47024</v>
      </c>
      <c r="E264">
        <v>0</v>
      </c>
    </row>
    <row r="265" spans="1:5">
      <c r="A265" t="s">
        <v>3194</v>
      </c>
      <c r="B265" t="s">
        <v>51</v>
      </c>
      <c r="C265" t="s">
        <v>738</v>
      </c>
      <c r="D265" s="24">
        <v>74931</v>
      </c>
      <c r="E265">
        <v>0</v>
      </c>
    </row>
    <row r="266" spans="1:5">
      <c r="A266" t="s">
        <v>3195</v>
      </c>
      <c r="B266" t="s">
        <v>190</v>
      </c>
      <c r="C266" t="s">
        <v>742</v>
      </c>
      <c r="D266" s="24">
        <v>127292</v>
      </c>
      <c r="E266">
        <v>0</v>
      </c>
    </row>
    <row r="267" spans="1:5">
      <c r="A267" t="s">
        <v>3196</v>
      </c>
      <c r="B267" t="s">
        <v>82</v>
      </c>
      <c r="C267" t="s">
        <v>744</v>
      </c>
      <c r="D267" s="24">
        <v>57072</v>
      </c>
      <c r="E267">
        <v>0</v>
      </c>
    </row>
    <row r="268" spans="1:5">
      <c r="A268" t="s">
        <v>3197</v>
      </c>
      <c r="B268" t="s">
        <v>63</v>
      </c>
      <c r="C268" t="s">
        <v>746</v>
      </c>
      <c r="D268" s="24">
        <v>77625</v>
      </c>
      <c r="E268">
        <v>0</v>
      </c>
    </row>
    <row r="269" spans="1:5">
      <c r="A269" t="s">
        <v>3198</v>
      </c>
      <c r="B269" t="s">
        <v>44</v>
      </c>
      <c r="C269" t="s">
        <v>748</v>
      </c>
      <c r="D269" s="24">
        <v>144375</v>
      </c>
      <c r="E269">
        <v>0</v>
      </c>
    </row>
    <row r="270" spans="1:5">
      <c r="A270" t="s">
        <v>3199</v>
      </c>
      <c r="B270" t="s">
        <v>400</v>
      </c>
      <c r="C270" t="s">
        <v>750</v>
      </c>
      <c r="D270" s="24">
        <v>59779</v>
      </c>
      <c r="E270">
        <v>0</v>
      </c>
    </row>
    <row r="271" spans="1:5">
      <c r="A271" t="s">
        <v>3200</v>
      </c>
      <c r="B271" t="s">
        <v>291</v>
      </c>
      <c r="C271" t="s">
        <v>752</v>
      </c>
      <c r="D271" s="24">
        <v>27488</v>
      </c>
      <c r="E271">
        <v>10</v>
      </c>
    </row>
    <row r="272" spans="1:5">
      <c r="A272" t="s">
        <v>3201</v>
      </c>
      <c r="B272" t="s">
        <v>63</v>
      </c>
      <c r="C272" t="s">
        <v>754</v>
      </c>
      <c r="D272" s="24">
        <v>55000</v>
      </c>
      <c r="E272">
        <v>0</v>
      </c>
    </row>
    <row r="273" spans="1:5">
      <c r="A273" t="s">
        <v>3202</v>
      </c>
      <c r="B273" t="s">
        <v>307</v>
      </c>
      <c r="C273" t="s">
        <v>756</v>
      </c>
      <c r="D273" s="24">
        <v>56142</v>
      </c>
      <c r="E273">
        <v>0</v>
      </c>
    </row>
    <row r="274" spans="1:5">
      <c r="A274" t="s">
        <v>3203</v>
      </c>
      <c r="B274" t="s">
        <v>233</v>
      </c>
      <c r="C274" t="s">
        <v>758</v>
      </c>
      <c r="D274" s="24">
        <v>75104</v>
      </c>
      <c r="E274">
        <v>0</v>
      </c>
    </row>
    <row r="275" spans="1:5">
      <c r="A275" t="s">
        <v>3204</v>
      </c>
      <c r="B275" t="s">
        <v>312</v>
      </c>
      <c r="C275" t="s">
        <v>760</v>
      </c>
      <c r="D275" s="24">
        <v>80809</v>
      </c>
      <c r="E275">
        <v>0</v>
      </c>
    </row>
    <row r="276" spans="1:5">
      <c r="A276" t="s">
        <v>3205</v>
      </c>
      <c r="B276" t="s">
        <v>233</v>
      </c>
      <c r="C276" t="s">
        <v>762</v>
      </c>
      <c r="D276" s="24">
        <v>65625</v>
      </c>
      <c r="E276">
        <v>0</v>
      </c>
    </row>
    <row r="277" spans="1:5">
      <c r="A277" t="s">
        <v>3206</v>
      </c>
      <c r="B277" t="s">
        <v>107</v>
      </c>
      <c r="C277" t="s">
        <v>764</v>
      </c>
      <c r="D277" s="24">
        <v>154250</v>
      </c>
      <c r="E277">
        <v>0</v>
      </c>
    </row>
    <row r="278" spans="1:5">
      <c r="A278" t="s">
        <v>3207</v>
      </c>
      <c r="B278" t="s">
        <v>29</v>
      </c>
      <c r="C278" t="s">
        <v>766</v>
      </c>
      <c r="D278" s="24">
        <v>49028</v>
      </c>
      <c r="E278">
        <v>0</v>
      </c>
    </row>
    <row r="279" spans="1:5">
      <c r="A279" t="s">
        <v>3208</v>
      </c>
      <c r="B279" t="s">
        <v>44</v>
      </c>
      <c r="C279" t="s">
        <v>770</v>
      </c>
      <c r="D279" s="24">
        <v>182401</v>
      </c>
      <c r="E279">
        <v>0</v>
      </c>
    </row>
    <row r="280" spans="1:5">
      <c r="A280" t="s">
        <v>3209</v>
      </c>
      <c r="B280" t="s">
        <v>34</v>
      </c>
      <c r="C280" t="s">
        <v>772</v>
      </c>
      <c r="D280" s="24">
        <v>75625</v>
      </c>
      <c r="E280">
        <v>0</v>
      </c>
    </row>
    <row r="281" spans="1:5">
      <c r="A281" t="s">
        <v>3210</v>
      </c>
      <c r="B281" t="s">
        <v>107</v>
      </c>
      <c r="C281" t="s">
        <v>776</v>
      </c>
      <c r="D281" s="24">
        <v>137487</v>
      </c>
      <c r="E281">
        <v>0</v>
      </c>
    </row>
    <row r="282" spans="1:5">
      <c r="A282" t="s">
        <v>3211</v>
      </c>
      <c r="B282" t="s">
        <v>197</v>
      </c>
      <c r="C282" t="s">
        <v>778</v>
      </c>
      <c r="D282" s="24">
        <v>64423</v>
      </c>
      <c r="E282">
        <v>0</v>
      </c>
    </row>
    <row r="283" spans="1:5">
      <c r="A283" t="s">
        <v>3212</v>
      </c>
      <c r="B283" t="s">
        <v>141</v>
      </c>
      <c r="C283" t="s">
        <v>782</v>
      </c>
      <c r="D283" s="24">
        <v>50101</v>
      </c>
      <c r="E283">
        <v>0</v>
      </c>
    </row>
    <row r="284" spans="1:5">
      <c r="A284" t="s">
        <v>3213</v>
      </c>
      <c r="B284" t="s">
        <v>291</v>
      </c>
      <c r="C284" t="s">
        <v>784</v>
      </c>
      <c r="D284" s="24">
        <v>97013</v>
      </c>
      <c r="E284">
        <v>0</v>
      </c>
    </row>
    <row r="285" spans="1:5">
      <c r="A285" t="s">
        <v>3214</v>
      </c>
      <c r="B285" t="s">
        <v>24</v>
      </c>
      <c r="C285" t="s">
        <v>786</v>
      </c>
      <c r="D285" s="24">
        <v>60577</v>
      </c>
      <c r="E285">
        <v>0</v>
      </c>
    </row>
    <row r="286" spans="1:5">
      <c r="A286" t="s">
        <v>3215</v>
      </c>
      <c r="B286" t="s">
        <v>107</v>
      </c>
      <c r="C286" t="s">
        <v>788</v>
      </c>
      <c r="D286" s="24"/>
      <c r="E286" t="s">
        <v>4306</v>
      </c>
    </row>
    <row r="287" spans="1:5">
      <c r="A287" t="s">
        <v>3216</v>
      </c>
      <c r="B287" t="s">
        <v>215</v>
      </c>
      <c r="C287" t="s">
        <v>790</v>
      </c>
      <c r="D287" s="24">
        <v>81875</v>
      </c>
      <c r="E287">
        <v>0</v>
      </c>
    </row>
    <row r="288" spans="1:5">
      <c r="A288" t="s">
        <v>3217</v>
      </c>
      <c r="B288" t="s">
        <v>44</v>
      </c>
      <c r="C288" t="s">
        <v>796</v>
      </c>
      <c r="D288" s="24">
        <v>250000</v>
      </c>
      <c r="E288">
        <v>0</v>
      </c>
    </row>
    <row r="289" spans="1:5">
      <c r="A289" t="s">
        <v>3218</v>
      </c>
      <c r="B289" t="s">
        <v>63</v>
      </c>
      <c r="C289" t="s">
        <v>798</v>
      </c>
      <c r="D289" s="24">
        <v>71042</v>
      </c>
      <c r="E289">
        <v>0</v>
      </c>
    </row>
    <row r="290" spans="1:5">
      <c r="A290" t="s">
        <v>3219</v>
      </c>
      <c r="B290" t="s">
        <v>29</v>
      </c>
      <c r="C290" t="s">
        <v>800</v>
      </c>
      <c r="D290" s="24">
        <v>91705</v>
      </c>
      <c r="E290">
        <v>0</v>
      </c>
    </row>
    <row r="291" spans="1:5">
      <c r="A291" t="s">
        <v>3220</v>
      </c>
      <c r="B291" t="s">
        <v>63</v>
      </c>
      <c r="C291" t="s">
        <v>802</v>
      </c>
      <c r="D291" s="24">
        <v>63194</v>
      </c>
      <c r="E291">
        <v>0</v>
      </c>
    </row>
    <row r="292" spans="1:5">
      <c r="A292" t="s">
        <v>3221</v>
      </c>
      <c r="B292" t="s">
        <v>63</v>
      </c>
      <c r="C292" t="s">
        <v>804</v>
      </c>
      <c r="D292" s="24">
        <v>44792</v>
      </c>
      <c r="E292">
        <v>3.33</v>
      </c>
    </row>
    <row r="293" spans="1:5">
      <c r="A293" t="s">
        <v>3222</v>
      </c>
      <c r="B293" t="s">
        <v>285</v>
      </c>
      <c r="C293" t="s">
        <v>806</v>
      </c>
      <c r="D293" s="24">
        <v>67857</v>
      </c>
      <c r="E293">
        <v>0</v>
      </c>
    </row>
    <row r="294" spans="1:5">
      <c r="A294" t="s">
        <v>3223</v>
      </c>
      <c r="B294" t="s">
        <v>288</v>
      </c>
      <c r="C294" t="s">
        <v>808</v>
      </c>
      <c r="D294" s="24">
        <v>79615</v>
      </c>
      <c r="E294">
        <v>0</v>
      </c>
    </row>
    <row r="295" spans="1:5">
      <c r="A295" t="s">
        <v>3224</v>
      </c>
      <c r="B295" t="s">
        <v>568</v>
      </c>
      <c r="C295" t="s">
        <v>810</v>
      </c>
      <c r="D295" s="24">
        <v>62361</v>
      </c>
      <c r="E295">
        <v>0</v>
      </c>
    </row>
    <row r="296" spans="1:5">
      <c r="A296" t="s">
        <v>3225</v>
      </c>
      <c r="B296" t="s">
        <v>82</v>
      </c>
      <c r="C296" t="s">
        <v>814</v>
      </c>
      <c r="D296" s="24">
        <v>53542</v>
      </c>
      <c r="E296">
        <v>0</v>
      </c>
    </row>
    <row r="297" spans="1:5">
      <c r="A297" t="s">
        <v>3226</v>
      </c>
      <c r="B297" t="s">
        <v>44</v>
      </c>
      <c r="C297" t="s">
        <v>816</v>
      </c>
      <c r="D297" s="24">
        <v>250000</v>
      </c>
      <c r="E297">
        <v>0</v>
      </c>
    </row>
    <row r="298" spans="1:5">
      <c r="A298" t="s">
        <v>3227</v>
      </c>
      <c r="B298" t="s">
        <v>34</v>
      </c>
      <c r="C298" t="s">
        <v>818</v>
      </c>
      <c r="D298" s="24">
        <v>73654</v>
      </c>
      <c r="E298">
        <v>0</v>
      </c>
    </row>
    <row r="299" spans="1:5">
      <c r="A299" t="s">
        <v>3228</v>
      </c>
      <c r="B299" t="s">
        <v>14</v>
      </c>
      <c r="C299" t="s">
        <v>820</v>
      </c>
      <c r="D299" s="24">
        <v>66250</v>
      </c>
      <c r="E299">
        <v>0</v>
      </c>
    </row>
    <row r="300" spans="1:5">
      <c r="A300" t="s">
        <v>3229</v>
      </c>
      <c r="B300" t="s">
        <v>307</v>
      </c>
      <c r="C300" t="s">
        <v>822</v>
      </c>
      <c r="D300" s="24">
        <v>72976</v>
      </c>
      <c r="E300">
        <v>0</v>
      </c>
    </row>
    <row r="301" spans="1:5">
      <c r="A301" t="s">
        <v>3230</v>
      </c>
      <c r="B301" t="s">
        <v>171</v>
      </c>
      <c r="C301" t="s">
        <v>824</v>
      </c>
      <c r="D301" s="24">
        <v>53889</v>
      </c>
      <c r="E301">
        <v>0</v>
      </c>
    </row>
    <row r="302" spans="1:5">
      <c r="A302" t="s">
        <v>3231</v>
      </c>
      <c r="B302" t="s">
        <v>269</v>
      </c>
      <c r="C302" t="s">
        <v>826</v>
      </c>
      <c r="D302" s="24">
        <v>80000</v>
      </c>
      <c r="E302">
        <v>0</v>
      </c>
    </row>
    <row r="303" spans="1:5">
      <c r="A303" t="s">
        <v>3232</v>
      </c>
      <c r="B303" t="s">
        <v>107</v>
      </c>
      <c r="C303" t="s">
        <v>828</v>
      </c>
      <c r="D303" s="24">
        <v>99271</v>
      </c>
      <c r="E303">
        <v>0</v>
      </c>
    </row>
    <row r="304" spans="1:5">
      <c r="A304" t="s">
        <v>3233</v>
      </c>
      <c r="B304" t="s">
        <v>433</v>
      </c>
      <c r="C304" t="s">
        <v>830</v>
      </c>
      <c r="D304" s="24">
        <v>82375</v>
      </c>
      <c r="E304">
        <v>0</v>
      </c>
    </row>
    <row r="305" spans="1:5">
      <c r="A305" t="s">
        <v>3234</v>
      </c>
      <c r="B305" t="s">
        <v>70</v>
      </c>
      <c r="C305" t="s">
        <v>832</v>
      </c>
      <c r="D305" s="24">
        <v>172692</v>
      </c>
      <c r="E305">
        <v>0</v>
      </c>
    </row>
    <row r="306" spans="1:5">
      <c r="A306" t="s">
        <v>3235</v>
      </c>
      <c r="B306" t="s">
        <v>70</v>
      </c>
      <c r="C306" t="s">
        <v>834</v>
      </c>
      <c r="D306" s="24">
        <v>250000</v>
      </c>
      <c r="E306">
        <v>0</v>
      </c>
    </row>
    <row r="307" spans="1:5">
      <c r="A307" t="s">
        <v>3236</v>
      </c>
      <c r="B307" t="s">
        <v>371</v>
      </c>
      <c r="C307" t="s">
        <v>836</v>
      </c>
      <c r="D307" s="24">
        <v>50878</v>
      </c>
      <c r="E307">
        <v>0</v>
      </c>
    </row>
    <row r="308" spans="1:5">
      <c r="A308" t="s">
        <v>3237</v>
      </c>
      <c r="B308" t="s">
        <v>118</v>
      </c>
      <c r="C308" t="s">
        <v>838</v>
      </c>
      <c r="D308" s="24">
        <v>59539</v>
      </c>
      <c r="E308">
        <v>0</v>
      </c>
    </row>
    <row r="309" spans="1:5">
      <c r="A309" t="s">
        <v>3238</v>
      </c>
      <c r="B309" t="s">
        <v>66</v>
      </c>
      <c r="C309" t="s">
        <v>842</v>
      </c>
      <c r="D309" s="24">
        <v>39000</v>
      </c>
      <c r="E309">
        <v>6.67</v>
      </c>
    </row>
    <row r="310" spans="1:5">
      <c r="A310" t="s">
        <v>3239</v>
      </c>
      <c r="B310" t="s">
        <v>280</v>
      </c>
      <c r="C310" t="s">
        <v>844</v>
      </c>
      <c r="D310" s="24">
        <v>60848</v>
      </c>
      <c r="E310">
        <v>0</v>
      </c>
    </row>
    <row r="311" spans="1:5">
      <c r="A311" t="s">
        <v>3240</v>
      </c>
      <c r="B311" t="s">
        <v>269</v>
      </c>
      <c r="C311" t="s">
        <v>846</v>
      </c>
      <c r="D311" s="24">
        <v>53920</v>
      </c>
      <c r="E311">
        <v>0</v>
      </c>
    </row>
    <row r="312" spans="1:5">
      <c r="A312" t="s">
        <v>3241</v>
      </c>
      <c r="B312" t="s">
        <v>55</v>
      </c>
      <c r="C312" t="s">
        <v>850</v>
      </c>
      <c r="D312" s="24">
        <v>116250</v>
      </c>
      <c r="E312">
        <v>0</v>
      </c>
    </row>
    <row r="313" spans="1:5">
      <c r="A313" t="s">
        <v>3242</v>
      </c>
      <c r="B313" t="s">
        <v>44</v>
      </c>
      <c r="C313" t="s">
        <v>852</v>
      </c>
      <c r="D313" s="24">
        <v>250000</v>
      </c>
      <c r="E313">
        <v>0</v>
      </c>
    </row>
    <row r="314" spans="1:5">
      <c r="A314" t="s">
        <v>3243</v>
      </c>
      <c r="B314" t="s">
        <v>44</v>
      </c>
      <c r="C314" t="s">
        <v>854</v>
      </c>
      <c r="D314" s="24">
        <v>250000</v>
      </c>
      <c r="E314">
        <v>0</v>
      </c>
    </row>
    <row r="315" spans="1:5">
      <c r="A315" t="s">
        <v>3244</v>
      </c>
      <c r="B315" t="s">
        <v>44</v>
      </c>
      <c r="C315" t="s">
        <v>856</v>
      </c>
      <c r="D315" s="24">
        <v>245833</v>
      </c>
      <c r="E315">
        <v>0</v>
      </c>
    </row>
    <row r="316" spans="1:5">
      <c r="A316" t="s">
        <v>3245</v>
      </c>
      <c r="B316" t="s">
        <v>70</v>
      </c>
      <c r="C316" t="s">
        <v>858</v>
      </c>
      <c r="D316" s="24">
        <v>167841</v>
      </c>
      <c r="E316">
        <v>0</v>
      </c>
    </row>
    <row r="317" spans="1:5">
      <c r="A317" t="s">
        <v>3246</v>
      </c>
      <c r="B317" t="s">
        <v>312</v>
      </c>
      <c r="C317" t="s">
        <v>860</v>
      </c>
      <c r="D317" s="24">
        <v>85556</v>
      </c>
      <c r="E317">
        <v>0</v>
      </c>
    </row>
    <row r="318" spans="1:5">
      <c r="A318" t="s">
        <v>3247</v>
      </c>
      <c r="B318" t="s">
        <v>107</v>
      </c>
      <c r="C318" t="s">
        <v>864</v>
      </c>
      <c r="D318" s="24">
        <v>190417</v>
      </c>
      <c r="E318">
        <v>0</v>
      </c>
    </row>
    <row r="319" spans="1:5">
      <c r="A319" t="s">
        <v>3248</v>
      </c>
      <c r="B319" t="s">
        <v>20</v>
      </c>
      <c r="C319" t="s">
        <v>866</v>
      </c>
      <c r="D319" s="24">
        <v>48882</v>
      </c>
      <c r="E319">
        <v>0</v>
      </c>
    </row>
    <row r="320" spans="1:5">
      <c r="A320" t="s">
        <v>3249</v>
      </c>
      <c r="B320" t="s">
        <v>70</v>
      </c>
      <c r="C320" t="s">
        <v>868</v>
      </c>
      <c r="D320" s="24">
        <v>92116</v>
      </c>
      <c r="E320">
        <v>0</v>
      </c>
    </row>
    <row r="321" spans="1:5">
      <c r="A321" t="s">
        <v>3250</v>
      </c>
      <c r="B321" t="s">
        <v>360</v>
      </c>
      <c r="C321" t="s">
        <v>870</v>
      </c>
      <c r="D321" s="24">
        <v>56154</v>
      </c>
      <c r="E321">
        <v>0</v>
      </c>
    </row>
    <row r="322" spans="1:5">
      <c r="A322" t="s">
        <v>3251</v>
      </c>
      <c r="B322" t="s">
        <v>107</v>
      </c>
      <c r="C322" t="s">
        <v>872</v>
      </c>
      <c r="D322" s="24">
        <v>134230</v>
      </c>
      <c r="E322">
        <v>0</v>
      </c>
    </row>
    <row r="323" spans="1:5">
      <c r="A323" t="s">
        <v>3252</v>
      </c>
      <c r="B323" t="s">
        <v>251</v>
      </c>
      <c r="C323" t="s">
        <v>874</v>
      </c>
      <c r="D323" s="24">
        <v>40060</v>
      </c>
      <c r="E323">
        <v>6.67</v>
      </c>
    </row>
    <row r="324" spans="1:5">
      <c r="A324" t="s">
        <v>3253</v>
      </c>
      <c r="B324" t="s">
        <v>44</v>
      </c>
      <c r="C324" t="s">
        <v>876</v>
      </c>
      <c r="D324" s="24">
        <v>137679</v>
      </c>
      <c r="E324">
        <v>0</v>
      </c>
    </row>
    <row r="325" spans="1:5">
      <c r="A325" t="s">
        <v>3254</v>
      </c>
      <c r="B325" t="s">
        <v>48</v>
      </c>
      <c r="C325" t="s">
        <v>878</v>
      </c>
      <c r="D325" s="24">
        <v>59500</v>
      </c>
      <c r="E325">
        <v>0</v>
      </c>
    </row>
    <row r="326" spans="1:5">
      <c r="A326" t="s">
        <v>3255</v>
      </c>
      <c r="B326" t="s">
        <v>107</v>
      </c>
      <c r="C326" t="s">
        <v>884</v>
      </c>
      <c r="D326" s="24"/>
      <c r="E326" t="s">
        <v>4306</v>
      </c>
    </row>
    <row r="327" spans="1:5">
      <c r="A327" t="s">
        <v>3256</v>
      </c>
      <c r="B327" t="s">
        <v>102</v>
      </c>
      <c r="C327" t="s">
        <v>886</v>
      </c>
      <c r="D327" s="24">
        <v>68873</v>
      </c>
      <c r="E327">
        <v>0</v>
      </c>
    </row>
    <row r="328" spans="1:5">
      <c r="A328" t="s">
        <v>3257</v>
      </c>
      <c r="B328" t="s">
        <v>307</v>
      </c>
      <c r="C328" t="s">
        <v>888</v>
      </c>
      <c r="D328" s="24">
        <v>71250</v>
      </c>
      <c r="E328">
        <v>0</v>
      </c>
    </row>
    <row r="329" spans="1:5">
      <c r="A329" t="s">
        <v>3258</v>
      </c>
      <c r="B329" t="s">
        <v>433</v>
      </c>
      <c r="C329" t="s">
        <v>890</v>
      </c>
      <c r="D329" s="24">
        <v>90750</v>
      </c>
      <c r="E329">
        <v>0</v>
      </c>
    </row>
    <row r="330" spans="1:5">
      <c r="A330" t="s">
        <v>3259</v>
      </c>
      <c r="B330" t="s">
        <v>63</v>
      </c>
      <c r="C330" t="s">
        <v>892</v>
      </c>
      <c r="D330" s="24">
        <v>50417</v>
      </c>
      <c r="E330">
        <v>0</v>
      </c>
    </row>
    <row r="331" spans="1:5">
      <c r="A331" t="s">
        <v>3260</v>
      </c>
      <c r="B331" t="s">
        <v>433</v>
      </c>
      <c r="C331" t="s">
        <v>896</v>
      </c>
      <c r="D331" s="24">
        <v>73910</v>
      </c>
      <c r="E331">
        <v>0</v>
      </c>
    </row>
    <row r="332" spans="1:5">
      <c r="A332" t="s">
        <v>3261</v>
      </c>
      <c r="B332" t="s">
        <v>285</v>
      </c>
      <c r="C332" t="s">
        <v>900</v>
      </c>
      <c r="D332" s="24">
        <v>54643</v>
      </c>
      <c r="E332">
        <v>0</v>
      </c>
    </row>
    <row r="333" spans="1:5">
      <c r="A333" t="s">
        <v>3262</v>
      </c>
      <c r="B333" t="s">
        <v>414</v>
      </c>
      <c r="C333" t="s">
        <v>902</v>
      </c>
      <c r="D333" s="24">
        <v>47132</v>
      </c>
      <c r="E333">
        <v>0</v>
      </c>
    </row>
    <row r="334" spans="1:5">
      <c r="A334" t="s">
        <v>3263</v>
      </c>
      <c r="B334" t="s">
        <v>44</v>
      </c>
      <c r="C334" t="s">
        <v>908</v>
      </c>
      <c r="D334" s="24">
        <v>147361</v>
      </c>
      <c r="E334">
        <v>0</v>
      </c>
    </row>
    <row r="335" spans="1:5">
      <c r="A335" t="s">
        <v>3264</v>
      </c>
      <c r="B335" t="s">
        <v>44</v>
      </c>
      <c r="C335" t="s">
        <v>910</v>
      </c>
      <c r="D335" s="24">
        <v>97073</v>
      </c>
      <c r="E335">
        <v>0</v>
      </c>
    </row>
    <row r="336" spans="1:5">
      <c r="A336" t="s">
        <v>3265</v>
      </c>
      <c r="B336" t="s">
        <v>44</v>
      </c>
      <c r="C336" t="s">
        <v>914</v>
      </c>
      <c r="D336" s="24">
        <v>204722</v>
      </c>
      <c r="E336">
        <v>0</v>
      </c>
    </row>
    <row r="337" spans="1:5">
      <c r="A337" t="s">
        <v>3266</v>
      </c>
      <c r="B337" t="s">
        <v>274</v>
      </c>
      <c r="C337" t="s">
        <v>918</v>
      </c>
      <c r="D337" s="24">
        <v>45542</v>
      </c>
      <c r="E337">
        <v>3.33</v>
      </c>
    </row>
    <row r="338" spans="1:5">
      <c r="A338" t="s">
        <v>3267</v>
      </c>
      <c r="B338" t="s">
        <v>180</v>
      </c>
      <c r="C338" t="s">
        <v>920</v>
      </c>
      <c r="D338" s="24">
        <v>50833</v>
      </c>
      <c r="E338">
        <v>0</v>
      </c>
    </row>
    <row r="339" spans="1:5">
      <c r="A339" t="s">
        <v>3268</v>
      </c>
      <c r="B339" t="s">
        <v>44</v>
      </c>
      <c r="C339" t="s">
        <v>922</v>
      </c>
      <c r="D339" s="24">
        <v>165313</v>
      </c>
      <c r="E339">
        <v>0</v>
      </c>
    </row>
    <row r="340" spans="1:5">
      <c r="A340" t="s">
        <v>3269</v>
      </c>
      <c r="B340" t="s">
        <v>70</v>
      </c>
      <c r="C340" t="s">
        <v>924</v>
      </c>
      <c r="D340" s="24">
        <v>199965</v>
      </c>
      <c r="E340">
        <v>0</v>
      </c>
    </row>
    <row r="341" spans="1:5">
      <c r="A341" t="s">
        <v>3270</v>
      </c>
      <c r="B341" t="s">
        <v>66</v>
      </c>
      <c r="C341" t="s">
        <v>926</v>
      </c>
      <c r="D341" s="24">
        <v>80000</v>
      </c>
      <c r="E341">
        <v>0</v>
      </c>
    </row>
    <row r="342" spans="1:5">
      <c r="A342" t="s">
        <v>3271</v>
      </c>
      <c r="B342" t="s">
        <v>44</v>
      </c>
      <c r="C342" t="s">
        <v>928</v>
      </c>
      <c r="D342" s="24">
        <v>192875</v>
      </c>
      <c r="E342">
        <v>0</v>
      </c>
    </row>
    <row r="343" spans="1:5">
      <c r="A343" t="s">
        <v>3272</v>
      </c>
      <c r="B343" t="s">
        <v>107</v>
      </c>
      <c r="C343" t="s">
        <v>930</v>
      </c>
      <c r="D343" s="24">
        <v>145402</v>
      </c>
      <c r="E343">
        <v>0</v>
      </c>
    </row>
    <row r="344" spans="1:5">
      <c r="A344" t="s">
        <v>3273</v>
      </c>
      <c r="B344" t="s">
        <v>107</v>
      </c>
      <c r="C344" t="s">
        <v>932</v>
      </c>
      <c r="D344" s="24">
        <v>86375</v>
      </c>
      <c r="E344">
        <v>0</v>
      </c>
    </row>
    <row r="345" spans="1:5">
      <c r="A345" t="s">
        <v>3274</v>
      </c>
      <c r="B345" t="s">
        <v>107</v>
      </c>
      <c r="C345" t="s">
        <v>934</v>
      </c>
      <c r="D345" s="24"/>
      <c r="E345" t="s">
        <v>4306</v>
      </c>
    </row>
    <row r="346" spans="1:5">
      <c r="A346" t="s">
        <v>3275</v>
      </c>
      <c r="B346" t="s">
        <v>44</v>
      </c>
      <c r="C346" t="s">
        <v>936</v>
      </c>
      <c r="D346" s="24">
        <v>250000</v>
      </c>
      <c r="E346">
        <v>0</v>
      </c>
    </row>
    <row r="347" spans="1:5">
      <c r="A347" t="s">
        <v>3276</v>
      </c>
      <c r="B347" t="s">
        <v>269</v>
      </c>
      <c r="C347" t="s">
        <v>938</v>
      </c>
      <c r="D347" s="24">
        <v>60313</v>
      </c>
      <c r="E347">
        <v>0</v>
      </c>
    </row>
    <row r="348" spans="1:5">
      <c r="A348" t="s">
        <v>3277</v>
      </c>
      <c r="B348" t="s">
        <v>210</v>
      </c>
      <c r="C348" t="s">
        <v>940</v>
      </c>
      <c r="D348" s="24">
        <v>58197</v>
      </c>
      <c r="E348">
        <v>0</v>
      </c>
    </row>
    <row r="349" spans="1:5">
      <c r="A349" t="s">
        <v>3278</v>
      </c>
      <c r="B349" t="s">
        <v>400</v>
      </c>
      <c r="C349" t="s">
        <v>942</v>
      </c>
      <c r="D349" s="24">
        <v>52703</v>
      </c>
      <c r="E349">
        <v>0</v>
      </c>
    </row>
    <row r="350" spans="1:5">
      <c r="A350" t="s">
        <v>3279</v>
      </c>
      <c r="B350" t="s">
        <v>70</v>
      </c>
      <c r="C350" t="s">
        <v>947</v>
      </c>
      <c r="D350" s="24">
        <v>250000</v>
      </c>
      <c r="E350">
        <v>0</v>
      </c>
    </row>
    <row r="351" spans="1:5">
      <c r="A351" t="s">
        <v>3280</v>
      </c>
      <c r="B351" t="s">
        <v>51</v>
      </c>
      <c r="C351" t="s">
        <v>949</v>
      </c>
      <c r="D351" s="24">
        <v>67969</v>
      </c>
      <c r="E351">
        <v>0</v>
      </c>
    </row>
    <row r="352" spans="1:5">
      <c r="A352" t="s">
        <v>3281</v>
      </c>
      <c r="B352" t="s">
        <v>151</v>
      </c>
      <c r="C352" t="s">
        <v>951</v>
      </c>
      <c r="D352" s="24">
        <v>66953</v>
      </c>
      <c r="E352">
        <v>0</v>
      </c>
    </row>
    <row r="353" spans="1:5">
      <c r="A353" t="s">
        <v>3282</v>
      </c>
      <c r="B353" t="s">
        <v>350</v>
      </c>
      <c r="C353" t="s">
        <v>953</v>
      </c>
      <c r="D353" s="24">
        <v>66736</v>
      </c>
      <c r="E353">
        <v>0</v>
      </c>
    </row>
    <row r="354" spans="1:5">
      <c r="A354" t="s">
        <v>3283</v>
      </c>
      <c r="B354" t="s">
        <v>55</v>
      </c>
      <c r="C354" t="s">
        <v>955</v>
      </c>
      <c r="D354" s="24">
        <v>70556</v>
      </c>
      <c r="E354">
        <v>0</v>
      </c>
    </row>
    <row r="355" spans="1:5">
      <c r="A355" t="s">
        <v>3284</v>
      </c>
      <c r="B355" t="s">
        <v>44</v>
      </c>
      <c r="C355" t="s">
        <v>957</v>
      </c>
      <c r="D355" s="24">
        <v>181375</v>
      </c>
      <c r="E355">
        <v>0</v>
      </c>
    </row>
    <row r="356" spans="1:5">
      <c r="A356" t="s">
        <v>3285</v>
      </c>
      <c r="B356" t="s">
        <v>414</v>
      </c>
      <c r="C356" t="s">
        <v>959</v>
      </c>
      <c r="D356" s="24">
        <v>50781</v>
      </c>
      <c r="E356">
        <v>0</v>
      </c>
    </row>
    <row r="357" spans="1:5">
      <c r="A357" t="s">
        <v>3286</v>
      </c>
      <c r="B357" t="s">
        <v>82</v>
      </c>
      <c r="C357" t="s">
        <v>961</v>
      </c>
      <c r="D357" s="24">
        <v>45093</v>
      </c>
      <c r="E357">
        <v>3.33</v>
      </c>
    </row>
    <row r="358" spans="1:5">
      <c r="A358" t="s">
        <v>3287</v>
      </c>
      <c r="B358" t="s">
        <v>171</v>
      </c>
      <c r="C358" t="s">
        <v>963</v>
      </c>
      <c r="D358" s="24">
        <v>39464</v>
      </c>
      <c r="E358">
        <v>6.67</v>
      </c>
    </row>
    <row r="359" spans="1:5">
      <c r="A359" t="s">
        <v>3288</v>
      </c>
      <c r="B359" t="s">
        <v>107</v>
      </c>
      <c r="C359" t="s">
        <v>965</v>
      </c>
      <c r="D359" s="24">
        <v>156875</v>
      </c>
      <c r="E359">
        <v>0</v>
      </c>
    </row>
    <row r="360" spans="1:5">
      <c r="A360" t="s">
        <v>3289</v>
      </c>
      <c r="B360" t="s">
        <v>180</v>
      </c>
      <c r="C360" t="s">
        <v>967</v>
      </c>
      <c r="D360" s="24">
        <v>77639</v>
      </c>
      <c r="E360">
        <v>0</v>
      </c>
    </row>
    <row r="361" spans="1:5">
      <c r="A361" t="s">
        <v>3290</v>
      </c>
      <c r="B361" t="s">
        <v>171</v>
      </c>
      <c r="C361" t="s">
        <v>975</v>
      </c>
      <c r="D361" s="24">
        <v>38750</v>
      </c>
      <c r="E361">
        <v>6.67</v>
      </c>
    </row>
    <row r="362" spans="1:5">
      <c r="A362" t="s">
        <v>3291</v>
      </c>
      <c r="B362" t="s">
        <v>60</v>
      </c>
      <c r="C362" t="s">
        <v>977</v>
      </c>
      <c r="D362" s="24">
        <v>117976</v>
      </c>
      <c r="E362">
        <v>0</v>
      </c>
    </row>
    <row r="363" spans="1:5">
      <c r="A363" t="s">
        <v>3292</v>
      </c>
      <c r="B363" t="s">
        <v>29</v>
      </c>
      <c r="C363" t="s">
        <v>981</v>
      </c>
      <c r="D363" s="24">
        <v>65717</v>
      </c>
      <c r="E363">
        <v>0</v>
      </c>
    </row>
    <row r="364" spans="1:5">
      <c r="A364" t="s">
        <v>3293</v>
      </c>
      <c r="B364" t="s">
        <v>82</v>
      </c>
      <c r="C364" t="s">
        <v>983</v>
      </c>
      <c r="D364" s="24">
        <v>34464</v>
      </c>
      <c r="E364">
        <v>10</v>
      </c>
    </row>
    <row r="365" spans="1:5">
      <c r="A365" t="s">
        <v>3294</v>
      </c>
      <c r="B365" t="s">
        <v>307</v>
      </c>
      <c r="C365" t="s">
        <v>985</v>
      </c>
      <c r="D365" s="24">
        <v>51960</v>
      </c>
      <c r="E365">
        <v>0</v>
      </c>
    </row>
    <row r="366" spans="1:5">
      <c r="A366" t="s">
        <v>3295</v>
      </c>
      <c r="B366" t="s">
        <v>307</v>
      </c>
      <c r="C366" t="s">
        <v>987</v>
      </c>
      <c r="D366" s="24">
        <v>74760</v>
      </c>
      <c r="E366">
        <v>0</v>
      </c>
    </row>
    <row r="367" spans="1:5">
      <c r="A367" t="s">
        <v>3296</v>
      </c>
      <c r="B367" t="s">
        <v>34</v>
      </c>
      <c r="C367" t="s">
        <v>991</v>
      </c>
      <c r="D367" s="24">
        <v>64125</v>
      </c>
      <c r="E367">
        <v>0</v>
      </c>
    </row>
    <row r="368" spans="1:5">
      <c r="A368" t="s">
        <v>3297</v>
      </c>
      <c r="B368" t="s">
        <v>48</v>
      </c>
      <c r="C368" t="s">
        <v>993</v>
      </c>
      <c r="D368" s="24">
        <v>54583</v>
      </c>
      <c r="E368">
        <v>0</v>
      </c>
    </row>
    <row r="369" spans="1:5">
      <c r="A369" t="s">
        <v>3298</v>
      </c>
      <c r="B369" t="s">
        <v>44</v>
      </c>
      <c r="C369" t="s">
        <v>995</v>
      </c>
      <c r="D369" s="24">
        <v>111698</v>
      </c>
      <c r="E369">
        <v>0</v>
      </c>
    </row>
    <row r="370" spans="1:5">
      <c r="A370" t="s">
        <v>3299</v>
      </c>
      <c r="B370" t="s">
        <v>151</v>
      </c>
      <c r="C370" t="s">
        <v>997</v>
      </c>
      <c r="D370" s="24">
        <v>57336</v>
      </c>
      <c r="E370">
        <v>0</v>
      </c>
    </row>
    <row r="371" spans="1:5">
      <c r="A371" t="s">
        <v>3300</v>
      </c>
      <c r="B371" t="s">
        <v>107</v>
      </c>
      <c r="C371" t="s">
        <v>999</v>
      </c>
      <c r="D371" s="24">
        <v>186313</v>
      </c>
      <c r="E371">
        <v>0</v>
      </c>
    </row>
    <row r="372" spans="1:5">
      <c r="A372" t="s">
        <v>3301</v>
      </c>
      <c r="B372" t="s">
        <v>509</v>
      </c>
      <c r="C372" t="s">
        <v>1001</v>
      </c>
      <c r="D372" s="24">
        <v>71563</v>
      </c>
      <c r="E372">
        <v>0</v>
      </c>
    </row>
    <row r="373" spans="1:5">
      <c r="A373" t="s">
        <v>3302</v>
      </c>
      <c r="B373" t="s">
        <v>233</v>
      </c>
      <c r="C373" t="s">
        <v>1003</v>
      </c>
      <c r="D373" s="24">
        <v>57188</v>
      </c>
      <c r="E373">
        <v>0</v>
      </c>
    </row>
    <row r="374" spans="1:5">
      <c r="A374" t="s">
        <v>3303</v>
      </c>
      <c r="B374" t="s">
        <v>55</v>
      </c>
      <c r="C374" t="s">
        <v>1005</v>
      </c>
      <c r="D374" s="24">
        <v>77500</v>
      </c>
      <c r="E374">
        <v>0</v>
      </c>
    </row>
    <row r="375" spans="1:5">
      <c r="A375" t="s">
        <v>3304</v>
      </c>
      <c r="B375" t="s">
        <v>29</v>
      </c>
      <c r="C375" t="s">
        <v>1009</v>
      </c>
      <c r="D375" s="24">
        <v>55305</v>
      </c>
      <c r="E375">
        <v>0</v>
      </c>
    </row>
    <row r="376" spans="1:5">
      <c r="A376" t="s">
        <v>3305</v>
      </c>
      <c r="B376" t="s">
        <v>14</v>
      </c>
      <c r="C376" t="s">
        <v>1011</v>
      </c>
      <c r="D376" s="24">
        <v>43523</v>
      </c>
      <c r="E376">
        <v>3.33</v>
      </c>
    </row>
    <row r="377" spans="1:5">
      <c r="A377" t="s">
        <v>3306</v>
      </c>
      <c r="B377" t="s">
        <v>355</v>
      </c>
      <c r="C377" t="s">
        <v>1013</v>
      </c>
      <c r="D377" s="24">
        <v>46667</v>
      </c>
      <c r="E377">
        <v>0</v>
      </c>
    </row>
    <row r="378" spans="1:5">
      <c r="A378" t="s">
        <v>3307</v>
      </c>
      <c r="B378" t="s">
        <v>44</v>
      </c>
      <c r="C378" t="s">
        <v>1015</v>
      </c>
      <c r="D378" s="24">
        <v>151250</v>
      </c>
      <c r="E378">
        <v>0</v>
      </c>
    </row>
    <row r="379" spans="1:5">
      <c r="A379" t="s">
        <v>3308</v>
      </c>
      <c r="B379" t="s">
        <v>151</v>
      </c>
      <c r="C379" t="s">
        <v>1017</v>
      </c>
      <c r="D379" s="24">
        <v>83281</v>
      </c>
      <c r="E379">
        <v>0</v>
      </c>
    </row>
    <row r="380" spans="1:5">
      <c r="A380" t="s">
        <v>3309</v>
      </c>
      <c r="B380" t="s">
        <v>291</v>
      </c>
      <c r="C380" t="s">
        <v>1019</v>
      </c>
      <c r="D380" s="24">
        <v>94688</v>
      </c>
      <c r="E380">
        <v>0</v>
      </c>
    </row>
    <row r="381" spans="1:5">
      <c r="A381" t="s">
        <v>3310</v>
      </c>
      <c r="B381" t="s">
        <v>63</v>
      </c>
      <c r="C381" t="s">
        <v>1021</v>
      </c>
      <c r="D381" s="24">
        <v>48125</v>
      </c>
      <c r="E381">
        <v>0</v>
      </c>
    </row>
    <row r="382" spans="1:5">
      <c r="A382" t="s">
        <v>3311</v>
      </c>
      <c r="B382" t="s">
        <v>130</v>
      </c>
      <c r="C382" t="s">
        <v>1023</v>
      </c>
      <c r="D382" s="24">
        <v>61510</v>
      </c>
      <c r="E382">
        <v>0</v>
      </c>
    </row>
    <row r="383" spans="1:5">
      <c r="A383" t="s">
        <v>3312</v>
      </c>
      <c r="B383" t="s">
        <v>66</v>
      </c>
      <c r="C383" t="s">
        <v>1027</v>
      </c>
      <c r="D383" s="24">
        <v>55556</v>
      </c>
      <c r="E383">
        <v>0</v>
      </c>
    </row>
    <row r="384" spans="1:5">
      <c r="A384" t="s">
        <v>3313</v>
      </c>
      <c r="B384" t="s">
        <v>44</v>
      </c>
      <c r="C384" t="s">
        <v>1029</v>
      </c>
      <c r="D384" s="24">
        <v>134107</v>
      </c>
      <c r="E384">
        <v>0</v>
      </c>
    </row>
    <row r="385" spans="1:5">
      <c r="A385" t="s">
        <v>3314</v>
      </c>
      <c r="B385" t="s">
        <v>433</v>
      </c>
      <c r="C385" t="s">
        <v>1031</v>
      </c>
      <c r="D385" s="24">
        <v>44583</v>
      </c>
      <c r="E385">
        <v>3.33</v>
      </c>
    </row>
    <row r="386" spans="1:5">
      <c r="A386" t="s">
        <v>3315</v>
      </c>
      <c r="B386" t="s">
        <v>260</v>
      </c>
      <c r="C386" t="s">
        <v>1033</v>
      </c>
      <c r="D386" s="24">
        <v>68309</v>
      </c>
      <c r="E386">
        <v>0</v>
      </c>
    </row>
    <row r="387" spans="1:5">
      <c r="A387" t="s">
        <v>3316</v>
      </c>
      <c r="B387" t="s">
        <v>70</v>
      </c>
      <c r="C387" t="s">
        <v>1035</v>
      </c>
      <c r="D387" s="24">
        <v>108683</v>
      </c>
      <c r="E387">
        <v>0</v>
      </c>
    </row>
    <row r="388" spans="1:5">
      <c r="A388" t="s">
        <v>3317</v>
      </c>
      <c r="B388" t="s">
        <v>60</v>
      </c>
      <c r="C388" t="s">
        <v>1037</v>
      </c>
      <c r="D388" s="24">
        <v>77700</v>
      </c>
      <c r="E388">
        <v>0</v>
      </c>
    </row>
    <row r="389" spans="1:5">
      <c r="A389" t="s">
        <v>3318</v>
      </c>
      <c r="B389" t="s">
        <v>210</v>
      </c>
      <c r="C389" t="s">
        <v>1039</v>
      </c>
      <c r="D389" s="24">
        <v>52779</v>
      </c>
      <c r="E389">
        <v>0</v>
      </c>
    </row>
    <row r="390" spans="1:5">
      <c r="A390" t="s">
        <v>3319</v>
      </c>
      <c r="B390" t="s">
        <v>251</v>
      </c>
      <c r="C390" t="s">
        <v>1041</v>
      </c>
      <c r="D390" s="24">
        <v>97818</v>
      </c>
      <c r="E390">
        <v>0</v>
      </c>
    </row>
    <row r="391" spans="1:5">
      <c r="A391" t="s">
        <v>3320</v>
      </c>
      <c r="B391" t="s">
        <v>288</v>
      </c>
      <c r="C391" t="s">
        <v>1043</v>
      </c>
      <c r="D391" s="24">
        <v>250000</v>
      </c>
      <c r="E391">
        <v>0</v>
      </c>
    </row>
    <row r="392" spans="1:5">
      <c r="A392" t="s">
        <v>3321</v>
      </c>
      <c r="B392" t="s">
        <v>20</v>
      </c>
      <c r="C392" t="s">
        <v>1047</v>
      </c>
      <c r="D392" s="24">
        <v>92163</v>
      </c>
      <c r="E392">
        <v>0</v>
      </c>
    </row>
    <row r="393" spans="1:5">
      <c r="A393" t="s">
        <v>3322</v>
      </c>
      <c r="B393" t="s">
        <v>288</v>
      </c>
      <c r="C393" t="s">
        <v>1049</v>
      </c>
      <c r="D393" s="24">
        <v>84688</v>
      </c>
      <c r="E393">
        <v>0</v>
      </c>
    </row>
    <row r="394" spans="1:5">
      <c r="A394" t="s">
        <v>3323</v>
      </c>
      <c r="B394" t="s">
        <v>44</v>
      </c>
      <c r="C394" t="s">
        <v>1051</v>
      </c>
      <c r="D394" s="24">
        <v>229375</v>
      </c>
      <c r="E394">
        <v>0</v>
      </c>
    </row>
    <row r="395" spans="1:5">
      <c r="A395" t="s">
        <v>3324</v>
      </c>
      <c r="B395" t="s">
        <v>291</v>
      </c>
      <c r="C395" t="s">
        <v>1053</v>
      </c>
      <c r="D395" s="24">
        <v>188229</v>
      </c>
      <c r="E395">
        <v>0</v>
      </c>
    </row>
    <row r="396" spans="1:5">
      <c r="A396" t="s">
        <v>3325</v>
      </c>
      <c r="B396" t="s">
        <v>280</v>
      </c>
      <c r="C396" t="s">
        <v>1055</v>
      </c>
      <c r="D396" s="24">
        <v>93824</v>
      </c>
      <c r="E396">
        <v>0</v>
      </c>
    </row>
    <row r="397" spans="1:5">
      <c r="A397" t="s">
        <v>3326</v>
      </c>
      <c r="B397" t="s">
        <v>51</v>
      </c>
      <c r="C397" t="s">
        <v>1057</v>
      </c>
      <c r="D397" s="24">
        <v>85938</v>
      </c>
      <c r="E397">
        <v>0</v>
      </c>
    </row>
    <row r="398" spans="1:5">
      <c r="A398" t="s">
        <v>3327</v>
      </c>
      <c r="B398" t="s">
        <v>44</v>
      </c>
      <c r="C398" t="s">
        <v>1059</v>
      </c>
      <c r="D398" s="24">
        <v>122048</v>
      </c>
      <c r="E398">
        <v>0</v>
      </c>
    </row>
    <row r="399" spans="1:5">
      <c r="A399" t="s">
        <v>3328</v>
      </c>
      <c r="B399" t="s">
        <v>63</v>
      </c>
      <c r="C399" t="s">
        <v>1061</v>
      </c>
      <c r="D399" s="24">
        <v>57434</v>
      </c>
      <c r="E399">
        <v>0</v>
      </c>
    </row>
    <row r="400" spans="1:5">
      <c r="A400" t="s">
        <v>3329</v>
      </c>
      <c r="B400" t="s">
        <v>180</v>
      </c>
      <c r="C400" t="s">
        <v>1063</v>
      </c>
      <c r="D400" s="24">
        <v>89911</v>
      </c>
      <c r="E400">
        <v>0</v>
      </c>
    </row>
    <row r="401" spans="1:5">
      <c r="A401" t="s">
        <v>3330</v>
      </c>
      <c r="B401" t="s">
        <v>107</v>
      </c>
      <c r="C401" t="s">
        <v>1067</v>
      </c>
      <c r="D401" s="24">
        <v>173594</v>
      </c>
      <c r="E401">
        <v>0</v>
      </c>
    </row>
    <row r="402" spans="1:5">
      <c r="A402" t="s">
        <v>3331</v>
      </c>
      <c r="B402" t="s">
        <v>102</v>
      </c>
      <c r="C402" t="s">
        <v>1069</v>
      </c>
      <c r="D402" s="24">
        <v>102885</v>
      </c>
      <c r="E402">
        <v>0</v>
      </c>
    </row>
    <row r="403" spans="1:5">
      <c r="A403" t="s">
        <v>3332</v>
      </c>
      <c r="B403" t="s">
        <v>238</v>
      </c>
      <c r="C403" t="s">
        <v>1071</v>
      </c>
      <c r="D403" s="24">
        <v>65000</v>
      </c>
      <c r="E403">
        <v>0</v>
      </c>
    </row>
    <row r="404" spans="1:5">
      <c r="A404" t="s">
        <v>3333</v>
      </c>
      <c r="B404" t="s">
        <v>355</v>
      </c>
      <c r="C404" t="s">
        <v>1075</v>
      </c>
      <c r="D404" s="24">
        <v>29790</v>
      </c>
      <c r="E404">
        <v>10</v>
      </c>
    </row>
    <row r="405" spans="1:5">
      <c r="A405" t="s">
        <v>3334</v>
      </c>
      <c r="B405" t="s">
        <v>230</v>
      </c>
      <c r="C405" t="s">
        <v>1077</v>
      </c>
      <c r="D405" s="24">
        <v>67188</v>
      </c>
      <c r="E405">
        <v>0</v>
      </c>
    </row>
    <row r="406" spans="1:5">
      <c r="A406" t="s">
        <v>3335</v>
      </c>
      <c r="B406" t="s">
        <v>118</v>
      </c>
      <c r="C406" t="s">
        <v>1081</v>
      </c>
      <c r="D406" s="24">
        <v>50000</v>
      </c>
      <c r="E406">
        <v>0</v>
      </c>
    </row>
    <row r="407" spans="1:5">
      <c r="A407" t="s">
        <v>3336</v>
      </c>
      <c r="B407" t="s">
        <v>288</v>
      </c>
      <c r="C407" t="s">
        <v>1083</v>
      </c>
      <c r="D407" s="24">
        <v>85736</v>
      </c>
      <c r="E407">
        <v>0</v>
      </c>
    </row>
    <row r="408" spans="1:5">
      <c r="A408" t="s">
        <v>3337</v>
      </c>
      <c r="B408" t="s">
        <v>568</v>
      </c>
      <c r="C408" t="s">
        <v>1089</v>
      </c>
      <c r="D408" s="24">
        <v>65712</v>
      </c>
      <c r="E408">
        <v>0</v>
      </c>
    </row>
    <row r="409" spans="1:5">
      <c r="A409" t="s">
        <v>3338</v>
      </c>
      <c r="B409" t="s">
        <v>233</v>
      </c>
      <c r="C409" t="s">
        <v>1095</v>
      </c>
      <c r="D409" s="24">
        <v>49060</v>
      </c>
      <c r="E409">
        <v>0</v>
      </c>
    </row>
    <row r="410" spans="1:5">
      <c r="A410" t="s">
        <v>3339</v>
      </c>
      <c r="B410" t="s">
        <v>34</v>
      </c>
      <c r="C410" t="s">
        <v>1097</v>
      </c>
      <c r="D410" s="24">
        <v>65882</v>
      </c>
      <c r="E410">
        <v>0</v>
      </c>
    </row>
    <row r="411" spans="1:5">
      <c r="A411" t="s">
        <v>3340</v>
      </c>
      <c r="B411" t="s">
        <v>55</v>
      </c>
      <c r="C411" t="s">
        <v>1099</v>
      </c>
      <c r="D411" s="24">
        <v>63833</v>
      </c>
      <c r="E411">
        <v>0</v>
      </c>
    </row>
    <row r="412" spans="1:5">
      <c r="A412" t="s">
        <v>3341</v>
      </c>
      <c r="B412" t="s">
        <v>20</v>
      </c>
      <c r="C412" t="s">
        <v>1101</v>
      </c>
      <c r="D412" s="24">
        <v>67426</v>
      </c>
      <c r="E412">
        <v>0</v>
      </c>
    </row>
    <row r="413" spans="1:5">
      <c r="A413" t="s">
        <v>3342</v>
      </c>
      <c r="B413" t="s">
        <v>407</v>
      </c>
      <c r="C413" t="s">
        <v>1103</v>
      </c>
      <c r="D413" s="24">
        <v>65536</v>
      </c>
      <c r="E413">
        <v>0</v>
      </c>
    </row>
    <row r="414" spans="1:5">
      <c r="A414" t="s">
        <v>3343</v>
      </c>
      <c r="B414" t="s">
        <v>96</v>
      </c>
      <c r="C414" t="s">
        <v>1105</v>
      </c>
      <c r="D414" s="24">
        <v>48784</v>
      </c>
      <c r="E414">
        <v>0</v>
      </c>
    </row>
    <row r="415" spans="1:5">
      <c r="A415" t="s">
        <v>3344</v>
      </c>
      <c r="B415" t="s">
        <v>291</v>
      </c>
      <c r="C415" t="s">
        <v>1107</v>
      </c>
      <c r="D415" s="24">
        <v>147408</v>
      </c>
      <c r="E415">
        <v>0</v>
      </c>
    </row>
    <row r="416" spans="1:5">
      <c r="A416" t="s">
        <v>3345</v>
      </c>
      <c r="B416" t="s">
        <v>107</v>
      </c>
      <c r="C416" t="s">
        <v>1111</v>
      </c>
      <c r="D416" s="24">
        <v>250000</v>
      </c>
      <c r="E416">
        <v>0</v>
      </c>
    </row>
    <row r="417" spans="1:5">
      <c r="A417" t="s">
        <v>3346</v>
      </c>
      <c r="B417" t="s">
        <v>291</v>
      </c>
      <c r="C417" t="s">
        <v>1113</v>
      </c>
      <c r="D417" s="24">
        <v>81795</v>
      </c>
      <c r="E417">
        <v>0</v>
      </c>
    </row>
    <row r="418" spans="1:5">
      <c r="A418" t="s">
        <v>3347</v>
      </c>
      <c r="B418" t="s">
        <v>312</v>
      </c>
      <c r="C418" t="s">
        <v>1115</v>
      </c>
      <c r="D418" s="24">
        <v>70000</v>
      </c>
      <c r="E418">
        <v>0</v>
      </c>
    </row>
    <row r="419" spans="1:5">
      <c r="A419" t="s">
        <v>3348</v>
      </c>
      <c r="B419" t="s">
        <v>44</v>
      </c>
      <c r="C419" t="s">
        <v>1117</v>
      </c>
      <c r="D419" s="24">
        <v>125976</v>
      </c>
      <c r="E419">
        <v>0</v>
      </c>
    </row>
    <row r="420" spans="1:5">
      <c r="A420" t="s">
        <v>3349</v>
      </c>
      <c r="B420" t="s">
        <v>171</v>
      </c>
      <c r="C420" t="s">
        <v>1119</v>
      </c>
      <c r="D420" s="24">
        <v>43369</v>
      </c>
      <c r="E420">
        <v>3.33</v>
      </c>
    </row>
    <row r="421" spans="1:5">
      <c r="A421" t="s">
        <v>3350</v>
      </c>
      <c r="B421" t="s">
        <v>107</v>
      </c>
      <c r="C421" t="s">
        <v>1121</v>
      </c>
      <c r="D421" s="24">
        <v>133173</v>
      </c>
      <c r="E421">
        <v>0</v>
      </c>
    </row>
    <row r="422" spans="1:5">
      <c r="A422" t="s">
        <v>3351</v>
      </c>
      <c r="B422" t="s">
        <v>123</v>
      </c>
      <c r="C422" t="s">
        <v>1123</v>
      </c>
      <c r="D422" s="24">
        <v>40294</v>
      </c>
      <c r="E422">
        <v>6.67</v>
      </c>
    </row>
    <row r="423" spans="1:5">
      <c r="A423" t="s">
        <v>3352</v>
      </c>
      <c r="B423" t="s">
        <v>63</v>
      </c>
      <c r="C423" t="s">
        <v>1125</v>
      </c>
      <c r="D423" s="24">
        <v>65234</v>
      </c>
      <c r="E423">
        <v>0</v>
      </c>
    </row>
    <row r="424" spans="1:5">
      <c r="A424" t="s">
        <v>3353</v>
      </c>
      <c r="B424" t="s">
        <v>360</v>
      </c>
      <c r="C424" t="s">
        <v>1127</v>
      </c>
      <c r="D424" s="24">
        <v>44120</v>
      </c>
      <c r="E424">
        <v>3.33</v>
      </c>
    </row>
    <row r="425" spans="1:5">
      <c r="A425" t="s">
        <v>3354</v>
      </c>
      <c r="B425" t="s">
        <v>29</v>
      </c>
      <c r="C425" t="s">
        <v>1129</v>
      </c>
      <c r="D425" s="24">
        <v>93730</v>
      </c>
      <c r="E425">
        <v>0</v>
      </c>
    </row>
    <row r="426" spans="1:5">
      <c r="A426" t="s">
        <v>3355</v>
      </c>
      <c r="B426" t="s">
        <v>44</v>
      </c>
      <c r="C426" t="s">
        <v>1131</v>
      </c>
      <c r="D426" s="24">
        <v>145956</v>
      </c>
      <c r="E426">
        <v>0</v>
      </c>
    </row>
    <row r="427" spans="1:5">
      <c r="A427" t="s">
        <v>3356</v>
      </c>
      <c r="B427" t="s">
        <v>154</v>
      </c>
      <c r="C427" t="s">
        <v>1133</v>
      </c>
      <c r="D427" s="24">
        <v>55139</v>
      </c>
      <c r="E427">
        <v>0</v>
      </c>
    </row>
    <row r="428" spans="1:5">
      <c r="A428" t="s">
        <v>3357</v>
      </c>
      <c r="B428" t="s">
        <v>360</v>
      </c>
      <c r="C428" t="s">
        <v>1135</v>
      </c>
      <c r="D428" s="24">
        <v>74464</v>
      </c>
      <c r="E428">
        <v>0</v>
      </c>
    </row>
    <row r="429" spans="1:5">
      <c r="A429" t="s">
        <v>3358</v>
      </c>
      <c r="B429" t="s">
        <v>307</v>
      </c>
      <c r="C429" t="s">
        <v>1137</v>
      </c>
      <c r="D429" s="24">
        <v>50063</v>
      </c>
      <c r="E429">
        <v>0</v>
      </c>
    </row>
    <row r="430" spans="1:5">
      <c r="A430" t="s">
        <v>3359</v>
      </c>
      <c r="B430" t="s">
        <v>288</v>
      </c>
      <c r="C430" t="s">
        <v>1139</v>
      </c>
      <c r="D430" s="24">
        <v>141632</v>
      </c>
      <c r="E430">
        <v>0</v>
      </c>
    </row>
    <row r="431" spans="1:5">
      <c r="A431" t="s">
        <v>3360</v>
      </c>
      <c r="B431" t="s">
        <v>183</v>
      </c>
      <c r="C431" t="s">
        <v>1141</v>
      </c>
      <c r="D431" s="24">
        <v>70313</v>
      </c>
      <c r="E431">
        <v>0</v>
      </c>
    </row>
    <row r="432" spans="1:5">
      <c r="A432" t="s">
        <v>3361</v>
      </c>
      <c r="B432" t="s">
        <v>44</v>
      </c>
      <c r="C432" t="s">
        <v>1143</v>
      </c>
      <c r="D432" s="24">
        <v>250000</v>
      </c>
      <c r="E432">
        <v>0</v>
      </c>
    </row>
    <row r="433" spans="1:5">
      <c r="A433" t="s">
        <v>3362</v>
      </c>
      <c r="B433" t="s">
        <v>183</v>
      </c>
      <c r="C433" t="s">
        <v>1145</v>
      </c>
      <c r="D433" s="24">
        <v>74048</v>
      </c>
      <c r="E433">
        <v>0</v>
      </c>
    </row>
    <row r="434" spans="1:5">
      <c r="A434" t="s">
        <v>3363</v>
      </c>
      <c r="B434" t="s">
        <v>118</v>
      </c>
      <c r="C434" t="s">
        <v>1146</v>
      </c>
      <c r="D434" s="24">
        <v>68250</v>
      </c>
      <c r="E434">
        <v>0</v>
      </c>
    </row>
    <row r="435" spans="1:5">
      <c r="A435" t="s">
        <v>3364</v>
      </c>
      <c r="B435" t="s">
        <v>63</v>
      </c>
      <c r="C435" t="s">
        <v>1148</v>
      </c>
      <c r="D435" s="24">
        <v>58414</v>
      </c>
      <c r="E435">
        <v>0</v>
      </c>
    </row>
    <row r="436" spans="1:5">
      <c r="A436" t="s">
        <v>3365</v>
      </c>
      <c r="B436" t="s">
        <v>154</v>
      </c>
      <c r="C436" t="s">
        <v>1150</v>
      </c>
      <c r="D436" s="24">
        <v>76467</v>
      </c>
      <c r="E436">
        <v>0</v>
      </c>
    </row>
    <row r="437" spans="1:5">
      <c r="A437" t="s">
        <v>3366</v>
      </c>
      <c r="B437" t="s">
        <v>102</v>
      </c>
      <c r="C437" t="s">
        <v>1151</v>
      </c>
      <c r="D437" s="24">
        <v>78829</v>
      </c>
      <c r="E437">
        <v>0</v>
      </c>
    </row>
    <row r="438" spans="1:5">
      <c r="A438" t="s">
        <v>3367</v>
      </c>
      <c r="B438" t="s">
        <v>96</v>
      </c>
      <c r="C438" t="s">
        <v>1153</v>
      </c>
      <c r="D438" s="24">
        <v>58725</v>
      </c>
      <c r="E438">
        <v>0</v>
      </c>
    </row>
    <row r="439" spans="1:5">
      <c r="A439" t="s">
        <v>3368</v>
      </c>
      <c r="B439" t="s">
        <v>360</v>
      </c>
      <c r="C439" t="s">
        <v>1154</v>
      </c>
      <c r="D439" s="24">
        <v>58317</v>
      </c>
      <c r="E439">
        <v>0</v>
      </c>
    </row>
    <row r="440" spans="1:5">
      <c r="A440" t="s">
        <v>3369</v>
      </c>
      <c r="B440" t="s">
        <v>48</v>
      </c>
      <c r="C440" t="s">
        <v>1155</v>
      </c>
      <c r="D440" s="24">
        <v>56889</v>
      </c>
      <c r="E440">
        <v>0</v>
      </c>
    </row>
    <row r="441" spans="1:5">
      <c r="A441" t="s">
        <v>3370</v>
      </c>
      <c r="B441" t="s">
        <v>20</v>
      </c>
      <c r="C441" t="s">
        <v>1156</v>
      </c>
      <c r="D441" s="24">
        <v>63227</v>
      </c>
      <c r="E441">
        <v>0</v>
      </c>
    </row>
    <row r="442" spans="1:5">
      <c r="A442" t="s">
        <v>3371</v>
      </c>
      <c r="B442" t="s">
        <v>171</v>
      </c>
      <c r="C442" t="s">
        <v>1157</v>
      </c>
      <c r="D442" s="24">
        <v>54625</v>
      </c>
      <c r="E442">
        <v>0</v>
      </c>
    </row>
    <row r="443" spans="1:5">
      <c r="A443" t="s">
        <v>3372</v>
      </c>
      <c r="B443" t="s">
        <v>407</v>
      </c>
      <c r="C443" t="s">
        <v>1158</v>
      </c>
      <c r="D443" s="24">
        <v>61358</v>
      </c>
      <c r="E443">
        <v>0</v>
      </c>
    </row>
    <row r="444" spans="1:5">
      <c r="A444" t="s">
        <v>3373</v>
      </c>
      <c r="B444" t="s">
        <v>82</v>
      </c>
      <c r="C444" t="s">
        <v>1159</v>
      </c>
      <c r="D444" s="24">
        <v>61741</v>
      </c>
      <c r="E444">
        <v>0</v>
      </c>
    </row>
    <row r="445" spans="1:5">
      <c r="A445" t="s">
        <v>3374</v>
      </c>
      <c r="B445" t="s">
        <v>274</v>
      </c>
      <c r="C445" t="s">
        <v>1160</v>
      </c>
      <c r="D445" s="24">
        <v>67097</v>
      </c>
      <c r="E445">
        <v>0</v>
      </c>
    </row>
    <row r="446" spans="1:5">
      <c r="A446" t="s">
        <v>3375</v>
      </c>
      <c r="B446" t="s">
        <v>280</v>
      </c>
      <c r="C446" t="s">
        <v>1161</v>
      </c>
      <c r="D446" s="24">
        <v>81741</v>
      </c>
      <c r="E446">
        <v>0</v>
      </c>
    </row>
    <row r="447" spans="1:5">
      <c r="A447" t="s">
        <v>3376</v>
      </c>
      <c r="B447" t="s">
        <v>551</v>
      </c>
      <c r="C447" t="s">
        <v>1162</v>
      </c>
      <c r="D447" s="24">
        <v>65029</v>
      </c>
      <c r="E447">
        <v>0</v>
      </c>
    </row>
    <row r="448" spans="1:5">
      <c r="A448" t="s">
        <v>3377</v>
      </c>
      <c r="B448" t="s">
        <v>355</v>
      </c>
      <c r="C448" t="s">
        <v>1163</v>
      </c>
      <c r="D448" s="24">
        <v>58338</v>
      </c>
      <c r="E448">
        <v>0</v>
      </c>
    </row>
    <row r="449" spans="1:5">
      <c r="A449" t="s">
        <v>3378</v>
      </c>
      <c r="B449" t="s">
        <v>433</v>
      </c>
      <c r="C449" t="s">
        <v>1164</v>
      </c>
      <c r="D449" s="24">
        <v>94578</v>
      </c>
      <c r="E449">
        <v>0</v>
      </c>
    </row>
    <row r="450" spans="1:5">
      <c r="A450" t="s">
        <v>3379</v>
      </c>
      <c r="B450" t="s">
        <v>29</v>
      </c>
      <c r="C450" t="s">
        <v>1165</v>
      </c>
      <c r="D450" s="24">
        <v>68014</v>
      </c>
      <c r="E450">
        <v>0</v>
      </c>
    </row>
    <row r="451" spans="1:5">
      <c r="A451" t="s">
        <v>3380</v>
      </c>
      <c r="B451" t="s">
        <v>599</v>
      </c>
      <c r="C451" t="s">
        <v>1166</v>
      </c>
      <c r="D451" s="24">
        <v>68090</v>
      </c>
      <c r="E451">
        <v>0</v>
      </c>
    </row>
    <row r="452" spans="1:5">
      <c r="A452" t="s">
        <v>3381</v>
      </c>
      <c r="B452" t="s">
        <v>210</v>
      </c>
      <c r="C452" t="s">
        <v>1167</v>
      </c>
      <c r="D452" s="24">
        <v>60270</v>
      </c>
      <c r="E452">
        <v>0</v>
      </c>
    </row>
    <row r="453" spans="1:5">
      <c r="A453" t="s">
        <v>3382</v>
      </c>
      <c r="B453" t="s">
        <v>197</v>
      </c>
      <c r="C453" t="s">
        <v>1168</v>
      </c>
      <c r="D453" s="24">
        <v>60557</v>
      </c>
      <c r="E453">
        <v>0</v>
      </c>
    </row>
    <row r="454" spans="1:5">
      <c r="A454" t="s">
        <v>3383</v>
      </c>
      <c r="B454" t="s">
        <v>24</v>
      </c>
      <c r="C454" t="s">
        <v>1169</v>
      </c>
      <c r="D454" s="24">
        <v>68178</v>
      </c>
      <c r="E454">
        <v>0</v>
      </c>
    </row>
    <row r="455" spans="1:5">
      <c r="A455" t="s">
        <v>3384</v>
      </c>
      <c r="B455" t="s">
        <v>130</v>
      </c>
      <c r="C455" t="s">
        <v>1170</v>
      </c>
      <c r="D455" s="24">
        <v>70294</v>
      </c>
      <c r="E455">
        <v>0</v>
      </c>
    </row>
    <row r="456" spans="1:5">
      <c r="A456" t="s">
        <v>3385</v>
      </c>
      <c r="B456" t="s">
        <v>509</v>
      </c>
      <c r="C456" t="s">
        <v>1171</v>
      </c>
      <c r="D456" s="24">
        <v>66891</v>
      </c>
      <c r="E456">
        <v>0</v>
      </c>
    </row>
    <row r="457" spans="1:5">
      <c r="A457" t="s">
        <v>3386</v>
      </c>
      <c r="B457" t="s">
        <v>312</v>
      </c>
      <c r="C457" t="s">
        <v>1172</v>
      </c>
      <c r="D457" s="24">
        <v>68104</v>
      </c>
      <c r="E457">
        <v>0</v>
      </c>
    </row>
    <row r="458" spans="1:5">
      <c r="A458" t="s">
        <v>3387</v>
      </c>
      <c r="B458" t="s">
        <v>66</v>
      </c>
      <c r="C458" t="s">
        <v>1173</v>
      </c>
      <c r="D458" s="24">
        <v>62782</v>
      </c>
      <c r="E458">
        <v>0</v>
      </c>
    </row>
    <row r="459" spans="1:5">
      <c r="A459" t="s">
        <v>3388</v>
      </c>
      <c r="B459" t="s">
        <v>251</v>
      </c>
      <c r="C459" t="s">
        <v>1174</v>
      </c>
      <c r="D459" s="24">
        <v>64401</v>
      </c>
      <c r="E459">
        <v>0</v>
      </c>
    </row>
    <row r="460" spans="1:5">
      <c r="A460" t="s">
        <v>3389</v>
      </c>
      <c r="B460" t="s">
        <v>141</v>
      </c>
      <c r="C460" t="s">
        <v>1175</v>
      </c>
      <c r="D460" s="24">
        <v>70443</v>
      </c>
      <c r="E460">
        <v>0</v>
      </c>
    </row>
    <row r="461" spans="1:5">
      <c r="A461" t="s">
        <v>3390</v>
      </c>
      <c r="B461" t="s">
        <v>230</v>
      </c>
      <c r="C461" t="s">
        <v>1176</v>
      </c>
      <c r="D461" s="24">
        <v>68869</v>
      </c>
      <c r="E461">
        <v>0</v>
      </c>
    </row>
    <row r="462" spans="1:5">
      <c r="A462" t="s">
        <v>3391</v>
      </c>
      <c r="B462" t="s">
        <v>55</v>
      </c>
      <c r="C462" t="s">
        <v>1177</v>
      </c>
      <c r="D462" s="24">
        <v>71450</v>
      </c>
      <c r="E462">
        <v>0</v>
      </c>
    </row>
    <row r="463" spans="1:5">
      <c r="A463" t="s">
        <v>3392</v>
      </c>
      <c r="B463" t="s">
        <v>14</v>
      </c>
      <c r="C463" t="s">
        <v>1178</v>
      </c>
      <c r="D463" s="24">
        <v>58033</v>
      </c>
      <c r="E463">
        <v>0</v>
      </c>
    </row>
    <row r="464" spans="1:5">
      <c r="A464" t="s">
        <v>3393</v>
      </c>
      <c r="B464" t="s">
        <v>44</v>
      </c>
      <c r="C464" t="s">
        <v>1179</v>
      </c>
      <c r="D464" s="24">
        <v>137709</v>
      </c>
      <c r="E464">
        <v>0</v>
      </c>
    </row>
    <row r="465" spans="1:5">
      <c r="A465" t="s">
        <v>3394</v>
      </c>
      <c r="B465" t="s">
        <v>154</v>
      </c>
      <c r="C465" t="s">
        <v>1180</v>
      </c>
      <c r="D465" s="24">
        <v>65882</v>
      </c>
      <c r="E465">
        <v>0</v>
      </c>
    </row>
    <row r="466" spans="1:5">
      <c r="A466" t="s">
        <v>3395</v>
      </c>
      <c r="B466" t="s">
        <v>63</v>
      </c>
      <c r="C466" t="s">
        <v>1181</v>
      </c>
      <c r="D466" s="24">
        <v>66402</v>
      </c>
      <c r="E466">
        <v>0</v>
      </c>
    </row>
    <row r="467" spans="1:5">
      <c r="A467" t="s">
        <v>3396</v>
      </c>
      <c r="B467" t="s">
        <v>60</v>
      </c>
      <c r="C467" t="s">
        <v>1182</v>
      </c>
      <c r="D467" s="24">
        <v>71479</v>
      </c>
      <c r="E467">
        <v>0</v>
      </c>
    </row>
    <row r="468" spans="1:5">
      <c r="A468" t="s">
        <v>3397</v>
      </c>
      <c r="B468" t="s">
        <v>180</v>
      </c>
      <c r="C468" t="s">
        <v>1183</v>
      </c>
      <c r="D468" s="24">
        <v>76603</v>
      </c>
      <c r="E468">
        <v>0</v>
      </c>
    </row>
    <row r="469" spans="1:5">
      <c r="A469" t="s">
        <v>3398</v>
      </c>
      <c r="B469" t="s">
        <v>288</v>
      </c>
      <c r="C469" t="s">
        <v>1184</v>
      </c>
      <c r="D469" s="24">
        <v>91806</v>
      </c>
      <c r="E469">
        <v>0</v>
      </c>
    </row>
    <row r="470" spans="1:5">
      <c r="A470" t="s">
        <v>3399</v>
      </c>
      <c r="B470" t="s">
        <v>87</v>
      </c>
      <c r="C470" t="s">
        <v>1185</v>
      </c>
      <c r="D470" s="24">
        <v>61069</v>
      </c>
      <c r="E470">
        <v>0</v>
      </c>
    </row>
    <row r="471" spans="1:5">
      <c r="A471" t="s">
        <v>3400</v>
      </c>
      <c r="B471" t="s">
        <v>269</v>
      </c>
      <c r="C471" t="s">
        <v>1186</v>
      </c>
      <c r="D471" s="24">
        <v>65054</v>
      </c>
      <c r="E471">
        <v>0</v>
      </c>
    </row>
    <row r="472" spans="1:5">
      <c r="A472" t="s">
        <v>3401</v>
      </c>
      <c r="B472" t="s">
        <v>285</v>
      </c>
      <c r="C472" t="s">
        <v>1187</v>
      </c>
      <c r="D472" s="24">
        <v>65778</v>
      </c>
      <c r="E472">
        <v>0</v>
      </c>
    </row>
    <row r="473" spans="1:5">
      <c r="A473" t="s">
        <v>3402</v>
      </c>
      <c r="B473" t="s">
        <v>190</v>
      </c>
      <c r="C473" t="s">
        <v>1188</v>
      </c>
      <c r="D473" s="24">
        <v>120970</v>
      </c>
      <c r="E473">
        <v>0</v>
      </c>
    </row>
    <row r="474" spans="1:5">
      <c r="A474" t="s">
        <v>3403</v>
      </c>
      <c r="B474" t="s">
        <v>51</v>
      </c>
      <c r="C474" t="s">
        <v>1189</v>
      </c>
      <c r="D474" s="24">
        <v>83734</v>
      </c>
      <c r="E474">
        <v>0</v>
      </c>
    </row>
    <row r="475" spans="1:5">
      <c r="A475" t="s">
        <v>3404</v>
      </c>
      <c r="B475" t="s">
        <v>291</v>
      </c>
      <c r="C475" t="s">
        <v>1190</v>
      </c>
      <c r="D475" s="24">
        <v>106173</v>
      </c>
      <c r="E475">
        <v>0</v>
      </c>
    </row>
    <row r="476" spans="1:5">
      <c r="A476" t="s">
        <v>3405</v>
      </c>
      <c r="B476" t="s">
        <v>151</v>
      </c>
      <c r="C476" t="s">
        <v>1191</v>
      </c>
      <c r="D476" s="24">
        <v>97038</v>
      </c>
      <c r="E476">
        <v>0</v>
      </c>
    </row>
    <row r="477" spans="1:5">
      <c r="A477" t="s">
        <v>3406</v>
      </c>
      <c r="B477" t="s">
        <v>350</v>
      </c>
      <c r="C477" t="s">
        <v>1192</v>
      </c>
      <c r="D477" s="24">
        <v>75056</v>
      </c>
      <c r="E477">
        <v>0</v>
      </c>
    </row>
    <row r="478" spans="1:5">
      <c r="A478" t="s">
        <v>3407</v>
      </c>
      <c r="B478" t="s">
        <v>414</v>
      </c>
      <c r="C478" t="s">
        <v>1193</v>
      </c>
      <c r="D478" s="24">
        <v>71479</v>
      </c>
      <c r="E478">
        <v>0</v>
      </c>
    </row>
    <row r="479" spans="1:5">
      <c r="A479" t="s">
        <v>3408</v>
      </c>
      <c r="B479" t="s">
        <v>215</v>
      </c>
      <c r="C479" t="s">
        <v>1194</v>
      </c>
      <c r="D479" s="24">
        <v>61316</v>
      </c>
      <c r="E479">
        <v>0</v>
      </c>
    </row>
    <row r="480" spans="1:5">
      <c r="A480" t="s">
        <v>3409</v>
      </c>
      <c r="B480" t="s">
        <v>568</v>
      </c>
      <c r="C480" t="s">
        <v>1195</v>
      </c>
      <c r="D480" s="24">
        <v>64050</v>
      </c>
      <c r="E480">
        <v>0</v>
      </c>
    </row>
    <row r="481" spans="1:5">
      <c r="A481" t="s">
        <v>3410</v>
      </c>
      <c r="B481" t="s">
        <v>238</v>
      </c>
      <c r="C481" t="s">
        <v>1196</v>
      </c>
      <c r="D481" s="24">
        <v>58339</v>
      </c>
      <c r="E481">
        <v>0</v>
      </c>
    </row>
    <row r="482" spans="1:5">
      <c r="A482" t="s">
        <v>3411</v>
      </c>
      <c r="B482" t="s">
        <v>34</v>
      </c>
      <c r="C482" t="s">
        <v>1197</v>
      </c>
      <c r="D482" s="24">
        <v>62506</v>
      </c>
      <c r="E482">
        <v>0</v>
      </c>
    </row>
    <row r="483" spans="1:5">
      <c r="A483" t="s">
        <v>3412</v>
      </c>
      <c r="B483" t="s">
        <v>183</v>
      </c>
      <c r="C483" t="s">
        <v>1199</v>
      </c>
      <c r="D483" s="24">
        <v>67841</v>
      </c>
      <c r="E483">
        <v>0</v>
      </c>
    </row>
    <row r="484" spans="1:5">
      <c r="A484" t="s">
        <v>3413</v>
      </c>
      <c r="B484" t="s">
        <v>233</v>
      </c>
      <c r="C484" t="s">
        <v>1200</v>
      </c>
      <c r="D484" s="24">
        <v>70427</v>
      </c>
      <c r="E484">
        <v>0</v>
      </c>
    </row>
    <row r="485" spans="1:5">
      <c r="A485" t="s">
        <v>3414</v>
      </c>
      <c r="B485" t="s">
        <v>260</v>
      </c>
      <c r="C485" t="s">
        <v>1201</v>
      </c>
      <c r="D485" s="24">
        <v>69995</v>
      </c>
      <c r="E485">
        <v>0</v>
      </c>
    </row>
    <row r="486" spans="1:5">
      <c r="A486" t="s">
        <v>3415</v>
      </c>
      <c r="B486" t="s">
        <v>400</v>
      </c>
      <c r="C486" t="s">
        <v>1202</v>
      </c>
      <c r="D486" s="24">
        <v>77197</v>
      </c>
      <c r="E486">
        <v>0</v>
      </c>
    </row>
    <row r="487" spans="1:5">
      <c r="A487" t="s">
        <v>3416</v>
      </c>
      <c r="B487" t="s">
        <v>594</v>
      </c>
      <c r="C487" t="s">
        <v>1203</v>
      </c>
      <c r="D487" s="24">
        <v>74531</v>
      </c>
      <c r="E487">
        <v>0</v>
      </c>
    </row>
    <row r="488" spans="1:5">
      <c r="A488" t="s">
        <v>3417</v>
      </c>
      <c r="B488" t="s">
        <v>123</v>
      </c>
      <c r="C488" t="s">
        <v>1204</v>
      </c>
      <c r="D488" s="24">
        <v>68703</v>
      </c>
      <c r="E488">
        <v>0</v>
      </c>
    </row>
    <row r="489" spans="1:5">
      <c r="A489" t="s">
        <v>3418</v>
      </c>
      <c r="B489" t="s">
        <v>307</v>
      </c>
      <c r="C489" t="s">
        <v>1205</v>
      </c>
      <c r="D489" s="24">
        <v>71007</v>
      </c>
      <c r="E489">
        <v>0</v>
      </c>
    </row>
    <row r="490" spans="1:5">
      <c r="A490" t="s">
        <v>3419</v>
      </c>
      <c r="B490" t="s">
        <v>70</v>
      </c>
      <c r="C490" t="s">
        <v>1206</v>
      </c>
      <c r="D490" s="24">
        <v>114651</v>
      </c>
      <c r="E490">
        <v>0</v>
      </c>
    </row>
    <row r="491" spans="1:5">
      <c r="A491" t="s">
        <v>3420</v>
      </c>
      <c r="B491" t="s">
        <v>118</v>
      </c>
      <c r="C491" t="s">
        <v>1207</v>
      </c>
      <c r="D491" s="24">
        <v>65066</v>
      </c>
      <c r="E491">
        <v>0</v>
      </c>
    </row>
    <row r="492" spans="1:5">
      <c r="A492" t="s">
        <v>3421</v>
      </c>
      <c r="B492" t="s">
        <v>371</v>
      </c>
      <c r="C492" t="s">
        <v>1208</v>
      </c>
      <c r="D492" s="24">
        <v>63974</v>
      </c>
      <c r="E492">
        <v>0</v>
      </c>
    </row>
    <row r="493" spans="1:5">
      <c r="A493" t="s">
        <v>3422</v>
      </c>
      <c r="B493" t="s">
        <v>102</v>
      </c>
      <c r="C493" t="s">
        <v>1209</v>
      </c>
      <c r="D493" s="24">
        <v>54736</v>
      </c>
      <c r="E493">
        <v>0</v>
      </c>
    </row>
    <row r="494" spans="1:5">
      <c r="A494" t="s">
        <v>3423</v>
      </c>
      <c r="B494" t="s">
        <v>433</v>
      </c>
      <c r="C494" t="s">
        <v>1211</v>
      </c>
      <c r="D494" s="24">
        <v>96891</v>
      </c>
      <c r="E494">
        <v>0</v>
      </c>
    </row>
    <row r="495" spans="1:5">
      <c r="A495" t="s">
        <v>3424</v>
      </c>
      <c r="B495" t="s">
        <v>360</v>
      </c>
      <c r="C495" t="s">
        <v>1213</v>
      </c>
      <c r="D495" s="24">
        <v>42031</v>
      </c>
      <c r="E495">
        <v>3.33</v>
      </c>
    </row>
    <row r="496" spans="1:5">
      <c r="A496" t="s">
        <v>3425</v>
      </c>
      <c r="B496" t="s">
        <v>180</v>
      </c>
      <c r="C496" t="s">
        <v>1215</v>
      </c>
      <c r="D496" s="24">
        <v>59144</v>
      </c>
      <c r="E496">
        <v>0</v>
      </c>
    </row>
    <row r="497" spans="1:5">
      <c r="A497" t="s">
        <v>3426</v>
      </c>
      <c r="B497" t="s">
        <v>102</v>
      </c>
      <c r="C497" t="s">
        <v>1217</v>
      </c>
      <c r="D497" s="24">
        <v>62679</v>
      </c>
      <c r="E497">
        <v>0</v>
      </c>
    </row>
    <row r="498" spans="1:5">
      <c r="A498" t="s">
        <v>3427</v>
      </c>
      <c r="B498" t="s">
        <v>407</v>
      </c>
      <c r="C498" t="s">
        <v>1222</v>
      </c>
      <c r="D498" s="24">
        <v>41073</v>
      </c>
      <c r="E498">
        <v>3.33</v>
      </c>
    </row>
    <row r="499" spans="1:5">
      <c r="A499" t="s">
        <v>3428</v>
      </c>
      <c r="B499" t="s">
        <v>180</v>
      </c>
      <c r="C499" t="s">
        <v>1225</v>
      </c>
      <c r="D499" s="24">
        <v>63602</v>
      </c>
      <c r="E499">
        <v>0</v>
      </c>
    </row>
    <row r="500" spans="1:5">
      <c r="A500" t="s">
        <v>3429</v>
      </c>
      <c r="B500" t="s">
        <v>44</v>
      </c>
      <c r="C500" t="s">
        <v>1227</v>
      </c>
      <c r="D500" s="24">
        <v>91372</v>
      </c>
      <c r="E500">
        <v>0</v>
      </c>
    </row>
    <row r="501" spans="1:5">
      <c r="A501" t="s">
        <v>3430</v>
      </c>
      <c r="B501" t="s">
        <v>594</v>
      </c>
      <c r="C501" t="s">
        <v>1229</v>
      </c>
      <c r="D501" s="24">
        <v>64731</v>
      </c>
      <c r="E501">
        <v>0</v>
      </c>
    </row>
    <row r="502" spans="1:5">
      <c r="A502" t="s">
        <v>3431</v>
      </c>
      <c r="B502" t="s">
        <v>197</v>
      </c>
      <c r="C502" t="s">
        <v>1231</v>
      </c>
      <c r="D502" s="24">
        <v>47205</v>
      </c>
      <c r="E502">
        <v>0</v>
      </c>
    </row>
    <row r="503" spans="1:5">
      <c r="A503" t="s">
        <v>3432</v>
      </c>
      <c r="B503" t="s">
        <v>280</v>
      </c>
      <c r="C503" t="s">
        <v>1233</v>
      </c>
      <c r="D503" s="24">
        <v>46293</v>
      </c>
      <c r="E503">
        <v>0</v>
      </c>
    </row>
    <row r="504" spans="1:5">
      <c r="A504" t="s">
        <v>3433</v>
      </c>
      <c r="B504" t="s">
        <v>400</v>
      </c>
      <c r="C504" t="s">
        <v>1241</v>
      </c>
      <c r="D504" s="24">
        <v>62071</v>
      </c>
      <c r="E504">
        <v>0</v>
      </c>
    </row>
    <row r="505" spans="1:5">
      <c r="A505" t="s">
        <v>3434</v>
      </c>
      <c r="B505" t="s">
        <v>312</v>
      </c>
      <c r="C505" t="s">
        <v>1243</v>
      </c>
      <c r="D505" s="24">
        <v>51009</v>
      </c>
      <c r="E505">
        <v>0</v>
      </c>
    </row>
    <row r="506" spans="1:5">
      <c r="A506" t="s">
        <v>3435</v>
      </c>
      <c r="B506" t="s">
        <v>154</v>
      </c>
      <c r="C506" t="s">
        <v>1245</v>
      </c>
      <c r="D506" s="24">
        <v>56053</v>
      </c>
      <c r="E506">
        <v>0</v>
      </c>
    </row>
    <row r="507" spans="1:5">
      <c r="A507" t="s">
        <v>3436</v>
      </c>
      <c r="B507" t="s">
        <v>288</v>
      </c>
      <c r="C507" t="s">
        <v>1249</v>
      </c>
      <c r="D507" s="24">
        <v>70155</v>
      </c>
      <c r="E507">
        <v>0</v>
      </c>
    </row>
    <row r="508" spans="1:5">
      <c r="A508" t="s">
        <v>3437</v>
      </c>
      <c r="B508" t="s">
        <v>288</v>
      </c>
      <c r="C508" t="s">
        <v>1255</v>
      </c>
      <c r="D508" s="24">
        <v>48555</v>
      </c>
      <c r="E508">
        <v>0</v>
      </c>
    </row>
    <row r="509" spans="1:5">
      <c r="A509" t="s">
        <v>3438</v>
      </c>
      <c r="B509" t="s">
        <v>154</v>
      </c>
      <c r="C509" t="s">
        <v>1257</v>
      </c>
      <c r="D509" s="24">
        <v>45932</v>
      </c>
      <c r="E509">
        <v>3.33</v>
      </c>
    </row>
    <row r="510" spans="1:5">
      <c r="A510" t="s">
        <v>3439</v>
      </c>
      <c r="B510" t="s">
        <v>82</v>
      </c>
      <c r="C510" t="s">
        <v>1261</v>
      </c>
      <c r="D510" s="24">
        <v>50579</v>
      </c>
      <c r="E510">
        <v>0</v>
      </c>
    </row>
    <row r="511" spans="1:5">
      <c r="A511" t="s">
        <v>3440</v>
      </c>
      <c r="B511" t="s">
        <v>238</v>
      </c>
      <c r="C511" t="s">
        <v>1263</v>
      </c>
      <c r="D511" s="24">
        <v>58184</v>
      </c>
      <c r="E511">
        <v>0</v>
      </c>
    </row>
    <row r="512" spans="1:5">
      <c r="A512" t="s">
        <v>3441</v>
      </c>
      <c r="B512" t="s">
        <v>230</v>
      </c>
      <c r="C512" t="s">
        <v>1264</v>
      </c>
      <c r="D512" s="24">
        <v>56044</v>
      </c>
      <c r="E512">
        <v>0</v>
      </c>
    </row>
    <row r="513" spans="1:5">
      <c r="A513" t="s">
        <v>3442</v>
      </c>
      <c r="B513" t="s">
        <v>285</v>
      </c>
      <c r="C513" t="s">
        <v>1266</v>
      </c>
      <c r="D513" s="24">
        <v>62188</v>
      </c>
      <c r="E513">
        <v>0</v>
      </c>
    </row>
    <row r="514" spans="1:5">
      <c r="A514" t="s">
        <v>3443</v>
      </c>
      <c r="B514" t="s">
        <v>269</v>
      </c>
      <c r="C514" t="s">
        <v>1267</v>
      </c>
      <c r="D514" s="24">
        <v>50266</v>
      </c>
      <c r="E514">
        <v>0</v>
      </c>
    </row>
    <row r="515" spans="1:5">
      <c r="A515" t="s">
        <v>3444</v>
      </c>
      <c r="B515" t="s">
        <v>70</v>
      </c>
      <c r="C515" t="s">
        <v>1269</v>
      </c>
      <c r="D515" s="24">
        <v>86695</v>
      </c>
      <c r="E515">
        <v>0</v>
      </c>
    </row>
    <row r="516" spans="1:5">
      <c r="A516" t="s">
        <v>3445</v>
      </c>
      <c r="B516" t="s">
        <v>274</v>
      </c>
      <c r="C516" t="s">
        <v>1271</v>
      </c>
      <c r="D516" s="24">
        <v>55049</v>
      </c>
      <c r="E516">
        <v>0</v>
      </c>
    </row>
    <row r="517" spans="1:5">
      <c r="A517" t="s">
        <v>3446</v>
      </c>
      <c r="B517" t="s">
        <v>433</v>
      </c>
      <c r="C517" t="s">
        <v>1275</v>
      </c>
      <c r="D517" s="24">
        <v>53875</v>
      </c>
      <c r="E517">
        <v>0</v>
      </c>
    </row>
    <row r="518" spans="1:5">
      <c r="A518" t="s">
        <v>3447</v>
      </c>
      <c r="B518" t="s">
        <v>63</v>
      </c>
      <c r="C518" t="s">
        <v>1277</v>
      </c>
      <c r="D518" s="24">
        <v>56901</v>
      </c>
      <c r="E518">
        <v>0</v>
      </c>
    </row>
    <row r="519" spans="1:5">
      <c r="A519" t="s">
        <v>3448</v>
      </c>
      <c r="B519" t="s">
        <v>70</v>
      </c>
      <c r="C519" t="s">
        <v>1279</v>
      </c>
      <c r="D519" s="24">
        <v>227565</v>
      </c>
      <c r="E519">
        <v>0</v>
      </c>
    </row>
    <row r="520" spans="1:5">
      <c r="A520" t="s">
        <v>3449</v>
      </c>
      <c r="B520" t="s">
        <v>151</v>
      </c>
      <c r="C520" t="s">
        <v>1281</v>
      </c>
      <c r="D520" s="24">
        <v>97241</v>
      </c>
      <c r="E520">
        <v>0</v>
      </c>
    </row>
    <row r="521" spans="1:5">
      <c r="A521" t="s">
        <v>3450</v>
      </c>
      <c r="B521" t="s">
        <v>350</v>
      </c>
      <c r="C521" t="s">
        <v>1282</v>
      </c>
      <c r="D521" s="24">
        <v>54650</v>
      </c>
      <c r="E521">
        <v>0</v>
      </c>
    </row>
    <row r="522" spans="1:5">
      <c r="A522" t="s">
        <v>3451</v>
      </c>
      <c r="B522" t="s">
        <v>63</v>
      </c>
      <c r="C522" t="s">
        <v>1284</v>
      </c>
      <c r="D522" s="24">
        <v>86821</v>
      </c>
      <c r="E522">
        <v>0</v>
      </c>
    </row>
    <row r="523" spans="1:5">
      <c r="A523" t="s">
        <v>3452</v>
      </c>
      <c r="B523" t="s">
        <v>102</v>
      </c>
      <c r="C523" t="s">
        <v>1291</v>
      </c>
      <c r="D523" s="24">
        <v>51092</v>
      </c>
      <c r="E523">
        <v>0</v>
      </c>
    </row>
    <row r="524" spans="1:5">
      <c r="A524" t="s">
        <v>3453</v>
      </c>
      <c r="B524" t="s">
        <v>66</v>
      </c>
      <c r="C524" t="s">
        <v>1293</v>
      </c>
      <c r="D524" s="24">
        <v>88083</v>
      </c>
      <c r="E524">
        <v>0</v>
      </c>
    </row>
    <row r="525" spans="1:5">
      <c r="A525" t="s">
        <v>3454</v>
      </c>
      <c r="B525" t="s">
        <v>34</v>
      </c>
      <c r="C525" t="s">
        <v>1294</v>
      </c>
      <c r="D525" s="24">
        <v>54844</v>
      </c>
      <c r="E525">
        <v>0</v>
      </c>
    </row>
    <row r="526" spans="1:5">
      <c r="A526" t="s">
        <v>3455</v>
      </c>
      <c r="B526" t="s">
        <v>82</v>
      </c>
      <c r="C526" t="s">
        <v>1295</v>
      </c>
      <c r="D526" s="24">
        <v>66953</v>
      </c>
      <c r="E526">
        <v>0</v>
      </c>
    </row>
    <row r="527" spans="1:5">
      <c r="A527" t="s">
        <v>3456</v>
      </c>
      <c r="B527" t="s">
        <v>24</v>
      </c>
      <c r="C527" t="s">
        <v>1297</v>
      </c>
      <c r="D527" s="24">
        <v>75625</v>
      </c>
      <c r="E527">
        <v>0</v>
      </c>
    </row>
    <row r="528" spans="1:5">
      <c r="A528" t="s">
        <v>3457</v>
      </c>
      <c r="B528" t="s">
        <v>87</v>
      </c>
      <c r="C528" t="s">
        <v>1298</v>
      </c>
      <c r="D528" s="24">
        <v>41345</v>
      </c>
      <c r="E528">
        <v>3.33</v>
      </c>
    </row>
    <row r="529" spans="1:5">
      <c r="A529" t="s">
        <v>3457</v>
      </c>
      <c r="B529" t="s">
        <v>269</v>
      </c>
      <c r="C529" t="s">
        <v>1299</v>
      </c>
      <c r="D529" s="24">
        <v>54704</v>
      </c>
      <c r="E529">
        <v>0</v>
      </c>
    </row>
    <row r="530" spans="1:5">
      <c r="A530" t="s">
        <v>3458</v>
      </c>
      <c r="B530" t="s">
        <v>29</v>
      </c>
      <c r="C530" t="s">
        <v>1300</v>
      </c>
      <c r="D530" s="24">
        <v>84630</v>
      </c>
      <c r="E530">
        <v>0</v>
      </c>
    </row>
    <row r="531" spans="1:5">
      <c r="A531" t="s">
        <v>3459</v>
      </c>
      <c r="B531" t="s">
        <v>24</v>
      </c>
      <c r="C531" t="s">
        <v>1301</v>
      </c>
      <c r="D531" s="24">
        <v>80813</v>
      </c>
      <c r="E531">
        <v>0</v>
      </c>
    </row>
    <row r="532" spans="1:5">
      <c r="A532" t="s">
        <v>3460</v>
      </c>
      <c r="B532" t="s">
        <v>66</v>
      </c>
      <c r="C532" t="s">
        <v>1303</v>
      </c>
      <c r="D532" s="24">
        <v>75050</v>
      </c>
      <c r="E532">
        <v>0</v>
      </c>
    </row>
    <row r="533" spans="1:5">
      <c r="A533" t="s">
        <v>3461</v>
      </c>
      <c r="B533" t="s">
        <v>96</v>
      </c>
      <c r="C533" t="s">
        <v>1304</v>
      </c>
      <c r="D533" s="24">
        <v>51932</v>
      </c>
      <c r="E533">
        <v>0</v>
      </c>
    </row>
    <row r="534" spans="1:5">
      <c r="A534" t="s">
        <v>3462</v>
      </c>
      <c r="B534" t="s">
        <v>48</v>
      </c>
      <c r="C534" t="s">
        <v>1305</v>
      </c>
      <c r="D534" s="24">
        <v>68947</v>
      </c>
      <c r="E534">
        <v>0</v>
      </c>
    </row>
    <row r="535" spans="1:5">
      <c r="A535" t="s">
        <v>3463</v>
      </c>
      <c r="B535" t="s">
        <v>96</v>
      </c>
      <c r="C535" t="s">
        <v>1307</v>
      </c>
      <c r="D535" s="24">
        <v>47125</v>
      </c>
      <c r="E535">
        <v>0</v>
      </c>
    </row>
    <row r="536" spans="1:5">
      <c r="A536" t="s">
        <v>3464</v>
      </c>
      <c r="B536" t="s">
        <v>96</v>
      </c>
      <c r="C536" t="s">
        <v>1309</v>
      </c>
      <c r="D536" s="24">
        <v>61429</v>
      </c>
      <c r="E536">
        <v>0</v>
      </c>
    </row>
    <row r="537" spans="1:5">
      <c r="A537" t="s">
        <v>3465</v>
      </c>
      <c r="B537" t="s">
        <v>96</v>
      </c>
      <c r="C537" t="s">
        <v>1310</v>
      </c>
      <c r="D537" s="24">
        <v>81528</v>
      </c>
      <c r="E537">
        <v>0</v>
      </c>
    </row>
    <row r="538" spans="1:5">
      <c r="A538" t="s">
        <v>3466</v>
      </c>
      <c r="B538" t="s">
        <v>274</v>
      </c>
      <c r="C538" t="s">
        <v>1312</v>
      </c>
      <c r="D538" s="24">
        <v>53750</v>
      </c>
      <c r="E538">
        <v>0</v>
      </c>
    </row>
    <row r="539" spans="1:5">
      <c r="A539" t="s">
        <v>3467</v>
      </c>
      <c r="B539" t="s">
        <v>269</v>
      </c>
      <c r="C539" t="s">
        <v>1314</v>
      </c>
      <c r="D539" s="24">
        <v>57614</v>
      </c>
      <c r="E539">
        <v>0</v>
      </c>
    </row>
    <row r="540" spans="1:5">
      <c r="A540" t="s">
        <v>3468</v>
      </c>
      <c r="B540" t="s">
        <v>433</v>
      </c>
      <c r="C540" t="s">
        <v>1316</v>
      </c>
      <c r="D540" s="24">
        <v>72003</v>
      </c>
      <c r="E540">
        <v>0</v>
      </c>
    </row>
    <row r="541" spans="1:5">
      <c r="A541" t="s">
        <v>3469</v>
      </c>
      <c r="B541" t="s">
        <v>29</v>
      </c>
      <c r="C541" t="s">
        <v>1318</v>
      </c>
      <c r="D541" s="24">
        <v>87280</v>
      </c>
      <c r="E541">
        <v>0</v>
      </c>
    </row>
    <row r="542" spans="1:5">
      <c r="A542" t="s">
        <v>3470</v>
      </c>
      <c r="B542" t="s">
        <v>96</v>
      </c>
      <c r="C542" t="s">
        <v>1320</v>
      </c>
      <c r="D542" s="24">
        <v>52039</v>
      </c>
      <c r="E542">
        <v>0</v>
      </c>
    </row>
    <row r="543" spans="1:5">
      <c r="A543" t="s">
        <v>3471</v>
      </c>
      <c r="B543" t="s">
        <v>14</v>
      </c>
      <c r="C543" t="s">
        <v>1321</v>
      </c>
      <c r="D543" s="24">
        <v>69828</v>
      </c>
      <c r="E543">
        <v>0</v>
      </c>
    </row>
    <row r="544" spans="1:5">
      <c r="A544" t="s">
        <v>3472</v>
      </c>
      <c r="B544" t="s">
        <v>63</v>
      </c>
      <c r="C544" t="s">
        <v>1329</v>
      </c>
      <c r="D544" s="24">
        <v>62414</v>
      </c>
      <c r="E544">
        <v>0</v>
      </c>
    </row>
    <row r="545" spans="1:5">
      <c r="A545" t="s">
        <v>3473</v>
      </c>
      <c r="B545" t="s">
        <v>66</v>
      </c>
      <c r="C545" t="s">
        <v>1330</v>
      </c>
      <c r="D545" s="24">
        <v>70298</v>
      </c>
      <c r="E545">
        <v>0</v>
      </c>
    </row>
    <row r="546" spans="1:5">
      <c r="A546" t="s">
        <v>3474</v>
      </c>
      <c r="B546" t="s">
        <v>118</v>
      </c>
      <c r="C546" t="s">
        <v>1331</v>
      </c>
      <c r="D546" s="24">
        <v>59949</v>
      </c>
      <c r="E546">
        <v>0</v>
      </c>
    </row>
    <row r="547" spans="1:5">
      <c r="A547" t="s">
        <v>3475</v>
      </c>
      <c r="B547" t="s">
        <v>307</v>
      </c>
      <c r="C547" t="s">
        <v>1333</v>
      </c>
      <c r="D547" s="24">
        <v>58190</v>
      </c>
      <c r="E547">
        <v>0</v>
      </c>
    </row>
    <row r="548" spans="1:5">
      <c r="A548" t="s">
        <v>3476</v>
      </c>
      <c r="B548" t="s">
        <v>123</v>
      </c>
      <c r="C548" t="s">
        <v>1334</v>
      </c>
      <c r="D548" s="24">
        <v>66000</v>
      </c>
      <c r="E548">
        <v>0</v>
      </c>
    </row>
    <row r="549" spans="1:5">
      <c r="A549" t="s">
        <v>3477</v>
      </c>
      <c r="B549" t="s">
        <v>509</v>
      </c>
      <c r="C549" t="s">
        <v>1336</v>
      </c>
      <c r="D549" s="24">
        <v>69750</v>
      </c>
      <c r="E549">
        <v>0</v>
      </c>
    </row>
    <row r="550" spans="1:5">
      <c r="A550" t="s">
        <v>3478</v>
      </c>
      <c r="B550" t="s">
        <v>171</v>
      </c>
      <c r="C550" t="s">
        <v>1338</v>
      </c>
      <c r="D550" s="24">
        <v>94236</v>
      </c>
      <c r="E550">
        <v>0</v>
      </c>
    </row>
    <row r="551" spans="1:5">
      <c r="A551" t="s">
        <v>3479</v>
      </c>
      <c r="B551" t="s">
        <v>48</v>
      </c>
      <c r="C551" t="s">
        <v>1340</v>
      </c>
      <c r="D551" s="24">
        <v>68914</v>
      </c>
      <c r="E551">
        <v>0</v>
      </c>
    </row>
    <row r="552" spans="1:5">
      <c r="A552" t="s">
        <v>3480</v>
      </c>
      <c r="B552" t="s">
        <v>407</v>
      </c>
      <c r="C552" t="s">
        <v>1342</v>
      </c>
      <c r="D552" s="24">
        <v>57083</v>
      </c>
      <c r="E552">
        <v>0</v>
      </c>
    </row>
    <row r="553" spans="1:5">
      <c r="A553" t="s">
        <v>3480</v>
      </c>
      <c r="B553" t="s">
        <v>130</v>
      </c>
      <c r="C553" t="s">
        <v>1343</v>
      </c>
      <c r="D553" s="24">
        <v>94167</v>
      </c>
      <c r="E553">
        <v>0</v>
      </c>
    </row>
    <row r="554" spans="1:5">
      <c r="A554" t="s">
        <v>3481</v>
      </c>
      <c r="B554" t="s">
        <v>130</v>
      </c>
      <c r="C554" t="s">
        <v>1344</v>
      </c>
      <c r="D554" s="24">
        <v>77879</v>
      </c>
      <c r="E554">
        <v>0</v>
      </c>
    </row>
    <row r="555" spans="1:5">
      <c r="A555" t="s">
        <v>3482</v>
      </c>
      <c r="B555" t="s">
        <v>118</v>
      </c>
      <c r="C555" t="s">
        <v>1345</v>
      </c>
      <c r="D555" s="24">
        <v>70150</v>
      </c>
      <c r="E555">
        <v>0</v>
      </c>
    </row>
    <row r="556" spans="1:5">
      <c r="A556" t="s">
        <v>3483</v>
      </c>
      <c r="B556" t="s">
        <v>63</v>
      </c>
      <c r="C556" t="s">
        <v>1347</v>
      </c>
      <c r="D556" s="24">
        <v>61480</v>
      </c>
      <c r="E556">
        <v>0</v>
      </c>
    </row>
    <row r="557" spans="1:5">
      <c r="A557" t="s">
        <v>3484</v>
      </c>
      <c r="B557" t="s">
        <v>20</v>
      </c>
      <c r="C557" t="s">
        <v>1349</v>
      </c>
      <c r="D557" s="24">
        <v>79145</v>
      </c>
      <c r="E557">
        <v>0</v>
      </c>
    </row>
    <row r="558" spans="1:5">
      <c r="A558" t="s">
        <v>3485</v>
      </c>
      <c r="B558" t="s">
        <v>29</v>
      </c>
      <c r="C558" t="s">
        <v>1350</v>
      </c>
      <c r="D558" s="24">
        <v>93537</v>
      </c>
      <c r="E558">
        <v>0</v>
      </c>
    </row>
    <row r="559" spans="1:5">
      <c r="A559" t="s">
        <v>3486</v>
      </c>
      <c r="B559" t="s">
        <v>274</v>
      </c>
      <c r="C559" t="s">
        <v>1352</v>
      </c>
      <c r="D559" s="24">
        <v>70733</v>
      </c>
      <c r="E559">
        <v>0</v>
      </c>
    </row>
    <row r="560" spans="1:5">
      <c r="A560" t="s">
        <v>3487</v>
      </c>
      <c r="B560" t="s">
        <v>280</v>
      </c>
      <c r="C560" t="s">
        <v>1354</v>
      </c>
      <c r="D560" s="24">
        <v>86250</v>
      </c>
      <c r="E560">
        <v>0</v>
      </c>
    </row>
    <row r="561" spans="1:5">
      <c r="A561" t="s">
        <v>3488</v>
      </c>
      <c r="B561" t="s">
        <v>63</v>
      </c>
      <c r="C561" t="s">
        <v>1356</v>
      </c>
      <c r="D561" s="24">
        <v>66813</v>
      </c>
      <c r="E561">
        <v>0</v>
      </c>
    </row>
    <row r="562" spans="1:5">
      <c r="A562" t="s">
        <v>3489</v>
      </c>
      <c r="B562" t="s">
        <v>34</v>
      </c>
      <c r="C562" t="s">
        <v>1357</v>
      </c>
      <c r="D562" s="24">
        <v>59598</v>
      </c>
      <c r="E562">
        <v>0</v>
      </c>
    </row>
    <row r="563" spans="1:5">
      <c r="A563" t="s">
        <v>3490</v>
      </c>
      <c r="B563" t="s">
        <v>141</v>
      </c>
      <c r="C563" t="s">
        <v>1358</v>
      </c>
      <c r="D563" s="24">
        <v>74375</v>
      </c>
      <c r="E563">
        <v>0</v>
      </c>
    </row>
    <row r="564" spans="1:5">
      <c r="A564" t="s">
        <v>3491</v>
      </c>
      <c r="B564" t="s">
        <v>107</v>
      </c>
      <c r="C564" t="s">
        <v>1359</v>
      </c>
      <c r="D564" s="24">
        <v>115992</v>
      </c>
      <c r="E564">
        <v>0</v>
      </c>
    </row>
    <row r="565" spans="1:5">
      <c r="A565" t="s">
        <v>3492</v>
      </c>
      <c r="B565" t="s">
        <v>82</v>
      </c>
      <c r="C565" t="s">
        <v>1360</v>
      </c>
      <c r="D565" s="24">
        <v>51489</v>
      </c>
      <c r="E565">
        <v>0</v>
      </c>
    </row>
    <row r="566" spans="1:5">
      <c r="A566" t="s">
        <v>3493</v>
      </c>
      <c r="B566" t="s">
        <v>151</v>
      </c>
      <c r="C566" t="s">
        <v>1364</v>
      </c>
      <c r="D566" s="24">
        <v>104831</v>
      </c>
      <c r="E566">
        <v>0</v>
      </c>
    </row>
    <row r="567" spans="1:5">
      <c r="A567" t="s">
        <v>3494</v>
      </c>
      <c r="B567" t="s">
        <v>210</v>
      </c>
      <c r="C567" t="s">
        <v>1366</v>
      </c>
      <c r="D567" s="24">
        <v>65417</v>
      </c>
      <c r="E567">
        <v>0</v>
      </c>
    </row>
    <row r="568" spans="1:5">
      <c r="A568" t="s">
        <v>3495</v>
      </c>
      <c r="B568" t="s">
        <v>360</v>
      </c>
      <c r="C568" t="s">
        <v>1367</v>
      </c>
      <c r="D568" s="24">
        <v>59261</v>
      </c>
      <c r="E568">
        <v>0</v>
      </c>
    </row>
    <row r="569" spans="1:5">
      <c r="A569" t="s">
        <v>3496</v>
      </c>
      <c r="B569" t="s">
        <v>87</v>
      </c>
      <c r="C569" t="s">
        <v>1369</v>
      </c>
      <c r="D569" s="24">
        <v>77366</v>
      </c>
      <c r="E569">
        <v>0</v>
      </c>
    </row>
    <row r="570" spans="1:5">
      <c r="A570" t="s">
        <v>3497</v>
      </c>
      <c r="B570" t="s">
        <v>371</v>
      </c>
      <c r="C570" t="s">
        <v>1371</v>
      </c>
      <c r="D570" s="24">
        <v>74318</v>
      </c>
      <c r="E570">
        <v>0</v>
      </c>
    </row>
    <row r="571" spans="1:5">
      <c r="A571" t="s">
        <v>3498</v>
      </c>
      <c r="B571" t="s">
        <v>233</v>
      </c>
      <c r="C571" t="s">
        <v>1373</v>
      </c>
      <c r="D571" s="24">
        <v>60277</v>
      </c>
      <c r="E571">
        <v>0</v>
      </c>
    </row>
    <row r="572" spans="1:5">
      <c r="A572" t="s">
        <v>3499</v>
      </c>
      <c r="B572" t="s">
        <v>24</v>
      </c>
      <c r="C572" t="s">
        <v>1374</v>
      </c>
      <c r="D572" s="24">
        <v>59838</v>
      </c>
      <c r="E572">
        <v>0</v>
      </c>
    </row>
    <row r="573" spans="1:5">
      <c r="A573" t="s">
        <v>3500</v>
      </c>
      <c r="B573" t="s">
        <v>34</v>
      </c>
      <c r="C573" t="s">
        <v>1375</v>
      </c>
      <c r="D573" s="24">
        <v>43726</v>
      </c>
      <c r="E573">
        <v>3.33</v>
      </c>
    </row>
    <row r="574" spans="1:5">
      <c r="A574" t="s">
        <v>3501</v>
      </c>
      <c r="B574" t="s">
        <v>70</v>
      </c>
      <c r="C574" t="s">
        <v>1377</v>
      </c>
      <c r="D574" s="24">
        <v>175478</v>
      </c>
      <c r="E574">
        <v>0</v>
      </c>
    </row>
    <row r="575" spans="1:5">
      <c r="A575" t="s">
        <v>3502</v>
      </c>
      <c r="B575" t="s">
        <v>274</v>
      </c>
      <c r="C575" t="s">
        <v>1381</v>
      </c>
      <c r="D575" s="24">
        <v>81831</v>
      </c>
      <c r="E575">
        <v>0</v>
      </c>
    </row>
    <row r="576" spans="1:5">
      <c r="A576" t="s">
        <v>3503</v>
      </c>
      <c r="B576" t="s">
        <v>96</v>
      </c>
      <c r="C576" t="s">
        <v>1383</v>
      </c>
      <c r="D576" s="24">
        <v>59440</v>
      </c>
      <c r="E576">
        <v>0</v>
      </c>
    </row>
    <row r="577" spans="1:5">
      <c r="A577" t="s">
        <v>3504</v>
      </c>
      <c r="B577" t="s">
        <v>210</v>
      </c>
      <c r="C577" t="s">
        <v>1385</v>
      </c>
      <c r="D577" s="24">
        <v>61731</v>
      </c>
      <c r="E577">
        <v>0</v>
      </c>
    </row>
    <row r="578" spans="1:5">
      <c r="A578" t="s">
        <v>3505</v>
      </c>
      <c r="B578" t="s">
        <v>118</v>
      </c>
      <c r="C578" t="s">
        <v>1387</v>
      </c>
      <c r="D578" s="24">
        <v>91847</v>
      </c>
      <c r="E578">
        <v>0</v>
      </c>
    </row>
    <row r="579" spans="1:5">
      <c r="A579" t="s">
        <v>3506</v>
      </c>
      <c r="B579" t="s">
        <v>509</v>
      </c>
      <c r="C579" t="s">
        <v>1389</v>
      </c>
      <c r="D579" s="24">
        <v>63889</v>
      </c>
      <c r="E579">
        <v>0</v>
      </c>
    </row>
    <row r="580" spans="1:5">
      <c r="A580" t="s">
        <v>3507</v>
      </c>
      <c r="B580" t="s">
        <v>371</v>
      </c>
      <c r="C580" t="s">
        <v>1391</v>
      </c>
      <c r="D580" s="24">
        <v>74519</v>
      </c>
      <c r="E580">
        <v>0</v>
      </c>
    </row>
    <row r="581" spans="1:5">
      <c r="A581" t="s">
        <v>3508</v>
      </c>
      <c r="B581" t="s">
        <v>24</v>
      </c>
      <c r="C581" t="s">
        <v>1392</v>
      </c>
      <c r="D581" s="24">
        <v>75489</v>
      </c>
      <c r="E581">
        <v>0</v>
      </c>
    </row>
    <row r="582" spans="1:5">
      <c r="A582" t="s">
        <v>3509</v>
      </c>
      <c r="B582" t="s">
        <v>51</v>
      </c>
      <c r="C582" t="s">
        <v>1396</v>
      </c>
      <c r="D582" s="24">
        <v>72760</v>
      </c>
      <c r="E582">
        <v>0</v>
      </c>
    </row>
    <row r="583" spans="1:5">
      <c r="A583" t="s">
        <v>3510</v>
      </c>
      <c r="B583" t="s">
        <v>102</v>
      </c>
      <c r="C583" t="s">
        <v>1398</v>
      </c>
      <c r="D583" s="24">
        <v>75595</v>
      </c>
      <c r="E583">
        <v>0</v>
      </c>
    </row>
    <row r="584" spans="1:5">
      <c r="A584" t="s">
        <v>3511</v>
      </c>
      <c r="B584" t="s">
        <v>24</v>
      </c>
      <c r="C584" t="s">
        <v>1400</v>
      </c>
      <c r="D584" s="24">
        <v>70956</v>
      </c>
      <c r="E584">
        <v>0</v>
      </c>
    </row>
    <row r="585" spans="1:5">
      <c r="A585" t="s">
        <v>3512</v>
      </c>
      <c r="B585" t="s">
        <v>183</v>
      </c>
      <c r="C585" t="s">
        <v>1402</v>
      </c>
      <c r="D585" s="24">
        <v>72333</v>
      </c>
      <c r="E585">
        <v>0</v>
      </c>
    </row>
    <row r="586" spans="1:5">
      <c r="A586" t="s">
        <v>3513</v>
      </c>
      <c r="B586" t="s">
        <v>102</v>
      </c>
      <c r="C586" t="s">
        <v>1404</v>
      </c>
      <c r="D586" s="24">
        <v>121226</v>
      </c>
      <c r="E586">
        <v>0</v>
      </c>
    </row>
    <row r="587" spans="1:5">
      <c r="A587" t="s">
        <v>3514</v>
      </c>
      <c r="B587" t="s">
        <v>407</v>
      </c>
      <c r="C587" t="s">
        <v>1406</v>
      </c>
      <c r="D587" s="24">
        <v>89474</v>
      </c>
      <c r="E587">
        <v>0</v>
      </c>
    </row>
    <row r="588" spans="1:5">
      <c r="A588" t="s">
        <v>3515</v>
      </c>
      <c r="B588" t="s">
        <v>360</v>
      </c>
      <c r="C588" t="s">
        <v>1407</v>
      </c>
      <c r="D588" s="24">
        <v>89693</v>
      </c>
      <c r="E588">
        <v>0</v>
      </c>
    </row>
    <row r="589" spans="1:5">
      <c r="A589" t="s">
        <v>3516</v>
      </c>
      <c r="B589" t="s">
        <v>96</v>
      </c>
      <c r="C589" t="s">
        <v>1409</v>
      </c>
      <c r="D589" s="24">
        <v>38333</v>
      </c>
      <c r="E589">
        <v>6.67</v>
      </c>
    </row>
    <row r="590" spans="1:5">
      <c r="A590" t="s">
        <v>3517</v>
      </c>
      <c r="B590" t="s">
        <v>274</v>
      </c>
      <c r="C590" t="s">
        <v>1411</v>
      </c>
      <c r="D590" s="24">
        <v>62784</v>
      </c>
      <c r="E590">
        <v>0</v>
      </c>
    </row>
    <row r="591" spans="1:5">
      <c r="A591" t="s">
        <v>3518</v>
      </c>
      <c r="B591" t="s">
        <v>197</v>
      </c>
      <c r="C591" t="s">
        <v>1413</v>
      </c>
      <c r="D591" s="24">
        <v>65469</v>
      </c>
      <c r="E591">
        <v>0</v>
      </c>
    </row>
    <row r="592" spans="1:5">
      <c r="A592" t="s">
        <v>3519</v>
      </c>
      <c r="B592" t="s">
        <v>414</v>
      </c>
      <c r="C592" t="s">
        <v>1415</v>
      </c>
      <c r="D592" s="24">
        <v>57361</v>
      </c>
      <c r="E592">
        <v>0</v>
      </c>
    </row>
    <row r="593" spans="1:5">
      <c r="A593" t="s">
        <v>3520</v>
      </c>
      <c r="B593" t="s">
        <v>288</v>
      </c>
      <c r="C593" t="s">
        <v>1417</v>
      </c>
      <c r="D593" s="24">
        <v>98081</v>
      </c>
      <c r="E593">
        <v>0</v>
      </c>
    </row>
    <row r="594" spans="1:5">
      <c r="A594" t="s">
        <v>3521</v>
      </c>
      <c r="B594" t="s">
        <v>96</v>
      </c>
      <c r="C594" t="s">
        <v>1418</v>
      </c>
      <c r="D594" s="24">
        <v>50313</v>
      </c>
      <c r="E594">
        <v>0</v>
      </c>
    </row>
    <row r="595" spans="1:5">
      <c r="A595" t="s">
        <v>3522</v>
      </c>
      <c r="B595" t="s">
        <v>594</v>
      </c>
      <c r="C595" t="s">
        <v>1420</v>
      </c>
      <c r="D595" s="24">
        <v>93083</v>
      </c>
      <c r="E595">
        <v>0</v>
      </c>
    </row>
    <row r="596" spans="1:5">
      <c r="A596" t="s">
        <v>3523</v>
      </c>
      <c r="B596" t="s">
        <v>210</v>
      </c>
      <c r="C596" t="s">
        <v>1422</v>
      </c>
      <c r="D596" s="24">
        <v>37708</v>
      </c>
      <c r="E596">
        <v>6.67</v>
      </c>
    </row>
    <row r="597" spans="1:5">
      <c r="A597" t="s">
        <v>3524</v>
      </c>
      <c r="B597" t="s">
        <v>63</v>
      </c>
      <c r="C597" t="s">
        <v>1423</v>
      </c>
      <c r="D597" s="24">
        <v>65781</v>
      </c>
      <c r="E597">
        <v>0</v>
      </c>
    </row>
    <row r="598" spans="1:5">
      <c r="A598" t="s">
        <v>3525</v>
      </c>
      <c r="B598" t="s">
        <v>29</v>
      </c>
      <c r="C598" t="s">
        <v>1425</v>
      </c>
      <c r="D598" s="24">
        <v>85625</v>
      </c>
      <c r="E598">
        <v>0</v>
      </c>
    </row>
    <row r="599" spans="1:5">
      <c r="A599" t="s">
        <v>3526</v>
      </c>
      <c r="B599" t="s">
        <v>355</v>
      </c>
      <c r="C599" t="s">
        <v>1427</v>
      </c>
      <c r="D599" s="24">
        <v>71875</v>
      </c>
      <c r="E599">
        <v>0</v>
      </c>
    </row>
    <row r="600" spans="1:5">
      <c r="A600" t="s">
        <v>3527</v>
      </c>
      <c r="B600" t="s">
        <v>269</v>
      </c>
      <c r="C600" t="s">
        <v>1429</v>
      </c>
      <c r="D600" s="24">
        <v>76364</v>
      </c>
      <c r="E600">
        <v>0</v>
      </c>
    </row>
    <row r="601" spans="1:5">
      <c r="A601" t="s">
        <v>3528</v>
      </c>
      <c r="B601" t="s">
        <v>210</v>
      </c>
      <c r="C601" t="s">
        <v>1433</v>
      </c>
      <c r="D601" s="24">
        <v>71250</v>
      </c>
      <c r="E601">
        <v>0</v>
      </c>
    </row>
    <row r="602" spans="1:5">
      <c r="A602" t="s">
        <v>3529</v>
      </c>
      <c r="B602" t="s">
        <v>238</v>
      </c>
      <c r="C602" t="s">
        <v>1437</v>
      </c>
      <c r="D602" s="24">
        <v>49474</v>
      </c>
      <c r="E602">
        <v>0</v>
      </c>
    </row>
    <row r="603" spans="1:5">
      <c r="A603" t="s">
        <v>3530</v>
      </c>
      <c r="B603" t="s">
        <v>63</v>
      </c>
      <c r="C603" t="s">
        <v>1439</v>
      </c>
      <c r="D603" s="24">
        <v>51048</v>
      </c>
      <c r="E603">
        <v>0</v>
      </c>
    </row>
    <row r="604" spans="1:5">
      <c r="A604" t="s">
        <v>3531</v>
      </c>
      <c r="B604" t="s">
        <v>210</v>
      </c>
      <c r="C604" t="s">
        <v>1441</v>
      </c>
      <c r="D604" s="24">
        <v>69531</v>
      </c>
      <c r="E604">
        <v>0</v>
      </c>
    </row>
    <row r="605" spans="1:5">
      <c r="A605" t="s">
        <v>3531</v>
      </c>
      <c r="B605" t="s">
        <v>55</v>
      </c>
      <c r="C605" t="s">
        <v>1442</v>
      </c>
      <c r="D605" s="24">
        <v>78570</v>
      </c>
      <c r="E605">
        <v>0</v>
      </c>
    </row>
    <row r="606" spans="1:5">
      <c r="A606" t="s">
        <v>3532</v>
      </c>
      <c r="B606" t="s">
        <v>180</v>
      </c>
      <c r="C606" t="s">
        <v>1444</v>
      </c>
      <c r="D606" s="24">
        <v>75250</v>
      </c>
      <c r="E606">
        <v>0</v>
      </c>
    </row>
    <row r="607" spans="1:5">
      <c r="A607" t="s">
        <v>3533</v>
      </c>
      <c r="B607" t="s">
        <v>197</v>
      </c>
      <c r="C607" t="s">
        <v>1445</v>
      </c>
      <c r="D607" s="24">
        <v>63013</v>
      </c>
      <c r="E607">
        <v>0</v>
      </c>
    </row>
    <row r="608" spans="1:5">
      <c r="A608" t="s">
        <v>3534</v>
      </c>
      <c r="B608" t="s">
        <v>230</v>
      </c>
      <c r="C608" t="s">
        <v>1447</v>
      </c>
      <c r="D608" s="24">
        <v>69167</v>
      </c>
      <c r="E608">
        <v>0</v>
      </c>
    </row>
    <row r="609" spans="1:5">
      <c r="A609" t="s">
        <v>3535</v>
      </c>
      <c r="B609" t="s">
        <v>107</v>
      </c>
      <c r="C609" t="s">
        <v>1449</v>
      </c>
      <c r="D609" s="24">
        <v>114845</v>
      </c>
      <c r="E609">
        <v>0</v>
      </c>
    </row>
    <row r="610" spans="1:5">
      <c r="A610" t="s">
        <v>3536</v>
      </c>
      <c r="B610" t="s">
        <v>414</v>
      </c>
      <c r="C610" t="s">
        <v>1450</v>
      </c>
      <c r="D610" s="24">
        <v>68125</v>
      </c>
      <c r="E610">
        <v>0</v>
      </c>
    </row>
    <row r="611" spans="1:5">
      <c r="A611" t="s">
        <v>3537</v>
      </c>
      <c r="B611" t="s">
        <v>66</v>
      </c>
      <c r="C611" t="s">
        <v>1451</v>
      </c>
      <c r="D611" s="24">
        <v>78295</v>
      </c>
      <c r="E611">
        <v>0</v>
      </c>
    </row>
    <row r="612" spans="1:5">
      <c r="A612" t="s">
        <v>3538</v>
      </c>
      <c r="B612" t="s">
        <v>51</v>
      </c>
      <c r="C612" t="s">
        <v>1453</v>
      </c>
      <c r="D612" s="24">
        <v>109630</v>
      </c>
      <c r="E612">
        <v>0</v>
      </c>
    </row>
    <row r="613" spans="1:5">
      <c r="A613" t="s">
        <v>3539</v>
      </c>
      <c r="B613" t="s">
        <v>20</v>
      </c>
      <c r="C613" t="s">
        <v>1455</v>
      </c>
      <c r="D613" s="24">
        <v>74893</v>
      </c>
      <c r="E613">
        <v>0</v>
      </c>
    </row>
    <row r="614" spans="1:5">
      <c r="A614" t="s">
        <v>3540</v>
      </c>
      <c r="B614" t="s">
        <v>285</v>
      </c>
      <c r="C614" t="s">
        <v>1458</v>
      </c>
      <c r="D614" s="24">
        <v>68333</v>
      </c>
      <c r="E614">
        <v>0</v>
      </c>
    </row>
    <row r="615" spans="1:5">
      <c r="A615" t="s">
        <v>3541</v>
      </c>
      <c r="B615" t="s">
        <v>96</v>
      </c>
      <c r="C615" t="s">
        <v>1460</v>
      </c>
      <c r="D615" s="24">
        <v>60800</v>
      </c>
      <c r="E615">
        <v>0</v>
      </c>
    </row>
    <row r="616" spans="1:5">
      <c r="A616" t="s">
        <v>3542</v>
      </c>
      <c r="B616" t="s">
        <v>171</v>
      </c>
      <c r="C616" t="s">
        <v>1462</v>
      </c>
      <c r="D616" s="24">
        <v>70222</v>
      </c>
      <c r="E616">
        <v>0</v>
      </c>
    </row>
    <row r="617" spans="1:5">
      <c r="A617" t="s">
        <v>3543</v>
      </c>
      <c r="B617" t="s">
        <v>307</v>
      </c>
      <c r="C617" t="s">
        <v>1464</v>
      </c>
      <c r="D617" s="24">
        <v>50882</v>
      </c>
      <c r="E617">
        <v>0</v>
      </c>
    </row>
    <row r="618" spans="1:5">
      <c r="A618" t="s">
        <v>3544</v>
      </c>
      <c r="B618" t="s">
        <v>24</v>
      </c>
      <c r="C618" t="s">
        <v>1468</v>
      </c>
      <c r="D618" s="24">
        <v>85313</v>
      </c>
      <c r="E618">
        <v>0</v>
      </c>
    </row>
    <row r="619" spans="1:5">
      <c r="A619" t="s">
        <v>3545</v>
      </c>
      <c r="B619" t="s">
        <v>130</v>
      </c>
      <c r="C619" t="s">
        <v>1470</v>
      </c>
      <c r="D619" s="24">
        <v>68646</v>
      </c>
      <c r="E619">
        <v>0</v>
      </c>
    </row>
    <row r="620" spans="1:5">
      <c r="A620" t="s">
        <v>3546</v>
      </c>
      <c r="B620" t="s">
        <v>141</v>
      </c>
      <c r="C620" t="s">
        <v>1471</v>
      </c>
      <c r="D620" s="24">
        <v>73333</v>
      </c>
      <c r="E620">
        <v>0</v>
      </c>
    </row>
    <row r="621" spans="1:5">
      <c r="A621" t="s">
        <v>3547</v>
      </c>
      <c r="B621" t="s">
        <v>183</v>
      </c>
      <c r="C621" t="s">
        <v>1473</v>
      </c>
      <c r="D621" s="24">
        <v>80653</v>
      </c>
      <c r="E621">
        <v>0</v>
      </c>
    </row>
    <row r="622" spans="1:5">
      <c r="A622" t="s">
        <v>3548</v>
      </c>
      <c r="B622" t="s">
        <v>63</v>
      </c>
      <c r="C622" t="s">
        <v>1477</v>
      </c>
      <c r="D622" s="24">
        <v>49432</v>
      </c>
      <c r="E622">
        <v>0</v>
      </c>
    </row>
    <row r="623" spans="1:5">
      <c r="A623" t="s">
        <v>3549</v>
      </c>
      <c r="B623" t="s">
        <v>34</v>
      </c>
      <c r="C623" t="s">
        <v>1479</v>
      </c>
      <c r="D623" s="24">
        <v>60000</v>
      </c>
      <c r="E623">
        <v>0</v>
      </c>
    </row>
    <row r="624" spans="1:5">
      <c r="A624" t="s">
        <v>3550</v>
      </c>
      <c r="B624" t="s">
        <v>60</v>
      </c>
      <c r="C624" t="s">
        <v>1481</v>
      </c>
      <c r="D624" s="24">
        <v>82158</v>
      </c>
      <c r="E624">
        <v>0</v>
      </c>
    </row>
    <row r="625" spans="1:5">
      <c r="A625" t="s">
        <v>3551</v>
      </c>
      <c r="B625" t="s">
        <v>34</v>
      </c>
      <c r="C625" t="s">
        <v>1483</v>
      </c>
      <c r="D625" s="24">
        <v>79022</v>
      </c>
      <c r="E625">
        <v>0</v>
      </c>
    </row>
    <row r="626" spans="1:5">
      <c r="A626" t="s">
        <v>3552</v>
      </c>
      <c r="B626" t="s">
        <v>280</v>
      </c>
      <c r="C626" t="s">
        <v>1485</v>
      </c>
      <c r="D626" s="24">
        <v>106944</v>
      </c>
      <c r="E626">
        <v>0</v>
      </c>
    </row>
    <row r="627" spans="1:5">
      <c r="A627" t="s">
        <v>3553</v>
      </c>
      <c r="B627" t="s">
        <v>180</v>
      </c>
      <c r="C627" t="s">
        <v>1487</v>
      </c>
      <c r="D627" s="24">
        <v>67750</v>
      </c>
      <c r="E627">
        <v>0</v>
      </c>
    </row>
    <row r="628" spans="1:5">
      <c r="A628" t="s">
        <v>3554</v>
      </c>
      <c r="B628" t="s">
        <v>14</v>
      </c>
      <c r="C628" t="s">
        <v>1488</v>
      </c>
      <c r="D628" s="24">
        <v>64205</v>
      </c>
      <c r="E628">
        <v>0</v>
      </c>
    </row>
    <row r="629" spans="1:5">
      <c r="A629" t="s">
        <v>3555</v>
      </c>
      <c r="B629" t="s">
        <v>180</v>
      </c>
      <c r="C629" t="s">
        <v>1489</v>
      </c>
      <c r="D629" s="24">
        <v>96054</v>
      </c>
      <c r="E629">
        <v>0</v>
      </c>
    </row>
    <row r="630" spans="1:5">
      <c r="A630" t="s">
        <v>3556</v>
      </c>
      <c r="B630" t="s">
        <v>233</v>
      </c>
      <c r="C630" t="s">
        <v>1490</v>
      </c>
      <c r="D630" s="24">
        <v>51795</v>
      </c>
      <c r="E630">
        <v>0</v>
      </c>
    </row>
    <row r="631" spans="1:5">
      <c r="A631" t="s">
        <v>3557</v>
      </c>
      <c r="B631" t="s">
        <v>96</v>
      </c>
      <c r="C631" t="s">
        <v>1492</v>
      </c>
      <c r="D631" s="24">
        <v>75703</v>
      </c>
      <c r="E631">
        <v>0</v>
      </c>
    </row>
    <row r="632" spans="1:5">
      <c r="A632" t="s">
        <v>3558</v>
      </c>
      <c r="B632" t="s">
        <v>238</v>
      </c>
      <c r="C632" t="s">
        <v>1494</v>
      </c>
      <c r="D632" s="24">
        <v>61961</v>
      </c>
      <c r="E632">
        <v>0</v>
      </c>
    </row>
    <row r="633" spans="1:5">
      <c r="A633" t="s">
        <v>3559</v>
      </c>
      <c r="B633" t="s">
        <v>66</v>
      </c>
      <c r="C633" t="s">
        <v>1495</v>
      </c>
      <c r="D633" s="24">
        <v>64018</v>
      </c>
      <c r="E633">
        <v>0</v>
      </c>
    </row>
    <row r="634" spans="1:5">
      <c r="A634" t="s">
        <v>3560</v>
      </c>
      <c r="B634" t="s">
        <v>414</v>
      </c>
      <c r="C634" t="s">
        <v>1497</v>
      </c>
      <c r="D634" s="24">
        <v>75313</v>
      </c>
      <c r="E634">
        <v>0</v>
      </c>
    </row>
    <row r="635" spans="1:5">
      <c r="A635" t="s">
        <v>3561</v>
      </c>
      <c r="B635" t="s">
        <v>87</v>
      </c>
      <c r="C635" t="s">
        <v>1499</v>
      </c>
      <c r="D635" s="24">
        <v>75380</v>
      </c>
      <c r="E635">
        <v>0</v>
      </c>
    </row>
    <row r="636" spans="1:5">
      <c r="A636" t="s">
        <v>3562</v>
      </c>
      <c r="B636" t="s">
        <v>190</v>
      </c>
      <c r="C636" t="s">
        <v>1501</v>
      </c>
      <c r="D636" s="24">
        <v>127230</v>
      </c>
      <c r="E636">
        <v>0</v>
      </c>
    </row>
    <row r="637" spans="1:5">
      <c r="A637" t="s">
        <v>3563</v>
      </c>
      <c r="B637" t="s">
        <v>197</v>
      </c>
      <c r="C637" t="s">
        <v>1503</v>
      </c>
      <c r="D637" s="24">
        <v>53452</v>
      </c>
      <c r="E637">
        <v>0</v>
      </c>
    </row>
    <row r="638" spans="1:5">
      <c r="A638" t="s">
        <v>3564</v>
      </c>
      <c r="B638" t="s">
        <v>260</v>
      </c>
      <c r="C638" t="s">
        <v>1505</v>
      </c>
      <c r="D638" s="24">
        <v>85396</v>
      </c>
      <c r="E638">
        <v>0</v>
      </c>
    </row>
    <row r="639" spans="1:5">
      <c r="A639" t="s">
        <v>3565</v>
      </c>
      <c r="B639" t="s">
        <v>171</v>
      </c>
      <c r="C639" t="s">
        <v>1507</v>
      </c>
      <c r="D639" s="24">
        <v>69510</v>
      </c>
      <c r="E639">
        <v>0</v>
      </c>
    </row>
    <row r="640" spans="1:5">
      <c r="A640" t="s">
        <v>3566</v>
      </c>
      <c r="B640" t="s">
        <v>118</v>
      </c>
      <c r="C640" t="s">
        <v>1510</v>
      </c>
      <c r="D640" s="24">
        <v>62115</v>
      </c>
      <c r="E640">
        <v>0</v>
      </c>
    </row>
    <row r="641" spans="1:5">
      <c r="A641" t="s">
        <v>3567</v>
      </c>
      <c r="B641" t="s">
        <v>407</v>
      </c>
      <c r="C641" t="s">
        <v>1514</v>
      </c>
      <c r="D641" s="24">
        <v>87750</v>
      </c>
      <c r="E641">
        <v>0</v>
      </c>
    </row>
    <row r="642" spans="1:5">
      <c r="A642" t="s">
        <v>3568</v>
      </c>
      <c r="B642" t="s">
        <v>34</v>
      </c>
      <c r="C642" t="s">
        <v>1517</v>
      </c>
      <c r="D642" s="24">
        <v>89881</v>
      </c>
      <c r="E642">
        <v>0</v>
      </c>
    </row>
    <row r="643" spans="1:5">
      <c r="A643" t="s">
        <v>3569</v>
      </c>
      <c r="B643" t="s">
        <v>130</v>
      </c>
      <c r="C643" t="s">
        <v>1518</v>
      </c>
      <c r="D643" s="24">
        <v>59398</v>
      </c>
      <c r="E643">
        <v>0</v>
      </c>
    </row>
    <row r="644" spans="1:5">
      <c r="A644" t="s">
        <v>3570</v>
      </c>
      <c r="B644" t="s">
        <v>215</v>
      </c>
      <c r="C644" t="s">
        <v>1520</v>
      </c>
      <c r="D644" s="24">
        <v>76563</v>
      </c>
      <c r="E644">
        <v>0</v>
      </c>
    </row>
    <row r="645" spans="1:5">
      <c r="A645" t="s">
        <v>3571</v>
      </c>
      <c r="B645" t="s">
        <v>230</v>
      </c>
      <c r="C645" t="s">
        <v>1521</v>
      </c>
      <c r="D645" s="24">
        <v>102692</v>
      </c>
      <c r="E645">
        <v>0</v>
      </c>
    </row>
    <row r="646" spans="1:5">
      <c r="A646" t="s">
        <v>3572</v>
      </c>
      <c r="B646" t="s">
        <v>96</v>
      </c>
      <c r="C646" t="s">
        <v>1523</v>
      </c>
      <c r="D646" s="24">
        <v>57813</v>
      </c>
      <c r="E646">
        <v>0</v>
      </c>
    </row>
    <row r="647" spans="1:5">
      <c r="A647" t="s">
        <v>3573</v>
      </c>
      <c r="B647" t="s">
        <v>66</v>
      </c>
      <c r="C647" t="s">
        <v>1525</v>
      </c>
      <c r="D647" s="24">
        <v>58333</v>
      </c>
      <c r="E647">
        <v>0</v>
      </c>
    </row>
    <row r="648" spans="1:5">
      <c r="A648" t="s">
        <v>3574</v>
      </c>
      <c r="B648" t="s">
        <v>274</v>
      </c>
      <c r="C648" t="s">
        <v>1526</v>
      </c>
      <c r="D648" s="24">
        <v>63316</v>
      </c>
      <c r="E648">
        <v>0</v>
      </c>
    </row>
    <row r="649" spans="1:5">
      <c r="A649" t="s">
        <v>3575</v>
      </c>
      <c r="B649" t="s">
        <v>14</v>
      </c>
      <c r="C649" t="s">
        <v>1528</v>
      </c>
      <c r="D649" s="24">
        <v>79250</v>
      </c>
      <c r="E649">
        <v>0</v>
      </c>
    </row>
    <row r="650" spans="1:5">
      <c r="A650" t="s">
        <v>3576</v>
      </c>
      <c r="B650" t="s">
        <v>171</v>
      </c>
      <c r="C650" t="s">
        <v>1530</v>
      </c>
      <c r="D650" s="24">
        <v>52019</v>
      </c>
      <c r="E650">
        <v>0</v>
      </c>
    </row>
    <row r="651" spans="1:5">
      <c r="A651" t="s">
        <v>3577</v>
      </c>
      <c r="B651" t="s">
        <v>151</v>
      </c>
      <c r="C651" t="s">
        <v>1532</v>
      </c>
      <c r="D651" s="24">
        <v>102059</v>
      </c>
      <c r="E651">
        <v>0</v>
      </c>
    </row>
    <row r="652" spans="1:5">
      <c r="A652" t="s">
        <v>3578</v>
      </c>
      <c r="B652" t="s">
        <v>210</v>
      </c>
      <c r="C652" t="s">
        <v>1533</v>
      </c>
      <c r="D652" s="24">
        <v>69750</v>
      </c>
      <c r="E652">
        <v>0</v>
      </c>
    </row>
    <row r="653" spans="1:5">
      <c r="A653" t="s">
        <v>3579</v>
      </c>
      <c r="B653" t="s">
        <v>280</v>
      </c>
      <c r="C653" t="s">
        <v>1534</v>
      </c>
      <c r="D653" s="24">
        <v>101412</v>
      </c>
      <c r="E653">
        <v>0</v>
      </c>
    </row>
    <row r="654" spans="1:5">
      <c r="A654" t="s">
        <v>3580</v>
      </c>
      <c r="B654" t="s">
        <v>171</v>
      </c>
      <c r="C654" t="s">
        <v>1535</v>
      </c>
      <c r="D654" s="24">
        <v>60457</v>
      </c>
      <c r="E654">
        <v>0</v>
      </c>
    </row>
    <row r="655" spans="1:5">
      <c r="A655" t="s">
        <v>3581</v>
      </c>
      <c r="B655" t="s">
        <v>274</v>
      </c>
      <c r="C655" t="s">
        <v>1537</v>
      </c>
      <c r="D655" s="24">
        <v>90665</v>
      </c>
      <c r="E655">
        <v>0</v>
      </c>
    </row>
    <row r="656" spans="1:5">
      <c r="A656" t="s">
        <v>3582</v>
      </c>
      <c r="B656" t="s">
        <v>29</v>
      </c>
      <c r="C656" t="s">
        <v>1539</v>
      </c>
      <c r="D656" s="24">
        <v>64726</v>
      </c>
      <c r="E656">
        <v>0</v>
      </c>
    </row>
    <row r="657" spans="1:5">
      <c r="A657" t="s">
        <v>3583</v>
      </c>
      <c r="B657" t="s">
        <v>407</v>
      </c>
      <c r="C657" t="s">
        <v>1540</v>
      </c>
      <c r="D657" s="24">
        <v>58045</v>
      </c>
      <c r="E657">
        <v>0</v>
      </c>
    </row>
    <row r="658" spans="1:5">
      <c r="A658" t="s">
        <v>3584</v>
      </c>
      <c r="B658" t="s">
        <v>360</v>
      </c>
      <c r="C658" t="s">
        <v>1541</v>
      </c>
      <c r="D658" s="24">
        <v>82336</v>
      </c>
      <c r="E658">
        <v>0</v>
      </c>
    </row>
    <row r="659" spans="1:5">
      <c r="A659" t="s">
        <v>3585</v>
      </c>
      <c r="B659" t="s">
        <v>171</v>
      </c>
      <c r="C659" t="s">
        <v>1543</v>
      </c>
      <c r="D659" s="24">
        <v>55438</v>
      </c>
      <c r="E659">
        <v>0</v>
      </c>
    </row>
    <row r="660" spans="1:5">
      <c r="A660" t="s">
        <v>3586</v>
      </c>
      <c r="B660" t="s">
        <v>285</v>
      </c>
      <c r="C660" t="s">
        <v>1544</v>
      </c>
      <c r="D660" s="24">
        <v>82198</v>
      </c>
      <c r="E660">
        <v>0</v>
      </c>
    </row>
    <row r="661" spans="1:5">
      <c r="A661" t="s">
        <v>3587</v>
      </c>
      <c r="B661" t="s">
        <v>288</v>
      </c>
      <c r="C661" t="s">
        <v>1545</v>
      </c>
      <c r="D661" s="24">
        <v>141261</v>
      </c>
      <c r="E661">
        <v>0</v>
      </c>
    </row>
    <row r="662" spans="1:5">
      <c r="A662" t="s">
        <v>3587</v>
      </c>
      <c r="B662" t="s">
        <v>594</v>
      </c>
      <c r="C662" t="s">
        <v>1546</v>
      </c>
      <c r="D662" s="24">
        <v>62156</v>
      </c>
      <c r="E662">
        <v>0</v>
      </c>
    </row>
    <row r="663" spans="1:5">
      <c r="A663" t="s">
        <v>3588</v>
      </c>
      <c r="B663" t="s">
        <v>599</v>
      </c>
      <c r="C663" t="s">
        <v>1548</v>
      </c>
      <c r="D663" s="24">
        <v>70506</v>
      </c>
      <c r="E663">
        <v>0</v>
      </c>
    </row>
    <row r="664" spans="1:5">
      <c r="A664" t="s">
        <v>3589</v>
      </c>
      <c r="B664" t="s">
        <v>55</v>
      </c>
      <c r="C664" t="s">
        <v>1550</v>
      </c>
      <c r="D664" s="24">
        <v>86527</v>
      </c>
      <c r="E664">
        <v>0</v>
      </c>
    </row>
    <row r="665" spans="1:5">
      <c r="A665" t="s">
        <v>3590</v>
      </c>
      <c r="B665" t="s">
        <v>60</v>
      </c>
      <c r="C665" t="s">
        <v>1552</v>
      </c>
      <c r="D665" s="24">
        <v>90925</v>
      </c>
      <c r="E665">
        <v>0</v>
      </c>
    </row>
    <row r="666" spans="1:5">
      <c r="A666" t="s">
        <v>3591</v>
      </c>
      <c r="B666" t="s">
        <v>29</v>
      </c>
      <c r="C666" t="s">
        <v>1558</v>
      </c>
      <c r="D666" s="24">
        <v>116396</v>
      </c>
      <c r="E666">
        <v>0</v>
      </c>
    </row>
    <row r="667" spans="1:5">
      <c r="A667" t="s">
        <v>3592</v>
      </c>
      <c r="B667" t="s">
        <v>87</v>
      </c>
      <c r="C667" t="s">
        <v>1560</v>
      </c>
      <c r="D667" s="24">
        <v>60278</v>
      </c>
      <c r="E667">
        <v>0</v>
      </c>
    </row>
    <row r="668" spans="1:5">
      <c r="A668" t="s">
        <v>3593</v>
      </c>
      <c r="B668" t="s">
        <v>55</v>
      </c>
      <c r="C668" t="s">
        <v>1562</v>
      </c>
      <c r="D668" s="24">
        <v>75335</v>
      </c>
      <c r="E668">
        <v>0</v>
      </c>
    </row>
    <row r="669" spans="1:5">
      <c r="A669" t="s">
        <v>3594</v>
      </c>
      <c r="B669" t="s">
        <v>291</v>
      </c>
      <c r="C669" t="s">
        <v>1564</v>
      </c>
      <c r="D669" s="24">
        <v>133424</v>
      </c>
      <c r="E669">
        <v>0</v>
      </c>
    </row>
    <row r="670" spans="1:5">
      <c r="A670" t="s">
        <v>3595</v>
      </c>
      <c r="B670" t="s">
        <v>96</v>
      </c>
      <c r="C670" t="s">
        <v>1566</v>
      </c>
      <c r="D670" s="24">
        <v>41548</v>
      </c>
      <c r="E670">
        <v>3.33</v>
      </c>
    </row>
    <row r="671" spans="1:5">
      <c r="A671" t="s">
        <v>3596</v>
      </c>
      <c r="B671" t="s">
        <v>280</v>
      </c>
      <c r="C671" t="s">
        <v>1568</v>
      </c>
      <c r="D671" s="24">
        <v>79052</v>
      </c>
      <c r="E671">
        <v>0</v>
      </c>
    </row>
    <row r="672" spans="1:5">
      <c r="A672" t="s">
        <v>3597</v>
      </c>
      <c r="B672" t="s">
        <v>60</v>
      </c>
      <c r="C672" t="s">
        <v>1570</v>
      </c>
      <c r="D672" s="24">
        <v>83813</v>
      </c>
      <c r="E672">
        <v>0</v>
      </c>
    </row>
    <row r="673" spans="1:5">
      <c r="A673" t="s">
        <v>3598</v>
      </c>
      <c r="B673" t="s">
        <v>66</v>
      </c>
      <c r="C673" t="s">
        <v>1571</v>
      </c>
      <c r="D673" s="24">
        <v>74471</v>
      </c>
      <c r="E673">
        <v>0</v>
      </c>
    </row>
    <row r="674" spans="1:5">
      <c r="A674" t="s">
        <v>3599</v>
      </c>
      <c r="B674" t="s">
        <v>238</v>
      </c>
      <c r="C674" t="s">
        <v>1575</v>
      </c>
      <c r="D674" s="24">
        <v>49306</v>
      </c>
      <c r="E674">
        <v>0</v>
      </c>
    </row>
    <row r="675" spans="1:5">
      <c r="A675" t="s">
        <v>3600</v>
      </c>
      <c r="B675" t="s">
        <v>151</v>
      </c>
      <c r="C675" t="s">
        <v>1577</v>
      </c>
      <c r="D675" s="24">
        <v>125646</v>
      </c>
      <c r="E675">
        <v>0</v>
      </c>
    </row>
    <row r="676" spans="1:5">
      <c r="A676" t="s">
        <v>3601</v>
      </c>
      <c r="B676" t="s">
        <v>274</v>
      </c>
      <c r="C676" t="s">
        <v>1578</v>
      </c>
      <c r="D676" s="24">
        <v>52778</v>
      </c>
      <c r="E676">
        <v>0</v>
      </c>
    </row>
    <row r="677" spans="1:5">
      <c r="A677" t="s">
        <v>3601</v>
      </c>
      <c r="B677" t="s">
        <v>433</v>
      </c>
      <c r="C677" t="s">
        <v>1579</v>
      </c>
      <c r="D677" s="24">
        <v>110170</v>
      </c>
      <c r="E677">
        <v>0</v>
      </c>
    </row>
    <row r="678" spans="1:5">
      <c r="A678" t="s">
        <v>3602</v>
      </c>
      <c r="B678" t="s">
        <v>171</v>
      </c>
      <c r="C678" t="s">
        <v>1581</v>
      </c>
      <c r="D678" s="24">
        <v>75833</v>
      </c>
      <c r="E678">
        <v>0</v>
      </c>
    </row>
    <row r="679" spans="1:5">
      <c r="A679" t="s">
        <v>3603</v>
      </c>
      <c r="B679" t="s">
        <v>414</v>
      </c>
      <c r="C679" t="s">
        <v>1583</v>
      </c>
      <c r="D679" s="24">
        <v>80093</v>
      </c>
      <c r="E679">
        <v>0</v>
      </c>
    </row>
    <row r="680" spans="1:5">
      <c r="A680" t="s">
        <v>3604</v>
      </c>
      <c r="B680" t="s">
        <v>183</v>
      </c>
      <c r="C680" t="s">
        <v>1585</v>
      </c>
      <c r="D680" s="24">
        <v>59063</v>
      </c>
      <c r="E680">
        <v>0</v>
      </c>
    </row>
    <row r="681" spans="1:5">
      <c r="A681" t="s">
        <v>3605</v>
      </c>
      <c r="B681" t="s">
        <v>102</v>
      </c>
      <c r="C681" t="s">
        <v>1587</v>
      </c>
      <c r="D681" s="24">
        <v>74368</v>
      </c>
      <c r="E681">
        <v>0</v>
      </c>
    </row>
    <row r="682" spans="1:5">
      <c r="A682" t="s">
        <v>3606</v>
      </c>
      <c r="B682" t="s">
        <v>34</v>
      </c>
      <c r="C682" t="s">
        <v>1588</v>
      </c>
      <c r="D682" s="24">
        <v>65021</v>
      </c>
      <c r="E682">
        <v>0</v>
      </c>
    </row>
    <row r="683" spans="1:5">
      <c r="A683" t="s">
        <v>3607</v>
      </c>
      <c r="B683" t="s">
        <v>29</v>
      </c>
      <c r="C683" t="s">
        <v>1592</v>
      </c>
      <c r="D683" s="24">
        <v>85000</v>
      </c>
      <c r="E683">
        <v>0</v>
      </c>
    </row>
    <row r="684" spans="1:5">
      <c r="A684" t="s">
        <v>3608</v>
      </c>
      <c r="B684" t="s">
        <v>48</v>
      </c>
      <c r="C684" t="s">
        <v>1594</v>
      </c>
      <c r="D684" s="24">
        <v>64000</v>
      </c>
      <c r="E684">
        <v>0</v>
      </c>
    </row>
    <row r="685" spans="1:5">
      <c r="A685" t="s">
        <v>3609</v>
      </c>
      <c r="B685" t="s">
        <v>360</v>
      </c>
      <c r="C685" t="s">
        <v>1596</v>
      </c>
      <c r="D685" s="24">
        <v>67250</v>
      </c>
      <c r="E685">
        <v>0</v>
      </c>
    </row>
    <row r="686" spans="1:5">
      <c r="A686" t="s">
        <v>3610</v>
      </c>
      <c r="B686" t="s">
        <v>29</v>
      </c>
      <c r="C686" t="s">
        <v>1598</v>
      </c>
      <c r="D686" s="24">
        <v>58188</v>
      </c>
      <c r="E686">
        <v>0</v>
      </c>
    </row>
    <row r="687" spans="1:5">
      <c r="A687" t="s">
        <v>3611</v>
      </c>
      <c r="B687" t="s">
        <v>102</v>
      </c>
      <c r="C687" t="s">
        <v>1599</v>
      </c>
      <c r="D687" s="24">
        <v>94299</v>
      </c>
      <c r="E687">
        <v>0</v>
      </c>
    </row>
    <row r="688" spans="1:5">
      <c r="A688" t="s">
        <v>3612</v>
      </c>
      <c r="B688" t="s">
        <v>238</v>
      </c>
      <c r="C688" t="s">
        <v>1601</v>
      </c>
      <c r="D688" s="24">
        <v>65761</v>
      </c>
      <c r="E688">
        <v>0</v>
      </c>
    </row>
    <row r="689" spans="1:5">
      <c r="A689" t="s">
        <v>3613</v>
      </c>
      <c r="B689" t="s">
        <v>312</v>
      </c>
      <c r="C689" t="s">
        <v>1602</v>
      </c>
      <c r="D689" s="24">
        <v>77946</v>
      </c>
      <c r="E689">
        <v>0</v>
      </c>
    </row>
    <row r="690" spans="1:5">
      <c r="A690" t="s">
        <v>3614</v>
      </c>
      <c r="B690" t="s">
        <v>82</v>
      </c>
      <c r="C690" t="s">
        <v>1604</v>
      </c>
      <c r="D690" s="24">
        <v>58194</v>
      </c>
      <c r="E690">
        <v>0</v>
      </c>
    </row>
    <row r="691" spans="1:5">
      <c r="A691" t="s">
        <v>3615</v>
      </c>
      <c r="B691" t="s">
        <v>29</v>
      </c>
      <c r="C691" t="s">
        <v>1606</v>
      </c>
      <c r="D691" s="24">
        <v>59360</v>
      </c>
      <c r="E691">
        <v>0</v>
      </c>
    </row>
    <row r="692" spans="1:5">
      <c r="A692" t="s">
        <v>3616</v>
      </c>
      <c r="B692" t="s">
        <v>141</v>
      </c>
      <c r="C692" t="s">
        <v>1608</v>
      </c>
      <c r="D692" s="24">
        <v>78681</v>
      </c>
      <c r="E692">
        <v>0</v>
      </c>
    </row>
    <row r="693" spans="1:5">
      <c r="A693" t="s">
        <v>3617</v>
      </c>
      <c r="B693" t="s">
        <v>414</v>
      </c>
      <c r="C693" t="s">
        <v>1610</v>
      </c>
      <c r="D693" s="24">
        <v>74904</v>
      </c>
      <c r="E693">
        <v>0</v>
      </c>
    </row>
    <row r="694" spans="1:5">
      <c r="A694" t="s">
        <v>3618</v>
      </c>
      <c r="B694" t="s">
        <v>360</v>
      </c>
      <c r="C694" t="s">
        <v>1614</v>
      </c>
      <c r="D694" s="24">
        <v>66587</v>
      </c>
      <c r="E694">
        <v>0</v>
      </c>
    </row>
    <row r="695" spans="1:5">
      <c r="A695" t="s">
        <v>3619</v>
      </c>
      <c r="B695" t="s">
        <v>210</v>
      </c>
      <c r="C695" t="s">
        <v>1618</v>
      </c>
      <c r="D695" s="24">
        <v>63315</v>
      </c>
      <c r="E695">
        <v>0</v>
      </c>
    </row>
    <row r="696" spans="1:5">
      <c r="A696" t="s">
        <v>3620</v>
      </c>
      <c r="B696" t="s">
        <v>269</v>
      </c>
      <c r="C696" t="s">
        <v>1620</v>
      </c>
      <c r="D696" s="24">
        <v>70938</v>
      </c>
      <c r="E696">
        <v>0</v>
      </c>
    </row>
    <row r="697" spans="1:5">
      <c r="A697" t="s">
        <v>3621</v>
      </c>
      <c r="B697" t="s">
        <v>280</v>
      </c>
      <c r="C697" t="s">
        <v>1622</v>
      </c>
      <c r="D697" s="24">
        <v>109224</v>
      </c>
      <c r="E697">
        <v>0</v>
      </c>
    </row>
    <row r="698" spans="1:5">
      <c r="A698" t="s">
        <v>3622</v>
      </c>
      <c r="B698" t="s">
        <v>151</v>
      </c>
      <c r="C698" t="s">
        <v>1623</v>
      </c>
      <c r="D698" s="24">
        <v>76000</v>
      </c>
      <c r="E698">
        <v>0</v>
      </c>
    </row>
    <row r="699" spans="1:5">
      <c r="A699" t="s">
        <v>3623</v>
      </c>
      <c r="B699" t="s">
        <v>34</v>
      </c>
      <c r="C699" t="s">
        <v>1624</v>
      </c>
      <c r="D699" s="24">
        <v>86589</v>
      </c>
      <c r="E699">
        <v>0</v>
      </c>
    </row>
    <row r="700" spans="1:5">
      <c r="A700" t="s">
        <v>3624</v>
      </c>
      <c r="B700" t="s">
        <v>288</v>
      </c>
      <c r="C700" t="s">
        <v>1626</v>
      </c>
      <c r="D700" s="24">
        <v>112951</v>
      </c>
      <c r="E700">
        <v>0</v>
      </c>
    </row>
    <row r="701" spans="1:5">
      <c r="A701" t="s">
        <v>3625</v>
      </c>
      <c r="B701" t="s">
        <v>70</v>
      </c>
      <c r="C701" t="s">
        <v>1628</v>
      </c>
      <c r="D701" s="24">
        <v>136234</v>
      </c>
      <c r="E701">
        <v>0</v>
      </c>
    </row>
    <row r="702" spans="1:5">
      <c r="A702" t="s">
        <v>3626</v>
      </c>
      <c r="B702" t="s">
        <v>551</v>
      </c>
      <c r="C702" t="s">
        <v>1630</v>
      </c>
      <c r="D702" s="24">
        <v>71964</v>
      </c>
      <c r="E702">
        <v>0</v>
      </c>
    </row>
    <row r="703" spans="1:5">
      <c r="A703" t="s">
        <v>3627</v>
      </c>
      <c r="B703" t="s">
        <v>568</v>
      </c>
      <c r="C703" t="s">
        <v>1634</v>
      </c>
      <c r="D703" s="24">
        <v>72986</v>
      </c>
      <c r="E703">
        <v>0</v>
      </c>
    </row>
    <row r="704" spans="1:5">
      <c r="A704" t="s">
        <v>3628</v>
      </c>
      <c r="B704" t="s">
        <v>118</v>
      </c>
      <c r="C704" t="s">
        <v>1636</v>
      </c>
      <c r="D704" s="24">
        <v>61417</v>
      </c>
      <c r="E704">
        <v>0</v>
      </c>
    </row>
    <row r="705" spans="1:5">
      <c r="A705" t="s">
        <v>3629</v>
      </c>
      <c r="B705" t="s">
        <v>130</v>
      </c>
      <c r="C705" t="s">
        <v>1637</v>
      </c>
      <c r="D705" s="24">
        <v>77342</v>
      </c>
      <c r="E705">
        <v>0</v>
      </c>
    </row>
    <row r="706" spans="1:5">
      <c r="A706" t="s">
        <v>3630</v>
      </c>
      <c r="B706" t="s">
        <v>288</v>
      </c>
      <c r="C706" t="s">
        <v>1639</v>
      </c>
      <c r="D706" s="24">
        <v>121793</v>
      </c>
      <c r="E706">
        <v>0</v>
      </c>
    </row>
    <row r="707" spans="1:5">
      <c r="A707" t="s">
        <v>3631</v>
      </c>
      <c r="B707" t="s">
        <v>251</v>
      </c>
      <c r="C707" t="s">
        <v>1640</v>
      </c>
      <c r="D707" s="24">
        <v>69632</v>
      </c>
      <c r="E707">
        <v>0</v>
      </c>
    </row>
    <row r="708" spans="1:5">
      <c r="A708" t="s">
        <v>3632</v>
      </c>
      <c r="B708" t="s">
        <v>96</v>
      </c>
      <c r="C708" t="s">
        <v>1643</v>
      </c>
      <c r="D708" s="24">
        <v>67059</v>
      </c>
      <c r="E708">
        <v>0</v>
      </c>
    </row>
    <row r="709" spans="1:5">
      <c r="A709" t="s">
        <v>3633</v>
      </c>
      <c r="B709" t="s">
        <v>551</v>
      </c>
      <c r="C709" t="s">
        <v>1645</v>
      </c>
      <c r="D709" s="24">
        <v>82333</v>
      </c>
      <c r="E709">
        <v>0</v>
      </c>
    </row>
    <row r="710" spans="1:5">
      <c r="A710" t="s">
        <v>3634</v>
      </c>
      <c r="B710" t="s">
        <v>274</v>
      </c>
      <c r="C710" t="s">
        <v>1648</v>
      </c>
      <c r="D710" s="24">
        <v>60781</v>
      </c>
      <c r="E710">
        <v>0</v>
      </c>
    </row>
    <row r="711" spans="1:5">
      <c r="A711" t="s">
        <v>3635</v>
      </c>
      <c r="B711" t="s">
        <v>34</v>
      </c>
      <c r="C711" t="s">
        <v>1649</v>
      </c>
      <c r="D711" s="24">
        <v>70000</v>
      </c>
      <c r="E711">
        <v>0</v>
      </c>
    </row>
    <row r="712" spans="1:5">
      <c r="A712" t="s">
        <v>3636</v>
      </c>
      <c r="B712" t="s">
        <v>312</v>
      </c>
      <c r="C712" t="s">
        <v>1651</v>
      </c>
      <c r="D712" s="24">
        <v>80469</v>
      </c>
      <c r="E712">
        <v>0</v>
      </c>
    </row>
    <row r="713" spans="1:5">
      <c r="A713" t="s">
        <v>3637</v>
      </c>
      <c r="B713" t="s">
        <v>24</v>
      </c>
      <c r="C713" t="s">
        <v>1653</v>
      </c>
      <c r="D713" s="24">
        <v>84279</v>
      </c>
      <c r="E713">
        <v>0</v>
      </c>
    </row>
    <row r="714" spans="1:5">
      <c r="A714" t="s">
        <v>3638</v>
      </c>
      <c r="B714" t="s">
        <v>151</v>
      </c>
      <c r="C714" t="s">
        <v>1657</v>
      </c>
      <c r="D714" s="24">
        <v>67969</v>
      </c>
      <c r="E714">
        <v>0</v>
      </c>
    </row>
    <row r="715" spans="1:5">
      <c r="A715" t="s">
        <v>3639</v>
      </c>
      <c r="B715" t="s">
        <v>48</v>
      </c>
      <c r="C715" t="s">
        <v>1659</v>
      </c>
      <c r="D715" s="24">
        <v>65764</v>
      </c>
      <c r="E715">
        <v>0</v>
      </c>
    </row>
    <row r="716" spans="1:5">
      <c r="A716" t="s">
        <v>3640</v>
      </c>
      <c r="B716" t="s">
        <v>238</v>
      </c>
      <c r="C716" t="s">
        <v>1661</v>
      </c>
      <c r="D716" s="24">
        <v>50559</v>
      </c>
      <c r="E716">
        <v>0</v>
      </c>
    </row>
    <row r="717" spans="1:5">
      <c r="A717" t="s">
        <v>3641</v>
      </c>
      <c r="B717" t="s">
        <v>238</v>
      </c>
      <c r="C717" t="s">
        <v>1663</v>
      </c>
      <c r="D717" s="24">
        <v>59453</v>
      </c>
      <c r="E717">
        <v>0</v>
      </c>
    </row>
    <row r="718" spans="1:5">
      <c r="A718" t="s">
        <v>3642</v>
      </c>
      <c r="B718" t="s">
        <v>230</v>
      </c>
      <c r="C718" t="s">
        <v>1664</v>
      </c>
      <c r="D718" s="24">
        <v>77969</v>
      </c>
      <c r="E718">
        <v>0</v>
      </c>
    </row>
    <row r="719" spans="1:5">
      <c r="A719" t="s">
        <v>3643</v>
      </c>
      <c r="B719" t="s">
        <v>60</v>
      </c>
      <c r="C719" t="s">
        <v>1666</v>
      </c>
      <c r="D719" s="24">
        <v>84972</v>
      </c>
      <c r="E719">
        <v>0</v>
      </c>
    </row>
    <row r="720" spans="1:5">
      <c r="A720" t="s">
        <v>3644</v>
      </c>
      <c r="B720" t="s">
        <v>63</v>
      </c>
      <c r="C720" t="s">
        <v>1670</v>
      </c>
      <c r="D720" s="24">
        <v>94977</v>
      </c>
      <c r="E720">
        <v>0</v>
      </c>
    </row>
    <row r="721" spans="1:5">
      <c r="A721" t="s">
        <v>3645</v>
      </c>
      <c r="B721" t="s">
        <v>288</v>
      </c>
      <c r="C721" t="s">
        <v>1672</v>
      </c>
      <c r="D721" s="24">
        <v>68511</v>
      </c>
      <c r="E721">
        <v>0</v>
      </c>
    </row>
    <row r="722" spans="1:5">
      <c r="A722" t="s">
        <v>3646</v>
      </c>
      <c r="B722" t="s">
        <v>183</v>
      </c>
      <c r="C722" t="s">
        <v>1673</v>
      </c>
      <c r="D722" s="24">
        <v>75333</v>
      </c>
      <c r="E722">
        <v>0</v>
      </c>
    </row>
    <row r="723" spans="1:5">
      <c r="A723" t="s">
        <v>3647</v>
      </c>
      <c r="B723" t="s">
        <v>355</v>
      </c>
      <c r="C723" t="s">
        <v>1674</v>
      </c>
      <c r="D723" s="24">
        <v>63333</v>
      </c>
      <c r="E723">
        <v>0</v>
      </c>
    </row>
    <row r="724" spans="1:5">
      <c r="A724" t="s">
        <v>3648</v>
      </c>
      <c r="B724" t="s">
        <v>251</v>
      </c>
      <c r="C724" t="s">
        <v>1676</v>
      </c>
      <c r="D724" s="24">
        <v>64939</v>
      </c>
      <c r="E724">
        <v>0</v>
      </c>
    </row>
    <row r="725" spans="1:5">
      <c r="A725" t="s">
        <v>3649</v>
      </c>
      <c r="B725" t="s">
        <v>400</v>
      </c>
      <c r="C725" t="s">
        <v>1678</v>
      </c>
      <c r="D725" s="24">
        <v>85000</v>
      </c>
      <c r="E725">
        <v>0</v>
      </c>
    </row>
    <row r="726" spans="1:5">
      <c r="A726" t="s">
        <v>3650</v>
      </c>
      <c r="B726" t="s">
        <v>355</v>
      </c>
      <c r="C726" t="s">
        <v>1679</v>
      </c>
      <c r="D726" s="24">
        <v>34609</v>
      </c>
      <c r="E726">
        <v>6.67</v>
      </c>
    </row>
    <row r="727" spans="1:5">
      <c r="A727" t="s">
        <v>3651</v>
      </c>
      <c r="B727" t="s">
        <v>251</v>
      </c>
      <c r="C727" t="s">
        <v>1681</v>
      </c>
      <c r="D727" s="24">
        <v>55903</v>
      </c>
      <c r="E727">
        <v>0</v>
      </c>
    </row>
    <row r="728" spans="1:5">
      <c r="A728" t="s">
        <v>3652</v>
      </c>
      <c r="B728" t="s">
        <v>360</v>
      </c>
      <c r="C728" t="s">
        <v>1683</v>
      </c>
      <c r="D728" s="24">
        <v>60000</v>
      </c>
      <c r="E728">
        <v>0</v>
      </c>
    </row>
    <row r="729" spans="1:5">
      <c r="A729" t="s">
        <v>3652</v>
      </c>
      <c r="B729" t="s">
        <v>210</v>
      </c>
      <c r="C729" t="s">
        <v>1684</v>
      </c>
      <c r="D729" s="24">
        <v>70536</v>
      </c>
      <c r="E729">
        <v>0</v>
      </c>
    </row>
    <row r="730" spans="1:5">
      <c r="A730" t="s">
        <v>3653</v>
      </c>
      <c r="B730" t="s">
        <v>433</v>
      </c>
      <c r="C730" t="s">
        <v>1688</v>
      </c>
      <c r="D730" s="24">
        <v>90818</v>
      </c>
      <c r="E730">
        <v>0</v>
      </c>
    </row>
    <row r="731" spans="1:5">
      <c r="A731" t="s">
        <v>3654</v>
      </c>
      <c r="B731" t="s">
        <v>123</v>
      </c>
      <c r="C731" t="s">
        <v>1689</v>
      </c>
      <c r="D731" s="24">
        <v>67500</v>
      </c>
      <c r="E731">
        <v>0</v>
      </c>
    </row>
    <row r="732" spans="1:5">
      <c r="A732" t="s">
        <v>3655</v>
      </c>
      <c r="B732" t="s">
        <v>260</v>
      </c>
      <c r="C732" t="s">
        <v>1690</v>
      </c>
      <c r="D732" s="24">
        <v>76632</v>
      </c>
      <c r="E732">
        <v>0</v>
      </c>
    </row>
    <row r="733" spans="1:5">
      <c r="A733" t="s">
        <v>3656</v>
      </c>
      <c r="B733" t="s">
        <v>210</v>
      </c>
      <c r="C733" t="s">
        <v>1692</v>
      </c>
      <c r="D733" s="24">
        <v>73125</v>
      </c>
      <c r="E733">
        <v>0</v>
      </c>
    </row>
    <row r="734" spans="1:5">
      <c r="A734" t="s">
        <v>3657</v>
      </c>
      <c r="B734" t="s">
        <v>350</v>
      </c>
      <c r="C734" t="s">
        <v>1694</v>
      </c>
      <c r="D734" s="24">
        <v>93267</v>
      </c>
      <c r="E734">
        <v>0</v>
      </c>
    </row>
    <row r="735" spans="1:5">
      <c r="A735" t="s">
        <v>3658</v>
      </c>
      <c r="B735" t="s">
        <v>171</v>
      </c>
      <c r="C735" t="s">
        <v>1695</v>
      </c>
      <c r="D735" s="24">
        <v>65313</v>
      </c>
      <c r="E735">
        <v>0</v>
      </c>
    </row>
    <row r="736" spans="1:5">
      <c r="A736" t="s">
        <v>3659</v>
      </c>
      <c r="B736" t="s">
        <v>130</v>
      </c>
      <c r="C736" t="s">
        <v>1697</v>
      </c>
      <c r="D736" s="24">
        <v>65778</v>
      </c>
      <c r="E736">
        <v>0</v>
      </c>
    </row>
    <row r="737" spans="1:5">
      <c r="A737" t="s">
        <v>3660</v>
      </c>
      <c r="B737" t="s">
        <v>118</v>
      </c>
      <c r="C737" t="s">
        <v>1699</v>
      </c>
      <c r="D737" s="24">
        <v>67000</v>
      </c>
      <c r="E737">
        <v>0</v>
      </c>
    </row>
    <row r="738" spans="1:5">
      <c r="A738" t="s">
        <v>3661</v>
      </c>
      <c r="B738" t="s">
        <v>180</v>
      </c>
      <c r="C738" t="s">
        <v>1701</v>
      </c>
      <c r="D738" s="24">
        <v>83712</v>
      </c>
      <c r="E738">
        <v>0</v>
      </c>
    </row>
    <row r="739" spans="1:5">
      <c r="A739" t="s">
        <v>3662</v>
      </c>
      <c r="B739" t="s">
        <v>433</v>
      </c>
      <c r="C739" t="s">
        <v>1703</v>
      </c>
      <c r="D739" s="24">
        <v>135120</v>
      </c>
      <c r="E739">
        <v>0</v>
      </c>
    </row>
    <row r="740" spans="1:5">
      <c r="A740" t="s">
        <v>3663</v>
      </c>
      <c r="B740" t="s">
        <v>51</v>
      </c>
      <c r="C740" t="s">
        <v>1705</v>
      </c>
      <c r="D740" s="24">
        <v>103916</v>
      </c>
      <c r="E740">
        <v>0</v>
      </c>
    </row>
    <row r="741" spans="1:5">
      <c r="A741" t="s">
        <v>3664</v>
      </c>
      <c r="B741" t="s">
        <v>107</v>
      </c>
      <c r="C741" t="s">
        <v>1706</v>
      </c>
      <c r="D741" s="24">
        <v>122763</v>
      </c>
      <c r="E741">
        <v>0</v>
      </c>
    </row>
    <row r="742" spans="1:5">
      <c r="A742" t="s">
        <v>3665</v>
      </c>
      <c r="B742" t="s">
        <v>48</v>
      </c>
      <c r="C742" t="s">
        <v>1708</v>
      </c>
      <c r="D742" s="24">
        <v>69327</v>
      </c>
      <c r="E742">
        <v>0</v>
      </c>
    </row>
    <row r="743" spans="1:5">
      <c r="A743" t="s">
        <v>3666</v>
      </c>
      <c r="B743" t="s">
        <v>70</v>
      </c>
      <c r="C743" t="s">
        <v>1712</v>
      </c>
      <c r="D743" s="24">
        <v>146289</v>
      </c>
      <c r="E743">
        <v>0</v>
      </c>
    </row>
    <row r="744" spans="1:5">
      <c r="A744" t="s">
        <v>3667</v>
      </c>
      <c r="B744" t="s">
        <v>123</v>
      </c>
      <c r="C744" t="s">
        <v>1714</v>
      </c>
      <c r="D744" s="24">
        <v>81897</v>
      </c>
      <c r="E744">
        <v>0</v>
      </c>
    </row>
    <row r="745" spans="1:5">
      <c r="A745" t="s">
        <v>3668</v>
      </c>
      <c r="B745" t="s">
        <v>230</v>
      </c>
      <c r="C745" t="s">
        <v>1716</v>
      </c>
      <c r="D745" s="24">
        <v>48899</v>
      </c>
      <c r="E745">
        <v>0</v>
      </c>
    </row>
    <row r="746" spans="1:5">
      <c r="A746" t="s">
        <v>3669</v>
      </c>
      <c r="B746" t="s">
        <v>29</v>
      </c>
      <c r="C746" t="s">
        <v>1718</v>
      </c>
      <c r="D746" s="24">
        <v>86863</v>
      </c>
      <c r="E746">
        <v>0</v>
      </c>
    </row>
    <row r="747" spans="1:5">
      <c r="A747" t="s">
        <v>3670</v>
      </c>
      <c r="B747" t="s">
        <v>238</v>
      </c>
      <c r="C747" t="s">
        <v>1724</v>
      </c>
      <c r="D747" s="24">
        <v>71667</v>
      </c>
      <c r="E747">
        <v>0</v>
      </c>
    </row>
    <row r="748" spans="1:5">
      <c r="A748" t="s">
        <v>3671</v>
      </c>
      <c r="B748" t="s">
        <v>24</v>
      </c>
      <c r="C748" t="s">
        <v>1725</v>
      </c>
      <c r="D748" s="24">
        <v>77024</v>
      </c>
      <c r="E748">
        <v>0</v>
      </c>
    </row>
    <row r="749" spans="1:5">
      <c r="A749" t="s">
        <v>3672</v>
      </c>
      <c r="B749" t="s">
        <v>60</v>
      </c>
      <c r="C749" t="s">
        <v>1726</v>
      </c>
      <c r="D749" s="24">
        <v>59810</v>
      </c>
      <c r="E749">
        <v>0</v>
      </c>
    </row>
    <row r="750" spans="1:5">
      <c r="A750" t="s">
        <v>3673</v>
      </c>
      <c r="B750" t="s">
        <v>274</v>
      </c>
      <c r="C750" t="s">
        <v>1730</v>
      </c>
      <c r="D750" s="24">
        <v>63417</v>
      </c>
      <c r="E750">
        <v>0</v>
      </c>
    </row>
    <row r="751" spans="1:5">
      <c r="A751" t="s">
        <v>3674</v>
      </c>
      <c r="B751" t="s">
        <v>171</v>
      </c>
      <c r="C751" t="s">
        <v>1732</v>
      </c>
      <c r="D751" s="24">
        <v>74802</v>
      </c>
      <c r="E751">
        <v>0</v>
      </c>
    </row>
    <row r="752" spans="1:5">
      <c r="A752" t="s">
        <v>3675</v>
      </c>
      <c r="B752" t="s">
        <v>171</v>
      </c>
      <c r="C752" t="s">
        <v>1734</v>
      </c>
      <c r="D752" s="24">
        <v>59893</v>
      </c>
      <c r="E752">
        <v>0</v>
      </c>
    </row>
    <row r="753" spans="1:5">
      <c r="A753" t="s">
        <v>3676</v>
      </c>
      <c r="B753" t="s">
        <v>48</v>
      </c>
      <c r="C753" t="s">
        <v>1735</v>
      </c>
      <c r="D753" s="24">
        <v>64583</v>
      </c>
      <c r="E753">
        <v>0</v>
      </c>
    </row>
    <row r="754" spans="1:5">
      <c r="A754" t="s">
        <v>3677</v>
      </c>
      <c r="B754" t="s">
        <v>171</v>
      </c>
      <c r="C754" t="s">
        <v>1737</v>
      </c>
      <c r="D754" s="24">
        <v>63594</v>
      </c>
      <c r="E754">
        <v>0</v>
      </c>
    </row>
    <row r="755" spans="1:5">
      <c r="A755" t="s">
        <v>3678</v>
      </c>
      <c r="B755" t="s">
        <v>66</v>
      </c>
      <c r="C755" t="s">
        <v>1738</v>
      </c>
      <c r="D755" s="24">
        <v>76778</v>
      </c>
      <c r="E755">
        <v>0</v>
      </c>
    </row>
    <row r="756" spans="1:5">
      <c r="A756" t="s">
        <v>3679</v>
      </c>
      <c r="B756" t="s">
        <v>407</v>
      </c>
      <c r="C756" t="s">
        <v>1741</v>
      </c>
      <c r="D756" s="24">
        <v>92472</v>
      </c>
      <c r="E756">
        <v>0</v>
      </c>
    </row>
    <row r="757" spans="1:5">
      <c r="A757" t="s">
        <v>3680</v>
      </c>
      <c r="B757" t="s">
        <v>260</v>
      </c>
      <c r="C757" t="s">
        <v>1743</v>
      </c>
      <c r="D757" s="24">
        <v>72778</v>
      </c>
      <c r="E757">
        <v>0</v>
      </c>
    </row>
    <row r="758" spans="1:5">
      <c r="A758" t="s">
        <v>3681</v>
      </c>
      <c r="B758" t="s">
        <v>197</v>
      </c>
      <c r="C758" t="s">
        <v>1745</v>
      </c>
      <c r="D758" s="24">
        <v>78281</v>
      </c>
      <c r="E758">
        <v>0</v>
      </c>
    </row>
    <row r="759" spans="1:5">
      <c r="A759" t="s">
        <v>3682</v>
      </c>
      <c r="B759" t="s">
        <v>407</v>
      </c>
      <c r="C759" t="s">
        <v>1747</v>
      </c>
      <c r="D759" s="24">
        <v>63523</v>
      </c>
      <c r="E759">
        <v>0</v>
      </c>
    </row>
    <row r="760" spans="1:5">
      <c r="A760" t="s">
        <v>3683</v>
      </c>
      <c r="B760" t="s">
        <v>34</v>
      </c>
      <c r="C760" t="s">
        <v>1749</v>
      </c>
      <c r="D760" s="24">
        <v>87385</v>
      </c>
      <c r="E760">
        <v>0</v>
      </c>
    </row>
    <row r="761" spans="1:5">
      <c r="A761" t="s">
        <v>3684</v>
      </c>
      <c r="B761" t="s">
        <v>400</v>
      </c>
      <c r="C761" t="s">
        <v>1751</v>
      </c>
      <c r="D761" s="24">
        <v>78768</v>
      </c>
      <c r="E761">
        <v>0</v>
      </c>
    </row>
    <row r="762" spans="1:5">
      <c r="A762" t="s">
        <v>3685</v>
      </c>
      <c r="B762" t="s">
        <v>414</v>
      </c>
      <c r="C762" t="s">
        <v>1752</v>
      </c>
      <c r="D762" s="24">
        <v>70799</v>
      </c>
      <c r="E762">
        <v>0</v>
      </c>
    </row>
    <row r="763" spans="1:5">
      <c r="A763" t="s">
        <v>3686</v>
      </c>
      <c r="B763" t="s">
        <v>599</v>
      </c>
      <c r="C763" t="s">
        <v>1753</v>
      </c>
      <c r="D763" s="24">
        <v>70433</v>
      </c>
      <c r="E763">
        <v>0</v>
      </c>
    </row>
    <row r="764" spans="1:5">
      <c r="A764" t="s">
        <v>3687</v>
      </c>
      <c r="B764" t="s">
        <v>29</v>
      </c>
      <c r="C764" t="s">
        <v>1755</v>
      </c>
      <c r="D764" s="24">
        <v>66980</v>
      </c>
      <c r="E764">
        <v>0</v>
      </c>
    </row>
    <row r="765" spans="1:5">
      <c r="A765" t="s">
        <v>3688</v>
      </c>
      <c r="B765" t="s">
        <v>60</v>
      </c>
      <c r="C765" t="s">
        <v>1758</v>
      </c>
      <c r="D765" s="24">
        <v>86705</v>
      </c>
      <c r="E765">
        <v>0</v>
      </c>
    </row>
    <row r="766" spans="1:5">
      <c r="A766" t="s">
        <v>3689</v>
      </c>
      <c r="B766" t="s">
        <v>183</v>
      </c>
      <c r="C766" t="s">
        <v>1762</v>
      </c>
      <c r="D766" s="24">
        <v>63438</v>
      </c>
      <c r="E766">
        <v>0</v>
      </c>
    </row>
    <row r="767" spans="1:5">
      <c r="A767" t="s">
        <v>3690</v>
      </c>
      <c r="B767" t="s">
        <v>48</v>
      </c>
      <c r="C767" t="s">
        <v>1764</v>
      </c>
      <c r="D767" s="24">
        <v>44048</v>
      </c>
      <c r="E767">
        <v>3.33</v>
      </c>
    </row>
    <row r="768" spans="1:5">
      <c r="A768" t="s">
        <v>3691</v>
      </c>
      <c r="B768" t="s">
        <v>180</v>
      </c>
      <c r="C768" t="s">
        <v>1766</v>
      </c>
      <c r="D768" s="24">
        <v>86086</v>
      </c>
      <c r="E768">
        <v>0</v>
      </c>
    </row>
    <row r="769" spans="1:5">
      <c r="A769" t="s">
        <v>3692</v>
      </c>
      <c r="B769" t="s">
        <v>230</v>
      </c>
      <c r="C769" t="s">
        <v>1770</v>
      </c>
      <c r="D769" s="24">
        <v>73393</v>
      </c>
      <c r="E769">
        <v>0</v>
      </c>
    </row>
    <row r="770" spans="1:5">
      <c r="A770" t="s">
        <v>3693</v>
      </c>
      <c r="B770" t="s">
        <v>360</v>
      </c>
      <c r="C770" t="s">
        <v>1772</v>
      </c>
      <c r="D770" s="24">
        <v>59716</v>
      </c>
      <c r="E770">
        <v>0</v>
      </c>
    </row>
    <row r="771" spans="1:5">
      <c r="A771" t="s">
        <v>3694</v>
      </c>
      <c r="B771" t="s">
        <v>238</v>
      </c>
      <c r="C771" t="s">
        <v>1774</v>
      </c>
      <c r="D771" s="24">
        <v>47338</v>
      </c>
      <c r="E771">
        <v>0</v>
      </c>
    </row>
    <row r="772" spans="1:5">
      <c r="A772" t="s">
        <v>3695</v>
      </c>
      <c r="B772" t="s">
        <v>20</v>
      </c>
      <c r="C772" t="s">
        <v>1777</v>
      </c>
      <c r="D772" s="24">
        <v>99265</v>
      </c>
      <c r="E772">
        <v>0</v>
      </c>
    </row>
    <row r="773" spans="1:5">
      <c r="A773" t="s">
        <v>3696</v>
      </c>
      <c r="B773" t="s">
        <v>14</v>
      </c>
      <c r="C773" t="s">
        <v>1780</v>
      </c>
      <c r="D773" s="24">
        <v>86528</v>
      </c>
      <c r="E773">
        <v>0</v>
      </c>
    </row>
    <row r="774" spans="1:5">
      <c r="A774" t="s">
        <v>3697</v>
      </c>
      <c r="B774" t="s">
        <v>183</v>
      </c>
      <c r="C774" t="s">
        <v>1784</v>
      </c>
      <c r="D774" s="24">
        <v>148125</v>
      </c>
      <c r="E774">
        <v>0</v>
      </c>
    </row>
    <row r="775" spans="1:5">
      <c r="A775" t="s">
        <v>3698</v>
      </c>
      <c r="B775" t="s">
        <v>63</v>
      </c>
      <c r="C775" t="s">
        <v>1786</v>
      </c>
      <c r="D775" s="24">
        <v>58846</v>
      </c>
      <c r="E775">
        <v>0</v>
      </c>
    </row>
    <row r="776" spans="1:5">
      <c r="A776" t="s">
        <v>3699</v>
      </c>
      <c r="B776" t="s">
        <v>123</v>
      </c>
      <c r="C776" t="s">
        <v>1787</v>
      </c>
      <c r="D776" s="24">
        <v>81411</v>
      </c>
      <c r="E776">
        <v>0</v>
      </c>
    </row>
    <row r="777" spans="1:5">
      <c r="A777" t="s">
        <v>3700</v>
      </c>
      <c r="B777" t="s">
        <v>210</v>
      </c>
      <c r="C777" t="s">
        <v>1789</v>
      </c>
      <c r="D777" s="24">
        <v>55375</v>
      </c>
      <c r="E777">
        <v>0</v>
      </c>
    </row>
    <row r="778" spans="1:5">
      <c r="A778" t="s">
        <v>3701</v>
      </c>
      <c r="B778" t="s">
        <v>123</v>
      </c>
      <c r="C778" t="s">
        <v>1790</v>
      </c>
      <c r="D778" s="24">
        <v>59360</v>
      </c>
      <c r="E778">
        <v>0</v>
      </c>
    </row>
    <row r="779" spans="1:5">
      <c r="A779" t="s">
        <v>3702</v>
      </c>
      <c r="B779" t="s">
        <v>238</v>
      </c>
      <c r="C779" t="s">
        <v>1792</v>
      </c>
      <c r="D779" s="24">
        <v>44706</v>
      </c>
      <c r="E779">
        <v>3.33</v>
      </c>
    </row>
    <row r="780" spans="1:5">
      <c r="A780" t="s">
        <v>3703</v>
      </c>
      <c r="B780" t="s">
        <v>312</v>
      </c>
      <c r="C780" t="s">
        <v>1793</v>
      </c>
      <c r="D780" s="24">
        <v>65919</v>
      </c>
      <c r="E780">
        <v>0</v>
      </c>
    </row>
    <row r="781" spans="1:5">
      <c r="A781" t="s">
        <v>3704</v>
      </c>
      <c r="B781" t="s">
        <v>355</v>
      </c>
      <c r="C781" t="s">
        <v>1794</v>
      </c>
      <c r="D781" s="24">
        <v>62277</v>
      </c>
      <c r="E781">
        <v>0</v>
      </c>
    </row>
    <row r="782" spans="1:5">
      <c r="A782" t="s">
        <v>3704</v>
      </c>
      <c r="B782" t="s">
        <v>210</v>
      </c>
      <c r="C782" t="s">
        <v>1795</v>
      </c>
      <c r="D782" s="24">
        <v>82976</v>
      </c>
      <c r="E782">
        <v>0</v>
      </c>
    </row>
    <row r="783" spans="1:5">
      <c r="A783" t="s">
        <v>3705</v>
      </c>
      <c r="B783" t="s">
        <v>48</v>
      </c>
      <c r="C783" t="s">
        <v>1796</v>
      </c>
      <c r="D783" s="24">
        <v>58839</v>
      </c>
      <c r="E783">
        <v>0</v>
      </c>
    </row>
    <row r="784" spans="1:5">
      <c r="A784" t="s">
        <v>3706</v>
      </c>
      <c r="B784" t="s">
        <v>48</v>
      </c>
      <c r="C784" t="s">
        <v>1798</v>
      </c>
      <c r="D784" s="24">
        <v>70104</v>
      </c>
      <c r="E784">
        <v>0</v>
      </c>
    </row>
    <row r="785" spans="1:5">
      <c r="A785" t="s">
        <v>3707</v>
      </c>
      <c r="B785" t="s">
        <v>34</v>
      </c>
      <c r="C785" t="s">
        <v>1802</v>
      </c>
      <c r="D785" s="24">
        <v>81346</v>
      </c>
      <c r="E785">
        <v>0</v>
      </c>
    </row>
    <row r="786" spans="1:5">
      <c r="A786" t="s">
        <v>3708</v>
      </c>
      <c r="B786" t="s">
        <v>171</v>
      </c>
      <c r="C786" t="s">
        <v>1805</v>
      </c>
      <c r="D786" s="24">
        <v>80714</v>
      </c>
      <c r="E786">
        <v>0</v>
      </c>
    </row>
    <row r="787" spans="1:5">
      <c r="A787" t="s">
        <v>3709</v>
      </c>
      <c r="B787" t="s">
        <v>96</v>
      </c>
      <c r="C787" t="s">
        <v>1807</v>
      </c>
      <c r="D787" s="24">
        <v>53375</v>
      </c>
      <c r="E787">
        <v>0</v>
      </c>
    </row>
    <row r="788" spans="1:5">
      <c r="A788" t="s">
        <v>3710</v>
      </c>
      <c r="B788" t="s">
        <v>414</v>
      </c>
      <c r="C788" t="s">
        <v>1808</v>
      </c>
      <c r="D788" s="24">
        <v>72188</v>
      </c>
      <c r="E788">
        <v>0</v>
      </c>
    </row>
    <row r="789" spans="1:5">
      <c r="A789" t="s">
        <v>3711</v>
      </c>
      <c r="B789" t="s">
        <v>87</v>
      </c>
      <c r="C789" t="s">
        <v>1810</v>
      </c>
      <c r="D789" s="24">
        <v>50585</v>
      </c>
      <c r="E789">
        <v>0</v>
      </c>
    </row>
    <row r="790" spans="1:5">
      <c r="A790" t="s">
        <v>3712</v>
      </c>
      <c r="B790" t="s">
        <v>118</v>
      </c>
      <c r="C790" t="s">
        <v>1811</v>
      </c>
      <c r="D790" s="24">
        <v>64107</v>
      </c>
      <c r="E790">
        <v>0</v>
      </c>
    </row>
    <row r="791" spans="1:5">
      <c r="A791" t="s">
        <v>3713</v>
      </c>
      <c r="B791" t="s">
        <v>307</v>
      </c>
      <c r="C791" t="s">
        <v>1813</v>
      </c>
      <c r="D791" s="24">
        <v>60966</v>
      </c>
      <c r="E791">
        <v>0</v>
      </c>
    </row>
    <row r="792" spans="1:5">
      <c r="A792" t="s">
        <v>3714</v>
      </c>
      <c r="B792" t="s">
        <v>280</v>
      </c>
      <c r="C792" t="s">
        <v>1815</v>
      </c>
      <c r="D792" s="24">
        <v>91667</v>
      </c>
      <c r="E792">
        <v>0</v>
      </c>
    </row>
    <row r="793" spans="1:5">
      <c r="A793" t="s">
        <v>3715</v>
      </c>
      <c r="B793" t="s">
        <v>400</v>
      </c>
      <c r="C793" t="s">
        <v>1818</v>
      </c>
      <c r="D793" s="24">
        <v>93487</v>
      </c>
      <c r="E793">
        <v>0</v>
      </c>
    </row>
    <row r="794" spans="1:5">
      <c r="A794" t="s">
        <v>3716</v>
      </c>
      <c r="B794" t="s">
        <v>55</v>
      </c>
      <c r="C794" t="s">
        <v>1820</v>
      </c>
      <c r="D794" s="24">
        <v>73759</v>
      </c>
      <c r="E794">
        <v>0</v>
      </c>
    </row>
    <row r="795" spans="1:5">
      <c r="A795" t="s">
        <v>3717</v>
      </c>
      <c r="B795" t="s">
        <v>60</v>
      </c>
      <c r="C795" t="s">
        <v>1822</v>
      </c>
      <c r="D795" s="24">
        <v>72778</v>
      </c>
      <c r="E795">
        <v>0</v>
      </c>
    </row>
    <row r="796" spans="1:5">
      <c r="A796" t="s">
        <v>3718</v>
      </c>
      <c r="B796" t="s">
        <v>96</v>
      </c>
      <c r="C796" t="s">
        <v>1823</v>
      </c>
      <c r="D796" s="24">
        <v>56328</v>
      </c>
      <c r="E796">
        <v>0</v>
      </c>
    </row>
    <row r="797" spans="1:5">
      <c r="A797" t="s">
        <v>3719</v>
      </c>
      <c r="B797" t="s">
        <v>118</v>
      </c>
      <c r="C797" t="s">
        <v>1825</v>
      </c>
      <c r="D797" s="24">
        <v>54688</v>
      </c>
      <c r="E797">
        <v>0</v>
      </c>
    </row>
    <row r="798" spans="1:5">
      <c r="A798" t="s">
        <v>3720</v>
      </c>
      <c r="B798" t="s">
        <v>141</v>
      </c>
      <c r="C798" t="s">
        <v>1826</v>
      </c>
      <c r="D798" s="24">
        <v>57042</v>
      </c>
      <c r="E798">
        <v>0</v>
      </c>
    </row>
    <row r="799" spans="1:5">
      <c r="A799" t="s">
        <v>3721</v>
      </c>
      <c r="B799" t="s">
        <v>180</v>
      </c>
      <c r="C799" t="s">
        <v>1827</v>
      </c>
      <c r="D799" s="24">
        <v>81578</v>
      </c>
      <c r="E799">
        <v>0</v>
      </c>
    </row>
    <row r="800" spans="1:5">
      <c r="A800" t="s">
        <v>3722</v>
      </c>
      <c r="B800" t="s">
        <v>20</v>
      </c>
      <c r="C800" t="s">
        <v>1829</v>
      </c>
      <c r="D800" s="24">
        <v>78676</v>
      </c>
      <c r="E800">
        <v>0</v>
      </c>
    </row>
    <row r="801" spans="1:5">
      <c r="A801" t="s">
        <v>3723</v>
      </c>
      <c r="B801" t="s">
        <v>230</v>
      </c>
      <c r="C801" t="s">
        <v>1831</v>
      </c>
      <c r="D801" s="24">
        <v>57708</v>
      </c>
      <c r="E801">
        <v>0</v>
      </c>
    </row>
    <row r="802" spans="1:5">
      <c r="A802" t="s">
        <v>3724</v>
      </c>
      <c r="B802" t="s">
        <v>312</v>
      </c>
      <c r="C802" t="s">
        <v>1835</v>
      </c>
      <c r="D802" s="24">
        <v>72225</v>
      </c>
      <c r="E802">
        <v>0</v>
      </c>
    </row>
    <row r="803" spans="1:5">
      <c r="A803" t="s">
        <v>3725</v>
      </c>
      <c r="B803" t="s">
        <v>171</v>
      </c>
      <c r="C803" t="s">
        <v>1839</v>
      </c>
      <c r="D803" s="24">
        <v>65000</v>
      </c>
      <c r="E803">
        <v>0</v>
      </c>
    </row>
    <row r="804" spans="1:5">
      <c r="A804" t="s">
        <v>3726</v>
      </c>
      <c r="B804" t="s">
        <v>280</v>
      </c>
      <c r="C804" t="s">
        <v>1841</v>
      </c>
      <c r="D804" s="24">
        <v>85000</v>
      </c>
      <c r="E804">
        <v>0</v>
      </c>
    </row>
    <row r="805" spans="1:5">
      <c r="A805" t="s">
        <v>3727</v>
      </c>
      <c r="B805" t="s">
        <v>414</v>
      </c>
      <c r="C805" t="s">
        <v>1843</v>
      </c>
      <c r="D805" s="24">
        <v>73523</v>
      </c>
      <c r="E805">
        <v>0</v>
      </c>
    </row>
    <row r="806" spans="1:5">
      <c r="A806" t="s">
        <v>3728</v>
      </c>
      <c r="B806" t="s">
        <v>14</v>
      </c>
      <c r="C806" t="s">
        <v>1845</v>
      </c>
      <c r="D806" s="24">
        <v>68646</v>
      </c>
      <c r="E806">
        <v>0</v>
      </c>
    </row>
    <row r="807" spans="1:5">
      <c r="A807" t="s">
        <v>3729</v>
      </c>
      <c r="B807" t="s">
        <v>350</v>
      </c>
      <c r="C807" t="s">
        <v>1847</v>
      </c>
      <c r="D807" s="24">
        <v>91415</v>
      </c>
      <c r="E807">
        <v>0</v>
      </c>
    </row>
    <row r="808" spans="1:5">
      <c r="A808" t="s">
        <v>3730</v>
      </c>
      <c r="B808" t="s">
        <v>180</v>
      </c>
      <c r="C808" t="s">
        <v>1849</v>
      </c>
      <c r="D808" s="24">
        <v>68359</v>
      </c>
      <c r="E808">
        <v>0</v>
      </c>
    </row>
    <row r="809" spans="1:5">
      <c r="A809" t="s">
        <v>3731</v>
      </c>
      <c r="B809" t="s">
        <v>288</v>
      </c>
      <c r="C809" t="s">
        <v>1850</v>
      </c>
      <c r="D809" s="24">
        <v>115000</v>
      </c>
      <c r="E809">
        <v>0</v>
      </c>
    </row>
    <row r="810" spans="1:5">
      <c r="A810" t="s">
        <v>3732</v>
      </c>
      <c r="B810" t="s">
        <v>238</v>
      </c>
      <c r="C810" t="s">
        <v>1851</v>
      </c>
      <c r="D810" s="24">
        <v>49786</v>
      </c>
      <c r="E810">
        <v>0</v>
      </c>
    </row>
    <row r="811" spans="1:5">
      <c r="A811" t="s">
        <v>3733</v>
      </c>
      <c r="B811" t="s">
        <v>51</v>
      </c>
      <c r="C811" t="s">
        <v>1853</v>
      </c>
      <c r="D811" s="24">
        <v>93482</v>
      </c>
      <c r="E811">
        <v>0</v>
      </c>
    </row>
    <row r="812" spans="1:5">
      <c r="A812" t="s">
        <v>3734</v>
      </c>
      <c r="B812" t="s">
        <v>269</v>
      </c>
      <c r="C812" t="s">
        <v>1855</v>
      </c>
      <c r="D812" s="24">
        <v>66250</v>
      </c>
      <c r="E812">
        <v>0</v>
      </c>
    </row>
    <row r="813" spans="1:5">
      <c r="A813" t="s">
        <v>3735</v>
      </c>
      <c r="B813" t="s">
        <v>29</v>
      </c>
      <c r="C813" t="s">
        <v>1857</v>
      </c>
      <c r="D813" s="24">
        <v>103186</v>
      </c>
      <c r="E813">
        <v>0</v>
      </c>
    </row>
    <row r="814" spans="1:5">
      <c r="A814" t="s">
        <v>3736</v>
      </c>
      <c r="B814" t="s">
        <v>96</v>
      </c>
      <c r="C814" t="s">
        <v>1859</v>
      </c>
      <c r="D814" s="24">
        <v>63750</v>
      </c>
      <c r="E814">
        <v>0</v>
      </c>
    </row>
    <row r="815" spans="1:5">
      <c r="A815" t="s">
        <v>3737</v>
      </c>
      <c r="B815" t="s">
        <v>123</v>
      </c>
      <c r="C815" t="s">
        <v>1860</v>
      </c>
      <c r="D815" s="24">
        <v>62817</v>
      </c>
      <c r="E815">
        <v>0</v>
      </c>
    </row>
    <row r="816" spans="1:5">
      <c r="A816" t="s">
        <v>3738</v>
      </c>
      <c r="B816" t="s">
        <v>48</v>
      </c>
      <c r="C816" t="s">
        <v>1862</v>
      </c>
      <c r="D816" s="24">
        <v>69000</v>
      </c>
      <c r="E816">
        <v>0</v>
      </c>
    </row>
    <row r="817" spans="1:5">
      <c r="A817" t="s">
        <v>3739</v>
      </c>
      <c r="B817" t="s">
        <v>55</v>
      </c>
      <c r="C817" t="s">
        <v>1864</v>
      </c>
      <c r="D817" s="24">
        <v>74780</v>
      </c>
      <c r="E817">
        <v>0</v>
      </c>
    </row>
    <row r="818" spans="1:5">
      <c r="A818" t="s">
        <v>3740</v>
      </c>
      <c r="B818" t="s">
        <v>102</v>
      </c>
      <c r="C818" t="s">
        <v>1865</v>
      </c>
      <c r="D818" s="24">
        <v>64018</v>
      </c>
      <c r="E818">
        <v>0</v>
      </c>
    </row>
    <row r="819" spans="1:5">
      <c r="A819" t="s">
        <v>3741</v>
      </c>
      <c r="B819" t="s">
        <v>70</v>
      </c>
      <c r="C819" t="s">
        <v>1867</v>
      </c>
      <c r="D819" s="24">
        <v>145468</v>
      </c>
      <c r="E819">
        <v>0</v>
      </c>
    </row>
    <row r="820" spans="1:5">
      <c r="A820" t="s">
        <v>3742</v>
      </c>
      <c r="B820" t="s">
        <v>151</v>
      </c>
      <c r="C820" t="s">
        <v>1870</v>
      </c>
      <c r="D820" s="24">
        <v>95792</v>
      </c>
      <c r="E820">
        <v>0</v>
      </c>
    </row>
    <row r="821" spans="1:5">
      <c r="A821" t="s">
        <v>3743</v>
      </c>
      <c r="B821" t="s">
        <v>280</v>
      </c>
      <c r="C821" t="s">
        <v>1871</v>
      </c>
      <c r="D821" s="24">
        <v>76250</v>
      </c>
      <c r="E821">
        <v>0</v>
      </c>
    </row>
    <row r="822" spans="1:5">
      <c r="A822" t="s">
        <v>3744</v>
      </c>
      <c r="B822" t="s">
        <v>288</v>
      </c>
      <c r="C822" t="s">
        <v>1874</v>
      </c>
      <c r="D822" s="24">
        <v>130208</v>
      </c>
      <c r="E822">
        <v>0</v>
      </c>
    </row>
    <row r="823" spans="1:5">
      <c r="A823" t="s">
        <v>3745</v>
      </c>
      <c r="B823" t="s">
        <v>123</v>
      </c>
      <c r="C823" t="s">
        <v>1875</v>
      </c>
      <c r="D823" s="24">
        <v>85100</v>
      </c>
      <c r="E823">
        <v>0</v>
      </c>
    </row>
    <row r="824" spans="1:5">
      <c r="A824" t="s">
        <v>3746</v>
      </c>
      <c r="B824" t="s">
        <v>34</v>
      </c>
      <c r="C824" t="s">
        <v>1877</v>
      </c>
      <c r="D824" s="24">
        <v>73333</v>
      </c>
      <c r="E824">
        <v>0</v>
      </c>
    </row>
    <row r="825" spans="1:5">
      <c r="A825" t="s">
        <v>3747</v>
      </c>
      <c r="B825" t="s">
        <v>251</v>
      </c>
      <c r="C825" t="s">
        <v>1879</v>
      </c>
      <c r="D825" s="24">
        <v>56786</v>
      </c>
      <c r="E825">
        <v>0</v>
      </c>
    </row>
    <row r="826" spans="1:5">
      <c r="A826" t="s">
        <v>3748</v>
      </c>
      <c r="B826" t="s">
        <v>260</v>
      </c>
      <c r="C826" t="s">
        <v>1880</v>
      </c>
      <c r="D826" s="24">
        <v>65088</v>
      </c>
      <c r="E826">
        <v>0</v>
      </c>
    </row>
    <row r="827" spans="1:5">
      <c r="A827" t="s">
        <v>3749</v>
      </c>
      <c r="B827" t="s">
        <v>96</v>
      </c>
      <c r="C827" t="s">
        <v>1882</v>
      </c>
      <c r="D827" s="24">
        <v>59276</v>
      </c>
      <c r="E827">
        <v>0</v>
      </c>
    </row>
    <row r="828" spans="1:5">
      <c r="A828" t="s">
        <v>3750</v>
      </c>
      <c r="B828" t="s">
        <v>141</v>
      </c>
      <c r="C828" t="s">
        <v>1884</v>
      </c>
      <c r="D828" s="24">
        <v>82993</v>
      </c>
      <c r="E828">
        <v>0</v>
      </c>
    </row>
    <row r="829" spans="1:5">
      <c r="A829" t="s">
        <v>3751</v>
      </c>
      <c r="B829" t="s">
        <v>102</v>
      </c>
      <c r="C829" t="s">
        <v>1886</v>
      </c>
      <c r="D829" s="24">
        <v>101927</v>
      </c>
      <c r="E829">
        <v>0</v>
      </c>
    </row>
    <row r="830" spans="1:5">
      <c r="A830" t="s">
        <v>3752</v>
      </c>
      <c r="B830" t="s">
        <v>82</v>
      </c>
      <c r="C830" t="s">
        <v>1888</v>
      </c>
      <c r="D830" s="24">
        <v>65000</v>
      </c>
      <c r="E830">
        <v>0</v>
      </c>
    </row>
    <row r="831" spans="1:5">
      <c r="A831" t="s">
        <v>3753</v>
      </c>
      <c r="B831" t="s">
        <v>151</v>
      </c>
      <c r="C831" t="s">
        <v>1890</v>
      </c>
      <c r="D831" s="24">
        <v>76420</v>
      </c>
      <c r="E831">
        <v>0</v>
      </c>
    </row>
    <row r="832" spans="1:5">
      <c r="A832" t="s">
        <v>3754</v>
      </c>
      <c r="B832" t="s">
        <v>594</v>
      </c>
      <c r="C832" t="s">
        <v>1892</v>
      </c>
      <c r="D832" s="24">
        <v>83750</v>
      </c>
      <c r="E832">
        <v>0</v>
      </c>
    </row>
    <row r="833" spans="1:5">
      <c r="A833" t="s">
        <v>3755</v>
      </c>
      <c r="B833" t="s">
        <v>130</v>
      </c>
      <c r="C833" t="s">
        <v>1894</v>
      </c>
      <c r="D833" s="24">
        <v>60909</v>
      </c>
      <c r="E833">
        <v>0</v>
      </c>
    </row>
    <row r="834" spans="1:5">
      <c r="A834" t="s">
        <v>3756</v>
      </c>
      <c r="B834" t="s">
        <v>151</v>
      </c>
      <c r="C834" t="s">
        <v>1896</v>
      </c>
      <c r="D834" s="24">
        <v>105972</v>
      </c>
      <c r="E834">
        <v>0</v>
      </c>
    </row>
    <row r="835" spans="1:5">
      <c r="A835" t="s">
        <v>3757</v>
      </c>
      <c r="B835" t="s">
        <v>29</v>
      </c>
      <c r="C835" t="s">
        <v>1897</v>
      </c>
      <c r="D835" s="24">
        <v>78794</v>
      </c>
      <c r="E835">
        <v>0</v>
      </c>
    </row>
    <row r="836" spans="1:5">
      <c r="A836" t="s">
        <v>3758</v>
      </c>
      <c r="B836" t="s">
        <v>355</v>
      </c>
      <c r="C836" t="s">
        <v>1899</v>
      </c>
      <c r="D836" s="24">
        <v>63750</v>
      </c>
      <c r="E836">
        <v>0</v>
      </c>
    </row>
    <row r="837" spans="1:5">
      <c r="A837" t="s">
        <v>3759</v>
      </c>
      <c r="B837" t="s">
        <v>230</v>
      </c>
      <c r="C837" t="s">
        <v>1900</v>
      </c>
      <c r="D837" s="24">
        <v>71106</v>
      </c>
      <c r="E837">
        <v>0</v>
      </c>
    </row>
    <row r="838" spans="1:5">
      <c r="A838" t="s">
        <v>3760</v>
      </c>
      <c r="B838" t="s">
        <v>55</v>
      </c>
      <c r="C838" t="s">
        <v>1902</v>
      </c>
      <c r="D838" s="24">
        <v>78016</v>
      </c>
      <c r="E838">
        <v>0</v>
      </c>
    </row>
    <row r="839" spans="1:5">
      <c r="A839" t="s">
        <v>3761</v>
      </c>
      <c r="B839" t="s">
        <v>238</v>
      </c>
      <c r="C839" t="s">
        <v>1903</v>
      </c>
      <c r="D839" s="24">
        <v>55625</v>
      </c>
      <c r="E839">
        <v>0</v>
      </c>
    </row>
    <row r="840" spans="1:5">
      <c r="A840" t="s">
        <v>3762</v>
      </c>
      <c r="B840" t="s">
        <v>123</v>
      </c>
      <c r="C840" t="s">
        <v>1905</v>
      </c>
      <c r="D840" s="24">
        <v>68967</v>
      </c>
      <c r="E840">
        <v>0</v>
      </c>
    </row>
    <row r="841" spans="1:5">
      <c r="A841" t="s">
        <v>3763</v>
      </c>
      <c r="B841" t="s">
        <v>288</v>
      </c>
      <c r="C841" t="s">
        <v>1907</v>
      </c>
      <c r="D841" s="24">
        <v>108000</v>
      </c>
      <c r="E841">
        <v>0</v>
      </c>
    </row>
    <row r="842" spans="1:5">
      <c r="A842" t="s">
        <v>3764</v>
      </c>
      <c r="B842" t="s">
        <v>355</v>
      </c>
      <c r="C842" t="s">
        <v>1908</v>
      </c>
      <c r="D842" s="24">
        <v>59531</v>
      </c>
      <c r="E842">
        <v>0</v>
      </c>
    </row>
    <row r="843" spans="1:5">
      <c r="A843" t="s">
        <v>3765</v>
      </c>
      <c r="B843" t="s">
        <v>269</v>
      </c>
      <c r="C843" t="s">
        <v>1909</v>
      </c>
      <c r="D843" s="24">
        <v>67240</v>
      </c>
      <c r="E843">
        <v>0</v>
      </c>
    </row>
    <row r="844" spans="1:5">
      <c r="A844" t="s">
        <v>3766</v>
      </c>
      <c r="B844" t="s">
        <v>171</v>
      </c>
      <c r="C844" t="s">
        <v>1911</v>
      </c>
      <c r="D844" s="24">
        <v>64408</v>
      </c>
      <c r="E844">
        <v>0</v>
      </c>
    </row>
    <row r="845" spans="1:5">
      <c r="A845" t="s">
        <v>3767</v>
      </c>
      <c r="B845" t="s">
        <v>400</v>
      </c>
      <c r="C845" t="s">
        <v>1913</v>
      </c>
      <c r="D845" s="24">
        <v>66477</v>
      </c>
      <c r="E845">
        <v>0</v>
      </c>
    </row>
    <row r="846" spans="1:5">
      <c r="A846" t="s">
        <v>3768</v>
      </c>
      <c r="B846" t="s">
        <v>551</v>
      </c>
      <c r="C846" t="s">
        <v>1915</v>
      </c>
      <c r="D846" s="24">
        <v>71683</v>
      </c>
      <c r="E846">
        <v>0</v>
      </c>
    </row>
    <row r="847" spans="1:5">
      <c r="A847" t="s">
        <v>3769</v>
      </c>
      <c r="B847" t="s">
        <v>171</v>
      </c>
      <c r="C847" t="s">
        <v>1917</v>
      </c>
      <c r="D847" s="24">
        <v>54231</v>
      </c>
      <c r="E847">
        <v>0</v>
      </c>
    </row>
    <row r="848" spans="1:5">
      <c r="A848" t="s">
        <v>3770</v>
      </c>
      <c r="B848" t="s">
        <v>355</v>
      </c>
      <c r="C848" t="s">
        <v>1919</v>
      </c>
      <c r="D848" s="24">
        <v>49596</v>
      </c>
      <c r="E848">
        <v>0</v>
      </c>
    </row>
    <row r="849" spans="1:5">
      <c r="A849" t="s">
        <v>3771</v>
      </c>
      <c r="B849" t="s">
        <v>210</v>
      </c>
      <c r="C849" t="s">
        <v>1921</v>
      </c>
      <c r="D849" s="24">
        <v>59695</v>
      </c>
      <c r="E849">
        <v>0</v>
      </c>
    </row>
    <row r="850" spans="1:5">
      <c r="A850" t="s">
        <v>3772</v>
      </c>
      <c r="B850" t="s">
        <v>251</v>
      </c>
      <c r="C850" t="s">
        <v>1923</v>
      </c>
      <c r="D850" s="24">
        <v>94167</v>
      </c>
      <c r="E850">
        <v>0</v>
      </c>
    </row>
    <row r="851" spans="1:5">
      <c r="A851" t="s">
        <v>3773</v>
      </c>
      <c r="B851" t="s">
        <v>123</v>
      </c>
      <c r="C851" t="s">
        <v>1927</v>
      </c>
      <c r="D851" s="24">
        <v>69028</v>
      </c>
      <c r="E851">
        <v>0</v>
      </c>
    </row>
    <row r="852" spans="1:5">
      <c r="A852" t="s">
        <v>3774</v>
      </c>
      <c r="B852" t="s">
        <v>154</v>
      </c>
      <c r="C852" t="s">
        <v>1929</v>
      </c>
      <c r="D852" s="24">
        <v>90481</v>
      </c>
      <c r="E852">
        <v>0</v>
      </c>
    </row>
    <row r="853" spans="1:5">
      <c r="A853" t="s">
        <v>3775</v>
      </c>
      <c r="B853" t="s">
        <v>285</v>
      </c>
      <c r="C853" t="s">
        <v>1933</v>
      </c>
      <c r="D853" s="24">
        <v>76598</v>
      </c>
      <c r="E853">
        <v>0</v>
      </c>
    </row>
    <row r="854" spans="1:5">
      <c r="A854" t="s">
        <v>3776</v>
      </c>
      <c r="B854" t="s">
        <v>269</v>
      </c>
      <c r="C854" t="s">
        <v>1935</v>
      </c>
      <c r="D854" s="24">
        <v>78663</v>
      </c>
      <c r="E854">
        <v>0</v>
      </c>
    </row>
    <row r="855" spans="1:5">
      <c r="A855" t="s">
        <v>3777</v>
      </c>
      <c r="B855" t="s">
        <v>291</v>
      </c>
      <c r="C855" t="s">
        <v>1936</v>
      </c>
      <c r="D855" s="24">
        <v>87716</v>
      </c>
      <c r="E855">
        <v>0</v>
      </c>
    </row>
    <row r="856" spans="1:5">
      <c r="A856" t="s">
        <v>3778</v>
      </c>
      <c r="B856" t="s">
        <v>123</v>
      </c>
      <c r="C856" t="s">
        <v>1938</v>
      </c>
      <c r="D856" s="24">
        <v>68125</v>
      </c>
      <c r="E856">
        <v>0</v>
      </c>
    </row>
    <row r="857" spans="1:5">
      <c r="A857" t="s">
        <v>3779</v>
      </c>
      <c r="B857" t="s">
        <v>215</v>
      </c>
      <c r="C857" t="s">
        <v>1940</v>
      </c>
      <c r="D857" s="24">
        <v>79181</v>
      </c>
      <c r="E857">
        <v>0</v>
      </c>
    </row>
    <row r="858" spans="1:5">
      <c r="A858" t="s">
        <v>3780</v>
      </c>
      <c r="B858" t="s">
        <v>44</v>
      </c>
      <c r="C858" t="s">
        <v>1941</v>
      </c>
      <c r="D858" s="24">
        <v>132468</v>
      </c>
      <c r="E858">
        <v>0</v>
      </c>
    </row>
    <row r="859" spans="1:5">
      <c r="A859" t="s">
        <v>3781</v>
      </c>
      <c r="B859" t="s">
        <v>66</v>
      </c>
      <c r="C859" t="s">
        <v>1943</v>
      </c>
      <c r="D859" s="24">
        <v>80096</v>
      </c>
      <c r="E859">
        <v>0</v>
      </c>
    </row>
    <row r="860" spans="1:5">
      <c r="A860" t="s">
        <v>3782</v>
      </c>
      <c r="B860" t="s">
        <v>55</v>
      </c>
      <c r="C860" t="s">
        <v>1945</v>
      </c>
      <c r="D860" s="24">
        <v>80832</v>
      </c>
      <c r="E860">
        <v>0</v>
      </c>
    </row>
    <row r="861" spans="1:5">
      <c r="A861" t="s">
        <v>3783</v>
      </c>
      <c r="B861" t="s">
        <v>312</v>
      </c>
      <c r="C861" t="s">
        <v>1946</v>
      </c>
      <c r="D861" s="24">
        <v>61176</v>
      </c>
      <c r="E861">
        <v>0</v>
      </c>
    </row>
    <row r="862" spans="1:5">
      <c r="A862" t="s">
        <v>3784</v>
      </c>
      <c r="B862" t="s">
        <v>183</v>
      </c>
      <c r="C862" t="s">
        <v>1950</v>
      </c>
      <c r="D862" s="24">
        <v>59699</v>
      </c>
      <c r="E862">
        <v>0</v>
      </c>
    </row>
    <row r="863" spans="1:5">
      <c r="A863" t="s">
        <v>3785</v>
      </c>
      <c r="B863" t="s">
        <v>288</v>
      </c>
      <c r="C863" t="s">
        <v>1952</v>
      </c>
      <c r="D863" s="24">
        <v>106792</v>
      </c>
      <c r="E863">
        <v>0</v>
      </c>
    </row>
    <row r="864" spans="1:5">
      <c r="A864" t="s">
        <v>3786</v>
      </c>
      <c r="B864" t="s">
        <v>280</v>
      </c>
      <c r="C864" t="s">
        <v>1954</v>
      </c>
      <c r="D864" s="24">
        <v>86118</v>
      </c>
      <c r="E864">
        <v>0</v>
      </c>
    </row>
    <row r="865" spans="1:5">
      <c r="A865" t="s">
        <v>3787</v>
      </c>
      <c r="B865" t="s">
        <v>48</v>
      </c>
      <c r="C865" t="s">
        <v>1956</v>
      </c>
      <c r="D865" s="24">
        <v>54261</v>
      </c>
      <c r="E865">
        <v>0</v>
      </c>
    </row>
    <row r="866" spans="1:5">
      <c r="A866" t="s">
        <v>3788</v>
      </c>
      <c r="B866" t="s">
        <v>29</v>
      </c>
      <c r="C866" t="s">
        <v>1958</v>
      </c>
      <c r="D866" s="24">
        <v>59632</v>
      </c>
      <c r="E866">
        <v>0</v>
      </c>
    </row>
    <row r="867" spans="1:5">
      <c r="A867" t="s">
        <v>3789</v>
      </c>
      <c r="B867" t="s">
        <v>551</v>
      </c>
      <c r="C867" t="s">
        <v>1959</v>
      </c>
      <c r="D867" s="24">
        <v>72043</v>
      </c>
      <c r="E867">
        <v>0</v>
      </c>
    </row>
    <row r="868" spans="1:5">
      <c r="A868" t="s">
        <v>3790</v>
      </c>
      <c r="B868" t="s">
        <v>51</v>
      </c>
      <c r="C868" t="s">
        <v>1961</v>
      </c>
      <c r="D868" s="24">
        <v>74500</v>
      </c>
      <c r="E868">
        <v>0</v>
      </c>
    </row>
    <row r="869" spans="1:5">
      <c r="A869" t="s">
        <v>3791</v>
      </c>
      <c r="B869" t="s">
        <v>509</v>
      </c>
      <c r="C869" t="s">
        <v>1963</v>
      </c>
      <c r="D869" s="24">
        <v>62679</v>
      </c>
      <c r="E869">
        <v>0</v>
      </c>
    </row>
    <row r="870" spans="1:5">
      <c r="A870" t="s">
        <v>3792</v>
      </c>
      <c r="B870" t="s">
        <v>180</v>
      </c>
      <c r="C870" t="s">
        <v>1965</v>
      </c>
      <c r="D870" s="24">
        <v>75000</v>
      </c>
      <c r="E870">
        <v>0</v>
      </c>
    </row>
    <row r="871" spans="1:5">
      <c r="A871" t="s">
        <v>3793</v>
      </c>
      <c r="B871" t="s">
        <v>238</v>
      </c>
      <c r="C871" t="s">
        <v>1967</v>
      </c>
      <c r="D871" s="24">
        <v>61188</v>
      </c>
      <c r="E871">
        <v>0</v>
      </c>
    </row>
    <row r="872" spans="1:5">
      <c r="A872" t="s">
        <v>3794</v>
      </c>
      <c r="B872" t="s">
        <v>594</v>
      </c>
      <c r="C872" t="s">
        <v>1969</v>
      </c>
      <c r="D872" s="24">
        <v>69310</v>
      </c>
      <c r="E872">
        <v>0</v>
      </c>
    </row>
    <row r="873" spans="1:5">
      <c r="A873" t="s">
        <v>3795</v>
      </c>
      <c r="B873" t="s">
        <v>34</v>
      </c>
      <c r="C873" t="s">
        <v>1973</v>
      </c>
      <c r="D873" s="24">
        <v>63528</v>
      </c>
      <c r="E873">
        <v>0</v>
      </c>
    </row>
    <row r="874" spans="1:5">
      <c r="A874" t="s">
        <v>3796</v>
      </c>
      <c r="B874" t="s">
        <v>407</v>
      </c>
      <c r="C874" t="s">
        <v>1974</v>
      </c>
      <c r="D874" s="24">
        <v>65118</v>
      </c>
      <c r="E874">
        <v>0</v>
      </c>
    </row>
    <row r="875" spans="1:5">
      <c r="A875" t="s">
        <v>3797</v>
      </c>
      <c r="B875" t="s">
        <v>66</v>
      </c>
      <c r="C875" t="s">
        <v>1976</v>
      </c>
      <c r="D875" s="24">
        <v>80486</v>
      </c>
      <c r="E875">
        <v>0</v>
      </c>
    </row>
    <row r="876" spans="1:5">
      <c r="A876" t="s">
        <v>3798</v>
      </c>
      <c r="B876" t="s">
        <v>48</v>
      </c>
      <c r="C876" t="s">
        <v>1982</v>
      </c>
      <c r="D876" s="24">
        <v>71212</v>
      </c>
      <c r="E876">
        <v>0</v>
      </c>
    </row>
    <row r="877" spans="1:5">
      <c r="A877" t="s">
        <v>3799</v>
      </c>
      <c r="B877" t="s">
        <v>130</v>
      </c>
      <c r="C877" t="s">
        <v>1983</v>
      </c>
      <c r="D877" s="24">
        <v>59286</v>
      </c>
      <c r="E877">
        <v>0</v>
      </c>
    </row>
    <row r="878" spans="1:5">
      <c r="A878" t="s">
        <v>3800</v>
      </c>
      <c r="B878" t="s">
        <v>107</v>
      </c>
      <c r="C878" t="s">
        <v>1985</v>
      </c>
      <c r="D878" s="24">
        <v>153782</v>
      </c>
      <c r="E878">
        <v>0</v>
      </c>
    </row>
    <row r="879" spans="1:5">
      <c r="A879" t="s">
        <v>3801</v>
      </c>
      <c r="B879" t="s">
        <v>307</v>
      </c>
      <c r="C879" t="s">
        <v>1989</v>
      </c>
      <c r="D879" s="24">
        <v>72596</v>
      </c>
      <c r="E879">
        <v>0</v>
      </c>
    </row>
    <row r="880" spans="1:5">
      <c r="A880" t="s">
        <v>3802</v>
      </c>
      <c r="B880" t="s">
        <v>96</v>
      </c>
      <c r="C880" t="s">
        <v>1993</v>
      </c>
      <c r="D880" s="24">
        <v>64688</v>
      </c>
      <c r="E880">
        <v>0</v>
      </c>
    </row>
    <row r="881" spans="1:5">
      <c r="A881" t="s">
        <v>3803</v>
      </c>
      <c r="B881" t="s">
        <v>509</v>
      </c>
      <c r="C881" t="s">
        <v>1995</v>
      </c>
      <c r="D881" s="24">
        <v>93523</v>
      </c>
      <c r="E881">
        <v>0</v>
      </c>
    </row>
    <row r="882" spans="1:5">
      <c r="A882" t="s">
        <v>3804</v>
      </c>
      <c r="B882" t="s">
        <v>20</v>
      </c>
      <c r="C882" t="s">
        <v>1999</v>
      </c>
      <c r="D882" s="24">
        <v>72292</v>
      </c>
      <c r="E882">
        <v>0</v>
      </c>
    </row>
    <row r="883" spans="1:5">
      <c r="A883" t="s">
        <v>3805</v>
      </c>
      <c r="B883" t="s">
        <v>55</v>
      </c>
      <c r="C883" t="s">
        <v>2001</v>
      </c>
      <c r="D883" s="24">
        <v>74031</v>
      </c>
      <c r="E883">
        <v>0</v>
      </c>
    </row>
    <row r="884" spans="1:5">
      <c r="A884" t="s">
        <v>3806</v>
      </c>
      <c r="B884" t="s">
        <v>48</v>
      </c>
      <c r="C884" t="s">
        <v>2003</v>
      </c>
      <c r="D884" s="24">
        <v>67500</v>
      </c>
      <c r="E884">
        <v>0</v>
      </c>
    </row>
    <row r="885" spans="1:5">
      <c r="A885" t="s">
        <v>3807</v>
      </c>
      <c r="B885" t="s">
        <v>107</v>
      </c>
      <c r="C885" t="s">
        <v>2005</v>
      </c>
      <c r="D885" s="24">
        <v>122726</v>
      </c>
      <c r="E885">
        <v>0</v>
      </c>
    </row>
    <row r="886" spans="1:5">
      <c r="A886" t="s">
        <v>3808</v>
      </c>
      <c r="B886" t="s">
        <v>371</v>
      </c>
      <c r="C886" t="s">
        <v>2007</v>
      </c>
      <c r="D886" s="24">
        <v>51397</v>
      </c>
      <c r="E886">
        <v>0</v>
      </c>
    </row>
    <row r="887" spans="1:5">
      <c r="A887" t="s">
        <v>3809</v>
      </c>
      <c r="B887" t="s">
        <v>260</v>
      </c>
      <c r="C887" t="s">
        <v>2008</v>
      </c>
      <c r="D887" s="24">
        <v>89358</v>
      </c>
      <c r="E887">
        <v>0</v>
      </c>
    </row>
    <row r="888" spans="1:5">
      <c r="A888" t="s">
        <v>3810</v>
      </c>
      <c r="B888" t="s">
        <v>123</v>
      </c>
      <c r="C888" t="s">
        <v>2010</v>
      </c>
      <c r="D888" s="24">
        <v>82054</v>
      </c>
      <c r="E888">
        <v>0</v>
      </c>
    </row>
    <row r="889" spans="1:5">
      <c r="A889" t="s">
        <v>3811</v>
      </c>
      <c r="B889" t="s">
        <v>34</v>
      </c>
      <c r="C889" t="s">
        <v>2012</v>
      </c>
      <c r="D889" s="24">
        <v>72750</v>
      </c>
      <c r="E889">
        <v>0</v>
      </c>
    </row>
    <row r="890" spans="1:5">
      <c r="A890" t="s">
        <v>3812</v>
      </c>
      <c r="B890" t="s">
        <v>118</v>
      </c>
      <c r="C890" t="s">
        <v>2014</v>
      </c>
      <c r="D890" s="24">
        <v>74375</v>
      </c>
      <c r="E890">
        <v>0</v>
      </c>
    </row>
    <row r="891" spans="1:5">
      <c r="A891" t="s">
        <v>3813</v>
      </c>
      <c r="B891" t="s">
        <v>599</v>
      </c>
      <c r="C891" t="s">
        <v>2016</v>
      </c>
      <c r="D891" s="24">
        <v>85329</v>
      </c>
      <c r="E891">
        <v>0</v>
      </c>
    </row>
    <row r="892" spans="1:5">
      <c r="A892" t="s">
        <v>3814</v>
      </c>
      <c r="B892" t="s">
        <v>414</v>
      </c>
      <c r="C892" t="s">
        <v>2017</v>
      </c>
      <c r="D892" s="24">
        <v>67500</v>
      </c>
      <c r="E892">
        <v>0</v>
      </c>
    </row>
    <row r="893" spans="1:5">
      <c r="A893" t="s">
        <v>3815</v>
      </c>
      <c r="B893" t="s">
        <v>371</v>
      </c>
      <c r="C893" t="s">
        <v>2019</v>
      </c>
      <c r="D893" s="24">
        <v>81198</v>
      </c>
      <c r="E893">
        <v>0</v>
      </c>
    </row>
    <row r="894" spans="1:5">
      <c r="A894" t="s">
        <v>3816</v>
      </c>
      <c r="B894" t="s">
        <v>130</v>
      </c>
      <c r="C894" t="s">
        <v>2021</v>
      </c>
      <c r="D894" s="24">
        <v>59000</v>
      </c>
      <c r="E894">
        <v>0</v>
      </c>
    </row>
    <row r="895" spans="1:5">
      <c r="A895" t="s">
        <v>3817</v>
      </c>
      <c r="B895" t="s">
        <v>594</v>
      </c>
      <c r="C895" t="s">
        <v>2023</v>
      </c>
      <c r="D895" s="24">
        <v>59358</v>
      </c>
      <c r="E895">
        <v>0</v>
      </c>
    </row>
    <row r="896" spans="1:5">
      <c r="A896" t="s">
        <v>3818</v>
      </c>
      <c r="B896" t="s">
        <v>197</v>
      </c>
      <c r="C896" t="s">
        <v>2024</v>
      </c>
      <c r="D896" s="24">
        <v>92529</v>
      </c>
      <c r="E896">
        <v>0</v>
      </c>
    </row>
    <row r="897" spans="1:5">
      <c r="A897" t="s">
        <v>3819</v>
      </c>
      <c r="B897" t="s">
        <v>568</v>
      </c>
      <c r="C897" t="s">
        <v>2026</v>
      </c>
      <c r="D897" s="24">
        <v>78646</v>
      </c>
      <c r="E897">
        <v>0</v>
      </c>
    </row>
    <row r="898" spans="1:5">
      <c r="A898" t="s">
        <v>3820</v>
      </c>
      <c r="B898" t="s">
        <v>599</v>
      </c>
      <c r="C898" t="s">
        <v>2028</v>
      </c>
      <c r="D898" s="24">
        <v>93750</v>
      </c>
      <c r="E898">
        <v>0</v>
      </c>
    </row>
    <row r="899" spans="1:5">
      <c r="A899" t="s">
        <v>3821</v>
      </c>
      <c r="B899" t="s">
        <v>87</v>
      </c>
      <c r="C899" t="s">
        <v>2030</v>
      </c>
      <c r="D899" s="24">
        <v>89293</v>
      </c>
      <c r="E899">
        <v>0</v>
      </c>
    </row>
    <row r="900" spans="1:5">
      <c r="A900" t="s">
        <v>3822</v>
      </c>
      <c r="B900" t="s">
        <v>190</v>
      </c>
      <c r="C900" t="s">
        <v>2032</v>
      </c>
      <c r="D900" s="24">
        <v>122683</v>
      </c>
      <c r="E900">
        <v>0</v>
      </c>
    </row>
    <row r="901" spans="1:5">
      <c r="A901" t="s">
        <v>3823</v>
      </c>
      <c r="B901" t="s">
        <v>171</v>
      </c>
      <c r="C901" t="s">
        <v>2034</v>
      </c>
      <c r="D901" s="24">
        <v>74500</v>
      </c>
      <c r="E901">
        <v>0</v>
      </c>
    </row>
    <row r="902" spans="1:5">
      <c r="A902" t="s">
        <v>3824</v>
      </c>
      <c r="B902" t="s">
        <v>280</v>
      </c>
      <c r="C902" t="s">
        <v>2035</v>
      </c>
      <c r="D902" s="24">
        <v>88565</v>
      </c>
      <c r="E902">
        <v>0</v>
      </c>
    </row>
    <row r="903" spans="1:5">
      <c r="A903" t="s">
        <v>3825</v>
      </c>
      <c r="B903" t="s">
        <v>123</v>
      </c>
      <c r="C903" t="s">
        <v>2037</v>
      </c>
      <c r="D903" s="24">
        <v>65042</v>
      </c>
      <c r="E903">
        <v>0</v>
      </c>
    </row>
    <row r="904" spans="1:5">
      <c r="A904" t="s">
        <v>3826</v>
      </c>
      <c r="B904" t="s">
        <v>400</v>
      </c>
      <c r="C904" t="s">
        <v>2038</v>
      </c>
      <c r="D904" s="24">
        <v>57917</v>
      </c>
      <c r="E904">
        <v>0</v>
      </c>
    </row>
    <row r="905" spans="1:5">
      <c r="A905" t="s">
        <v>3827</v>
      </c>
      <c r="B905" t="s">
        <v>63</v>
      </c>
      <c r="C905" t="s">
        <v>2040</v>
      </c>
      <c r="D905" s="24">
        <v>77903</v>
      </c>
      <c r="E905">
        <v>0</v>
      </c>
    </row>
    <row r="906" spans="1:5">
      <c r="A906" t="s">
        <v>3828</v>
      </c>
      <c r="B906" t="s">
        <v>360</v>
      </c>
      <c r="C906" t="s">
        <v>2042</v>
      </c>
      <c r="D906" s="24">
        <v>54656</v>
      </c>
      <c r="E906">
        <v>0</v>
      </c>
    </row>
    <row r="907" spans="1:5">
      <c r="A907" t="s">
        <v>3829</v>
      </c>
      <c r="B907" t="s">
        <v>355</v>
      </c>
      <c r="C907" t="s">
        <v>2046</v>
      </c>
      <c r="D907" s="24">
        <v>75694</v>
      </c>
      <c r="E907">
        <v>0</v>
      </c>
    </row>
    <row r="908" spans="1:5">
      <c r="A908" t="s">
        <v>3830</v>
      </c>
      <c r="B908" t="s">
        <v>433</v>
      </c>
      <c r="C908" t="s">
        <v>2048</v>
      </c>
      <c r="D908" s="24">
        <v>129111</v>
      </c>
      <c r="E908">
        <v>0</v>
      </c>
    </row>
    <row r="909" spans="1:5">
      <c r="A909" t="s">
        <v>3831</v>
      </c>
      <c r="B909" t="s">
        <v>594</v>
      </c>
      <c r="C909" t="s">
        <v>2051</v>
      </c>
      <c r="D909" s="24">
        <v>94875</v>
      </c>
      <c r="E909">
        <v>0</v>
      </c>
    </row>
    <row r="910" spans="1:5">
      <c r="A910" t="s">
        <v>3832</v>
      </c>
      <c r="B910" t="s">
        <v>594</v>
      </c>
      <c r="C910" t="s">
        <v>2053</v>
      </c>
      <c r="D910" s="24">
        <v>62148</v>
      </c>
      <c r="E910">
        <v>0</v>
      </c>
    </row>
    <row r="911" spans="1:5">
      <c r="A911" t="s">
        <v>3833</v>
      </c>
      <c r="B911" t="s">
        <v>509</v>
      </c>
      <c r="C911" t="s">
        <v>2055</v>
      </c>
      <c r="D911" s="24">
        <v>65000</v>
      </c>
      <c r="E911">
        <v>0</v>
      </c>
    </row>
    <row r="912" spans="1:5">
      <c r="A912" t="s">
        <v>3834</v>
      </c>
      <c r="B912" t="s">
        <v>29</v>
      </c>
      <c r="C912" t="s">
        <v>2056</v>
      </c>
      <c r="D912" s="24">
        <v>85586</v>
      </c>
      <c r="E912">
        <v>0</v>
      </c>
    </row>
    <row r="913" spans="1:5">
      <c r="A913" t="s">
        <v>3835</v>
      </c>
      <c r="B913" t="s">
        <v>260</v>
      </c>
      <c r="C913" t="s">
        <v>2057</v>
      </c>
      <c r="D913" s="24">
        <v>90349</v>
      </c>
      <c r="E913">
        <v>0</v>
      </c>
    </row>
    <row r="914" spans="1:5">
      <c r="A914" t="s">
        <v>3836</v>
      </c>
      <c r="B914" t="s">
        <v>551</v>
      </c>
      <c r="C914" t="s">
        <v>2059</v>
      </c>
      <c r="D914" s="24">
        <v>57143</v>
      </c>
      <c r="E914">
        <v>0</v>
      </c>
    </row>
    <row r="915" spans="1:5">
      <c r="A915" t="s">
        <v>3837</v>
      </c>
      <c r="B915" t="s">
        <v>285</v>
      </c>
      <c r="C915" t="s">
        <v>2060</v>
      </c>
      <c r="D915" s="24">
        <v>56935</v>
      </c>
      <c r="E915">
        <v>0</v>
      </c>
    </row>
    <row r="916" spans="1:5">
      <c r="A916" t="s">
        <v>3838</v>
      </c>
      <c r="B916" t="s">
        <v>66</v>
      </c>
      <c r="C916" t="s">
        <v>2063</v>
      </c>
      <c r="D916" s="24">
        <v>59024</v>
      </c>
      <c r="E916">
        <v>0</v>
      </c>
    </row>
    <row r="917" spans="1:5">
      <c r="A917" t="s">
        <v>3839</v>
      </c>
      <c r="B917" t="s">
        <v>24</v>
      </c>
      <c r="C917" t="s">
        <v>2064</v>
      </c>
      <c r="D917" s="24">
        <v>75521</v>
      </c>
      <c r="E917">
        <v>0</v>
      </c>
    </row>
    <row r="918" spans="1:5">
      <c r="A918" t="s">
        <v>3840</v>
      </c>
      <c r="B918" t="s">
        <v>230</v>
      </c>
      <c r="C918" t="s">
        <v>2066</v>
      </c>
      <c r="D918" s="24">
        <v>59216</v>
      </c>
      <c r="E918">
        <v>0</v>
      </c>
    </row>
    <row r="919" spans="1:5">
      <c r="A919" t="s">
        <v>3841</v>
      </c>
      <c r="B919" t="s">
        <v>20</v>
      </c>
      <c r="C919" t="s">
        <v>2068</v>
      </c>
      <c r="D919" s="24">
        <v>84539</v>
      </c>
      <c r="E919">
        <v>0</v>
      </c>
    </row>
    <row r="920" spans="1:5">
      <c r="A920" t="s">
        <v>3842</v>
      </c>
      <c r="B920" t="s">
        <v>63</v>
      </c>
      <c r="C920" t="s">
        <v>2070</v>
      </c>
      <c r="D920" s="24">
        <v>87685</v>
      </c>
      <c r="E920">
        <v>0</v>
      </c>
    </row>
    <row r="921" spans="1:5">
      <c r="A921" t="s">
        <v>3843</v>
      </c>
      <c r="B921" t="s">
        <v>141</v>
      </c>
      <c r="C921" t="s">
        <v>2071</v>
      </c>
      <c r="D921" s="24">
        <v>76791</v>
      </c>
      <c r="E921">
        <v>0</v>
      </c>
    </row>
    <row r="922" spans="1:5">
      <c r="A922" t="s">
        <v>3844</v>
      </c>
      <c r="B922" t="s">
        <v>230</v>
      </c>
      <c r="C922" t="s">
        <v>2073</v>
      </c>
      <c r="D922" s="24">
        <v>69155</v>
      </c>
      <c r="E922">
        <v>0</v>
      </c>
    </row>
    <row r="923" spans="1:5">
      <c r="A923" t="s">
        <v>3845</v>
      </c>
      <c r="B923" t="s">
        <v>48</v>
      </c>
      <c r="C923" t="s">
        <v>2075</v>
      </c>
      <c r="D923" s="24">
        <v>65139</v>
      </c>
      <c r="E923">
        <v>0</v>
      </c>
    </row>
    <row r="924" spans="1:5">
      <c r="A924" t="s">
        <v>3846</v>
      </c>
      <c r="B924" t="s">
        <v>599</v>
      </c>
      <c r="C924" t="s">
        <v>2076</v>
      </c>
      <c r="D924" s="24">
        <v>70357</v>
      </c>
      <c r="E924">
        <v>0</v>
      </c>
    </row>
    <row r="925" spans="1:5">
      <c r="A925" t="s">
        <v>3847</v>
      </c>
      <c r="B925" t="s">
        <v>154</v>
      </c>
      <c r="C925" t="s">
        <v>2080</v>
      </c>
      <c r="D925" s="24">
        <v>76021</v>
      </c>
      <c r="E925">
        <v>0</v>
      </c>
    </row>
    <row r="926" spans="1:5">
      <c r="A926" t="s">
        <v>3848</v>
      </c>
      <c r="B926" t="s">
        <v>130</v>
      </c>
      <c r="C926" t="s">
        <v>2082</v>
      </c>
      <c r="D926" s="24">
        <v>110341</v>
      </c>
      <c r="E926">
        <v>0</v>
      </c>
    </row>
    <row r="927" spans="1:5">
      <c r="A927" t="s">
        <v>3849</v>
      </c>
      <c r="B927" t="s">
        <v>251</v>
      </c>
      <c r="C927" t="s">
        <v>2084</v>
      </c>
      <c r="D927" s="24">
        <v>58333</v>
      </c>
      <c r="E927">
        <v>0</v>
      </c>
    </row>
    <row r="928" spans="1:5">
      <c r="A928" t="s">
        <v>3850</v>
      </c>
      <c r="B928" t="s">
        <v>183</v>
      </c>
      <c r="C928" t="s">
        <v>2085</v>
      </c>
      <c r="D928" s="24">
        <v>52611</v>
      </c>
      <c r="E928">
        <v>0</v>
      </c>
    </row>
    <row r="929" spans="1:5">
      <c r="A929" t="s">
        <v>3851</v>
      </c>
      <c r="B929" t="s">
        <v>141</v>
      </c>
      <c r="C929" t="s">
        <v>2086</v>
      </c>
      <c r="D929" s="24">
        <v>80682</v>
      </c>
      <c r="E929">
        <v>0</v>
      </c>
    </row>
    <row r="930" spans="1:5">
      <c r="A930" t="s">
        <v>3852</v>
      </c>
      <c r="B930" t="s">
        <v>82</v>
      </c>
      <c r="C930" t="s">
        <v>2088</v>
      </c>
      <c r="D930" s="24">
        <v>62000</v>
      </c>
      <c r="E930">
        <v>0</v>
      </c>
    </row>
    <row r="931" spans="1:5">
      <c r="A931" t="s">
        <v>3853</v>
      </c>
      <c r="B931" t="s">
        <v>230</v>
      </c>
      <c r="C931" t="s">
        <v>2090</v>
      </c>
      <c r="D931" s="24">
        <v>74821</v>
      </c>
      <c r="E931">
        <v>0</v>
      </c>
    </row>
    <row r="932" spans="1:5">
      <c r="A932" t="s">
        <v>3854</v>
      </c>
      <c r="B932" t="s">
        <v>238</v>
      </c>
      <c r="C932" t="s">
        <v>2094</v>
      </c>
      <c r="D932" s="24">
        <v>72669</v>
      </c>
      <c r="E932">
        <v>0</v>
      </c>
    </row>
    <row r="933" spans="1:5">
      <c r="A933" t="s">
        <v>3855</v>
      </c>
      <c r="B933" t="s">
        <v>312</v>
      </c>
      <c r="C933" t="s">
        <v>2097</v>
      </c>
      <c r="D933" s="24">
        <v>80625</v>
      </c>
      <c r="E933">
        <v>0</v>
      </c>
    </row>
    <row r="934" spans="1:5">
      <c r="A934" t="s">
        <v>3856</v>
      </c>
      <c r="B934" t="s">
        <v>312</v>
      </c>
      <c r="C934" t="s">
        <v>2098</v>
      </c>
      <c r="D934" s="24">
        <v>82578</v>
      </c>
      <c r="E934">
        <v>0</v>
      </c>
    </row>
    <row r="935" spans="1:5">
      <c r="A935" t="s">
        <v>3857</v>
      </c>
      <c r="B935" t="s">
        <v>48</v>
      </c>
      <c r="C935" t="s">
        <v>2099</v>
      </c>
      <c r="D935" s="24">
        <v>59152</v>
      </c>
      <c r="E935">
        <v>0</v>
      </c>
    </row>
    <row r="936" spans="1:5">
      <c r="A936" t="s">
        <v>3858</v>
      </c>
      <c r="B936" t="s">
        <v>280</v>
      </c>
      <c r="C936" t="s">
        <v>2100</v>
      </c>
      <c r="D936" s="24">
        <v>65600</v>
      </c>
      <c r="E936">
        <v>0</v>
      </c>
    </row>
    <row r="937" spans="1:5">
      <c r="A937" t="s">
        <v>3859</v>
      </c>
      <c r="B937" t="s">
        <v>141</v>
      </c>
      <c r="C937" t="s">
        <v>2101</v>
      </c>
      <c r="D937" s="24">
        <v>88529</v>
      </c>
      <c r="E937">
        <v>0</v>
      </c>
    </row>
    <row r="938" spans="1:5">
      <c r="A938" t="s">
        <v>3860</v>
      </c>
      <c r="B938" t="s">
        <v>400</v>
      </c>
      <c r="C938" t="s">
        <v>2103</v>
      </c>
      <c r="D938" s="24">
        <v>84798</v>
      </c>
      <c r="E938">
        <v>0</v>
      </c>
    </row>
    <row r="939" spans="1:5">
      <c r="A939" t="s">
        <v>3861</v>
      </c>
      <c r="B939" t="s">
        <v>20</v>
      </c>
      <c r="C939" t="s">
        <v>2105</v>
      </c>
      <c r="D939" s="24">
        <v>64258</v>
      </c>
      <c r="E939">
        <v>0</v>
      </c>
    </row>
    <row r="940" spans="1:5">
      <c r="A940" t="s">
        <v>3862</v>
      </c>
      <c r="B940" t="s">
        <v>154</v>
      </c>
      <c r="C940" t="s">
        <v>2106</v>
      </c>
      <c r="D940" s="24">
        <v>76185</v>
      </c>
      <c r="E940">
        <v>0</v>
      </c>
    </row>
    <row r="941" spans="1:5">
      <c r="A941" t="s">
        <v>3863</v>
      </c>
      <c r="B941" t="s">
        <v>568</v>
      </c>
      <c r="C941" t="s">
        <v>2107</v>
      </c>
      <c r="D941" s="24">
        <v>72752</v>
      </c>
      <c r="E941">
        <v>0</v>
      </c>
    </row>
    <row r="942" spans="1:5">
      <c r="A942" t="s">
        <v>3864</v>
      </c>
      <c r="B942" t="s">
        <v>509</v>
      </c>
      <c r="C942" t="s">
        <v>2109</v>
      </c>
      <c r="D942" s="24">
        <v>68906</v>
      </c>
      <c r="E942">
        <v>0</v>
      </c>
    </row>
    <row r="943" spans="1:5">
      <c r="A943" t="s">
        <v>3865</v>
      </c>
      <c r="B943" t="s">
        <v>238</v>
      </c>
      <c r="C943" t="s">
        <v>2113</v>
      </c>
      <c r="D943" s="24">
        <v>99000</v>
      </c>
      <c r="E943">
        <v>0</v>
      </c>
    </row>
    <row r="944" spans="1:5">
      <c r="A944" t="s">
        <v>3866</v>
      </c>
      <c r="B944" t="s">
        <v>251</v>
      </c>
      <c r="C944" t="s">
        <v>2114</v>
      </c>
      <c r="D944" s="24">
        <v>62458</v>
      </c>
      <c r="E944">
        <v>0</v>
      </c>
    </row>
    <row r="945" spans="1:5">
      <c r="A945" t="s">
        <v>3867</v>
      </c>
      <c r="B945" t="s">
        <v>183</v>
      </c>
      <c r="C945" t="s">
        <v>2116</v>
      </c>
      <c r="D945" s="24">
        <v>100109</v>
      </c>
      <c r="E945">
        <v>0</v>
      </c>
    </row>
    <row r="946" spans="1:5">
      <c r="A946" t="s">
        <v>3868</v>
      </c>
      <c r="B946" t="s">
        <v>66</v>
      </c>
      <c r="C946" t="s">
        <v>2118</v>
      </c>
      <c r="D946" s="24">
        <v>70598</v>
      </c>
      <c r="E946">
        <v>0</v>
      </c>
    </row>
    <row r="947" spans="1:5">
      <c r="A947" t="s">
        <v>3869</v>
      </c>
      <c r="B947" t="s">
        <v>251</v>
      </c>
      <c r="C947" t="s">
        <v>2124</v>
      </c>
      <c r="D947" s="24">
        <v>53000</v>
      </c>
      <c r="E947">
        <v>0</v>
      </c>
    </row>
    <row r="948" spans="1:5">
      <c r="A948" t="s">
        <v>3870</v>
      </c>
      <c r="B948" t="s">
        <v>60</v>
      </c>
      <c r="C948" t="s">
        <v>2126</v>
      </c>
      <c r="D948" s="24">
        <v>102424</v>
      </c>
      <c r="E948">
        <v>0</v>
      </c>
    </row>
    <row r="949" spans="1:5">
      <c r="A949" t="s">
        <v>3871</v>
      </c>
      <c r="B949" t="s">
        <v>238</v>
      </c>
      <c r="C949" t="s">
        <v>2132</v>
      </c>
      <c r="D949" s="24">
        <v>63500</v>
      </c>
      <c r="E949">
        <v>0</v>
      </c>
    </row>
    <row r="950" spans="1:5">
      <c r="A950" t="s">
        <v>3872</v>
      </c>
      <c r="B950" t="s">
        <v>230</v>
      </c>
      <c r="C950" t="s">
        <v>2133</v>
      </c>
      <c r="D950" s="24">
        <v>70332</v>
      </c>
      <c r="E950">
        <v>0</v>
      </c>
    </row>
    <row r="951" spans="1:5">
      <c r="A951" t="s">
        <v>3873</v>
      </c>
      <c r="B951" t="s">
        <v>238</v>
      </c>
      <c r="C951" t="s">
        <v>2135</v>
      </c>
      <c r="D951" s="24">
        <v>65438</v>
      </c>
      <c r="E951">
        <v>0</v>
      </c>
    </row>
    <row r="952" spans="1:5">
      <c r="A952" t="s">
        <v>3874</v>
      </c>
      <c r="B952" t="s">
        <v>360</v>
      </c>
      <c r="C952" t="s">
        <v>2137</v>
      </c>
      <c r="D952" s="24">
        <v>65849</v>
      </c>
      <c r="E952">
        <v>0</v>
      </c>
    </row>
    <row r="953" spans="1:5">
      <c r="A953" t="s">
        <v>3875</v>
      </c>
      <c r="B953" t="s">
        <v>210</v>
      </c>
      <c r="C953" t="s">
        <v>2138</v>
      </c>
      <c r="D953" s="24">
        <v>59004</v>
      </c>
      <c r="E953">
        <v>0</v>
      </c>
    </row>
    <row r="954" spans="1:5">
      <c r="A954" t="s">
        <v>3876</v>
      </c>
      <c r="B954" t="s">
        <v>151</v>
      </c>
      <c r="C954" t="s">
        <v>2140</v>
      </c>
      <c r="D954" s="24">
        <v>101175</v>
      </c>
      <c r="E954">
        <v>0</v>
      </c>
    </row>
    <row r="955" spans="1:5">
      <c r="A955" t="s">
        <v>3877</v>
      </c>
      <c r="B955" t="s">
        <v>183</v>
      </c>
      <c r="C955" t="s">
        <v>2142</v>
      </c>
      <c r="D955" s="24">
        <v>80235</v>
      </c>
      <c r="E955">
        <v>0</v>
      </c>
    </row>
    <row r="956" spans="1:5">
      <c r="A956" t="s">
        <v>3878</v>
      </c>
      <c r="B956" t="s">
        <v>70</v>
      </c>
      <c r="C956" t="s">
        <v>2143</v>
      </c>
      <c r="D956" s="24">
        <v>168045</v>
      </c>
      <c r="E956">
        <v>0</v>
      </c>
    </row>
    <row r="957" spans="1:5">
      <c r="A957" t="s">
        <v>3879</v>
      </c>
      <c r="B957" t="s">
        <v>180</v>
      </c>
      <c r="C957" t="s">
        <v>2144</v>
      </c>
      <c r="D957" s="24">
        <v>68482</v>
      </c>
      <c r="E957">
        <v>0</v>
      </c>
    </row>
    <row r="958" spans="1:5">
      <c r="A958" t="s">
        <v>3880</v>
      </c>
      <c r="B958" t="s">
        <v>312</v>
      </c>
      <c r="C958" t="s">
        <v>2146</v>
      </c>
      <c r="D958" s="24">
        <v>53942</v>
      </c>
      <c r="E958">
        <v>0</v>
      </c>
    </row>
    <row r="959" spans="1:5">
      <c r="A959" t="s">
        <v>3881</v>
      </c>
      <c r="B959" t="s">
        <v>60</v>
      </c>
      <c r="C959" t="s">
        <v>2147</v>
      </c>
      <c r="D959" s="24">
        <v>102014</v>
      </c>
      <c r="E959">
        <v>0</v>
      </c>
    </row>
    <row r="960" spans="1:5">
      <c r="A960" t="s">
        <v>3882</v>
      </c>
      <c r="B960" t="s">
        <v>400</v>
      </c>
      <c r="C960" t="s">
        <v>2152</v>
      </c>
      <c r="D960" s="24">
        <v>94611</v>
      </c>
      <c r="E960">
        <v>0</v>
      </c>
    </row>
    <row r="961" spans="1:5">
      <c r="A961" t="s">
        <v>3883</v>
      </c>
      <c r="B961" t="s">
        <v>60</v>
      </c>
      <c r="C961" t="s">
        <v>2153</v>
      </c>
      <c r="D961" s="24">
        <v>82159</v>
      </c>
      <c r="E961">
        <v>0</v>
      </c>
    </row>
    <row r="962" spans="1:5">
      <c r="A962" t="s">
        <v>3884</v>
      </c>
      <c r="B962" t="s">
        <v>63</v>
      </c>
      <c r="C962" t="s">
        <v>2155</v>
      </c>
      <c r="D962" s="24">
        <v>99880</v>
      </c>
      <c r="E962">
        <v>0</v>
      </c>
    </row>
    <row r="963" spans="1:5">
      <c r="A963" t="s">
        <v>3885</v>
      </c>
      <c r="B963" t="s">
        <v>29</v>
      </c>
      <c r="C963" t="s">
        <v>2157</v>
      </c>
      <c r="D963" s="24">
        <v>95134</v>
      </c>
      <c r="E963">
        <v>0</v>
      </c>
    </row>
    <row r="964" spans="1:5">
      <c r="A964" t="s">
        <v>3886</v>
      </c>
      <c r="B964" t="s">
        <v>307</v>
      </c>
      <c r="C964" t="s">
        <v>2159</v>
      </c>
      <c r="D964" s="24">
        <v>73628</v>
      </c>
      <c r="E964">
        <v>0</v>
      </c>
    </row>
    <row r="965" spans="1:5">
      <c r="A965" t="s">
        <v>3887</v>
      </c>
      <c r="B965" t="s">
        <v>400</v>
      </c>
      <c r="C965" t="s">
        <v>2161</v>
      </c>
      <c r="D965" s="24">
        <v>106280</v>
      </c>
      <c r="E965">
        <v>0</v>
      </c>
    </row>
    <row r="966" spans="1:5">
      <c r="A966" t="s">
        <v>3888</v>
      </c>
      <c r="B966" t="s">
        <v>63</v>
      </c>
      <c r="C966" t="s">
        <v>2163</v>
      </c>
      <c r="D966" s="24">
        <v>97500</v>
      </c>
      <c r="E966">
        <v>0</v>
      </c>
    </row>
    <row r="967" spans="1:5">
      <c r="A967" t="s">
        <v>3889</v>
      </c>
      <c r="B967" t="s">
        <v>251</v>
      </c>
      <c r="C967" t="s">
        <v>2165</v>
      </c>
      <c r="D967" s="24">
        <v>73529</v>
      </c>
      <c r="E967">
        <v>0</v>
      </c>
    </row>
    <row r="968" spans="1:5">
      <c r="A968" t="s">
        <v>3890</v>
      </c>
      <c r="B968" t="s">
        <v>285</v>
      </c>
      <c r="C968" t="s">
        <v>2167</v>
      </c>
      <c r="D968" s="24">
        <v>67614</v>
      </c>
      <c r="E968">
        <v>0</v>
      </c>
    </row>
    <row r="969" spans="1:5">
      <c r="A969" t="s">
        <v>3891</v>
      </c>
      <c r="B969" t="s">
        <v>355</v>
      </c>
      <c r="C969" t="s">
        <v>2169</v>
      </c>
      <c r="D969" s="24">
        <v>59875</v>
      </c>
      <c r="E969">
        <v>0</v>
      </c>
    </row>
    <row r="970" spans="1:5">
      <c r="A970" t="s">
        <v>3892</v>
      </c>
      <c r="B970" t="s">
        <v>197</v>
      </c>
      <c r="C970" t="s">
        <v>2171</v>
      </c>
      <c r="D970" s="24">
        <v>61612</v>
      </c>
      <c r="E970">
        <v>0</v>
      </c>
    </row>
    <row r="971" spans="1:5">
      <c r="A971" t="s">
        <v>3893</v>
      </c>
      <c r="B971" t="s">
        <v>82</v>
      </c>
      <c r="C971" t="s">
        <v>2173</v>
      </c>
      <c r="D971" s="24">
        <v>61176</v>
      </c>
      <c r="E971">
        <v>0</v>
      </c>
    </row>
    <row r="972" spans="1:5">
      <c r="A972" t="s">
        <v>3894</v>
      </c>
      <c r="B972" t="s">
        <v>55</v>
      </c>
      <c r="C972" t="s">
        <v>2175</v>
      </c>
      <c r="D972" s="24">
        <v>122188</v>
      </c>
      <c r="E972">
        <v>0</v>
      </c>
    </row>
    <row r="973" spans="1:5">
      <c r="A973" t="s">
        <v>3895</v>
      </c>
      <c r="B973" t="s">
        <v>20</v>
      </c>
      <c r="C973" t="s">
        <v>2177</v>
      </c>
      <c r="D973" s="24">
        <v>48833</v>
      </c>
      <c r="E973">
        <v>0</v>
      </c>
    </row>
    <row r="974" spans="1:5">
      <c r="A974" t="s">
        <v>3896</v>
      </c>
      <c r="B974" t="s">
        <v>269</v>
      </c>
      <c r="C974" t="s">
        <v>2180</v>
      </c>
      <c r="D974" s="24">
        <v>59938</v>
      </c>
      <c r="E974">
        <v>0</v>
      </c>
    </row>
    <row r="975" spans="1:5">
      <c r="A975" t="s">
        <v>3897</v>
      </c>
      <c r="B975" t="s">
        <v>414</v>
      </c>
      <c r="C975" t="s">
        <v>2182</v>
      </c>
      <c r="D975" s="24">
        <v>56111</v>
      </c>
      <c r="E975">
        <v>0</v>
      </c>
    </row>
    <row r="976" spans="1:5">
      <c r="A976" t="s">
        <v>3898</v>
      </c>
      <c r="B976" t="s">
        <v>118</v>
      </c>
      <c r="C976" t="s">
        <v>2184</v>
      </c>
      <c r="D976" s="24">
        <v>85117</v>
      </c>
      <c r="E976">
        <v>0</v>
      </c>
    </row>
    <row r="977" spans="1:5">
      <c r="A977" t="s">
        <v>3899</v>
      </c>
      <c r="B977" t="s">
        <v>285</v>
      </c>
      <c r="C977" t="s">
        <v>2186</v>
      </c>
      <c r="D977" s="24">
        <v>77404</v>
      </c>
      <c r="E977">
        <v>0</v>
      </c>
    </row>
    <row r="978" spans="1:5">
      <c r="A978" t="s">
        <v>3900</v>
      </c>
      <c r="B978" t="s">
        <v>371</v>
      </c>
      <c r="C978" t="s">
        <v>2188</v>
      </c>
      <c r="D978" s="24">
        <v>70000</v>
      </c>
      <c r="E978">
        <v>0</v>
      </c>
    </row>
    <row r="979" spans="1:5">
      <c r="A979" t="s">
        <v>3901</v>
      </c>
      <c r="B979" t="s">
        <v>433</v>
      </c>
      <c r="C979" t="s">
        <v>2191</v>
      </c>
      <c r="D979" s="24">
        <v>84850</v>
      </c>
      <c r="E979">
        <v>0</v>
      </c>
    </row>
    <row r="980" spans="1:5">
      <c r="A980" t="s">
        <v>3902</v>
      </c>
      <c r="B980" t="s">
        <v>285</v>
      </c>
      <c r="C980" t="s">
        <v>2192</v>
      </c>
      <c r="D980" s="24">
        <v>69020</v>
      </c>
      <c r="E980">
        <v>0</v>
      </c>
    </row>
    <row r="981" spans="1:5">
      <c r="A981" t="s">
        <v>3903</v>
      </c>
      <c r="B981" t="s">
        <v>371</v>
      </c>
      <c r="C981" t="s">
        <v>2194</v>
      </c>
      <c r="D981" s="24">
        <v>53390</v>
      </c>
      <c r="E981">
        <v>0</v>
      </c>
    </row>
    <row r="982" spans="1:5">
      <c r="A982" t="s">
        <v>3904</v>
      </c>
      <c r="B982" t="s">
        <v>151</v>
      </c>
      <c r="C982" t="s">
        <v>2196</v>
      </c>
      <c r="D982" s="24">
        <v>97268</v>
      </c>
      <c r="E982">
        <v>0</v>
      </c>
    </row>
    <row r="983" spans="1:5">
      <c r="A983" t="s">
        <v>3905</v>
      </c>
      <c r="B983" t="s">
        <v>171</v>
      </c>
      <c r="C983" t="s">
        <v>2198</v>
      </c>
      <c r="D983" s="24">
        <v>68750</v>
      </c>
      <c r="E983">
        <v>0</v>
      </c>
    </row>
    <row r="984" spans="1:5">
      <c r="A984" t="s">
        <v>3906</v>
      </c>
      <c r="B984" t="s">
        <v>14</v>
      </c>
      <c r="C984" t="s">
        <v>2200</v>
      </c>
      <c r="D984" s="24">
        <v>52298</v>
      </c>
      <c r="E984">
        <v>0</v>
      </c>
    </row>
    <row r="985" spans="1:5">
      <c r="A985" t="s">
        <v>3907</v>
      </c>
      <c r="B985" t="s">
        <v>599</v>
      </c>
      <c r="C985" t="s">
        <v>2202</v>
      </c>
      <c r="D985" s="24">
        <v>67500</v>
      </c>
      <c r="E985">
        <v>0</v>
      </c>
    </row>
    <row r="986" spans="1:5">
      <c r="A986" t="s">
        <v>3908</v>
      </c>
      <c r="B986" t="s">
        <v>269</v>
      </c>
      <c r="C986" t="s">
        <v>2204</v>
      </c>
      <c r="D986" s="24">
        <v>87955</v>
      </c>
      <c r="E986">
        <v>0</v>
      </c>
    </row>
    <row r="987" spans="1:5">
      <c r="A987" t="s">
        <v>3909</v>
      </c>
      <c r="B987" t="s">
        <v>14</v>
      </c>
      <c r="C987" t="s">
        <v>2207</v>
      </c>
      <c r="D987" s="24">
        <v>73558</v>
      </c>
      <c r="E987">
        <v>0</v>
      </c>
    </row>
    <row r="988" spans="1:5">
      <c r="A988" t="s">
        <v>3910</v>
      </c>
      <c r="B988" t="s">
        <v>210</v>
      </c>
      <c r="C988" t="s">
        <v>2209</v>
      </c>
      <c r="D988" s="24">
        <v>48227</v>
      </c>
      <c r="E988">
        <v>0</v>
      </c>
    </row>
    <row r="989" spans="1:5">
      <c r="A989" t="s">
        <v>3911</v>
      </c>
      <c r="B989" t="s">
        <v>251</v>
      </c>
      <c r="C989" t="s">
        <v>2212</v>
      </c>
      <c r="D989" s="24">
        <v>29412</v>
      </c>
      <c r="E989">
        <v>10</v>
      </c>
    </row>
    <row r="990" spans="1:5">
      <c r="A990" t="s">
        <v>3912</v>
      </c>
      <c r="B990" t="s">
        <v>20</v>
      </c>
      <c r="C990" t="s">
        <v>2214</v>
      </c>
      <c r="D990" s="24">
        <v>69615</v>
      </c>
      <c r="E990">
        <v>0</v>
      </c>
    </row>
    <row r="991" spans="1:5">
      <c r="A991" t="s">
        <v>3913</v>
      </c>
      <c r="B991" t="s">
        <v>288</v>
      </c>
      <c r="C991" t="s">
        <v>2215</v>
      </c>
      <c r="D991" s="24">
        <v>92677</v>
      </c>
      <c r="E991">
        <v>0</v>
      </c>
    </row>
    <row r="992" spans="1:5">
      <c r="A992" t="s">
        <v>3914</v>
      </c>
      <c r="B992" t="s">
        <v>215</v>
      </c>
      <c r="C992" t="s">
        <v>2217</v>
      </c>
      <c r="D992" s="24">
        <v>59464</v>
      </c>
      <c r="E992">
        <v>0</v>
      </c>
    </row>
    <row r="993" spans="1:5">
      <c r="A993" t="s">
        <v>3915</v>
      </c>
      <c r="B993" t="s">
        <v>274</v>
      </c>
      <c r="C993" t="s">
        <v>2219</v>
      </c>
      <c r="D993" s="24">
        <v>61389</v>
      </c>
      <c r="E993">
        <v>0</v>
      </c>
    </row>
    <row r="994" spans="1:5">
      <c r="A994" t="s">
        <v>3916</v>
      </c>
      <c r="B994" t="s">
        <v>20</v>
      </c>
      <c r="C994" t="s">
        <v>2220</v>
      </c>
      <c r="D994" s="24">
        <v>70938</v>
      </c>
      <c r="E994">
        <v>0</v>
      </c>
    </row>
    <row r="995" spans="1:5">
      <c r="A995" t="s">
        <v>3917</v>
      </c>
      <c r="B995" t="s">
        <v>151</v>
      </c>
      <c r="C995" t="s">
        <v>2222</v>
      </c>
      <c r="D995" s="24">
        <v>86755</v>
      </c>
      <c r="E995">
        <v>0</v>
      </c>
    </row>
    <row r="996" spans="1:5">
      <c r="A996" t="s">
        <v>3918</v>
      </c>
      <c r="B996" t="s">
        <v>599</v>
      </c>
      <c r="C996" t="s">
        <v>2226</v>
      </c>
      <c r="D996" s="24">
        <v>54241</v>
      </c>
      <c r="E996">
        <v>0</v>
      </c>
    </row>
    <row r="997" spans="1:5">
      <c r="A997" t="s">
        <v>3919</v>
      </c>
      <c r="B997" t="s">
        <v>238</v>
      </c>
      <c r="C997" t="s">
        <v>2229</v>
      </c>
      <c r="D997" s="24">
        <v>61750</v>
      </c>
      <c r="E997">
        <v>0</v>
      </c>
    </row>
    <row r="998" spans="1:5">
      <c r="A998" t="s">
        <v>3920</v>
      </c>
      <c r="B998" t="s">
        <v>288</v>
      </c>
      <c r="C998" t="s">
        <v>2231</v>
      </c>
      <c r="D998" s="24">
        <v>100298</v>
      </c>
      <c r="E998">
        <v>0</v>
      </c>
    </row>
    <row r="999" spans="1:5">
      <c r="A999" t="s">
        <v>3921</v>
      </c>
      <c r="B999" t="s">
        <v>141</v>
      </c>
      <c r="C999" t="s">
        <v>2233</v>
      </c>
      <c r="D999" s="24">
        <v>60481</v>
      </c>
      <c r="E999">
        <v>0</v>
      </c>
    </row>
    <row r="1000" spans="1:5">
      <c r="A1000" t="s">
        <v>3922</v>
      </c>
      <c r="B1000" t="s">
        <v>70</v>
      </c>
      <c r="C1000" t="s">
        <v>2235</v>
      </c>
      <c r="D1000" s="24">
        <v>134456</v>
      </c>
      <c r="E1000">
        <v>0</v>
      </c>
    </row>
    <row r="1001" spans="1:5">
      <c r="A1001" t="s">
        <v>3923</v>
      </c>
      <c r="B1001" t="s">
        <v>87</v>
      </c>
      <c r="C1001" t="s">
        <v>2237</v>
      </c>
      <c r="D1001" s="24">
        <v>60841</v>
      </c>
      <c r="E1001">
        <v>0</v>
      </c>
    </row>
    <row r="1002" spans="1:5">
      <c r="A1002" t="s">
        <v>3924</v>
      </c>
      <c r="B1002" t="s">
        <v>360</v>
      </c>
      <c r="C1002" t="s">
        <v>2239</v>
      </c>
      <c r="D1002" s="24">
        <v>68611</v>
      </c>
      <c r="E1002">
        <v>0</v>
      </c>
    </row>
    <row r="1003" spans="1:5">
      <c r="A1003" t="s">
        <v>3925</v>
      </c>
      <c r="B1003" t="s">
        <v>180</v>
      </c>
      <c r="C1003" t="s">
        <v>2240</v>
      </c>
      <c r="D1003" s="24">
        <v>59833</v>
      </c>
      <c r="E1003">
        <v>0</v>
      </c>
    </row>
    <row r="1004" spans="1:5">
      <c r="A1004" t="s">
        <v>3926</v>
      </c>
      <c r="B1004" t="s">
        <v>48</v>
      </c>
      <c r="C1004" t="s">
        <v>2242</v>
      </c>
      <c r="D1004" s="24">
        <v>76250</v>
      </c>
      <c r="E1004">
        <v>0</v>
      </c>
    </row>
    <row r="1005" spans="1:5">
      <c r="A1005" t="s">
        <v>3927</v>
      </c>
      <c r="B1005" t="s">
        <v>51</v>
      </c>
      <c r="C1005" t="s">
        <v>2243</v>
      </c>
      <c r="D1005" s="24">
        <v>87024</v>
      </c>
      <c r="E1005">
        <v>0</v>
      </c>
    </row>
    <row r="1006" spans="1:5">
      <c r="A1006" t="s">
        <v>3928</v>
      </c>
      <c r="B1006" t="s">
        <v>183</v>
      </c>
      <c r="C1006" t="s">
        <v>2247</v>
      </c>
      <c r="D1006" s="24">
        <v>72052</v>
      </c>
      <c r="E1006">
        <v>0</v>
      </c>
    </row>
    <row r="1007" spans="1:5">
      <c r="A1007" t="s">
        <v>3929</v>
      </c>
      <c r="B1007" t="s">
        <v>48</v>
      </c>
      <c r="C1007" t="s">
        <v>2249</v>
      </c>
      <c r="D1007" s="24">
        <v>62679</v>
      </c>
      <c r="E1007">
        <v>0</v>
      </c>
    </row>
    <row r="1008" spans="1:5">
      <c r="A1008" t="s">
        <v>3930</v>
      </c>
      <c r="B1008" t="s">
        <v>130</v>
      </c>
      <c r="C1008" t="s">
        <v>2251</v>
      </c>
      <c r="D1008" s="24">
        <v>84500</v>
      </c>
      <c r="E1008">
        <v>0</v>
      </c>
    </row>
    <row r="1009" spans="1:5">
      <c r="A1009" t="s">
        <v>3931</v>
      </c>
      <c r="B1009" t="s">
        <v>82</v>
      </c>
      <c r="C1009" t="s">
        <v>2252</v>
      </c>
      <c r="D1009" s="24">
        <v>71786</v>
      </c>
      <c r="E1009">
        <v>0</v>
      </c>
    </row>
    <row r="1010" spans="1:5">
      <c r="A1010" t="s">
        <v>3932</v>
      </c>
      <c r="B1010" t="s">
        <v>251</v>
      </c>
      <c r="C1010" t="s">
        <v>2254</v>
      </c>
      <c r="D1010" s="24">
        <v>60857</v>
      </c>
      <c r="E1010">
        <v>0</v>
      </c>
    </row>
    <row r="1011" spans="1:5">
      <c r="A1011" t="s">
        <v>3933</v>
      </c>
      <c r="B1011" t="s">
        <v>70</v>
      </c>
      <c r="C1011" t="s">
        <v>2256</v>
      </c>
      <c r="D1011" s="24">
        <v>245571</v>
      </c>
      <c r="E1011">
        <v>0</v>
      </c>
    </row>
    <row r="1012" spans="1:5">
      <c r="A1012" t="s">
        <v>3934</v>
      </c>
      <c r="B1012" t="s">
        <v>269</v>
      </c>
      <c r="C1012" t="s">
        <v>2259</v>
      </c>
      <c r="D1012" s="24">
        <v>82629</v>
      </c>
      <c r="E1012">
        <v>0</v>
      </c>
    </row>
    <row r="1013" spans="1:5">
      <c r="A1013" t="s">
        <v>3935</v>
      </c>
      <c r="B1013" t="s">
        <v>280</v>
      </c>
      <c r="C1013" t="s">
        <v>2263</v>
      </c>
      <c r="D1013" s="24">
        <v>75197</v>
      </c>
      <c r="E1013">
        <v>0</v>
      </c>
    </row>
    <row r="1014" spans="1:5">
      <c r="A1014" t="s">
        <v>3936</v>
      </c>
      <c r="B1014" t="s">
        <v>285</v>
      </c>
      <c r="C1014" t="s">
        <v>2265</v>
      </c>
      <c r="D1014" s="24">
        <v>76500</v>
      </c>
      <c r="E1014">
        <v>0</v>
      </c>
    </row>
    <row r="1015" spans="1:5">
      <c r="A1015" t="s">
        <v>3937</v>
      </c>
      <c r="B1015" t="s">
        <v>400</v>
      </c>
      <c r="C1015" t="s">
        <v>2266</v>
      </c>
      <c r="D1015" s="24">
        <v>86091</v>
      </c>
      <c r="E1015">
        <v>0</v>
      </c>
    </row>
    <row r="1016" spans="1:5">
      <c r="A1016" t="s">
        <v>3938</v>
      </c>
      <c r="B1016" t="s">
        <v>102</v>
      </c>
      <c r="C1016" t="s">
        <v>2268</v>
      </c>
      <c r="D1016" s="24">
        <v>113125</v>
      </c>
      <c r="E1016">
        <v>0</v>
      </c>
    </row>
    <row r="1017" spans="1:5">
      <c r="A1017" t="s">
        <v>3939</v>
      </c>
      <c r="B1017" t="s">
        <v>288</v>
      </c>
      <c r="C1017" t="s">
        <v>2270</v>
      </c>
      <c r="D1017" s="24">
        <v>99099</v>
      </c>
      <c r="E1017">
        <v>0</v>
      </c>
    </row>
    <row r="1018" spans="1:5">
      <c r="A1018" t="s">
        <v>3940</v>
      </c>
      <c r="B1018" t="s">
        <v>233</v>
      </c>
      <c r="C1018" t="s">
        <v>2271</v>
      </c>
      <c r="D1018" s="24">
        <v>82317</v>
      </c>
      <c r="E1018">
        <v>0</v>
      </c>
    </row>
    <row r="1019" spans="1:5">
      <c r="A1019" t="s">
        <v>3941</v>
      </c>
      <c r="B1019" t="s">
        <v>288</v>
      </c>
      <c r="C1019" t="s">
        <v>2272</v>
      </c>
      <c r="D1019" s="24">
        <v>102428</v>
      </c>
      <c r="E1019">
        <v>0</v>
      </c>
    </row>
    <row r="1020" spans="1:5">
      <c r="A1020" t="s">
        <v>3942</v>
      </c>
      <c r="B1020" t="s">
        <v>599</v>
      </c>
      <c r="C1020" t="s">
        <v>2274</v>
      </c>
      <c r="D1020" s="24">
        <v>65833</v>
      </c>
      <c r="E1020">
        <v>0</v>
      </c>
    </row>
    <row r="1021" spans="1:5">
      <c r="A1021" t="s">
        <v>3943</v>
      </c>
      <c r="B1021" t="s">
        <v>154</v>
      </c>
      <c r="C1021" t="s">
        <v>2276</v>
      </c>
      <c r="D1021" s="24">
        <v>65878</v>
      </c>
      <c r="E1021">
        <v>0</v>
      </c>
    </row>
    <row r="1022" spans="1:5">
      <c r="A1022" t="s">
        <v>3944</v>
      </c>
      <c r="B1022" t="s">
        <v>260</v>
      </c>
      <c r="C1022" t="s">
        <v>2278</v>
      </c>
      <c r="D1022" s="24">
        <v>61611</v>
      </c>
      <c r="E1022">
        <v>0</v>
      </c>
    </row>
    <row r="1023" spans="1:5">
      <c r="A1023" t="s">
        <v>3945</v>
      </c>
      <c r="B1023" t="s">
        <v>312</v>
      </c>
      <c r="C1023" t="s">
        <v>2279</v>
      </c>
      <c r="D1023" s="24">
        <v>73750</v>
      </c>
      <c r="E1023">
        <v>0</v>
      </c>
    </row>
    <row r="1024" spans="1:5">
      <c r="A1024" t="s">
        <v>3946</v>
      </c>
      <c r="B1024" t="s">
        <v>29</v>
      </c>
      <c r="C1024" t="s">
        <v>2281</v>
      </c>
      <c r="D1024" s="24">
        <v>74428</v>
      </c>
      <c r="E1024">
        <v>0</v>
      </c>
    </row>
    <row r="1025" spans="1:5">
      <c r="A1025" t="s">
        <v>3947</v>
      </c>
      <c r="B1025" t="s">
        <v>154</v>
      </c>
      <c r="C1025" t="s">
        <v>2282</v>
      </c>
      <c r="D1025" s="24">
        <v>57696</v>
      </c>
      <c r="E1025">
        <v>0</v>
      </c>
    </row>
    <row r="1026" spans="1:5">
      <c r="A1026" t="s">
        <v>3948</v>
      </c>
      <c r="B1026" t="s">
        <v>233</v>
      </c>
      <c r="C1026" t="s">
        <v>2283</v>
      </c>
      <c r="D1026" s="24">
        <v>70833</v>
      </c>
      <c r="E1026">
        <v>0</v>
      </c>
    </row>
    <row r="1027" spans="1:5">
      <c r="A1027" t="s">
        <v>3949</v>
      </c>
      <c r="B1027" t="s">
        <v>20</v>
      </c>
      <c r="C1027" t="s">
        <v>2285</v>
      </c>
      <c r="D1027" s="24">
        <v>66250</v>
      </c>
      <c r="E1027">
        <v>0</v>
      </c>
    </row>
    <row r="1028" spans="1:5">
      <c r="A1028" t="s">
        <v>3950</v>
      </c>
      <c r="B1028" t="s">
        <v>350</v>
      </c>
      <c r="C1028" t="s">
        <v>2287</v>
      </c>
      <c r="D1028" s="24">
        <v>128540</v>
      </c>
      <c r="E1028">
        <v>0</v>
      </c>
    </row>
    <row r="1029" spans="1:5">
      <c r="A1029" t="s">
        <v>3951</v>
      </c>
      <c r="B1029" t="s">
        <v>238</v>
      </c>
      <c r="C1029" t="s">
        <v>2289</v>
      </c>
      <c r="D1029" s="24">
        <v>54439</v>
      </c>
      <c r="E1029">
        <v>0</v>
      </c>
    </row>
    <row r="1030" spans="1:5">
      <c r="A1030" t="s">
        <v>3952</v>
      </c>
      <c r="B1030" t="s">
        <v>70</v>
      </c>
      <c r="C1030" t="s">
        <v>2291</v>
      </c>
      <c r="D1030" s="24">
        <v>193750</v>
      </c>
      <c r="E1030">
        <v>0</v>
      </c>
    </row>
    <row r="1031" spans="1:5">
      <c r="A1031" t="s">
        <v>3953</v>
      </c>
      <c r="B1031" t="s">
        <v>29</v>
      </c>
      <c r="C1031" t="s">
        <v>2292</v>
      </c>
      <c r="D1031" s="24">
        <v>76331</v>
      </c>
      <c r="E1031">
        <v>0</v>
      </c>
    </row>
    <row r="1032" spans="1:5">
      <c r="A1032" t="s">
        <v>3954</v>
      </c>
      <c r="B1032" t="s">
        <v>141</v>
      </c>
      <c r="C1032" t="s">
        <v>2294</v>
      </c>
      <c r="D1032" s="24">
        <v>57083</v>
      </c>
      <c r="E1032">
        <v>0</v>
      </c>
    </row>
    <row r="1033" spans="1:5">
      <c r="A1033" t="s">
        <v>3955</v>
      </c>
      <c r="B1033" t="s">
        <v>433</v>
      </c>
      <c r="C1033" t="s">
        <v>2296</v>
      </c>
      <c r="D1033" s="24">
        <v>80450</v>
      </c>
      <c r="E1033">
        <v>0</v>
      </c>
    </row>
    <row r="1034" spans="1:5">
      <c r="A1034" t="s">
        <v>3956</v>
      </c>
      <c r="B1034" t="s">
        <v>599</v>
      </c>
      <c r="C1034" t="s">
        <v>2298</v>
      </c>
      <c r="D1034" s="24">
        <v>74244</v>
      </c>
      <c r="E1034">
        <v>0</v>
      </c>
    </row>
    <row r="1035" spans="1:5">
      <c r="A1035" t="s">
        <v>3957</v>
      </c>
      <c r="B1035" t="s">
        <v>171</v>
      </c>
      <c r="C1035" t="s">
        <v>2302</v>
      </c>
      <c r="D1035" s="24">
        <v>67067</v>
      </c>
      <c r="E1035">
        <v>0</v>
      </c>
    </row>
    <row r="1036" spans="1:5">
      <c r="A1036" t="s">
        <v>3958</v>
      </c>
      <c r="B1036" t="s">
        <v>44</v>
      </c>
      <c r="C1036" t="s">
        <v>2304</v>
      </c>
      <c r="D1036" s="24">
        <v>148263</v>
      </c>
      <c r="E1036">
        <v>0</v>
      </c>
    </row>
    <row r="1037" spans="1:5">
      <c r="A1037" t="s">
        <v>3959</v>
      </c>
      <c r="B1037" t="s">
        <v>82</v>
      </c>
      <c r="C1037" t="s">
        <v>2308</v>
      </c>
      <c r="D1037" s="24">
        <v>72546</v>
      </c>
      <c r="E1037">
        <v>0</v>
      </c>
    </row>
    <row r="1038" spans="1:5">
      <c r="A1038" t="s">
        <v>3960</v>
      </c>
      <c r="B1038" t="s">
        <v>70</v>
      </c>
      <c r="C1038" t="s">
        <v>2310</v>
      </c>
      <c r="D1038" s="24">
        <v>173682</v>
      </c>
      <c r="E1038">
        <v>0</v>
      </c>
    </row>
    <row r="1039" spans="1:5">
      <c r="A1039" t="s">
        <v>3961</v>
      </c>
      <c r="B1039" t="s">
        <v>197</v>
      </c>
      <c r="C1039" t="s">
        <v>2312</v>
      </c>
      <c r="D1039" s="24">
        <v>56339</v>
      </c>
      <c r="E1039">
        <v>0</v>
      </c>
    </row>
    <row r="1040" spans="1:5">
      <c r="A1040" t="s">
        <v>3962</v>
      </c>
      <c r="B1040" t="s">
        <v>151</v>
      </c>
      <c r="C1040" t="s">
        <v>2314</v>
      </c>
      <c r="D1040" s="24">
        <v>95357</v>
      </c>
      <c r="E1040">
        <v>0</v>
      </c>
    </row>
    <row r="1041" spans="1:5">
      <c r="A1041" t="s">
        <v>3963</v>
      </c>
      <c r="B1041" t="s">
        <v>82</v>
      </c>
      <c r="C1041" t="s">
        <v>2317</v>
      </c>
      <c r="D1041" s="24">
        <v>66791</v>
      </c>
      <c r="E1041">
        <v>0</v>
      </c>
    </row>
    <row r="1042" spans="1:5">
      <c r="A1042" t="s">
        <v>3964</v>
      </c>
      <c r="B1042" t="s">
        <v>141</v>
      </c>
      <c r="C1042" t="s">
        <v>2318</v>
      </c>
      <c r="D1042" s="24">
        <v>61493</v>
      </c>
      <c r="E1042">
        <v>0</v>
      </c>
    </row>
    <row r="1043" spans="1:5">
      <c r="A1043" t="s">
        <v>3965</v>
      </c>
      <c r="B1043" t="s">
        <v>24</v>
      </c>
      <c r="C1043" t="s">
        <v>2319</v>
      </c>
      <c r="D1043" s="24">
        <v>60994</v>
      </c>
      <c r="E1043">
        <v>0</v>
      </c>
    </row>
    <row r="1044" spans="1:5">
      <c r="A1044" t="s">
        <v>3966</v>
      </c>
      <c r="B1044" t="s">
        <v>55</v>
      </c>
      <c r="C1044" t="s">
        <v>2321</v>
      </c>
      <c r="D1044" s="24">
        <v>88209</v>
      </c>
      <c r="E1044">
        <v>0</v>
      </c>
    </row>
    <row r="1045" spans="1:5">
      <c r="A1045" t="s">
        <v>3967</v>
      </c>
      <c r="B1045" t="s">
        <v>48</v>
      </c>
      <c r="C1045" t="s">
        <v>2324</v>
      </c>
      <c r="D1045" s="24">
        <v>71667</v>
      </c>
      <c r="E1045">
        <v>0</v>
      </c>
    </row>
    <row r="1046" spans="1:5">
      <c r="A1046" t="s">
        <v>3968</v>
      </c>
      <c r="B1046" t="s">
        <v>400</v>
      </c>
      <c r="C1046" t="s">
        <v>2326</v>
      </c>
      <c r="D1046" s="24">
        <v>93169</v>
      </c>
      <c r="E1046">
        <v>0</v>
      </c>
    </row>
    <row r="1047" spans="1:5">
      <c r="A1047" t="s">
        <v>3969</v>
      </c>
      <c r="B1047" t="s">
        <v>285</v>
      </c>
      <c r="C1047" t="s">
        <v>2327</v>
      </c>
      <c r="D1047" s="24">
        <v>70340</v>
      </c>
      <c r="E1047">
        <v>0</v>
      </c>
    </row>
    <row r="1048" spans="1:5">
      <c r="A1048" t="s">
        <v>3970</v>
      </c>
      <c r="B1048" t="s">
        <v>60</v>
      </c>
      <c r="C1048" t="s">
        <v>2328</v>
      </c>
      <c r="D1048" s="24">
        <v>96546</v>
      </c>
      <c r="E1048">
        <v>0</v>
      </c>
    </row>
    <row r="1049" spans="1:5">
      <c r="A1049" t="s">
        <v>3971</v>
      </c>
      <c r="B1049" t="s">
        <v>307</v>
      </c>
      <c r="C1049" t="s">
        <v>2329</v>
      </c>
      <c r="D1049" s="24">
        <v>87557</v>
      </c>
      <c r="E1049">
        <v>0</v>
      </c>
    </row>
    <row r="1050" spans="1:5">
      <c r="A1050" t="s">
        <v>3972</v>
      </c>
      <c r="B1050" t="s">
        <v>197</v>
      </c>
      <c r="C1050" t="s">
        <v>2331</v>
      </c>
      <c r="D1050" s="24">
        <v>70600</v>
      </c>
      <c r="E1050">
        <v>0</v>
      </c>
    </row>
    <row r="1051" spans="1:5">
      <c r="A1051" t="s">
        <v>3973</v>
      </c>
      <c r="B1051" t="s">
        <v>291</v>
      </c>
      <c r="C1051" t="s">
        <v>2334</v>
      </c>
      <c r="D1051" s="24">
        <v>138483</v>
      </c>
      <c r="E1051">
        <v>0</v>
      </c>
    </row>
    <row r="1052" spans="1:5">
      <c r="A1052" t="s">
        <v>3974</v>
      </c>
      <c r="B1052" t="s">
        <v>118</v>
      </c>
      <c r="C1052" t="s">
        <v>2336</v>
      </c>
      <c r="D1052" s="24">
        <v>88750</v>
      </c>
      <c r="E1052">
        <v>0</v>
      </c>
    </row>
    <row r="1053" spans="1:5">
      <c r="A1053" t="s">
        <v>3975</v>
      </c>
      <c r="B1053" t="s">
        <v>29</v>
      </c>
      <c r="C1053" t="s">
        <v>2337</v>
      </c>
      <c r="D1053" s="24">
        <v>100575</v>
      </c>
      <c r="E1053">
        <v>0</v>
      </c>
    </row>
    <row r="1054" spans="1:5">
      <c r="A1054" t="s">
        <v>3976</v>
      </c>
      <c r="B1054" t="s">
        <v>141</v>
      </c>
      <c r="C1054" t="s">
        <v>2344</v>
      </c>
      <c r="D1054" s="24">
        <v>66156</v>
      </c>
      <c r="E1054">
        <v>0</v>
      </c>
    </row>
    <row r="1055" spans="1:5">
      <c r="A1055" t="s">
        <v>3977</v>
      </c>
      <c r="B1055" t="s">
        <v>70</v>
      </c>
      <c r="C1055" t="s">
        <v>2346</v>
      </c>
      <c r="D1055" s="24">
        <v>120632</v>
      </c>
      <c r="E1055">
        <v>0</v>
      </c>
    </row>
    <row r="1056" spans="1:5">
      <c r="A1056" t="s">
        <v>3978</v>
      </c>
      <c r="B1056" t="s">
        <v>238</v>
      </c>
      <c r="C1056" t="s">
        <v>2348</v>
      </c>
      <c r="D1056" s="24">
        <v>70483</v>
      </c>
      <c r="E1056">
        <v>0</v>
      </c>
    </row>
    <row r="1057" spans="1:5">
      <c r="A1057" t="s">
        <v>3979</v>
      </c>
      <c r="B1057" t="s">
        <v>269</v>
      </c>
      <c r="C1057" t="s">
        <v>2349</v>
      </c>
      <c r="D1057" s="24">
        <v>80040</v>
      </c>
      <c r="E1057">
        <v>0</v>
      </c>
    </row>
    <row r="1058" spans="1:5">
      <c r="A1058" t="s">
        <v>3980</v>
      </c>
      <c r="B1058" t="s">
        <v>285</v>
      </c>
      <c r="C1058" t="s">
        <v>2350</v>
      </c>
      <c r="D1058" s="24">
        <v>68304</v>
      </c>
      <c r="E1058">
        <v>0</v>
      </c>
    </row>
    <row r="1059" spans="1:5">
      <c r="A1059" t="s">
        <v>3981</v>
      </c>
      <c r="B1059" t="s">
        <v>60</v>
      </c>
      <c r="C1059" t="s">
        <v>2352</v>
      </c>
      <c r="D1059" s="24">
        <v>84773</v>
      </c>
      <c r="E1059">
        <v>0</v>
      </c>
    </row>
    <row r="1060" spans="1:5">
      <c r="A1060" t="s">
        <v>3982</v>
      </c>
      <c r="B1060" t="s">
        <v>285</v>
      </c>
      <c r="C1060" t="s">
        <v>2353</v>
      </c>
      <c r="D1060" s="24">
        <v>87966</v>
      </c>
      <c r="E1060">
        <v>0</v>
      </c>
    </row>
    <row r="1061" spans="1:5">
      <c r="A1061" t="s">
        <v>3983</v>
      </c>
      <c r="B1061" t="s">
        <v>82</v>
      </c>
      <c r="C1061" t="s">
        <v>2355</v>
      </c>
      <c r="D1061" s="24">
        <v>62614</v>
      </c>
      <c r="E1061">
        <v>0</v>
      </c>
    </row>
    <row r="1062" spans="1:5">
      <c r="A1062" t="s">
        <v>3984</v>
      </c>
      <c r="B1062" t="s">
        <v>48</v>
      </c>
      <c r="C1062" t="s">
        <v>2357</v>
      </c>
      <c r="D1062" s="24">
        <v>57422</v>
      </c>
      <c r="E1062">
        <v>0</v>
      </c>
    </row>
    <row r="1063" spans="1:5">
      <c r="A1063" t="s">
        <v>3985</v>
      </c>
      <c r="B1063" t="s">
        <v>568</v>
      </c>
      <c r="C1063" t="s">
        <v>2358</v>
      </c>
      <c r="D1063" s="24">
        <v>55542</v>
      </c>
      <c r="E1063">
        <v>0</v>
      </c>
    </row>
    <row r="1064" spans="1:5">
      <c r="A1064" t="s">
        <v>3986</v>
      </c>
      <c r="B1064" t="s">
        <v>44</v>
      </c>
      <c r="C1064" t="s">
        <v>2364</v>
      </c>
      <c r="D1064" s="24">
        <v>152952</v>
      </c>
      <c r="E1064">
        <v>0</v>
      </c>
    </row>
    <row r="1065" spans="1:5">
      <c r="A1065" t="s">
        <v>3987</v>
      </c>
      <c r="B1065" t="s">
        <v>14</v>
      </c>
      <c r="C1065" t="s">
        <v>2366</v>
      </c>
      <c r="D1065" s="24">
        <v>60123</v>
      </c>
      <c r="E1065">
        <v>0</v>
      </c>
    </row>
    <row r="1066" spans="1:5">
      <c r="A1066" t="s">
        <v>3988</v>
      </c>
      <c r="B1066" t="s">
        <v>288</v>
      </c>
      <c r="C1066" t="s">
        <v>2370</v>
      </c>
      <c r="D1066" s="24">
        <v>40218</v>
      </c>
      <c r="E1066">
        <v>6.67</v>
      </c>
    </row>
    <row r="1067" spans="1:5">
      <c r="A1067" t="s">
        <v>3989</v>
      </c>
      <c r="B1067" t="s">
        <v>307</v>
      </c>
      <c r="C1067" t="s">
        <v>2371</v>
      </c>
      <c r="D1067" s="24">
        <v>72917</v>
      </c>
      <c r="E1067">
        <v>0</v>
      </c>
    </row>
    <row r="1068" spans="1:5">
      <c r="A1068" t="s">
        <v>3990</v>
      </c>
      <c r="B1068" t="s">
        <v>63</v>
      </c>
      <c r="C1068" t="s">
        <v>2375</v>
      </c>
      <c r="D1068" s="24">
        <v>93261</v>
      </c>
      <c r="E1068">
        <v>0</v>
      </c>
    </row>
    <row r="1069" spans="1:5">
      <c r="A1069" t="s">
        <v>3991</v>
      </c>
      <c r="B1069" t="s">
        <v>269</v>
      </c>
      <c r="C1069" t="s">
        <v>2376</v>
      </c>
      <c r="D1069" s="24">
        <v>62292</v>
      </c>
      <c r="E1069">
        <v>0</v>
      </c>
    </row>
    <row r="1070" spans="1:5">
      <c r="A1070" t="s">
        <v>3992</v>
      </c>
      <c r="B1070" t="s">
        <v>238</v>
      </c>
      <c r="C1070" t="s">
        <v>2378</v>
      </c>
      <c r="D1070" s="24">
        <v>67097</v>
      </c>
      <c r="E1070">
        <v>0</v>
      </c>
    </row>
    <row r="1071" spans="1:5">
      <c r="A1071" t="s">
        <v>3993</v>
      </c>
      <c r="B1071" t="s">
        <v>55</v>
      </c>
      <c r="C1071" t="s">
        <v>2380</v>
      </c>
      <c r="D1071" s="24">
        <v>86860</v>
      </c>
      <c r="E1071">
        <v>0</v>
      </c>
    </row>
    <row r="1072" spans="1:5">
      <c r="A1072" t="s">
        <v>3994</v>
      </c>
      <c r="B1072" t="s">
        <v>190</v>
      </c>
      <c r="C1072" t="s">
        <v>2382</v>
      </c>
      <c r="D1072" s="24">
        <v>103805</v>
      </c>
      <c r="E1072">
        <v>0</v>
      </c>
    </row>
    <row r="1073" spans="1:5">
      <c r="A1073" t="s">
        <v>3995</v>
      </c>
      <c r="B1073" t="s">
        <v>24</v>
      </c>
      <c r="C1073" t="s">
        <v>2384</v>
      </c>
      <c r="D1073" s="24">
        <v>81849</v>
      </c>
      <c r="E1073">
        <v>0</v>
      </c>
    </row>
    <row r="1074" spans="1:5">
      <c r="A1074" t="s">
        <v>3996</v>
      </c>
      <c r="B1074" t="s">
        <v>433</v>
      </c>
      <c r="C1074" t="s">
        <v>2385</v>
      </c>
      <c r="D1074" s="24">
        <v>111505</v>
      </c>
      <c r="E1074">
        <v>0</v>
      </c>
    </row>
    <row r="1075" spans="1:5">
      <c r="A1075" t="s">
        <v>3997</v>
      </c>
      <c r="B1075" t="s">
        <v>70</v>
      </c>
      <c r="C1075" t="s">
        <v>2386</v>
      </c>
      <c r="D1075" s="24">
        <v>211758</v>
      </c>
      <c r="E1075">
        <v>0</v>
      </c>
    </row>
    <row r="1076" spans="1:5">
      <c r="A1076" t="s">
        <v>3998</v>
      </c>
      <c r="B1076" t="s">
        <v>24</v>
      </c>
      <c r="C1076" t="s">
        <v>2388</v>
      </c>
      <c r="D1076" s="24">
        <v>76064</v>
      </c>
      <c r="E1076">
        <v>0</v>
      </c>
    </row>
    <row r="1077" spans="1:5">
      <c r="A1077" t="s">
        <v>3999</v>
      </c>
      <c r="B1077" t="s">
        <v>154</v>
      </c>
      <c r="C1077" t="s">
        <v>2390</v>
      </c>
      <c r="D1077" s="24">
        <v>111928</v>
      </c>
      <c r="E1077">
        <v>0</v>
      </c>
    </row>
    <row r="1078" spans="1:5">
      <c r="A1078" t="s">
        <v>4000</v>
      </c>
      <c r="B1078" t="s">
        <v>55</v>
      </c>
      <c r="C1078" t="s">
        <v>2392</v>
      </c>
      <c r="D1078" s="24">
        <v>107685</v>
      </c>
      <c r="E1078">
        <v>0</v>
      </c>
    </row>
    <row r="1079" spans="1:5">
      <c r="A1079" t="s">
        <v>4001</v>
      </c>
      <c r="B1079" t="s">
        <v>55</v>
      </c>
      <c r="C1079" t="s">
        <v>2394</v>
      </c>
      <c r="D1079" s="24">
        <v>105954</v>
      </c>
      <c r="E1079">
        <v>0</v>
      </c>
    </row>
    <row r="1080" spans="1:5">
      <c r="A1080" t="s">
        <v>4002</v>
      </c>
      <c r="B1080" t="s">
        <v>118</v>
      </c>
      <c r="C1080" t="s">
        <v>2395</v>
      </c>
      <c r="D1080" s="24">
        <v>58333</v>
      </c>
      <c r="E1080">
        <v>0</v>
      </c>
    </row>
    <row r="1081" spans="1:5">
      <c r="A1081" t="s">
        <v>4003</v>
      </c>
      <c r="B1081" t="s">
        <v>48</v>
      </c>
      <c r="C1081" t="s">
        <v>2397</v>
      </c>
      <c r="D1081" s="24">
        <v>65577</v>
      </c>
      <c r="E1081">
        <v>0</v>
      </c>
    </row>
    <row r="1082" spans="1:5">
      <c r="A1082" t="s">
        <v>4004</v>
      </c>
      <c r="B1082" t="s">
        <v>48</v>
      </c>
      <c r="C1082" t="s">
        <v>2399</v>
      </c>
      <c r="D1082" s="24">
        <v>55952</v>
      </c>
      <c r="E1082">
        <v>0</v>
      </c>
    </row>
    <row r="1083" spans="1:5">
      <c r="A1083" t="s">
        <v>4005</v>
      </c>
      <c r="B1083" t="s">
        <v>274</v>
      </c>
      <c r="C1083" t="s">
        <v>2403</v>
      </c>
      <c r="D1083" s="24">
        <v>101071</v>
      </c>
      <c r="E1083">
        <v>0</v>
      </c>
    </row>
    <row r="1084" spans="1:5">
      <c r="A1084" t="s">
        <v>4006</v>
      </c>
      <c r="B1084" t="s">
        <v>51</v>
      </c>
      <c r="C1084" t="s">
        <v>2405</v>
      </c>
      <c r="D1084" s="24">
        <v>77639</v>
      </c>
      <c r="E1084">
        <v>0</v>
      </c>
    </row>
    <row r="1085" spans="1:5">
      <c r="A1085" t="s">
        <v>4007</v>
      </c>
      <c r="B1085" t="s">
        <v>82</v>
      </c>
      <c r="C1085" t="s">
        <v>2407</v>
      </c>
      <c r="D1085" s="24">
        <v>67750</v>
      </c>
      <c r="E1085">
        <v>0</v>
      </c>
    </row>
    <row r="1086" spans="1:5">
      <c r="A1086" t="s">
        <v>4008</v>
      </c>
      <c r="B1086" t="s">
        <v>180</v>
      </c>
      <c r="C1086" t="s">
        <v>2408</v>
      </c>
      <c r="D1086" s="24">
        <v>75156</v>
      </c>
      <c r="E1086">
        <v>0</v>
      </c>
    </row>
    <row r="1087" spans="1:5">
      <c r="A1087" t="s">
        <v>4009</v>
      </c>
      <c r="B1087" t="s">
        <v>66</v>
      </c>
      <c r="C1087" t="s">
        <v>2409</v>
      </c>
      <c r="D1087" s="24">
        <v>53281</v>
      </c>
      <c r="E1087">
        <v>0</v>
      </c>
    </row>
    <row r="1088" spans="1:5">
      <c r="A1088" t="s">
        <v>4010</v>
      </c>
      <c r="B1088" t="s">
        <v>190</v>
      </c>
      <c r="C1088" t="s">
        <v>2411</v>
      </c>
      <c r="D1088" s="24">
        <v>126768</v>
      </c>
      <c r="E1088">
        <v>0</v>
      </c>
    </row>
    <row r="1089" spans="1:5">
      <c r="A1089" t="s">
        <v>4011</v>
      </c>
      <c r="B1089" t="s">
        <v>238</v>
      </c>
      <c r="C1089" t="s">
        <v>2413</v>
      </c>
      <c r="D1089" s="24">
        <v>61250</v>
      </c>
      <c r="E1089">
        <v>0</v>
      </c>
    </row>
    <row r="1090" spans="1:5">
      <c r="A1090" t="s">
        <v>4012</v>
      </c>
      <c r="B1090" t="s">
        <v>238</v>
      </c>
      <c r="C1090" t="s">
        <v>2415</v>
      </c>
      <c r="D1090" s="24">
        <v>81989</v>
      </c>
      <c r="E1090">
        <v>0</v>
      </c>
    </row>
    <row r="1091" spans="1:5">
      <c r="A1091" t="s">
        <v>4013</v>
      </c>
      <c r="B1091" t="s">
        <v>118</v>
      </c>
      <c r="C1091" t="s">
        <v>2417</v>
      </c>
      <c r="D1091" s="24">
        <v>61071</v>
      </c>
      <c r="E1091">
        <v>0</v>
      </c>
    </row>
    <row r="1092" spans="1:5">
      <c r="A1092" t="s">
        <v>4014</v>
      </c>
      <c r="B1092" t="s">
        <v>251</v>
      </c>
      <c r="C1092" t="s">
        <v>2419</v>
      </c>
      <c r="D1092" s="24">
        <v>78438</v>
      </c>
      <c r="E1092">
        <v>0</v>
      </c>
    </row>
    <row r="1093" spans="1:5">
      <c r="A1093" t="s">
        <v>4015</v>
      </c>
      <c r="B1093" t="s">
        <v>433</v>
      </c>
      <c r="C1093" t="s">
        <v>2421</v>
      </c>
      <c r="D1093" s="24">
        <v>81875</v>
      </c>
      <c r="E1093">
        <v>0</v>
      </c>
    </row>
    <row r="1094" spans="1:5">
      <c r="A1094" t="s">
        <v>4016</v>
      </c>
      <c r="B1094" t="s">
        <v>82</v>
      </c>
      <c r="C1094" t="s">
        <v>2425</v>
      </c>
      <c r="D1094" s="24">
        <v>51250</v>
      </c>
      <c r="E1094">
        <v>0</v>
      </c>
    </row>
    <row r="1095" spans="1:5">
      <c r="A1095" t="s">
        <v>4017</v>
      </c>
      <c r="B1095" t="s">
        <v>55</v>
      </c>
      <c r="C1095" t="s">
        <v>2428</v>
      </c>
      <c r="D1095" s="24">
        <v>139901</v>
      </c>
      <c r="E1095">
        <v>0</v>
      </c>
    </row>
    <row r="1096" spans="1:5">
      <c r="A1096" t="s">
        <v>4018</v>
      </c>
      <c r="B1096" t="s">
        <v>51</v>
      </c>
      <c r="C1096" t="s">
        <v>2430</v>
      </c>
      <c r="D1096" s="24">
        <v>96181</v>
      </c>
      <c r="E1096">
        <v>0</v>
      </c>
    </row>
    <row r="1097" spans="1:5">
      <c r="A1097" t="s">
        <v>4019</v>
      </c>
      <c r="B1097" t="s">
        <v>285</v>
      </c>
      <c r="C1097" t="s">
        <v>2432</v>
      </c>
      <c r="D1097" s="24">
        <v>65250</v>
      </c>
      <c r="E1097">
        <v>0</v>
      </c>
    </row>
    <row r="1098" spans="1:5">
      <c r="A1098" t="s">
        <v>4020</v>
      </c>
      <c r="B1098" t="s">
        <v>400</v>
      </c>
      <c r="C1098" t="s">
        <v>2434</v>
      </c>
      <c r="D1098" s="24">
        <v>89969</v>
      </c>
      <c r="E1098">
        <v>0</v>
      </c>
    </row>
    <row r="1099" spans="1:5">
      <c r="A1099" t="s">
        <v>4021</v>
      </c>
      <c r="B1099" t="s">
        <v>274</v>
      </c>
      <c r="C1099" t="s">
        <v>2435</v>
      </c>
      <c r="D1099" s="24">
        <v>70417</v>
      </c>
      <c r="E1099">
        <v>0</v>
      </c>
    </row>
    <row r="1100" spans="1:5">
      <c r="A1100" t="s">
        <v>4022</v>
      </c>
      <c r="B1100" t="s">
        <v>433</v>
      </c>
      <c r="C1100" t="s">
        <v>2437</v>
      </c>
      <c r="D1100" s="24">
        <v>98750</v>
      </c>
      <c r="E1100">
        <v>0</v>
      </c>
    </row>
    <row r="1101" spans="1:5">
      <c r="A1101" t="s">
        <v>4023</v>
      </c>
      <c r="B1101" t="s">
        <v>82</v>
      </c>
      <c r="C1101" t="s">
        <v>2439</v>
      </c>
      <c r="D1101" s="24">
        <v>73719</v>
      </c>
      <c r="E1101">
        <v>0</v>
      </c>
    </row>
    <row r="1102" spans="1:5">
      <c r="A1102" t="s">
        <v>4024</v>
      </c>
      <c r="B1102" t="s">
        <v>171</v>
      </c>
      <c r="C1102" t="s">
        <v>2442</v>
      </c>
      <c r="D1102" s="24">
        <v>61964</v>
      </c>
      <c r="E1102">
        <v>0</v>
      </c>
    </row>
    <row r="1103" spans="1:5">
      <c r="A1103" t="s">
        <v>4025</v>
      </c>
      <c r="B1103" t="s">
        <v>171</v>
      </c>
      <c r="C1103" t="s">
        <v>2444</v>
      </c>
      <c r="D1103" s="24">
        <v>58382</v>
      </c>
      <c r="E1103">
        <v>0</v>
      </c>
    </row>
    <row r="1104" spans="1:5">
      <c r="A1104" t="s">
        <v>4026</v>
      </c>
      <c r="B1104" t="s">
        <v>60</v>
      </c>
      <c r="C1104" t="s">
        <v>2446</v>
      </c>
      <c r="D1104" s="24">
        <v>102003</v>
      </c>
      <c r="E1104">
        <v>0</v>
      </c>
    </row>
    <row r="1105" spans="1:5">
      <c r="A1105" t="s">
        <v>4027</v>
      </c>
      <c r="B1105" t="s">
        <v>154</v>
      </c>
      <c r="C1105" t="s">
        <v>2450</v>
      </c>
      <c r="D1105" s="24">
        <v>74243</v>
      </c>
      <c r="E1105">
        <v>0</v>
      </c>
    </row>
    <row r="1106" spans="1:5">
      <c r="A1106" t="s">
        <v>4028</v>
      </c>
      <c r="B1106" t="s">
        <v>171</v>
      </c>
      <c r="C1106" t="s">
        <v>2452</v>
      </c>
      <c r="D1106" s="24">
        <v>57768</v>
      </c>
      <c r="E1106">
        <v>0</v>
      </c>
    </row>
    <row r="1107" spans="1:5">
      <c r="A1107" t="s">
        <v>4029</v>
      </c>
      <c r="B1107" t="s">
        <v>48</v>
      </c>
      <c r="C1107" t="s">
        <v>2453</v>
      </c>
      <c r="D1107" s="24">
        <v>65507</v>
      </c>
      <c r="E1107">
        <v>0</v>
      </c>
    </row>
    <row r="1108" spans="1:5">
      <c r="A1108" t="s">
        <v>4030</v>
      </c>
      <c r="B1108" t="s">
        <v>238</v>
      </c>
      <c r="C1108" t="s">
        <v>2454</v>
      </c>
      <c r="D1108" s="24">
        <v>49853</v>
      </c>
      <c r="E1108">
        <v>0</v>
      </c>
    </row>
    <row r="1109" spans="1:5">
      <c r="A1109" t="s">
        <v>4031</v>
      </c>
      <c r="B1109" t="s">
        <v>371</v>
      </c>
      <c r="C1109" t="s">
        <v>2456</v>
      </c>
      <c r="D1109" s="24">
        <v>82759</v>
      </c>
      <c r="E1109">
        <v>0</v>
      </c>
    </row>
    <row r="1110" spans="1:5">
      <c r="A1110" t="s">
        <v>4032</v>
      </c>
      <c r="B1110" t="s">
        <v>34</v>
      </c>
      <c r="C1110" t="s">
        <v>2461</v>
      </c>
      <c r="D1110" s="24">
        <v>54345</v>
      </c>
      <c r="E1110">
        <v>0</v>
      </c>
    </row>
    <row r="1111" spans="1:5">
      <c r="A1111" t="s">
        <v>4033</v>
      </c>
      <c r="B1111" t="s">
        <v>130</v>
      </c>
      <c r="C1111" t="s">
        <v>2463</v>
      </c>
      <c r="D1111" s="24">
        <v>56500</v>
      </c>
      <c r="E1111">
        <v>0</v>
      </c>
    </row>
    <row r="1112" spans="1:5">
      <c r="A1112" t="s">
        <v>4034</v>
      </c>
      <c r="B1112" t="s">
        <v>82</v>
      </c>
      <c r="C1112" t="s">
        <v>2467</v>
      </c>
      <c r="D1112" s="24">
        <v>80000</v>
      </c>
      <c r="E1112">
        <v>0</v>
      </c>
    </row>
    <row r="1113" spans="1:5">
      <c r="A1113" t="s">
        <v>4035</v>
      </c>
      <c r="B1113" t="s">
        <v>350</v>
      </c>
      <c r="C1113" t="s">
        <v>2469</v>
      </c>
      <c r="D1113" s="24">
        <v>99761</v>
      </c>
      <c r="E1113">
        <v>0</v>
      </c>
    </row>
    <row r="1114" spans="1:5">
      <c r="A1114" t="s">
        <v>4036</v>
      </c>
      <c r="B1114" t="s">
        <v>151</v>
      </c>
      <c r="C1114" t="s">
        <v>2471</v>
      </c>
      <c r="D1114" s="24">
        <v>83500</v>
      </c>
      <c r="E1114">
        <v>0</v>
      </c>
    </row>
    <row r="1115" spans="1:5">
      <c r="A1115" t="s">
        <v>4037</v>
      </c>
      <c r="B1115" t="s">
        <v>34</v>
      </c>
      <c r="C1115" t="s">
        <v>2473</v>
      </c>
      <c r="D1115" s="24">
        <v>64559</v>
      </c>
      <c r="E1115">
        <v>0</v>
      </c>
    </row>
    <row r="1116" spans="1:5">
      <c r="A1116" t="s">
        <v>4038</v>
      </c>
      <c r="B1116" t="s">
        <v>123</v>
      </c>
      <c r="C1116" t="s">
        <v>2474</v>
      </c>
      <c r="D1116" s="24">
        <v>82250</v>
      </c>
      <c r="E1116">
        <v>0</v>
      </c>
    </row>
    <row r="1117" spans="1:5">
      <c r="A1117" t="s">
        <v>4039</v>
      </c>
      <c r="B1117" t="s">
        <v>190</v>
      </c>
      <c r="C1117" t="s">
        <v>2476</v>
      </c>
      <c r="D1117" s="24">
        <v>123070</v>
      </c>
      <c r="E1117">
        <v>0</v>
      </c>
    </row>
    <row r="1118" spans="1:5">
      <c r="A1118" t="s">
        <v>4040</v>
      </c>
      <c r="B1118" t="s">
        <v>594</v>
      </c>
      <c r="C1118" t="s">
        <v>2478</v>
      </c>
      <c r="D1118" s="24">
        <v>87759</v>
      </c>
      <c r="E1118">
        <v>0</v>
      </c>
    </row>
    <row r="1119" spans="1:5">
      <c r="A1119" t="s">
        <v>4041</v>
      </c>
      <c r="B1119" t="s">
        <v>291</v>
      </c>
      <c r="C1119" t="s">
        <v>2480</v>
      </c>
      <c r="D1119" s="24">
        <v>80955</v>
      </c>
      <c r="E1119">
        <v>0</v>
      </c>
    </row>
    <row r="1120" spans="1:5">
      <c r="A1120" t="s">
        <v>4042</v>
      </c>
      <c r="B1120" t="s">
        <v>48</v>
      </c>
      <c r="C1120" t="s">
        <v>2482</v>
      </c>
      <c r="D1120" s="24">
        <v>71375</v>
      </c>
      <c r="E1120">
        <v>0</v>
      </c>
    </row>
    <row r="1121" spans="1:5">
      <c r="A1121" t="s">
        <v>4043</v>
      </c>
      <c r="B1121" t="s">
        <v>34</v>
      </c>
      <c r="C1121" t="s">
        <v>2484</v>
      </c>
      <c r="D1121" s="24">
        <v>59250</v>
      </c>
      <c r="E1121">
        <v>0</v>
      </c>
    </row>
    <row r="1122" spans="1:5">
      <c r="A1122" t="s">
        <v>4044</v>
      </c>
      <c r="B1122" t="s">
        <v>433</v>
      </c>
      <c r="C1122" t="s">
        <v>2487</v>
      </c>
      <c r="D1122" s="24">
        <v>105933</v>
      </c>
      <c r="E1122">
        <v>0</v>
      </c>
    </row>
    <row r="1123" spans="1:5">
      <c r="A1123" t="s">
        <v>4045</v>
      </c>
      <c r="B1123" t="s">
        <v>48</v>
      </c>
      <c r="C1123" t="s">
        <v>2489</v>
      </c>
      <c r="D1123" s="24">
        <v>71563</v>
      </c>
      <c r="E1123">
        <v>0</v>
      </c>
    </row>
    <row r="1124" spans="1:5">
      <c r="A1124" t="s">
        <v>4046</v>
      </c>
      <c r="B1124" t="s">
        <v>269</v>
      </c>
      <c r="C1124" t="s">
        <v>2491</v>
      </c>
      <c r="D1124" s="24">
        <v>65625</v>
      </c>
      <c r="E1124">
        <v>0</v>
      </c>
    </row>
    <row r="1125" spans="1:5">
      <c r="A1125" t="s">
        <v>4047</v>
      </c>
      <c r="B1125" t="s">
        <v>63</v>
      </c>
      <c r="C1125" t="s">
        <v>2492</v>
      </c>
      <c r="D1125" s="24">
        <v>79643</v>
      </c>
      <c r="E1125">
        <v>0</v>
      </c>
    </row>
    <row r="1126" spans="1:5">
      <c r="A1126" t="s">
        <v>4048</v>
      </c>
      <c r="B1126" t="s">
        <v>102</v>
      </c>
      <c r="C1126" t="s">
        <v>2494</v>
      </c>
      <c r="D1126" s="24">
        <v>95673</v>
      </c>
      <c r="E1126">
        <v>0</v>
      </c>
    </row>
    <row r="1127" spans="1:5">
      <c r="A1127" t="s">
        <v>4049</v>
      </c>
      <c r="B1127" t="s">
        <v>285</v>
      </c>
      <c r="C1127" t="s">
        <v>2497</v>
      </c>
      <c r="D1127" s="24">
        <v>48939</v>
      </c>
      <c r="E1127">
        <v>0</v>
      </c>
    </row>
    <row r="1128" spans="1:5">
      <c r="A1128" t="s">
        <v>4050</v>
      </c>
      <c r="B1128" t="s">
        <v>233</v>
      </c>
      <c r="C1128" t="s">
        <v>2499</v>
      </c>
      <c r="D1128" s="24">
        <v>64250</v>
      </c>
      <c r="E1128">
        <v>0</v>
      </c>
    </row>
    <row r="1129" spans="1:5">
      <c r="A1129" t="s">
        <v>4051</v>
      </c>
      <c r="B1129" t="s">
        <v>269</v>
      </c>
      <c r="C1129" t="s">
        <v>2501</v>
      </c>
      <c r="D1129" s="24">
        <v>63661</v>
      </c>
      <c r="E1129">
        <v>0</v>
      </c>
    </row>
    <row r="1130" spans="1:5">
      <c r="A1130" t="s">
        <v>4052</v>
      </c>
      <c r="B1130" t="s">
        <v>180</v>
      </c>
      <c r="C1130" t="s">
        <v>2503</v>
      </c>
      <c r="D1130" s="24">
        <v>73431</v>
      </c>
      <c r="E1130">
        <v>0</v>
      </c>
    </row>
    <row r="1131" spans="1:5">
      <c r="A1131" t="s">
        <v>4053</v>
      </c>
      <c r="B1131" t="s">
        <v>414</v>
      </c>
      <c r="C1131" t="s">
        <v>2504</v>
      </c>
      <c r="D1131" s="24">
        <v>61875</v>
      </c>
      <c r="E1131">
        <v>0</v>
      </c>
    </row>
    <row r="1132" spans="1:5">
      <c r="A1132" t="s">
        <v>4054</v>
      </c>
      <c r="B1132" t="s">
        <v>87</v>
      </c>
      <c r="C1132" t="s">
        <v>2506</v>
      </c>
      <c r="D1132" s="24">
        <v>65950</v>
      </c>
      <c r="E1132">
        <v>0</v>
      </c>
    </row>
    <row r="1133" spans="1:5">
      <c r="A1133" t="s">
        <v>4055</v>
      </c>
      <c r="B1133" t="s">
        <v>55</v>
      </c>
      <c r="C1133" t="s">
        <v>2508</v>
      </c>
      <c r="D1133" s="24">
        <v>91250</v>
      </c>
      <c r="E1133">
        <v>0</v>
      </c>
    </row>
    <row r="1134" spans="1:5">
      <c r="A1134" t="s">
        <v>4056</v>
      </c>
      <c r="B1134" t="s">
        <v>171</v>
      </c>
      <c r="C1134" t="s">
        <v>2510</v>
      </c>
      <c r="D1134" s="24">
        <v>49917</v>
      </c>
      <c r="E1134">
        <v>0</v>
      </c>
    </row>
    <row r="1135" spans="1:5">
      <c r="A1135" t="s">
        <v>4057</v>
      </c>
      <c r="B1135" t="s">
        <v>107</v>
      </c>
      <c r="C1135" t="s">
        <v>2512</v>
      </c>
      <c r="D1135" s="24">
        <v>88097</v>
      </c>
      <c r="E1135">
        <v>0</v>
      </c>
    </row>
    <row r="1136" spans="1:5">
      <c r="A1136" t="s">
        <v>4058</v>
      </c>
      <c r="B1136" t="s">
        <v>400</v>
      </c>
      <c r="C1136" t="s">
        <v>2513</v>
      </c>
      <c r="D1136" s="24">
        <v>80030</v>
      </c>
      <c r="E1136">
        <v>0</v>
      </c>
    </row>
    <row r="1137" spans="1:5">
      <c r="A1137" t="s">
        <v>4059</v>
      </c>
      <c r="B1137" t="s">
        <v>66</v>
      </c>
      <c r="C1137" t="s">
        <v>2516</v>
      </c>
      <c r="D1137" s="24">
        <v>80577</v>
      </c>
      <c r="E1137">
        <v>0</v>
      </c>
    </row>
    <row r="1138" spans="1:5">
      <c r="A1138" t="s">
        <v>4060</v>
      </c>
      <c r="B1138" t="s">
        <v>568</v>
      </c>
      <c r="C1138" t="s">
        <v>2518</v>
      </c>
      <c r="D1138" s="24">
        <v>71364</v>
      </c>
      <c r="E1138">
        <v>0</v>
      </c>
    </row>
    <row r="1139" spans="1:5">
      <c r="A1139" t="s">
        <v>4061</v>
      </c>
      <c r="B1139" t="s">
        <v>14</v>
      </c>
      <c r="C1139" t="s">
        <v>2520</v>
      </c>
      <c r="D1139" s="24">
        <v>69500</v>
      </c>
      <c r="E1139">
        <v>0</v>
      </c>
    </row>
    <row r="1140" spans="1:5">
      <c r="A1140" t="s">
        <v>4062</v>
      </c>
      <c r="B1140" t="s">
        <v>285</v>
      </c>
      <c r="C1140" t="s">
        <v>2524</v>
      </c>
      <c r="D1140" s="24">
        <v>68281</v>
      </c>
      <c r="E1140">
        <v>0</v>
      </c>
    </row>
    <row r="1141" spans="1:5">
      <c r="A1141" t="s">
        <v>4063</v>
      </c>
      <c r="B1141" t="s">
        <v>400</v>
      </c>
      <c r="C1141" t="s">
        <v>2526</v>
      </c>
      <c r="D1141" s="24">
        <v>66430</v>
      </c>
      <c r="E1141">
        <v>0</v>
      </c>
    </row>
    <row r="1142" spans="1:5">
      <c r="A1142" t="s">
        <v>4064</v>
      </c>
      <c r="B1142" t="s">
        <v>238</v>
      </c>
      <c r="C1142" t="s">
        <v>2528</v>
      </c>
      <c r="D1142" s="24">
        <v>62500</v>
      </c>
      <c r="E1142">
        <v>0</v>
      </c>
    </row>
    <row r="1143" spans="1:5">
      <c r="A1143" t="s">
        <v>4065</v>
      </c>
      <c r="B1143" t="s">
        <v>154</v>
      </c>
      <c r="C1143" t="s">
        <v>2534</v>
      </c>
      <c r="D1143" s="24">
        <v>78422</v>
      </c>
      <c r="E1143">
        <v>0</v>
      </c>
    </row>
    <row r="1144" spans="1:5">
      <c r="A1144" t="s">
        <v>4066</v>
      </c>
      <c r="B1144" t="s">
        <v>55</v>
      </c>
      <c r="C1144" t="s">
        <v>2536</v>
      </c>
      <c r="D1144" s="24">
        <v>111053</v>
      </c>
      <c r="E1144">
        <v>0</v>
      </c>
    </row>
    <row r="1145" spans="1:5">
      <c r="A1145" t="s">
        <v>4067</v>
      </c>
      <c r="B1145" t="s">
        <v>96</v>
      </c>
      <c r="C1145" t="s">
        <v>2538</v>
      </c>
      <c r="D1145" s="24">
        <v>56125</v>
      </c>
      <c r="E1145">
        <v>0</v>
      </c>
    </row>
    <row r="1146" spans="1:5">
      <c r="A1146" t="s">
        <v>4068</v>
      </c>
      <c r="B1146" t="s">
        <v>66</v>
      </c>
      <c r="C1146" t="s">
        <v>2544</v>
      </c>
      <c r="D1146" s="24">
        <v>64840</v>
      </c>
      <c r="E1146">
        <v>0</v>
      </c>
    </row>
    <row r="1147" spans="1:5">
      <c r="A1147" t="s">
        <v>4069</v>
      </c>
      <c r="B1147" t="s">
        <v>70</v>
      </c>
      <c r="C1147" t="s">
        <v>2545</v>
      </c>
      <c r="D1147" s="24">
        <v>108791</v>
      </c>
      <c r="E1147">
        <v>0</v>
      </c>
    </row>
    <row r="1148" spans="1:5">
      <c r="A1148" t="s">
        <v>4070</v>
      </c>
      <c r="B1148" t="s">
        <v>48</v>
      </c>
      <c r="C1148" t="s">
        <v>2546</v>
      </c>
      <c r="D1148" s="24">
        <v>46250</v>
      </c>
      <c r="E1148">
        <v>0</v>
      </c>
    </row>
    <row r="1149" spans="1:5">
      <c r="A1149" t="s">
        <v>4071</v>
      </c>
      <c r="B1149" t="s">
        <v>60</v>
      </c>
      <c r="C1149" t="s">
        <v>2550</v>
      </c>
      <c r="D1149" s="24">
        <v>69640</v>
      </c>
      <c r="E1149">
        <v>0</v>
      </c>
    </row>
    <row r="1150" spans="1:5">
      <c r="A1150" t="s">
        <v>4072</v>
      </c>
      <c r="B1150" t="s">
        <v>312</v>
      </c>
      <c r="C1150" t="s">
        <v>2552</v>
      </c>
      <c r="D1150" s="24">
        <v>63750</v>
      </c>
      <c r="E1150">
        <v>0</v>
      </c>
    </row>
    <row r="1151" spans="1:5">
      <c r="A1151" t="s">
        <v>4073</v>
      </c>
      <c r="B1151" t="s">
        <v>51</v>
      </c>
      <c r="C1151" t="s">
        <v>2554</v>
      </c>
      <c r="D1151" s="24">
        <v>109874</v>
      </c>
      <c r="E1151">
        <v>0</v>
      </c>
    </row>
    <row r="1152" spans="1:5">
      <c r="A1152" t="s">
        <v>4074</v>
      </c>
      <c r="B1152" t="s">
        <v>360</v>
      </c>
      <c r="C1152" t="s">
        <v>2557</v>
      </c>
      <c r="D1152" s="24">
        <v>68672</v>
      </c>
      <c r="E1152">
        <v>0</v>
      </c>
    </row>
    <row r="1153" spans="1:5">
      <c r="A1153" t="s">
        <v>4075</v>
      </c>
      <c r="B1153" t="s">
        <v>63</v>
      </c>
      <c r="C1153" t="s">
        <v>2559</v>
      </c>
      <c r="D1153" s="24">
        <v>76048</v>
      </c>
      <c r="E1153">
        <v>0</v>
      </c>
    </row>
    <row r="1154" spans="1:5">
      <c r="A1154" t="s">
        <v>4076</v>
      </c>
      <c r="B1154" t="s">
        <v>210</v>
      </c>
      <c r="C1154" t="s">
        <v>2561</v>
      </c>
      <c r="D1154" s="24">
        <v>91042</v>
      </c>
      <c r="E1154">
        <v>0</v>
      </c>
    </row>
    <row r="1155" spans="1:5">
      <c r="A1155" t="s">
        <v>4077</v>
      </c>
      <c r="B1155" t="s">
        <v>29</v>
      </c>
      <c r="C1155" t="s">
        <v>2566</v>
      </c>
      <c r="D1155" s="24">
        <v>81023</v>
      </c>
      <c r="E1155">
        <v>0</v>
      </c>
    </row>
    <row r="1156" spans="1:5">
      <c r="A1156" t="s">
        <v>4078</v>
      </c>
      <c r="B1156" t="s">
        <v>400</v>
      </c>
      <c r="C1156" t="s">
        <v>2567</v>
      </c>
      <c r="D1156" s="24">
        <v>70368</v>
      </c>
      <c r="E1156">
        <v>0</v>
      </c>
    </row>
    <row r="1157" spans="1:5">
      <c r="A1157" t="s">
        <v>4079</v>
      </c>
      <c r="B1157" t="s">
        <v>307</v>
      </c>
      <c r="C1157" t="s">
        <v>2569</v>
      </c>
      <c r="D1157" s="24">
        <v>59821</v>
      </c>
      <c r="E1157">
        <v>0</v>
      </c>
    </row>
    <row r="1158" spans="1:5">
      <c r="A1158" t="s">
        <v>4080</v>
      </c>
      <c r="B1158" t="s">
        <v>51</v>
      </c>
      <c r="C1158" t="s">
        <v>2571</v>
      </c>
      <c r="D1158" s="24">
        <v>113833</v>
      </c>
      <c r="E1158">
        <v>0</v>
      </c>
    </row>
    <row r="1159" spans="1:5">
      <c r="A1159" t="s">
        <v>4081</v>
      </c>
      <c r="B1159" t="s">
        <v>51</v>
      </c>
      <c r="C1159" t="s">
        <v>2573</v>
      </c>
      <c r="D1159" s="24">
        <v>96563</v>
      </c>
      <c r="E1159">
        <v>0</v>
      </c>
    </row>
    <row r="1160" spans="1:5">
      <c r="A1160" t="s">
        <v>4082</v>
      </c>
      <c r="B1160" t="s">
        <v>414</v>
      </c>
      <c r="C1160" t="s">
        <v>2574</v>
      </c>
      <c r="D1160" s="24">
        <v>71679</v>
      </c>
      <c r="E1160">
        <v>0</v>
      </c>
    </row>
    <row r="1161" spans="1:5">
      <c r="A1161" t="s">
        <v>4083</v>
      </c>
      <c r="B1161" t="s">
        <v>269</v>
      </c>
      <c r="C1161" t="s">
        <v>2576</v>
      </c>
      <c r="D1161" s="24">
        <v>69539</v>
      </c>
      <c r="E1161">
        <v>0</v>
      </c>
    </row>
    <row r="1162" spans="1:5">
      <c r="A1162" t="s">
        <v>4084</v>
      </c>
      <c r="B1162" t="s">
        <v>599</v>
      </c>
      <c r="C1162" t="s">
        <v>2578</v>
      </c>
      <c r="D1162" s="24">
        <v>65750</v>
      </c>
      <c r="E1162">
        <v>0</v>
      </c>
    </row>
    <row r="1163" spans="1:5">
      <c r="A1163" t="s">
        <v>4085</v>
      </c>
      <c r="B1163" t="s">
        <v>312</v>
      </c>
      <c r="C1163" t="s">
        <v>2579</v>
      </c>
      <c r="D1163" s="24">
        <v>60000</v>
      </c>
      <c r="E1163">
        <v>0</v>
      </c>
    </row>
    <row r="1164" spans="1:5">
      <c r="A1164" t="s">
        <v>4086</v>
      </c>
      <c r="B1164" t="s">
        <v>274</v>
      </c>
      <c r="C1164" t="s">
        <v>2581</v>
      </c>
      <c r="D1164" s="24">
        <v>64049</v>
      </c>
      <c r="E1164">
        <v>0</v>
      </c>
    </row>
    <row r="1165" spans="1:5">
      <c r="A1165" t="s">
        <v>4087</v>
      </c>
      <c r="B1165" t="s">
        <v>96</v>
      </c>
      <c r="C1165" t="s">
        <v>2583</v>
      </c>
      <c r="D1165" s="24">
        <v>54519</v>
      </c>
      <c r="E1165">
        <v>0</v>
      </c>
    </row>
    <row r="1166" spans="1:5">
      <c r="A1166" t="s">
        <v>4088</v>
      </c>
      <c r="B1166" t="s">
        <v>20</v>
      </c>
      <c r="C1166" t="s">
        <v>2585</v>
      </c>
      <c r="D1166" s="24">
        <v>74291</v>
      </c>
      <c r="E1166">
        <v>0</v>
      </c>
    </row>
    <row r="1167" spans="1:5">
      <c r="A1167" t="s">
        <v>4089</v>
      </c>
      <c r="B1167" t="s">
        <v>551</v>
      </c>
      <c r="C1167" t="s">
        <v>2587</v>
      </c>
      <c r="D1167" s="24">
        <v>90417</v>
      </c>
      <c r="E1167">
        <v>0</v>
      </c>
    </row>
    <row r="1168" spans="1:5">
      <c r="A1168" t="s">
        <v>4090</v>
      </c>
      <c r="B1168" t="s">
        <v>269</v>
      </c>
      <c r="C1168" t="s">
        <v>2589</v>
      </c>
      <c r="D1168" s="24">
        <v>74756</v>
      </c>
      <c r="E1168">
        <v>0</v>
      </c>
    </row>
    <row r="1169" spans="1:5">
      <c r="A1169" t="s">
        <v>4091</v>
      </c>
      <c r="B1169" t="s">
        <v>20</v>
      </c>
      <c r="C1169" t="s">
        <v>2591</v>
      </c>
      <c r="D1169" s="24">
        <v>62344</v>
      </c>
      <c r="E1169">
        <v>0</v>
      </c>
    </row>
    <row r="1170" spans="1:5">
      <c r="A1170" t="s">
        <v>4092</v>
      </c>
      <c r="B1170" t="s">
        <v>414</v>
      </c>
      <c r="C1170" t="s">
        <v>2598</v>
      </c>
      <c r="D1170" s="24">
        <v>71318</v>
      </c>
      <c r="E1170">
        <v>0</v>
      </c>
    </row>
    <row r="1171" spans="1:5">
      <c r="A1171" t="s">
        <v>4093</v>
      </c>
      <c r="B1171" t="s">
        <v>414</v>
      </c>
      <c r="C1171" t="s">
        <v>2602</v>
      </c>
      <c r="D1171" s="24">
        <v>64850</v>
      </c>
      <c r="E1171">
        <v>0</v>
      </c>
    </row>
    <row r="1172" spans="1:5">
      <c r="A1172" t="s">
        <v>4094</v>
      </c>
      <c r="B1172" t="s">
        <v>400</v>
      </c>
      <c r="C1172" t="s">
        <v>2604</v>
      </c>
      <c r="D1172" s="24">
        <v>100954</v>
      </c>
      <c r="E1172">
        <v>0</v>
      </c>
    </row>
    <row r="1173" spans="1:5">
      <c r="A1173" t="s">
        <v>4095</v>
      </c>
      <c r="B1173" t="s">
        <v>87</v>
      </c>
      <c r="C1173" t="s">
        <v>2606</v>
      </c>
      <c r="D1173" s="24">
        <v>58393</v>
      </c>
      <c r="E1173">
        <v>0</v>
      </c>
    </row>
    <row r="1174" spans="1:5">
      <c r="A1174" t="s">
        <v>4096</v>
      </c>
      <c r="B1174" t="s">
        <v>118</v>
      </c>
      <c r="C1174" t="s">
        <v>2608</v>
      </c>
      <c r="D1174" s="24">
        <v>72250</v>
      </c>
      <c r="E1174">
        <v>0</v>
      </c>
    </row>
    <row r="1175" spans="1:5">
      <c r="A1175" t="s">
        <v>4097</v>
      </c>
      <c r="B1175" t="s">
        <v>107</v>
      </c>
      <c r="C1175" t="s">
        <v>2610</v>
      </c>
      <c r="D1175" s="24">
        <v>97925</v>
      </c>
      <c r="E1175">
        <v>0</v>
      </c>
    </row>
    <row r="1176" spans="1:5">
      <c r="A1176" t="s">
        <v>4098</v>
      </c>
      <c r="B1176" t="s">
        <v>82</v>
      </c>
      <c r="C1176" t="s">
        <v>2611</v>
      </c>
      <c r="D1176" s="24">
        <v>66397</v>
      </c>
      <c r="E1176">
        <v>0</v>
      </c>
    </row>
    <row r="1177" spans="1:5">
      <c r="A1177" t="s">
        <v>4099</v>
      </c>
      <c r="B1177" t="s">
        <v>171</v>
      </c>
      <c r="C1177" t="s">
        <v>2613</v>
      </c>
      <c r="D1177" s="24">
        <v>82174</v>
      </c>
      <c r="E1177">
        <v>0</v>
      </c>
    </row>
    <row r="1178" spans="1:5">
      <c r="A1178" t="s">
        <v>4100</v>
      </c>
      <c r="B1178" t="s">
        <v>171</v>
      </c>
      <c r="C1178" t="s">
        <v>2614</v>
      </c>
      <c r="D1178" s="24">
        <v>46700</v>
      </c>
      <c r="E1178">
        <v>0</v>
      </c>
    </row>
    <row r="1179" spans="1:5">
      <c r="A1179" t="s">
        <v>4101</v>
      </c>
      <c r="B1179" t="s">
        <v>355</v>
      </c>
      <c r="C1179" t="s">
        <v>2615</v>
      </c>
      <c r="D1179" s="24">
        <v>57188</v>
      </c>
      <c r="E1179">
        <v>0</v>
      </c>
    </row>
    <row r="1180" spans="1:5">
      <c r="A1180" t="s">
        <v>4102</v>
      </c>
      <c r="B1180" t="s">
        <v>60</v>
      </c>
      <c r="C1180" t="s">
        <v>2616</v>
      </c>
      <c r="D1180" s="24">
        <v>105813</v>
      </c>
      <c r="E1180">
        <v>0</v>
      </c>
    </row>
    <row r="1181" spans="1:5">
      <c r="A1181" t="s">
        <v>4103</v>
      </c>
      <c r="B1181" t="s">
        <v>230</v>
      </c>
      <c r="C1181" t="s">
        <v>2618</v>
      </c>
      <c r="D1181" s="24">
        <v>73542</v>
      </c>
      <c r="E1181">
        <v>0</v>
      </c>
    </row>
    <row r="1182" spans="1:5">
      <c r="A1182" t="s">
        <v>4104</v>
      </c>
      <c r="B1182" t="s">
        <v>107</v>
      </c>
      <c r="C1182" t="s">
        <v>2620</v>
      </c>
      <c r="D1182" s="24">
        <v>147104</v>
      </c>
      <c r="E1182">
        <v>0</v>
      </c>
    </row>
    <row r="1183" spans="1:5">
      <c r="A1183" t="s">
        <v>4105</v>
      </c>
      <c r="B1183" t="s">
        <v>82</v>
      </c>
      <c r="C1183" t="s">
        <v>2622</v>
      </c>
      <c r="D1183" s="24">
        <v>59464</v>
      </c>
      <c r="E1183">
        <v>0</v>
      </c>
    </row>
    <row r="1184" spans="1:5">
      <c r="A1184" t="s">
        <v>4106</v>
      </c>
      <c r="B1184" t="s">
        <v>82</v>
      </c>
      <c r="C1184" t="s">
        <v>2623</v>
      </c>
      <c r="D1184" s="24">
        <v>55474</v>
      </c>
      <c r="E1184">
        <v>0</v>
      </c>
    </row>
    <row r="1185" spans="1:5">
      <c r="A1185" t="s">
        <v>4107</v>
      </c>
      <c r="B1185" t="s">
        <v>551</v>
      </c>
      <c r="C1185" t="s">
        <v>2626</v>
      </c>
      <c r="D1185" s="24">
        <v>65000</v>
      </c>
      <c r="E1185">
        <v>0</v>
      </c>
    </row>
    <row r="1186" spans="1:5">
      <c r="A1186" t="s">
        <v>4108</v>
      </c>
      <c r="B1186" t="s">
        <v>70</v>
      </c>
      <c r="C1186" t="s">
        <v>2628</v>
      </c>
      <c r="D1186" s="24">
        <v>152490</v>
      </c>
      <c r="E1186">
        <v>0</v>
      </c>
    </row>
    <row r="1187" spans="1:5">
      <c r="A1187" t="s">
        <v>4109</v>
      </c>
      <c r="B1187" t="s">
        <v>154</v>
      </c>
      <c r="C1187" t="s">
        <v>2630</v>
      </c>
      <c r="D1187" s="24">
        <v>65313</v>
      </c>
      <c r="E1187">
        <v>0</v>
      </c>
    </row>
    <row r="1188" spans="1:5">
      <c r="A1188" t="s">
        <v>4110</v>
      </c>
      <c r="B1188" t="s">
        <v>180</v>
      </c>
      <c r="C1188" t="s">
        <v>2632</v>
      </c>
      <c r="D1188" s="24">
        <v>86307</v>
      </c>
      <c r="E1188">
        <v>0</v>
      </c>
    </row>
    <row r="1189" spans="1:5">
      <c r="A1189" t="s">
        <v>4111</v>
      </c>
      <c r="B1189" t="s">
        <v>48</v>
      </c>
      <c r="C1189" t="s">
        <v>2634</v>
      </c>
      <c r="D1189" s="24">
        <v>52750</v>
      </c>
      <c r="E1189">
        <v>0</v>
      </c>
    </row>
    <row r="1190" spans="1:5">
      <c r="A1190" t="s">
        <v>4112</v>
      </c>
      <c r="B1190" t="s">
        <v>107</v>
      </c>
      <c r="C1190" t="s">
        <v>2635</v>
      </c>
      <c r="D1190" s="24">
        <v>119181</v>
      </c>
      <c r="E1190">
        <v>0</v>
      </c>
    </row>
    <row r="1191" spans="1:5">
      <c r="A1191" t="s">
        <v>4113</v>
      </c>
      <c r="B1191" t="s">
        <v>190</v>
      </c>
      <c r="C1191" t="s">
        <v>2637</v>
      </c>
      <c r="D1191" s="24">
        <v>110183</v>
      </c>
      <c r="E1191">
        <v>0</v>
      </c>
    </row>
    <row r="1192" spans="1:5">
      <c r="A1192" t="s">
        <v>4114</v>
      </c>
      <c r="B1192" t="s">
        <v>107</v>
      </c>
      <c r="C1192" t="s">
        <v>2639</v>
      </c>
      <c r="D1192" s="24">
        <v>103079</v>
      </c>
      <c r="E1192">
        <v>0</v>
      </c>
    </row>
    <row r="1193" spans="1:5">
      <c r="A1193" t="s">
        <v>4115</v>
      </c>
      <c r="B1193" t="s">
        <v>407</v>
      </c>
      <c r="C1193" t="s">
        <v>2641</v>
      </c>
      <c r="D1193" s="24">
        <v>58263</v>
      </c>
      <c r="E1193">
        <v>0</v>
      </c>
    </row>
    <row r="1194" spans="1:5">
      <c r="A1194" t="s">
        <v>4116</v>
      </c>
      <c r="B1194" t="s">
        <v>60</v>
      </c>
      <c r="C1194" t="s">
        <v>2643</v>
      </c>
      <c r="D1194" s="24">
        <v>104042</v>
      </c>
      <c r="E1194">
        <v>0</v>
      </c>
    </row>
    <row r="1195" spans="1:5">
      <c r="A1195" t="s">
        <v>4117</v>
      </c>
      <c r="B1195" t="s">
        <v>141</v>
      </c>
      <c r="C1195" t="s">
        <v>2645</v>
      </c>
      <c r="D1195" s="24">
        <v>80583</v>
      </c>
      <c r="E1195">
        <v>0</v>
      </c>
    </row>
    <row r="1196" spans="1:5">
      <c r="A1196" t="s">
        <v>4118</v>
      </c>
      <c r="B1196" t="s">
        <v>233</v>
      </c>
      <c r="C1196" t="s">
        <v>2646</v>
      </c>
      <c r="D1196" s="24">
        <v>67632</v>
      </c>
      <c r="E1196">
        <v>0</v>
      </c>
    </row>
    <row r="1197" spans="1:5">
      <c r="A1197" t="s">
        <v>4119</v>
      </c>
      <c r="B1197" t="s">
        <v>285</v>
      </c>
      <c r="C1197" t="s">
        <v>2648</v>
      </c>
      <c r="D1197" s="24">
        <v>61875</v>
      </c>
      <c r="E1197">
        <v>0</v>
      </c>
    </row>
    <row r="1198" spans="1:5">
      <c r="A1198" t="s">
        <v>4120</v>
      </c>
      <c r="B1198" t="s">
        <v>20</v>
      </c>
      <c r="C1198" t="s">
        <v>2650</v>
      </c>
      <c r="D1198" s="24">
        <v>90817</v>
      </c>
      <c r="E1198">
        <v>0</v>
      </c>
    </row>
    <row r="1199" spans="1:5">
      <c r="A1199" t="s">
        <v>4121</v>
      </c>
      <c r="B1199" t="s">
        <v>141</v>
      </c>
      <c r="C1199" t="s">
        <v>2652</v>
      </c>
      <c r="D1199" s="24">
        <v>70861</v>
      </c>
      <c r="E1199">
        <v>0</v>
      </c>
    </row>
    <row r="1200" spans="1:5">
      <c r="A1200" t="s">
        <v>4122</v>
      </c>
      <c r="B1200" t="s">
        <v>599</v>
      </c>
      <c r="C1200" t="s">
        <v>2654</v>
      </c>
      <c r="D1200" s="24">
        <v>75256</v>
      </c>
      <c r="E1200">
        <v>0</v>
      </c>
    </row>
    <row r="1201" spans="1:5">
      <c r="A1201" t="s">
        <v>4123</v>
      </c>
      <c r="B1201" t="s">
        <v>14</v>
      </c>
      <c r="C1201" t="s">
        <v>2655</v>
      </c>
      <c r="D1201" s="24">
        <v>53514</v>
      </c>
      <c r="E1201">
        <v>0</v>
      </c>
    </row>
    <row r="1202" spans="1:5">
      <c r="A1202" t="s">
        <v>4124</v>
      </c>
      <c r="B1202" t="s">
        <v>24</v>
      </c>
      <c r="C1202" t="s">
        <v>2657</v>
      </c>
      <c r="D1202" s="24">
        <v>87596</v>
      </c>
      <c r="E1202">
        <v>0</v>
      </c>
    </row>
    <row r="1203" spans="1:5">
      <c r="A1203" t="s">
        <v>4125</v>
      </c>
      <c r="B1203" t="s">
        <v>433</v>
      </c>
      <c r="C1203" t="s">
        <v>2660</v>
      </c>
      <c r="D1203" s="24">
        <v>96908</v>
      </c>
      <c r="E1203">
        <v>0</v>
      </c>
    </row>
    <row r="1204" spans="1:5">
      <c r="A1204" t="s">
        <v>4126</v>
      </c>
      <c r="B1204" t="s">
        <v>312</v>
      </c>
      <c r="C1204" t="s">
        <v>2662</v>
      </c>
      <c r="D1204" s="24">
        <v>62188</v>
      </c>
      <c r="E1204">
        <v>0</v>
      </c>
    </row>
    <row r="1205" spans="1:5">
      <c r="A1205" t="s">
        <v>4127</v>
      </c>
      <c r="B1205" t="s">
        <v>371</v>
      </c>
      <c r="C1205" t="s">
        <v>2664</v>
      </c>
      <c r="D1205" s="24">
        <v>52061</v>
      </c>
      <c r="E1205">
        <v>0</v>
      </c>
    </row>
    <row r="1206" spans="1:5">
      <c r="A1206" t="s">
        <v>4128</v>
      </c>
      <c r="B1206" t="s">
        <v>51</v>
      </c>
      <c r="C1206" t="s">
        <v>2666</v>
      </c>
      <c r="D1206" s="24">
        <v>81923</v>
      </c>
      <c r="E1206">
        <v>0</v>
      </c>
    </row>
    <row r="1207" spans="1:5">
      <c r="A1207" t="s">
        <v>4129</v>
      </c>
      <c r="B1207" t="s">
        <v>20</v>
      </c>
      <c r="C1207" t="s">
        <v>2668</v>
      </c>
      <c r="D1207" s="24">
        <v>57850</v>
      </c>
      <c r="E1207">
        <v>0</v>
      </c>
    </row>
    <row r="1208" spans="1:5">
      <c r="A1208" t="s">
        <v>4130</v>
      </c>
      <c r="B1208" t="s">
        <v>151</v>
      </c>
      <c r="C1208" t="s">
        <v>2670</v>
      </c>
      <c r="D1208" s="24">
        <v>93000</v>
      </c>
      <c r="E1208">
        <v>0</v>
      </c>
    </row>
    <row r="1209" spans="1:5">
      <c r="A1209" t="s">
        <v>4131</v>
      </c>
      <c r="B1209" t="s">
        <v>230</v>
      </c>
      <c r="C1209" t="s">
        <v>2672</v>
      </c>
      <c r="D1209" s="24">
        <v>70435</v>
      </c>
      <c r="E1209">
        <v>0</v>
      </c>
    </row>
    <row r="1210" spans="1:5">
      <c r="A1210" t="s">
        <v>4132</v>
      </c>
      <c r="B1210" t="s">
        <v>238</v>
      </c>
      <c r="C1210" t="s">
        <v>2674</v>
      </c>
      <c r="D1210" s="24">
        <v>71589</v>
      </c>
      <c r="E1210">
        <v>0</v>
      </c>
    </row>
    <row r="1211" spans="1:5">
      <c r="A1211" t="s">
        <v>4133</v>
      </c>
      <c r="B1211" t="s">
        <v>280</v>
      </c>
      <c r="C1211" t="s">
        <v>2676</v>
      </c>
      <c r="D1211" s="24">
        <v>83162</v>
      </c>
      <c r="E1211">
        <v>0</v>
      </c>
    </row>
    <row r="1212" spans="1:5">
      <c r="A1212" t="s">
        <v>4134</v>
      </c>
      <c r="B1212" t="s">
        <v>171</v>
      </c>
      <c r="C1212" t="s">
        <v>2678</v>
      </c>
      <c r="D1212" s="24">
        <v>64539</v>
      </c>
      <c r="E1212">
        <v>0</v>
      </c>
    </row>
    <row r="1213" spans="1:5">
      <c r="A1213" t="s">
        <v>4135</v>
      </c>
      <c r="B1213" t="s">
        <v>594</v>
      </c>
      <c r="C1213" t="s">
        <v>2680</v>
      </c>
      <c r="D1213" s="24">
        <v>66563</v>
      </c>
      <c r="E1213">
        <v>0</v>
      </c>
    </row>
    <row r="1214" spans="1:5">
      <c r="A1214" t="s">
        <v>4136</v>
      </c>
      <c r="B1214" t="s">
        <v>291</v>
      </c>
      <c r="C1214" t="s">
        <v>2682</v>
      </c>
      <c r="D1214" s="24">
        <v>128652</v>
      </c>
      <c r="E1214">
        <v>0</v>
      </c>
    </row>
    <row r="1215" spans="1:5">
      <c r="A1215" t="s">
        <v>4137</v>
      </c>
      <c r="B1215" t="s">
        <v>197</v>
      </c>
      <c r="C1215" t="s">
        <v>2684</v>
      </c>
      <c r="D1215" s="24">
        <v>60972</v>
      </c>
      <c r="E1215">
        <v>0</v>
      </c>
    </row>
    <row r="1216" spans="1:5">
      <c r="A1216" t="s">
        <v>4138</v>
      </c>
      <c r="B1216" t="s">
        <v>280</v>
      </c>
      <c r="C1216" t="s">
        <v>2686</v>
      </c>
      <c r="D1216" s="24">
        <v>73286</v>
      </c>
      <c r="E1216">
        <v>0</v>
      </c>
    </row>
    <row r="1217" spans="1:5">
      <c r="A1217" t="s">
        <v>4139</v>
      </c>
      <c r="B1217" t="s">
        <v>230</v>
      </c>
      <c r="C1217" t="s">
        <v>2687</v>
      </c>
      <c r="D1217" s="24">
        <v>75893</v>
      </c>
      <c r="E1217">
        <v>0</v>
      </c>
    </row>
    <row r="1218" spans="1:5">
      <c r="A1218" t="s">
        <v>4140</v>
      </c>
      <c r="B1218" t="s">
        <v>20</v>
      </c>
      <c r="C1218" t="s">
        <v>2689</v>
      </c>
      <c r="D1218" s="24">
        <v>82500</v>
      </c>
      <c r="E1218">
        <v>0</v>
      </c>
    </row>
    <row r="1219" spans="1:5">
      <c r="A1219" t="s">
        <v>4141</v>
      </c>
      <c r="B1219" t="s">
        <v>414</v>
      </c>
      <c r="C1219" t="s">
        <v>2691</v>
      </c>
      <c r="D1219" s="24">
        <v>83397</v>
      </c>
      <c r="E1219">
        <v>0</v>
      </c>
    </row>
    <row r="1220" spans="1:5">
      <c r="A1220" t="s">
        <v>4142</v>
      </c>
      <c r="B1220" t="s">
        <v>55</v>
      </c>
      <c r="C1220" t="s">
        <v>2693</v>
      </c>
      <c r="D1220" s="24">
        <v>58482</v>
      </c>
      <c r="E1220">
        <v>0</v>
      </c>
    </row>
    <row r="1221" spans="1:5">
      <c r="A1221" t="s">
        <v>4143</v>
      </c>
      <c r="B1221" t="s">
        <v>280</v>
      </c>
      <c r="C1221" t="s">
        <v>2695</v>
      </c>
      <c r="D1221" s="24">
        <v>91875</v>
      </c>
      <c r="E1221">
        <v>0</v>
      </c>
    </row>
    <row r="1222" spans="1:5">
      <c r="A1222" t="s">
        <v>4144</v>
      </c>
      <c r="B1222" t="s">
        <v>66</v>
      </c>
      <c r="C1222" t="s">
        <v>2698</v>
      </c>
      <c r="D1222" s="24">
        <v>73750</v>
      </c>
      <c r="E1222">
        <v>0</v>
      </c>
    </row>
    <row r="1223" spans="1:5">
      <c r="A1223" t="s">
        <v>4145</v>
      </c>
      <c r="B1223" t="s">
        <v>183</v>
      </c>
      <c r="C1223" t="s">
        <v>2700</v>
      </c>
      <c r="D1223" s="24">
        <v>61029</v>
      </c>
      <c r="E1223">
        <v>0</v>
      </c>
    </row>
    <row r="1224" spans="1:5">
      <c r="A1224" t="s">
        <v>4146</v>
      </c>
      <c r="B1224" t="s">
        <v>20</v>
      </c>
      <c r="C1224" t="s">
        <v>2702</v>
      </c>
      <c r="D1224" s="24">
        <v>93214</v>
      </c>
      <c r="E1224">
        <v>0</v>
      </c>
    </row>
    <row r="1225" spans="1:5">
      <c r="A1225" t="s">
        <v>4147</v>
      </c>
      <c r="B1225" t="s">
        <v>594</v>
      </c>
      <c r="C1225" t="s">
        <v>2704</v>
      </c>
      <c r="D1225" s="24">
        <v>52500</v>
      </c>
      <c r="E1225">
        <v>0</v>
      </c>
    </row>
    <row r="1226" spans="1:5">
      <c r="A1226" t="s">
        <v>4148</v>
      </c>
      <c r="B1226" t="s">
        <v>34</v>
      </c>
      <c r="C1226" t="s">
        <v>2706</v>
      </c>
      <c r="D1226" s="24">
        <v>63750</v>
      </c>
      <c r="E1226">
        <v>0</v>
      </c>
    </row>
    <row r="1227" spans="1:5">
      <c r="A1227" t="s">
        <v>4149</v>
      </c>
      <c r="B1227" t="s">
        <v>233</v>
      </c>
      <c r="C1227" t="s">
        <v>2709</v>
      </c>
      <c r="D1227" s="24">
        <v>69038</v>
      </c>
      <c r="E1227">
        <v>0</v>
      </c>
    </row>
    <row r="1228" spans="1:5">
      <c r="A1228" t="s">
        <v>4150</v>
      </c>
      <c r="B1228" t="s">
        <v>355</v>
      </c>
      <c r="C1228" t="s">
        <v>2710</v>
      </c>
      <c r="D1228" s="24">
        <v>55000</v>
      </c>
      <c r="E1228">
        <v>0</v>
      </c>
    </row>
    <row r="1229" spans="1:5">
      <c r="A1229" t="s">
        <v>4151</v>
      </c>
      <c r="B1229" t="s">
        <v>29</v>
      </c>
      <c r="C1229" t="s">
        <v>2711</v>
      </c>
      <c r="D1229" s="24">
        <v>74367</v>
      </c>
      <c r="E1229">
        <v>0</v>
      </c>
    </row>
    <row r="1230" spans="1:5">
      <c r="A1230" t="s">
        <v>4152</v>
      </c>
      <c r="B1230" t="s">
        <v>63</v>
      </c>
      <c r="C1230" t="s">
        <v>2715</v>
      </c>
      <c r="D1230" s="24">
        <v>81188</v>
      </c>
      <c r="E1230">
        <v>0</v>
      </c>
    </row>
    <row r="1231" spans="1:5">
      <c r="A1231" t="s">
        <v>4153</v>
      </c>
      <c r="B1231" t="s">
        <v>360</v>
      </c>
      <c r="C1231" t="s">
        <v>2717</v>
      </c>
      <c r="D1231" s="24">
        <v>57973</v>
      </c>
      <c r="E1231">
        <v>0</v>
      </c>
    </row>
    <row r="1232" spans="1:5">
      <c r="A1232" t="s">
        <v>4154</v>
      </c>
      <c r="B1232" t="s">
        <v>34</v>
      </c>
      <c r="C1232" t="s">
        <v>2719</v>
      </c>
      <c r="D1232" s="24">
        <v>56786</v>
      </c>
      <c r="E1232">
        <v>0</v>
      </c>
    </row>
    <row r="1233" spans="1:5">
      <c r="A1233" t="s">
        <v>4155</v>
      </c>
      <c r="B1233" t="s">
        <v>551</v>
      </c>
      <c r="C1233" t="s">
        <v>2721</v>
      </c>
      <c r="D1233" s="24">
        <v>66563</v>
      </c>
      <c r="E1233">
        <v>0</v>
      </c>
    </row>
    <row r="1234" spans="1:5">
      <c r="A1234" t="s">
        <v>4156</v>
      </c>
      <c r="B1234" t="s">
        <v>60</v>
      </c>
      <c r="C1234" t="s">
        <v>2722</v>
      </c>
      <c r="D1234" s="24">
        <v>98988</v>
      </c>
      <c r="E1234">
        <v>0</v>
      </c>
    </row>
    <row r="1235" spans="1:5">
      <c r="A1235" t="s">
        <v>4157</v>
      </c>
      <c r="B1235" t="s">
        <v>210</v>
      </c>
      <c r="C1235" t="s">
        <v>2723</v>
      </c>
      <c r="D1235" s="24">
        <v>59784</v>
      </c>
      <c r="E1235">
        <v>0</v>
      </c>
    </row>
    <row r="1236" spans="1:5">
      <c r="A1236" t="s">
        <v>4158</v>
      </c>
      <c r="B1236" t="s">
        <v>251</v>
      </c>
      <c r="C1236" t="s">
        <v>2724</v>
      </c>
      <c r="D1236" s="24">
        <v>89375</v>
      </c>
      <c r="E1236">
        <v>0</v>
      </c>
    </row>
    <row r="1237" spans="1:5">
      <c r="A1237" t="s">
        <v>4159</v>
      </c>
      <c r="B1237" t="s">
        <v>34</v>
      </c>
      <c r="C1237" t="s">
        <v>2726</v>
      </c>
      <c r="D1237" s="24">
        <v>69231</v>
      </c>
      <c r="E1237">
        <v>0</v>
      </c>
    </row>
    <row r="1238" spans="1:5">
      <c r="A1238" t="s">
        <v>4160</v>
      </c>
      <c r="B1238" t="s">
        <v>288</v>
      </c>
      <c r="C1238" t="s">
        <v>2730</v>
      </c>
      <c r="D1238" s="24">
        <v>148636</v>
      </c>
      <c r="E1238">
        <v>0</v>
      </c>
    </row>
    <row r="1239" spans="1:5">
      <c r="A1239" t="s">
        <v>4161</v>
      </c>
      <c r="B1239" t="s">
        <v>568</v>
      </c>
      <c r="C1239" t="s">
        <v>2732</v>
      </c>
      <c r="D1239" s="24">
        <v>65875</v>
      </c>
      <c r="E1239">
        <v>0</v>
      </c>
    </row>
    <row r="1240" spans="1:5">
      <c r="A1240" t="s">
        <v>4162</v>
      </c>
      <c r="B1240" t="s">
        <v>215</v>
      </c>
      <c r="C1240" t="s">
        <v>2734</v>
      </c>
      <c r="D1240" s="24">
        <v>66103</v>
      </c>
      <c r="E1240">
        <v>0</v>
      </c>
    </row>
    <row r="1241" spans="1:5">
      <c r="A1241" t="s">
        <v>4163</v>
      </c>
      <c r="B1241" t="s">
        <v>400</v>
      </c>
      <c r="C1241" t="s">
        <v>2735</v>
      </c>
      <c r="D1241" s="24">
        <v>74877</v>
      </c>
      <c r="E1241">
        <v>0</v>
      </c>
    </row>
    <row r="1242" spans="1:5">
      <c r="A1242" t="s">
        <v>4164</v>
      </c>
      <c r="B1242" t="s">
        <v>260</v>
      </c>
      <c r="C1242" t="s">
        <v>2737</v>
      </c>
      <c r="D1242" s="24">
        <v>70000</v>
      </c>
      <c r="E1242">
        <v>0</v>
      </c>
    </row>
    <row r="1243" spans="1:5">
      <c r="A1243" t="s">
        <v>4165</v>
      </c>
      <c r="B1243" t="s">
        <v>285</v>
      </c>
      <c r="C1243" t="s">
        <v>2738</v>
      </c>
      <c r="D1243" s="24">
        <v>53257</v>
      </c>
      <c r="E1243">
        <v>0</v>
      </c>
    </row>
    <row r="1244" spans="1:5">
      <c r="A1244" t="s">
        <v>4166</v>
      </c>
      <c r="B1244" t="s">
        <v>433</v>
      </c>
      <c r="C1244" t="s">
        <v>2742</v>
      </c>
      <c r="D1244" s="24">
        <v>90380</v>
      </c>
      <c r="E1244">
        <v>0</v>
      </c>
    </row>
    <row r="1245" spans="1:5">
      <c r="A1245" t="s">
        <v>4167</v>
      </c>
      <c r="B1245" t="s">
        <v>60</v>
      </c>
      <c r="C1245" t="s">
        <v>2746</v>
      </c>
      <c r="D1245" s="24">
        <v>69551</v>
      </c>
      <c r="E1245">
        <v>0</v>
      </c>
    </row>
    <row r="1246" spans="1:5">
      <c r="A1246" t="s">
        <v>4168</v>
      </c>
      <c r="B1246" t="s">
        <v>568</v>
      </c>
      <c r="C1246" t="s">
        <v>2750</v>
      </c>
      <c r="D1246" s="24">
        <v>72500</v>
      </c>
      <c r="E1246">
        <v>0</v>
      </c>
    </row>
    <row r="1247" spans="1:5">
      <c r="A1247" t="s">
        <v>4169</v>
      </c>
      <c r="B1247" t="s">
        <v>20</v>
      </c>
      <c r="C1247" t="s">
        <v>2752</v>
      </c>
      <c r="D1247" s="24">
        <v>88036</v>
      </c>
      <c r="E1247">
        <v>0</v>
      </c>
    </row>
    <row r="1248" spans="1:5">
      <c r="A1248" t="s">
        <v>4170</v>
      </c>
      <c r="B1248" t="s">
        <v>63</v>
      </c>
      <c r="C1248" t="s">
        <v>2753</v>
      </c>
      <c r="D1248" s="24">
        <v>83694</v>
      </c>
      <c r="E1248">
        <v>0</v>
      </c>
    </row>
    <row r="1249" spans="1:5">
      <c r="A1249" t="s">
        <v>4171</v>
      </c>
      <c r="B1249" t="s">
        <v>63</v>
      </c>
      <c r="C1249" t="s">
        <v>2755</v>
      </c>
      <c r="D1249" s="24">
        <v>78013</v>
      </c>
      <c r="E1249">
        <v>0</v>
      </c>
    </row>
    <row r="1250" spans="1:5">
      <c r="A1250" t="s">
        <v>4172</v>
      </c>
      <c r="B1250" t="s">
        <v>360</v>
      </c>
      <c r="C1250" t="s">
        <v>2757</v>
      </c>
      <c r="D1250" s="24">
        <v>74521</v>
      </c>
      <c r="E1250">
        <v>0</v>
      </c>
    </row>
    <row r="1251" spans="1:5">
      <c r="A1251" t="s">
        <v>4173</v>
      </c>
      <c r="B1251" t="s">
        <v>407</v>
      </c>
      <c r="C1251" t="s">
        <v>2759</v>
      </c>
      <c r="D1251" s="24">
        <v>60595</v>
      </c>
      <c r="E1251">
        <v>0</v>
      </c>
    </row>
    <row r="1252" spans="1:5">
      <c r="A1252" t="s">
        <v>4174</v>
      </c>
      <c r="B1252" t="s">
        <v>180</v>
      </c>
      <c r="C1252" t="s">
        <v>2760</v>
      </c>
      <c r="D1252" s="24">
        <v>110395</v>
      </c>
      <c r="E1252">
        <v>0</v>
      </c>
    </row>
    <row r="1253" spans="1:5">
      <c r="A1253" t="s">
        <v>4175</v>
      </c>
      <c r="B1253" t="s">
        <v>20</v>
      </c>
      <c r="C1253" t="s">
        <v>2761</v>
      </c>
      <c r="D1253" s="24">
        <v>64500</v>
      </c>
      <c r="E1253">
        <v>0</v>
      </c>
    </row>
    <row r="1254" spans="1:5">
      <c r="A1254" t="s">
        <v>4176</v>
      </c>
      <c r="B1254" t="s">
        <v>63</v>
      </c>
      <c r="C1254" t="s">
        <v>2763</v>
      </c>
      <c r="D1254" s="24">
        <v>76891</v>
      </c>
      <c r="E1254">
        <v>0</v>
      </c>
    </row>
    <row r="1255" spans="1:5">
      <c r="A1255" t="s">
        <v>4177</v>
      </c>
      <c r="B1255" t="s">
        <v>171</v>
      </c>
      <c r="C1255" t="s">
        <v>2765</v>
      </c>
      <c r="D1255" s="24">
        <v>51875</v>
      </c>
      <c r="E1255">
        <v>0</v>
      </c>
    </row>
    <row r="1256" spans="1:5">
      <c r="A1256" t="s">
        <v>4178</v>
      </c>
      <c r="B1256" t="s">
        <v>551</v>
      </c>
      <c r="C1256" t="s">
        <v>2767</v>
      </c>
      <c r="D1256" s="24">
        <v>74897</v>
      </c>
      <c r="E1256">
        <v>0</v>
      </c>
    </row>
    <row r="1257" spans="1:5">
      <c r="A1257" t="s">
        <v>4179</v>
      </c>
      <c r="B1257" t="s">
        <v>29</v>
      </c>
      <c r="C1257" t="s">
        <v>2772</v>
      </c>
      <c r="D1257" s="24">
        <v>86550</v>
      </c>
      <c r="E1257">
        <v>0</v>
      </c>
    </row>
    <row r="1258" spans="1:5">
      <c r="A1258" t="s">
        <v>4180</v>
      </c>
      <c r="B1258" t="s">
        <v>355</v>
      </c>
      <c r="C1258" t="s">
        <v>2775</v>
      </c>
      <c r="D1258" s="24">
        <v>46038</v>
      </c>
      <c r="E1258">
        <v>3.33</v>
      </c>
    </row>
    <row r="1259" spans="1:5">
      <c r="A1259" t="s">
        <v>4181</v>
      </c>
      <c r="B1259" t="s">
        <v>307</v>
      </c>
      <c r="C1259" t="s">
        <v>2777</v>
      </c>
      <c r="D1259" s="24">
        <v>93244</v>
      </c>
      <c r="E1259">
        <v>0</v>
      </c>
    </row>
    <row r="1260" spans="1:5">
      <c r="A1260" t="s">
        <v>4182</v>
      </c>
      <c r="B1260" t="s">
        <v>96</v>
      </c>
      <c r="C1260" t="s">
        <v>2781</v>
      </c>
      <c r="D1260" s="24">
        <v>71964</v>
      </c>
      <c r="E1260">
        <v>0</v>
      </c>
    </row>
    <row r="1261" spans="1:5">
      <c r="A1261" t="s">
        <v>4183</v>
      </c>
      <c r="B1261" t="s">
        <v>312</v>
      </c>
      <c r="C1261" t="s">
        <v>2782</v>
      </c>
      <c r="D1261" s="24">
        <v>61154</v>
      </c>
      <c r="E1261">
        <v>0</v>
      </c>
    </row>
    <row r="1262" spans="1:5">
      <c r="A1262" t="s">
        <v>4184</v>
      </c>
      <c r="B1262" t="s">
        <v>594</v>
      </c>
      <c r="C1262" t="s">
        <v>2784</v>
      </c>
      <c r="D1262" s="24">
        <v>62582</v>
      </c>
      <c r="E1262">
        <v>0</v>
      </c>
    </row>
    <row r="1263" spans="1:5">
      <c r="A1263" t="s">
        <v>4185</v>
      </c>
      <c r="B1263" t="s">
        <v>118</v>
      </c>
      <c r="C1263" t="s">
        <v>2785</v>
      </c>
      <c r="D1263" s="24">
        <v>51588</v>
      </c>
      <c r="E1263">
        <v>0</v>
      </c>
    </row>
    <row r="1264" spans="1:5">
      <c r="A1264" t="s">
        <v>4186</v>
      </c>
      <c r="B1264" t="s">
        <v>288</v>
      </c>
      <c r="C1264" t="s">
        <v>2786</v>
      </c>
      <c r="D1264" s="24">
        <v>116681</v>
      </c>
      <c r="E1264">
        <v>0</v>
      </c>
    </row>
    <row r="1265" spans="1:5">
      <c r="A1265" t="s">
        <v>4187</v>
      </c>
      <c r="B1265" t="s">
        <v>433</v>
      </c>
      <c r="C1265" t="s">
        <v>2787</v>
      </c>
      <c r="D1265" s="24">
        <v>79750</v>
      </c>
      <c r="E1265">
        <v>0</v>
      </c>
    </row>
    <row r="1266" spans="1:5">
      <c r="A1266" t="s">
        <v>4188</v>
      </c>
      <c r="B1266" t="s">
        <v>151</v>
      </c>
      <c r="C1266" t="s">
        <v>2788</v>
      </c>
      <c r="D1266" s="24">
        <v>74536</v>
      </c>
      <c r="E1266">
        <v>0</v>
      </c>
    </row>
    <row r="1267" spans="1:5">
      <c r="A1267" t="s">
        <v>4189</v>
      </c>
      <c r="B1267" t="s">
        <v>251</v>
      </c>
      <c r="C1267" t="s">
        <v>2792</v>
      </c>
      <c r="D1267" s="24">
        <v>68364</v>
      </c>
      <c r="E1267">
        <v>0</v>
      </c>
    </row>
    <row r="1268" spans="1:5">
      <c r="A1268" t="s">
        <v>4190</v>
      </c>
      <c r="B1268" t="s">
        <v>400</v>
      </c>
      <c r="C1268" t="s">
        <v>2795</v>
      </c>
      <c r="D1268" s="24">
        <v>62492</v>
      </c>
      <c r="E1268">
        <v>0</v>
      </c>
    </row>
    <row r="1269" spans="1:5">
      <c r="A1269" t="s">
        <v>4191</v>
      </c>
      <c r="B1269" t="s">
        <v>288</v>
      </c>
      <c r="C1269" t="s">
        <v>2797</v>
      </c>
      <c r="D1269" s="24">
        <v>129476</v>
      </c>
      <c r="E1269">
        <v>0</v>
      </c>
    </row>
    <row r="1270" spans="1:5">
      <c r="A1270" t="s">
        <v>4192</v>
      </c>
      <c r="B1270" t="s">
        <v>34</v>
      </c>
      <c r="C1270" t="s">
        <v>2798</v>
      </c>
      <c r="D1270" s="24">
        <v>56972</v>
      </c>
      <c r="E1270">
        <v>0</v>
      </c>
    </row>
    <row r="1271" spans="1:5">
      <c r="A1271" t="s">
        <v>4193</v>
      </c>
      <c r="B1271" t="s">
        <v>34</v>
      </c>
      <c r="C1271" t="s">
        <v>2799</v>
      </c>
      <c r="D1271" s="24">
        <v>83875</v>
      </c>
      <c r="E1271">
        <v>0</v>
      </c>
    </row>
    <row r="1272" spans="1:5">
      <c r="A1272" t="s">
        <v>4194</v>
      </c>
      <c r="B1272" t="s">
        <v>312</v>
      </c>
      <c r="C1272" t="s">
        <v>2801</v>
      </c>
      <c r="D1272" s="24">
        <v>102873</v>
      </c>
      <c r="E1272">
        <v>0</v>
      </c>
    </row>
    <row r="1273" spans="1:5">
      <c r="A1273" t="s">
        <v>4195</v>
      </c>
      <c r="B1273" t="s">
        <v>55</v>
      </c>
      <c r="C1273" t="s">
        <v>2802</v>
      </c>
      <c r="D1273" s="24">
        <v>87153</v>
      </c>
      <c r="E1273">
        <v>0</v>
      </c>
    </row>
    <row r="1274" spans="1:5">
      <c r="A1274" t="s">
        <v>4196</v>
      </c>
      <c r="B1274" t="s">
        <v>509</v>
      </c>
      <c r="C1274" t="s">
        <v>2804</v>
      </c>
      <c r="D1274" s="24">
        <v>53977</v>
      </c>
      <c r="E1274">
        <v>0</v>
      </c>
    </row>
    <row r="1275" spans="1:5">
      <c r="A1275" t="s">
        <v>4197</v>
      </c>
      <c r="B1275" t="s">
        <v>96</v>
      </c>
      <c r="C1275" t="s">
        <v>2805</v>
      </c>
      <c r="D1275" s="24">
        <v>54089</v>
      </c>
      <c r="E1275">
        <v>0</v>
      </c>
    </row>
    <row r="1276" spans="1:5">
      <c r="A1276" t="s">
        <v>4198</v>
      </c>
      <c r="B1276" t="s">
        <v>96</v>
      </c>
      <c r="C1276" t="s">
        <v>2807</v>
      </c>
      <c r="D1276" s="24">
        <v>67031</v>
      </c>
      <c r="E1276">
        <v>0</v>
      </c>
    </row>
    <row r="1277" spans="1:5">
      <c r="A1277" t="s">
        <v>4199</v>
      </c>
      <c r="B1277" t="s">
        <v>180</v>
      </c>
      <c r="C1277" t="s">
        <v>2809</v>
      </c>
      <c r="D1277" s="24">
        <v>59677</v>
      </c>
      <c r="E1277">
        <v>0</v>
      </c>
    </row>
    <row r="1278" spans="1:5">
      <c r="A1278" t="s">
        <v>4200</v>
      </c>
      <c r="B1278" t="s">
        <v>269</v>
      </c>
      <c r="C1278" t="s">
        <v>2811</v>
      </c>
      <c r="D1278" s="24">
        <v>76144</v>
      </c>
      <c r="E1278">
        <v>0</v>
      </c>
    </row>
    <row r="1279" spans="1:5">
      <c r="A1279" t="s">
        <v>4201</v>
      </c>
      <c r="B1279" t="s">
        <v>141</v>
      </c>
      <c r="C1279" t="s">
        <v>2815</v>
      </c>
      <c r="D1279" s="24">
        <v>58036</v>
      </c>
      <c r="E1279">
        <v>0</v>
      </c>
    </row>
    <row r="1280" spans="1:5">
      <c r="A1280" t="s">
        <v>4202</v>
      </c>
      <c r="B1280" t="s">
        <v>251</v>
      </c>
      <c r="C1280" t="s">
        <v>2817</v>
      </c>
      <c r="D1280" s="24">
        <v>70000</v>
      </c>
      <c r="E1280">
        <v>0</v>
      </c>
    </row>
    <row r="1281" spans="1:5">
      <c r="A1281" t="s">
        <v>4203</v>
      </c>
      <c r="B1281" t="s">
        <v>34</v>
      </c>
      <c r="C1281" t="s">
        <v>2819</v>
      </c>
      <c r="D1281" s="24">
        <v>53750</v>
      </c>
      <c r="E1281">
        <v>0</v>
      </c>
    </row>
    <row r="1282" spans="1:5">
      <c r="A1282" t="s">
        <v>4204</v>
      </c>
      <c r="B1282" t="s">
        <v>102</v>
      </c>
      <c r="C1282" t="s">
        <v>2821</v>
      </c>
      <c r="D1282" s="24">
        <v>83220</v>
      </c>
      <c r="E1282">
        <v>0</v>
      </c>
    </row>
    <row r="1283" spans="1:5">
      <c r="A1283" t="s">
        <v>4205</v>
      </c>
      <c r="B1283" t="s">
        <v>63</v>
      </c>
      <c r="C1283" t="s">
        <v>2823</v>
      </c>
      <c r="D1283" s="24">
        <v>85208</v>
      </c>
      <c r="E1283">
        <v>0</v>
      </c>
    </row>
    <row r="1284" spans="1:5">
      <c r="A1284" t="s">
        <v>4206</v>
      </c>
      <c r="B1284" t="s">
        <v>171</v>
      </c>
      <c r="C1284" t="s">
        <v>2824</v>
      </c>
      <c r="D1284" s="24">
        <v>45815</v>
      </c>
      <c r="E1284">
        <v>3.33</v>
      </c>
    </row>
    <row r="1285" spans="1:5">
      <c r="A1285" t="s">
        <v>4207</v>
      </c>
      <c r="B1285" t="s">
        <v>285</v>
      </c>
      <c r="C1285" t="s">
        <v>2826</v>
      </c>
      <c r="D1285" s="24">
        <v>58864</v>
      </c>
      <c r="E1285">
        <v>0</v>
      </c>
    </row>
    <row r="1286" spans="1:5">
      <c r="A1286" t="s">
        <v>4208</v>
      </c>
      <c r="B1286" t="s">
        <v>63</v>
      </c>
      <c r="C1286" t="s">
        <v>2828</v>
      </c>
      <c r="D1286" s="24">
        <v>95456</v>
      </c>
      <c r="E1286">
        <v>0</v>
      </c>
    </row>
    <row r="1287" spans="1:5">
      <c r="A1287" t="s">
        <v>4209</v>
      </c>
      <c r="B1287" t="s">
        <v>599</v>
      </c>
      <c r="C1287" t="s">
        <v>2830</v>
      </c>
      <c r="D1287" s="24">
        <v>62333</v>
      </c>
      <c r="E1287">
        <v>0</v>
      </c>
    </row>
    <row r="1288" spans="1:5">
      <c r="A1288" t="s">
        <v>4210</v>
      </c>
      <c r="B1288" t="s">
        <v>210</v>
      </c>
      <c r="C1288" t="s">
        <v>2832</v>
      </c>
      <c r="D1288" s="24">
        <v>51250</v>
      </c>
      <c r="E1288">
        <v>0</v>
      </c>
    </row>
    <row r="1289" spans="1:5">
      <c r="A1289" t="s">
        <v>4211</v>
      </c>
      <c r="B1289" t="s">
        <v>118</v>
      </c>
      <c r="C1289" t="s">
        <v>2834</v>
      </c>
      <c r="D1289" s="24">
        <v>79583</v>
      </c>
      <c r="E1289">
        <v>0</v>
      </c>
    </row>
    <row r="1290" spans="1:5">
      <c r="A1290" t="s">
        <v>4212</v>
      </c>
      <c r="B1290" t="s">
        <v>154</v>
      </c>
      <c r="C1290" t="s">
        <v>2836</v>
      </c>
      <c r="D1290" s="24">
        <v>94290</v>
      </c>
      <c r="E1290">
        <v>0</v>
      </c>
    </row>
    <row r="1291" spans="1:5">
      <c r="A1291" t="s">
        <v>4213</v>
      </c>
      <c r="B1291" t="s">
        <v>55</v>
      </c>
      <c r="C1291" t="s">
        <v>2838</v>
      </c>
      <c r="D1291" s="24">
        <v>76311</v>
      </c>
      <c r="E1291">
        <v>0</v>
      </c>
    </row>
    <row r="1292" spans="1:5">
      <c r="A1292" t="s">
        <v>4214</v>
      </c>
      <c r="B1292" t="s">
        <v>34</v>
      </c>
      <c r="C1292" t="s">
        <v>2840</v>
      </c>
      <c r="D1292" s="24">
        <v>59236</v>
      </c>
      <c r="E1292">
        <v>0</v>
      </c>
    </row>
    <row r="1293" spans="1:5">
      <c r="A1293" t="s">
        <v>4215</v>
      </c>
      <c r="B1293" t="s">
        <v>123</v>
      </c>
      <c r="C1293" t="s">
        <v>2842</v>
      </c>
      <c r="D1293" s="24">
        <v>66250</v>
      </c>
      <c r="E1293">
        <v>0</v>
      </c>
    </row>
    <row r="1294" spans="1:5">
      <c r="A1294" t="s">
        <v>4216</v>
      </c>
      <c r="B1294" t="s">
        <v>123</v>
      </c>
      <c r="C1294" t="s">
        <v>2843</v>
      </c>
      <c r="D1294" s="24">
        <v>54691</v>
      </c>
      <c r="E1294">
        <v>0</v>
      </c>
    </row>
    <row r="1295" spans="1:5">
      <c r="A1295" t="s">
        <v>4217</v>
      </c>
      <c r="B1295" t="s">
        <v>551</v>
      </c>
      <c r="C1295" t="s">
        <v>2847</v>
      </c>
      <c r="D1295" s="24">
        <v>61058</v>
      </c>
      <c r="E1295">
        <v>0</v>
      </c>
    </row>
    <row r="1296" spans="1:5">
      <c r="A1296" t="s">
        <v>4218</v>
      </c>
      <c r="B1296" t="s">
        <v>307</v>
      </c>
      <c r="C1296" t="s">
        <v>2849</v>
      </c>
      <c r="D1296" s="24">
        <v>80551</v>
      </c>
      <c r="E1296">
        <v>0</v>
      </c>
    </row>
    <row r="1297" spans="1:5">
      <c r="A1297" t="s">
        <v>4219</v>
      </c>
      <c r="B1297" t="s">
        <v>599</v>
      </c>
      <c r="C1297" t="s">
        <v>2857</v>
      </c>
      <c r="D1297" s="24">
        <v>69758</v>
      </c>
      <c r="E1297">
        <v>0</v>
      </c>
    </row>
    <row r="1298" spans="1:5">
      <c r="A1298" t="s">
        <v>4220</v>
      </c>
      <c r="B1298" t="s">
        <v>66</v>
      </c>
      <c r="C1298" t="s">
        <v>2859</v>
      </c>
      <c r="D1298" s="24">
        <v>61291</v>
      </c>
      <c r="E1298">
        <v>0</v>
      </c>
    </row>
    <row r="1299" spans="1:5">
      <c r="A1299" t="s">
        <v>4221</v>
      </c>
      <c r="B1299" t="s">
        <v>154</v>
      </c>
      <c r="C1299" t="s">
        <v>2860</v>
      </c>
      <c r="D1299" s="24">
        <v>87102</v>
      </c>
      <c r="E1299">
        <v>0</v>
      </c>
    </row>
    <row r="1300" spans="1:5">
      <c r="A1300" t="s">
        <v>4222</v>
      </c>
      <c r="B1300" t="s">
        <v>151</v>
      </c>
      <c r="C1300" t="s">
        <v>2862</v>
      </c>
      <c r="D1300" s="24">
        <v>95689</v>
      </c>
      <c r="E1300">
        <v>0</v>
      </c>
    </row>
    <row r="1301" spans="1:5">
      <c r="A1301" t="s">
        <v>4223</v>
      </c>
      <c r="B1301" t="s">
        <v>130</v>
      </c>
      <c r="C1301" t="s">
        <v>2864</v>
      </c>
      <c r="D1301" s="24">
        <v>70774</v>
      </c>
      <c r="E1301">
        <v>0</v>
      </c>
    </row>
    <row r="1302" spans="1:5">
      <c r="A1302" t="s">
        <v>4224</v>
      </c>
      <c r="B1302" t="s">
        <v>360</v>
      </c>
      <c r="C1302" t="s">
        <v>2865</v>
      </c>
      <c r="D1302" s="24">
        <v>67083</v>
      </c>
      <c r="E1302">
        <v>0</v>
      </c>
    </row>
    <row r="1303" spans="1:5">
      <c r="A1303" t="s">
        <v>4225</v>
      </c>
      <c r="B1303" t="s">
        <v>312</v>
      </c>
      <c r="C1303" t="s">
        <v>2867</v>
      </c>
      <c r="D1303" s="24">
        <v>59950</v>
      </c>
      <c r="E1303">
        <v>0</v>
      </c>
    </row>
    <row r="1304" spans="1:5">
      <c r="A1304" t="s">
        <v>4226</v>
      </c>
      <c r="B1304" t="s">
        <v>96</v>
      </c>
      <c r="C1304" t="s">
        <v>2869</v>
      </c>
      <c r="D1304" s="24">
        <v>38750</v>
      </c>
      <c r="E1304">
        <v>6.67</v>
      </c>
    </row>
    <row r="1305" spans="1:5">
      <c r="A1305" t="s">
        <v>4227</v>
      </c>
      <c r="B1305" t="s">
        <v>307</v>
      </c>
      <c r="C1305" t="s">
        <v>2870</v>
      </c>
      <c r="D1305" s="24">
        <v>67407</v>
      </c>
      <c r="E1305">
        <v>0</v>
      </c>
    </row>
    <row r="1306" spans="1:5">
      <c r="A1306" t="s">
        <v>4228</v>
      </c>
      <c r="B1306" t="s">
        <v>288</v>
      </c>
      <c r="C1306" t="s">
        <v>2871</v>
      </c>
      <c r="D1306" s="24">
        <v>130167</v>
      </c>
      <c r="E1306">
        <v>0</v>
      </c>
    </row>
    <row r="1307" spans="1:5">
      <c r="A1307" t="s">
        <v>4229</v>
      </c>
      <c r="B1307" t="s">
        <v>400</v>
      </c>
      <c r="C1307" t="s">
        <v>2875</v>
      </c>
      <c r="D1307" s="24">
        <v>71733</v>
      </c>
      <c r="E1307">
        <v>0</v>
      </c>
    </row>
    <row r="1308" spans="1:5">
      <c r="A1308" t="s">
        <v>4230</v>
      </c>
      <c r="B1308" t="s">
        <v>285</v>
      </c>
      <c r="C1308" t="s">
        <v>2877</v>
      </c>
      <c r="D1308" s="24">
        <v>73426</v>
      </c>
      <c r="E1308">
        <v>0</v>
      </c>
    </row>
    <row r="1309" spans="1:5">
      <c r="A1309" t="s">
        <v>4231</v>
      </c>
      <c r="B1309" t="s">
        <v>414</v>
      </c>
      <c r="C1309" t="s">
        <v>2881</v>
      </c>
      <c r="D1309" s="24">
        <v>89167</v>
      </c>
      <c r="E1309">
        <v>0</v>
      </c>
    </row>
    <row r="1310" spans="1:5">
      <c r="A1310" t="s">
        <v>4232</v>
      </c>
      <c r="B1310" t="s">
        <v>87</v>
      </c>
      <c r="C1310" t="s">
        <v>2882</v>
      </c>
      <c r="D1310" s="24">
        <v>63073</v>
      </c>
      <c r="E1310">
        <v>0</v>
      </c>
    </row>
    <row r="1311" spans="1:5">
      <c r="A1311" t="s">
        <v>4233</v>
      </c>
      <c r="B1311" t="s">
        <v>141</v>
      </c>
      <c r="C1311" t="s">
        <v>2884</v>
      </c>
      <c r="D1311" s="24">
        <v>77344</v>
      </c>
      <c r="E1311">
        <v>0</v>
      </c>
    </row>
    <row r="1312" spans="1:5">
      <c r="A1312" t="s">
        <v>4234</v>
      </c>
      <c r="B1312" t="s">
        <v>48</v>
      </c>
      <c r="C1312" t="s">
        <v>2886</v>
      </c>
      <c r="D1312" s="24">
        <v>46378</v>
      </c>
      <c r="E1312">
        <v>0</v>
      </c>
    </row>
    <row r="1313" spans="1:5">
      <c r="A1313" t="s">
        <v>4235</v>
      </c>
      <c r="B1313" t="s">
        <v>70</v>
      </c>
      <c r="C1313" t="s">
        <v>2888</v>
      </c>
      <c r="D1313" s="24">
        <v>152917</v>
      </c>
      <c r="E1313">
        <v>0</v>
      </c>
    </row>
    <row r="1314" spans="1:5">
      <c r="A1314" t="s">
        <v>4236</v>
      </c>
      <c r="B1314" t="s">
        <v>291</v>
      </c>
      <c r="C1314" t="s">
        <v>2890</v>
      </c>
      <c r="D1314" s="24">
        <v>101612</v>
      </c>
      <c r="E1314">
        <v>0</v>
      </c>
    </row>
    <row r="1315" spans="1:5">
      <c r="A1315" t="s">
        <v>4237</v>
      </c>
      <c r="B1315" t="s">
        <v>60</v>
      </c>
      <c r="C1315" t="s">
        <v>2891</v>
      </c>
      <c r="D1315" s="24">
        <v>51563</v>
      </c>
      <c r="E1315">
        <v>0</v>
      </c>
    </row>
    <row r="1316" spans="1:5">
      <c r="A1316" t="s">
        <v>4238</v>
      </c>
      <c r="B1316" t="s">
        <v>414</v>
      </c>
      <c r="C1316" t="s">
        <v>2892</v>
      </c>
      <c r="D1316" s="24">
        <v>65610</v>
      </c>
      <c r="E1316">
        <v>0</v>
      </c>
    </row>
    <row r="1317" spans="1:5">
      <c r="A1317" t="s">
        <v>4239</v>
      </c>
      <c r="B1317" t="s">
        <v>288</v>
      </c>
      <c r="C1317" t="s">
        <v>2897</v>
      </c>
      <c r="D1317" s="24">
        <v>40218</v>
      </c>
      <c r="E1317">
        <v>6.67</v>
      </c>
    </row>
    <row r="1318" spans="1:5">
      <c r="A1318" t="s">
        <v>4240</v>
      </c>
      <c r="B1318" t="s">
        <v>414</v>
      </c>
      <c r="C1318" t="s">
        <v>2898</v>
      </c>
      <c r="D1318" s="24">
        <v>48393</v>
      </c>
      <c r="E1318">
        <v>0</v>
      </c>
    </row>
    <row r="1319" spans="1:5">
      <c r="A1319" t="s">
        <v>4241</v>
      </c>
      <c r="B1319" t="s">
        <v>70</v>
      </c>
      <c r="C1319" t="s">
        <v>2903</v>
      </c>
      <c r="D1319" s="24">
        <v>99678</v>
      </c>
      <c r="E1319">
        <v>0</v>
      </c>
    </row>
    <row r="1320" spans="1:5">
      <c r="A1320" t="s">
        <v>4242</v>
      </c>
      <c r="B1320" t="s">
        <v>414</v>
      </c>
      <c r="C1320" t="s">
        <v>2904</v>
      </c>
      <c r="D1320" s="24">
        <v>50898</v>
      </c>
      <c r="E1320">
        <v>0</v>
      </c>
    </row>
    <row r="1321" spans="1:5">
      <c r="A1321" t="s">
        <v>4243</v>
      </c>
      <c r="B1321" t="s">
        <v>291</v>
      </c>
      <c r="C1321" t="s">
        <v>2906</v>
      </c>
      <c r="D1321" s="24">
        <v>104602</v>
      </c>
      <c r="E1321">
        <v>0</v>
      </c>
    </row>
    <row r="1322" spans="1:5">
      <c r="A1322" t="s">
        <v>4244</v>
      </c>
      <c r="B1322" t="s">
        <v>288</v>
      </c>
      <c r="C1322" t="s">
        <v>2908</v>
      </c>
      <c r="D1322" s="24">
        <v>72063</v>
      </c>
      <c r="E1322">
        <v>0</v>
      </c>
    </row>
  </sheetData>
  <autoFilter ref="A6:E6" xr:uid="{00000000-0001-0000-1800-000000000000}"/>
  <pageMargins left="0.7" right="0.7" top="0.75" bottom="0.75" header="0.3" footer="0.3"/>
  <pageSetup orientation="portrait" horizontalDpi="0" verticalDpi="0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Sheet13"/>
  <dimension ref="A1:E1322"/>
  <sheetViews>
    <sheetView workbookViewId="0">
      <selection activeCell="D7" sqref="D7"/>
    </sheetView>
  </sheetViews>
  <sheetFormatPr defaultRowHeight="14.45"/>
  <cols>
    <col min="1" max="1" width="31.5703125" bestFit="1" customWidth="1"/>
    <col min="2" max="2" width="12.42578125" bestFit="1" customWidth="1"/>
    <col min="3" max="3" width="15.42578125" bestFit="1" customWidth="1"/>
    <col min="4" max="4" width="15" customWidth="1"/>
    <col min="5" max="5" width="12.28515625" bestFit="1" customWidth="1"/>
  </cols>
  <sheetData>
    <row r="1" spans="1:5">
      <c r="B1" s="203"/>
      <c r="C1" s="203"/>
    </row>
    <row r="2" spans="1:5" ht="15.6">
      <c r="A2" s="91" t="s">
        <v>4330</v>
      </c>
      <c r="B2" s="204"/>
      <c r="C2" s="203"/>
    </row>
    <row r="3" spans="1:5" ht="15.6">
      <c r="A3" s="86" t="s">
        <v>4331</v>
      </c>
      <c r="B3" s="204"/>
      <c r="C3" s="203"/>
    </row>
    <row r="4" spans="1:5" ht="18">
      <c r="A4" s="22"/>
      <c r="B4" s="204"/>
      <c r="C4" s="203"/>
    </row>
    <row r="5" spans="1:5" ht="28.9">
      <c r="A5" s="30"/>
      <c r="B5" s="18"/>
      <c r="C5" s="18"/>
      <c r="D5" s="123" t="s">
        <v>4331</v>
      </c>
      <c r="E5" s="123" t="s">
        <v>2921</v>
      </c>
    </row>
    <row r="6" spans="1:5">
      <c r="A6" s="102" t="s">
        <v>2935</v>
      </c>
      <c r="B6" s="102" t="s">
        <v>3</v>
      </c>
      <c r="C6" s="90" t="s">
        <v>4</v>
      </c>
      <c r="D6" s="90" t="s">
        <v>4260</v>
      </c>
      <c r="E6" s="90" t="str">
        <f>D6</f>
        <v>CY 2022</v>
      </c>
    </row>
    <row r="7" spans="1:5">
      <c r="A7" t="s">
        <v>2936</v>
      </c>
      <c r="B7" t="s">
        <v>14</v>
      </c>
      <c r="C7" t="s">
        <v>15</v>
      </c>
      <c r="D7" s="132">
        <v>9.1999999999999993</v>
      </c>
      <c r="E7">
        <v>3.33</v>
      </c>
    </row>
    <row r="8" spans="1:5">
      <c r="A8" t="s">
        <v>2937</v>
      </c>
      <c r="B8" t="s">
        <v>20</v>
      </c>
      <c r="C8" t="s">
        <v>21</v>
      </c>
      <c r="D8" s="132">
        <v>6</v>
      </c>
      <c r="E8">
        <v>0</v>
      </c>
    </row>
    <row r="9" spans="1:5">
      <c r="A9" t="s">
        <v>2938</v>
      </c>
      <c r="B9" t="s">
        <v>24</v>
      </c>
      <c r="C9" t="s">
        <v>25</v>
      </c>
      <c r="D9" s="132">
        <v>4</v>
      </c>
      <c r="E9">
        <v>0</v>
      </c>
    </row>
    <row r="10" spans="1:5">
      <c r="A10" t="s">
        <v>2939</v>
      </c>
      <c r="B10" t="s">
        <v>29</v>
      </c>
      <c r="C10" t="s">
        <v>30</v>
      </c>
      <c r="D10" s="132">
        <v>7</v>
      </c>
      <c r="E10">
        <v>0</v>
      </c>
    </row>
    <row r="11" spans="1:5">
      <c r="A11" t="s">
        <v>2940</v>
      </c>
      <c r="B11" t="s">
        <v>34</v>
      </c>
      <c r="C11" t="s">
        <v>35</v>
      </c>
      <c r="D11" s="132">
        <v>6.8</v>
      </c>
      <c r="E11">
        <v>0</v>
      </c>
    </row>
    <row r="12" spans="1:5">
      <c r="A12" t="s">
        <v>2941</v>
      </c>
      <c r="B12" t="s">
        <v>34</v>
      </c>
      <c r="C12" t="s">
        <v>38</v>
      </c>
      <c r="D12" s="132">
        <v>8.5</v>
      </c>
      <c r="E12">
        <v>3.33</v>
      </c>
    </row>
    <row r="13" spans="1:5">
      <c r="A13" t="s">
        <v>2942</v>
      </c>
      <c r="B13" t="s">
        <v>44</v>
      </c>
      <c r="C13" t="s">
        <v>45</v>
      </c>
      <c r="D13" s="132">
        <v>3.8</v>
      </c>
      <c r="E13">
        <v>0</v>
      </c>
    </row>
    <row r="14" spans="1:5">
      <c r="A14" t="s">
        <v>2943</v>
      </c>
      <c r="B14" t="s">
        <v>48</v>
      </c>
      <c r="C14" t="s">
        <v>49</v>
      </c>
      <c r="D14" s="132">
        <v>6.6</v>
      </c>
      <c r="E14">
        <v>0</v>
      </c>
    </row>
    <row r="15" spans="1:5">
      <c r="A15" t="s">
        <v>2944</v>
      </c>
      <c r="B15" t="s">
        <v>55</v>
      </c>
      <c r="C15" t="s">
        <v>56</v>
      </c>
      <c r="D15" s="132">
        <v>8.5</v>
      </c>
      <c r="E15">
        <v>3.33</v>
      </c>
    </row>
    <row r="16" spans="1:5">
      <c r="A16" t="s">
        <v>2945</v>
      </c>
      <c r="B16" t="s">
        <v>63</v>
      </c>
      <c r="C16" t="s">
        <v>64</v>
      </c>
      <c r="D16" s="132">
        <v>7</v>
      </c>
      <c r="E16">
        <v>0</v>
      </c>
    </row>
    <row r="17" spans="1:5">
      <c r="A17" t="s">
        <v>2946</v>
      </c>
      <c r="B17" t="s">
        <v>66</v>
      </c>
      <c r="C17" t="s">
        <v>67</v>
      </c>
      <c r="D17" s="132">
        <v>6.3</v>
      </c>
      <c r="E17">
        <v>0</v>
      </c>
    </row>
    <row r="18" spans="1:5">
      <c r="A18" t="s">
        <v>2947</v>
      </c>
      <c r="B18" t="s">
        <v>70</v>
      </c>
      <c r="C18" t="s">
        <v>71</v>
      </c>
      <c r="D18" s="132">
        <v>5.4</v>
      </c>
      <c r="E18">
        <v>0</v>
      </c>
    </row>
    <row r="19" spans="1:5">
      <c r="A19" t="s">
        <v>2948</v>
      </c>
      <c r="B19" t="s">
        <v>70</v>
      </c>
      <c r="C19" t="s">
        <v>74</v>
      </c>
      <c r="D19" s="132">
        <v>6.6</v>
      </c>
      <c r="E19">
        <v>0</v>
      </c>
    </row>
    <row r="20" spans="1:5">
      <c r="A20" t="s">
        <v>2949</v>
      </c>
      <c r="B20" t="s">
        <v>66</v>
      </c>
      <c r="C20" t="s">
        <v>77</v>
      </c>
      <c r="D20" s="132">
        <v>2.2999999999999998</v>
      </c>
      <c r="E20">
        <v>0</v>
      </c>
    </row>
    <row r="21" spans="1:5">
      <c r="A21" t="s">
        <v>2950</v>
      </c>
      <c r="B21" t="s">
        <v>34</v>
      </c>
      <c r="C21" t="s">
        <v>80</v>
      </c>
      <c r="D21" s="132">
        <v>7.3</v>
      </c>
      <c r="E21">
        <v>0</v>
      </c>
    </row>
    <row r="22" spans="1:5">
      <c r="A22" t="s">
        <v>2951</v>
      </c>
      <c r="B22" t="s">
        <v>82</v>
      </c>
      <c r="C22" t="s">
        <v>83</v>
      </c>
      <c r="D22" s="132">
        <v>18.7</v>
      </c>
      <c r="E22">
        <v>10</v>
      </c>
    </row>
    <row r="23" spans="1:5">
      <c r="A23" t="s">
        <v>2952</v>
      </c>
      <c r="B23" t="s">
        <v>29</v>
      </c>
      <c r="C23" t="s">
        <v>85</v>
      </c>
      <c r="D23" s="132">
        <v>9.3000000000000007</v>
      </c>
      <c r="E23">
        <v>3.33</v>
      </c>
    </row>
    <row r="24" spans="1:5">
      <c r="A24" t="s">
        <v>2953</v>
      </c>
      <c r="B24" t="s">
        <v>29</v>
      </c>
      <c r="C24" t="s">
        <v>90</v>
      </c>
      <c r="D24" s="132">
        <v>6.5</v>
      </c>
      <c r="E24">
        <v>0</v>
      </c>
    </row>
    <row r="25" spans="1:5">
      <c r="A25" t="s">
        <v>2954</v>
      </c>
      <c r="B25" t="s">
        <v>24</v>
      </c>
      <c r="C25" t="s">
        <v>92</v>
      </c>
      <c r="D25" s="132">
        <v>5.0999999999999996</v>
      </c>
      <c r="E25">
        <v>0</v>
      </c>
    </row>
    <row r="26" spans="1:5">
      <c r="A26" t="s">
        <v>2955</v>
      </c>
      <c r="B26" t="s">
        <v>66</v>
      </c>
      <c r="C26" t="s">
        <v>94</v>
      </c>
      <c r="D26" s="132">
        <v>9.8000000000000007</v>
      </c>
      <c r="E26">
        <v>3.33</v>
      </c>
    </row>
    <row r="27" spans="1:5">
      <c r="A27" t="s">
        <v>2956</v>
      </c>
      <c r="B27" t="s">
        <v>48</v>
      </c>
      <c r="C27" t="s">
        <v>98</v>
      </c>
      <c r="D27" s="132">
        <v>1.8</v>
      </c>
      <c r="E27">
        <v>0</v>
      </c>
    </row>
    <row r="28" spans="1:5">
      <c r="A28" t="s">
        <v>2957</v>
      </c>
      <c r="B28" t="s">
        <v>102</v>
      </c>
      <c r="C28" t="s">
        <v>103</v>
      </c>
      <c r="D28" s="132">
        <v>0.8</v>
      </c>
      <c r="E28">
        <v>0</v>
      </c>
    </row>
    <row r="29" spans="1:5">
      <c r="A29" t="s">
        <v>2958</v>
      </c>
      <c r="B29" t="s">
        <v>14</v>
      </c>
      <c r="C29" t="s">
        <v>105</v>
      </c>
      <c r="D29" s="132">
        <v>0</v>
      </c>
      <c r="E29">
        <v>0</v>
      </c>
    </row>
    <row r="30" spans="1:5">
      <c r="A30" t="s">
        <v>2959</v>
      </c>
      <c r="B30" t="s">
        <v>107</v>
      </c>
      <c r="C30" t="s">
        <v>108</v>
      </c>
      <c r="D30" s="132">
        <v>4.7</v>
      </c>
      <c r="E30">
        <v>0</v>
      </c>
    </row>
    <row r="31" spans="1:5">
      <c r="A31" t="s">
        <v>2960</v>
      </c>
      <c r="B31" t="s">
        <v>96</v>
      </c>
      <c r="C31" t="s">
        <v>110</v>
      </c>
      <c r="D31" s="132">
        <v>10</v>
      </c>
      <c r="E31">
        <v>3.33</v>
      </c>
    </row>
    <row r="32" spans="1:5">
      <c r="A32" t="s">
        <v>2961</v>
      </c>
      <c r="B32" t="s">
        <v>96</v>
      </c>
      <c r="C32" t="s">
        <v>112</v>
      </c>
      <c r="D32" s="132">
        <v>6.5</v>
      </c>
      <c r="E32">
        <v>0</v>
      </c>
    </row>
    <row r="33" spans="1:5">
      <c r="A33" t="s">
        <v>2962</v>
      </c>
      <c r="B33" t="s">
        <v>29</v>
      </c>
      <c r="C33" t="s">
        <v>114</v>
      </c>
      <c r="D33" s="132">
        <v>2.7</v>
      </c>
      <c r="E33">
        <v>0</v>
      </c>
    </row>
    <row r="34" spans="1:5">
      <c r="A34" t="s">
        <v>2963</v>
      </c>
      <c r="B34" t="s">
        <v>66</v>
      </c>
      <c r="C34" t="s">
        <v>116</v>
      </c>
      <c r="D34" s="132">
        <v>18.8</v>
      </c>
      <c r="E34">
        <v>10</v>
      </c>
    </row>
    <row r="35" spans="1:5">
      <c r="A35" t="s">
        <v>2964</v>
      </c>
      <c r="B35" t="s">
        <v>118</v>
      </c>
      <c r="C35" t="s">
        <v>119</v>
      </c>
      <c r="D35" s="132">
        <v>5.5</v>
      </c>
      <c r="E35">
        <v>0</v>
      </c>
    </row>
    <row r="36" spans="1:5">
      <c r="A36" t="s">
        <v>2965</v>
      </c>
      <c r="B36" t="s">
        <v>70</v>
      </c>
      <c r="C36" t="s">
        <v>121</v>
      </c>
      <c r="D36" s="132">
        <v>8.6999999999999993</v>
      </c>
      <c r="E36">
        <v>3.33</v>
      </c>
    </row>
    <row r="37" spans="1:5">
      <c r="A37" t="s">
        <v>2966</v>
      </c>
      <c r="B37" t="s">
        <v>123</v>
      </c>
      <c r="C37" t="s">
        <v>124</v>
      </c>
      <c r="D37" s="132">
        <v>0</v>
      </c>
      <c r="E37">
        <v>0</v>
      </c>
    </row>
    <row r="38" spans="1:5">
      <c r="A38" t="s">
        <v>2967</v>
      </c>
      <c r="B38" t="s">
        <v>34</v>
      </c>
      <c r="C38" t="s">
        <v>126</v>
      </c>
      <c r="D38" s="132">
        <v>0.8</v>
      </c>
      <c r="E38">
        <v>0</v>
      </c>
    </row>
    <row r="39" spans="1:5">
      <c r="A39" t="s">
        <v>2968</v>
      </c>
      <c r="B39" t="s">
        <v>107</v>
      </c>
      <c r="C39" t="s">
        <v>128</v>
      </c>
      <c r="D39" s="132">
        <v>3.8</v>
      </c>
      <c r="E39">
        <v>0</v>
      </c>
    </row>
    <row r="40" spans="1:5">
      <c r="A40" t="s">
        <v>2969</v>
      </c>
      <c r="B40" t="s">
        <v>44</v>
      </c>
      <c r="C40" t="s">
        <v>133</v>
      </c>
      <c r="D40" s="132">
        <v>2.5</v>
      </c>
      <c r="E40">
        <v>0</v>
      </c>
    </row>
    <row r="41" spans="1:5">
      <c r="A41" t="s">
        <v>2970</v>
      </c>
      <c r="B41" t="s">
        <v>118</v>
      </c>
      <c r="C41" t="s">
        <v>135</v>
      </c>
      <c r="D41" s="132">
        <v>4.4000000000000004</v>
      </c>
      <c r="E41">
        <v>0</v>
      </c>
    </row>
    <row r="42" spans="1:5">
      <c r="A42" t="s">
        <v>2971</v>
      </c>
      <c r="B42" t="s">
        <v>20</v>
      </c>
      <c r="C42" t="s">
        <v>137</v>
      </c>
      <c r="D42" s="132">
        <v>0.7</v>
      </c>
      <c r="E42">
        <v>0</v>
      </c>
    </row>
    <row r="43" spans="1:5">
      <c r="A43" t="s">
        <v>2972</v>
      </c>
      <c r="B43" t="s">
        <v>141</v>
      </c>
      <c r="C43" t="s">
        <v>142</v>
      </c>
      <c r="D43" s="132">
        <v>3.1</v>
      </c>
      <c r="E43">
        <v>0</v>
      </c>
    </row>
    <row r="44" spans="1:5">
      <c r="A44" t="s">
        <v>2973</v>
      </c>
      <c r="B44" t="s">
        <v>107</v>
      </c>
      <c r="C44" t="s">
        <v>144</v>
      </c>
      <c r="D44" s="132">
        <v>4.2</v>
      </c>
      <c r="E44">
        <v>0</v>
      </c>
    </row>
    <row r="45" spans="1:5">
      <c r="A45" t="s">
        <v>2974</v>
      </c>
      <c r="B45" t="s">
        <v>82</v>
      </c>
      <c r="C45" t="s">
        <v>146</v>
      </c>
      <c r="D45" s="132">
        <v>7.4</v>
      </c>
      <c r="E45">
        <v>0</v>
      </c>
    </row>
    <row r="46" spans="1:5">
      <c r="A46" t="s">
        <v>2975</v>
      </c>
      <c r="B46" t="s">
        <v>151</v>
      </c>
      <c r="C46" t="s">
        <v>152</v>
      </c>
      <c r="D46" s="132">
        <v>2.5</v>
      </c>
      <c r="E46">
        <v>0</v>
      </c>
    </row>
    <row r="47" spans="1:5">
      <c r="A47" t="s">
        <v>2976</v>
      </c>
      <c r="B47" t="s">
        <v>154</v>
      </c>
      <c r="C47" t="s">
        <v>155</v>
      </c>
      <c r="D47" s="132">
        <v>2.6</v>
      </c>
      <c r="E47">
        <v>0</v>
      </c>
    </row>
    <row r="48" spans="1:5">
      <c r="A48" t="s">
        <v>2977</v>
      </c>
      <c r="B48" t="s">
        <v>34</v>
      </c>
      <c r="C48" t="s">
        <v>157</v>
      </c>
      <c r="D48" s="132">
        <v>6.9</v>
      </c>
      <c r="E48">
        <v>0</v>
      </c>
    </row>
    <row r="49" spans="1:5">
      <c r="A49" t="s">
        <v>2978</v>
      </c>
      <c r="B49" t="s">
        <v>44</v>
      </c>
      <c r="C49" t="s">
        <v>159</v>
      </c>
      <c r="D49" s="132">
        <v>2.8</v>
      </c>
      <c r="E49">
        <v>0</v>
      </c>
    </row>
    <row r="50" spans="1:5">
      <c r="A50" t="s">
        <v>2979</v>
      </c>
      <c r="B50" t="s">
        <v>44</v>
      </c>
      <c r="C50" t="s">
        <v>161</v>
      </c>
      <c r="D50" s="132">
        <v>3.2</v>
      </c>
      <c r="E50">
        <v>0</v>
      </c>
    </row>
    <row r="51" spans="1:5">
      <c r="A51" t="s">
        <v>2980</v>
      </c>
      <c r="B51" t="s">
        <v>107</v>
      </c>
      <c r="C51" t="s">
        <v>163</v>
      </c>
      <c r="D51" s="132">
        <v>5.3</v>
      </c>
      <c r="E51">
        <v>0</v>
      </c>
    </row>
    <row r="52" spans="1:5">
      <c r="A52" t="s">
        <v>2981</v>
      </c>
      <c r="B52" t="s">
        <v>44</v>
      </c>
      <c r="C52" t="s">
        <v>165</v>
      </c>
      <c r="D52" s="132">
        <v>6.2</v>
      </c>
      <c r="E52">
        <v>0</v>
      </c>
    </row>
    <row r="53" spans="1:5">
      <c r="A53" t="s">
        <v>2982</v>
      </c>
      <c r="B53" t="s">
        <v>96</v>
      </c>
      <c r="C53" t="s">
        <v>169</v>
      </c>
      <c r="D53" s="132">
        <v>1.6</v>
      </c>
      <c r="E53">
        <v>0</v>
      </c>
    </row>
    <row r="54" spans="1:5">
      <c r="A54" t="s">
        <v>2983</v>
      </c>
      <c r="B54" t="s">
        <v>24</v>
      </c>
      <c r="C54" t="s">
        <v>174</v>
      </c>
      <c r="D54" s="132">
        <v>1.7</v>
      </c>
      <c r="E54">
        <v>0</v>
      </c>
    </row>
    <row r="55" spans="1:5">
      <c r="A55" t="s">
        <v>2984</v>
      </c>
      <c r="B55" t="s">
        <v>66</v>
      </c>
      <c r="C55" t="s">
        <v>176</v>
      </c>
      <c r="D55" s="132">
        <v>21.9</v>
      </c>
      <c r="E55">
        <v>10</v>
      </c>
    </row>
    <row r="56" spans="1:5">
      <c r="A56" t="s">
        <v>2985</v>
      </c>
      <c r="B56" t="s">
        <v>29</v>
      </c>
      <c r="C56" t="s">
        <v>178</v>
      </c>
      <c r="D56" s="132">
        <v>11.9</v>
      </c>
      <c r="E56">
        <v>6.67</v>
      </c>
    </row>
    <row r="57" spans="1:5">
      <c r="A57" t="s">
        <v>2986</v>
      </c>
      <c r="B57" t="s">
        <v>180</v>
      </c>
      <c r="C57" t="s">
        <v>181</v>
      </c>
      <c r="D57" s="132">
        <v>3</v>
      </c>
      <c r="E57">
        <v>0</v>
      </c>
    </row>
    <row r="58" spans="1:5">
      <c r="A58" t="s">
        <v>2987</v>
      </c>
      <c r="B58" t="s">
        <v>96</v>
      </c>
      <c r="C58" t="s">
        <v>186</v>
      </c>
      <c r="D58" s="132">
        <v>6.2</v>
      </c>
      <c r="E58">
        <v>0</v>
      </c>
    </row>
    <row r="59" spans="1:5">
      <c r="A59" t="s">
        <v>2988</v>
      </c>
      <c r="B59" t="s">
        <v>63</v>
      </c>
      <c r="C59" t="s">
        <v>188</v>
      </c>
      <c r="D59" s="132">
        <v>8</v>
      </c>
      <c r="E59">
        <v>0</v>
      </c>
    </row>
    <row r="60" spans="1:5">
      <c r="A60" t="s">
        <v>2989</v>
      </c>
      <c r="B60" t="s">
        <v>190</v>
      </c>
      <c r="C60" t="s">
        <v>191</v>
      </c>
      <c r="D60" s="132">
        <v>1.2</v>
      </c>
      <c r="E60">
        <v>0</v>
      </c>
    </row>
    <row r="61" spans="1:5">
      <c r="A61" t="s">
        <v>2990</v>
      </c>
      <c r="B61" t="s">
        <v>70</v>
      </c>
      <c r="C61" t="s">
        <v>193</v>
      </c>
      <c r="D61" s="132">
        <v>4</v>
      </c>
      <c r="E61">
        <v>0</v>
      </c>
    </row>
    <row r="62" spans="1:5">
      <c r="A62" t="s">
        <v>2991</v>
      </c>
      <c r="B62" t="s">
        <v>107</v>
      </c>
      <c r="C62" t="s">
        <v>195</v>
      </c>
      <c r="D62" s="132">
        <v>3.1</v>
      </c>
      <c r="E62">
        <v>0</v>
      </c>
    </row>
    <row r="63" spans="1:5">
      <c r="A63" t="s">
        <v>2992</v>
      </c>
      <c r="B63" t="s">
        <v>197</v>
      </c>
      <c r="C63" t="s">
        <v>198</v>
      </c>
      <c r="D63" s="132">
        <v>4.5999999999999996</v>
      </c>
      <c r="E63">
        <v>0</v>
      </c>
    </row>
    <row r="64" spans="1:5">
      <c r="A64" t="s">
        <v>2993</v>
      </c>
      <c r="B64" t="s">
        <v>55</v>
      </c>
      <c r="C64" t="s">
        <v>200</v>
      </c>
      <c r="D64" s="132">
        <v>5.2</v>
      </c>
      <c r="E64">
        <v>0</v>
      </c>
    </row>
    <row r="65" spans="1:5">
      <c r="A65" t="s">
        <v>2994</v>
      </c>
      <c r="B65" t="s">
        <v>171</v>
      </c>
      <c r="C65" t="s">
        <v>202</v>
      </c>
      <c r="D65" s="132">
        <v>6</v>
      </c>
      <c r="E65">
        <v>0</v>
      </c>
    </row>
    <row r="66" spans="1:5">
      <c r="A66" t="s">
        <v>2995</v>
      </c>
      <c r="B66" t="s">
        <v>70</v>
      </c>
      <c r="C66" t="s">
        <v>204</v>
      </c>
      <c r="D66" s="132">
        <v>3.5</v>
      </c>
      <c r="E66">
        <v>0</v>
      </c>
    </row>
    <row r="67" spans="1:5">
      <c r="A67" t="s">
        <v>2996</v>
      </c>
      <c r="B67" t="s">
        <v>44</v>
      </c>
      <c r="C67" t="s">
        <v>206</v>
      </c>
      <c r="D67" s="132">
        <v>5.7</v>
      </c>
      <c r="E67">
        <v>0</v>
      </c>
    </row>
    <row r="68" spans="1:5">
      <c r="A68" t="s">
        <v>2997</v>
      </c>
      <c r="B68" t="s">
        <v>215</v>
      </c>
      <c r="C68" t="s">
        <v>216</v>
      </c>
      <c r="D68" s="132">
        <v>15.9</v>
      </c>
      <c r="E68">
        <v>10</v>
      </c>
    </row>
    <row r="69" spans="1:5">
      <c r="A69" t="s">
        <v>2998</v>
      </c>
      <c r="B69" t="s">
        <v>141</v>
      </c>
      <c r="C69" t="s">
        <v>220</v>
      </c>
      <c r="D69" s="132">
        <v>2.7</v>
      </c>
      <c r="E69">
        <v>0</v>
      </c>
    </row>
    <row r="70" spans="1:5">
      <c r="A70" t="s">
        <v>2999</v>
      </c>
      <c r="B70" t="s">
        <v>123</v>
      </c>
      <c r="C70" t="s">
        <v>222</v>
      </c>
      <c r="D70" s="132">
        <v>5.5</v>
      </c>
      <c r="E70">
        <v>0</v>
      </c>
    </row>
    <row r="71" spans="1:5">
      <c r="A71" t="s">
        <v>3000</v>
      </c>
      <c r="B71" t="s">
        <v>63</v>
      </c>
      <c r="C71" t="s">
        <v>224</v>
      </c>
      <c r="D71" s="132">
        <v>2.2000000000000002</v>
      </c>
      <c r="E71">
        <v>0</v>
      </c>
    </row>
    <row r="72" spans="1:5">
      <c r="A72" t="s">
        <v>3001</v>
      </c>
      <c r="B72" t="s">
        <v>14</v>
      </c>
      <c r="C72" t="s">
        <v>226</v>
      </c>
      <c r="D72" s="132">
        <v>4.0999999999999996</v>
      </c>
      <c r="E72">
        <v>0</v>
      </c>
    </row>
    <row r="73" spans="1:5">
      <c r="A73" t="s">
        <v>3002</v>
      </c>
      <c r="B73" t="s">
        <v>96</v>
      </c>
      <c r="C73" t="s">
        <v>228</v>
      </c>
      <c r="D73" s="132">
        <v>10.5</v>
      </c>
      <c r="E73">
        <v>6.67</v>
      </c>
    </row>
    <row r="74" spans="1:5">
      <c r="A74" t="s">
        <v>3003</v>
      </c>
      <c r="B74" t="s">
        <v>230</v>
      </c>
      <c r="C74" t="s">
        <v>231</v>
      </c>
      <c r="D74" s="132">
        <v>3.3</v>
      </c>
      <c r="E74">
        <v>0</v>
      </c>
    </row>
    <row r="75" spans="1:5">
      <c r="A75" t="s">
        <v>3004</v>
      </c>
      <c r="B75" t="s">
        <v>233</v>
      </c>
      <c r="C75" t="s">
        <v>234</v>
      </c>
      <c r="D75" s="132">
        <v>1.5</v>
      </c>
      <c r="E75">
        <v>0</v>
      </c>
    </row>
    <row r="76" spans="1:5">
      <c r="A76" t="s">
        <v>3005</v>
      </c>
      <c r="B76" t="s">
        <v>34</v>
      </c>
      <c r="C76" t="s">
        <v>236</v>
      </c>
      <c r="D76" s="132">
        <v>12.5</v>
      </c>
      <c r="E76">
        <v>10</v>
      </c>
    </row>
    <row r="77" spans="1:5">
      <c r="A77" t="s">
        <v>3006</v>
      </c>
      <c r="B77" t="s">
        <v>238</v>
      </c>
      <c r="C77" t="s">
        <v>239</v>
      </c>
      <c r="D77" s="132">
        <v>7.7</v>
      </c>
      <c r="E77">
        <v>0</v>
      </c>
    </row>
    <row r="78" spans="1:5">
      <c r="A78" t="s">
        <v>3007</v>
      </c>
      <c r="B78" t="s">
        <v>66</v>
      </c>
      <c r="C78" t="s">
        <v>241</v>
      </c>
      <c r="D78" s="132">
        <v>7</v>
      </c>
      <c r="E78">
        <v>0</v>
      </c>
    </row>
    <row r="79" spans="1:5">
      <c r="A79" t="s">
        <v>3008</v>
      </c>
      <c r="B79" t="s">
        <v>66</v>
      </c>
      <c r="C79" t="s">
        <v>243</v>
      </c>
      <c r="D79" s="132">
        <v>5.4</v>
      </c>
      <c r="E79">
        <v>0</v>
      </c>
    </row>
    <row r="80" spans="1:5">
      <c r="A80" t="s">
        <v>3009</v>
      </c>
      <c r="B80" t="s">
        <v>171</v>
      </c>
      <c r="C80" t="s">
        <v>245</v>
      </c>
      <c r="D80" s="132">
        <v>6</v>
      </c>
      <c r="E80">
        <v>0</v>
      </c>
    </row>
    <row r="81" spans="1:5">
      <c r="A81" t="s">
        <v>3010</v>
      </c>
      <c r="B81" t="s">
        <v>118</v>
      </c>
      <c r="C81" t="s">
        <v>247</v>
      </c>
      <c r="D81" s="132">
        <v>4.3</v>
      </c>
      <c r="E81">
        <v>0</v>
      </c>
    </row>
    <row r="82" spans="1:5">
      <c r="A82" t="s">
        <v>3011</v>
      </c>
      <c r="B82" t="s">
        <v>251</v>
      </c>
      <c r="C82" t="s">
        <v>252</v>
      </c>
      <c r="D82" s="132">
        <v>5.3</v>
      </c>
      <c r="E82">
        <v>0</v>
      </c>
    </row>
    <row r="83" spans="1:5">
      <c r="A83" t="s">
        <v>3012</v>
      </c>
      <c r="B83" t="s">
        <v>48</v>
      </c>
      <c r="C83" t="s">
        <v>257</v>
      </c>
      <c r="D83" s="132">
        <v>8.1</v>
      </c>
      <c r="E83">
        <v>3.33</v>
      </c>
    </row>
    <row r="84" spans="1:5">
      <c r="A84" t="s">
        <v>3013</v>
      </c>
      <c r="B84" t="s">
        <v>20</v>
      </c>
      <c r="C84" t="s">
        <v>258</v>
      </c>
      <c r="D84" s="132">
        <v>0.9</v>
      </c>
      <c r="E84">
        <v>0</v>
      </c>
    </row>
    <row r="85" spans="1:5">
      <c r="A85" t="s">
        <v>3014</v>
      </c>
      <c r="B85" t="s">
        <v>260</v>
      </c>
      <c r="C85" t="s">
        <v>261</v>
      </c>
      <c r="D85" s="132">
        <v>2.1</v>
      </c>
      <c r="E85">
        <v>0</v>
      </c>
    </row>
    <row r="86" spans="1:5">
      <c r="A86" t="s">
        <v>3015</v>
      </c>
      <c r="B86" t="s">
        <v>171</v>
      </c>
      <c r="C86" t="s">
        <v>267</v>
      </c>
      <c r="D86" s="132">
        <v>2.5</v>
      </c>
      <c r="E86">
        <v>0</v>
      </c>
    </row>
    <row r="87" spans="1:5">
      <c r="A87" t="s">
        <v>3016</v>
      </c>
      <c r="B87" t="s">
        <v>269</v>
      </c>
      <c r="C87" t="s">
        <v>270</v>
      </c>
      <c r="D87" s="132">
        <v>3.6</v>
      </c>
      <c r="E87">
        <v>0</v>
      </c>
    </row>
    <row r="88" spans="1:5">
      <c r="A88" t="s">
        <v>3017</v>
      </c>
      <c r="B88" t="s">
        <v>44</v>
      </c>
      <c r="C88" t="s">
        <v>272</v>
      </c>
      <c r="D88" s="132">
        <v>2.2000000000000002</v>
      </c>
      <c r="E88">
        <v>0</v>
      </c>
    </row>
    <row r="89" spans="1:5">
      <c r="A89" t="s">
        <v>3018</v>
      </c>
      <c r="B89" t="s">
        <v>274</v>
      </c>
      <c r="C89" t="s">
        <v>275</v>
      </c>
      <c r="D89" s="132">
        <v>3.7</v>
      </c>
      <c r="E89">
        <v>0</v>
      </c>
    </row>
    <row r="90" spans="1:5">
      <c r="A90" t="s">
        <v>3019</v>
      </c>
      <c r="B90" t="s">
        <v>210</v>
      </c>
      <c r="C90" t="s">
        <v>277</v>
      </c>
      <c r="D90" s="132">
        <v>8.4</v>
      </c>
      <c r="E90">
        <v>3.33</v>
      </c>
    </row>
    <row r="91" spans="1:5">
      <c r="A91" t="s">
        <v>3020</v>
      </c>
      <c r="B91" t="s">
        <v>280</v>
      </c>
      <c r="C91" t="s">
        <v>281</v>
      </c>
      <c r="D91" s="132">
        <v>2.8</v>
      </c>
      <c r="E91">
        <v>0</v>
      </c>
    </row>
    <row r="92" spans="1:5">
      <c r="A92" t="s">
        <v>3021</v>
      </c>
      <c r="B92" t="s">
        <v>66</v>
      </c>
      <c r="C92" t="s">
        <v>283</v>
      </c>
      <c r="D92" s="132">
        <v>3.6</v>
      </c>
      <c r="E92">
        <v>0</v>
      </c>
    </row>
    <row r="93" spans="1:5">
      <c r="A93" t="s">
        <v>3022</v>
      </c>
      <c r="B93" t="s">
        <v>285</v>
      </c>
      <c r="C93" t="s">
        <v>286</v>
      </c>
      <c r="D93" s="132">
        <v>5.6</v>
      </c>
      <c r="E93">
        <v>0</v>
      </c>
    </row>
    <row r="94" spans="1:5">
      <c r="A94" t="s">
        <v>3023</v>
      </c>
      <c r="B94" t="s">
        <v>288</v>
      </c>
      <c r="C94" t="s">
        <v>289</v>
      </c>
      <c r="D94" s="132">
        <v>2.2000000000000002</v>
      </c>
      <c r="E94">
        <v>0</v>
      </c>
    </row>
    <row r="95" spans="1:5">
      <c r="A95" t="s">
        <v>3024</v>
      </c>
      <c r="B95" t="s">
        <v>291</v>
      </c>
      <c r="C95" t="s">
        <v>292</v>
      </c>
      <c r="D95" s="132">
        <v>5.6</v>
      </c>
      <c r="E95">
        <v>0</v>
      </c>
    </row>
    <row r="96" spans="1:5">
      <c r="A96" t="s">
        <v>3025</v>
      </c>
      <c r="B96" t="s">
        <v>55</v>
      </c>
      <c r="C96" t="s">
        <v>296</v>
      </c>
      <c r="D96" s="132">
        <v>3.5</v>
      </c>
      <c r="E96">
        <v>0</v>
      </c>
    </row>
    <row r="97" spans="1:5">
      <c r="A97" t="s">
        <v>3026</v>
      </c>
      <c r="B97" t="s">
        <v>63</v>
      </c>
      <c r="C97" t="s">
        <v>300</v>
      </c>
      <c r="D97" s="132">
        <v>2.2999999999999998</v>
      </c>
      <c r="E97">
        <v>0</v>
      </c>
    </row>
    <row r="98" spans="1:5">
      <c r="A98" t="s">
        <v>3027</v>
      </c>
      <c r="B98" t="s">
        <v>269</v>
      </c>
      <c r="C98" t="s">
        <v>302</v>
      </c>
      <c r="D98" s="132">
        <v>6.6</v>
      </c>
      <c r="E98">
        <v>0</v>
      </c>
    </row>
    <row r="99" spans="1:5">
      <c r="A99" t="s">
        <v>3028</v>
      </c>
      <c r="B99" t="s">
        <v>180</v>
      </c>
      <c r="C99" t="s">
        <v>304</v>
      </c>
      <c r="D99" s="132">
        <v>4.8</v>
      </c>
      <c r="E99">
        <v>0</v>
      </c>
    </row>
    <row r="100" spans="1:5">
      <c r="A100" t="s">
        <v>3029</v>
      </c>
      <c r="B100" t="s">
        <v>63</v>
      </c>
      <c r="C100" t="s">
        <v>305</v>
      </c>
      <c r="D100" s="132">
        <v>2.4</v>
      </c>
      <c r="E100">
        <v>0</v>
      </c>
    </row>
    <row r="101" spans="1:5">
      <c r="A101" t="s">
        <v>3030</v>
      </c>
      <c r="B101" t="s">
        <v>307</v>
      </c>
      <c r="C101" t="s">
        <v>308</v>
      </c>
      <c r="D101" s="132">
        <v>11.2</v>
      </c>
      <c r="E101">
        <v>6.67</v>
      </c>
    </row>
    <row r="102" spans="1:5">
      <c r="A102" t="s">
        <v>3031</v>
      </c>
      <c r="B102" t="s">
        <v>34</v>
      </c>
      <c r="C102" t="s">
        <v>310</v>
      </c>
      <c r="D102" s="132">
        <v>9.1</v>
      </c>
      <c r="E102">
        <v>3.33</v>
      </c>
    </row>
    <row r="103" spans="1:5">
      <c r="A103" t="s">
        <v>3032</v>
      </c>
      <c r="B103" t="s">
        <v>312</v>
      </c>
      <c r="C103" t="s">
        <v>313</v>
      </c>
      <c r="D103" s="132">
        <v>1.8</v>
      </c>
      <c r="E103">
        <v>0</v>
      </c>
    </row>
    <row r="104" spans="1:5">
      <c r="A104" t="s">
        <v>3033</v>
      </c>
      <c r="B104" t="s">
        <v>190</v>
      </c>
      <c r="C104" t="s">
        <v>315</v>
      </c>
      <c r="D104" s="132">
        <v>5.6</v>
      </c>
      <c r="E104">
        <v>0</v>
      </c>
    </row>
    <row r="105" spans="1:5">
      <c r="A105" t="s">
        <v>3034</v>
      </c>
      <c r="B105" t="s">
        <v>102</v>
      </c>
      <c r="C105" t="s">
        <v>317</v>
      </c>
      <c r="D105" s="132">
        <v>2.7</v>
      </c>
      <c r="E105">
        <v>0</v>
      </c>
    </row>
    <row r="106" spans="1:5">
      <c r="A106" t="s">
        <v>3035</v>
      </c>
      <c r="B106" t="s">
        <v>251</v>
      </c>
      <c r="C106" t="s">
        <v>319</v>
      </c>
      <c r="D106" s="132">
        <v>8</v>
      </c>
      <c r="E106">
        <v>0</v>
      </c>
    </row>
    <row r="107" spans="1:5">
      <c r="A107" t="s">
        <v>3036</v>
      </c>
      <c r="B107" t="s">
        <v>285</v>
      </c>
      <c r="C107" t="s">
        <v>321</v>
      </c>
      <c r="D107" s="132">
        <v>5.5</v>
      </c>
      <c r="E107">
        <v>0</v>
      </c>
    </row>
    <row r="108" spans="1:5">
      <c r="A108" t="s">
        <v>3037</v>
      </c>
      <c r="B108" t="s">
        <v>24</v>
      </c>
      <c r="C108" t="s">
        <v>325</v>
      </c>
      <c r="D108" s="132">
        <v>4.5</v>
      </c>
      <c r="E108">
        <v>0</v>
      </c>
    </row>
    <row r="109" spans="1:5">
      <c r="A109" t="s">
        <v>3038</v>
      </c>
      <c r="B109" t="s">
        <v>151</v>
      </c>
      <c r="C109" t="s">
        <v>327</v>
      </c>
      <c r="D109" s="132">
        <v>6.7</v>
      </c>
      <c r="E109">
        <v>0</v>
      </c>
    </row>
    <row r="110" spans="1:5">
      <c r="A110" t="s">
        <v>3039</v>
      </c>
      <c r="B110" t="s">
        <v>288</v>
      </c>
      <c r="C110" t="s">
        <v>329</v>
      </c>
      <c r="D110" s="132">
        <v>0.7</v>
      </c>
      <c r="E110">
        <v>0</v>
      </c>
    </row>
    <row r="111" spans="1:5">
      <c r="A111" t="s">
        <v>3040</v>
      </c>
      <c r="B111" t="s">
        <v>44</v>
      </c>
      <c r="C111" t="s">
        <v>331</v>
      </c>
      <c r="D111" s="132">
        <v>2.2000000000000002</v>
      </c>
      <c r="E111">
        <v>0</v>
      </c>
    </row>
    <row r="112" spans="1:5">
      <c r="A112" t="s">
        <v>3041</v>
      </c>
      <c r="B112" t="s">
        <v>130</v>
      </c>
      <c r="C112" t="s">
        <v>333</v>
      </c>
      <c r="D112" s="132">
        <v>7.9</v>
      </c>
      <c r="E112">
        <v>0</v>
      </c>
    </row>
    <row r="113" spans="1:5">
      <c r="A113" t="s">
        <v>3042</v>
      </c>
      <c r="B113" t="s">
        <v>251</v>
      </c>
      <c r="C113" t="s">
        <v>336</v>
      </c>
      <c r="D113" s="132">
        <v>3.7</v>
      </c>
      <c r="E113">
        <v>0</v>
      </c>
    </row>
    <row r="114" spans="1:5">
      <c r="A114" t="s">
        <v>3043</v>
      </c>
      <c r="B114" t="s">
        <v>70</v>
      </c>
      <c r="C114" t="s">
        <v>338</v>
      </c>
      <c r="D114" s="132">
        <v>7.7</v>
      </c>
      <c r="E114">
        <v>0</v>
      </c>
    </row>
    <row r="115" spans="1:5">
      <c r="A115" t="s">
        <v>3044</v>
      </c>
      <c r="B115" t="s">
        <v>96</v>
      </c>
      <c r="C115" t="s">
        <v>340</v>
      </c>
      <c r="D115" s="132">
        <v>6.2</v>
      </c>
      <c r="E115">
        <v>0</v>
      </c>
    </row>
    <row r="116" spans="1:5">
      <c r="A116" t="s">
        <v>3045</v>
      </c>
      <c r="B116" t="s">
        <v>141</v>
      </c>
      <c r="C116" t="s">
        <v>344</v>
      </c>
      <c r="D116" s="132">
        <v>7.6</v>
      </c>
      <c r="E116">
        <v>0</v>
      </c>
    </row>
    <row r="117" spans="1:5">
      <c r="A117" t="s">
        <v>3046</v>
      </c>
      <c r="B117" t="s">
        <v>230</v>
      </c>
      <c r="C117" t="s">
        <v>346</v>
      </c>
      <c r="D117" s="132">
        <v>2.6</v>
      </c>
      <c r="E117">
        <v>0</v>
      </c>
    </row>
    <row r="118" spans="1:5">
      <c r="A118" t="s">
        <v>3047</v>
      </c>
      <c r="B118" t="s">
        <v>66</v>
      </c>
      <c r="C118" t="s">
        <v>348</v>
      </c>
      <c r="D118" s="132">
        <v>0</v>
      </c>
      <c r="E118">
        <v>0</v>
      </c>
    </row>
    <row r="119" spans="1:5">
      <c r="A119" t="s">
        <v>3048</v>
      </c>
      <c r="B119" t="s">
        <v>350</v>
      </c>
      <c r="C119" t="s">
        <v>351</v>
      </c>
      <c r="D119" s="132">
        <v>12.2</v>
      </c>
      <c r="E119">
        <v>10</v>
      </c>
    </row>
    <row r="120" spans="1:5">
      <c r="A120" t="s">
        <v>3049</v>
      </c>
      <c r="B120" t="s">
        <v>48</v>
      </c>
      <c r="C120" t="s">
        <v>353</v>
      </c>
      <c r="D120" s="132">
        <v>8.1999999999999993</v>
      </c>
      <c r="E120">
        <v>3.33</v>
      </c>
    </row>
    <row r="121" spans="1:5">
      <c r="A121" t="s">
        <v>3050</v>
      </c>
      <c r="B121" t="s">
        <v>29</v>
      </c>
      <c r="C121" t="s">
        <v>358</v>
      </c>
      <c r="D121" s="132">
        <v>4.9000000000000004</v>
      </c>
      <c r="E121">
        <v>0</v>
      </c>
    </row>
    <row r="122" spans="1:5">
      <c r="A122" t="s">
        <v>3051</v>
      </c>
      <c r="B122" t="s">
        <v>360</v>
      </c>
      <c r="C122" t="s">
        <v>361</v>
      </c>
      <c r="D122" s="132">
        <v>1.7</v>
      </c>
      <c r="E122">
        <v>0</v>
      </c>
    </row>
    <row r="123" spans="1:5">
      <c r="A123" t="s">
        <v>3052</v>
      </c>
      <c r="B123" t="s">
        <v>107</v>
      </c>
      <c r="C123" t="s">
        <v>363</v>
      </c>
      <c r="D123" s="132"/>
      <c r="E123" t="s">
        <v>4306</v>
      </c>
    </row>
    <row r="124" spans="1:5">
      <c r="A124" t="s">
        <v>3053</v>
      </c>
      <c r="B124" t="s">
        <v>66</v>
      </c>
      <c r="C124" t="s">
        <v>365</v>
      </c>
      <c r="D124" s="132">
        <v>5.4</v>
      </c>
      <c r="E124">
        <v>0</v>
      </c>
    </row>
    <row r="125" spans="1:5">
      <c r="A125" t="s">
        <v>3054</v>
      </c>
      <c r="B125" t="s">
        <v>70</v>
      </c>
      <c r="C125" t="s">
        <v>367</v>
      </c>
      <c r="D125" s="132">
        <v>5.8</v>
      </c>
      <c r="E125">
        <v>0</v>
      </c>
    </row>
    <row r="126" spans="1:5">
      <c r="A126" t="s">
        <v>3055</v>
      </c>
      <c r="B126" t="s">
        <v>371</v>
      </c>
      <c r="C126" t="s">
        <v>372</v>
      </c>
      <c r="D126" s="132">
        <v>0</v>
      </c>
      <c r="E126">
        <v>0</v>
      </c>
    </row>
    <row r="127" spans="1:5">
      <c r="A127" t="s">
        <v>3056</v>
      </c>
      <c r="B127" t="s">
        <v>260</v>
      </c>
      <c r="C127" t="s">
        <v>374</v>
      </c>
      <c r="D127" s="132">
        <v>5.4</v>
      </c>
      <c r="E127">
        <v>0</v>
      </c>
    </row>
    <row r="128" spans="1:5">
      <c r="A128" t="s">
        <v>3057</v>
      </c>
      <c r="B128" t="s">
        <v>371</v>
      </c>
      <c r="C128" t="s">
        <v>376</v>
      </c>
      <c r="D128" s="132">
        <v>2.7</v>
      </c>
      <c r="E128">
        <v>0</v>
      </c>
    </row>
    <row r="129" spans="1:5">
      <c r="A129" t="s">
        <v>3058</v>
      </c>
      <c r="B129" t="s">
        <v>82</v>
      </c>
      <c r="C129" t="s">
        <v>378</v>
      </c>
      <c r="D129" s="132">
        <v>0.9</v>
      </c>
      <c r="E129">
        <v>0</v>
      </c>
    </row>
    <row r="130" spans="1:5">
      <c r="A130" t="s">
        <v>3059</v>
      </c>
      <c r="B130" t="s">
        <v>29</v>
      </c>
      <c r="C130" t="s">
        <v>380</v>
      </c>
      <c r="D130" s="132">
        <v>3.9</v>
      </c>
      <c r="E130">
        <v>0</v>
      </c>
    </row>
    <row r="131" spans="1:5">
      <c r="A131" t="s">
        <v>3060</v>
      </c>
      <c r="B131" t="s">
        <v>107</v>
      </c>
      <c r="C131" t="s">
        <v>382</v>
      </c>
      <c r="D131" s="132">
        <v>1.1000000000000001</v>
      </c>
      <c r="E131">
        <v>0</v>
      </c>
    </row>
    <row r="132" spans="1:5">
      <c r="A132" t="s">
        <v>3061</v>
      </c>
      <c r="B132" t="s">
        <v>44</v>
      </c>
      <c r="C132" t="s">
        <v>384</v>
      </c>
      <c r="D132" s="132">
        <v>3.6</v>
      </c>
      <c r="E132">
        <v>0</v>
      </c>
    </row>
    <row r="133" spans="1:5">
      <c r="A133" t="s">
        <v>3062</v>
      </c>
      <c r="B133" t="s">
        <v>51</v>
      </c>
      <c r="C133" t="s">
        <v>386</v>
      </c>
      <c r="D133" s="132">
        <v>2</v>
      </c>
      <c r="E133">
        <v>0</v>
      </c>
    </row>
    <row r="134" spans="1:5">
      <c r="A134" t="s">
        <v>3063</v>
      </c>
      <c r="B134" t="s">
        <v>55</v>
      </c>
      <c r="C134" t="s">
        <v>388</v>
      </c>
      <c r="D134" s="132">
        <v>6.8</v>
      </c>
      <c r="E134">
        <v>0</v>
      </c>
    </row>
    <row r="135" spans="1:5">
      <c r="A135" t="s">
        <v>3064</v>
      </c>
      <c r="B135" t="s">
        <v>24</v>
      </c>
      <c r="C135" t="s">
        <v>396</v>
      </c>
      <c r="D135" s="132">
        <v>5.0999999999999996</v>
      </c>
      <c r="E135">
        <v>0</v>
      </c>
    </row>
    <row r="136" spans="1:5">
      <c r="A136" t="s">
        <v>3065</v>
      </c>
      <c r="B136" t="s">
        <v>60</v>
      </c>
      <c r="C136" t="s">
        <v>398</v>
      </c>
      <c r="D136" s="132">
        <v>7</v>
      </c>
      <c r="E136">
        <v>0</v>
      </c>
    </row>
    <row r="137" spans="1:5">
      <c r="A137" t="s">
        <v>3066</v>
      </c>
      <c r="B137" t="s">
        <v>48</v>
      </c>
      <c r="C137" t="s">
        <v>403</v>
      </c>
      <c r="D137" s="132">
        <v>8.6999999999999993</v>
      </c>
      <c r="E137">
        <v>3.33</v>
      </c>
    </row>
    <row r="138" spans="1:5">
      <c r="A138" t="s">
        <v>3067</v>
      </c>
      <c r="B138" t="s">
        <v>66</v>
      </c>
      <c r="C138" t="s">
        <v>405</v>
      </c>
      <c r="D138" s="132">
        <v>13.5</v>
      </c>
      <c r="E138">
        <v>10</v>
      </c>
    </row>
    <row r="139" spans="1:5">
      <c r="A139" t="s">
        <v>3068</v>
      </c>
      <c r="B139" t="s">
        <v>414</v>
      </c>
      <c r="C139" t="s">
        <v>415</v>
      </c>
      <c r="D139" s="132">
        <v>2.9</v>
      </c>
      <c r="E139">
        <v>0</v>
      </c>
    </row>
    <row r="140" spans="1:5">
      <c r="A140" t="s">
        <v>3069</v>
      </c>
      <c r="B140" t="s">
        <v>66</v>
      </c>
      <c r="C140" t="s">
        <v>417</v>
      </c>
      <c r="D140" s="132">
        <v>7</v>
      </c>
      <c r="E140">
        <v>0</v>
      </c>
    </row>
    <row r="141" spans="1:5">
      <c r="A141" t="s">
        <v>3070</v>
      </c>
      <c r="B141" t="s">
        <v>60</v>
      </c>
      <c r="C141" t="s">
        <v>419</v>
      </c>
      <c r="D141" s="132">
        <v>8.3000000000000007</v>
      </c>
      <c r="E141">
        <v>3.33</v>
      </c>
    </row>
    <row r="142" spans="1:5">
      <c r="A142" t="s">
        <v>3071</v>
      </c>
      <c r="B142" t="s">
        <v>20</v>
      </c>
      <c r="C142" t="s">
        <v>421</v>
      </c>
      <c r="D142" s="132">
        <v>2.4</v>
      </c>
      <c r="E142">
        <v>0</v>
      </c>
    </row>
    <row r="143" spans="1:5">
      <c r="A143" t="s">
        <v>3072</v>
      </c>
      <c r="B143" t="s">
        <v>55</v>
      </c>
      <c r="C143" t="s">
        <v>423</v>
      </c>
      <c r="D143" s="132">
        <v>4.5</v>
      </c>
      <c r="E143">
        <v>0</v>
      </c>
    </row>
    <row r="144" spans="1:5">
      <c r="A144" t="s">
        <v>3073</v>
      </c>
      <c r="B144" t="s">
        <v>171</v>
      </c>
      <c r="C144" t="s">
        <v>425</v>
      </c>
      <c r="D144" s="132">
        <v>7.3</v>
      </c>
      <c r="E144">
        <v>0</v>
      </c>
    </row>
    <row r="145" spans="1:5">
      <c r="A145" t="s">
        <v>3074</v>
      </c>
      <c r="B145" t="s">
        <v>44</v>
      </c>
      <c r="C145" t="s">
        <v>427</v>
      </c>
      <c r="D145" s="132">
        <v>4.5</v>
      </c>
      <c r="E145">
        <v>0</v>
      </c>
    </row>
    <row r="146" spans="1:5">
      <c r="A146" t="s">
        <v>3075</v>
      </c>
      <c r="B146" t="s">
        <v>29</v>
      </c>
      <c r="C146" t="s">
        <v>429</v>
      </c>
      <c r="D146" s="132">
        <v>9.1</v>
      </c>
      <c r="E146">
        <v>3.33</v>
      </c>
    </row>
    <row r="147" spans="1:5">
      <c r="A147" t="s">
        <v>3076</v>
      </c>
      <c r="B147" t="s">
        <v>60</v>
      </c>
      <c r="C147" t="s">
        <v>431</v>
      </c>
      <c r="D147" s="132">
        <v>2.6</v>
      </c>
      <c r="E147">
        <v>0</v>
      </c>
    </row>
    <row r="148" spans="1:5">
      <c r="A148" t="s">
        <v>3077</v>
      </c>
      <c r="B148" t="s">
        <v>44</v>
      </c>
      <c r="C148" t="s">
        <v>438</v>
      </c>
      <c r="D148" s="132">
        <v>3.8</v>
      </c>
      <c r="E148">
        <v>0</v>
      </c>
    </row>
    <row r="149" spans="1:5">
      <c r="A149" t="s">
        <v>3078</v>
      </c>
      <c r="B149" t="s">
        <v>288</v>
      </c>
      <c r="C149" t="s">
        <v>440</v>
      </c>
      <c r="D149" s="132">
        <v>3.1</v>
      </c>
      <c r="E149">
        <v>0</v>
      </c>
    </row>
    <row r="150" spans="1:5">
      <c r="A150" t="s">
        <v>3079</v>
      </c>
      <c r="B150" t="s">
        <v>44</v>
      </c>
      <c r="C150" t="s">
        <v>442</v>
      </c>
      <c r="D150" s="132">
        <v>3.2</v>
      </c>
      <c r="E150">
        <v>0</v>
      </c>
    </row>
    <row r="151" spans="1:5">
      <c r="A151" t="s">
        <v>3080</v>
      </c>
      <c r="B151" t="s">
        <v>14</v>
      </c>
      <c r="C151" t="s">
        <v>444</v>
      </c>
      <c r="D151" s="132">
        <v>2.1</v>
      </c>
      <c r="E151">
        <v>0</v>
      </c>
    </row>
    <row r="152" spans="1:5">
      <c r="A152" t="s">
        <v>3081</v>
      </c>
      <c r="B152" t="s">
        <v>123</v>
      </c>
      <c r="C152" t="s">
        <v>446</v>
      </c>
      <c r="D152" s="132">
        <v>0</v>
      </c>
      <c r="E152">
        <v>0</v>
      </c>
    </row>
    <row r="153" spans="1:5">
      <c r="A153" t="s">
        <v>3082</v>
      </c>
      <c r="B153" t="s">
        <v>14</v>
      </c>
      <c r="C153" t="s">
        <v>450</v>
      </c>
      <c r="D153" s="132">
        <v>10.6</v>
      </c>
      <c r="E153">
        <v>6.67</v>
      </c>
    </row>
    <row r="154" spans="1:5">
      <c r="A154" t="s">
        <v>3083</v>
      </c>
      <c r="B154" t="s">
        <v>355</v>
      </c>
      <c r="C154" t="s">
        <v>455</v>
      </c>
      <c r="D154" s="132">
        <v>11.7</v>
      </c>
      <c r="E154">
        <v>6.67</v>
      </c>
    </row>
    <row r="155" spans="1:5">
      <c r="A155" t="s">
        <v>3084</v>
      </c>
      <c r="B155" t="s">
        <v>48</v>
      </c>
      <c r="C155" t="s">
        <v>457</v>
      </c>
      <c r="D155" s="132">
        <v>6.3</v>
      </c>
      <c r="E155">
        <v>0</v>
      </c>
    </row>
    <row r="156" spans="1:5">
      <c r="A156" t="s">
        <v>3085</v>
      </c>
      <c r="B156" t="s">
        <v>171</v>
      </c>
      <c r="C156" t="s">
        <v>459</v>
      </c>
      <c r="D156" s="132">
        <v>3.2</v>
      </c>
      <c r="E156">
        <v>0</v>
      </c>
    </row>
    <row r="157" spans="1:5">
      <c r="A157" t="s">
        <v>3086</v>
      </c>
      <c r="B157" t="s">
        <v>44</v>
      </c>
      <c r="C157" t="s">
        <v>461</v>
      </c>
      <c r="D157" s="132">
        <v>6</v>
      </c>
      <c r="E157">
        <v>0</v>
      </c>
    </row>
    <row r="158" spans="1:5">
      <c r="A158" t="s">
        <v>3087</v>
      </c>
      <c r="B158" t="s">
        <v>260</v>
      </c>
      <c r="C158" t="s">
        <v>463</v>
      </c>
      <c r="D158" s="132">
        <v>0.9</v>
      </c>
      <c r="E158">
        <v>0</v>
      </c>
    </row>
    <row r="159" spans="1:5">
      <c r="A159" t="s">
        <v>3088</v>
      </c>
      <c r="B159" t="s">
        <v>14</v>
      </c>
      <c r="C159" t="s">
        <v>465</v>
      </c>
      <c r="D159" s="132">
        <v>3.1</v>
      </c>
      <c r="E159">
        <v>0</v>
      </c>
    </row>
    <row r="160" spans="1:5">
      <c r="A160" t="s">
        <v>3089</v>
      </c>
      <c r="B160" t="s">
        <v>118</v>
      </c>
      <c r="C160" t="s">
        <v>467</v>
      </c>
      <c r="D160" s="132">
        <v>5</v>
      </c>
      <c r="E160">
        <v>0</v>
      </c>
    </row>
    <row r="161" spans="1:5">
      <c r="A161" t="s">
        <v>3090</v>
      </c>
      <c r="B161" t="s">
        <v>151</v>
      </c>
      <c r="C161" t="s">
        <v>469</v>
      </c>
      <c r="D161" s="132">
        <v>2.7</v>
      </c>
      <c r="E161">
        <v>0</v>
      </c>
    </row>
    <row r="162" spans="1:5">
      <c r="A162" t="s">
        <v>3091</v>
      </c>
      <c r="B162" t="s">
        <v>44</v>
      </c>
      <c r="C162" t="s">
        <v>471</v>
      </c>
      <c r="D162" s="132">
        <v>3.5</v>
      </c>
      <c r="E162">
        <v>0</v>
      </c>
    </row>
    <row r="163" spans="1:5">
      <c r="A163" t="s">
        <v>3092</v>
      </c>
      <c r="B163" t="s">
        <v>66</v>
      </c>
      <c r="C163" t="s">
        <v>477</v>
      </c>
      <c r="D163" s="132">
        <v>4.4000000000000004</v>
      </c>
      <c r="E163">
        <v>0</v>
      </c>
    </row>
    <row r="164" spans="1:5">
      <c r="A164" t="s">
        <v>3093</v>
      </c>
      <c r="B164" t="s">
        <v>288</v>
      </c>
      <c r="C164" t="s">
        <v>479</v>
      </c>
      <c r="D164" s="132">
        <v>1.1000000000000001</v>
      </c>
      <c r="E164">
        <v>0</v>
      </c>
    </row>
    <row r="165" spans="1:5">
      <c r="A165" t="s">
        <v>3094</v>
      </c>
      <c r="B165" t="s">
        <v>238</v>
      </c>
      <c r="C165" t="s">
        <v>481</v>
      </c>
      <c r="D165" s="132">
        <v>10.1</v>
      </c>
      <c r="E165">
        <v>6.67</v>
      </c>
    </row>
    <row r="166" spans="1:5">
      <c r="A166" t="s">
        <v>3095</v>
      </c>
      <c r="B166" t="s">
        <v>48</v>
      </c>
      <c r="C166" t="s">
        <v>483</v>
      </c>
      <c r="D166" s="132">
        <v>5.0999999999999996</v>
      </c>
      <c r="E166">
        <v>0</v>
      </c>
    </row>
    <row r="167" spans="1:5">
      <c r="A167" t="s">
        <v>3096</v>
      </c>
      <c r="B167" t="s">
        <v>291</v>
      </c>
      <c r="C167" t="s">
        <v>485</v>
      </c>
      <c r="D167" s="132">
        <v>4.4000000000000004</v>
      </c>
      <c r="E167">
        <v>0</v>
      </c>
    </row>
    <row r="168" spans="1:5">
      <c r="A168" t="s">
        <v>3097</v>
      </c>
      <c r="B168" t="s">
        <v>123</v>
      </c>
      <c r="C168" t="s">
        <v>487</v>
      </c>
      <c r="D168" s="132">
        <v>4</v>
      </c>
      <c r="E168">
        <v>0</v>
      </c>
    </row>
    <row r="169" spans="1:5">
      <c r="A169" t="s">
        <v>3098</v>
      </c>
      <c r="B169" t="s">
        <v>44</v>
      </c>
      <c r="C169" t="s">
        <v>491</v>
      </c>
      <c r="D169" s="132">
        <v>1.4</v>
      </c>
      <c r="E169">
        <v>0</v>
      </c>
    </row>
    <row r="170" spans="1:5">
      <c r="A170" t="s">
        <v>3099</v>
      </c>
      <c r="B170" t="s">
        <v>44</v>
      </c>
      <c r="C170" t="s">
        <v>493</v>
      </c>
      <c r="D170" s="132">
        <v>7</v>
      </c>
      <c r="E170">
        <v>0</v>
      </c>
    </row>
    <row r="171" spans="1:5">
      <c r="A171" t="s">
        <v>3100</v>
      </c>
      <c r="B171" t="s">
        <v>102</v>
      </c>
      <c r="C171" t="s">
        <v>495</v>
      </c>
      <c r="D171" s="132">
        <v>13</v>
      </c>
      <c r="E171">
        <v>10</v>
      </c>
    </row>
    <row r="172" spans="1:5">
      <c r="A172" t="s">
        <v>3101</v>
      </c>
      <c r="B172" t="s">
        <v>82</v>
      </c>
      <c r="C172" t="s">
        <v>496</v>
      </c>
      <c r="D172" s="132">
        <v>7.1</v>
      </c>
      <c r="E172">
        <v>0</v>
      </c>
    </row>
    <row r="173" spans="1:5">
      <c r="A173" t="s">
        <v>3102</v>
      </c>
      <c r="B173" t="s">
        <v>107</v>
      </c>
      <c r="C173" t="s">
        <v>498</v>
      </c>
      <c r="D173" s="132">
        <v>5.5</v>
      </c>
      <c r="E173">
        <v>0</v>
      </c>
    </row>
    <row r="174" spans="1:5">
      <c r="A174" t="s">
        <v>3103</v>
      </c>
      <c r="B174" t="s">
        <v>123</v>
      </c>
      <c r="C174" t="s">
        <v>500</v>
      </c>
      <c r="D174" s="132">
        <v>2.2999999999999998</v>
      </c>
      <c r="E174">
        <v>0</v>
      </c>
    </row>
    <row r="175" spans="1:5">
      <c r="A175" t="s">
        <v>3104</v>
      </c>
      <c r="B175" t="s">
        <v>288</v>
      </c>
      <c r="C175" t="s">
        <v>502</v>
      </c>
      <c r="D175" s="132">
        <v>4.7</v>
      </c>
      <c r="E175">
        <v>0</v>
      </c>
    </row>
    <row r="176" spans="1:5">
      <c r="A176" t="s">
        <v>3105</v>
      </c>
      <c r="B176" t="s">
        <v>260</v>
      </c>
      <c r="C176" t="s">
        <v>504</v>
      </c>
      <c r="D176" s="132">
        <v>2.6</v>
      </c>
      <c r="E176">
        <v>0</v>
      </c>
    </row>
    <row r="177" spans="1:5">
      <c r="A177" t="s">
        <v>3106</v>
      </c>
      <c r="B177" t="s">
        <v>14</v>
      </c>
      <c r="C177" t="s">
        <v>506</v>
      </c>
      <c r="D177" s="132">
        <v>2.7</v>
      </c>
      <c r="E177">
        <v>0</v>
      </c>
    </row>
    <row r="178" spans="1:5">
      <c r="A178" t="s">
        <v>3107</v>
      </c>
      <c r="B178" t="s">
        <v>29</v>
      </c>
      <c r="C178" t="s">
        <v>508</v>
      </c>
      <c r="D178" s="132">
        <v>2.5</v>
      </c>
      <c r="E178">
        <v>0</v>
      </c>
    </row>
    <row r="179" spans="1:5">
      <c r="A179" t="s">
        <v>3108</v>
      </c>
      <c r="B179" t="s">
        <v>230</v>
      </c>
      <c r="C179" t="s">
        <v>510</v>
      </c>
      <c r="D179" s="132">
        <v>0.6</v>
      </c>
      <c r="E179">
        <v>0</v>
      </c>
    </row>
    <row r="180" spans="1:5">
      <c r="A180" t="s">
        <v>3109</v>
      </c>
      <c r="B180" t="s">
        <v>34</v>
      </c>
      <c r="C180" t="s">
        <v>514</v>
      </c>
      <c r="D180" s="132">
        <v>2.5</v>
      </c>
      <c r="E180">
        <v>0</v>
      </c>
    </row>
    <row r="181" spans="1:5">
      <c r="A181" t="s">
        <v>3110</v>
      </c>
      <c r="B181" t="s">
        <v>355</v>
      </c>
      <c r="C181" t="s">
        <v>516</v>
      </c>
      <c r="D181" s="132">
        <v>12</v>
      </c>
      <c r="E181">
        <v>6.67</v>
      </c>
    </row>
    <row r="182" spans="1:5">
      <c r="A182" t="s">
        <v>3111</v>
      </c>
      <c r="B182" t="s">
        <v>269</v>
      </c>
      <c r="C182" t="s">
        <v>518</v>
      </c>
      <c r="D182" s="132">
        <v>7</v>
      </c>
      <c r="E182">
        <v>0</v>
      </c>
    </row>
    <row r="183" spans="1:5">
      <c r="A183" t="s">
        <v>3112</v>
      </c>
      <c r="B183" t="s">
        <v>288</v>
      </c>
      <c r="C183" t="s">
        <v>520</v>
      </c>
      <c r="D183" s="132">
        <v>5.3</v>
      </c>
      <c r="E183">
        <v>0</v>
      </c>
    </row>
    <row r="184" spans="1:5">
      <c r="A184" t="s">
        <v>3113</v>
      </c>
      <c r="B184" t="s">
        <v>70</v>
      </c>
      <c r="C184" t="s">
        <v>522</v>
      </c>
      <c r="D184" s="132">
        <v>2.2000000000000002</v>
      </c>
      <c r="E184">
        <v>0</v>
      </c>
    </row>
    <row r="185" spans="1:5">
      <c r="A185" t="s">
        <v>3114</v>
      </c>
      <c r="B185" t="s">
        <v>291</v>
      </c>
      <c r="C185" t="s">
        <v>524</v>
      </c>
      <c r="D185" s="132">
        <v>8.8000000000000007</v>
      </c>
      <c r="E185">
        <v>3.33</v>
      </c>
    </row>
    <row r="186" spans="1:5">
      <c r="A186" t="s">
        <v>3115</v>
      </c>
      <c r="B186" t="s">
        <v>107</v>
      </c>
      <c r="C186" t="s">
        <v>526</v>
      </c>
      <c r="D186" s="132">
        <v>2.9</v>
      </c>
      <c r="E186">
        <v>0</v>
      </c>
    </row>
    <row r="187" spans="1:5">
      <c r="A187" t="s">
        <v>3116</v>
      </c>
      <c r="B187" t="s">
        <v>44</v>
      </c>
      <c r="C187" t="s">
        <v>533</v>
      </c>
      <c r="D187" s="132">
        <v>0</v>
      </c>
      <c r="E187">
        <v>0</v>
      </c>
    </row>
    <row r="188" spans="1:5">
      <c r="A188" t="s">
        <v>3117</v>
      </c>
      <c r="B188" t="s">
        <v>44</v>
      </c>
      <c r="C188" t="s">
        <v>535</v>
      </c>
      <c r="D188" s="132">
        <v>6.7</v>
      </c>
      <c r="E188">
        <v>0</v>
      </c>
    </row>
    <row r="189" spans="1:5">
      <c r="A189" t="s">
        <v>3118</v>
      </c>
      <c r="B189" t="s">
        <v>44</v>
      </c>
      <c r="C189" t="s">
        <v>537</v>
      </c>
      <c r="D189" s="132">
        <v>2.8</v>
      </c>
      <c r="E189">
        <v>0</v>
      </c>
    </row>
    <row r="190" spans="1:5">
      <c r="A190" t="s">
        <v>3119</v>
      </c>
      <c r="B190" t="s">
        <v>288</v>
      </c>
      <c r="C190" t="s">
        <v>539</v>
      </c>
      <c r="D190" s="132">
        <v>5</v>
      </c>
      <c r="E190">
        <v>0</v>
      </c>
    </row>
    <row r="191" spans="1:5">
      <c r="A191" t="s">
        <v>3120</v>
      </c>
      <c r="B191" t="s">
        <v>291</v>
      </c>
      <c r="C191" t="s">
        <v>541</v>
      </c>
      <c r="D191" s="132">
        <v>8.8000000000000007</v>
      </c>
      <c r="E191">
        <v>3.33</v>
      </c>
    </row>
    <row r="192" spans="1:5">
      <c r="A192" t="s">
        <v>3121</v>
      </c>
      <c r="B192" t="s">
        <v>55</v>
      </c>
      <c r="C192" t="s">
        <v>543</v>
      </c>
      <c r="D192" s="132">
        <v>7.6</v>
      </c>
      <c r="E192">
        <v>0</v>
      </c>
    </row>
    <row r="193" spans="1:5">
      <c r="A193" t="s">
        <v>3122</v>
      </c>
      <c r="B193" t="s">
        <v>551</v>
      </c>
      <c r="C193" t="s">
        <v>552</v>
      </c>
      <c r="D193" s="132">
        <v>2</v>
      </c>
      <c r="E193">
        <v>0</v>
      </c>
    </row>
    <row r="194" spans="1:5">
      <c r="A194" t="s">
        <v>3123</v>
      </c>
      <c r="B194" t="s">
        <v>55</v>
      </c>
      <c r="C194" t="s">
        <v>554</v>
      </c>
      <c r="D194" s="132">
        <v>10.1</v>
      </c>
      <c r="E194">
        <v>6.67</v>
      </c>
    </row>
    <row r="195" spans="1:5">
      <c r="A195" t="s">
        <v>3124</v>
      </c>
      <c r="B195" t="s">
        <v>407</v>
      </c>
      <c r="C195" t="s">
        <v>558</v>
      </c>
      <c r="D195" s="132">
        <v>3.6</v>
      </c>
      <c r="E195">
        <v>0</v>
      </c>
    </row>
    <row r="196" spans="1:5">
      <c r="A196" t="s">
        <v>3125</v>
      </c>
      <c r="B196" t="s">
        <v>312</v>
      </c>
      <c r="C196" t="s">
        <v>566</v>
      </c>
      <c r="D196" s="132">
        <v>4.0999999999999996</v>
      </c>
      <c r="E196">
        <v>0</v>
      </c>
    </row>
    <row r="197" spans="1:5">
      <c r="A197" t="s">
        <v>3126</v>
      </c>
      <c r="B197" t="s">
        <v>568</v>
      </c>
      <c r="C197" t="s">
        <v>569</v>
      </c>
      <c r="D197" s="132">
        <v>1.9</v>
      </c>
      <c r="E197">
        <v>0</v>
      </c>
    </row>
    <row r="198" spans="1:5">
      <c r="A198" t="s">
        <v>3127</v>
      </c>
      <c r="B198" t="s">
        <v>70</v>
      </c>
      <c r="C198" t="s">
        <v>571</v>
      </c>
      <c r="D198" s="132">
        <v>3.1</v>
      </c>
      <c r="E198">
        <v>0</v>
      </c>
    </row>
    <row r="199" spans="1:5">
      <c r="A199" t="s">
        <v>3128</v>
      </c>
      <c r="B199" t="s">
        <v>183</v>
      </c>
      <c r="C199" t="s">
        <v>575</v>
      </c>
      <c r="D199" s="132">
        <v>0.8</v>
      </c>
      <c r="E199">
        <v>0</v>
      </c>
    </row>
    <row r="200" spans="1:5">
      <c r="A200" t="s">
        <v>3129</v>
      </c>
      <c r="B200" t="s">
        <v>360</v>
      </c>
      <c r="C200" t="s">
        <v>577</v>
      </c>
      <c r="D200" s="132">
        <v>11.2</v>
      </c>
      <c r="E200">
        <v>6.67</v>
      </c>
    </row>
    <row r="201" spans="1:5">
      <c r="A201" t="s">
        <v>3130</v>
      </c>
      <c r="B201" t="s">
        <v>291</v>
      </c>
      <c r="C201" t="s">
        <v>581</v>
      </c>
      <c r="D201" s="132">
        <v>7.2</v>
      </c>
      <c r="E201">
        <v>0</v>
      </c>
    </row>
    <row r="202" spans="1:5">
      <c r="A202" t="s">
        <v>3131</v>
      </c>
      <c r="B202" t="s">
        <v>29</v>
      </c>
      <c r="C202" t="s">
        <v>584</v>
      </c>
      <c r="D202" s="132">
        <v>5.3</v>
      </c>
      <c r="E202">
        <v>0</v>
      </c>
    </row>
    <row r="203" spans="1:5">
      <c r="A203" t="s">
        <v>3132</v>
      </c>
      <c r="B203" t="s">
        <v>44</v>
      </c>
      <c r="C203" t="s">
        <v>586</v>
      </c>
      <c r="D203" s="132">
        <v>4.4000000000000004</v>
      </c>
      <c r="E203">
        <v>0</v>
      </c>
    </row>
    <row r="204" spans="1:5">
      <c r="A204" t="s">
        <v>3133</v>
      </c>
      <c r="B204" t="s">
        <v>280</v>
      </c>
      <c r="C204" t="s">
        <v>588</v>
      </c>
      <c r="D204" s="132">
        <v>9.1999999999999993</v>
      </c>
      <c r="E204">
        <v>3.33</v>
      </c>
    </row>
    <row r="205" spans="1:5">
      <c r="A205" t="s">
        <v>3134</v>
      </c>
      <c r="B205" t="s">
        <v>44</v>
      </c>
      <c r="C205" t="s">
        <v>590</v>
      </c>
      <c r="D205" s="132">
        <v>2.2000000000000002</v>
      </c>
      <c r="E205">
        <v>0</v>
      </c>
    </row>
    <row r="206" spans="1:5">
      <c r="A206" t="s">
        <v>3135</v>
      </c>
      <c r="B206" t="s">
        <v>594</v>
      </c>
      <c r="C206" t="s">
        <v>595</v>
      </c>
      <c r="D206" s="132">
        <v>1.2</v>
      </c>
      <c r="E206">
        <v>0</v>
      </c>
    </row>
    <row r="207" spans="1:5">
      <c r="A207" t="s">
        <v>3136</v>
      </c>
      <c r="B207" t="s">
        <v>44</v>
      </c>
      <c r="C207" t="s">
        <v>602</v>
      </c>
      <c r="D207" s="132">
        <v>3.1</v>
      </c>
      <c r="E207">
        <v>0</v>
      </c>
    </row>
    <row r="208" spans="1:5">
      <c r="A208" t="s">
        <v>3137</v>
      </c>
      <c r="B208" t="s">
        <v>171</v>
      </c>
      <c r="C208" t="s">
        <v>604</v>
      </c>
      <c r="D208" s="132">
        <v>7.7</v>
      </c>
      <c r="E208">
        <v>0</v>
      </c>
    </row>
    <row r="209" spans="1:5">
      <c r="A209" t="s">
        <v>3138</v>
      </c>
      <c r="B209" t="s">
        <v>29</v>
      </c>
      <c r="C209" t="s">
        <v>606</v>
      </c>
      <c r="D209" s="132">
        <v>1.2</v>
      </c>
      <c r="E209">
        <v>0</v>
      </c>
    </row>
    <row r="210" spans="1:5">
      <c r="A210" t="s">
        <v>3139</v>
      </c>
      <c r="B210" t="s">
        <v>260</v>
      </c>
      <c r="C210" t="s">
        <v>608</v>
      </c>
      <c r="D210" s="132">
        <v>3.8</v>
      </c>
      <c r="E210">
        <v>0</v>
      </c>
    </row>
    <row r="211" spans="1:5">
      <c r="A211" t="s">
        <v>3140</v>
      </c>
      <c r="B211" t="s">
        <v>44</v>
      </c>
      <c r="C211" t="s">
        <v>612</v>
      </c>
      <c r="D211" s="132">
        <v>5.0999999999999996</v>
      </c>
      <c r="E211">
        <v>0</v>
      </c>
    </row>
    <row r="212" spans="1:5">
      <c r="A212" t="s">
        <v>3141</v>
      </c>
      <c r="B212" t="s">
        <v>44</v>
      </c>
      <c r="C212" t="s">
        <v>614</v>
      </c>
      <c r="D212" s="132">
        <v>0.6</v>
      </c>
      <c r="E212">
        <v>0</v>
      </c>
    </row>
    <row r="213" spans="1:5">
      <c r="A213" t="s">
        <v>3142</v>
      </c>
      <c r="B213" t="s">
        <v>285</v>
      </c>
      <c r="C213" t="s">
        <v>616</v>
      </c>
      <c r="D213" s="132">
        <v>0</v>
      </c>
      <c r="E213">
        <v>0</v>
      </c>
    </row>
    <row r="214" spans="1:5">
      <c r="A214" t="s">
        <v>3143</v>
      </c>
      <c r="B214" t="s">
        <v>24</v>
      </c>
      <c r="C214" t="s">
        <v>620</v>
      </c>
      <c r="D214" s="132">
        <v>1.9</v>
      </c>
      <c r="E214">
        <v>0</v>
      </c>
    </row>
    <row r="215" spans="1:5">
      <c r="A215" t="s">
        <v>3144</v>
      </c>
      <c r="B215" t="s">
        <v>141</v>
      </c>
      <c r="C215" t="s">
        <v>622</v>
      </c>
      <c r="D215" s="132">
        <v>3.1</v>
      </c>
      <c r="E215">
        <v>0</v>
      </c>
    </row>
    <row r="216" spans="1:5">
      <c r="A216" t="s">
        <v>3145</v>
      </c>
      <c r="B216" t="s">
        <v>154</v>
      </c>
      <c r="C216" t="s">
        <v>624</v>
      </c>
      <c r="D216" s="132">
        <v>4.0999999999999996</v>
      </c>
      <c r="E216">
        <v>0</v>
      </c>
    </row>
    <row r="217" spans="1:5">
      <c r="A217" t="s">
        <v>3146</v>
      </c>
      <c r="B217" t="s">
        <v>183</v>
      </c>
      <c r="C217" t="s">
        <v>626</v>
      </c>
      <c r="D217" s="132">
        <v>7.6</v>
      </c>
      <c r="E217">
        <v>0</v>
      </c>
    </row>
    <row r="218" spans="1:5">
      <c r="A218" t="s">
        <v>3147</v>
      </c>
      <c r="B218" t="s">
        <v>141</v>
      </c>
      <c r="C218" t="s">
        <v>628</v>
      </c>
      <c r="D218" s="132">
        <v>2.6</v>
      </c>
      <c r="E218">
        <v>0</v>
      </c>
    </row>
    <row r="219" spans="1:5">
      <c r="A219" t="s">
        <v>3148</v>
      </c>
      <c r="B219" t="s">
        <v>107</v>
      </c>
      <c r="C219" t="s">
        <v>630</v>
      </c>
      <c r="D219" s="132">
        <v>6.7</v>
      </c>
      <c r="E219">
        <v>0</v>
      </c>
    </row>
    <row r="220" spans="1:5">
      <c r="A220" t="s">
        <v>3149</v>
      </c>
      <c r="B220" t="s">
        <v>48</v>
      </c>
      <c r="C220" t="s">
        <v>634</v>
      </c>
      <c r="D220" s="132">
        <v>3.9</v>
      </c>
      <c r="E220">
        <v>0</v>
      </c>
    </row>
    <row r="221" spans="1:5">
      <c r="A221" t="s">
        <v>3150</v>
      </c>
      <c r="B221" t="s">
        <v>60</v>
      </c>
      <c r="C221" t="s">
        <v>636</v>
      </c>
      <c r="D221" s="132">
        <v>2.9</v>
      </c>
      <c r="E221">
        <v>0</v>
      </c>
    </row>
    <row r="222" spans="1:5">
      <c r="A222" t="s">
        <v>3151</v>
      </c>
      <c r="B222" t="s">
        <v>141</v>
      </c>
      <c r="C222" t="s">
        <v>638</v>
      </c>
      <c r="D222" s="132">
        <v>3.3</v>
      </c>
      <c r="E222">
        <v>0</v>
      </c>
    </row>
    <row r="223" spans="1:5">
      <c r="A223" t="s">
        <v>3152</v>
      </c>
      <c r="B223" t="s">
        <v>568</v>
      </c>
      <c r="C223" t="s">
        <v>642</v>
      </c>
      <c r="D223" s="132">
        <v>7.5</v>
      </c>
      <c r="E223">
        <v>0</v>
      </c>
    </row>
    <row r="224" spans="1:5">
      <c r="A224" t="s">
        <v>3153</v>
      </c>
      <c r="B224" t="s">
        <v>251</v>
      </c>
      <c r="C224" t="s">
        <v>644</v>
      </c>
      <c r="D224" s="132">
        <v>7.6</v>
      </c>
      <c r="E224">
        <v>0</v>
      </c>
    </row>
    <row r="225" spans="1:5">
      <c r="A225" t="s">
        <v>3154</v>
      </c>
      <c r="B225" t="s">
        <v>44</v>
      </c>
      <c r="C225" t="s">
        <v>646</v>
      </c>
      <c r="D225" s="132">
        <v>3.9</v>
      </c>
      <c r="E225">
        <v>0</v>
      </c>
    </row>
    <row r="226" spans="1:5">
      <c r="A226" t="s">
        <v>3155</v>
      </c>
      <c r="B226" t="s">
        <v>87</v>
      </c>
      <c r="C226" t="s">
        <v>648</v>
      </c>
      <c r="D226" s="132">
        <v>7</v>
      </c>
      <c r="E226">
        <v>0</v>
      </c>
    </row>
    <row r="227" spans="1:5">
      <c r="A227" t="s">
        <v>3156</v>
      </c>
      <c r="B227" t="s">
        <v>251</v>
      </c>
      <c r="C227" t="s">
        <v>650</v>
      </c>
      <c r="D227" s="132">
        <v>1.6</v>
      </c>
      <c r="E227">
        <v>0</v>
      </c>
    </row>
    <row r="228" spans="1:5">
      <c r="A228" t="s">
        <v>3157</v>
      </c>
      <c r="B228" t="s">
        <v>210</v>
      </c>
      <c r="C228" t="s">
        <v>653</v>
      </c>
      <c r="D228" s="132">
        <v>2.7</v>
      </c>
      <c r="E228">
        <v>0</v>
      </c>
    </row>
    <row r="229" spans="1:5">
      <c r="A229" t="s">
        <v>3158</v>
      </c>
      <c r="B229" t="s">
        <v>44</v>
      </c>
      <c r="C229" t="s">
        <v>655</v>
      </c>
      <c r="D229" s="132">
        <v>2.4</v>
      </c>
      <c r="E229">
        <v>0</v>
      </c>
    </row>
    <row r="230" spans="1:5">
      <c r="A230" t="s">
        <v>3159</v>
      </c>
      <c r="B230" t="s">
        <v>70</v>
      </c>
      <c r="C230" t="s">
        <v>657</v>
      </c>
      <c r="D230" s="132">
        <v>3.6</v>
      </c>
      <c r="E230">
        <v>0</v>
      </c>
    </row>
    <row r="231" spans="1:5">
      <c r="A231" t="s">
        <v>3160</v>
      </c>
      <c r="B231" t="s">
        <v>180</v>
      </c>
      <c r="C231" t="s">
        <v>659</v>
      </c>
      <c r="D231" s="132">
        <v>5.6</v>
      </c>
      <c r="E231">
        <v>0</v>
      </c>
    </row>
    <row r="232" spans="1:5">
      <c r="A232" t="s">
        <v>3161</v>
      </c>
      <c r="B232" t="s">
        <v>66</v>
      </c>
      <c r="C232" t="s">
        <v>663</v>
      </c>
      <c r="D232" s="132">
        <v>4.9000000000000004</v>
      </c>
      <c r="E232">
        <v>0</v>
      </c>
    </row>
    <row r="233" spans="1:5">
      <c r="A233" t="s">
        <v>3162</v>
      </c>
      <c r="B233" t="s">
        <v>44</v>
      </c>
      <c r="C233" t="s">
        <v>665</v>
      </c>
      <c r="D233" s="132">
        <v>3.3</v>
      </c>
      <c r="E233">
        <v>0</v>
      </c>
    </row>
    <row r="234" spans="1:5">
      <c r="A234" t="s">
        <v>3163</v>
      </c>
      <c r="B234" t="s">
        <v>551</v>
      </c>
      <c r="C234" t="s">
        <v>667</v>
      </c>
      <c r="D234" s="132">
        <v>7</v>
      </c>
      <c r="E234">
        <v>0</v>
      </c>
    </row>
    <row r="235" spans="1:5">
      <c r="A235" t="s">
        <v>3164</v>
      </c>
      <c r="B235" t="s">
        <v>60</v>
      </c>
      <c r="C235" t="s">
        <v>669</v>
      </c>
      <c r="D235" s="132">
        <v>11.5</v>
      </c>
      <c r="E235">
        <v>6.67</v>
      </c>
    </row>
    <row r="236" spans="1:5">
      <c r="A236" t="s">
        <v>3165</v>
      </c>
      <c r="B236" t="s">
        <v>44</v>
      </c>
      <c r="C236" t="s">
        <v>673</v>
      </c>
      <c r="D236" s="132">
        <v>4.9000000000000004</v>
      </c>
      <c r="E236">
        <v>0</v>
      </c>
    </row>
    <row r="237" spans="1:5">
      <c r="A237" t="s">
        <v>3166</v>
      </c>
      <c r="B237" t="s">
        <v>238</v>
      </c>
      <c r="C237" t="s">
        <v>675</v>
      </c>
      <c r="D237" s="132">
        <v>6.7</v>
      </c>
      <c r="E237">
        <v>0</v>
      </c>
    </row>
    <row r="238" spans="1:5">
      <c r="A238" t="s">
        <v>3167</v>
      </c>
      <c r="B238" t="s">
        <v>44</v>
      </c>
      <c r="C238" t="s">
        <v>677</v>
      </c>
      <c r="D238" s="132">
        <v>1.2</v>
      </c>
      <c r="E238">
        <v>0</v>
      </c>
    </row>
    <row r="239" spans="1:5">
      <c r="A239" t="s">
        <v>3168</v>
      </c>
      <c r="B239" t="s">
        <v>197</v>
      </c>
      <c r="C239" t="s">
        <v>681</v>
      </c>
      <c r="D239" s="132">
        <v>3.9</v>
      </c>
      <c r="E239">
        <v>0</v>
      </c>
    </row>
    <row r="240" spans="1:5">
      <c r="A240" t="s">
        <v>3169</v>
      </c>
      <c r="B240" t="s">
        <v>171</v>
      </c>
      <c r="C240" t="s">
        <v>683</v>
      </c>
      <c r="D240" s="132">
        <v>7.7</v>
      </c>
      <c r="E240">
        <v>0</v>
      </c>
    </row>
    <row r="241" spans="1:5">
      <c r="A241" t="s">
        <v>3170</v>
      </c>
      <c r="B241" t="s">
        <v>551</v>
      </c>
      <c r="C241" t="s">
        <v>685</v>
      </c>
      <c r="D241" s="132">
        <v>7.7</v>
      </c>
      <c r="E241">
        <v>0</v>
      </c>
    </row>
    <row r="242" spans="1:5">
      <c r="A242" t="s">
        <v>3171</v>
      </c>
      <c r="B242" t="s">
        <v>87</v>
      </c>
      <c r="C242" t="s">
        <v>687</v>
      </c>
      <c r="D242" s="132">
        <v>5.8</v>
      </c>
      <c r="E242">
        <v>0</v>
      </c>
    </row>
    <row r="243" spans="1:5">
      <c r="A243" t="s">
        <v>3172</v>
      </c>
      <c r="B243" t="s">
        <v>102</v>
      </c>
      <c r="C243" t="s">
        <v>689</v>
      </c>
      <c r="D243" s="132">
        <v>3.1</v>
      </c>
      <c r="E243">
        <v>0</v>
      </c>
    </row>
    <row r="244" spans="1:5">
      <c r="A244" t="s">
        <v>3173</v>
      </c>
      <c r="B244" t="s">
        <v>20</v>
      </c>
      <c r="C244" t="s">
        <v>691</v>
      </c>
      <c r="D244" s="132">
        <v>0.8</v>
      </c>
      <c r="E244">
        <v>0</v>
      </c>
    </row>
    <row r="245" spans="1:5">
      <c r="A245" t="s">
        <v>3174</v>
      </c>
      <c r="B245" t="s">
        <v>269</v>
      </c>
      <c r="C245" t="s">
        <v>693</v>
      </c>
      <c r="D245" s="132">
        <v>2.1</v>
      </c>
      <c r="E245">
        <v>0</v>
      </c>
    </row>
    <row r="246" spans="1:5">
      <c r="A246" t="s">
        <v>3175</v>
      </c>
      <c r="B246" t="s">
        <v>154</v>
      </c>
      <c r="C246" t="s">
        <v>695</v>
      </c>
      <c r="D246" s="132">
        <v>6.1</v>
      </c>
      <c r="E246">
        <v>0</v>
      </c>
    </row>
    <row r="247" spans="1:5">
      <c r="A247" t="s">
        <v>3176</v>
      </c>
      <c r="B247" t="s">
        <v>285</v>
      </c>
      <c r="C247" t="s">
        <v>699</v>
      </c>
      <c r="D247" s="132">
        <v>2.1</v>
      </c>
      <c r="E247">
        <v>0</v>
      </c>
    </row>
    <row r="248" spans="1:5">
      <c r="A248" t="s">
        <v>3177</v>
      </c>
      <c r="B248" t="s">
        <v>44</v>
      </c>
      <c r="C248" t="s">
        <v>701</v>
      </c>
      <c r="D248" s="132">
        <v>4.5999999999999996</v>
      </c>
      <c r="E248">
        <v>0</v>
      </c>
    </row>
    <row r="249" spans="1:5">
      <c r="A249" t="s">
        <v>3178</v>
      </c>
      <c r="B249" t="s">
        <v>433</v>
      </c>
      <c r="C249" t="s">
        <v>703</v>
      </c>
      <c r="D249" s="132">
        <v>0</v>
      </c>
      <c r="E249">
        <v>0</v>
      </c>
    </row>
    <row r="250" spans="1:5">
      <c r="A250" t="s">
        <v>3179</v>
      </c>
      <c r="B250" t="s">
        <v>433</v>
      </c>
      <c r="C250" t="s">
        <v>705</v>
      </c>
      <c r="D250" s="132">
        <v>2.8</v>
      </c>
      <c r="E250">
        <v>0</v>
      </c>
    </row>
    <row r="251" spans="1:5">
      <c r="A251" t="s">
        <v>3180</v>
      </c>
      <c r="B251" t="s">
        <v>407</v>
      </c>
      <c r="C251" t="s">
        <v>707</v>
      </c>
      <c r="D251" s="132">
        <v>12.6</v>
      </c>
      <c r="E251">
        <v>10</v>
      </c>
    </row>
    <row r="252" spans="1:5">
      <c r="A252" t="s">
        <v>3181</v>
      </c>
      <c r="B252" t="s">
        <v>44</v>
      </c>
      <c r="C252" t="s">
        <v>709</v>
      </c>
      <c r="D252" s="132">
        <v>3.7</v>
      </c>
      <c r="E252">
        <v>0</v>
      </c>
    </row>
    <row r="253" spans="1:5">
      <c r="A253" t="s">
        <v>3182</v>
      </c>
      <c r="B253" t="s">
        <v>60</v>
      </c>
      <c r="C253" t="s">
        <v>711</v>
      </c>
      <c r="D253" s="132">
        <v>13.1</v>
      </c>
      <c r="E253">
        <v>10</v>
      </c>
    </row>
    <row r="254" spans="1:5">
      <c r="A254" t="s">
        <v>3183</v>
      </c>
      <c r="B254" t="s">
        <v>312</v>
      </c>
      <c r="C254" t="s">
        <v>713</v>
      </c>
      <c r="D254" s="132">
        <v>2.4</v>
      </c>
      <c r="E254">
        <v>0</v>
      </c>
    </row>
    <row r="255" spans="1:5">
      <c r="A255" t="s">
        <v>3184</v>
      </c>
      <c r="B255" t="s">
        <v>288</v>
      </c>
      <c r="C255" t="s">
        <v>714</v>
      </c>
      <c r="D255" s="132">
        <v>4.2</v>
      </c>
      <c r="E255">
        <v>0</v>
      </c>
    </row>
    <row r="256" spans="1:5">
      <c r="A256" t="s">
        <v>3185</v>
      </c>
      <c r="B256" t="s">
        <v>288</v>
      </c>
      <c r="C256" t="s">
        <v>715</v>
      </c>
      <c r="D256" s="132">
        <v>2.7</v>
      </c>
      <c r="E256">
        <v>0</v>
      </c>
    </row>
    <row r="257" spans="1:5">
      <c r="A257" t="s">
        <v>3186</v>
      </c>
      <c r="B257" t="s">
        <v>20</v>
      </c>
      <c r="C257" t="s">
        <v>721</v>
      </c>
      <c r="D257" s="132">
        <v>5.9</v>
      </c>
      <c r="E257">
        <v>0</v>
      </c>
    </row>
    <row r="258" spans="1:5">
      <c r="A258" t="s">
        <v>3187</v>
      </c>
      <c r="B258" t="s">
        <v>285</v>
      </c>
      <c r="C258" t="s">
        <v>723</v>
      </c>
      <c r="D258" s="132">
        <v>1.8</v>
      </c>
      <c r="E258">
        <v>0</v>
      </c>
    </row>
    <row r="259" spans="1:5">
      <c r="A259" t="s">
        <v>3188</v>
      </c>
      <c r="B259" t="s">
        <v>230</v>
      </c>
      <c r="C259" t="s">
        <v>725</v>
      </c>
      <c r="D259" s="132">
        <v>3.4</v>
      </c>
      <c r="E259">
        <v>0</v>
      </c>
    </row>
    <row r="260" spans="1:5">
      <c r="A260" t="s">
        <v>3189</v>
      </c>
      <c r="B260" t="s">
        <v>141</v>
      </c>
      <c r="C260" t="s">
        <v>729</v>
      </c>
      <c r="D260" s="132">
        <v>3.1</v>
      </c>
      <c r="E260">
        <v>0</v>
      </c>
    </row>
    <row r="261" spans="1:5">
      <c r="A261" t="s">
        <v>3190</v>
      </c>
      <c r="B261" t="s">
        <v>230</v>
      </c>
      <c r="C261" t="s">
        <v>731</v>
      </c>
      <c r="D261" s="132">
        <v>2.2000000000000002</v>
      </c>
      <c r="E261">
        <v>0</v>
      </c>
    </row>
    <row r="262" spans="1:5">
      <c r="A262" t="s">
        <v>3191</v>
      </c>
      <c r="B262" t="s">
        <v>44</v>
      </c>
      <c r="C262" t="s">
        <v>733</v>
      </c>
      <c r="D262" s="132">
        <v>6.6</v>
      </c>
      <c r="E262">
        <v>0</v>
      </c>
    </row>
    <row r="263" spans="1:5">
      <c r="A263" t="s">
        <v>3192</v>
      </c>
      <c r="B263" t="s">
        <v>44</v>
      </c>
      <c r="C263" t="s">
        <v>735</v>
      </c>
      <c r="D263" s="132">
        <v>7.2</v>
      </c>
      <c r="E263">
        <v>0</v>
      </c>
    </row>
    <row r="264" spans="1:5">
      <c r="A264" t="s">
        <v>3193</v>
      </c>
      <c r="B264" t="s">
        <v>180</v>
      </c>
      <c r="C264" t="s">
        <v>737</v>
      </c>
      <c r="D264" s="132">
        <v>1.2</v>
      </c>
      <c r="E264">
        <v>0</v>
      </c>
    </row>
    <row r="265" spans="1:5">
      <c r="A265" t="s">
        <v>3194</v>
      </c>
      <c r="B265" t="s">
        <v>51</v>
      </c>
      <c r="C265" t="s">
        <v>738</v>
      </c>
      <c r="D265" s="132">
        <v>11.4</v>
      </c>
      <c r="E265">
        <v>6.67</v>
      </c>
    </row>
    <row r="266" spans="1:5">
      <c r="A266" t="s">
        <v>3195</v>
      </c>
      <c r="B266" t="s">
        <v>190</v>
      </c>
      <c r="C266" t="s">
        <v>742</v>
      </c>
      <c r="D266" s="132">
        <v>5.9</v>
      </c>
      <c r="E266">
        <v>0</v>
      </c>
    </row>
    <row r="267" spans="1:5">
      <c r="A267" t="s">
        <v>3196</v>
      </c>
      <c r="B267" t="s">
        <v>82</v>
      </c>
      <c r="C267" t="s">
        <v>744</v>
      </c>
      <c r="D267" s="132">
        <v>3</v>
      </c>
      <c r="E267">
        <v>0</v>
      </c>
    </row>
    <row r="268" spans="1:5">
      <c r="A268" t="s">
        <v>3197</v>
      </c>
      <c r="B268" t="s">
        <v>63</v>
      </c>
      <c r="C268" t="s">
        <v>746</v>
      </c>
      <c r="D268" s="132">
        <v>2.5</v>
      </c>
      <c r="E268">
        <v>0</v>
      </c>
    </row>
    <row r="269" spans="1:5">
      <c r="A269" t="s">
        <v>3198</v>
      </c>
      <c r="B269" t="s">
        <v>44</v>
      </c>
      <c r="C269" t="s">
        <v>748</v>
      </c>
      <c r="D269" s="132">
        <v>4.3</v>
      </c>
      <c r="E269">
        <v>0</v>
      </c>
    </row>
    <row r="270" spans="1:5">
      <c r="A270" t="s">
        <v>3199</v>
      </c>
      <c r="B270" t="s">
        <v>400</v>
      </c>
      <c r="C270" t="s">
        <v>750</v>
      </c>
      <c r="D270" s="132">
        <v>9.1999999999999993</v>
      </c>
      <c r="E270">
        <v>3.33</v>
      </c>
    </row>
    <row r="271" spans="1:5">
      <c r="A271" t="s">
        <v>3200</v>
      </c>
      <c r="B271" t="s">
        <v>291</v>
      </c>
      <c r="C271" t="s">
        <v>752</v>
      </c>
      <c r="D271" s="132">
        <v>8.1</v>
      </c>
      <c r="E271">
        <v>3.33</v>
      </c>
    </row>
    <row r="272" spans="1:5">
      <c r="A272" t="s">
        <v>3201</v>
      </c>
      <c r="B272" t="s">
        <v>63</v>
      </c>
      <c r="C272" t="s">
        <v>754</v>
      </c>
      <c r="D272" s="132">
        <v>0</v>
      </c>
      <c r="E272">
        <v>0</v>
      </c>
    </row>
    <row r="273" spans="1:5">
      <c r="A273" t="s">
        <v>3202</v>
      </c>
      <c r="B273" t="s">
        <v>307</v>
      </c>
      <c r="C273" t="s">
        <v>756</v>
      </c>
      <c r="D273" s="132">
        <v>3</v>
      </c>
      <c r="E273">
        <v>0</v>
      </c>
    </row>
    <row r="274" spans="1:5">
      <c r="A274" t="s">
        <v>3203</v>
      </c>
      <c r="B274" t="s">
        <v>233</v>
      </c>
      <c r="C274" t="s">
        <v>758</v>
      </c>
      <c r="D274" s="132">
        <v>4.5999999999999996</v>
      </c>
      <c r="E274">
        <v>0</v>
      </c>
    </row>
    <row r="275" spans="1:5">
      <c r="A275" t="s">
        <v>3204</v>
      </c>
      <c r="B275" t="s">
        <v>312</v>
      </c>
      <c r="C275" t="s">
        <v>760</v>
      </c>
      <c r="D275" s="132">
        <v>11.6</v>
      </c>
      <c r="E275">
        <v>6.67</v>
      </c>
    </row>
    <row r="276" spans="1:5">
      <c r="A276" t="s">
        <v>3205</v>
      </c>
      <c r="B276" t="s">
        <v>233</v>
      </c>
      <c r="C276" t="s">
        <v>762</v>
      </c>
      <c r="D276" s="132">
        <v>1</v>
      </c>
      <c r="E276">
        <v>0</v>
      </c>
    </row>
    <row r="277" spans="1:5">
      <c r="A277" t="s">
        <v>3206</v>
      </c>
      <c r="B277" t="s">
        <v>107</v>
      </c>
      <c r="C277" t="s">
        <v>764</v>
      </c>
      <c r="D277" s="132">
        <v>4.0999999999999996</v>
      </c>
      <c r="E277">
        <v>0</v>
      </c>
    </row>
    <row r="278" spans="1:5">
      <c r="A278" t="s">
        <v>3207</v>
      </c>
      <c r="B278" t="s">
        <v>29</v>
      </c>
      <c r="C278" t="s">
        <v>766</v>
      </c>
      <c r="D278" s="132">
        <v>11.1</v>
      </c>
      <c r="E278">
        <v>6.67</v>
      </c>
    </row>
    <row r="279" spans="1:5">
      <c r="A279" t="s">
        <v>3208</v>
      </c>
      <c r="B279" t="s">
        <v>44</v>
      </c>
      <c r="C279" t="s">
        <v>770</v>
      </c>
      <c r="D279" s="132">
        <v>1.9</v>
      </c>
      <c r="E279">
        <v>0</v>
      </c>
    </row>
    <row r="280" spans="1:5">
      <c r="A280" t="s">
        <v>3209</v>
      </c>
      <c r="B280" t="s">
        <v>34</v>
      </c>
      <c r="C280" t="s">
        <v>772</v>
      </c>
      <c r="D280" s="132">
        <v>16.600000000000001</v>
      </c>
      <c r="E280">
        <v>10</v>
      </c>
    </row>
    <row r="281" spans="1:5">
      <c r="A281" t="s">
        <v>3210</v>
      </c>
      <c r="B281" t="s">
        <v>107</v>
      </c>
      <c r="C281" t="s">
        <v>776</v>
      </c>
      <c r="D281" s="132">
        <v>0.5</v>
      </c>
      <c r="E281">
        <v>0</v>
      </c>
    </row>
    <row r="282" spans="1:5">
      <c r="A282" t="s">
        <v>3211</v>
      </c>
      <c r="B282" t="s">
        <v>197</v>
      </c>
      <c r="C282" t="s">
        <v>778</v>
      </c>
      <c r="D282" s="132">
        <v>1.2</v>
      </c>
      <c r="E282">
        <v>0</v>
      </c>
    </row>
    <row r="283" spans="1:5">
      <c r="A283" t="s">
        <v>3212</v>
      </c>
      <c r="B283" t="s">
        <v>141</v>
      </c>
      <c r="C283" t="s">
        <v>782</v>
      </c>
      <c r="D283" s="132">
        <v>2</v>
      </c>
      <c r="E283">
        <v>0</v>
      </c>
    </row>
    <row r="284" spans="1:5">
      <c r="A284" t="s">
        <v>3213</v>
      </c>
      <c r="B284" t="s">
        <v>291</v>
      </c>
      <c r="C284" t="s">
        <v>784</v>
      </c>
      <c r="D284" s="132">
        <v>9.6999999999999993</v>
      </c>
      <c r="E284">
        <v>3.33</v>
      </c>
    </row>
    <row r="285" spans="1:5">
      <c r="A285" t="s">
        <v>3214</v>
      </c>
      <c r="B285" t="s">
        <v>24</v>
      </c>
      <c r="C285" t="s">
        <v>786</v>
      </c>
      <c r="D285" s="132">
        <v>4.4000000000000004</v>
      </c>
      <c r="E285">
        <v>0</v>
      </c>
    </row>
    <row r="286" spans="1:5">
      <c r="A286" t="s">
        <v>3215</v>
      </c>
      <c r="B286" t="s">
        <v>107</v>
      </c>
      <c r="C286" t="s">
        <v>788</v>
      </c>
      <c r="D286" s="132">
        <v>0</v>
      </c>
      <c r="E286">
        <v>0</v>
      </c>
    </row>
    <row r="287" spans="1:5">
      <c r="A287" t="s">
        <v>3216</v>
      </c>
      <c r="B287" t="s">
        <v>215</v>
      </c>
      <c r="C287" t="s">
        <v>790</v>
      </c>
      <c r="D287" s="132">
        <v>4</v>
      </c>
      <c r="E287">
        <v>0</v>
      </c>
    </row>
    <row r="288" spans="1:5">
      <c r="A288" t="s">
        <v>3217</v>
      </c>
      <c r="B288" t="s">
        <v>44</v>
      </c>
      <c r="C288" t="s">
        <v>796</v>
      </c>
      <c r="D288" s="132">
        <v>7.3</v>
      </c>
      <c r="E288">
        <v>0</v>
      </c>
    </row>
    <row r="289" spans="1:5">
      <c r="A289" t="s">
        <v>3218</v>
      </c>
      <c r="B289" t="s">
        <v>63</v>
      </c>
      <c r="C289" t="s">
        <v>798</v>
      </c>
      <c r="D289" s="132">
        <v>2.9</v>
      </c>
      <c r="E289">
        <v>0</v>
      </c>
    </row>
    <row r="290" spans="1:5">
      <c r="A290" t="s">
        <v>3219</v>
      </c>
      <c r="B290" t="s">
        <v>29</v>
      </c>
      <c r="C290" t="s">
        <v>800</v>
      </c>
      <c r="D290" s="132">
        <v>4.3</v>
      </c>
      <c r="E290">
        <v>0</v>
      </c>
    </row>
    <row r="291" spans="1:5">
      <c r="A291" t="s">
        <v>3220</v>
      </c>
      <c r="B291" t="s">
        <v>63</v>
      </c>
      <c r="C291" t="s">
        <v>802</v>
      </c>
      <c r="D291" s="132">
        <v>2.2000000000000002</v>
      </c>
      <c r="E291">
        <v>0</v>
      </c>
    </row>
    <row r="292" spans="1:5">
      <c r="A292" t="s">
        <v>3221</v>
      </c>
      <c r="B292" t="s">
        <v>63</v>
      </c>
      <c r="C292" t="s">
        <v>804</v>
      </c>
      <c r="D292" s="132">
        <v>2.8</v>
      </c>
      <c r="E292">
        <v>0</v>
      </c>
    </row>
    <row r="293" spans="1:5">
      <c r="A293" t="s">
        <v>3222</v>
      </c>
      <c r="B293" t="s">
        <v>285</v>
      </c>
      <c r="C293" t="s">
        <v>806</v>
      </c>
      <c r="D293" s="132">
        <v>0</v>
      </c>
      <c r="E293">
        <v>0</v>
      </c>
    </row>
    <row r="294" spans="1:5">
      <c r="A294" t="s">
        <v>3223</v>
      </c>
      <c r="B294" t="s">
        <v>288</v>
      </c>
      <c r="C294" t="s">
        <v>808</v>
      </c>
      <c r="D294" s="132">
        <v>2.4</v>
      </c>
      <c r="E294">
        <v>0</v>
      </c>
    </row>
    <row r="295" spans="1:5">
      <c r="A295" t="s">
        <v>3224</v>
      </c>
      <c r="B295" t="s">
        <v>568</v>
      </c>
      <c r="C295" t="s">
        <v>810</v>
      </c>
      <c r="D295" s="132">
        <v>4.5</v>
      </c>
      <c r="E295">
        <v>0</v>
      </c>
    </row>
    <row r="296" spans="1:5">
      <c r="A296" t="s">
        <v>3225</v>
      </c>
      <c r="B296" t="s">
        <v>82</v>
      </c>
      <c r="C296" t="s">
        <v>814</v>
      </c>
      <c r="D296" s="132">
        <v>6.7</v>
      </c>
      <c r="E296">
        <v>0</v>
      </c>
    </row>
    <row r="297" spans="1:5">
      <c r="A297" t="s">
        <v>3226</v>
      </c>
      <c r="B297" t="s">
        <v>44</v>
      </c>
      <c r="C297" t="s">
        <v>816</v>
      </c>
      <c r="D297" s="132">
        <v>7.8</v>
      </c>
      <c r="E297">
        <v>0</v>
      </c>
    </row>
    <row r="298" spans="1:5">
      <c r="A298" t="s">
        <v>3227</v>
      </c>
      <c r="B298" t="s">
        <v>34</v>
      </c>
      <c r="C298" t="s">
        <v>818</v>
      </c>
      <c r="D298" s="132">
        <v>7.1</v>
      </c>
      <c r="E298">
        <v>0</v>
      </c>
    </row>
    <row r="299" spans="1:5">
      <c r="A299" t="s">
        <v>3228</v>
      </c>
      <c r="B299" t="s">
        <v>14</v>
      </c>
      <c r="C299" t="s">
        <v>820</v>
      </c>
      <c r="D299" s="132">
        <v>3.9</v>
      </c>
      <c r="E299">
        <v>0</v>
      </c>
    </row>
    <row r="300" spans="1:5">
      <c r="A300" t="s">
        <v>3229</v>
      </c>
      <c r="B300" t="s">
        <v>307</v>
      </c>
      <c r="C300" t="s">
        <v>822</v>
      </c>
      <c r="D300" s="132">
        <v>0.5</v>
      </c>
      <c r="E300">
        <v>0</v>
      </c>
    </row>
    <row r="301" spans="1:5">
      <c r="A301" t="s">
        <v>3230</v>
      </c>
      <c r="B301" t="s">
        <v>171</v>
      </c>
      <c r="C301" t="s">
        <v>824</v>
      </c>
      <c r="D301" s="132">
        <v>0.8</v>
      </c>
      <c r="E301">
        <v>0</v>
      </c>
    </row>
    <row r="302" spans="1:5">
      <c r="A302" t="s">
        <v>3231</v>
      </c>
      <c r="B302" t="s">
        <v>269</v>
      </c>
      <c r="C302" t="s">
        <v>826</v>
      </c>
      <c r="D302" s="132">
        <v>6.2</v>
      </c>
      <c r="E302">
        <v>0</v>
      </c>
    </row>
    <row r="303" spans="1:5">
      <c r="A303" t="s">
        <v>3232</v>
      </c>
      <c r="B303" t="s">
        <v>107</v>
      </c>
      <c r="C303" t="s">
        <v>828</v>
      </c>
      <c r="D303" s="132">
        <v>5</v>
      </c>
      <c r="E303">
        <v>0</v>
      </c>
    </row>
    <row r="304" spans="1:5">
      <c r="A304" t="s">
        <v>3233</v>
      </c>
      <c r="B304" t="s">
        <v>433</v>
      </c>
      <c r="C304" t="s">
        <v>830</v>
      </c>
      <c r="D304" s="132">
        <v>2.6</v>
      </c>
      <c r="E304">
        <v>0</v>
      </c>
    </row>
    <row r="305" spans="1:5">
      <c r="A305" t="s">
        <v>3234</v>
      </c>
      <c r="B305" t="s">
        <v>70</v>
      </c>
      <c r="C305" t="s">
        <v>832</v>
      </c>
      <c r="D305" s="132">
        <v>6.2</v>
      </c>
      <c r="E305">
        <v>0</v>
      </c>
    </row>
    <row r="306" spans="1:5">
      <c r="A306" t="s">
        <v>3235</v>
      </c>
      <c r="B306" t="s">
        <v>70</v>
      </c>
      <c r="C306" t="s">
        <v>834</v>
      </c>
      <c r="D306" s="132">
        <v>5.2</v>
      </c>
      <c r="E306">
        <v>0</v>
      </c>
    </row>
    <row r="307" spans="1:5">
      <c r="A307" t="s">
        <v>3236</v>
      </c>
      <c r="B307" t="s">
        <v>371</v>
      </c>
      <c r="C307" t="s">
        <v>836</v>
      </c>
      <c r="D307" s="132">
        <v>3.3</v>
      </c>
      <c r="E307">
        <v>0</v>
      </c>
    </row>
    <row r="308" spans="1:5">
      <c r="A308" t="s">
        <v>3237</v>
      </c>
      <c r="B308" t="s">
        <v>118</v>
      </c>
      <c r="C308" t="s">
        <v>838</v>
      </c>
      <c r="D308" s="132">
        <v>1.1000000000000001</v>
      </c>
      <c r="E308">
        <v>0</v>
      </c>
    </row>
    <row r="309" spans="1:5">
      <c r="A309" t="s">
        <v>3238</v>
      </c>
      <c r="B309" t="s">
        <v>66</v>
      </c>
      <c r="C309" t="s">
        <v>842</v>
      </c>
      <c r="D309" s="132">
        <v>11.4</v>
      </c>
      <c r="E309">
        <v>6.67</v>
      </c>
    </row>
    <row r="310" spans="1:5">
      <c r="A310" t="s">
        <v>3239</v>
      </c>
      <c r="B310" t="s">
        <v>280</v>
      </c>
      <c r="C310" t="s">
        <v>844</v>
      </c>
      <c r="D310" s="132">
        <v>8.9</v>
      </c>
      <c r="E310">
        <v>3.33</v>
      </c>
    </row>
    <row r="311" spans="1:5">
      <c r="A311" t="s">
        <v>3240</v>
      </c>
      <c r="B311" t="s">
        <v>269</v>
      </c>
      <c r="C311" t="s">
        <v>846</v>
      </c>
      <c r="D311" s="132">
        <v>8.6999999999999993</v>
      </c>
      <c r="E311">
        <v>3.33</v>
      </c>
    </row>
    <row r="312" spans="1:5">
      <c r="A312" t="s">
        <v>3241</v>
      </c>
      <c r="B312" t="s">
        <v>55</v>
      </c>
      <c r="C312" t="s">
        <v>850</v>
      </c>
      <c r="D312" s="132">
        <v>1.9</v>
      </c>
      <c r="E312">
        <v>0</v>
      </c>
    </row>
    <row r="313" spans="1:5">
      <c r="A313" t="s">
        <v>3242</v>
      </c>
      <c r="B313" t="s">
        <v>44</v>
      </c>
      <c r="C313" t="s">
        <v>852</v>
      </c>
      <c r="D313" s="132">
        <v>2.4</v>
      </c>
      <c r="E313">
        <v>0</v>
      </c>
    </row>
    <row r="314" spans="1:5">
      <c r="A314" t="s">
        <v>3243</v>
      </c>
      <c r="B314" t="s">
        <v>44</v>
      </c>
      <c r="C314" t="s">
        <v>854</v>
      </c>
      <c r="D314" s="132">
        <v>1.7</v>
      </c>
      <c r="E314">
        <v>0</v>
      </c>
    </row>
    <row r="315" spans="1:5">
      <c r="A315" t="s">
        <v>3244</v>
      </c>
      <c r="B315" t="s">
        <v>44</v>
      </c>
      <c r="C315" t="s">
        <v>856</v>
      </c>
      <c r="D315" s="132">
        <v>4.0999999999999996</v>
      </c>
      <c r="E315">
        <v>0</v>
      </c>
    </row>
    <row r="316" spans="1:5">
      <c r="A316" t="s">
        <v>3245</v>
      </c>
      <c r="B316" t="s">
        <v>70</v>
      </c>
      <c r="C316" t="s">
        <v>858</v>
      </c>
      <c r="D316" s="132">
        <v>5.8</v>
      </c>
      <c r="E316">
        <v>0</v>
      </c>
    </row>
    <row r="317" spans="1:5">
      <c r="A317" t="s">
        <v>3246</v>
      </c>
      <c r="B317" t="s">
        <v>312</v>
      </c>
      <c r="C317" t="s">
        <v>860</v>
      </c>
      <c r="D317" s="132">
        <v>2</v>
      </c>
      <c r="E317">
        <v>0</v>
      </c>
    </row>
    <row r="318" spans="1:5">
      <c r="A318" t="s">
        <v>3247</v>
      </c>
      <c r="B318" t="s">
        <v>107</v>
      </c>
      <c r="C318" t="s">
        <v>864</v>
      </c>
      <c r="D318" s="132">
        <v>2.6</v>
      </c>
      <c r="E318">
        <v>0</v>
      </c>
    </row>
    <row r="319" spans="1:5">
      <c r="A319" t="s">
        <v>3248</v>
      </c>
      <c r="B319" t="s">
        <v>20</v>
      </c>
      <c r="C319" t="s">
        <v>866</v>
      </c>
      <c r="D319" s="132">
        <v>4.8</v>
      </c>
      <c r="E319">
        <v>0</v>
      </c>
    </row>
    <row r="320" spans="1:5">
      <c r="A320" t="s">
        <v>3249</v>
      </c>
      <c r="B320" t="s">
        <v>70</v>
      </c>
      <c r="C320" t="s">
        <v>868</v>
      </c>
      <c r="D320" s="132">
        <v>6.9</v>
      </c>
      <c r="E320">
        <v>0</v>
      </c>
    </row>
    <row r="321" spans="1:5">
      <c r="A321" t="s">
        <v>3250</v>
      </c>
      <c r="B321" t="s">
        <v>360</v>
      </c>
      <c r="C321" t="s">
        <v>870</v>
      </c>
      <c r="D321" s="132">
        <v>3.2</v>
      </c>
      <c r="E321">
        <v>0</v>
      </c>
    </row>
    <row r="322" spans="1:5">
      <c r="A322" t="s">
        <v>3251</v>
      </c>
      <c r="B322" t="s">
        <v>107</v>
      </c>
      <c r="C322" t="s">
        <v>872</v>
      </c>
      <c r="D322" s="132">
        <v>2.9</v>
      </c>
      <c r="E322">
        <v>0</v>
      </c>
    </row>
    <row r="323" spans="1:5">
      <c r="A323" t="s">
        <v>3252</v>
      </c>
      <c r="B323" t="s">
        <v>251</v>
      </c>
      <c r="C323" t="s">
        <v>874</v>
      </c>
      <c r="D323" s="132">
        <v>9.6</v>
      </c>
      <c r="E323">
        <v>3.33</v>
      </c>
    </row>
    <row r="324" spans="1:5">
      <c r="A324" t="s">
        <v>3253</v>
      </c>
      <c r="B324" t="s">
        <v>44</v>
      </c>
      <c r="C324" t="s">
        <v>876</v>
      </c>
      <c r="D324" s="132">
        <v>3.5</v>
      </c>
      <c r="E324">
        <v>0</v>
      </c>
    </row>
    <row r="325" spans="1:5">
      <c r="A325" t="s">
        <v>3254</v>
      </c>
      <c r="B325" t="s">
        <v>48</v>
      </c>
      <c r="C325" t="s">
        <v>878</v>
      </c>
      <c r="D325" s="132">
        <v>6.1</v>
      </c>
      <c r="E325">
        <v>0</v>
      </c>
    </row>
    <row r="326" spans="1:5">
      <c r="A326" t="s">
        <v>3255</v>
      </c>
      <c r="B326" t="s">
        <v>107</v>
      </c>
      <c r="C326" t="s">
        <v>884</v>
      </c>
      <c r="D326" s="132">
        <v>0</v>
      </c>
      <c r="E326">
        <v>0</v>
      </c>
    </row>
    <row r="327" spans="1:5">
      <c r="A327" t="s">
        <v>3256</v>
      </c>
      <c r="B327" t="s">
        <v>102</v>
      </c>
      <c r="C327" t="s">
        <v>886</v>
      </c>
      <c r="D327" s="132">
        <v>2.9</v>
      </c>
      <c r="E327">
        <v>0</v>
      </c>
    </row>
    <row r="328" spans="1:5">
      <c r="A328" t="s">
        <v>3257</v>
      </c>
      <c r="B328" t="s">
        <v>307</v>
      </c>
      <c r="C328" t="s">
        <v>888</v>
      </c>
      <c r="D328" s="132">
        <v>5.7</v>
      </c>
      <c r="E328">
        <v>0</v>
      </c>
    </row>
    <row r="329" spans="1:5">
      <c r="A329" t="s">
        <v>3258</v>
      </c>
      <c r="B329" t="s">
        <v>433</v>
      </c>
      <c r="C329" t="s">
        <v>890</v>
      </c>
      <c r="D329" s="132">
        <v>2.6</v>
      </c>
      <c r="E329">
        <v>0</v>
      </c>
    </row>
    <row r="330" spans="1:5">
      <c r="A330" t="s">
        <v>3259</v>
      </c>
      <c r="B330" t="s">
        <v>63</v>
      </c>
      <c r="C330" t="s">
        <v>892</v>
      </c>
      <c r="D330" s="132">
        <v>1</v>
      </c>
      <c r="E330">
        <v>0</v>
      </c>
    </row>
    <row r="331" spans="1:5">
      <c r="A331" t="s">
        <v>3260</v>
      </c>
      <c r="B331" t="s">
        <v>433</v>
      </c>
      <c r="C331" t="s">
        <v>896</v>
      </c>
      <c r="D331" s="132">
        <v>6</v>
      </c>
      <c r="E331">
        <v>0</v>
      </c>
    </row>
    <row r="332" spans="1:5">
      <c r="A332" t="s">
        <v>3261</v>
      </c>
      <c r="B332" t="s">
        <v>285</v>
      </c>
      <c r="C332" t="s">
        <v>900</v>
      </c>
      <c r="D332" s="132">
        <v>1.4</v>
      </c>
      <c r="E332">
        <v>0</v>
      </c>
    </row>
    <row r="333" spans="1:5">
      <c r="A333" t="s">
        <v>3262</v>
      </c>
      <c r="B333" t="s">
        <v>414</v>
      </c>
      <c r="C333" t="s">
        <v>902</v>
      </c>
      <c r="D333" s="132">
        <v>3.3</v>
      </c>
      <c r="E333">
        <v>0</v>
      </c>
    </row>
    <row r="334" spans="1:5">
      <c r="A334" t="s">
        <v>3263</v>
      </c>
      <c r="B334" t="s">
        <v>44</v>
      </c>
      <c r="C334" t="s">
        <v>908</v>
      </c>
      <c r="D334" s="132">
        <v>5.0999999999999996</v>
      </c>
      <c r="E334">
        <v>0</v>
      </c>
    </row>
    <row r="335" spans="1:5">
      <c r="A335" t="s">
        <v>3264</v>
      </c>
      <c r="B335" t="s">
        <v>44</v>
      </c>
      <c r="C335" t="s">
        <v>910</v>
      </c>
      <c r="D335" s="132">
        <v>0.6</v>
      </c>
      <c r="E335">
        <v>0</v>
      </c>
    </row>
    <row r="336" spans="1:5">
      <c r="A336" t="s">
        <v>3265</v>
      </c>
      <c r="B336" t="s">
        <v>44</v>
      </c>
      <c r="C336" t="s">
        <v>914</v>
      </c>
      <c r="D336" s="132">
        <v>4.9000000000000004</v>
      </c>
      <c r="E336">
        <v>0</v>
      </c>
    </row>
    <row r="337" spans="1:5">
      <c r="A337" t="s">
        <v>3266</v>
      </c>
      <c r="B337" t="s">
        <v>274</v>
      </c>
      <c r="C337" t="s">
        <v>918</v>
      </c>
      <c r="D337" s="132">
        <v>5.6</v>
      </c>
      <c r="E337">
        <v>0</v>
      </c>
    </row>
    <row r="338" spans="1:5">
      <c r="A338" t="s">
        <v>3267</v>
      </c>
      <c r="B338" t="s">
        <v>180</v>
      </c>
      <c r="C338" t="s">
        <v>920</v>
      </c>
      <c r="D338" s="132">
        <v>6</v>
      </c>
      <c r="E338">
        <v>0</v>
      </c>
    </row>
    <row r="339" spans="1:5">
      <c r="A339" t="s">
        <v>3268</v>
      </c>
      <c r="B339" t="s">
        <v>44</v>
      </c>
      <c r="C339" t="s">
        <v>922</v>
      </c>
      <c r="D339" s="132">
        <v>2.4</v>
      </c>
      <c r="E339">
        <v>0</v>
      </c>
    </row>
    <row r="340" spans="1:5">
      <c r="A340" t="s">
        <v>3269</v>
      </c>
      <c r="B340" t="s">
        <v>70</v>
      </c>
      <c r="C340" t="s">
        <v>924</v>
      </c>
      <c r="D340" s="132">
        <v>9.5</v>
      </c>
      <c r="E340">
        <v>3.33</v>
      </c>
    </row>
    <row r="341" spans="1:5">
      <c r="A341" t="s">
        <v>3270</v>
      </c>
      <c r="B341" t="s">
        <v>66</v>
      </c>
      <c r="C341" t="s">
        <v>926</v>
      </c>
      <c r="D341" s="132">
        <v>2.2000000000000002</v>
      </c>
      <c r="E341">
        <v>0</v>
      </c>
    </row>
    <row r="342" spans="1:5">
      <c r="A342" t="s">
        <v>3271</v>
      </c>
      <c r="B342" t="s">
        <v>44</v>
      </c>
      <c r="C342" t="s">
        <v>928</v>
      </c>
      <c r="D342" s="132">
        <v>0.6</v>
      </c>
      <c r="E342">
        <v>0</v>
      </c>
    </row>
    <row r="343" spans="1:5">
      <c r="A343" t="s">
        <v>3272</v>
      </c>
      <c r="B343" t="s">
        <v>107</v>
      </c>
      <c r="C343" t="s">
        <v>930</v>
      </c>
      <c r="D343" s="132">
        <v>0.8</v>
      </c>
      <c r="E343">
        <v>0</v>
      </c>
    </row>
    <row r="344" spans="1:5">
      <c r="A344" t="s">
        <v>3273</v>
      </c>
      <c r="B344" t="s">
        <v>107</v>
      </c>
      <c r="C344" t="s">
        <v>932</v>
      </c>
      <c r="D344" s="132">
        <v>0</v>
      </c>
      <c r="E344">
        <v>0</v>
      </c>
    </row>
    <row r="345" spans="1:5">
      <c r="A345" t="s">
        <v>3274</v>
      </c>
      <c r="B345" t="s">
        <v>107</v>
      </c>
      <c r="C345" t="s">
        <v>934</v>
      </c>
      <c r="D345" s="132">
        <v>0</v>
      </c>
      <c r="E345">
        <v>0</v>
      </c>
    </row>
    <row r="346" spans="1:5">
      <c r="A346" t="s">
        <v>3275</v>
      </c>
      <c r="B346" t="s">
        <v>44</v>
      </c>
      <c r="C346" t="s">
        <v>936</v>
      </c>
      <c r="D346" s="132">
        <v>5.5</v>
      </c>
      <c r="E346">
        <v>0</v>
      </c>
    </row>
    <row r="347" spans="1:5">
      <c r="A347" t="s">
        <v>3276</v>
      </c>
      <c r="B347" t="s">
        <v>269</v>
      </c>
      <c r="C347" t="s">
        <v>938</v>
      </c>
      <c r="D347" s="132">
        <v>5.6</v>
      </c>
      <c r="E347">
        <v>0</v>
      </c>
    </row>
    <row r="348" spans="1:5">
      <c r="A348" t="s">
        <v>3277</v>
      </c>
      <c r="B348" t="s">
        <v>210</v>
      </c>
      <c r="C348" t="s">
        <v>940</v>
      </c>
      <c r="D348" s="132">
        <v>2.8</v>
      </c>
      <c r="E348">
        <v>0</v>
      </c>
    </row>
    <row r="349" spans="1:5">
      <c r="A349" t="s">
        <v>3278</v>
      </c>
      <c r="B349" t="s">
        <v>400</v>
      </c>
      <c r="C349" t="s">
        <v>942</v>
      </c>
      <c r="D349" s="132">
        <v>3.4</v>
      </c>
      <c r="E349">
        <v>0</v>
      </c>
    </row>
    <row r="350" spans="1:5">
      <c r="A350" t="s">
        <v>3279</v>
      </c>
      <c r="B350" t="s">
        <v>70</v>
      </c>
      <c r="C350" t="s">
        <v>947</v>
      </c>
      <c r="D350" s="132">
        <v>4.5</v>
      </c>
      <c r="E350">
        <v>0</v>
      </c>
    </row>
    <row r="351" spans="1:5">
      <c r="A351" t="s">
        <v>3280</v>
      </c>
      <c r="B351" t="s">
        <v>51</v>
      </c>
      <c r="C351" t="s">
        <v>949</v>
      </c>
      <c r="D351" s="132">
        <v>6.2</v>
      </c>
      <c r="E351">
        <v>0</v>
      </c>
    </row>
    <row r="352" spans="1:5">
      <c r="A352" t="s">
        <v>3281</v>
      </c>
      <c r="B352" t="s">
        <v>151</v>
      </c>
      <c r="C352" t="s">
        <v>951</v>
      </c>
      <c r="D352" s="132">
        <v>3</v>
      </c>
      <c r="E352">
        <v>0</v>
      </c>
    </row>
    <row r="353" spans="1:5">
      <c r="A353" t="s">
        <v>3282</v>
      </c>
      <c r="B353" t="s">
        <v>350</v>
      </c>
      <c r="C353" t="s">
        <v>953</v>
      </c>
      <c r="D353" s="132">
        <v>2.2000000000000002</v>
      </c>
      <c r="E353">
        <v>0</v>
      </c>
    </row>
    <row r="354" spans="1:5">
      <c r="A354" t="s">
        <v>3283</v>
      </c>
      <c r="B354" t="s">
        <v>55</v>
      </c>
      <c r="C354" t="s">
        <v>955</v>
      </c>
      <c r="D354" s="132">
        <v>3.8</v>
      </c>
      <c r="E354">
        <v>0</v>
      </c>
    </row>
    <row r="355" spans="1:5">
      <c r="A355" t="s">
        <v>3284</v>
      </c>
      <c r="B355" t="s">
        <v>44</v>
      </c>
      <c r="C355" t="s">
        <v>957</v>
      </c>
      <c r="D355" s="132">
        <v>12.2</v>
      </c>
      <c r="E355">
        <v>10</v>
      </c>
    </row>
    <row r="356" spans="1:5">
      <c r="A356" t="s">
        <v>3285</v>
      </c>
      <c r="B356" t="s">
        <v>414</v>
      </c>
      <c r="C356" t="s">
        <v>959</v>
      </c>
      <c r="D356" s="132">
        <v>1.8</v>
      </c>
      <c r="E356">
        <v>0</v>
      </c>
    </row>
    <row r="357" spans="1:5">
      <c r="A357" t="s">
        <v>3286</v>
      </c>
      <c r="B357" t="s">
        <v>82</v>
      </c>
      <c r="C357" t="s">
        <v>961</v>
      </c>
      <c r="D357" s="132">
        <v>6.2</v>
      </c>
      <c r="E357">
        <v>0</v>
      </c>
    </row>
    <row r="358" spans="1:5">
      <c r="A358" t="s">
        <v>3287</v>
      </c>
      <c r="B358" t="s">
        <v>171</v>
      </c>
      <c r="C358" t="s">
        <v>963</v>
      </c>
      <c r="D358" s="132">
        <v>3</v>
      </c>
      <c r="E358">
        <v>0</v>
      </c>
    </row>
    <row r="359" spans="1:5">
      <c r="A359" t="s">
        <v>3288</v>
      </c>
      <c r="B359" t="s">
        <v>107</v>
      </c>
      <c r="C359" t="s">
        <v>965</v>
      </c>
      <c r="D359" s="132">
        <v>3</v>
      </c>
      <c r="E359">
        <v>0</v>
      </c>
    </row>
    <row r="360" spans="1:5">
      <c r="A360" t="s">
        <v>3289</v>
      </c>
      <c r="B360" t="s">
        <v>180</v>
      </c>
      <c r="C360" t="s">
        <v>967</v>
      </c>
      <c r="D360" s="132">
        <v>1.3</v>
      </c>
      <c r="E360">
        <v>0</v>
      </c>
    </row>
    <row r="361" spans="1:5">
      <c r="A361" t="s">
        <v>3290</v>
      </c>
      <c r="B361" t="s">
        <v>171</v>
      </c>
      <c r="C361" t="s">
        <v>975</v>
      </c>
      <c r="D361" s="132">
        <v>2.2000000000000002</v>
      </c>
      <c r="E361">
        <v>0</v>
      </c>
    </row>
    <row r="362" spans="1:5">
      <c r="A362" t="s">
        <v>3291</v>
      </c>
      <c r="B362" t="s">
        <v>60</v>
      </c>
      <c r="C362" t="s">
        <v>977</v>
      </c>
      <c r="D362" s="132">
        <v>2.4</v>
      </c>
      <c r="E362">
        <v>0</v>
      </c>
    </row>
    <row r="363" spans="1:5">
      <c r="A363" t="s">
        <v>3292</v>
      </c>
      <c r="B363" t="s">
        <v>29</v>
      </c>
      <c r="C363" t="s">
        <v>981</v>
      </c>
      <c r="D363" s="132">
        <v>3.2</v>
      </c>
      <c r="E363">
        <v>0</v>
      </c>
    </row>
    <row r="364" spans="1:5">
      <c r="A364" t="s">
        <v>3293</v>
      </c>
      <c r="B364" t="s">
        <v>82</v>
      </c>
      <c r="C364" t="s">
        <v>983</v>
      </c>
      <c r="D364" s="132">
        <v>4.8</v>
      </c>
      <c r="E364">
        <v>0</v>
      </c>
    </row>
    <row r="365" spans="1:5">
      <c r="A365" t="s">
        <v>3294</v>
      </c>
      <c r="B365" t="s">
        <v>307</v>
      </c>
      <c r="C365" t="s">
        <v>985</v>
      </c>
      <c r="D365" s="132">
        <v>8</v>
      </c>
      <c r="E365">
        <v>0</v>
      </c>
    </row>
    <row r="366" spans="1:5">
      <c r="A366" t="s">
        <v>3295</v>
      </c>
      <c r="B366" t="s">
        <v>307</v>
      </c>
      <c r="C366" t="s">
        <v>987</v>
      </c>
      <c r="D366" s="132">
        <v>3</v>
      </c>
      <c r="E366">
        <v>0</v>
      </c>
    </row>
    <row r="367" spans="1:5">
      <c r="A367" t="s">
        <v>3296</v>
      </c>
      <c r="B367" t="s">
        <v>34</v>
      </c>
      <c r="C367" t="s">
        <v>991</v>
      </c>
      <c r="D367" s="132">
        <v>11.6</v>
      </c>
      <c r="E367">
        <v>6.67</v>
      </c>
    </row>
    <row r="368" spans="1:5">
      <c r="A368" t="s">
        <v>3297</v>
      </c>
      <c r="B368" t="s">
        <v>48</v>
      </c>
      <c r="C368" t="s">
        <v>993</v>
      </c>
      <c r="D368" s="132">
        <v>1.6</v>
      </c>
      <c r="E368">
        <v>0</v>
      </c>
    </row>
    <row r="369" spans="1:5">
      <c r="A369" t="s">
        <v>3298</v>
      </c>
      <c r="B369" t="s">
        <v>44</v>
      </c>
      <c r="C369" t="s">
        <v>995</v>
      </c>
      <c r="D369" s="132">
        <v>2.1</v>
      </c>
      <c r="E369">
        <v>0</v>
      </c>
    </row>
    <row r="370" spans="1:5">
      <c r="A370" t="s">
        <v>3299</v>
      </c>
      <c r="B370" t="s">
        <v>151</v>
      </c>
      <c r="C370" t="s">
        <v>997</v>
      </c>
      <c r="D370" s="132">
        <v>7.2</v>
      </c>
      <c r="E370">
        <v>0</v>
      </c>
    </row>
    <row r="371" spans="1:5">
      <c r="A371" t="s">
        <v>3300</v>
      </c>
      <c r="B371" t="s">
        <v>107</v>
      </c>
      <c r="C371" t="s">
        <v>999</v>
      </c>
      <c r="D371" s="132">
        <v>8.6999999999999993</v>
      </c>
      <c r="E371">
        <v>3.33</v>
      </c>
    </row>
    <row r="372" spans="1:5">
      <c r="A372" t="s">
        <v>3301</v>
      </c>
      <c r="B372" t="s">
        <v>509</v>
      </c>
      <c r="C372" t="s">
        <v>1001</v>
      </c>
      <c r="D372" s="132">
        <v>5.3</v>
      </c>
      <c r="E372">
        <v>0</v>
      </c>
    </row>
    <row r="373" spans="1:5">
      <c r="A373" t="s">
        <v>3302</v>
      </c>
      <c r="B373" t="s">
        <v>233</v>
      </c>
      <c r="C373" t="s">
        <v>1003</v>
      </c>
      <c r="D373" s="132">
        <v>4.3</v>
      </c>
      <c r="E373">
        <v>0</v>
      </c>
    </row>
    <row r="374" spans="1:5">
      <c r="A374" t="s">
        <v>3303</v>
      </c>
      <c r="B374" t="s">
        <v>55</v>
      </c>
      <c r="C374" t="s">
        <v>1005</v>
      </c>
      <c r="D374" s="132">
        <v>3.4</v>
      </c>
      <c r="E374">
        <v>0</v>
      </c>
    </row>
    <row r="375" spans="1:5">
      <c r="A375" t="s">
        <v>3304</v>
      </c>
      <c r="B375" t="s">
        <v>29</v>
      </c>
      <c r="C375" t="s">
        <v>1009</v>
      </c>
      <c r="D375" s="132">
        <v>4.9000000000000004</v>
      </c>
      <c r="E375">
        <v>0</v>
      </c>
    </row>
    <row r="376" spans="1:5">
      <c r="A376" t="s">
        <v>3305</v>
      </c>
      <c r="B376" t="s">
        <v>14</v>
      </c>
      <c r="C376" t="s">
        <v>1011</v>
      </c>
      <c r="D376" s="132">
        <v>4.5</v>
      </c>
      <c r="E376">
        <v>0</v>
      </c>
    </row>
    <row r="377" spans="1:5">
      <c r="A377" t="s">
        <v>3306</v>
      </c>
      <c r="B377" t="s">
        <v>355</v>
      </c>
      <c r="C377" t="s">
        <v>1013</v>
      </c>
      <c r="D377" s="132">
        <v>11.3</v>
      </c>
      <c r="E377">
        <v>6.67</v>
      </c>
    </row>
    <row r="378" spans="1:5">
      <c r="A378" t="s">
        <v>3307</v>
      </c>
      <c r="B378" t="s">
        <v>44</v>
      </c>
      <c r="C378" t="s">
        <v>1015</v>
      </c>
      <c r="D378" s="132">
        <v>7.5</v>
      </c>
      <c r="E378">
        <v>0</v>
      </c>
    </row>
    <row r="379" spans="1:5">
      <c r="A379" t="s">
        <v>3308</v>
      </c>
      <c r="B379" t="s">
        <v>151</v>
      </c>
      <c r="C379" t="s">
        <v>1017</v>
      </c>
      <c r="D379" s="132">
        <v>2.6</v>
      </c>
      <c r="E379">
        <v>0</v>
      </c>
    </row>
    <row r="380" spans="1:5">
      <c r="A380" t="s">
        <v>3309</v>
      </c>
      <c r="B380" t="s">
        <v>291</v>
      </c>
      <c r="C380" t="s">
        <v>1019</v>
      </c>
      <c r="D380" s="132">
        <v>5.5</v>
      </c>
      <c r="E380">
        <v>0</v>
      </c>
    </row>
    <row r="381" spans="1:5">
      <c r="A381" t="s">
        <v>3310</v>
      </c>
      <c r="B381" t="s">
        <v>63</v>
      </c>
      <c r="C381" t="s">
        <v>1021</v>
      </c>
      <c r="D381" s="132">
        <v>9.8000000000000007</v>
      </c>
      <c r="E381">
        <v>3.33</v>
      </c>
    </row>
    <row r="382" spans="1:5">
      <c r="A382" t="s">
        <v>3311</v>
      </c>
      <c r="B382" t="s">
        <v>130</v>
      </c>
      <c r="C382" t="s">
        <v>1023</v>
      </c>
      <c r="D382" s="132">
        <v>7.7</v>
      </c>
      <c r="E382">
        <v>0</v>
      </c>
    </row>
    <row r="383" spans="1:5">
      <c r="A383" t="s">
        <v>3312</v>
      </c>
      <c r="B383" t="s">
        <v>66</v>
      </c>
      <c r="C383" t="s">
        <v>1027</v>
      </c>
      <c r="D383" s="132">
        <v>4.0999999999999996</v>
      </c>
      <c r="E383">
        <v>0</v>
      </c>
    </row>
    <row r="384" spans="1:5">
      <c r="A384" t="s">
        <v>3313</v>
      </c>
      <c r="B384" t="s">
        <v>44</v>
      </c>
      <c r="C384" t="s">
        <v>1029</v>
      </c>
      <c r="D384" s="132">
        <v>3.2</v>
      </c>
      <c r="E384">
        <v>0</v>
      </c>
    </row>
    <row r="385" spans="1:5">
      <c r="A385" t="s">
        <v>3314</v>
      </c>
      <c r="B385" t="s">
        <v>433</v>
      </c>
      <c r="C385" t="s">
        <v>1031</v>
      </c>
      <c r="D385" s="132">
        <v>10.9</v>
      </c>
      <c r="E385">
        <v>6.67</v>
      </c>
    </row>
    <row r="386" spans="1:5">
      <c r="A386" t="s">
        <v>3315</v>
      </c>
      <c r="B386" t="s">
        <v>260</v>
      </c>
      <c r="C386" t="s">
        <v>1033</v>
      </c>
      <c r="D386" s="132">
        <v>3.6</v>
      </c>
      <c r="E386">
        <v>0</v>
      </c>
    </row>
    <row r="387" spans="1:5">
      <c r="A387" t="s">
        <v>3316</v>
      </c>
      <c r="B387" t="s">
        <v>70</v>
      </c>
      <c r="C387" t="s">
        <v>1035</v>
      </c>
      <c r="D387" s="132">
        <v>2.2000000000000002</v>
      </c>
      <c r="E387">
        <v>0</v>
      </c>
    </row>
    <row r="388" spans="1:5">
      <c r="A388" t="s">
        <v>3317</v>
      </c>
      <c r="B388" t="s">
        <v>60</v>
      </c>
      <c r="C388" t="s">
        <v>1037</v>
      </c>
      <c r="D388" s="132">
        <v>3.1</v>
      </c>
      <c r="E388">
        <v>0</v>
      </c>
    </row>
    <row r="389" spans="1:5">
      <c r="A389" t="s">
        <v>3318</v>
      </c>
      <c r="B389" t="s">
        <v>210</v>
      </c>
      <c r="C389" t="s">
        <v>1039</v>
      </c>
      <c r="D389" s="132">
        <v>4.8</v>
      </c>
      <c r="E389">
        <v>0</v>
      </c>
    </row>
    <row r="390" spans="1:5">
      <c r="A390" t="s">
        <v>3319</v>
      </c>
      <c r="B390" t="s">
        <v>251</v>
      </c>
      <c r="C390" t="s">
        <v>1041</v>
      </c>
      <c r="D390" s="132">
        <v>5.8</v>
      </c>
      <c r="E390">
        <v>0</v>
      </c>
    </row>
    <row r="391" spans="1:5">
      <c r="A391" t="s">
        <v>3320</v>
      </c>
      <c r="B391" t="s">
        <v>288</v>
      </c>
      <c r="C391" t="s">
        <v>1043</v>
      </c>
      <c r="D391" s="132">
        <v>1.8</v>
      </c>
      <c r="E391">
        <v>0</v>
      </c>
    </row>
    <row r="392" spans="1:5">
      <c r="A392" t="s">
        <v>3321</v>
      </c>
      <c r="B392" t="s">
        <v>20</v>
      </c>
      <c r="C392" t="s">
        <v>1047</v>
      </c>
      <c r="D392" s="132">
        <v>5</v>
      </c>
      <c r="E392">
        <v>0</v>
      </c>
    </row>
    <row r="393" spans="1:5">
      <c r="A393" t="s">
        <v>3322</v>
      </c>
      <c r="B393" t="s">
        <v>288</v>
      </c>
      <c r="C393" t="s">
        <v>1049</v>
      </c>
      <c r="D393" s="132">
        <v>0</v>
      </c>
      <c r="E393">
        <v>0</v>
      </c>
    </row>
    <row r="394" spans="1:5">
      <c r="A394" t="s">
        <v>3323</v>
      </c>
      <c r="B394" t="s">
        <v>44</v>
      </c>
      <c r="C394" t="s">
        <v>1051</v>
      </c>
      <c r="D394" s="132">
        <v>4.7</v>
      </c>
      <c r="E394">
        <v>0</v>
      </c>
    </row>
    <row r="395" spans="1:5">
      <c r="A395" t="s">
        <v>3324</v>
      </c>
      <c r="B395" t="s">
        <v>291</v>
      </c>
      <c r="C395" t="s">
        <v>1053</v>
      </c>
      <c r="D395" s="132">
        <v>6.3</v>
      </c>
      <c r="E395">
        <v>0</v>
      </c>
    </row>
    <row r="396" spans="1:5">
      <c r="A396" t="s">
        <v>3325</v>
      </c>
      <c r="B396" t="s">
        <v>280</v>
      </c>
      <c r="C396" t="s">
        <v>1055</v>
      </c>
      <c r="D396" s="132">
        <v>7.1</v>
      </c>
      <c r="E396">
        <v>0</v>
      </c>
    </row>
    <row r="397" spans="1:5">
      <c r="A397" t="s">
        <v>3326</v>
      </c>
      <c r="B397" t="s">
        <v>51</v>
      </c>
      <c r="C397" t="s">
        <v>1057</v>
      </c>
      <c r="D397" s="132">
        <v>3.4</v>
      </c>
      <c r="E397">
        <v>0</v>
      </c>
    </row>
    <row r="398" spans="1:5">
      <c r="A398" t="s">
        <v>3327</v>
      </c>
      <c r="B398" t="s">
        <v>44</v>
      </c>
      <c r="C398" t="s">
        <v>1059</v>
      </c>
      <c r="D398" s="132">
        <v>5.0999999999999996</v>
      </c>
      <c r="E398">
        <v>0</v>
      </c>
    </row>
    <row r="399" spans="1:5">
      <c r="A399" t="s">
        <v>3328</v>
      </c>
      <c r="B399" t="s">
        <v>63</v>
      </c>
      <c r="C399" t="s">
        <v>1061</v>
      </c>
      <c r="D399" s="132">
        <v>0.9</v>
      </c>
      <c r="E399">
        <v>0</v>
      </c>
    </row>
    <row r="400" spans="1:5">
      <c r="A400" t="s">
        <v>3329</v>
      </c>
      <c r="B400" t="s">
        <v>180</v>
      </c>
      <c r="C400" t="s">
        <v>1063</v>
      </c>
      <c r="D400" s="132">
        <v>1.4</v>
      </c>
      <c r="E400">
        <v>0</v>
      </c>
    </row>
    <row r="401" spans="1:5">
      <c r="A401" t="s">
        <v>3330</v>
      </c>
      <c r="B401" t="s">
        <v>107</v>
      </c>
      <c r="C401" t="s">
        <v>1067</v>
      </c>
      <c r="D401" s="132">
        <v>5.6</v>
      </c>
      <c r="E401">
        <v>0</v>
      </c>
    </row>
    <row r="402" spans="1:5">
      <c r="A402" t="s">
        <v>3331</v>
      </c>
      <c r="B402" t="s">
        <v>102</v>
      </c>
      <c r="C402" t="s">
        <v>1069</v>
      </c>
      <c r="D402" s="132">
        <v>3</v>
      </c>
      <c r="E402">
        <v>0</v>
      </c>
    </row>
    <row r="403" spans="1:5">
      <c r="A403" t="s">
        <v>3332</v>
      </c>
      <c r="B403" t="s">
        <v>238</v>
      </c>
      <c r="C403" t="s">
        <v>1071</v>
      </c>
      <c r="D403" s="132">
        <v>4.7</v>
      </c>
      <c r="E403">
        <v>0</v>
      </c>
    </row>
    <row r="404" spans="1:5">
      <c r="A404" t="s">
        <v>3333</v>
      </c>
      <c r="B404" t="s">
        <v>355</v>
      </c>
      <c r="C404" t="s">
        <v>1075</v>
      </c>
      <c r="D404" s="132">
        <v>6.5</v>
      </c>
      <c r="E404">
        <v>0</v>
      </c>
    </row>
    <row r="405" spans="1:5">
      <c r="A405" t="s">
        <v>3334</v>
      </c>
      <c r="B405" t="s">
        <v>230</v>
      </c>
      <c r="C405" t="s">
        <v>1077</v>
      </c>
      <c r="D405" s="132">
        <v>3.8</v>
      </c>
      <c r="E405">
        <v>0</v>
      </c>
    </row>
    <row r="406" spans="1:5">
      <c r="A406" t="s">
        <v>3335</v>
      </c>
      <c r="B406" t="s">
        <v>118</v>
      </c>
      <c r="C406" t="s">
        <v>1081</v>
      </c>
      <c r="D406" s="132">
        <v>8.8000000000000007</v>
      </c>
      <c r="E406">
        <v>3.33</v>
      </c>
    </row>
    <row r="407" spans="1:5">
      <c r="A407" t="s">
        <v>3336</v>
      </c>
      <c r="B407" t="s">
        <v>288</v>
      </c>
      <c r="C407" t="s">
        <v>1083</v>
      </c>
      <c r="D407" s="132">
        <v>2.2999999999999998</v>
      </c>
      <c r="E407">
        <v>0</v>
      </c>
    </row>
    <row r="408" spans="1:5">
      <c r="A408" t="s">
        <v>3337</v>
      </c>
      <c r="B408" t="s">
        <v>568</v>
      </c>
      <c r="C408" t="s">
        <v>1089</v>
      </c>
      <c r="D408" s="132">
        <v>6.3</v>
      </c>
      <c r="E408">
        <v>0</v>
      </c>
    </row>
    <row r="409" spans="1:5">
      <c r="A409" t="s">
        <v>3338</v>
      </c>
      <c r="B409" t="s">
        <v>233</v>
      </c>
      <c r="C409" t="s">
        <v>1095</v>
      </c>
      <c r="D409" s="132">
        <v>7.5</v>
      </c>
      <c r="E409">
        <v>0</v>
      </c>
    </row>
    <row r="410" spans="1:5">
      <c r="A410" t="s">
        <v>3339</v>
      </c>
      <c r="B410" t="s">
        <v>34</v>
      </c>
      <c r="C410" t="s">
        <v>1097</v>
      </c>
      <c r="D410" s="132">
        <v>5</v>
      </c>
      <c r="E410">
        <v>0</v>
      </c>
    </row>
    <row r="411" spans="1:5">
      <c r="A411" t="s">
        <v>3340</v>
      </c>
      <c r="B411" t="s">
        <v>55</v>
      </c>
      <c r="C411" t="s">
        <v>1099</v>
      </c>
      <c r="D411" s="132">
        <v>4.5999999999999996</v>
      </c>
      <c r="E411">
        <v>0</v>
      </c>
    </row>
    <row r="412" spans="1:5">
      <c r="A412" t="s">
        <v>3341</v>
      </c>
      <c r="B412" t="s">
        <v>20</v>
      </c>
      <c r="C412" t="s">
        <v>1101</v>
      </c>
      <c r="D412" s="132">
        <v>0.8</v>
      </c>
      <c r="E412">
        <v>0</v>
      </c>
    </row>
    <row r="413" spans="1:5">
      <c r="A413" t="s">
        <v>3342</v>
      </c>
      <c r="B413" t="s">
        <v>407</v>
      </c>
      <c r="C413" t="s">
        <v>1103</v>
      </c>
      <c r="D413" s="132">
        <v>7.3</v>
      </c>
      <c r="E413">
        <v>0</v>
      </c>
    </row>
    <row r="414" spans="1:5">
      <c r="A414" t="s">
        <v>3343</v>
      </c>
      <c r="B414" t="s">
        <v>96</v>
      </c>
      <c r="C414" t="s">
        <v>1105</v>
      </c>
      <c r="D414" s="132">
        <v>5.2</v>
      </c>
      <c r="E414">
        <v>0</v>
      </c>
    </row>
    <row r="415" spans="1:5">
      <c r="A415" t="s">
        <v>3344</v>
      </c>
      <c r="B415" t="s">
        <v>291</v>
      </c>
      <c r="C415" t="s">
        <v>1107</v>
      </c>
      <c r="D415" s="132">
        <v>1.7</v>
      </c>
      <c r="E415">
        <v>0</v>
      </c>
    </row>
    <row r="416" spans="1:5">
      <c r="A416" t="s">
        <v>3345</v>
      </c>
      <c r="B416" t="s">
        <v>107</v>
      </c>
      <c r="C416" t="s">
        <v>1111</v>
      </c>
      <c r="D416" s="132">
        <v>1.4</v>
      </c>
      <c r="E416">
        <v>0</v>
      </c>
    </row>
    <row r="417" spans="1:5">
      <c r="A417" t="s">
        <v>3346</v>
      </c>
      <c r="B417" t="s">
        <v>291</v>
      </c>
      <c r="C417" t="s">
        <v>1113</v>
      </c>
      <c r="D417" s="132">
        <v>6.4</v>
      </c>
      <c r="E417">
        <v>0</v>
      </c>
    </row>
    <row r="418" spans="1:5">
      <c r="A418" t="s">
        <v>3347</v>
      </c>
      <c r="B418" t="s">
        <v>312</v>
      </c>
      <c r="C418" t="s">
        <v>1115</v>
      </c>
      <c r="D418" s="132">
        <v>2.2000000000000002</v>
      </c>
      <c r="E418">
        <v>0</v>
      </c>
    </row>
    <row r="419" spans="1:5">
      <c r="A419" t="s">
        <v>3348</v>
      </c>
      <c r="B419" t="s">
        <v>44</v>
      </c>
      <c r="C419" t="s">
        <v>1117</v>
      </c>
      <c r="D419" s="132">
        <v>3.2</v>
      </c>
      <c r="E419">
        <v>0</v>
      </c>
    </row>
    <row r="420" spans="1:5">
      <c r="A420" t="s">
        <v>3349</v>
      </c>
      <c r="B420" t="s">
        <v>171</v>
      </c>
      <c r="C420" t="s">
        <v>1119</v>
      </c>
      <c r="D420" s="132">
        <v>7</v>
      </c>
      <c r="E420">
        <v>0</v>
      </c>
    </row>
    <row r="421" spans="1:5">
      <c r="A421" t="s">
        <v>3350</v>
      </c>
      <c r="B421" t="s">
        <v>107</v>
      </c>
      <c r="C421" t="s">
        <v>1121</v>
      </c>
      <c r="D421" s="132">
        <v>3.7</v>
      </c>
      <c r="E421">
        <v>0</v>
      </c>
    </row>
    <row r="422" spans="1:5">
      <c r="A422" t="s">
        <v>3351</v>
      </c>
      <c r="B422" t="s">
        <v>123</v>
      </c>
      <c r="C422" t="s">
        <v>1123</v>
      </c>
      <c r="D422" s="132">
        <v>12.1</v>
      </c>
      <c r="E422">
        <v>10</v>
      </c>
    </row>
    <row r="423" spans="1:5">
      <c r="A423" t="s">
        <v>3352</v>
      </c>
      <c r="B423" t="s">
        <v>63</v>
      </c>
      <c r="C423" t="s">
        <v>1125</v>
      </c>
      <c r="D423" s="132">
        <v>9.1999999999999993</v>
      </c>
      <c r="E423">
        <v>3.33</v>
      </c>
    </row>
    <row r="424" spans="1:5">
      <c r="A424" t="s">
        <v>3353</v>
      </c>
      <c r="B424" t="s">
        <v>360</v>
      </c>
      <c r="C424" t="s">
        <v>1127</v>
      </c>
      <c r="D424" s="132">
        <v>28.8</v>
      </c>
      <c r="E424">
        <v>10</v>
      </c>
    </row>
    <row r="425" spans="1:5">
      <c r="A425" t="s">
        <v>3354</v>
      </c>
      <c r="B425" t="s">
        <v>29</v>
      </c>
      <c r="C425" t="s">
        <v>1129</v>
      </c>
      <c r="D425" s="132">
        <v>1.7</v>
      </c>
      <c r="E425">
        <v>0</v>
      </c>
    </row>
    <row r="426" spans="1:5">
      <c r="A426" t="s">
        <v>3355</v>
      </c>
      <c r="B426" t="s">
        <v>44</v>
      </c>
      <c r="C426" t="s">
        <v>1131</v>
      </c>
      <c r="D426" s="132">
        <v>4.4000000000000004</v>
      </c>
      <c r="E426">
        <v>0</v>
      </c>
    </row>
    <row r="427" spans="1:5">
      <c r="A427" t="s">
        <v>3356</v>
      </c>
      <c r="B427" t="s">
        <v>154</v>
      </c>
      <c r="C427" t="s">
        <v>1133</v>
      </c>
      <c r="D427" s="132">
        <v>7.1</v>
      </c>
      <c r="E427">
        <v>0</v>
      </c>
    </row>
    <row r="428" spans="1:5">
      <c r="A428" t="s">
        <v>3357</v>
      </c>
      <c r="B428" t="s">
        <v>360</v>
      </c>
      <c r="C428" t="s">
        <v>1135</v>
      </c>
      <c r="D428" s="132">
        <v>11.5</v>
      </c>
      <c r="E428">
        <v>6.67</v>
      </c>
    </row>
    <row r="429" spans="1:5">
      <c r="A429" t="s">
        <v>3358</v>
      </c>
      <c r="B429" t="s">
        <v>307</v>
      </c>
      <c r="C429" t="s">
        <v>1137</v>
      </c>
      <c r="D429" s="132">
        <v>6.3</v>
      </c>
      <c r="E429">
        <v>0</v>
      </c>
    </row>
    <row r="430" spans="1:5">
      <c r="A430" t="s">
        <v>3359</v>
      </c>
      <c r="B430" t="s">
        <v>288</v>
      </c>
      <c r="C430" t="s">
        <v>1139</v>
      </c>
      <c r="D430" s="132">
        <v>6.5</v>
      </c>
      <c r="E430">
        <v>0</v>
      </c>
    </row>
    <row r="431" spans="1:5">
      <c r="A431" t="s">
        <v>3360</v>
      </c>
      <c r="B431" t="s">
        <v>183</v>
      </c>
      <c r="C431" t="s">
        <v>1141</v>
      </c>
      <c r="D431" s="132">
        <v>17.100000000000001</v>
      </c>
      <c r="E431">
        <v>10</v>
      </c>
    </row>
    <row r="432" spans="1:5">
      <c r="A432" t="s">
        <v>3361</v>
      </c>
      <c r="B432" t="s">
        <v>44</v>
      </c>
      <c r="C432" t="s">
        <v>1143</v>
      </c>
      <c r="D432" s="132">
        <v>2.7</v>
      </c>
      <c r="E432">
        <v>0</v>
      </c>
    </row>
    <row r="433" spans="1:5">
      <c r="A433" t="s">
        <v>3362</v>
      </c>
      <c r="B433" t="s">
        <v>183</v>
      </c>
      <c r="C433" t="s">
        <v>1145</v>
      </c>
      <c r="D433" s="132">
        <v>4.5999999999999996</v>
      </c>
      <c r="E433">
        <v>0</v>
      </c>
    </row>
    <row r="434" spans="1:5">
      <c r="A434" t="s">
        <v>3363</v>
      </c>
      <c r="B434" t="s">
        <v>118</v>
      </c>
      <c r="C434" t="s">
        <v>1146</v>
      </c>
      <c r="D434" s="132">
        <v>4.5999999999999996</v>
      </c>
      <c r="E434">
        <v>0</v>
      </c>
    </row>
    <row r="435" spans="1:5">
      <c r="A435" t="s">
        <v>3364</v>
      </c>
      <c r="B435" t="s">
        <v>63</v>
      </c>
      <c r="C435" t="s">
        <v>1148</v>
      </c>
      <c r="D435" s="132">
        <v>5.5</v>
      </c>
      <c r="E435">
        <v>0</v>
      </c>
    </row>
    <row r="436" spans="1:5">
      <c r="A436" t="s">
        <v>3365</v>
      </c>
      <c r="B436" t="s">
        <v>154</v>
      </c>
      <c r="C436" t="s">
        <v>1150</v>
      </c>
      <c r="D436" s="132">
        <v>7</v>
      </c>
      <c r="E436">
        <v>0</v>
      </c>
    </row>
    <row r="437" spans="1:5">
      <c r="A437" t="s">
        <v>3366</v>
      </c>
      <c r="B437" t="s">
        <v>102</v>
      </c>
      <c r="C437" t="s">
        <v>1151</v>
      </c>
      <c r="D437" s="132">
        <v>5.2</v>
      </c>
      <c r="E437">
        <v>0</v>
      </c>
    </row>
    <row r="438" spans="1:5">
      <c r="A438" t="s">
        <v>3367</v>
      </c>
      <c r="B438" t="s">
        <v>96</v>
      </c>
      <c r="C438" t="s">
        <v>1153</v>
      </c>
      <c r="D438" s="132">
        <v>7.3</v>
      </c>
      <c r="E438">
        <v>0</v>
      </c>
    </row>
    <row r="439" spans="1:5">
      <c r="A439" t="s">
        <v>3368</v>
      </c>
      <c r="B439" t="s">
        <v>360</v>
      </c>
      <c r="C439" t="s">
        <v>1154</v>
      </c>
      <c r="D439" s="132">
        <v>6.9</v>
      </c>
      <c r="E439">
        <v>0</v>
      </c>
    </row>
    <row r="440" spans="1:5">
      <c r="A440" t="s">
        <v>3369</v>
      </c>
      <c r="B440" t="s">
        <v>48</v>
      </c>
      <c r="C440" t="s">
        <v>1155</v>
      </c>
      <c r="D440" s="132">
        <v>5.4</v>
      </c>
      <c r="E440">
        <v>0</v>
      </c>
    </row>
    <row r="441" spans="1:5">
      <c r="A441" t="s">
        <v>3370</v>
      </c>
      <c r="B441" t="s">
        <v>20</v>
      </c>
      <c r="C441" t="s">
        <v>1156</v>
      </c>
      <c r="D441" s="132">
        <v>4.3</v>
      </c>
      <c r="E441">
        <v>0</v>
      </c>
    </row>
    <row r="442" spans="1:5">
      <c r="A442" t="s">
        <v>3371</v>
      </c>
      <c r="B442" t="s">
        <v>171</v>
      </c>
      <c r="C442" t="s">
        <v>1157</v>
      </c>
      <c r="D442" s="132">
        <v>5.4</v>
      </c>
      <c r="E442">
        <v>0</v>
      </c>
    </row>
    <row r="443" spans="1:5">
      <c r="A443" t="s">
        <v>3372</v>
      </c>
      <c r="B443" t="s">
        <v>407</v>
      </c>
      <c r="C443" t="s">
        <v>1158</v>
      </c>
      <c r="D443" s="132">
        <v>6.3</v>
      </c>
      <c r="E443">
        <v>0</v>
      </c>
    </row>
    <row r="444" spans="1:5">
      <c r="A444" t="s">
        <v>3373</v>
      </c>
      <c r="B444" t="s">
        <v>82</v>
      </c>
      <c r="C444" t="s">
        <v>1159</v>
      </c>
      <c r="D444" s="132">
        <v>7.1</v>
      </c>
      <c r="E444">
        <v>0</v>
      </c>
    </row>
    <row r="445" spans="1:5">
      <c r="A445" t="s">
        <v>3374</v>
      </c>
      <c r="B445" t="s">
        <v>274</v>
      </c>
      <c r="C445" t="s">
        <v>1160</v>
      </c>
      <c r="D445" s="132">
        <v>4.7</v>
      </c>
      <c r="E445">
        <v>0</v>
      </c>
    </row>
    <row r="446" spans="1:5">
      <c r="A446" t="s">
        <v>3375</v>
      </c>
      <c r="B446" t="s">
        <v>280</v>
      </c>
      <c r="C446" t="s">
        <v>1161</v>
      </c>
      <c r="D446" s="132">
        <v>5.9</v>
      </c>
      <c r="E446">
        <v>0</v>
      </c>
    </row>
    <row r="447" spans="1:5">
      <c r="A447" t="s">
        <v>3376</v>
      </c>
      <c r="B447" t="s">
        <v>551</v>
      </c>
      <c r="C447" t="s">
        <v>1162</v>
      </c>
      <c r="D447" s="132">
        <v>5.4</v>
      </c>
      <c r="E447">
        <v>0</v>
      </c>
    </row>
    <row r="448" spans="1:5">
      <c r="A448" t="s">
        <v>3377</v>
      </c>
      <c r="B448" t="s">
        <v>355</v>
      </c>
      <c r="C448" t="s">
        <v>1163</v>
      </c>
      <c r="D448" s="132">
        <v>6.1</v>
      </c>
      <c r="E448">
        <v>0</v>
      </c>
    </row>
    <row r="449" spans="1:5">
      <c r="A449" t="s">
        <v>3378</v>
      </c>
      <c r="B449" t="s">
        <v>433</v>
      </c>
      <c r="C449" t="s">
        <v>1164</v>
      </c>
      <c r="D449" s="132">
        <v>5</v>
      </c>
      <c r="E449">
        <v>0</v>
      </c>
    </row>
    <row r="450" spans="1:5">
      <c r="A450" t="s">
        <v>3379</v>
      </c>
      <c r="B450" t="s">
        <v>29</v>
      </c>
      <c r="C450" t="s">
        <v>1165</v>
      </c>
      <c r="D450" s="132">
        <v>5</v>
      </c>
      <c r="E450">
        <v>0</v>
      </c>
    </row>
    <row r="451" spans="1:5">
      <c r="A451" t="s">
        <v>3380</v>
      </c>
      <c r="B451" t="s">
        <v>599</v>
      </c>
      <c r="C451" t="s">
        <v>1166</v>
      </c>
      <c r="D451" s="132">
        <v>5.0999999999999996</v>
      </c>
      <c r="E451">
        <v>0</v>
      </c>
    </row>
    <row r="452" spans="1:5">
      <c r="A452" t="s">
        <v>3381</v>
      </c>
      <c r="B452" t="s">
        <v>210</v>
      </c>
      <c r="C452" t="s">
        <v>1167</v>
      </c>
      <c r="D452" s="132">
        <v>5.0999999999999996</v>
      </c>
      <c r="E452">
        <v>0</v>
      </c>
    </row>
    <row r="453" spans="1:5">
      <c r="A453" t="s">
        <v>3382</v>
      </c>
      <c r="B453" t="s">
        <v>197</v>
      </c>
      <c r="C453" t="s">
        <v>1168</v>
      </c>
      <c r="D453" s="132">
        <v>4.3</v>
      </c>
      <c r="E453">
        <v>0</v>
      </c>
    </row>
    <row r="454" spans="1:5">
      <c r="A454" t="s">
        <v>3383</v>
      </c>
      <c r="B454" t="s">
        <v>24</v>
      </c>
      <c r="C454" t="s">
        <v>1169</v>
      </c>
      <c r="D454" s="132">
        <v>4.7</v>
      </c>
      <c r="E454">
        <v>0</v>
      </c>
    </row>
    <row r="455" spans="1:5">
      <c r="A455" t="s">
        <v>3384</v>
      </c>
      <c r="B455" t="s">
        <v>130</v>
      </c>
      <c r="C455" t="s">
        <v>1170</v>
      </c>
      <c r="D455" s="132">
        <v>2.8</v>
      </c>
      <c r="E455">
        <v>0</v>
      </c>
    </row>
    <row r="456" spans="1:5">
      <c r="A456" t="s">
        <v>3385</v>
      </c>
      <c r="B456" t="s">
        <v>509</v>
      </c>
      <c r="C456" t="s">
        <v>1171</v>
      </c>
      <c r="D456" s="132">
        <v>4.9000000000000004</v>
      </c>
      <c r="E456">
        <v>0</v>
      </c>
    </row>
    <row r="457" spans="1:5">
      <c r="A457" t="s">
        <v>3386</v>
      </c>
      <c r="B457" t="s">
        <v>312</v>
      </c>
      <c r="C457" t="s">
        <v>1172</v>
      </c>
      <c r="D457" s="132">
        <v>4.2</v>
      </c>
      <c r="E457">
        <v>0</v>
      </c>
    </row>
    <row r="458" spans="1:5">
      <c r="A458" t="s">
        <v>3387</v>
      </c>
      <c r="B458" t="s">
        <v>66</v>
      </c>
      <c r="C458" t="s">
        <v>1173</v>
      </c>
      <c r="D458" s="132">
        <v>6.4</v>
      </c>
      <c r="E458">
        <v>0</v>
      </c>
    </row>
    <row r="459" spans="1:5">
      <c r="A459" t="s">
        <v>3388</v>
      </c>
      <c r="B459" t="s">
        <v>251</v>
      </c>
      <c r="C459" t="s">
        <v>1174</v>
      </c>
      <c r="D459" s="132">
        <v>5.2</v>
      </c>
      <c r="E459">
        <v>0</v>
      </c>
    </row>
    <row r="460" spans="1:5">
      <c r="A460" t="s">
        <v>3389</v>
      </c>
      <c r="B460" t="s">
        <v>141</v>
      </c>
      <c r="C460" t="s">
        <v>1175</v>
      </c>
      <c r="D460" s="132">
        <v>4.7</v>
      </c>
      <c r="E460">
        <v>0</v>
      </c>
    </row>
    <row r="461" spans="1:5">
      <c r="A461" t="s">
        <v>3390</v>
      </c>
      <c r="B461" t="s">
        <v>230</v>
      </c>
      <c r="C461" t="s">
        <v>1176</v>
      </c>
      <c r="D461" s="132">
        <v>4.0999999999999996</v>
      </c>
      <c r="E461">
        <v>0</v>
      </c>
    </row>
    <row r="462" spans="1:5">
      <c r="A462" t="s">
        <v>3391</v>
      </c>
      <c r="B462" t="s">
        <v>55</v>
      </c>
      <c r="C462" t="s">
        <v>1177</v>
      </c>
      <c r="D462" s="132">
        <v>5.3</v>
      </c>
      <c r="E462">
        <v>0</v>
      </c>
    </row>
    <row r="463" spans="1:5">
      <c r="A463" t="s">
        <v>3392</v>
      </c>
      <c r="B463" t="s">
        <v>14</v>
      </c>
      <c r="C463" t="s">
        <v>1178</v>
      </c>
      <c r="D463" s="132">
        <v>5.9</v>
      </c>
      <c r="E463">
        <v>0</v>
      </c>
    </row>
    <row r="464" spans="1:5">
      <c r="A464" t="s">
        <v>3393</v>
      </c>
      <c r="B464" t="s">
        <v>44</v>
      </c>
      <c r="C464" t="s">
        <v>1179</v>
      </c>
      <c r="D464" s="132">
        <v>4.5999999999999996</v>
      </c>
      <c r="E464">
        <v>0</v>
      </c>
    </row>
    <row r="465" spans="1:5">
      <c r="A465" t="s">
        <v>3394</v>
      </c>
      <c r="B465" t="s">
        <v>154</v>
      </c>
      <c r="C465" t="s">
        <v>1180</v>
      </c>
      <c r="D465" s="132">
        <v>5.8</v>
      </c>
      <c r="E465">
        <v>0</v>
      </c>
    </row>
    <row r="466" spans="1:5">
      <c r="A466" t="s">
        <v>3395</v>
      </c>
      <c r="B466" t="s">
        <v>63</v>
      </c>
      <c r="C466" t="s">
        <v>1181</v>
      </c>
      <c r="D466" s="132">
        <v>4.4000000000000004</v>
      </c>
      <c r="E466">
        <v>0</v>
      </c>
    </row>
    <row r="467" spans="1:5">
      <c r="A467" t="s">
        <v>3396</v>
      </c>
      <c r="B467" t="s">
        <v>60</v>
      </c>
      <c r="C467" t="s">
        <v>1182</v>
      </c>
      <c r="D467" s="132">
        <v>5.6</v>
      </c>
      <c r="E467">
        <v>0</v>
      </c>
    </row>
    <row r="468" spans="1:5">
      <c r="A468" t="s">
        <v>3397</v>
      </c>
      <c r="B468" t="s">
        <v>180</v>
      </c>
      <c r="C468" t="s">
        <v>1183</v>
      </c>
      <c r="D468" s="132">
        <v>4</v>
      </c>
      <c r="E468">
        <v>0</v>
      </c>
    </row>
    <row r="469" spans="1:5">
      <c r="A469" t="s">
        <v>3398</v>
      </c>
      <c r="B469" t="s">
        <v>288</v>
      </c>
      <c r="C469" t="s">
        <v>1184</v>
      </c>
      <c r="D469" s="132">
        <v>5.3</v>
      </c>
      <c r="E469">
        <v>0</v>
      </c>
    </row>
    <row r="470" spans="1:5">
      <c r="A470" t="s">
        <v>3399</v>
      </c>
      <c r="B470" t="s">
        <v>87</v>
      </c>
      <c r="C470" t="s">
        <v>1185</v>
      </c>
      <c r="D470" s="132">
        <v>6.1</v>
      </c>
      <c r="E470">
        <v>0</v>
      </c>
    </row>
    <row r="471" spans="1:5">
      <c r="A471" t="s">
        <v>3400</v>
      </c>
      <c r="B471" t="s">
        <v>269</v>
      </c>
      <c r="C471" t="s">
        <v>1186</v>
      </c>
      <c r="D471" s="132">
        <v>7.3</v>
      </c>
      <c r="E471">
        <v>0</v>
      </c>
    </row>
    <row r="472" spans="1:5">
      <c r="A472" t="s">
        <v>3401</v>
      </c>
      <c r="B472" t="s">
        <v>285</v>
      </c>
      <c r="C472" t="s">
        <v>1187</v>
      </c>
      <c r="D472" s="132">
        <v>5</v>
      </c>
      <c r="E472">
        <v>0</v>
      </c>
    </row>
    <row r="473" spans="1:5">
      <c r="A473" t="s">
        <v>3402</v>
      </c>
      <c r="B473" t="s">
        <v>190</v>
      </c>
      <c r="C473" t="s">
        <v>1188</v>
      </c>
      <c r="D473" s="132">
        <v>4.4000000000000004</v>
      </c>
      <c r="E473">
        <v>0</v>
      </c>
    </row>
    <row r="474" spans="1:5">
      <c r="A474" t="s">
        <v>3403</v>
      </c>
      <c r="B474" t="s">
        <v>51</v>
      </c>
      <c r="C474" t="s">
        <v>1189</v>
      </c>
      <c r="D474" s="132">
        <v>5.6</v>
      </c>
      <c r="E474">
        <v>0</v>
      </c>
    </row>
    <row r="475" spans="1:5">
      <c r="A475" t="s">
        <v>3404</v>
      </c>
      <c r="B475" t="s">
        <v>291</v>
      </c>
      <c r="C475" t="s">
        <v>1190</v>
      </c>
      <c r="D475" s="132">
        <v>6.2</v>
      </c>
      <c r="E475">
        <v>0</v>
      </c>
    </row>
    <row r="476" spans="1:5">
      <c r="A476" t="s">
        <v>3405</v>
      </c>
      <c r="B476" t="s">
        <v>151</v>
      </c>
      <c r="C476" t="s">
        <v>1191</v>
      </c>
      <c r="D476" s="132">
        <v>3.5</v>
      </c>
      <c r="E476">
        <v>0</v>
      </c>
    </row>
    <row r="477" spans="1:5">
      <c r="A477" t="s">
        <v>3406</v>
      </c>
      <c r="B477" t="s">
        <v>350</v>
      </c>
      <c r="C477" t="s">
        <v>1192</v>
      </c>
      <c r="D477" s="132">
        <v>6</v>
      </c>
      <c r="E477">
        <v>0</v>
      </c>
    </row>
    <row r="478" spans="1:5">
      <c r="A478" t="s">
        <v>3407</v>
      </c>
      <c r="B478" t="s">
        <v>414</v>
      </c>
      <c r="C478" t="s">
        <v>1193</v>
      </c>
      <c r="D478" s="132">
        <v>5.3</v>
      </c>
      <c r="E478">
        <v>0</v>
      </c>
    </row>
    <row r="479" spans="1:5">
      <c r="A479" t="s">
        <v>3408</v>
      </c>
      <c r="B479" t="s">
        <v>215</v>
      </c>
      <c r="C479" t="s">
        <v>1194</v>
      </c>
      <c r="D479" s="132">
        <v>5.7</v>
      </c>
      <c r="E479">
        <v>0</v>
      </c>
    </row>
    <row r="480" spans="1:5">
      <c r="A480" t="s">
        <v>3409</v>
      </c>
      <c r="B480" t="s">
        <v>568</v>
      </c>
      <c r="C480" t="s">
        <v>1195</v>
      </c>
      <c r="D480" s="132">
        <v>4.5</v>
      </c>
      <c r="E480">
        <v>0</v>
      </c>
    </row>
    <row r="481" spans="1:5">
      <c r="A481" t="s">
        <v>3410</v>
      </c>
      <c r="B481" t="s">
        <v>238</v>
      </c>
      <c r="C481" t="s">
        <v>1196</v>
      </c>
      <c r="D481" s="132">
        <v>6.3</v>
      </c>
      <c r="E481">
        <v>0</v>
      </c>
    </row>
    <row r="482" spans="1:5">
      <c r="A482" t="s">
        <v>3411</v>
      </c>
      <c r="B482" t="s">
        <v>34</v>
      </c>
      <c r="C482" t="s">
        <v>1197</v>
      </c>
      <c r="D482" s="132">
        <v>6.3</v>
      </c>
      <c r="E482">
        <v>0</v>
      </c>
    </row>
    <row r="483" spans="1:5">
      <c r="A483" t="s">
        <v>3412</v>
      </c>
      <c r="B483" t="s">
        <v>183</v>
      </c>
      <c r="C483" t="s">
        <v>1199</v>
      </c>
      <c r="D483" s="132">
        <v>7.2</v>
      </c>
      <c r="E483">
        <v>0</v>
      </c>
    </row>
    <row r="484" spans="1:5">
      <c r="A484" t="s">
        <v>3413</v>
      </c>
      <c r="B484" t="s">
        <v>233</v>
      </c>
      <c r="C484" t="s">
        <v>1200</v>
      </c>
      <c r="D484" s="132">
        <v>5.6</v>
      </c>
      <c r="E484">
        <v>0</v>
      </c>
    </row>
    <row r="485" spans="1:5">
      <c r="A485" t="s">
        <v>3414</v>
      </c>
      <c r="B485" t="s">
        <v>260</v>
      </c>
      <c r="C485" t="s">
        <v>1201</v>
      </c>
      <c r="D485" s="132">
        <v>4.7</v>
      </c>
      <c r="E485">
        <v>0</v>
      </c>
    </row>
    <row r="486" spans="1:5">
      <c r="A486" t="s">
        <v>3415</v>
      </c>
      <c r="B486" t="s">
        <v>400</v>
      </c>
      <c r="C486" t="s">
        <v>1202</v>
      </c>
      <c r="D486" s="132">
        <v>5.0999999999999996</v>
      </c>
      <c r="E486">
        <v>0</v>
      </c>
    </row>
    <row r="487" spans="1:5">
      <c r="A487" t="s">
        <v>3416</v>
      </c>
      <c r="B487" t="s">
        <v>594</v>
      </c>
      <c r="C487" t="s">
        <v>1203</v>
      </c>
      <c r="D487" s="132">
        <v>4.2</v>
      </c>
      <c r="E487">
        <v>0</v>
      </c>
    </row>
    <row r="488" spans="1:5">
      <c r="A488" t="s">
        <v>3417</v>
      </c>
      <c r="B488" t="s">
        <v>123</v>
      </c>
      <c r="C488" t="s">
        <v>1204</v>
      </c>
      <c r="D488" s="132">
        <v>5.0999999999999996</v>
      </c>
      <c r="E488">
        <v>0</v>
      </c>
    </row>
    <row r="489" spans="1:5">
      <c r="A489" t="s">
        <v>3418</v>
      </c>
      <c r="B489" t="s">
        <v>307</v>
      </c>
      <c r="C489" t="s">
        <v>1205</v>
      </c>
      <c r="D489" s="132">
        <v>4.3</v>
      </c>
      <c r="E489">
        <v>0</v>
      </c>
    </row>
    <row r="490" spans="1:5">
      <c r="A490" t="s">
        <v>3419</v>
      </c>
      <c r="B490" t="s">
        <v>70</v>
      </c>
      <c r="C490" t="s">
        <v>1206</v>
      </c>
      <c r="D490" s="132">
        <v>6</v>
      </c>
      <c r="E490">
        <v>0</v>
      </c>
    </row>
    <row r="491" spans="1:5">
      <c r="A491" t="s">
        <v>3420</v>
      </c>
      <c r="B491" t="s">
        <v>118</v>
      </c>
      <c r="C491" t="s">
        <v>1207</v>
      </c>
      <c r="D491" s="132">
        <v>4.0999999999999996</v>
      </c>
      <c r="E491">
        <v>0</v>
      </c>
    </row>
    <row r="492" spans="1:5">
      <c r="A492" t="s">
        <v>3421</v>
      </c>
      <c r="B492" t="s">
        <v>371</v>
      </c>
      <c r="C492" t="s">
        <v>1208</v>
      </c>
      <c r="D492" s="132">
        <v>3.2</v>
      </c>
      <c r="E492">
        <v>0</v>
      </c>
    </row>
    <row r="493" spans="1:5">
      <c r="A493" t="s">
        <v>3422</v>
      </c>
      <c r="B493" t="s">
        <v>102</v>
      </c>
      <c r="C493" t="s">
        <v>1209</v>
      </c>
      <c r="D493" s="132">
        <v>8</v>
      </c>
      <c r="E493">
        <v>0</v>
      </c>
    </row>
    <row r="494" spans="1:5">
      <c r="A494" t="s">
        <v>3423</v>
      </c>
      <c r="B494" t="s">
        <v>433</v>
      </c>
      <c r="C494" t="s">
        <v>1211</v>
      </c>
      <c r="D494" s="132">
        <v>3.4</v>
      </c>
      <c r="E494">
        <v>0</v>
      </c>
    </row>
    <row r="495" spans="1:5">
      <c r="A495" t="s">
        <v>3424</v>
      </c>
      <c r="B495" t="s">
        <v>360</v>
      </c>
      <c r="C495" t="s">
        <v>1213</v>
      </c>
      <c r="D495" s="132">
        <v>10.1</v>
      </c>
      <c r="E495">
        <v>6.67</v>
      </c>
    </row>
    <row r="496" spans="1:5">
      <c r="A496" t="s">
        <v>3425</v>
      </c>
      <c r="B496" t="s">
        <v>180</v>
      </c>
      <c r="C496" t="s">
        <v>1215</v>
      </c>
      <c r="D496" s="132">
        <v>3.6</v>
      </c>
      <c r="E496">
        <v>0</v>
      </c>
    </row>
    <row r="497" spans="1:5">
      <c r="A497" t="s">
        <v>3426</v>
      </c>
      <c r="B497" t="s">
        <v>102</v>
      </c>
      <c r="C497" t="s">
        <v>1217</v>
      </c>
      <c r="D497" s="132">
        <v>7.3</v>
      </c>
      <c r="E497">
        <v>0</v>
      </c>
    </row>
    <row r="498" spans="1:5">
      <c r="A498" t="s">
        <v>3427</v>
      </c>
      <c r="B498" t="s">
        <v>407</v>
      </c>
      <c r="C498" t="s">
        <v>1222</v>
      </c>
      <c r="D498" s="132">
        <v>9.8000000000000007</v>
      </c>
      <c r="E498">
        <v>3.33</v>
      </c>
    </row>
    <row r="499" spans="1:5">
      <c r="A499" t="s">
        <v>3428</v>
      </c>
      <c r="B499" t="s">
        <v>180</v>
      </c>
      <c r="C499" t="s">
        <v>1225</v>
      </c>
      <c r="D499" s="132">
        <v>3.1</v>
      </c>
      <c r="E499">
        <v>0</v>
      </c>
    </row>
    <row r="500" spans="1:5">
      <c r="A500" t="s">
        <v>3429</v>
      </c>
      <c r="B500" t="s">
        <v>44</v>
      </c>
      <c r="C500" t="s">
        <v>1227</v>
      </c>
      <c r="D500" s="132">
        <v>3.6</v>
      </c>
      <c r="E500">
        <v>0</v>
      </c>
    </row>
    <row r="501" spans="1:5">
      <c r="A501" t="s">
        <v>3430</v>
      </c>
      <c r="B501" t="s">
        <v>594</v>
      </c>
      <c r="C501" t="s">
        <v>1229</v>
      </c>
      <c r="D501" s="132">
        <v>5.7</v>
      </c>
      <c r="E501">
        <v>0</v>
      </c>
    </row>
    <row r="502" spans="1:5">
      <c r="A502" t="s">
        <v>3431</v>
      </c>
      <c r="B502" t="s">
        <v>197</v>
      </c>
      <c r="C502" t="s">
        <v>1231</v>
      </c>
      <c r="D502" s="132">
        <v>7.2</v>
      </c>
      <c r="E502">
        <v>0</v>
      </c>
    </row>
    <row r="503" spans="1:5">
      <c r="A503" t="s">
        <v>3432</v>
      </c>
      <c r="B503" t="s">
        <v>280</v>
      </c>
      <c r="C503" t="s">
        <v>1233</v>
      </c>
      <c r="D503" s="132">
        <v>12.8</v>
      </c>
      <c r="E503">
        <v>10</v>
      </c>
    </row>
    <row r="504" spans="1:5">
      <c r="A504" t="s">
        <v>3433</v>
      </c>
      <c r="B504" t="s">
        <v>400</v>
      </c>
      <c r="C504" t="s">
        <v>1241</v>
      </c>
      <c r="D504" s="132">
        <v>6</v>
      </c>
      <c r="E504">
        <v>0</v>
      </c>
    </row>
    <row r="505" spans="1:5">
      <c r="A505" t="s">
        <v>3434</v>
      </c>
      <c r="B505" t="s">
        <v>312</v>
      </c>
      <c r="C505" t="s">
        <v>1243</v>
      </c>
      <c r="D505" s="132">
        <v>5.6</v>
      </c>
      <c r="E505">
        <v>0</v>
      </c>
    </row>
    <row r="506" spans="1:5">
      <c r="A506" t="s">
        <v>3435</v>
      </c>
      <c r="B506" t="s">
        <v>154</v>
      </c>
      <c r="C506" t="s">
        <v>1245</v>
      </c>
      <c r="D506" s="132">
        <v>5.7</v>
      </c>
      <c r="E506">
        <v>0</v>
      </c>
    </row>
    <row r="507" spans="1:5">
      <c r="A507" t="s">
        <v>3436</v>
      </c>
      <c r="B507" t="s">
        <v>288</v>
      </c>
      <c r="C507" t="s">
        <v>1249</v>
      </c>
      <c r="D507" s="132">
        <v>4.9000000000000004</v>
      </c>
      <c r="E507">
        <v>0</v>
      </c>
    </row>
    <row r="508" spans="1:5">
      <c r="A508" t="s">
        <v>3437</v>
      </c>
      <c r="B508" t="s">
        <v>288</v>
      </c>
      <c r="C508" t="s">
        <v>1255</v>
      </c>
      <c r="D508" s="132">
        <v>7.8</v>
      </c>
      <c r="E508">
        <v>0</v>
      </c>
    </row>
    <row r="509" spans="1:5">
      <c r="A509" t="s">
        <v>3438</v>
      </c>
      <c r="B509" t="s">
        <v>154</v>
      </c>
      <c r="C509" t="s">
        <v>1257</v>
      </c>
      <c r="D509" s="132">
        <v>9.1</v>
      </c>
      <c r="E509">
        <v>3.33</v>
      </c>
    </row>
    <row r="510" spans="1:5">
      <c r="A510" t="s">
        <v>3439</v>
      </c>
      <c r="B510" t="s">
        <v>82</v>
      </c>
      <c r="C510" t="s">
        <v>1261</v>
      </c>
      <c r="D510" s="132">
        <v>11.7</v>
      </c>
      <c r="E510">
        <v>6.67</v>
      </c>
    </row>
    <row r="511" spans="1:5">
      <c r="A511" t="s">
        <v>3440</v>
      </c>
      <c r="B511" t="s">
        <v>238</v>
      </c>
      <c r="C511" t="s">
        <v>1263</v>
      </c>
      <c r="D511" s="132">
        <v>6.9</v>
      </c>
      <c r="E511">
        <v>0</v>
      </c>
    </row>
    <row r="512" spans="1:5">
      <c r="A512" t="s">
        <v>3441</v>
      </c>
      <c r="B512" t="s">
        <v>230</v>
      </c>
      <c r="C512" t="s">
        <v>1264</v>
      </c>
      <c r="D512" s="132">
        <v>3</v>
      </c>
      <c r="E512">
        <v>0</v>
      </c>
    </row>
    <row r="513" spans="1:5">
      <c r="A513" t="s">
        <v>3442</v>
      </c>
      <c r="B513" t="s">
        <v>285</v>
      </c>
      <c r="C513" t="s">
        <v>1266</v>
      </c>
      <c r="D513" s="132">
        <v>3.6</v>
      </c>
      <c r="E513">
        <v>0</v>
      </c>
    </row>
    <row r="514" spans="1:5">
      <c r="A514" t="s">
        <v>3443</v>
      </c>
      <c r="B514" t="s">
        <v>269</v>
      </c>
      <c r="C514" t="s">
        <v>1267</v>
      </c>
      <c r="D514" s="132">
        <v>10.7</v>
      </c>
      <c r="E514">
        <v>6.67</v>
      </c>
    </row>
    <row r="515" spans="1:5">
      <c r="A515" t="s">
        <v>3444</v>
      </c>
      <c r="B515" t="s">
        <v>70</v>
      </c>
      <c r="C515" t="s">
        <v>1269</v>
      </c>
      <c r="D515" s="132">
        <v>9.1999999999999993</v>
      </c>
      <c r="E515">
        <v>3.33</v>
      </c>
    </row>
    <row r="516" spans="1:5">
      <c r="A516" t="s">
        <v>3445</v>
      </c>
      <c r="B516" t="s">
        <v>274</v>
      </c>
      <c r="C516" t="s">
        <v>1271</v>
      </c>
      <c r="D516" s="132">
        <v>6</v>
      </c>
      <c r="E516">
        <v>0</v>
      </c>
    </row>
    <row r="517" spans="1:5">
      <c r="A517" t="s">
        <v>3446</v>
      </c>
      <c r="B517" t="s">
        <v>433</v>
      </c>
      <c r="C517" t="s">
        <v>1275</v>
      </c>
      <c r="D517" s="132">
        <v>7.3</v>
      </c>
      <c r="E517">
        <v>0</v>
      </c>
    </row>
    <row r="518" spans="1:5">
      <c r="A518" t="s">
        <v>3447</v>
      </c>
      <c r="B518" t="s">
        <v>63</v>
      </c>
      <c r="C518" t="s">
        <v>1277</v>
      </c>
      <c r="D518" s="132">
        <v>5</v>
      </c>
      <c r="E518">
        <v>0</v>
      </c>
    </row>
    <row r="519" spans="1:5">
      <c r="A519" t="s">
        <v>3448</v>
      </c>
      <c r="B519" t="s">
        <v>70</v>
      </c>
      <c r="C519" t="s">
        <v>1279</v>
      </c>
      <c r="D519" s="132">
        <v>5.2</v>
      </c>
      <c r="E519">
        <v>0</v>
      </c>
    </row>
    <row r="520" spans="1:5">
      <c r="A520" t="s">
        <v>3449</v>
      </c>
      <c r="B520" t="s">
        <v>151</v>
      </c>
      <c r="C520" t="s">
        <v>1281</v>
      </c>
      <c r="D520" s="132">
        <v>2.7</v>
      </c>
      <c r="E520">
        <v>0</v>
      </c>
    </row>
    <row r="521" spans="1:5">
      <c r="A521" t="s">
        <v>3450</v>
      </c>
      <c r="B521" t="s">
        <v>350</v>
      </c>
      <c r="C521" t="s">
        <v>1282</v>
      </c>
      <c r="D521" s="132">
        <v>9.4</v>
      </c>
      <c r="E521">
        <v>3.33</v>
      </c>
    </row>
    <row r="522" spans="1:5">
      <c r="A522" t="s">
        <v>3451</v>
      </c>
      <c r="B522" t="s">
        <v>63</v>
      </c>
      <c r="C522" t="s">
        <v>1284</v>
      </c>
      <c r="D522" s="132">
        <v>3.2</v>
      </c>
      <c r="E522">
        <v>0</v>
      </c>
    </row>
    <row r="523" spans="1:5">
      <c r="A523" t="s">
        <v>3452</v>
      </c>
      <c r="B523" t="s">
        <v>102</v>
      </c>
      <c r="C523" t="s">
        <v>1291</v>
      </c>
      <c r="D523" s="132">
        <v>4.7</v>
      </c>
      <c r="E523">
        <v>0</v>
      </c>
    </row>
    <row r="524" spans="1:5">
      <c r="A524" t="s">
        <v>3453</v>
      </c>
      <c r="B524" t="s">
        <v>66</v>
      </c>
      <c r="C524" t="s">
        <v>1293</v>
      </c>
      <c r="D524" s="132">
        <v>1.4</v>
      </c>
      <c r="E524">
        <v>0</v>
      </c>
    </row>
    <row r="525" spans="1:5">
      <c r="A525" t="s">
        <v>3454</v>
      </c>
      <c r="B525" t="s">
        <v>34</v>
      </c>
      <c r="C525" t="s">
        <v>1294</v>
      </c>
      <c r="D525" s="132">
        <v>5.6</v>
      </c>
      <c r="E525">
        <v>0</v>
      </c>
    </row>
    <row r="526" spans="1:5">
      <c r="A526" t="s">
        <v>3455</v>
      </c>
      <c r="B526" t="s">
        <v>82</v>
      </c>
      <c r="C526" t="s">
        <v>1295</v>
      </c>
      <c r="D526" s="132">
        <v>10.5</v>
      </c>
      <c r="E526">
        <v>6.67</v>
      </c>
    </row>
    <row r="527" spans="1:5">
      <c r="A527" t="s">
        <v>3456</v>
      </c>
      <c r="B527" t="s">
        <v>24</v>
      </c>
      <c r="C527" t="s">
        <v>1297</v>
      </c>
      <c r="D527" s="132">
        <v>7.5</v>
      </c>
      <c r="E527">
        <v>0</v>
      </c>
    </row>
    <row r="528" spans="1:5">
      <c r="A528" t="s">
        <v>3457</v>
      </c>
      <c r="B528" t="s">
        <v>87</v>
      </c>
      <c r="C528" t="s">
        <v>1298</v>
      </c>
      <c r="D528" s="132">
        <v>14.6</v>
      </c>
      <c r="E528">
        <v>10</v>
      </c>
    </row>
    <row r="529" spans="1:5">
      <c r="A529" t="s">
        <v>3457</v>
      </c>
      <c r="B529" t="s">
        <v>269</v>
      </c>
      <c r="C529" t="s">
        <v>1299</v>
      </c>
      <c r="D529" s="132">
        <v>13.2</v>
      </c>
      <c r="E529">
        <v>10</v>
      </c>
    </row>
    <row r="530" spans="1:5">
      <c r="A530" t="s">
        <v>3458</v>
      </c>
      <c r="B530" t="s">
        <v>29</v>
      </c>
      <c r="C530" t="s">
        <v>1300</v>
      </c>
      <c r="D530" s="132">
        <v>5.4</v>
      </c>
      <c r="E530">
        <v>0</v>
      </c>
    </row>
    <row r="531" spans="1:5">
      <c r="A531" t="s">
        <v>3459</v>
      </c>
      <c r="B531" t="s">
        <v>24</v>
      </c>
      <c r="C531" t="s">
        <v>1301</v>
      </c>
      <c r="D531" s="132">
        <v>4.0999999999999996</v>
      </c>
      <c r="E531">
        <v>0</v>
      </c>
    </row>
    <row r="532" spans="1:5">
      <c r="A532" t="s">
        <v>3460</v>
      </c>
      <c r="B532" t="s">
        <v>66</v>
      </c>
      <c r="C532" t="s">
        <v>1303</v>
      </c>
      <c r="D532" s="132">
        <v>6.8</v>
      </c>
      <c r="E532">
        <v>0</v>
      </c>
    </row>
    <row r="533" spans="1:5">
      <c r="A533" t="s">
        <v>3461</v>
      </c>
      <c r="B533" t="s">
        <v>96</v>
      </c>
      <c r="C533" t="s">
        <v>1304</v>
      </c>
      <c r="D533" s="132">
        <v>16.100000000000001</v>
      </c>
      <c r="E533">
        <v>10</v>
      </c>
    </row>
    <row r="534" spans="1:5">
      <c r="A534" t="s">
        <v>3462</v>
      </c>
      <c r="B534" t="s">
        <v>48</v>
      </c>
      <c r="C534" t="s">
        <v>1305</v>
      </c>
      <c r="D534" s="132">
        <v>3.3</v>
      </c>
      <c r="E534">
        <v>0</v>
      </c>
    </row>
    <row r="535" spans="1:5">
      <c r="A535" t="s">
        <v>3463</v>
      </c>
      <c r="B535" t="s">
        <v>96</v>
      </c>
      <c r="C535" t="s">
        <v>1307</v>
      </c>
      <c r="D535" s="132">
        <v>4</v>
      </c>
      <c r="E535">
        <v>0</v>
      </c>
    </row>
    <row r="536" spans="1:5">
      <c r="A536" t="s">
        <v>3464</v>
      </c>
      <c r="B536" t="s">
        <v>96</v>
      </c>
      <c r="C536" t="s">
        <v>1309</v>
      </c>
      <c r="D536" s="132">
        <v>14.1</v>
      </c>
      <c r="E536">
        <v>10</v>
      </c>
    </row>
    <row r="537" spans="1:5">
      <c r="A537" t="s">
        <v>3465</v>
      </c>
      <c r="B537" t="s">
        <v>96</v>
      </c>
      <c r="C537" t="s">
        <v>1310</v>
      </c>
      <c r="D537" s="132">
        <v>1.9</v>
      </c>
      <c r="E537">
        <v>0</v>
      </c>
    </row>
    <row r="538" spans="1:5">
      <c r="A538" t="s">
        <v>3466</v>
      </c>
      <c r="B538" t="s">
        <v>274</v>
      </c>
      <c r="C538" t="s">
        <v>1312</v>
      </c>
      <c r="D538" s="132">
        <v>6.5</v>
      </c>
      <c r="E538">
        <v>0</v>
      </c>
    </row>
    <row r="539" spans="1:5">
      <c r="A539" t="s">
        <v>3467</v>
      </c>
      <c r="B539" t="s">
        <v>269</v>
      </c>
      <c r="C539" t="s">
        <v>1314</v>
      </c>
      <c r="D539" s="132">
        <v>8.6</v>
      </c>
      <c r="E539">
        <v>3.33</v>
      </c>
    </row>
    <row r="540" spans="1:5">
      <c r="A540" t="s">
        <v>3468</v>
      </c>
      <c r="B540" t="s">
        <v>433</v>
      </c>
      <c r="C540" t="s">
        <v>1316</v>
      </c>
      <c r="D540" s="132">
        <v>7.2</v>
      </c>
      <c r="E540">
        <v>0</v>
      </c>
    </row>
    <row r="541" spans="1:5">
      <c r="A541" t="s">
        <v>3469</v>
      </c>
      <c r="B541" t="s">
        <v>29</v>
      </c>
      <c r="C541" t="s">
        <v>1318</v>
      </c>
      <c r="D541" s="132">
        <v>3.6</v>
      </c>
      <c r="E541">
        <v>0</v>
      </c>
    </row>
    <row r="542" spans="1:5">
      <c r="A542" t="s">
        <v>3470</v>
      </c>
      <c r="B542" t="s">
        <v>96</v>
      </c>
      <c r="C542" t="s">
        <v>1320</v>
      </c>
      <c r="D542" s="132">
        <v>7.8</v>
      </c>
      <c r="E542">
        <v>0</v>
      </c>
    </row>
    <row r="543" spans="1:5">
      <c r="A543" t="s">
        <v>3471</v>
      </c>
      <c r="B543" t="s">
        <v>14</v>
      </c>
      <c r="C543" t="s">
        <v>1321</v>
      </c>
      <c r="D543" s="132">
        <v>5.5</v>
      </c>
      <c r="E543">
        <v>0</v>
      </c>
    </row>
    <row r="544" spans="1:5">
      <c r="A544" t="s">
        <v>3472</v>
      </c>
      <c r="B544" t="s">
        <v>63</v>
      </c>
      <c r="C544" t="s">
        <v>1329</v>
      </c>
      <c r="D544" s="132">
        <v>4.5999999999999996</v>
      </c>
      <c r="E544">
        <v>0</v>
      </c>
    </row>
    <row r="545" spans="1:5">
      <c r="A545" t="s">
        <v>3473</v>
      </c>
      <c r="B545" t="s">
        <v>66</v>
      </c>
      <c r="C545" t="s">
        <v>1330</v>
      </c>
      <c r="D545" s="132">
        <v>9.4</v>
      </c>
      <c r="E545">
        <v>3.33</v>
      </c>
    </row>
    <row r="546" spans="1:5">
      <c r="A546" t="s">
        <v>3474</v>
      </c>
      <c r="B546" t="s">
        <v>118</v>
      </c>
      <c r="C546" t="s">
        <v>1331</v>
      </c>
      <c r="D546" s="132">
        <v>2.8</v>
      </c>
      <c r="E546">
        <v>0</v>
      </c>
    </row>
    <row r="547" spans="1:5">
      <c r="A547" t="s">
        <v>3475</v>
      </c>
      <c r="B547" t="s">
        <v>307</v>
      </c>
      <c r="C547" t="s">
        <v>1333</v>
      </c>
      <c r="D547" s="132">
        <v>2.4</v>
      </c>
      <c r="E547">
        <v>0</v>
      </c>
    </row>
    <row r="548" spans="1:5">
      <c r="A548" t="s">
        <v>3476</v>
      </c>
      <c r="B548" t="s">
        <v>123</v>
      </c>
      <c r="C548" t="s">
        <v>1334</v>
      </c>
      <c r="D548" s="132">
        <v>4.2</v>
      </c>
      <c r="E548">
        <v>0</v>
      </c>
    </row>
    <row r="549" spans="1:5">
      <c r="A549" t="s">
        <v>3477</v>
      </c>
      <c r="B549" t="s">
        <v>509</v>
      </c>
      <c r="C549" t="s">
        <v>1336</v>
      </c>
      <c r="D549" s="132">
        <v>0</v>
      </c>
      <c r="E549">
        <v>0</v>
      </c>
    </row>
    <row r="550" spans="1:5">
      <c r="A550" t="s">
        <v>3478</v>
      </c>
      <c r="B550" t="s">
        <v>171</v>
      </c>
      <c r="C550" t="s">
        <v>1338</v>
      </c>
      <c r="D550" s="132">
        <v>1.3</v>
      </c>
      <c r="E550">
        <v>0</v>
      </c>
    </row>
    <row r="551" spans="1:5">
      <c r="A551" t="s">
        <v>3479</v>
      </c>
      <c r="B551" t="s">
        <v>48</v>
      </c>
      <c r="C551" t="s">
        <v>1340</v>
      </c>
      <c r="D551" s="132">
        <v>1.5</v>
      </c>
      <c r="E551">
        <v>0</v>
      </c>
    </row>
    <row r="552" spans="1:5">
      <c r="A552" t="s">
        <v>3480</v>
      </c>
      <c r="B552" t="s">
        <v>407</v>
      </c>
      <c r="C552" t="s">
        <v>1342</v>
      </c>
      <c r="D552" s="132">
        <v>4.4000000000000004</v>
      </c>
      <c r="E552">
        <v>0</v>
      </c>
    </row>
    <row r="553" spans="1:5">
      <c r="A553" t="s">
        <v>3480</v>
      </c>
      <c r="B553" t="s">
        <v>130</v>
      </c>
      <c r="C553" t="s">
        <v>1343</v>
      </c>
      <c r="D553" s="132">
        <v>7.3</v>
      </c>
      <c r="E553">
        <v>0</v>
      </c>
    </row>
    <row r="554" spans="1:5">
      <c r="A554" t="s">
        <v>3481</v>
      </c>
      <c r="B554" t="s">
        <v>130</v>
      </c>
      <c r="C554" t="s">
        <v>1344</v>
      </c>
      <c r="D554" s="132">
        <v>5.4</v>
      </c>
      <c r="E554">
        <v>0</v>
      </c>
    </row>
    <row r="555" spans="1:5">
      <c r="A555" t="s">
        <v>3482</v>
      </c>
      <c r="B555" t="s">
        <v>118</v>
      </c>
      <c r="C555" t="s">
        <v>1345</v>
      </c>
      <c r="D555" s="132">
        <v>4.5999999999999996</v>
      </c>
      <c r="E555">
        <v>0</v>
      </c>
    </row>
    <row r="556" spans="1:5">
      <c r="A556" t="s">
        <v>3483</v>
      </c>
      <c r="B556" t="s">
        <v>63</v>
      </c>
      <c r="C556" t="s">
        <v>1347</v>
      </c>
      <c r="D556" s="132">
        <v>2.4</v>
      </c>
      <c r="E556">
        <v>0</v>
      </c>
    </row>
    <row r="557" spans="1:5">
      <c r="A557" t="s">
        <v>3484</v>
      </c>
      <c r="B557" t="s">
        <v>20</v>
      </c>
      <c r="C557" t="s">
        <v>1349</v>
      </c>
      <c r="D557" s="132">
        <v>5.5</v>
      </c>
      <c r="E557">
        <v>0</v>
      </c>
    </row>
    <row r="558" spans="1:5">
      <c r="A558" t="s">
        <v>3485</v>
      </c>
      <c r="B558" t="s">
        <v>29</v>
      </c>
      <c r="C558" t="s">
        <v>1350</v>
      </c>
      <c r="D558" s="132">
        <v>5.9</v>
      </c>
      <c r="E558">
        <v>0</v>
      </c>
    </row>
    <row r="559" spans="1:5">
      <c r="A559" t="s">
        <v>3486</v>
      </c>
      <c r="B559" t="s">
        <v>274</v>
      </c>
      <c r="C559" t="s">
        <v>1352</v>
      </c>
      <c r="D559" s="132">
        <v>7.1</v>
      </c>
      <c r="E559">
        <v>0</v>
      </c>
    </row>
    <row r="560" spans="1:5">
      <c r="A560" t="s">
        <v>3487</v>
      </c>
      <c r="B560" t="s">
        <v>280</v>
      </c>
      <c r="C560" t="s">
        <v>1354</v>
      </c>
      <c r="D560" s="132">
        <v>2</v>
      </c>
      <c r="E560">
        <v>0</v>
      </c>
    </row>
    <row r="561" spans="1:5">
      <c r="A561" t="s">
        <v>3488</v>
      </c>
      <c r="B561" t="s">
        <v>63</v>
      </c>
      <c r="C561" t="s">
        <v>1356</v>
      </c>
      <c r="D561" s="132">
        <v>6.9</v>
      </c>
      <c r="E561">
        <v>0</v>
      </c>
    </row>
    <row r="562" spans="1:5">
      <c r="A562" t="s">
        <v>3489</v>
      </c>
      <c r="B562" t="s">
        <v>34</v>
      </c>
      <c r="C562" t="s">
        <v>1357</v>
      </c>
      <c r="D562" s="132">
        <v>4.7</v>
      </c>
      <c r="E562">
        <v>0</v>
      </c>
    </row>
    <row r="563" spans="1:5">
      <c r="A563" t="s">
        <v>3490</v>
      </c>
      <c r="B563" t="s">
        <v>141</v>
      </c>
      <c r="C563" t="s">
        <v>1358</v>
      </c>
      <c r="D563" s="132">
        <v>2.8</v>
      </c>
      <c r="E563">
        <v>0</v>
      </c>
    </row>
    <row r="564" spans="1:5">
      <c r="A564" t="s">
        <v>3491</v>
      </c>
      <c r="B564" t="s">
        <v>107</v>
      </c>
      <c r="C564" t="s">
        <v>1359</v>
      </c>
      <c r="D564" s="132">
        <v>5.2</v>
      </c>
      <c r="E564">
        <v>0</v>
      </c>
    </row>
    <row r="565" spans="1:5">
      <c r="A565" t="s">
        <v>3492</v>
      </c>
      <c r="B565" t="s">
        <v>82</v>
      </c>
      <c r="C565" t="s">
        <v>1360</v>
      </c>
      <c r="D565" s="132">
        <v>5.6</v>
      </c>
      <c r="E565">
        <v>0</v>
      </c>
    </row>
    <row r="566" spans="1:5">
      <c r="A566" t="s">
        <v>3493</v>
      </c>
      <c r="B566" t="s">
        <v>151</v>
      </c>
      <c r="C566" t="s">
        <v>1364</v>
      </c>
      <c r="D566" s="132">
        <v>2.5</v>
      </c>
      <c r="E566">
        <v>0</v>
      </c>
    </row>
    <row r="567" spans="1:5">
      <c r="A567" t="s">
        <v>3494</v>
      </c>
      <c r="B567" t="s">
        <v>210</v>
      </c>
      <c r="C567" t="s">
        <v>1366</v>
      </c>
      <c r="D567" s="132">
        <v>6.5</v>
      </c>
      <c r="E567">
        <v>0</v>
      </c>
    </row>
    <row r="568" spans="1:5">
      <c r="A568" t="s">
        <v>3495</v>
      </c>
      <c r="B568" t="s">
        <v>360</v>
      </c>
      <c r="C568" t="s">
        <v>1367</v>
      </c>
      <c r="D568" s="132">
        <v>6.4</v>
      </c>
      <c r="E568">
        <v>0</v>
      </c>
    </row>
    <row r="569" spans="1:5">
      <c r="A569" t="s">
        <v>3496</v>
      </c>
      <c r="B569" t="s">
        <v>87</v>
      </c>
      <c r="C569" t="s">
        <v>1369</v>
      </c>
      <c r="D569" s="132">
        <v>3.7</v>
      </c>
      <c r="E569">
        <v>0</v>
      </c>
    </row>
    <row r="570" spans="1:5">
      <c r="A570" t="s">
        <v>3497</v>
      </c>
      <c r="B570" t="s">
        <v>371</v>
      </c>
      <c r="C570" t="s">
        <v>1371</v>
      </c>
      <c r="D570" s="132">
        <v>1.3</v>
      </c>
      <c r="E570">
        <v>0</v>
      </c>
    </row>
    <row r="571" spans="1:5">
      <c r="A571" t="s">
        <v>3498</v>
      </c>
      <c r="B571" t="s">
        <v>233</v>
      </c>
      <c r="C571" t="s">
        <v>1373</v>
      </c>
      <c r="D571" s="132">
        <v>5.8</v>
      </c>
      <c r="E571">
        <v>0</v>
      </c>
    </row>
    <row r="572" spans="1:5">
      <c r="A572" t="s">
        <v>3499</v>
      </c>
      <c r="B572" t="s">
        <v>24</v>
      </c>
      <c r="C572" t="s">
        <v>1374</v>
      </c>
      <c r="D572" s="132">
        <v>4.2</v>
      </c>
      <c r="E572">
        <v>0</v>
      </c>
    </row>
    <row r="573" spans="1:5">
      <c r="A573" t="s">
        <v>3500</v>
      </c>
      <c r="B573" t="s">
        <v>34</v>
      </c>
      <c r="C573" t="s">
        <v>1375</v>
      </c>
      <c r="D573" s="132">
        <v>7.3</v>
      </c>
      <c r="E573">
        <v>0</v>
      </c>
    </row>
    <row r="574" spans="1:5">
      <c r="A574" t="s">
        <v>3501</v>
      </c>
      <c r="B574" t="s">
        <v>70</v>
      </c>
      <c r="C574" t="s">
        <v>1377</v>
      </c>
      <c r="D574" s="132">
        <v>3.9</v>
      </c>
      <c r="E574">
        <v>0</v>
      </c>
    </row>
    <row r="575" spans="1:5">
      <c r="A575" t="s">
        <v>3502</v>
      </c>
      <c r="B575" t="s">
        <v>274</v>
      </c>
      <c r="C575" t="s">
        <v>1381</v>
      </c>
      <c r="D575" s="132">
        <v>2.6</v>
      </c>
      <c r="E575">
        <v>0</v>
      </c>
    </row>
    <row r="576" spans="1:5">
      <c r="A576" t="s">
        <v>3503</v>
      </c>
      <c r="B576" t="s">
        <v>96</v>
      </c>
      <c r="C576" t="s">
        <v>1383</v>
      </c>
      <c r="D576" s="132">
        <v>3.1</v>
      </c>
      <c r="E576">
        <v>0</v>
      </c>
    </row>
    <row r="577" spans="1:5">
      <c r="A577" t="s">
        <v>3504</v>
      </c>
      <c r="B577" t="s">
        <v>210</v>
      </c>
      <c r="C577" t="s">
        <v>1385</v>
      </c>
      <c r="D577" s="132">
        <v>5.2</v>
      </c>
      <c r="E577">
        <v>0</v>
      </c>
    </row>
    <row r="578" spans="1:5">
      <c r="A578" t="s">
        <v>3505</v>
      </c>
      <c r="B578" t="s">
        <v>118</v>
      </c>
      <c r="C578" t="s">
        <v>1387</v>
      </c>
      <c r="D578" s="132">
        <v>0.5</v>
      </c>
      <c r="E578">
        <v>0</v>
      </c>
    </row>
    <row r="579" spans="1:5">
      <c r="A579" t="s">
        <v>3506</v>
      </c>
      <c r="B579" t="s">
        <v>509</v>
      </c>
      <c r="C579" t="s">
        <v>1389</v>
      </c>
      <c r="D579" s="132">
        <v>0.7</v>
      </c>
      <c r="E579">
        <v>0</v>
      </c>
    </row>
    <row r="580" spans="1:5">
      <c r="A580" t="s">
        <v>3507</v>
      </c>
      <c r="B580" t="s">
        <v>371</v>
      </c>
      <c r="C580" t="s">
        <v>1391</v>
      </c>
      <c r="D580" s="132">
        <v>2.5</v>
      </c>
      <c r="E580">
        <v>0</v>
      </c>
    </row>
    <row r="581" spans="1:5">
      <c r="A581" t="s">
        <v>3508</v>
      </c>
      <c r="B581" t="s">
        <v>24</v>
      </c>
      <c r="C581" t="s">
        <v>1392</v>
      </c>
      <c r="D581" s="132">
        <v>2.4</v>
      </c>
      <c r="E581">
        <v>0</v>
      </c>
    </row>
    <row r="582" spans="1:5">
      <c r="A582" t="s">
        <v>3509</v>
      </c>
      <c r="B582" t="s">
        <v>51</v>
      </c>
      <c r="C582" t="s">
        <v>1396</v>
      </c>
      <c r="D582" s="132">
        <v>2</v>
      </c>
      <c r="E582">
        <v>0</v>
      </c>
    </row>
    <row r="583" spans="1:5">
      <c r="A583" t="s">
        <v>3510</v>
      </c>
      <c r="B583" t="s">
        <v>102</v>
      </c>
      <c r="C583" t="s">
        <v>1398</v>
      </c>
      <c r="D583" s="132">
        <v>11.2</v>
      </c>
      <c r="E583">
        <v>6.67</v>
      </c>
    </row>
    <row r="584" spans="1:5">
      <c r="A584" t="s">
        <v>3511</v>
      </c>
      <c r="B584" t="s">
        <v>24</v>
      </c>
      <c r="C584" t="s">
        <v>1400</v>
      </c>
      <c r="D584" s="132">
        <v>3.3</v>
      </c>
      <c r="E584">
        <v>0</v>
      </c>
    </row>
    <row r="585" spans="1:5">
      <c r="A585" t="s">
        <v>3512</v>
      </c>
      <c r="B585" t="s">
        <v>183</v>
      </c>
      <c r="C585" t="s">
        <v>1402</v>
      </c>
      <c r="D585" s="132">
        <v>3.5</v>
      </c>
      <c r="E585">
        <v>0</v>
      </c>
    </row>
    <row r="586" spans="1:5">
      <c r="A586" t="s">
        <v>3513</v>
      </c>
      <c r="B586" t="s">
        <v>102</v>
      </c>
      <c r="C586" t="s">
        <v>1404</v>
      </c>
      <c r="D586" s="132">
        <v>2.6</v>
      </c>
      <c r="E586">
        <v>0</v>
      </c>
    </row>
    <row r="587" spans="1:5">
      <c r="A587" t="s">
        <v>3514</v>
      </c>
      <c r="B587" t="s">
        <v>407</v>
      </c>
      <c r="C587" t="s">
        <v>1406</v>
      </c>
      <c r="D587" s="132">
        <v>3.9</v>
      </c>
      <c r="E587">
        <v>0</v>
      </c>
    </row>
    <row r="588" spans="1:5">
      <c r="A588" t="s">
        <v>3515</v>
      </c>
      <c r="B588" t="s">
        <v>360</v>
      </c>
      <c r="C588" t="s">
        <v>1407</v>
      </c>
      <c r="D588" s="132">
        <v>5.6</v>
      </c>
      <c r="E588">
        <v>0</v>
      </c>
    </row>
    <row r="589" spans="1:5">
      <c r="A589" t="s">
        <v>3516</v>
      </c>
      <c r="B589" t="s">
        <v>96</v>
      </c>
      <c r="C589" t="s">
        <v>1409</v>
      </c>
      <c r="D589" s="132">
        <v>15.9</v>
      </c>
      <c r="E589">
        <v>10</v>
      </c>
    </row>
    <row r="590" spans="1:5">
      <c r="A590" t="s">
        <v>3517</v>
      </c>
      <c r="B590" t="s">
        <v>274</v>
      </c>
      <c r="C590" t="s">
        <v>1411</v>
      </c>
      <c r="D590" s="132">
        <v>6.8</v>
      </c>
      <c r="E590">
        <v>0</v>
      </c>
    </row>
    <row r="591" spans="1:5">
      <c r="A591" t="s">
        <v>3518</v>
      </c>
      <c r="B591" t="s">
        <v>197</v>
      </c>
      <c r="C591" t="s">
        <v>1413</v>
      </c>
      <c r="D591" s="132">
        <v>5.6</v>
      </c>
      <c r="E591">
        <v>0</v>
      </c>
    </row>
    <row r="592" spans="1:5">
      <c r="A592" t="s">
        <v>3519</v>
      </c>
      <c r="B592" t="s">
        <v>414</v>
      </c>
      <c r="C592" t="s">
        <v>1415</v>
      </c>
      <c r="D592" s="132">
        <v>6.5</v>
      </c>
      <c r="E592">
        <v>0</v>
      </c>
    </row>
    <row r="593" spans="1:5">
      <c r="A593" t="s">
        <v>3520</v>
      </c>
      <c r="B593" t="s">
        <v>288</v>
      </c>
      <c r="C593" t="s">
        <v>1417</v>
      </c>
      <c r="D593" s="132">
        <v>7.1</v>
      </c>
      <c r="E593">
        <v>0</v>
      </c>
    </row>
    <row r="594" spans="1:5">
      <c r="A594" t="s">
        <v>3521</v>
      </c>
      <c r="B594" t="s">
        <v>96</v>
      </c>
      <c r="C594" t="s">
        <v>1418</v>
      </c>
      <c r="D594" s="132">
        <v>4</v>
      </c>
      <c r="E594">
        <v>0</v>
      </c>
    </row>
    <row r="595" spans="1:5">
      <c r="A595" t="s">
        <v>3522</v>
      </c>
      <c r="B595" t="s">
        <v>594</v>
      </c>
      <c r="C595" t="s">
        <v>1420</v>
      </c>
      <c r="D595" s="132">
        <v>3.9</v>
      </c>
      <c r="E595">
        <v>0</v>
      </c>
    </row>
    <row r="596" spans="1:5">
      <c r="A596" t="s">
        <v>3523</v>
      </c>
      <c r="B596" t="s">
        <v>210</v>
      </c>
      <c r="C596" t="s">
        <v>1422</v>
      </c>
      <c r="D596" s="132">
        <v>11.5</v>
      </c>
      <c r="E596">
        <v>6.67</v>
      </c>
    </row>
    <row r="597" spans="1:5">
      <c r="A597" t="s">
        <v>3524</v>
      </c>
      <c r="B597" t="s">
        <v>63</v>
      </c>
      <c r="C597" t="s">
        <v>1423</v>
      </c>
      <c r="D597" s="132">
        <v>5</v>
      </c>
      <c r="E597">
        <v>0</v>
      </c>
    </row>
    <row r="598" spans="1:5">
      <c r="A598" t="s">
        <v>3525</v>
      </c>
      <c r="B598" t="s">
        <v>29</v>
      </c>
      <c r="C598" t="s">
        <v>1425</v>
      </c>
      <c r="D598" s="132">
        <v>5.8</v>
      </c>
      <c r="E598">
        <v>0</v>
      </c>
    </row>
    <row r="599" spans="1:5">
      <c r="A599" t="s">
        <v>3526</v>
      </c>
      <c r="B599" t="s">
        <v>355</v>
      </c>
      <c r="C599" t="s">
        <v>1427</v>
      </c>
      <c r="D599" s="132">
        <v>2.2000000000000002</v>
      </c>
      <c r="E599">
        <v>0</v>
      </c>
    </row>
    <row r="600" spans="1:5">
      <c r="A600" t="s">
        <v>3527</v>
      </c>
      <c r="B600" t="s">
        <v>269</v>
      </c>
      <c r="C600" t="s">
        <v>1429</v>
      </c>
      <c r="D600" s="132">
        <v>8.5</v>
      </c>
      <c r="E600">
        <v>3.33</v>
      </c>
    </row>
    <row r="601" spans="1:5">
      <c r="A601" t="s">
        <v>3528</v>
      </c>
      <c r="B601" t="s">
        <v>210</v>
      </c>
      <c r="C601" t="s">
        <v>1433</v>
      </c>
      <c r="D601" s="132">
        <v>2.5</v>
      </c>
      <c r="E601">
        <v>0</v>
      </c>
    </row>
    <row r="602" spans="1:5">
      <c r="A602" t="s">
        <v>3529</v>
      </c>
      <c r="B602" t="s">
        <v>238</v>
      </c>
      <c r="C602" t="s">
        <v>1437</v>
      </c>
      <c r="D602" s="132">
        <v>5.6</v>
      </c>
      <c r="E602">
        <v>0</v>
      </c>
    </row>
    <row r="603" spans="1:5">
      <c r="A603" t="s">
        <v>3530</v>
      </c>
      <c r="B603" t="s">
        <v>63</v>
      </c>
      <c r="C603" t="s">
        <v>1439</v>
      </c>
      <c r="D603" s="132">
        <v>2.2999999999999998</v>
      </c>
      <c r="E603">
        <v>0</v>
      </c>
    </row>
    <row r="604" spans="1:5">
      <c r="A604" t="s">
        <v>3531</v>
      </c>
      <c r="B604" t="s">
        <v>210</v>
      </c>
      <c r="C604" t="s">
        <v>1441</v>
      </c>
      <c r="D604" s="132">
        <v>13.3</v>
      </c>
      <c r="E604">
        <v>10</v>
      </c>
    </row>
    <row r="605" spans="1:5">
      <c r="A605" t="s">
        <v>3531</v>
      </c>
      <c r="B605" t="s">
        <v>55</v>
      </c>
      <c r="C605" t="s">
        <v>1442</v>
      </c>
      <c r="D605" s="132">
        <v>4.4000000000000004</v>
      </c>
      <c r="E605">
        <v>0</v>
      </c>
    </row>
    <row r="606" spans="1:5">
      <c r="A606" t="s">
        <v>3532</v>
      </c>
      <c r="B606" t="s">
        <v>180</v>
      </c>
      <c r="C606" t="s">
        <v>1444</v>
      </c>
      <c r="D606" s="132">
        <v>2.9</v>
      </c>
      <c r="E606">
        <v>0</v>
      </c>
    </row>
    <row r="607" spans="1:5">
      <c r="A607" t="s">
        <v>3533</v>
      </c>
      <c r="B607" t="s">
        <v>197</v>
      </c>
      <c r="C607" t="s">
        <v>1445</v>
      </c>
      <c r="D607" s="132">
        <v>4.3</v>
      </c>
      <c r="E607">
        <v>0</v>
      </c>
    </row>
    <row r="608" spans="1:5">
      <c r="A608" t="s">
        <v>3534</v>
      </c>
      <c r="B608" t="s">
        <v>230</v>
      </c>
      <c r="C608" t="s">
        <v>1447</v>
      </c>
      <c r="D608" s="132">
        <v>5.0999999999999996</v>
      </c>
      <c r="E608">
        <v>0</v>
      </c>
    </row>
    <row r="609" spans="1:5">
      <c r="A609" t="s">
        <v>3535</v>
      </c>
      <c r="B609" t="s">
        <v>107</v>
      </c>
      <c r="C609" t="s">
        <v>1449</v>
      </c>
      <c r="D609" s="132">
        <v>5.2</v>
      </c>
      <c r="E609">
        <v>0</v>
      </c>
    </row>
    <row r="610" spans="1:5">
      <c r="A610" t="s">
        <v>3536</v>
      </c>
      <c r="B610" t="s">
        <v>414</v>
      </c>
      <c r="C610" t="s">
        <v>1450</v>
      </c>
      <c r="D610" s="132">
        <v>2.5</v>
      </c>
      <c r="E610">
        <v>0</v>
      </c>
    </row>
    <row r="611" spans="1:5">
      <c r="A611" t="s">
        <v>3537</v>
      </c>
      <c r="B611" t="s">
        <v>66</v>
      </c>
      <c r="C611" t="s">
        <v>1451</v>
      </c>
      <c r="D611" s="132">
        <v>6</v>
      </c>
      <c r="E611">
        <v>0</v>
      </c>
    </row>
    <row r="612" spans="1:5">
      <c r="A612" t="s">
        <v>3538</v>
      </c>
      <c r="B612" t="s">
        <v>51</v>
      </c>
      <c r="C612" t="s">
        <v>1453</v>
      </c>
      <c r="D612" s="132">
        <v>3.5</v>
      </c>
      <c r="E612">
        <v>0</v>
      </c>
    </row>
    <row r="613" spans="1:5">
      <c r="A613" t="s">
        <v>3539</v>
      </c>
      <c r="B613" t="s">
        <v>20</v>
      </c>
      <c r="C613" t="s">
        <v>1455</v>
      </c>
      <c r="D613" s="132">
        <v>0.8</v>
      </c>
      <c r="E613">
        <v>0</v>
      </c>
    </row>
    <row r="614" spans="1:5">
      <c r="A614" t="s">
        <v>3540</v>
      </c>
      <c r="B614" t="s">
        <v>285</v>
      </c>
      <c r="C614" t="s">
        <v>1458</v>
      </c>
      <c r="D614" s="132">
        <v>4.0999999999999996</v>
      </c>
      <c r="E614">
        <v>0</v>
      </c>
    </row>
    <row r="615" spans="1:5">
      <c r="A615" t="s">
        <v>3541</v>
      </c>
      <c r="B615" t="s">
        <v>96</v>
      </c>
      <c r="C615" t="s">
        <v>1460</v>
      </c>
      <c r="D615" s="132">
        <v>6.7</v>
      </c>
      <c r="E615">
        <v>0</v>
      </c>
    </row>
    <row r="616" spans="1:5">
      <c r="A616" t="s">
        <v>3542</v>
      </c>
      <c r="B616" t="s">
        <v>171</v>
      </c>
      <c r="C616" t="s">
        <v>1462</v>
      </c>
      <c r="D616" s="132">
        <v>4.2</v>
      </c>
      <c r="E616">
        <v>0</v>
      </c>
    </row>
    <row r="617" spans="1:5">
      <c r="A617" t="s">
        <v>3543</v>
      </c>
      <c r="B617" t="s">
        <v>307</v>
      </c>
      <c r="C617" t="s">
        <v>1464</v>
      </c>
      <c r="D617" s="132">
        <v>14.7</v>
      </c>
      <c r="E617">
        <v>10</v>
      </c>
    </row>
    <row r="618" spans="1:5">
      <c r="A618" t="s">
        <v>3544</v>
      </c>
      <c r="B618" t="s">
        <v>24</v>
      </c>
      <c r="C618" t="s">
        <v>1468</v>
      </c>
      <c r="D618" s="132">
        <v>5.9</v>
      </c>
      <c r="E618">
        <v>0</v>
      </c>
    </row>
    <row r="619" spans="1:5">
      <c r="A619" t="s">
        <v>3545</v>
      </c>
      <c r="B619" t="s">
        <v>130</v>
      </c>
      <c r="C619" t="s">
        <v>1470</v>
      </c>
      <c r="D619" s="132">
        <v>1.7</v>
      </c>
      <c r="E619">
        <v>0</v>
      </c>
    </row>
    <row r="620" spans="1:5">
      <c r="A620" t="s">
        <v>3546</v>
      </c>
      <c r="B620" t="s">
        <v>141</v>
      </c>
      <c r="C620" t="s">
        <v>1471</v>
      </c>
      <c r="D620" s="132">
        <v>3.4</v>
      </c>
      <c r="E620">
        <v>0</v>
      </c>
    </row>
    <row r="621" spans="1:5">
      <c r="A621" t="s">
        <v>3547</v>
      </c>
      <c r="B621" t="s">
        <v>183</v>
      </c>
      <c r="C621" t="s">
        <v>1473</v>
      </c>
      <c r="D621" s="132">
        <v>6.9</v>
      </c>
      <c r="E621">
        <v>0</v>
      </c>
    </row>
    <row r="622" spans="1:5">
      <c r="A622" t="s">
        <v>3548</v>
      </c>
      <c r="B622" t="s">
        <v>63</v>
      </c>
      <c r="C622" t="s">
        <v>1477</v>
      </c>
      <c r="D622" s="132">
        <v>1.3</v>
      </c>
      <c r="E622">
        <v>0</v>
      </c>
    </row>
    <row r="623" spans="1:5">
      <c r="A623" t="s">
        <v>3549</v>
      </c>
      <c r="B623" t="s">
        <v>34</v>
      </c>
      <c r="C623" t="s">
        <v>1479</v>
      </c>
      <c r="D623" s="132">
        <v>8.8000000000000007</v>
      </c>
      <c r="E623">
        <v>3.33</v>
      </c>
    </row>
    <row r="624" spans="1:5">
      <c r="A624" t="s">
        <v>3550</v>
      </c>
      <c r="B624" t="s">
        <v>60</v>
      </c>
      <c r="C624" t="s">
        <v>1481</v>
      </c>
      <c r="D624" s="132">
        <v>4</v>
      </c>
      <c r="E624">
        <v>0</v>
      </c>
    </row>
    <row r="625" spans="1:5">
      <c r="A625" t="s">
        <v>3551</v>
      </c>
      <c r="B625" t="s">
        <v>34</v>
      </c>
      <c r="C625" t="s">
        <v>1483</v>
      </c>
      <c r="D625" s="132">
        <v>4.2</v>
      </c>
      <c r="E625">
        <v>0</v>
      </c>
    </row>
    <row r="626" spans="1:5">
      <c r="A626" t="s">
        <v>3552</v>
      </c>
      <c r="B626" t="s">
        <v>280</v>
      </c>
      <c r="C626" t="s">
        <v>1485</v>
      </c>
      <c r="D626" s="132">
        <v>4.9000000000000004</v>
      </c>
      <c r="E626">
        <v>0</v>
      </c>
    </row>
    <row r="627" spans="1:5">
      <c r="A627" t="s">
        <v>3553</v>
      </c>
      <c r="B627" t="s">
        <v>180</v>
      </c>
      <c r="C627" t="s">
        <v>1487</v>
      </c>
      <c r="D627" s="132">
        <v>12.1</v>
      </c>
      <c r="E627">
        <v>10</v>
      </c>
    </row>
    <row r="628" spans="1:5">
      <c r="A628" t="s">
        <v>3554</v>
      </c>
      <c r="B628" t="s">
        <v>14</v>
      </c>
      <c r="C628" t="s">
        <v>1488</v>
      </c>
      <c r="D628" s="132">
        <v>3.9</v>
      </c>
      <c r="E628">
        <v>0</v>
      </c>
    </row>
    <row r="629" spans="1:5">
      <c r="A629" t="s">
        <v>3555</v>
      </c>
      <c r="B629" t="s">
        <v>180</v>
      </c>
      <c r="C629" t="s">
        <v>1489</v>
      </c>
      <c r="D629" s="132">
        <v>2</v>
      </c>
      <c r="E629">
        <v>0</v>
      </c>
    </row>
    <row r="630" spans="1:5">
      <c r="A630" t="s">
        <v>3556</v>
      </c>
      <c r="B630" t="s">
        <v>233</v>
      </c>
      <c r="C630" t="s">
        <v>1490</v>
      </c>
      <c r="D630" s="132">
        <v>6.9</v>
      </c>
      <c r="E630">
        <v>0</v>
      </c>
    </row>
    <row r="631" spans="1:5">
      <c r="A631" t="s">
        <v>3557</v>
      </c>
      <c r="B631" t="s">
        <v>96</v>
      </c>
      <c r="C631" t="s">
        <v>1492</v>
      </c>
      <c r="D631" s="132">
        <v>9.1999999999999993</v>
      </c>
      <c r="E631">
        <v>3.33</v>
      </c>
    </row>
    <row r="632" spans="1:5">
      <c r="A632" t="s">
        <v>3558</v>
      </c>
      <c r="B632" t="s">
        <v>238</v>
      </c>
      <c r="C632" t="s">
        <v>1494</v>
      </c>
      <c r="D632" s="132">
        <v>6.5</v>
      </c>
      <c r="E632">
        <v>0</v>
      </c>
    </row>
    <row r="633" spans="1:5">
      <c r="A633" t="s">
        <v>3559</v>
      </c>
      <c r="B633" t="s">
        <v>66</v>
      </c>
      <c r="C633" t="s">
        <v>1495</v>
      </c>
      <c r="D633" s="132">
        <v>6.5</v>
      </c>
      <c r="E633">
        <v>0</v>
      </c>
    </row>
    <row r="634" spans="1:5">
      <c r="A634" t="s">
        <v>3560</v>
      </c>
      <c r="B634" t="s">
        <v>414</v>
      </c>
      <c r="C634" t="s">
        <v>1497</v>
      </c>
      <c r="D634" s="132">
        <v>8.5</v>
      </c>
      <c r="E634">
        <v>3.33</v>
      </c>
    </row>
    <row r="635" spans="1:5">
      <c r="A635" t="s">
        <v>3561</v>
      </c>
      <c r="B635" t="s">
        <v>87</v>
      </c>
      <c r="C635" t="s">
        <v>1499</v>
      </c>
      <c r="D635" s="132">
        <v>4.7</v>
      </c>
      <c r="E635">
        <v>0</v>
      </c>
    </row>
    <row r="636" spans="1:5">
      <c r="A636" t="s">
        <v>3562</v>
      </c>
      <c r="B636" t="s">
        <v>190</v>
      </c>
      <c r="C636" t="s">
        <v>1501</v>
      </c>
      <c r="D636" s="132">
        <v>3.9</v>
      </c>
      <c r="E636">
        <v>0</v>
      </c>
    </row>
    <row r="637" spans="1:5">
      <c r="A637" t="s">
        <v>3563</v>
      </c>
      <c r="B637" t="s">
        <v>197</v>
      </c>
      <c r="C637" t="s">
        <v>1503</v>
      </c>
      <c r="D637" s="132">
        <v>1.3</v>
      </c>
      <c r="E637">
        <v>0</v>
      </c>
    </row>
    <row r="638" spans="1:5">
      <c r="A638" t="s">
        <v>3564</v>
      </c>
      <c r="B638" t="s">
        <v>260</v>
      </c>
      <c r="C638" t="s">
        <v>1505</v>
      </c>
      <c r="D638" s="132">
        <v>1.6</v>
      </c>
      <c r="E638">
        <v>0</v>
      </c>
    </row>
    <row r="639" spans="1:5">
      <c r="A639" t="s">
        <v>3565</v>
      </c>
      <c r="B639" t="s">
        <v>171</v>
      </c>
      <c r="C639" t="s">
        <v>1507</v>
      </c>
      <c r="D639" s="132">
        <v>7.1</v>
      </c>
      <c r="E639">
        <v>0</v>
      </c>
    </row>
    <row r="640" spans="1:5">
      <c r="A640" t="s">
        <v>3566</v>
      </c>
      <c r="B640" t="s">
        <v>118</v>
      </c>
      <c r="C640" t="s">
        <v>1510</v>
      </c>
      <c r="D640" s="132">
        <v>8.4</v>
      </c>
      <c r="E640">
        <v>3.33</v>
      </c>
    </row>
    <row r="641" spans="1:5">
      <c r="A641" t="s">
        <v>3567</v>
      </c>
      <c r="B641" t="s">
        <v>407</v>
      </c>
      <c r="C641" t="s">
        <v>1514</v>
      </c>
      <c r="D641" s="132">
        <v>6</v>
      </c>
      <c r="E641">
        <v>0</v>
      </c>
    </row>
    <row r="642" spans="1:5">
      <c r="A642" t="s">
        <v>3568</v>
      </c>
      <c r="B642" t="s">
        <v>34</v>
      </c>
      <c r="C642" t="s">
        <v>1517</v>
      </c>
      <c r="D642" s="132">
        <v>6.8</v>
      </c>
      <c r="E642">
        <v>0</v>
      </c>
    </row>
    <row r="643" spans="1:5">
      <c r="A643" t="s">
        <v>3569</v>
      </c>
      <c r="B643" t="s">
        <v>130</v>
      </c>
      <c r="C643" t="s">
        <v>1518</v>
      </c>
      <c r="D643" s="132">
        <v>3.4</v>
      </c>
      <c r="E643">
        <v>0</v>
      </c>
    </row>
    <row r="644" spans="1:5">
      <c r="A644" t="s">
        <v>3570</v>
      </c>
      <c r="B644" t="s">
        <v>215</v>
      </c>
      <c r="C644" t="s">
        <v>1520</v>
      </c>
      <c r="D644" s="132">
        <v>2.9</v>
      </c>
      <c r="E644">
        <v>0</v>
      </c>
    </row>
    <row r="645" spans="1:5">
      <c r="A645" t="s">
        <v>3571</v>
      </c>
      <c r="B645" t="s">
        <v>230</v>
      </c>
      <c r="C645" t="s">
        <v>1521</v>
      </c>
      <c r="D645" s="132">
        <v>4.3</v>
      </c>
      <c r="E645">
        <v>0</v>
      </c>
    </row>
    <row r="646" spans="1:5">
      <c r="A646" t="s">
        <v>3572</v>
      </c>
      <c r="B646" t="s">
        <v>96</v>
      </c>
      <c r="C646" t="s">
        <v>1523</v>
      </c>
      <c r="D646" s="132">
        <v>0.6</v>
      </c>
      <c r="E646">
        <v>0</v>
      </c>
    </row>
    <row r="647" spans="1:5">
      <c r="A647" t="s">
        <v>3573</v>
      </c>
      <c r="B647" t="s">
        <v>66</v>
      </c>
      <c r="C647" t="s">
        <v>1525</v>
      </c>
      <c r="D647" s="132">
        <v>11.8</v>
      </c>
      <c r="E647">
        <v>6.67</v>
      </c>
    </row>
    <row r="648" spans="1:5">
      <c r="A648" t="s">
        <v>3574</v>
      </c>
      <c r="B648" t="s">
        <v>274</v>
      </c>
      <c r="C648" t="s">
        <v>1526</v>
      </c>
      <c r="D648" s="132">
        <v>5.0999999999999996</v>
      </c>
      <c r="E648">
        <v>0</v>
      </c>
    </row>
    <row r="649" spans="1:5">
      <c r="A649" t="s">
        <v>3575</v>
      </c>
      <c r="B649" t="s">
        <v>14</v>
      </c>
      <c r="C649" t="s">
        <v>1528</v>
      </c>
      <c r="D649" s="132">
        <v>4.8</v>
      </c>
      <c r="E649">
        <v>0</v>
      </c>
    </row>
    <row r="650" spans="1:5">
      <c r="A650" t="s">
        <v>3576</v>
      </c>
      <c r="B650" t="s">
        <v>171</v>
      </c>
      <c r="C650" t="s">
        <v>1530</v>
      </c>
      <c r="D650" s="132">
        <v>3.2</v>
      </c>
      <c r="E650">
        <v>0</v>
      </c>
    </row>
    <row r="651" spans="1:5">
      <c r="A651" t="s">
        <v>3577</v>
      </c>
      <c r="B651" t="s">
        <v>151</v>
      </c>
      <c r="C651" t="s">
        <v>1532</v>
      </c>
      <c r="D651" s="132">
        <v>2.2999999999999998</v>
      </c>
      <c r="E651">
        <v>0</v>
      </c>
    </row>
    <row r="652" spans="1:5">
      <c r="A652" t="s">
        <v>3578</v>
      </c>
      <c r="B652" t="s">
        <v>210</v>
      </c>
      <c r="C652" t="s">
        <v>1533</v>
      </c>
      <c r="D652" s="132">
        <v>4.5</v>
      </c>
      <c r="E652">
        <v>0</v>
      </c>
    </row>
    <row r="653" spans="1:5">
      <c r="A653" t="s">
        <v>3579</v>
      </c>
      <c r="B653" t="s">
        <v>280</v>
      </c>
      <c r="C653" t="s">
        <v>1534</v>
      </c>
      <c r="D653" s="132">
        <v>7.4</v>
      </c>
      <c r="E653">
        <v>0</v>
      </c>
    </row>
    <row r="654" spans="1:5">
      <c r="A654" t="s">
        <v>3580</v>
      </c>
      <c r="B654" t="s">
        <v>171</v>
      </c>
      <c r="C654" t="s">
        <v>1535</v>
      </c>
      <c r="D654" s="132">
        <v>4.5</v>
      </c>
      <c r="E654">
        <v>0</v>
      </c>
    </row>
    <row r="655" spans="1:5">
      <c r="A655" t="s">
        <v>3581</v>
      </c>
      <c r="B655" t="s">
        <v>274</v>
      </c>
      <c r="C655" t="s">
        <v>1537</v>
      </c>
      <c r="D655" s="132">
        <v>3.6</v>
      </c>
      <c r="E655">
        <v>0</v>
      </c>
    </row>
    <row r="656" spans="1:5">
      <c r="A656" t="s">
        <v>3582</v>
      </c>
      <c r="B656" t="s">
        <v>29</v>
      </c>
      <c r="C656" t="s">
        <v>1539</v>
      </c>
      <c r="D656" s="132">
        <v>3.8</v>
      </c>
      <c r="E656">
        <v>0</v>
      </c>
    </row>
    <row r="657" spans="1:5">
      <c r="A657" t="s">
        <v>3583</v>
      </c>
      <c r="B657" t="s">
        <v>407</v>
      </c>
      <c r="C657" t="s">
        <v>1540</v>
      </c>
      <c r="D657" s="132">
        <v>5.3</v>
      </c>
      <c r="E657">
        <v>0</v>
      </c>
    </row>
    <row r="658" spans="1:5">
      <c r="A658" t="s">
        <v>3584</v>
      </c>
      <c r="B658" t="s">
        <v>360</v>
      </c>
      <c r="C658" t="s">
        <v>1541</v>
      </c>
      <c r="D658" s="132">
        <v>5</v>
      </c>
      <c r="E658">
        <v>0</v>
      </c>
    </row>
    <row r="659" spans="1:5">
      <c r="A659" t="s">
        <v>3585</v>
      </c>
      <c r="B659" t="s">
        <v>171</v>
      </c>
      <c r="C659" t="s">
        <v>1543</v>
      </c>
      <c r="D659" s="132">
        <v>7.7</v>
      </c>
      <c r="E659">
        <v>0</v>
      </c>
    </row>
    <row r="660" spans="1:5">
      <c r="A660" t="s">
        <v>3586</v>
      </c>
      <c r="B660" t="s">
        <v>285</v>
      </c>
      <c r="C660" t="s">
        <v>1544</v>
      </c>
      <c r="D660" s="132">
        <v>3.9</v>
      </c>
      <c r="E660">
        <v>0</v>
      </c>
    </row>
    <row r="661" spans="1:5">
      <c r="A661" t="s">
        <v>3587</v>
      </c>
      <c r="B661" t="s">
        <v>288</v>
      </c>
      <c r="C661" t="s">
        <v>1545</v>
      </c>
      <c r="D661" s="132">
        <v>4.9000000000000004</v>
      </c>
      <c r="E661">
        <v>0</v>
      </c>
    </row>
    <row r="662" spans="1:5">
      <c r="A662" t="s">
        <v>3587</v>
      </c>
      <c r="B662" t="s">
        <v>594</v>
      </c>
      <c r="C662" t="s">
        <v>1546</v>
      </c>
      <c r="D662" s="132">
        <v>6.8</v>
      </c>
      <c r="E662">
        <v>0</v>
      </c>
    </row>
    <row r="663" spans="1:5">
      <c r="A663" t="s">
        <v>3588</v>
      </c>
      <c r="B663" t="s">
        <v>599</v>
      </c>
      <c r="C663" t="s">
        <v>1548</v>
      </c>
      <c r="D663" s="132">
        <v>12.2</v>
      </c>
      <c r="E663">
        <v>10</v>
      </c>
    </row>
    <row r="664" spans="1:5">
      <c r="A664" t="s">
        <v>3589</v>
      </c>
      <c r="B664" t="s">
        <v>55</v>
      </c>
      <c r="C664" t="s">
        <v>1550</v>
      </c>
      <c r="D664" s="132">
        <v>3.8</v>
      </c>
      <c r="E664">
        <v>0</v>
      </c>
    </row>
    <row r="665" spans="1:5">
      <c r="A665" t="s">
        <v>3590</v>
      </c>
      <c r="B665" t="s">
        <v>60</v>
      </c>
      <c r="C665" t="s">
        <v>1552</v>
      </c>
      <c r="D665" s="132">
        <v>3.6</v>
      </c>
      <c r="E665">
        <v>0</v>
      </c>
    </row>
    <row r="666" spans="1:5">
      <c r="A666" t="s">
        <v>3591</v>
      </c>
      <c r="B666" t="s">
        <v>29</v>
      </c>
      <c r="C666" t="s">
        <v>1558</v>
      </c>
      <c r="D666" s="132">
        <v>3.8</v>
      </c>
      <c r="E666">
        <v>0</v>
      </c>
    </row>
    <row r="667" spans="1:5">
      <c r="A667" t="s">
        <v>3592</v>
      </c>
      <c r="B667" t="s">
        <v>87</v>
      </c>
      <c r="C667" t="s">
        <v>1560</v>
      </c>
      <c r="D667" s="132">
        <v>3.3</v>
      </c>
      <c r="E667">
        <v>0</v>
      </c>
    </row>
    <row r="668" spans="1:5">
      <c r="A668" t="s">
        <v>3593</v>
      </c>
      <c r="B668" t="s">
        <v>55</v>
      </c>
      <c r="C668" t="s">
        <v>1562</v>
      </c>
      <c r="D668" s="132">
        <v>1.2</v>
      </c>
      <c r="E668">
        <v>0</v>
      </c>
    </row>
    <row r="669" spans="1:5">
      <c r="A669" t="s">
        <v>3594</v>
      </c>
      <c r="B669" t="s">
        <v>291</v>
      </c>
      <c r="C669" t="s">
        <v>1564</v>
      </c>
      <c r="D669" s="132">
        <v>5.5</v>
      </c>
      <c r="E669">
        <v>0</v>
      </c>
    </row>
    <row r="670" spans="1:5">
      <c r="A670" t="s">
        <v>3595</v>
      </c>
      <c r="B670" t="s">
        <v>96</v>
      </c>
      <c r="C670" t="s">
        <v>1566</v>
      </c>
      <c r="D670" s="132">
        <v>8.8000000000000007</v>
      </c>
      <c r="E670">
        <v>3.33</v>
      </c>
    </row>
    <row r="671" spans="1:5">
      <c r="A671" t="s">
        <v>3596</v>
      </c>
      <c r="B671" t="s">
        <v>280</v>
      </c>
      <c r="C671" t="s">
        <v>1568</v>
      </c>
      <c r="D671" s="132">
        <v>3.9</v>
      </c>
      <c r="E671">
        <v>0</v>
      </c>
    </row>
    <row r="672" spans="1:5">
      <c r="A672" t="s">
        <v>3597</v>
      </c>
      <c r="B672" t="s">
        <v>60</v>
      </c>
      <c r="C672" t="s">
        <v>1570</v>
      </c>
      <c r="D672" s="132">
        <v>4.9000000000000004</v>
      </c>
      <c r="E672">
        <v>0</v>
      </c>
    </row>
    <row r="673" spans="1:5">
      <c r="A673" t="s">
        <v>3598</v>
      </c>
      <c r="B673" t="s">
        <v>66</v>
      </c>
      <c r="C673" t="s">
        <v>1571</v>
      </c>
      <c r="D673" s="132">
        <v>5.6</v>
      </c>
      <c r="E673">
        <v>0</v>
      </c>
    </row>
    <row r="674" spans="1:5">
      <c r="A674" t="s">
        <v>3599</v>
      </c>
      <c r="B674" t="s">
        <v>238</v>
      </c>
      <c r="C674" t="s">
        <v>1575</v>
      </c>
      <c r="D674" s="132">
        <v>8.5</v>
      </c>
      <c r="E674">
        <v>3.33</v>
      </c>
    </row>
    <row r="675" spans="1:5">
      <c r="A675" t="s">
        <v>3600</v>
      </c>
      <c r="B675" t="s">
        <v>151</v>
      </c>
      <c r="C675" t="s">
        <v>1577</v>
      </c>
      <c r="D675" s="132">
        <v>2.6</v>
      </c>
      <c r="E675">
        <v>0</v>
      </c>
    </row>
    <row r="676" spans="1:5">
      <c r="A676" t="s">
        <v>3601</v>
      </c>
      <c r="B676" t="s">
        <v>274</v>
      </c>
      <c r="C676" t="s">
        <v>1578</v>
      </c>
      <c r="D676" s="132">
        <v>15.4</v>
      </c>
      <c r="E676">
        <v>10</v>
      </c>
    </row>
    <row r="677" spans="1:5">
      <c r="A677" t="s">
        <v>3601</v>
      </c>
      <c r="B677" t="s">
        <v>433</v>
      </c>
      <c r="C677" t="s">
        <v>1579</v>
      </c>
      <c r="D677" s="132">
        <v>2.9</v>
      </c>
      <c r="E677">
        <v>0</v>
      </c>
    </row>
    <row r="678" spans="1:5">
      <c r="A678" t="s">
        <v>3602</v>
      </c>
      <c r="B678" t="s">
        <v>171</v>
      </c>
      <c r="C678" t="s">
        <v>1581</v>
      </c>
      <c r="D678" s="132">
        <v>0.7</v>
      </c>
      <c r="E678">
        <v>0</v>
      </c>
    </row>
    <row r="679" spans="1:5">
      <c r="A679" t="s">
        <v>3603</v>
      </c>
      <c r="B679" t="s">
        <v>414</v>
      </c>
      <c r="C679" t="s">
        <v>1583</v>
      </c>
      <c r="D679" s="132">
        <v>6</v>
      </c>
      <c r="E679">
        <v>0</v>
      </c>
    </row>
    <row r="680" spans="1:5">
      <c r="A680" t="s">
        <v>3604</v>
      </c>
      <c r="B680" t="s">
        <v>183</v>
      </c>
      <c r="C680" t="s">
        <v>1585</v>
      </c>
      <c r="D680" s="132">
        <v>8.8000000000000007</v>
      </c>
      <c r="E680">
        <v>3.33</v>
      </c>
    </row>
    <row r="681" spans="1:5">
      <c r="A681" t="s">
        <v>3605</v>
      </c>
      <c r="B681" t="s">
        <v>102</v>
      </c>
      <c r="C681" t="s">
        <v>1587</v>
      </c>
      <c r="D681" s="132">
        <v>2.9</v>
      </c>
      <c r="E681">
        <v>0</v>
      </c>
    </row>
    <row r="682" spans="1:5">
      <c r="A682" t="s">
        <v>3606</v>
      </c>
      <c r="B682" t="s">
        <v>34</v>
      </c>
      <c r="C682" t="s">
        <v>1588</v>
      </c>
      <c r="D682" s="132">
        <v>4.9000000000000004</v>
      </c>
      <c r="E682">
        <v>0</v>
      </c>
    </row>
    <row r="683" spans="1:5">
      <c r="A683" t="s">
        <v>3607</v>
      </c>
      <c r="B683" t="s">
        <v>29</v>
      </c>
      <c r="C683" t="s">
        <v>1592</v>
      </c>
      <c r="D683" s="132">
        <v>1.3</v>
      </c>
      <c r="E683">
        <v>0</v>
      </c>
    </row>
    <row r="684" spans="1:5">
      <c r="A684" t="s">
        <v>3608</v>
      </c>
      <c r="B684" t="s">
        <v>48</v>
      </c>
      <c r="C684" t="s">
        <v>1594</v>
      </c>
      <c r="D684" s="132">
        <v>4.7</v>
      </c>
      <c r="E684">
        <v>0</v>
      </c>
    </row>
    <row r="685" spans="1:5">
      <c r="A685" t="s">
        <v>3609</v>
      </c>
      <c r="B685" t="s">
        <v>360</v>
      </c>
      <c r="C685" t="s">
        <v>1596</v>
      </c>
      <c r="D685" s="132">
        <v>4.5</v>
      </c>
      <c r="E685">
        <v>0</v>
      </c>
    </row>
    <row r="686" spans="1:5">
      <c r="A686" t="s">
        <v>3610</v>
      </c>
      <c r="B686" t="s">
        <v>29</v>
      </c>
      <c r="C686" t="s">
        <v>1598</v>
      </c>
      <c r="D686" s="132">
        <v>6.8</v>
      </c>
      <c r="E686">
        <v>0</v>
      </c>
    </row>
    <row r="687" spans="1:5">
      <c r="A687" t="s">
        <v>3611</v>
      </c>
      <c r="B687" t="s">
        <v>102</v>
      </c>
      <c r="C687" t="s">
        <v>1599</v>
      </c>
      <c r="D687" s="132">
        <v>3.6</v>
      </c>
      <c r="E687">
        <v>0</v>
      </c>
    </row>
    <row r="688" spans="1:5">
      <c r="A688" t="s">
        <v>3612</v>
      </c>
      <c r="B688" t="s">
        <v>238</v>
      </c>
      <c r="C688" t="s">
        <v>1601</v>
      </c>
      <c r="D688" s="132">
        <v>0.5</v>
      </c>
      <c r="E688">
        <v>0</v>
      </c>
    </row>
    <row r="689" spans="1:5">
      <c r="A689" t="s">
        <v>3613</v>
      </c>
      <c r="B689" t="s">
        <v>312</v>
      </c>
      <c r="C689" t="s">
        <v>1602</v>
      </c>
      <c r="D689" s="132">
        <v>2.5</v>
      </c>
      <c r="E689">
        <v>0</v>
      </c>
    </row>
    <row r="690" spans="1:5">
      <c r="A690" t="s">
        <v>3614</v>
      </c>
      <c r="B690" t="s">
        <v>82</v>
      </c>
      <c r="C690" t="s">
        <v>1604</v>
      </c>
      <c r="D690" s="132">
        <v>5.6</v>
      </c>
      <c r="E690">
        <v>0</v>
      </c>
    </row>
    <row r="691" spans="1:5">
      <c r="A691" t="s">
        <v>3615</v>
      </c>
      <c r="B691" t="s">
        <v>29</v>
      </c>
      <c r="C691" t="s">
        <v>1606</v>
      </c>
      <c r="D691" s="132">
        <v>4.5</v>
      </c>
      <c r="E691">
        <v>0</v>
      </c>
    </row>
    <row r="692" spans="1:5">
      <c r="A692" t="s">
        <v>3616</v>
      </c>
      <c r="B692" t="s">
        <v>141</v>
      </c>
      <c r="C692" t="s">
        <v>1608</v>
      </c>
      <c r="D692" s="132">
        <v>4</v>
      </c>
      <c r="E692">
        <v>0</v>
      </c>
    </row>
    <row r="693" spans="1:5">
      <c r="A693" t="s">
        <v>3617</v>
      </c>
      <c r="B693" t="s">
        <v>414</v>
      </c>
      <c r="C693" t="s">
        <v>1610</v>
      </c>
      <c r="D693" s="132">
        <v>7.9</v>
      </c>
      <c r="E693">
        <v>0</v>
      </c>
    </row>
    <row r="694" spans="1:5">
      <c r="A694" t="s">
        <v>3618</v>
      </c>
      <c r="B694" t="s">
        <v>360</v>
      </c>
      <c r="C694" t="s">
        <v>1614</v>
      </c>
      <c r="D694" s="132">
        <v>7.7</v>
      </c>
      <c r="E694">
        <v>0</v>
      </c>
    </row>
    <row r="695" spans="1:5">
      <c r="A695" t="s">
        <v>3619</v>
      </c>
      <c r="B695" t="s">
        <v>210</v>
      </c>
      <c r="C695" t="s">
        <v>1618</v>
      </c>
      <c r="D695" s="132">
        <v>1</v>
      </c>
      <c r="E695">
        <v>0</v>
      </c>
    </row>
    <row r="696" spans="1:5">
      <c r="A696" t="s">
        <v>3620</v>
      </c>
      <c r="B696" t="s">
        <v>269</v>
      </c>
      <c r="C696" t="s">
        <v>1620</v>
      </c>
      <c r="D696" s="132">
        <v>8.4</v>
      </c>
      <c r="E696">
        <v>3.33</v>
      </c>
    </row>
    <row r="697" spans="1:5">
      <c r="A697" t="s">
        <v>3621</v>
      </c>
      <c r="B697" t="s">
        <v>280</v>
      </c>
      <c r="C697" t="s">
        <v>1622</v>
      </c>
      <c r="D697" s="132">
        <v>5.7</v>
      </c>
      <c r="E697">
        <v>0</v>
      </c>
    </row>
    <row r="698" spans="1:5">
      <c r="A698" t="s">
        <v>3622</v>
      </c>
      <c r="B698" t="s">
        <v>151</v>
      </c>
      <c r="C698" t="s">
        <v>1623</v>
      </c>
      <c r="D698" s="132">
        <v>8.3000000000000007</v>
      </c>
      <c r="E698">
        <v>3.33</v>
      </c>
    </row>
    <row r="699" spans="1:5">
      <c r="A699" t="s">
        <v>3623</v>
      </c>
      <c r="B699" t="s">
        <v>34</v>
      </c>
      <c r="C699" t="s">
        <v>1624</v>
      </c>
      <c r="D699" s="132">
        <v>5.4</v>
      </c>
      <c r="E699">
        <v>0</v>
      </c>
    </row>
    <row r="700" spans="1:5">
      <c r="A700" t="s">
        <v>3624</v>
      </c>
      <c r="B700" t="s">
        <v>288</v>
      </c>
      <c r="C700" t="s">
        <v>1626</v>
      </c>
      <c r="D700" s="132">
        <v>4</v>
      </c>
      <c r="E700">
        <v>0</v>
      </c>
    </row>
    <row r="701" spans="1:5">
      <c r="A701" t="s">
        <v>3625</v>
      </c>
      <c r="B701" t="s">
        <v>70</v>
      </c>
      <c r="C701" t="s">
        <v>1628</v>
      </c>
      <c r="D701" s="132">
        <v>8.4</v>
      </c>
      <c r="E701">
        <v>3.33</v>
      </c>
    </row>
    <row r="702" spans="1:5">
      <c r="A702" t="s">
        <v>3626</v>
      </c>
      <c r="B702" t="s">
        <v>551</v>
      </c>
      <c r="C702" t="s">
        <v>1630</v>
      </c>
      <c r="D702" s="132">
        <v>3.6</v>
      </c>
      <c r="E702">
        <v>0</v>
      </c>
    </row>
    <row r="703" spans="1:5">
      <c r="A703" t="s">
        <v>3627</v>
      </c>
      <c r="B703" t="s">
        <v>568</v>
      </c>
      <c r="C703" t="s">
        <v>1634</v>
      </c>
      <c r="D703" s="132">
        <v>1.6</v>
      </c>
      <c r="E703">
        <v>0</v>
      </c>
    </row>
    <row r="704" spans="1:5">
      <c r="A704" t="s">
        <v>3628</v>
      </c>
      <c r="B704" t="s">
        <v>118</v>
      </c>
      <c r="C704" t="s">
        <v>1636</v>
      </c>
      <c r="D704" s="132">
        <v>3.2</v>
      </c>
      <c r="E704">
        <v>0</v>
      </c>
    </row>
    <row r="705" spans="1:5">
      <c r="A705" t="s">
        <v>3629</v>
      </c>
      <c r="B705" t="s">
        <v>130</v>
      </c>
      <c r="C705" t="s">
        <v>1637</v>
      </c>
      <c r="D705" s="132">
        <v>3.9</v>
      </c>
      <c r="E705">
        <v>0</v>
      </c>
    </row>
    <row r="706" spans="1:5">
      <c r="A706" t="s">
        <v>3630</v>
      </c>
      <c r="B706" t="s">
        <v>288</v>
      </c>
      <c r="C706" t="s">
        <v>1639</v>
      </c>
      <c r="D706" s="132">
        <v>6.6</v>
      </c>
      <c r="E706">
        <v>0</v>
      </c>
    </row>
    <row r="707" spans="1:5">
      <c r="A707" t="s">
        <v>3631</v>
      </c>
      <c r="B707" t="s">
        <v>251</v>
      </c>
      <c r="C707" t="s">
        <v>1640</v>
      </c>
      <c r="D707" s="132">
        <v>5.5</v>
      </c>
      <c r="E707">
        <v>0</v>
      </c>
    </row>
    <row r="708" spans="1:5">
      <c r="A708" t="s">
        <v>3632</v>
      </c>
      <c r="B708" t="s">
        <v>96</v>
      </c>
      <c r="C708" t="s">
        <v>1643</v>
      </c>
      <c r="D708" s="132">
        <v>4.5999999999999996</v>
      </c>
      <c r="E708">
        <v>0</v>
      </c>
    </row>
    <row r="709" spans="1:5">
      <c r="A709" t="s">
        <v>3633</v>
      </c>
      <c r="B709" t="s">
        <v>551</v>
      </c>
      <c r="C709" t="s">
        <v>1645</v>
      </c>
      <c r="D709" s="132">
        <v>4.4000000000000004</v>
      </c>
      <c r="E709">
        <v>0</v>
      </c>
    </row>
    <row r="710" spans="1:5">
      <c r="A710" t="s">
        <v>3634</v>
      </c>
      <c r="B710" t="s">
        <v>274</v>
      </c>
      <c r="C710" t="s">
        <v>1648</v>
      </c>
      <c r="D710" s="132">
        <v>5.8</v>
      </c>
      <c r="E710">
        <v>0</v>
      </c>
    </row>
    <row r="711" spans="1:5">
      <c r="A711" t="s">
        <v>3635</v>
      </c>
      <c r="B711" t="s">
        <v>34</v>
      </c>
      <c r="C711" t="s">
        <v>1649</v>
      </c>
      <c r="D711" s="132">
        <v>4.8</v>
      </c>
      <c r="E711">
        <v>0</v>
      </c>
    </row>
    <row r="712" spans="1:5">
      <c r="A712" t="s">
        <v>3636</v>
      </c>
      <c r="B712" t="s">
        <v>312</v>
      </c>
      <c r="C712" t="s">
        <v>1651</v>
      </c>
      <c r="D712" s="132">
        <v>4.0999999999999996</v>
      </c>
      <c r="E712">
        <v>0</v>
      </c>
    </row>
    <row r="713" spans="1:5">
      <c r="A713" t="s">
        <v>3637</v>
      </c>
      <c r="B713" t="s">
        <v>24</v>
      </c>
      <c r="C713" t="s">
        <v>1653</v>
      </c>
      <c r="D713" s="132">
        <v>17.600000000000001</v>
      </c>
      <c r="E713">
        <v>10</v>
      </c>
    </row>
    <row r="714" spans="1:5">
      <c r="A714" t="s">
        <v>3638</v>
      </c>
      <c r="B714" t="s">
        <v>151</v>
      </c>
      <c r="C714" t="s">
        <v>1657</v>
      </c>
      <c r="D714" s="132">
        <v>6.8</v>
      </c>
      <c r="E714">
        <v>0</v>
      </c>
    </row>
    <row r="715" spans="1:5">
      <c r="A715" t="s">
        <v>3639</v>
      </c>
      <c r="B715" t="s">
        <v>48</v>
      </c>
      <c r="C715" t="s">
        <v>1659</v>
      </c>
      <c r="D715" s="132">
        <v>2.7</v>
      </c>
      <c r="E715">
        <v>0</v>
      </c>
    </row>
    <row r="716" spans="1:5">
      <c r="A716" t="s">
        <v>3640</v>
      </c>
      <c r="B716" t="s">
        <v>238</v>
      </c>
      <c r="C716" t="s">
        <v>1661</v>
      </c>
      <c r="D716" s="132">
        <v>2.6</v>
      </c>
      <c r="E716">
        <v>0</v>
      </c>
    </row>
    <row r="717" spans="1:5">
      <c r="A717" t="s">
        <v>3641</v>
      </c>
      <c r="B717" t="s">
        <v>238</v>
      </c>
      <c r="C717" t="s">
        <v>1663</v>
      </c>
      <c r="D717" s="132">
        <v>5.4</v>
      </c>
      <c r="E717">
        <v>0</v>
      </c>
    </row>
    <row r="718" spans="1:5">
      <c r="A718" t="s">
        <v>3642</v>
      </c>
      <c r="B718" t="s">
        <v>230</v>
      </c>
      <c r="C718" t="s">
        <v>1664</v>
      </c>
      <c r="D718" s="132">
        <v>0.7</v>
      </c>
      <c r="E718">
        <v>0</v>
      </c>
    </row>
    <row r="719" spans="1:5">
      <c r="A719" t="s">
        <v>3643</v>
      </c>
      <c r="B719" t="s">
        <v>60</v>
      </c>
      <c r="C719" t="s">
        <v>1666</v>
      </c>
      <c r="D719" s="132">
        <v>4.4000000000000004</v>
      </c>
      <c r="E719">
        <v>0</v>
      </c>
    </row>
    <row r="720" spans="1:5">
      <c r="A720" t="s">
        <v>3644</v>
      </c>
      <c r="B720" t="s">
        <v>63</v>
      </c>
      <c r="C720" t="s">
        <v>1670</v>
      </c>
      <c r="D720" s="132">
        <v>2.4</v>
      </c>
      <c r="E720">
        <v>0</v>
      </c>
    </row>
    <row r="721" spans="1:5">
      <c r="A721" t="s">
        <v>3645</v>
      </c>
      <c r="B721" t="s">
        <v>288</v>
      </c>
      <c r="C721" t="s">
        <v>1672</v>
      </c>
      <c r="D721" s="132">
        <v>8.4</v>
      </c>
      <c r="E721">
        <v>3.33</v>
      </c>
    </row>
    <row r="722" spans="1:5">
      <c r="A722" t="s">
        <v>3646</v>
      </c>
      <c r="B722" t="s">
        <v>183</v>
      </c>
      <c r="C722" t="s">
        <v>1673</v>
      </c>
      <c r="D722" s="132">
        <v>6.6</v>
      </c>
      <c r="E722">
        <v>0</v>
      </c>
    </row>
    <row r="723" spans="1:5">
      <c r="A723" t="s">
        <v>3647</v>
      </c>
      <c r="B723" t="s">
        <v>355</v>
      </c>
      <c r="C723" t="s">
        <v>1674</v>
      </c>
      <c r="D723" s="132">
        <v>5.8</v>
      </c>
      <c r="E723">
        <v>0</v>
      </c>
    </row>
    <row r="724" spans="1:5">
      <c r="A724" t="s">
        <v>3648</v>
      </c>
      <c r="B724" t="s">
        <v>251</v>
      </c>
      <c r="C724" t="s">
        <v>1676</v>
      </c>
      <c r="D724" s="132">
        <v>3.1</v>
      </c>
      <c r="E724">
        <v>0</v>
      </c>
    </row>
    <row r="725" spans="1:5">
      <c r="A725" t="s">
        <v>3649</v>
      </c>
      <c r="B725" t="s">
        <v>400</v>
      </c>
      <c r="C725" t="s">
        <v>1678</v>
      </c>
      <c r="D725" s="132">
        <v>4.5999999999999996</v>
      </c>
      <c r="E725">
        <v>0</v>
      </c>
    </row>
    <row r="726" spans="1:5">
      <c r="A726" t="s">
        <v>3650</v>
      </c>
      <c r="B726" t="s">
        <v>355</v>
      </c>
      <c r="C726" t="s">
        <v>1679</v>
      </c>
      <c r="D726" s="132">
        <v>2.5</v>
      </c>
      <c r="E726">
        <v>0</v>
      </c>
    </row>
    <row r="727" spans="1:5">
      <c r="A727" t="s">
        <v>3651</v>
      </c>
      <c r="B727" t="s">
        <v>251</v>
      </c>
      <c r="C727" t="s">
        <v>1681</v>
      </c>
      <c r="D727" s="132">
        <v>2.5</v>
      </c>
      <c r="E727">
        <v>0</v>
      </c>
    </row>
    <row r="728" spans="1:5">
      <c r="A728" t="s">
        <v>3652</v>
      </c>
      <c r="B728" t="s">
        <v>360</v>
      </c>
      <c r="C728" t="s">
        <v>1683</v>
      </c>
      <c r="D728" s="132">
        <v>2.1</v>
      </c>
      <c r="E728">
        <v>0</v>
      </c>
    </row>
    <row r="729" spans="1:5">
      <c r="A729" t="s">
        <v>3652</v>
      </c>
      <c r="B729" t="s">
        <v>210</v>
      </c>
      <c r="C729" t="s">
        <v>1684</v>
      </c>
      <c r="D729" s="132">
        <v>3.6</v>
      </c>
      <c r="E729">
        <v>0</v>
      </c>
    </row>
    <row r="730" spans="1:5">
      <c r="A730" t="s">
        <v>3653</v>
      </c>
      <c r="B730" t="s">
        <v>433</v>
      </c>
      <c r="C730" t="s">
        <v>1688</v>
      </c>
      <c r="D730" s="132">
        <v>7.9</v>
      </c>
      <c r="E730">
        <v>0</v>
      </c>
    </row>
    <row r="731" spans="1:5">
      <c r="A731" t="s">
        <v>3654</v>
      </c>
      <c r="B731" t="s">
        <v>123</v>
      </c>
      <c r="C731" t="s">
        <v>1689</v>
      </c>
      <c r="D731" s="132">
        <v>8.1</v>
      </c>
      <c r="E731">
        <v>3.33</v>
      </c>
    </row>
    <row r="732" spans="1:5">
      <c r="A732" t="s">
        <v>3655</v>
      </c>
      <c r="B732" t="s">
        <v>260</v>
      </c>
      <c r="C732" t="s">
        <v>1690</v>
      </c>
      <c r="D732" s="132">
        <v>7</v>
      </c>
      <c r="E732">
        <v>0</v>
      </c>
    </row>
    <row r="733" spans="1:5">
      <c r="A733" t="s">
        <v>3656</v>
      </c>
      <c r="B733" t="s">
        <v>210</v>
      </c>
      <c r="C733" t="s">
        <v>1692</v>
      </c>
      <c r="D733" s="132">
        <v>9.1999999999999993</v>
      </c>
      <c r="E733">
        <v>3.33</v>
      </c>
    </row>
    <row r="734" spans="1:5">
      <c r="A734" t="s">
        <v>3657</v>
      </c>
      <c r="B734" t="s">
        <v>350</v>
      </c>
      <c r="C734" t="s">
        <v>1694</v>
      </c>
      <c r="D734" s="132">
        <v>5.5</v>
      </c>
      <c r="E734">
        <v>0</v>
      </c>
    </row>
    <row r="735" spans="1:5">
      <c r="A735" t="s">
        <v>3658</v>
      </c>
      <c r="B735" t="s">
        <v>171</v>
      </c>
      <c r="C735" t="s">
        <v>1695</v>
      </c>
      <c r="D735" s="132">
        <v>3.3</v>
      </c>
      <c r="E735">
        <v>0</v>
      </c>
    </row>
    <row r="736" spans="1:5">
      <c r="A736" t="s">
        <v>3659</v>
      </c>
      <c r="B736" t="s">
        <v>130</v>
      </c>
      <c r="C736" t="s">
        <v>1697</v>
      </c>
      <c r="D736" s="132">
        <v>2.6</v>
      </c>
      <c r="E736">
        <v>0</v>
      </c>
    </row>
    <row r="737" spans="1:5">
      <c r="A737" t="s">
        <v>3660</v>
      </c>
      <c r="B737" t="s">
        <v>118</v>
      </c>
      <c r="C737" t="s">
        <v>1699</v>
      </c>
      <c r="D737" s="132">
        <v>2.2999999999999998</v>
      </c>
      <c r="E737">
        <v>0</v>
      </c>
    </row>
    <row r="738" spans="1:5">
      <c r="A738" t="s">
        <v>3661</v>
      </c>
      <c r="B738" t="s">
        <v>180</v>
      </c>
      <c r="C738" t="s">
        <v>1701</v>
      </c>
      <c r="D738" s="132">
        <v>5</v>
      </c>
      <c r="E738">
        <v>0</v>
      </c>
    </row>
    <row r="739" spans="1:5">
      <c r="A739" t="s">
        <v>3662</v>
      </c>
      <c r="B739" t="s">
        <v>433</v>
      </c>
      <c r="C739" t="s">
        <v>1703</v>
      </c>
      <c r="D739" s="132">
        <v>4.2</v>
      </c>
      <c r="E739">
        <v>0</v>
      </c>
    </row>
    <row r="740" spans="1:5">
      <c r="A740" t="s">
        <v>3663</v>
      </c>
      <c r="B740" t="s">
        <v>51</v>
      </c>
      <c r="C740" t="s">
        <v>1705</v>
      </c>
      <c r="D740" s="132">
        <v>3.1</v>
      </c>
      <c r="E740">
        <v>0</v>
      </c>
    </row>
    <row r="741" spans="1:5">
      <c r="A741" t="s">
        <v>3664</v>
      </c>
      <c r="B741" t="s">
        <v>107</v>
      </c>
      <c r="C741" t="s">
        <v>1706</v>
      </c>
      <c r="D741" s="132">
        <v>2.7</v>
      </c>
      <c r="E741">
        <v>0</v>
      </c>
    </row>
    <row r="742" spans="1:5">
      <c r="A742" t="s">
        <v>3665</v>
      </c>
      <c r="B742" t="s">
        <v>48</v>
      </c>
      <c r="C742" t="s">
        <v>1708</v>
      </c>
      <c r="D742" s="132">
        <v>6.3</v>
      </c>
      <c r="E742">
        <v>0</v>
      </c>
    </row>
    <row r="743" spans="1:5">
      <c r="A743" t="s">
        <v>3666</v>
      </c>
      <c r="B743" t="s">
        <v>70</v>
      </c>
      <c r="C743" t="s">
        <v>1712</v>
      </c>
      <c r="D743" s="132">
        <v>3</v>
      </c>
      <c r="E743">
        <v>0</v>
      </c>
    </row>
    <row r="744" spans="1:5">
      <c r="A744" t="s">
        <v>3667</v>
      </c>
      <c r="B744" t="s">
        <v>123</v>
      </c>
      <c r="C744" t="s">
        <v>1714</v>
      </c>
      <c r="D744" s="132">
        <v>4.4000000000000004</v>
      </c>
      <c r="E744">
        <v>0</v>
      </c>
    </row>
    <row r="745" spans="1:5">
      <c r="A745" t="s">
        <v>3668</v>
      </c>
      <c r="B745" t="s">
        <v>230</v>
      </c>
      <c r="C745" t="s">
        <v>1716</v>
      </c>
      <c r="D745" s="132">
        <v>2.9</v>
      </c>
      <c r="E745">
        <v>0</v>
      </c>
    </row>
    <row r="746" spans="1:5">
      <c r="A746" t="s">
        <v>3669</v>
      </c>
      <c r="B746" t="s">
        <v>29</v>
      </c>
      <c r="C746" t="s">
        <v>1718</v>
      </c>
      <c r="D746" s="132">
        <v>3.2</v>
      </c>
      <c r="E746">
        <v>0</v>
      </c>
    </row>
    <row r="747" spans="1:5">
      <c r="A747" t="s">
        <v>3670</v>
      </c>
      <c r="B747" t="s">
        <v>238</v>
      </c>
      <c r="C747" t="s">
        <v>1724</v>
      </c>
      <c r="D747" s="132">
        <v>11.2</v>
      </c>
      <c r="E747">
        <v>6.67</v>
      </c>
    </row>
    <row r="748" spans="1:5">
      <c r="A748" t="s">
        <v>3671</v>
      </c>
      <c r="B748" t="s">
        <v>24</v>
      </c>
      <c r="C748" t="s">
        <v>1725</v>
      </c>
      <c r="D748" s="132">
        <v>7.2</v>
      </c>
      <c r="E748">
        <v>0</v>
      </c>
    </row>
    <row r="749" spans="1:5">
      <c r="A749" t="s">
        <v>3672</v>
      </c>
      <c r="B749" t="s">
        <v>60</v>
      </c>
      <c r="C749" t="s">
        <v>1726</v>
      </c>
      <c r="D749" s="132">
        <v>6.8</v>
      </c>
      <c r="E749">
        <v>0</v>
      </c>
    </row>
    <row r="750" spans="1:5">
      <c r="A750" t="s">
        <v>3673</v>
      </c>
      <c r="B750" t="s">
        <v>274</v>
      </c>
      <c r="C750" t="s">
        <v>1730</v>
      </c>
      <c r="D750" s="132">
        <v>1.5</v>
      </c>
      <c r="E750">
        <v>0</v>
      </c>
    </row>
    <row r="751" spans="1:5">
      <c r="A751" t="s">
        <v>3674</v>
      </c>
      <c r="B751" t="s">
        <v>171</v>
      </c>
      <c r="C751" t="s">
        <v>1732</v>
      </c>
      <c r="D751" s="132">
        <v>5.2</v>
      </c>
      <c r="E751">
        <v>0</v>
      </c>
    </row>
    <row r="752" spans="1:5">
      <c r="A752" t="s">
        <v>3675</v>
      </c>
      <c r="B752" t="s">
        <v>171</v>
      </c>
      <c r="C752" t="s">
        <v>1734</v>
      </c>
      <c r="D752" s="132">
        <v>2.6</v>
      </c>
      <c r="E752">
        <v>0</v>
      </c>
    </row>
    <row r="753" spans="1:5">
      <c r="A753" t="s">
        <v>3676</v>
      </c>
      <c r="B753" t="s">
        <v>48</v>
      </c>
      <c r="C753" t="s">
        <v>1735</v>
      </c>
      <c r="D753" s="132">
        <v>8.9</v>
      </c>
      <c r="E753">
        <v>3.33</v>
      </c>
    </row>
    <row r="754" spans="1:5">
      <c r="A754" t="s">
        <v>3677</v>
      </c>
      <c r="B754" t="s">
        <v>171</v>
      </c>
      <c r="C754" t="s">
        <v>1737</v>
      </c>
      <c r="D754" s="132">
        <v>3.2</v>
      </c>
      <c r="E754">
        <v>0</v>
      </c>
    </row>
    <row r="755" spans="1:5">
      <c r="A755" t="s">
        <v>3678</v>
      </c>
      <c r="B755" t="s">
        <v>66</v>
      </c>
      <c r="C755" t="s">
        <v>1738</v>
      </c>
      <c r="D755" s="132">
        <v>7.3</v>
      </c>
      <c r="E755">
        <v>0</v>
      </c>
    </row>
    <row r="756" spans="1:5">
      <c r="A756" t="s">
        <v>3679</v>
      </c>
      <c r="B756" t="s">
        <v>407</v>
      </c>
      <c r="C756" t="s">
        <v>1741</v>
      </c>
      <c r="D756" s="132">
        <v>3.9</v>
      </c>
      <c r="E756">
        <v>0</v>
      </c>
    </row>
    <row r="757" spans="1:5">
      <c r="A757" t="s">
        <v>3680</v>
      </c>
      <c r="B757" t="s">
        <v>260</v>
      </c>
      <c r="C757" t="s">
        <v>1743</v>
      </c>
      <c r="D757" s="132">
        <v>0.5</v>
      </c>
      <c r="E757">
        <v>0</v>
      </c>
    </row>
    <row r="758" spans="1:5">
      <c r="A758" t="s">
        <v>3681</v>
      </c>
      <c r="B758" t="s">
        <v>197</v>
      </c>
      <c r="C758" t="s">
        <v>1745</v>
      </c>
      <c r="D758" s="132">
        <v>3.7</v>
      </c>
      <c r="E758">
        <v>0</v>
      </c>
    </row>
    <row r="759" spans="1:5">
      <c r="A759" t="s">
        <v>3682</v>
      </c>
      <c r="B759" t="s">
        <v>407</v>
      </c>
      <c r="C759" t="s">
        <v>1747</v>
      </c>
      <c r="D759" s="132">
        <v>5.2</v>
      </c>
      <c r="E759">
        <v>0</v>
      </c>
    </row>
    <row r="760" spans="1:5">
      <c r="A760" t="s">
        <v>3683</v>
      </c>
      <c r="B760" t="s">
        <v>34</v>
      </c>
      <c r="C760" t="s">
        <v>1749</v>
      </c>
      <c r="D760" s="132">
        <v>5</v>
      </c>
      <c r="E760">
        <v>0</v>
      </c>
    </row>
    <row r="761" spans="1:5">
      <c r="A761" t="s">
        <v>3684</v>
      </c>
      <c r="B761" t="s">
        <v>400</v>
      </c>
      <c r="C761" t="s">
        <v>1751</v>
      </c>
      <c r="D761" s="132">
        <v>1</v>
      </c>
      <c r="E761">
        <v>0</v>
      </c>
    </row>
    <row r="762" spans="1:5">
      <c r="A762" t="s">
        <v>3685</v>
      </c>
      <c r="B762" t="s">
        <v>414</v>
      </c>
      <c r="C762" t="s">
        <v>1752</v>
      </c>
      <c r="D762" s="132">
        <v>7.9</v>
      </c>
      <c r="E762">
        <v>0</v>
      </c>
    </row>
    <row r="763" spans="1:5">
      <c r="A763" t="s">
        <v>3686</v>
      </c>
      <c r="B763" t="s">
        <v>599</v>
      </c>
      <c r="C763" t="s">
        <v>1753</v>
      </c>
      <c r="D763" s="132">
        <v>6</v>
      </c>
      <c r="E763">
        <v>0</v>
      </c>
    </row>
    <row r="764" spans="1:5">
      <c r="A764" t="s">
        <v>3687</v>
      </c>
      <c r="B764" t="s">
        <v>29</v>
      </c>
      <c r="C764" t="s">
        <v>1755</v>
      </c>
      <c r="D764" s="132">
        <v>3.3</v>
      </c>
      <c r="E764">
        <v>0</v>
      </c>
    </row>
    <row r="765" spans="1:5">
      <c r="A765" t="s">
        <v>3688</v>
      </c>
      <c r="B765" t="s">
        <v>60</v>
      </c>
      <c r="C765" t="s">
        <v>1758</v>
      </c>
      <c r="D765" s="132">
        <v>6.9</v>
      </c>
      <c r="E765">
        <v>0</v>
      </c>
    </row>
    <row r="766" spans="1:5">
      <c r="A766" t="s">
        <v>3689</v>
      </c>
      <c r="B766" t="s">
        <v>183</v>
      </c>
      <c r="C766" t="s">
        <v>1762</v>
      </c>
      <c r="D766" s="132">
        <v>8.1999999999999993</v>
      </c>
      <c r="E766">
        <v>3.33</v>
      </c>
    </row>
    <row r="767" spans="1:5">
      <c r="A767" t="s">
        <v>3690</v>
      </c>
      <c r="B767" t="s">
        <v>48</v>
      </c>
      <c r="C767" t="s">
        <v>1764</v>
      </c>
      <c r="D767" s="132">
        <v>13.2</v>
      </c>
      <c r="E767">
        <v>10</v>
      </c>
    </row>
    <row r="768" spans="1:5">
      <c r="A768" t="s">
        <v>3691</v>
      </c>
      <c r="B768" t="s">
        <v>180</v>
      </c>
      <c r="C768" t="s">
        <v>1766</v>
      </c>
      <c r="D768" s="132">
        <v>5.3</v>
      </c>
      <c r="E768">
        <v>0</v>
      </c>
    </row>
    <row r="769" spans="1:5">
      <c r="A769" t="s">
        <v>3692</v>
      </c>
      <c r="B769" t="s">
        <v>230</v>
      </c>
      <c r="C769" t="s">
        <v>1770</v>
      </c>
      <c r="D769" s="132">
        <v>2.4</v>
      </c>
      <c r="E769">
        <v>0</v>
      </c>
    </row>
    <row r="770" spans="1:5">
      <c r="A770" t="s">
        <v>3693</v>
      </c>
      <c r="B770" t="s">
        <v>360</v>
      </c>
      <c r="C770" t="s">
        <v>1772</v>
      </c>
      <c r="D770" s="132">
        <v>4.0999999999999996</v>
      </c>
      <c r="E770">
        <v>0</v>
      </c>
    </row>
    <row r="771" spans="1:5">
      <c r="A771" t="s">
        <v>3694</v>
      </c>
      <c r="B771" t="s">
        <v>238</v>
      </c>
      <c r="C771" t="s">
        <v>1774</v>
      </c>
      <c r="D771" s="132">
        <v>10.5</v>
      </c>
      <c r="E771">
        <v>6.67</v>
      </c>
    </row>
    <row r="772" spans="1:5">
      <c r="A772" t="s">
        <v>3695</v>
      </c>
      <c r="B772" t="s">
        <v>20</v>
      </c>
      <c r="C772" t="s">
        <v>1777</v>
      </c>
      <c r="D772" s="132">
        <v>2</v>
      </c>
      <c r="E772">
        <v>0</v>
      </c>
    </row>
    <row r="773" spans="1:5">
      <c r="A773" t="s">
        <v>3696</v>
      </c>
      <c r="B773" t="s">
        <v>14</v>
      </c>
      <c r="C773" t="s">
        <v>1780</v>
      </c>
      <c r="D773" s="132">
        <v>5.6</v>
      </c>
      <c r="E773">
        <v>0</v>
      </c>
    </row>
    <row r="774" spans="1:5">
      <c r="A774" t="s">
        <v>3697</v>
      </c>
      <c r="B774" t="s">
        <v>183</v>
      </c>
      <c r="C774" t="s">
        <v>1784</v>
      </c>
      <c r="D774" s="132">
        <v>7.8</v>
      </c>
      <c r="E774">
        <v>0</v>
      </c>
    </row>
    <row r="775" spans="1:5">
      <c r="A775" t="s">
        <v>3698</v>
      </c>
      <c r="B775" t="s">
        <v>63</v>
      </c>
      <c r="C775" t="s">
        <v>1786</v>
      </c>
      <c r="D775" s="132">
        <v>0.9</v>
      </c>
      <c r="E775">
        <v>0</v>
      </c>
    </row>
    <row r="776" spans="1:5">
      <c r="A776" t="s">
        <v>3699</v>
      </c>
      <c r="B776" t="s">
        <v>123</v>
      </c>
      <c r="C776" t="s">
        <v>1787</v>
      </c>
      <c r="D776" s="132">
        <v>0.8</v>
      </c>
      <c r="E776">
        <v>0</v>
      </c>
    </row>
    <row r="777" spans="1:5">
      <c r="A777" t="s">
        <v>3700</v>
      </c>
      <c r="B777" t="s">
        <v>210</v>
      </c>
      <c r="C777" t="s">
        <v>1789</v>
      </c>
      <c r="D777" s="132">
        <v>0.3</v>
      </c>
      <c r="E777">
        <v>0</v>
      </c>
    </row>
    <row r="778" spans="1:5">
      <c r="A778" t="s">
        <v>3701</v>
      </c>
      <c r="B778" t="s">
        <v>123</v>
      </c>
      <c r="C778" t="s">
        <v>1790</v>
      </c>
      <c r="D778" s="132">
        <v>3.4</v>
      </c>
      <c r="E778">
        <v>0</v>
      </c>
    </row>
    <row r="779" spans="1:5">
      <c r="A779" t="s">
        <v>3702</v>
      </c>
      <c r="B779" t="s">
        <v>238</v>
      </c>
      <c r="C779" t="s">
        <v>1792</v>
      </c>
      <c r="D779" s="132">
        <v>12.8</v>
      </c>
      <c r="E779">
        <v>10</v>
      </c>
    </row>
    <row r="780" spans="1:5">
      <c r="A780" t="s">
        <v>3703</v>
      </c>
      <c r="B780" t="s">
        <v>312</v>
      </c>
      <c r="C780" t="s">
        <v>1793</v>
      </c>
      <c r="D780" s="132">
        <v>5.0999999999999996</v>
      </c>
      <c r="E780">
        <v>0</v>
      </c>
    </row>
    <row r="781" spans="1:5">
      <c r="A781" t="s">
        <v>3704</v>
      </c>
      <c r="B781" t="s">
        <v>355</v>
      </c>
      <c r="C781" t="s">
        <v>1794</v>
      </c>
      <c r="D781" s="132">
        <v>2.9</v>
      </c>
      <c r="E781">
        <v>0</v>
      </c>
    </row>
    <row r="782" spans="1:5">
      <c r="A782" t="s">
        <v>3704</v>
      </c>
      <c r="B782" t="s">
        <v>210</v>
      </c>
      <c r="C782" t="s">
        <v>1795</v>
      </c>
      <c r="D782" s="132">
        <v>3.1</v>
      </c>
      <c r="E782">
        <v>0</v>
      </c>
    </row>
    <row r="783" spans="1:5">
      <c r="A783" t="s">
        <v>3705</v>
      </c>
      <c r="B783" t="s">
        <v>48</v>
      </c>
      <c r="C783" t="s">
        <v>1796</v>
      </c>
      <c r="D783" s="132">
        <v>5</v>
      </c>
      <c r="E783">
        <v>0</v>
      </c>
    </row>
    <row r="784" spans="1:5">
      <c r="A784" t="s">
        <v>3706</v>
      </c>
      <c r="B784" t="s">
        <v>48</v>
      </c>
      <c r="C784" t="s">
        <v>1798</v>
      </c>
      <c r="D784" s="132">
        <v>1.1000000000000001</v>
      </c>
      <c r="E784">
        <v>0</v>
      </c>
    </row>
    <row r="785" spans="1:5">
      <c r="A785" t="s">
        <v>3707</v>
      </c>
      <c r="B785" t="s">
        <v>34</v>
      </c>
      <c r="C785" t="s">
        <v>1802</v>
      </c>
      <c r="D785" s="132">
        <v>2.5</v>
      </c>
      <c r="E785">
        <v>0</v>
      </c>
    </row>
    <row r="786" spans="1:5">
      <c r="A786" t="s">
        <v>3708</v>
      </c>
      <c r="B786" t="s">
        <v>171</v>
      </c>
      <c r="C786" t="s">
        <v>1805</v>
      </c>
      <c r="D786" s="132">
        <v>0.2</v>
      </c>
      <c r="E786">
        <v>0</v>
      </c>
    </row>
    <row r="787" spans="1:5">
      <c r="A787" t="s">
        <v>3709</v>
      </c>
      <c r="B787" t="s">
        <v>96</v>
      </c>
      <c r="C787" t="s">
        <v>1807</v>
      </c>
      <c r="D787" s="132">
        <v>3.9</v>
      </c>
      <c r="E787">
        <v>0</v>
      </c>
    </row>
    <row r="788" spans="1:5">
      <c r="A788" t="s">
        <v>3710</v>
      </c>
      <c r="B788" t="s">
        <v>414</v>
      </c>
      <c r="C788" t="s">
        <v>1808</v>
      </c>
      <c r="D788" s="132">
        <v>2.5</v>
      </c>
      <c r="E788">
        <v>0</v>
      </c>
    </row>
    <row r="789" spans="1:5">
      <c r="A789" t="s">
        <v>3711</v>
      </c>
      <c r="B789" t="s">
        <v>87</v>
      </c>
      <c r="C789" t="s">
        <v>1810</v>
      </c>
      <c r="D789" s="132">
        <v>8</v>
      </c>
      <c r="E789">
        <v>0</v>
      </c>
    </row>
    <row r="790" spans="1:5">
      <c r="A790" t="s">
        <v>3712</v>
      </c>
      <c r="B790" t="s">
        <v>118</v>
      </c>
      <c r="C790" t="s">
        <v>1811</v>
      </c>
      <c r="D790" s="132">
        <v>3.2</v>
      </c>
      <c r="E790">
        <v>0</v>
      </c>
    </row>
    <row r="791" spans="1:5">
      <c r="A791" t="s">
        <v>3713</v>
      </c>
      <c r="B791" t="s">
        <v>307</v>
      </c>
      <c r="C791" t="s">
        <v>1813</v>
      </c>
      <c r="D791" s="132">
        <v>7.1</v>
      </c>
      <c r="E791">
        <v>0</v>
      </c>
    </row>
    <row r="792" spans="1:5">
      <c r="A792" t="s">
        <v>3714</v>
      </c>
      <c r="B792" t="s">
        <v>280</v>
      </c>
      <c r="C792" t="s">
        <v>1815</v>
      </c>
      <c r="D792" s="132">
        <v>8.6</v>
      </c>
      <c r="E792">
        <v>3.33</v>
      </c>
    </row>
    <row r="793" spans="1:5">
      <c r="A793" t="s">
        <v>3715</v>
      </c>
      <c r="B793" t="s">
        <v>400</v>
      </c>
      <c r="C793" t="s">
        <v>1818</v>
      </c>
      <c r="D793" s="132">
        <v>6</v>
      </c>
      <c r="E793">
        <v>0</v>
      </c>
    </row>
    <row r="794" spans="1:5">
      <c r="A794" t="s">
        <v>3716</v>
      </c>
      <c r="B794" t="s">
        <v>55</v>
      </c>
      <c r="C794" t="s">
        <v>1820</v>
      </c>
      <c r="D794" s="132">
        <v>3.8</v>
      </c>
      <c r="E794">
        <v>0</v>
      </c>
    </row>
    <row r="795" spans="1:5">
      <c r="A795" t="s">
        <v>3717</v>
      </c>
      <c r="B795" t="s">
        <v>60</v>
      </c>
      <c r="C795" t="s">
        <v>1822</v>
      </c>
      <c r="D795" s="132">
        <v>3.5</v>
      </c>
      <c r="E795">
        <v>0</v>
      </c>
    </row>
    <row r="796" spans="1:5">
      <c r="A796" t="s">
        <v>3718</v>
      </c>
      <c r="B796" t="s">
        <v>96</v>
      </c>
      <c r="C796" t="s">
        <v>1823</v>
      </c>
      <c r="D796" s="132">
        <v>13.4</v>
      </c>
      <c r="E796">
        <v>10</v>
      </c>
    </row>
    <row r="797" spans="1:5">
      <c r="A797" t="s">
        <v>3719</v>
      </c>
      <c r="B797" t="s">
        <v>118</v>
      </c>
      <c r="C797" t="s">
        <v>1825</v>
      </c>
      <c r="D797" s="132">
        <v>6.2</v>
      </c>
      <c r="E797">
        <v>0</v>
      </c>
    </row>
    <row r="798" spans="1:5">
      <c r="A798" t="s">
        <v>3720</v>
      </c>
      <c r="B798" t="s">
        <v>141</v>
      </c>
      <c r="C798" t="s">
        <v>1826</v>
      </c>
      <c r="D798" s="132">
        <v>5.8</v>
      </c>
      <c r="E798">
        <v>0</v>
      </c>
    </row>
    <row r="799" spans="1:5">
      <c r="A799" t="s">
        <v>3721</v>
      </c>
      <c r="B799" t="s">
        <v>180</v>
      </c>
      <c r="C799" t="s">
        <v>1827</v>
      </c>
      <c r="D799" s="132">
        <v>4.9000000000000004</v>
      </c>
      <c r="E799">
        <v>0</v>
      </c>
    </row>
    <row r="800" spans="1:5">
      <c r="A800" t="s">
        <v>3722</v>
      </c>
      <c r="B800" t="s">
        <v>20</v>
      </c>
      <c r="C800" t="s">
        <v>1829</v>
      </c>
      <c r="D800" s="132">
        <v>3.3</v>
      </c>
      <c r="E800">
        <v>0</v>
      </c>
    </row>
    <row r="801" spans="1:5">
      <c r="A801" t="s">
        <v>3723</v>
      </c>
      <c r="B801" t="s">
        <v>230</v>
      </c>
      <c r="C801" t="s">
        <v>1831</v>
      </c>
      <c r="D801" s="132">
        <v>12.1</v>
      </c>
      <c r="E801">
        <v>10</v>
      </c>
    </row>
    <row r="802" spans="1:5">
      <c r="A802" t="s">
        <v>3724</v>
      </c>
      <c r="B802" t="s">
        <v>312</v>
      </c>
      <c r="C802" t="s">
        <v>1835</v>
      </c>
      <c r="D802" s="132">
        <v>2.6</v>
      </c>
      <c r="E802">
        <v>0</v>
      </c>
    </row>
    <row r="803" spans="1:5">
      <c r="A803" t="s">
        <v>3725</v>
      </c>
      <c r="B803" t="s">
        <v>171</v>
      </c>
      <c r="C803" t="s">
        <v>1839</v>
      </c>
      <c r="D803" s="132">
        <v>1.6</v>
      </c>
      <c r="E803">
        <v>0</v>
      </c>
    </row>
    <row r="804" spans="1:5">
      <c r="A804" t="s">
        <v>3726</v>
      </c>
      <c r="B804" t="s">
        <v>280</v>
      </c>
      <c r="C804" t="s">
        <v>1841</v>
      </c>
      <c r="D804" s="132">
        <v>4.0999999999999996</v>
      </c>
      <c r="E804">
        <v>0</v>
      </c>
    </row>
    <row r="805" spans="1:5">
      <c r="A805" t="s">
        <v>3727</v>
      </c>
      <c r="B805" t="s">
        <v>414</v>
      </c>
      <c r="C805" t="s">
        <v>1843</v>
      </c>
      <c r="D805" s="132">
        <v>9.1</v>
      </c>
      <c r="E805">
        <v>3.33</v>
      </c>
    </row>
    <row r="806" spans="1:5">
      <c r="A806" t="s">
        <v>3728</v>
      </c>
      <c r="B806" t="s">
        <v>14</v>
      </c>
      <c r="C806" t="s">
        <v>1845</v>
      </c>
      <c r="D806" s="132">
        <v>2.9</v>
      </c>
      <c r="E806">
        <v>0</v>
      </c>
    </row>
    <row r="807" spans="1:5">
      <c r="A807" t="s">
        <v>3729</v>
      </c>
      <c r="B807" t="s">
        <v>350</v>
      </c>
      <c r="C807" t="s">
        <v>1847</v>
      </c>
      <c r="D807" s="132">
        <v>4.3</v>
      </c>
      <c r="E807">
        <v>0</v>
      </c>
    </row>
    <row r="808" spans="1:5">
      <c r="A808" t="s">
        <v>3730</v>
      </c>
      <c r="B808" t="s">
        <v>180</v>
      </c>
      <c r="C808" t="s">
        <v>1849</v>
      </c>
      <c r="D808" s="132">
        <v>4.2</v>
      </c>
      <c r="E808">
        <v>0</v>
      </c>
    </row>
    <row r="809" spans="1:5">
      <c r="A809" t="s">
        <v>3731</v>
      </c>
      <c r="B809" t="s">
        <v>288</v>
      </c>
      <c r="C809" t="s">
        <v>1850</v>
      </c>
      <c r="D809" s="132">
        <v>5.9</v>
      </c>
      <c r="E809">
        <v>0</v>
      </c>
    </row>
    <row r="810" spans="1:5">
      <c r="A810" t="s">
        <v>3732</v>
      </c>
      <c r="B810" t="s">
        <v>238</v>
      </c>
      <c r="C810" t="s">
        <v>1851</v>
      </c>
      <c r="D810" s="132">
        <v>6.2</v>
      </c>
      <c r="E810">
        <v>0</v>
      </c>
    </row>
    <row r="811" spans="1:5">
      <c r="A811" t="s">
        <v>3733</v>
      </c>
      <c r="B811" t="s">
        <v>51</v>
      </c>
      <c r="C811" t="s">
        <v>1853</v>
      </c>
      <c r="D811" s="132">
        <v>1.8</v>
      </c>
      <c r="E811">
        <v>0</v>
      </c>
    </row>
    <row r="812" spans="1:5">
      <c r="A812" t="s">
        <v>3734</v>
      </c>
      <c r="B812" t="s">
        <v>269</v>
      </c>
      <c r="C812" t="s">
        <v>1855</v>
      </c>
      <c r="D812" s="132">
        <v>4.5999999999999996</v>
      </c>
      <c r="E812">
        <v>0</v>
      </c>
    </row>
    <row r="813" spans="1:5">
      <c r="A813" t="s">
        <v>3735</v>
      </c>
      <c r="B813" t="s">
        <v>29</v>
      </c>
      <c r="C813" t="s">
        <v>1857</v>
      </c>
      <c r="D813" s="132">
        <v>4.3</v>
      </c>
      <c r="E813">
        <v>0</v>
      </c>
    </row>
    <row r="814" spans="1:5">
      <c r="A814" t="s">
        <v>3736</v>
      </c>
      <c r="B814" t="s">
        <v>96</v>
      </c>
      <c r="C814" t="s">
        <v>1859</v>
      </c>
      <c r="D814" s="132">
        <v>1</v>
      </c>
      <c r="E814">
        <v>0</v>
      </c>
    </row>
    <row r="815" spans="1:5">
      <c r="A815" t="s">
        <v>3737</v>
      </c>
      <c r="B815" t="s">
        <v>123</v>
      </c>
      <c r="C815" t="s">
        <v>1860</v>
      </c>
      <c r="D815" s="132">
        <v>2</v>
      </c>
      <c r="E815">
        <v>0</v>
      </c>
    </row>
    <row r="816" spans="1:5">
      <c r="A816" t="s">
        <v>3738</v>
      </c>
      <c r="B816" t="s">
        <v>48</v>
      </c>
      <c r="C816" t="s">
        <v>1862</v>
      </c>
      <c r="D816" s="132">
        <v>5.0999999999999996</v>
      </c>
      <c r="E816">
        <v>0</v>
      </c>
    </row>
    <row r="817" spans="1:5">
      <c r="A817" t="s">
        <v>3739</v>
      </c>
      <c r="B817" t="s">
        <v>55</v>
      </c>
      <c r="C817" t="s">
        <v>1864</v>
      </c>
      <c r="D817" s="132">
        <v>4.5</v>
      </c>
      <c r="E817">
        <v>0</v>
      </c>
    </row>
    <row r="818" spans="1:5">
      <c r="A818" t="s">
        <v>3740</v>
      </c>
      <c r="B818" t="s">
        <v>102</v>
      </c>
      <c r="C818" t="s">
        <v>1865</v>
      </c>
      <c r="D818" s="132">
        <v>13</v>
      </c>
      <c r="E818">
        <v>10</v>
      </c>
    </row>
    <row r="819" spans="1:5">
      <c r="A819" t="s">
        <v>3741</v>
      </c>
      <c r="B819" t="s">
        <v>70</v>
      </c>
      <c r="C819" t="s">
        <v>1867</v>
      </c>
      <c r="D819" s="132">
        <v>4.8</v>
      </c>
      <c r="E819">
        <v>0</v>
      </c>
    </row>
    <row r="820" spans="1:5">
      <c r="A820" t="s">
        <v>3742</v>
      </c>
      <c r="B820" t="s">
        <v>151</v>
      </c>
      <c r="C820" t="s">
        <v>1870</v>
      </c>
      <c r="D820" s="132">
        <v>4.5</v>
      </c>
      <c r="E820">
        <v>0</v>
      </c>
    </row>
    <row r="821" spans="1:5">
      <c r="A821" t="s">
        <v>3743</v>
      </c>
      <c r="B821" t="s">
        <v>280</v>
      </c>
      <c r="C821" t="s">
        <v>1871</v>
      </c>
      <c r="D821" s="132">
        <v>5.2</v>
      </c>
      <c r="E821">
        <v>0</v>
      </c>
    </row>
    <row r="822" spans="1:5">
      <c r="A822" t="s">
        <v>3744</v>
      </c>
      <c r="B822" t="s">
        <v>288</v>
      </c>
      <c r="C822" t="s">
        <v>1874</v>
      </c>
      <c r="D822" s="132">
        <v>2.6</v>
      </c>
      <c r="E822">
        <v>0</v>
      </c>
    </row>
    <row r="823" spans="1:5">
      <c r="A823" t="s">
        <v>3745</v>
      </c>
      <c r="B823" t="s">
        <v>123</v>
      </c>
      <c r="C823" t="s">
        <v>1875</v>
      </c>
      <c r="D823" s="132">
        <v>0.6</v>
      </c>
      <c r="E823">
        <v>0</v>
      </c>
    </row>
    <row r="824" spans="1:5">
      <c r="A824" t="s">
        <v>3746</v>
      </c>
      <c r="B824" t="s">
        <v>34</v>
      </c>
      <c r="C824" t="s">
        <v>1877</v>
      </c>
      <c r="D824" s="132">
        <v>5.4</v>
      </c>
      <c r="E824">
        <v>0</v>
      </c>
    </row>
    <row r="825" spans="1:5">
      <c r="A825" t="s">
        <v>3747</v>
      </c>
      <c r="B825" t="s">
        <v>251</v>
      </c>
      <c r="C825" t="s">
        <v>1879</v>
      </c>
      <c r="D825" s="132">
        <v>7.1</v>
      </c>
      <c r="E825">
        <v>0</v>
      </c>
    </row>
    <row r="826" spans="1:5">
      <c r="A826" t="s">
        <v>3748</v>
      </c>
      <c r="B826" t="s">
        <v>260</v>
      </c>
      <c r="C826" t="s">
        <v>1880</v>
      </c>
      <c r="D826" s="132">
        <v>4.0999999999999996</v>
      </c>
      <c r="E826">
        <v>0</v>
      </c>
    </row>
    <row r="827" spans="1:5">
      <c r="A827" t="s">
        <v>3749</v>
      </c>
      <c r="B827" t="s">
        <v>96</v>
      </c>
      <c r="C827" t="s">
        <v>1882</v>
      </c>
      <c r="D827" s="132">
        <v>8.1999999999999993</v>
      </c>
      <c r="E827">
        <v>3.33</v>
      </c>
    </row>
    <row r="828" spans="1:5">
      <c r="A828" t="s">
        <v>3750</v>
      </c>
      <c r="B828" t="s">
        <v>141</v>
      </c>
      <c r="C828" t="s">
        <v>1884</v>
      </c>
      <c r="D828" s="132">
        <v>5.2</v>
      </c>
      <c r="E828">
        <v>0</v>
      </c>
    </row>
    <row r="829" spans="1:5">
      <c r="A829" t="s">
        <v>3751</v>
      </c>
      <c r="B829" t="s">
        <v>102</v>
      </c>
      <c r="C829" t="s">
        <v>1886</v>
      </c>
      <c r="D829" s="132">
        <v>2.8</v>
      </c>
      <c r="E829">
        <v>0</v>
      </c>
    </row>
    <row r="830" spans="1:5">
      <c r="A830" t="s">
        <v>3752</v>
      </c>
      <c r="B830" t="s">
        <v>82</v>
      </c>
      <c r="C830" t="s">
        <v>1888</v>
      </c>
      <c r="D830" s="132">
        <v>13</v>
      </c>
      <c r="E830">
        <v>10</v>
      </c>
    </row>
    <row r="831" spans="1:5">
      <c r="A831" t="s">
        <v>3753</v>
      </c>
      <c r="B831" t="s">
        <v>151</v>
      </c>
      <c r="C831" t="s">
        <v>1890</v>
      </c>
      <c r="D831" s="132">
        <v>3.8</v>
      </c>
      <c r="E831">
        <v>0</v>
      </c>
    </row>
    <row r="832" spans="1:5">
      <c r="A832" t="s">
        <v>3754</v>
      </c>
      <c r="B832" t="s">
        <v>594</v>
      </c>
      <c r="C832" t="s">
        <v>1892</v>
      </c>
      <c r="D832" s="132">
        <v>1.9</v>
      </c>
      <c r="E832">
        <v>0</v>
      </c>
    </row>
    <row r="833" spans="1:5">
      <c r="A833" t="s">
        <v>3755</v>
      </c>
      <c r="B833" t="s">
        <v>130</v>
      </c>
      <c r="C833" t="s">
        <v>1894</v>
      </c>
      <c r="D833" s="132">
        <v>0</v>
      </c>
      <c r="E833">
        <v>0</v>
      </c>
    </row>
    <row r="834" spans="1:5">
      <c r="A834" t="s">
        <v>3756</v>
      </c>
      <c r="B834" t="s">
        <v>151</v>
      </c>
      <c r="C834" t="s">
        <v>1896</v>
      </c>
      <c r="D834" s="132">
        <v>3.9</v>
      </c>
      <c r="E834">
        <v>0</v>
      </c>
    </row>
    <row r="835" spans="1:5">
      <c r="A835" t="s">
        <v>3757</v>
      </c>
      <c r="B835" t="s">
        <v>29</v>
      </c>
      <c r="C835" t="s">
        <v>1897</v>
      </c>
      <c r="D835" s="132">
        <v>4.5</v>
      </c>
      <c r="E835">
        <v>0</v>
      </c>
    </row>
    <row r="836" spans="1:5">
      <c r="A836" t="s">
        <v>3758</v>
      </c>
      <c r="B836" t="s">
        <v>355</v>
      </c>
      <c r="C836" t="s">
        <v>1899</v>
      </c>
      <c r="D836" s="132">
        <v>10.199999999999999</v>
      </c>
      <c r="E836">
        <v>6.67</v>
      </c>
    </row>
    <row r="837" spans="1:5">
      <c r="A837" t="s">
        <v>3759</v>
      </c>
      <c r="B837" t="s">
        <v>230</v>
      </c>
      <c r="C837" t="s">
        <v>1900</v>
      </c>
      <c r="D837" s="132">
        <v>2.2999999999999998</v>
      </c>
      <c r="E837">
        <v>0</v>
      </c>
    </row>
    <row r="838" spans="1:5">
      <c r="A838" t="s">
        <v>3760</v>
      </c>
      <c r="B838" t="s">
        <v>55</v>
      </c>
      <c r="C838" t="s">
        <v>1902</v>
      </c>
      <c r="D838" s="132">
        <v>4.8</v>
      </c>
      <c r="E838">
        <v>0</v>
      </c>
    </row>
    <row r="839" spans="1:5">
      <c r="A839" t="s">
        <v>3761</v>
      </c>
      <c r="B839" t="s">
        <v>238</v>
      </c>
      <c r="C839" t="s">
        <v>1903</v>
      </c>
      <c r="D839" s="132">
        <v>5.6</v>
      </c>
      <c r="E839">
        <v>0</v>
      </c>
    </row>
    <row r="840" spans="1:5">
      <c r="A840" t="s">
        <v>3762</v>
      </c>
      <c r="B840" t="s">
        <v>123</v>
      </c>
      <c r="C840" t="s">
        <v>1905</v>
      </c>
      <c r="D840" s="132">
        <v>17.7</v>
      </c>
      <c r="E840">
        <v>10</v>
      </c>
    </row>
    <row r="841" spans="1:5">
      <c r="A841" t="s">
        <v>3763</v>
      </c>
      <c r="B841" t="s">
        <v>288</v>
      </c>
      <c r="C841" t="s">
        <v>1907</v>
      </c>
      <c r="D841" s="132">
        <v>2.9</v>
      </c>
      <c r="E841">
        <v>0</v>
      </c>
    </row>
    <row r="842" spans="1:5">
      <c r="A842" t="s">
        <v>3764</v>
      </c>
      <c r="B842" t="s">
        <v>355</v>
      </c>
      <c r="C842" t="s">
        <v>1908</v>
      </c>
      <c r="D842" s="132">
        <v>9.5</v>
      </c>
      <c r="E842">
        <v>3.33</v>
      </c>
    </row>
    <row r="843" spans="1:5">
      <c r="A843" t="s">
        <v>3765</v>
      </c>
      <c r="B843" t="s">
        <v>269</v>
      </c>
      <c r="C843" t="s">
        <v>1909</v>
      </c>
      <c r="D843" s="132">
        <v>9.1999999999999993</v>
      </c>
      <c r="E843">
        <v>3.33</v>
      </c>
    </row>
    <row r="844" spans="1:5">
      <c r="A844" t="s">
        <v>3766</v>
      </c>
      <c r="B844" t="s">
        <v>171</v>
      </c>
      <c r="C844" t="s">
        <v>1911</v>
      </c>
      <c r="D844" s="132">
        <v>7.1</v>
      </c>
      <c r="E844">
        <v>0</v>
      </c>
    </row>
    <row r="845" spans="1:5">
      <c r="A845" t="s">
        <v>3767</v>
      </c>
      <c r="B845" t="s">
        <v>400</v>
      </c>
      <c r="C845" t="s">
        <v>1913</v>
      </c>
      <c r="D845" s="132">
        <v>5.6</v>
      </c>
      <c r="E845">
        <v>0</v>
      </c>
    </row>
    <row r="846" spans="1:5">
      <c r="A846" t="s">
        <v>3768</v>
      </c>
      <c r="B846" t="s">
        <v>551</v>
      </c>
      <c r="C846" t="s">
        <v>1915</v>
      </c>
      <c r="D846" s="132">
        <v>2.4</v>
      </c>
      <c r="E846">
        <v>0</v>
      </c>
    </row>
    <row r="847" spans="1:5">
      <c r="A847" t="s">
        <v>3769</v>
      </c>
      <c r="B847" t="s">
        <v>171</v>
      </c>
      <c r="C847" t="s">
        <v>1917</v>
      </c>
      <c r="D847" s="132">
        <v>1.6</v>
      </c>
      <c r="E847">
        <v>0</v>
      </c>
    </row>
    <row r="848" spans="1:5">
      <c r="A848" t="s">
        <v>3770</v>
      </c>
      <c r="B848" t="s">
        <v>355</v>
      </c>
      <c r="C848" t="s">
        <v>1919</v>
      </c>
      <c r="D848" s="132">
        <v>9.6</v>
      </c>
      <c r="E848">
        <v>3.33</v>
      </c>
    </row>
    <row r="849" spans="1:5">
      <c r="A849" t="s">
        <v>3771</v>
      </c>
      <c r="B849" t="s">
        <v>210</v>
      </c>
      <c r="C849" t="s">
        <v>1921</v>
      </c>
      <c r="D849" s="132">
        <v>1.6</v>
      </c>
      <c r="E849">
        <v>0</v>
      </c>
    </row>
    <row r="850" spans="1:5">
      <c r="A850" t="s">
        <v>3772</v>
      </c>
      <c r="B850" t="s">
        <v>251</v>
      </c>
      <c r="C850" t="s">
        <v>1923</v>
      </c>
      <c r="D850" s="132">
        <v>4.9000000000000004</v>
      </c>
      <c r="E850">
        <v>0</v>
      </c>
    </row>
    <row r="851" spans="1:5">
      <c r="A851" t="s">
        <v>3773</v>
      </c>
      <c r="B851" t="s">
        <v>123</v>
      </c>
      <c r="C851" t="s">
        <v>1927</v>
      </c>
      <c r="D851" s="132">
        <v>7.3</v>
      </c>
      <c r="E851">
        <v>0</v>
      </c>
    </row>
    <row r="852" spans="1:5">
      <c r="A852" t="s">
        <v>3774</v>
      </c>
      <c r="B852" t="s">
        <v>154</v>
      </c>
      <c r="C852" t="s">
        <v>1929</v>
      </c>
      <c r="D852" s="132">
        <v>5</v>
      </c>
      <c r="E852">
        <v>0</v>
      </c>
    </row>
    <row r="853" spans="1:5">
      <c r="A853" t="s">
        <v>3775</v>
      </c>
      <c r="B853" t="s">
        <v>285</v>
      </c>
      <c r="C853" t="s">
        <v>1933</v>
      </c>
      <c r="D853" s="132">
        <v>16.399999999999999</v>
      </c>
      <c r="E853">
        <v>10</v>
      </c>
    </row>
    <row r="854" spans="1:5">
      <c r="A854" t="s">
        <v>3776</v>
      </c>
      <c r="B854" t="s">
        <v>269</v>
      </c>
      <c r="C854" t="s">
        <v>1935</v>
      </c>
      <c r="D854" s="132">
        <v>7.6</v>
      </c>
      <c r="E854">
        <v>0</v>
      </c>
    </row>
    <row r="855" spans="1:5">
      <c r="A855" t="s">
        <v>3777</v>
      </c>
      <c r="B855" t="s">
        <v>291</v>
      </c>
      <c r="C855" t="s">
        <v>1936</v>
      </c>
      <c r="D855" s="132">
        <v>6.5</v>
      </c>
      <c r="E855">
        <v>0</v>
      </c>
    </row>
    <row r="856" spans="1:5">
      <c r="A856" t="s">
        <v>3778</v>
      </c>
      <c r="B856" t="s">
        <v>123</v>
      </c>
      <c r="C856" t="s">
        <v>1938</v>
      </c>
      <c r="D856" s="132">
        <v>7.8</v>
      </c>
      <c r="E856">
        <v>0</v>
      </c>
    </row>
    <row r="857" spans="1:5">
      <c r="A857" t="s">
        <v>3779</v>
      </c>
      <c r="B857" t="s">
        <v>215</v>
      </c>
      <c r="C857" t="s">
        <v>1940</v>
      </c>
      <c r="D857" s="132">
        <v>3.4</v>
      </c>
      <c r="E857">
        <v>0</v>
      </c>
    </row>
    <row r="858" spans="1:5">
      <c r="A858" t="s">
        <v>3780</v>
      </c>
      <c r="B858" t="s">
        <v>44</v>
      </c>
      <c r="C858" t="s">
        <v>1941</v>
      </c>
      <c r="D858" s="132">
        <v>5.0999999999999996</v>
      </c>
      <c r="E858">
        <v>0</v>
      </c>
    </row>
    <row r="859" spans="1:5">
      <c r="A859" t="s">
        <v>3781</v>
      </c>
      <c r="B859" t="s">
        <v>66</v>
      </c>
      <c r="C859" t="s">
        <v>1943</v>
      </c>
      <c r="D859" s="132">
        <v>8.1999999999999993</v>
      </c>
      <c r="E859">
        <v>3.33</v>
      </c>
    </row>
    <row r="860" spans="1:5">
      <c r="A860" t="s">
        <v>3782</v>
      </c>
      <c r="B860" t="s">
        <v>55</v>
      </c>
      <c r="C860" t="s">
        <v>1945</v>
      </c>
      <c r="D860" s="132">
        <v>5</v>
      </c>
      <c r="E860">
        <v>0</v>
      </c>
    </row>
    <row r="861" spans="1:5">
      <c r="A861" t="s">
        <v>3783</v>
      </c>
      <c r="B861" t="s">
        <v>312</v>
      </c>
      <c r="C861" t="s">
        <v>1946</v>
      </c>
      <c r="D861" s="132">
        <v>5.2</v>
      </c>
      <c r="E861">
        <v>0</v>
      </c>
    </row>
    <row r="862" spans="1:5">
      <c r="A862" t="s">
        <v>3784</v>
      </c>
      <c r="B862" t="s">
        <v>183</v>
      </c>
      <c r="C862" t="s">
        <v>1950</v>
      </c>
      <c r="D862" s="132">
        <v>8.6</v>
      </c>
      <c r="E862">
        <v>3.33</v>
      </c>
    </row>
    <row r="863" spans="1:5">
      <c r="A863" t="s">
        <v>3785</v>
      </c>
      <c r="B863" t="s">
        <v>288</v>
      </c>
      <c r="C863" t="s">
        <v>1952</v>
      </c>
      <c r="D863" s="132">
        <v>4</v>
      </c>
      <c r="E863">
        <v>0</v>
      </c>
    </row>
    <row r="864" spans="1:5">
      <c r="A864" t="s">
        <v>3786</v>
      </c>
      <c r="B864" t="s">
        <v>280</v>
      </c>
      <c r="C864" t="s">
        <v>1954</v>
      </c>
      <c r="D864" s="132">
        <v>3</v>
      </c>
      <c r="E864">
        <v>0</v>
      </c>
    </row>
    <row r="865" spans="1:5">
      <c r="A865" t="s">
        <v>3787</v>
      </c>
      <c r="B865" t="s">
        <v>48</v>
      </c>
      <c r="C865" t="s">
        <v>1956</v>
      </c>
      <c r="D865" s="132">
        <v>3.8</v>
      </c>
      <c r="E865">
        <v>0</v>
      </c>
    </row>
    <row r="866" spans="1:5">
      <c r="A866" t="s">
        <v>3788</v>
      </c>
      <c r="B866" t="s">
        <v>29</v>
      </c>
      <c r="C866" t="s">
        <v>1958</v>
      </c>
      <c r="D866" s="132">
        <v>5.7</v>
      </c>
      <c r="E866">
        <v>0</v>
      </c>
    </row>
    <row r="867" spans="1:5">
      <c r="A867" t="s">
        <v>3789</v>
      </c>
      <c r="B867" t="s">
        <v>551</v>
      </c>
      <c r="C867" t="s">
        <v>1959</v>
      </c>
      <c r="D867" s="132">
        <v>3.2</v>
      </c>
      <c r="E867">
        <v>0</v>
      </c>
    </row>
    <row r="868" spans="1:5">
      <c r="A868" t="s">
        <v>3790</v>
      </c>
      <c r="B868" t="s">
        <v>51</v>
      </c>
      <c r="C868" t="s">
        <v>1961</v>
      </c>
      <c r="D868" s="132">
        <v>0.8</v>
      </c>
      <c r="E868">
        <v>0</v>
      </c>
    </row>
    <row r="869" spans="1:5">
      <c r="A869" t="s">
        <v>3791</v>
      </c>
      <c r="B869" t="s">
        <v>509</v>
      </c>
      <c r="C869" t="s">
        <v>1963</v>
      </c>
      <c r="D869" s="132">
        <v>5.0999999999999996</v>
      </c>
      <c r="E869">
        <v>0</v>
      </c>
    </row>
    <row r="870" spans="1:5">
      <c r="A870" t="s">
        <v>3792</v>
      </c>
      <c r="B870" t="s">
        <v>180</v>
      </c>
      <c r="C870" t="s">
        <v>1965</v>
      </c>
      <c r="D870" s="132">
        <v>6.1</v>
      </c>
      <c r="E870">
        <v>0</v>
      </c>
    </row>
    <row r="871" spans="1:5">
      <c r="A871" t="s">
        <v>3793</v>
      </c>
      <c r="B871" t="s">
        <v>238</v>
      </c>
      <c r="C871" t="s">
        <v>1967</v>
      </c>
      <c r="D871" s="132">
        <v>5.7</v>
      </c>
      <c r="E871">
        <v>0</v>
      </c>
    </row>
    <row r="872" spans="1:5">
      <c r="A872" t="s">
        <v>3794</v>
      </c>
      <c r="B872" t="s">
        <v>594</v>
      </c>
      <c r="C872" t="s">
        <v>1969</v>
      </c>
      <c r="D872" s="132">
        <v>6.1</v>
      </c>
      <c r="E872">
        <v>0</v>
      </c>
    </row>
    <row r="873" spans="1:5">
      <c r="A873" t="s">
        <v>3795</v>
      </c>
      <c r="B873" t="s">
        <v>34</v>
      </c>
      <c r="C873" t="s">
        <v>1973</v>
      </c>
      <c r="D873" s="132">
        <v>7.9</v>
      </c>
      <c r="E873">
        <v>0</v>
      </c>
    </row>
    <row r="874" spans="1:5">
      <c r="A874" t="s">
        <v>3796</v>
      </c>
      <c r="B874" t="s">
        <v>407</v>
      </c>
      <c r="C874" t="s">
        <v>1974</v>
      </c>
      <c r="D874" s="132">
        <v>5.2</v>
      </c>
      <c r="E874">
        <v>0</v>
      </c>
    </row>
    <row r="875" spans="1:5">
      <c r="A875" t="s">
        <v>3797</v>
      </c>
      <c r="B875" t="s">
        <v>66</v>
      </c>
      <c r="C875" t="s">
        <v>1976</v>
      </c>
      <c r="D875" s="132">
        <v>4.7</v>
      </c>
      <c r="E875">
        <v>0</v>
      </c>
    </row>
    <row r="876" spans="1:5">
      <c r="A876" t="s">
        <v>3798</v>
      </c>
      <c r="B876" t="s">
        <v>48</v>
      </c>
      <c r="C876" t="s">
        <v>1982</v>
      </c>
      <c r="D876" s="132">
        <v>1.3</v>
      </c>
      <c r="E876">
        <v>0</v>
      </c>
    </row>
    <row r="877" spans="1:5">
      <c r="A877" t="s">
        <v>3799</v>
      </c>
      <c r="B877" t="s">
        <v>130</v>
      </c>
      <c r="C877" t="s">
        <v>1983</v>
      </c>
      <c r="D877" s="132">
        <v>2.8</v>
      </c>
      <c r="E877">
        <v>0</v>
      </c>
    </row>
    <row r="878" spans="1:5">
      <c r="A878" t="s">
        <v>3800</v>
      </c>
      <c r="B878" t="s">
        <v>107</v>
      </c>
      <c r="C878" t="s">
        <v>1985</v>
      </c>
      <c r="D878" s="132">
        <v>4.9000000000000004</v>
      </c>
      <c r="E878">
        <v>0</v>
      </c>
    </row>
    <row r="879" spans="1:5">
      <c r="A879" t="s">
        <v>3801</v>
      </c>
      <c r="B879" t="s">
        <v>307</v>
      </c>
      <c r="C879" t="s">
        <v>1989</v>
      </c>
      <c r="D879" s="132">
        <v>4.8</v>
      </c>
      <c r="E879">
        <v>0</v>
      </c>
    </row>
    <row r="880" spans="1:5">
      <c r="A880" t="s">
        <v>3802</v>
      </c>
      <c r="B880" t="s">
        <v>96</v>
      </c>
      <c r="C880" t="s">
        <v>1993</v>
      </c>
      <c r="D880" s="132">
        <v>5.4</v>
      </c>
      <c r="E880">
        <v>0</v>
      </c>
    </row>
    <row r="881" spans="1:5">
      <c r="A881" t="s">
        <v>3803</v>
      </c>
      <c r="B881" t="s">
        <v>509</v>
      </c>
      <c r="C881" t="s">
        <v>1995</v>
      </c>
      <c r="D881" s="132">
        <v>3.4</v>
      </c>
      <c r="E881">
        <v>0</v>
      </c>
    </row>
    <row r="882" spans="1:5">
      <c r="A882" t="s">
        <v>3804</v>
      </c>
      <c r="B882" t="s">
        <v>20</v>
      </c>
      <c r="C882" t="s">
        <v>1999</v>
      </c>
      <c r="D882" s="132">
        <v>3.7</v>
      </c>
      <c r="E882">
        <v>0</v>
      </c>
    </row>
    <row r="883" spans="1:5">
      <c r="A883" t="s">
        <v>3805</v>
      </c>
      <c r="B883" t="s">
        <v>55</v>
      </c>
      <c r="C883" t="s">
        <v>2001</v>
      </c>
      <c r="D883" s="132">
        <v>5.0999999999999996</v>
      </c>
      <c r="E883">
        <v>0</v>
      </c>
    </row>
    <row r="884" spans="1:5">
      <c r="A884" t="s">
        <v>3806</v>
      </c>
      <c r="B884" t="s">
        <v>48</v>
      </c>
      <c r="C884" t="s">
        <v>2003</v>
      </c>
      <c r="D884" s="132">
        <v>5.9</v>
      </c>
      <c r="E884">
        <v>0</v>
      </c>
    </row>
    <row r="885" spans="1:5">
      <c r="A885" t="s">
        <v>3807</v>
      </c>
      <c r="B885" t="s">
        <v>107</v>
      </c>
      <c r="C885" t="s">
        <v>2005</v>
      </c>
      <c r="D885" s="132">
        <v>4.2</v>
      </c>
      <c r="E885">
        <v>0</v>
      </c>
    </row>
    <row r="886" spans="1:5">
      <c r="A886" t="s">
        <v>3808</v>
      </c>
      <c r="B886" t="s">
        <v>371</v>
      </c>
      <c r="C886" t="s">
        <v>2007</v>
      </c>
      <c r="D886" s="132">
        <v>5.4</v>
      </c>
      <c r="E886">
        <v>0</v>
      </c>
    </row>
    <row r="887" spans="1:5">
      <c r="A887" t="s">
        <v>3809</v>
      </c>
      <c r="B887" t="s">
        <v>260</v>
      </c>
      <c r="C887" t="s">
        <v>2008</v>
      </c>
      <c r="D887" s="132">
        <v>2.8</v>
      </c>
      <c r="E887">
        <v>0</v>
      </c>
    </row>
    <row r="888" spans="1:5">
      <c r="A888" t="s">
        <v>3810</v>
      </c>
      <c r="B888" t="s">
        <v>123</v>
      </c>
      <c r="C888" t="s">
        <v>2010</v>
      </c>
      <c r="D888" s="132">
        <v>1.7</v>
      </c>
      <c r="E888">
        <v>0</v>
      </c>
    </row>
    <row r="889" spans="1:5">
      <c r="A889" t="s">
        <v>3811</v>
      </c>
      <c r="B889" t="s">
        <v>34</v>
      </c>
      <c r="C889" t="s">
        <v>2012</v>
      </c>
      <c r="D889" s="132">
        <v>3.8</v>
      </c>
      <c r="E889">
        <v>0</v>
      </c>
    </row>
    <row r="890" spans="1:5">
      <c r="A890" t="s">
        <v>3812</v>
      </c>
      <c r="B890" t="s">
        <v>118</v>
      </c>
      <c r="C890" t="s">
        <v>2014</v>
      </c>
      <c r="D890" s="132">
        <v>1.8</v>
      </c>
      <c r="E890">
        <v>0</v>
      </c>
    </row>
    <row r="891" spans="1:5">
      <c r="A891" t="s">
        <v>3813</v>
      </c>
      <c r="B891" t="s">
        <v>599</v>
      </c>
      <c r="C891" t="s">
        <v>2016</v>
      </c>
      <c r="D891" s="132">
        <v>3.1</v>
      </c>
      <c r="E891">
        <v>0</v>
      </c>
    </row>
    <row r="892" spans="1:5">
      <c r="A892" t="s">
        <v>3814</v>
      </c>
      <c r="B892" t="s">
        <v>414</v>
      </c>
      <c r="C892" t="s">
        <v>2017</v>
      </c>
      <c r="D892" s="132">
        <v>9.3000000000000007</v>
      </c>
      <c r="E892">
        <v>3.33</v>
      </c>
    </row>
    <row r="893" spans="1:5">
      <c r="A893" t="s">
        <v>3815</v>
      </c>
      <c r="B893" t="s">
        <v>371</v>
      </c>
      <c r="C893" t="s">
        <v>2019</v>
      </c>
      <c r="D893" s="132">
        <v>3.1</v>
      </c>
      <c r="E893">
        <v>0</v>
      </c>
    </row>
    <row r="894" spans="1:5">
      <c r="A894" t="s">
        <v>3816</v>
      </c>
      <c r="B894" t="s">
        <v>130</v>
      </c>
      <c r="C894" t="s">
        <v>2021</v>
      </c>
      <c r="D894" s="132">
        <v>1.6</v>
      </c>
      <c r="E894">
        <v>0</v>
      </c>
    </row>
    <row r="895" spans="1:5">
      <c r="A895" t="s">
        <v>3817</v>
      </c>
      <c r="B895" t="s">
        <v>594</v>
      </c>
      <c r="C895" t="s">
        <v>2023</v>
      </c>
      <c r="D895" s="132">
        <v>3.2</v>
      </c>
      <c r="E895">
        <v>0</v>
      </c>
    </row>
    <row r="896" spans="1:5">
      <c r="A896" t="s">
        <v>3818</v>
      </c>
      <c r="B896" t="s">
        <v>197</v>
      </c>
      <c r="C896" t="s">
        <v>2024</v>
      </c>
      <c r="D896" s="132">
        <v>1.8</v>
      </c>
      <c r="E896">
        <v>0</v>
      </c>
    </row>
    <row r="897" spans="1:5">
      <c r="A897" t="s">
        <v>3819</v>
      </c>
      <c r="B897" t="s">
        <v>568</v>
      </c>
      <c r="C897" t="s">
        <v>2026</v>
      </c>
      <c r="D897" s="132">
        <v>1.7</v>
      </c>
      <c r="E897">
        <v>0</v>
      </c>
    </row>
    <row r="898" spans="1:5">
      <c r="A898" t="s">
        <v>3820</v>
      </c>
      <c r="B898" t="s">
        <v>599</v>
      </c>
      <c r="C898" t="s">
        <v>2028</v>
      </c>
      <c r="D898" s="132">
        <v>5.3</v>
      </c>
      <c r="E898">
        <v>0</v>
      </c>
    </row>
    <row r="899" spans="1:5">
      <c r="A899" t="s">
        <v>3821</v>
      </c>
      <c r="B899" t="s">
        <v>87</v>
      </c>
      <c r="C899" t="s">
        <v>2030</v>
      </c>
      <c r="D899" s="132">
        <v>2.8</v>
      </c>
      <c r="E899">
        <v>0</v>
      </c>
    </row>
    <row r="900" spans="1:5">
      <c r="A900" t="s">
        <v>3822</v>
      </c>
      <c r="B900" t="s">
        <v>190</v>
      </c>
      <c r="C900" t="s">
        <v>2032</v>
      </c>
      <c r="D900" s="132">
        <v>4.4000000000000004</v>
      </c>
      <c r="E900">
        <v>0</v>
      </c>
    </row>
    <row r="901" spans="1:5">
      <c r="A901" t="s">
        <v>3823</v>
      </c>
      <c r="B901" t="s">
        <v>171</v>
      </c>
      <c r="C901" t="s">
        <v>2034</v>
      </c>
      <c r="D901" s="132">
        <v>8.5</v>
      </c>
      <c r="E901">
        <v>3.33</v>
      </c>
    </row>
    <row r="902" spans="1:5">
      <c r="A902" t="s">
        <v>3824</v>
      </c>
      <c r="B902" t="s">
        <v>280</v>
      </c>
      <c r="C902" t="s">
        <v>2035</v>
      </c>
      <c r="D902" s="132">
        <v>6.4</v>
      </c>
      <c r="E902">
        <v>0</v>
      </c>
    </row>
    <row r="903" spans="1:5">
      <c r="A903" t="s">
        <v>3825</v>
      </c>
      <c r="B903" t="s">
        <v>123</v>
      </c>
      <c r="C903" t="s">
        <v>2037</v>
      </c>
      <c r="D903" s="132">
        <v>7.4</v>
      </c>
      <c r="E903">
        <v>0</v>
      </c>
    </row>
    <row r="904" spans="1:5">
      <c r="A904" t="s">
        <v>3826</v>
      </c>
      <c r="B904" t="s">
        <v>400</v>
      </c>
      <c r="C904" t="s">
        <v>2038</v>
      </c>
      <c r="D904" s="132">
        <v>6.4</v>
      </c>
      <c r="E904">
        <v>0</v>
      </c>
    </row>
    <row r="905" spans="1:5">
      <c r="A905" t="s">
        <v>3827</v>
      </c>
      <c r="B905" t="s">
        <v>63</v>
      </c>
      <c r="C905" t="s">
        <v>2040</v>
      </c>
      <c r="D905" s="132">
        <v>2.7</v>
      </c>
      <c r="E905">
        <v>0</v>
      </c>
    </row>
    <row r="906" spans="1:5">
      <c r="A906" t="s">
        <v>3828</v>
      </c>
      <c r="B906" t="s">
        <v>360</v>
      </c>
      <c r="C906" t="s">
        <v>2042</v>
      </c>
      <c r="D906" s="132">
        <v>4.5</v>
      </c>
      <c r="E906">
        <v>0</v>
      </c>
    </row>
    <row r="907" spans="1:5">
      <c r="A907" t="s">
        <v>3829</v>
      </c>
      <c r="B907" t="s">
        <v>355</v>
      </c>
      <c r="C907" t="s">
        <v>2046</v>
      </c>
      <c r="D907" s="132">
        <v>5</v>
      </c>
      <c r="E907">
        <v>0</v>
      </c>
    </row>
    <row r="908" spans="1:5">
      <c r="A908" t="s">
        <v>3830</v>
      </c>
      <c r="B908" t="s">
        <v>433</v>
      </c>
      <c r="C908" t="s">
        <v>2048</v>
      </c>
      <c r="D908" s="132">
        <v>4.8</v>
      </c>
      <c r="E908">
        <v>0</v>
      </c>
    </row>
    <row r="909" spans="1:5">
      <c r="A909" t="s">
        <v>3831</v>
      </c>
      <c r="B909" t="s">
        <v>594</v>
      </c>
      <c r="C909" t="s">
        <v>2051</v>
      </c>
      <c r="D909" s="132">
        <v>1.6</v>
      </c>
      <c r="E909">
        <v>0</v>
      </c>
    </row>
    <row r="910" spans="1:5">
      <c r="A910" t="s">
        <v>3832</v>
      </c>
      <c r="B910" t="s">
        <v>594</v>
      </c>
      <c r="C910" t="s">
        <v>2053</v>
      </c>
      <c r="D910" s="132">
        <v>1.2</v>
      </c>
      <c r="E910">
        <v>0</v>
      </c>
    </row>
    <row r="911" spans="1:5">
      <c r="A911" t="s">
        <v>3833</v>
      </c>
      <c r="B911" t="s">
        <v>509</v>
      </c>
      <c r="C911" t="s">
        <v>2055</v>
      </c>
      <c r="D911" s="132">
        <v>2.5</v>
      </c>
      <c r="E911">
        <v>0</v>
      </c>
    </row>
    <row r="912" spans="1:5">
      <c r="A912" t="s">
        <v>3834</v>
      </c>
      <c r="B912" t="s">
        <v>29</v>
      </c>
      <c r="C912" t="s">
        <v>2056</v>
      </c>
      <c r="D912" s="132">
        <v>2.7</v>
      </c>
      <c r="E912">
        <v>0</v>
      </c>
    </row>
    <row r="913" spans="1:5">
      <c r="A913" t="s">
        <v>3835</v>
      </c>
      <c r="B913" t="s">
        <v>260</v>
      </c>
      <c r="C913" t="s">
        <v>2057</v>
      </c>
      <c r="D913" s="132">
        <v>2.9</v>
      </c>
      <c r="E913">
        <v>0</v>
      </c>
    </row>
    <row r="914" spans="1:5">
      <c r="A914" t="s">
        <v>3836</v>
      </c>
      <c r="B914" t="s">
        <v>551</v>
      </c>
      <c r="C914" t="s">
        <v>2059</v>
      </c>
      <c r="D914" s="132">
        <v>4</v>
      </c>
      <c r="E914">
        <v>0</v>
      </c>
    </row>
    <row r="915" spans="1:5">
      <c r="A915" t="s">
        <v>3837</v>
      </c>
      <c r="B915" t="s">
        <v>285</v>
      </c>
      <c r="C915" t="s">
        <v>2060</v>
      </c>
      <c r="D915" s="132">
        <v>12.2</v>
      </c>
      <c r="E915">
        <v>10</v>
      </c>
    </row>
    <row r="916" spans="1:5">
      <c r="A916" t="s">
        <v>3838</v>
      </c>
      <c r="B916" t="s">
        <v>66</v>
      </c>
      <c r="C916" t="s">
        <v>2063</v>
      </c>
      <c r="D916" s="132">
        <v>8</v>
      </c>
      <c r="E916">
        <v>0</v>
      </c>
    </row>
    <row r="917" spans="1:5">
      <c r="A917" t="s">
        <v>3839</v>
      </c>
      <c r="B917" t="s">
        <v>24</v>
      </c>
      <c r="C917" t="s">
        <v>2064</v>
      </c>
      <c r="D917" s="132">
        <v>1.4</v>
      </c>
      <c r="E917">
        <v>0</v>
      </c>
    </row>
    <row r="918" spans="1:5">
      <c r="A918" t="s">
        <v>3840</v>
      </c>
      <c r="B918" t="s">
        <v>230</v>
      </c>
      <c r="C918" t="s">
        <v>2066</v>
      </c>
      <c r="D918" s="132">
        <v>14.3</v>
      </c>
      <c r="E918">
        <v>10</v>
      </c>
    </row>
    <row r="919" spans="1:5">
      <c r="A919" t="s">
        <v>3841</v>
      </c>
      <c r="B919" t="s">
        <v>20</v>
      </c>
      <c r="C919" t="s">
        <v>2068</v>
      </c>
      <c r="D919" s="132">
        <v>2.8</v>
      </c>
      <c r="E919">
        <v>0</v>
      </c>
    </row>
    <row r="920" spans="1:5">
      <c r="A920" t="s">
        <v>3842</v>
      </c>
      <c r="B920" t="s">
        <v>63</v>
      </c>
      <c r="C920" t="s">
        <v>2070</v>
      </c>
      <c r="D920" s="132">
        <v>4.7</v>
      </c>
      <c r="E920">
        <v>0</v>
      </c>
    </row>
    <row r="921" spans="1:5">
      <c r="A921" t="s">
        <v>3843</v>
      </c>
      <c r="B921" t="s">
        <v>141</v>
      </c>
      <c r="C921" t="s">
        <v>2071</v>
      </c>
      <c r="D921" s="132">
        <v>1.2</v>
      </c>
      <c r="E921">
        <v>0</v>
      </c>
    </row>
    <row r="922" spans="1:5">
      <c r="A922" t="s">
        <v>3844</v>
      </c>
      <c r="B922" t="s">
        <v>230</v>
      </c>
      <c r="C922" t="s">
        <v>2073</v>
      </c>
      <c r="D922" s="132">
        <v>6.5</v>
      </c>
      <c r="E922">
        <v>0</v>
      </c>
    </row>
    <row r="923" spans="1:5">
      <c r="A923" t="s">
        <v>3845</v>
      </c>
      <c r="B923" t="s">
        <v>48</v>
      </c>
      <c r="C923" t="s">
        <v>2075</v>
      </c>
      <c r="D923" s="132">
        <v>4.4000000000000004</v>
      </c>
      <c r="E923">
        <v>0</v>
      </c>
    </row>
    <row r="924" spans="1:5">
      <c r="A924" t="s">
        <v>3846</v>
      </c>
      <c r="B924" t="s">
        <v>599</v>
      </c>
      <c r="C924" t="s">
        <v>2076</v>
      </c>
      <c r="D924" s="132">
        <v>2.1</v>
      </c>
      <c r="E924">
        <v>0</v>
      </c>
    </row>
    <row r="925" spans="1:5">
      <c r="A925" t="s">
        <v>3847</v>
      </c>
      <c r="B925" t="s">
        <v>154</v>
      </c>
      <c r="C925" t="s">
        <v>2080</v>
      </c>
      <c r="D925" s="132">
        <v>4.2</v>
      </c>
      <c r="E925">
        <v>0</v>
      </c>
    </row>
    <row r="926" spans="1:5">
      <c r="A926" t="s">
        <v>3848</v>
      </c>
      <c r="B926" t="s">
        <v>130</v>
      </c>
      <c r="C926" t="s">
        <v>2082</v>
      </c>
      <c r="D926" s="132">
        <v>1.9</v>
      </c>
      <c r="E926">
        <v>0</v>
      </c>
    </row>
    <row r="927" spans="1:5">
      <c r="A927" t="s">
        <v>3849</v>
      </c>
      <c r="B927" t="s">
        <v>251</v>
      </c>
      <c r="C927" t="s">
        <v>2084</v>
      </c>
      <c r="D927" s="132">
        <v>9.6</v>
      </c>
      <c r="E927">
        <v>3.33</v>
      </c>
    </row>
    <row r="928" spans="1:5">
      <c r="A928" t="s">
        <v>3850</v>
      </c>
      <c r="B928" t="s">
        <v>183</v>
      </c>
      <c r="C928" t="s">
        <v>2085</v>
      </c>
      <c r="D928" s="132">
        <v>7.4</v>
      </c>
      <c r="E928">
        <v>0</v>
      </c>
    </row>
    <row r="929" spans="1:5">
      <c r="A929" t="s">
        <v>3851</v>
      </c>
      <c r="B929" t="s">
        <v>141</v>
      </c>
      <c r="C929" t="s">
        <v>2086</v>
      </c>
      <c r="D929" s="132">
        <v>1.9</v>
      </c>
      <c r="E929">
        <v>0</v>
      </c>
    </row>
    <row r="930" spans="1:5">
      <c r="A930" t="s">
        <v>3852</v>
      </c>
      <c r="B930" t="s">
        <v>82</v>
      </c>
      <c r="C930" t="s">
        <v>2088</v>
      </c>
      <c r="D930" s="132">
        <v>4.5</v>
      </c>
      <c r="E930">
        <v>0</v>
      </c>
    </row>
    <row r="931" spans="1:5">
      <c r="A931" t="s">
        <v>3853</v>
      </c>
      <c r="B931" t="s">
        <v>230</v>
      </c>
      <c r="C931" t="s">
        <v>2090</v>
      </c>
      <c r="D931" s="132">
        <v>0.9</v>
      </c>
      <c r="E931">
        <v>0</v>
      </c>
    </row>
    <row r="932" spans="1:5">
      <c r="A932" t="s">
        <v>3854</v>
      </c>
      <c r="B932" t="s">
        <v>238</v>
      </c>
      <c r="C932" t="s">
        <v>2094</v>
      </c>
      <c r="D932" s="132">
        <v>2.1</v>
      </c>
      <c r="E932">
        <v>0</v>
      </c>
    </row>
    <row r="933" spans="1:5">
      <c r="A933" t="s">
        <v>3855</v>
      </c>
      <c r="B933" t="s">
        <v>312</v>
      </c>
      <c r="C933" t="s">
        <v>2097</v>
      </c>
      <c r="D933" s="132">
        <v>2.2000000000000002</v>
      </c>
      <c r="E933">
        <v>0</v>
      </c>
    </row>
    <row r="934" spans="1:5">
      <c r="A934" t="s">
        <v>3856</v>
      </c>
      <c r="B934" t="s">
        <v>312</v>
      </c>
      <c r="C934" t="s">
        <v>2098</v>
      </c>
      <c r="D934" s="132">
        <v>0.6</v>
      </c>
      <c r="E934">
        <v>0</v>
      </c>
    </row>
    <row r="935" spans="1:5">
      <c r="A935" t="s">
        <v>3857</v>
      </c>
      <c r="B935" t="s">
        <v>48</v>
      </c>
      <c r="C935" t="s">
        <v>2099</v>
      </c>
      <c r="D935" s="132">
        <v>3.1</v>
      </c>
      <c r="E935">
        <v>0</v>
      </c>
    </row>
    <row r="936" spans="1:5">
      <c r="A936" t="s">
        <v>3858</v>
      </c>
      <c r="B936" t="s">
        <v>280</v>
      </c>
      <c r="C936" t="s">
        <v>2100</v>
      </c>
      <c r="D936" s="132">
        <v>4</v>
      </c>
      <c r="E936">
        <v>0</v>
      </c>
    </row>
    <row r="937" spans="1:5">
      <c r="A937" t="s">
        <v>3859</v>
      </c>
      <c r="B937" t="s">
        <v>141</v>
      </c>
      <c r="C937" t="s">
        <v>2101</v>
      </c>
      <c r="D937" s="132">
        <v>10.7</v>
      </c>
      <c r="E937">
        <v>6.67</v>
      </c>
    </row>
    <row r="938" spans="1:5">
      <c r="A938" t="s">
        <v>3860</v>
      </c>
      <c r="B938" t="s">
        <v>400</v>
      </c>
      <c r="C938" t="s">
        <v>2103</v>
      </c>
      <c r="D938" s="132">
        <v>5.6</v>
      </c>
      <c r="E938">
        <v>0</v>
      </c>
    </row>
    <row r="939" spans="1:5">
      <c r="A939" t="s">
        <v>3861</v>
      </c>
      <c r="B939" t="s">
        <v>20</v>
      </c>
      <c r="C939" t="s">
        <v>2105</v>
      </c>
      <c r="D939" s="132">
        <v>2.5</v>
      </c>
      <c r="E939">
        <v>0</v>
      </c>
    </row>
    <row r="940" spans="1:5">
      <c r="A940" t="s">
        <v>3862</v>
      </c>
      <c r="B940" t="s">
        <v>154</v>
      </c>
      <c r="C940" t="s">
        <v>2106</v>
      </c>
      <c r="D940" s="132">
        <v>4.7</v>
      </c>
      <c r="E940">
        <v>0</v>
      </c>
    </row>
    <row r="941" spans="1:5">
      <c r="A941" t="s">
        <v>3863</v>
      </c>
      <c r="B941" t="s">
        <v>568</v>
      </c>
      <c r="C941" t="s">
        <v>2107</v>
      </c>
      <c r="D941" s="132">
        <v>3.6</v>
      </c>
      <c r="E941">
        <v>0</v>
      </c>
    </row>
    <row r="942" spans="1:5">
      <c r="A942" t="s">
        <v>3864</v>
      </c>
      <c r="B942" t="s">
        <v>509</v>
      </c>
      <c r="C942" t="s">
        <v>2109</v>
      </c>
      <c r="D942" s="132">
        <v>13.4</v>
      </c>
      <c r="E942">
        <v>10</v>
      </c>
    </row>
    <row r="943" spans="1:5">
      <c r="A943" t="s">
        <v>3865</v>
      </c>
      <c r="B943" t="s">
        <v>238</v>
      </c>
      <c r="C943" t="s">
        <v>2113</v>
      </c>
      <c r="D943" s="132">
        <v>9</v>
      </c>
      <c r="E943">
        <v>3.33</v>
      </c>
    </row>
    <row r="944" spans="1:5">
      <c r="A944" t="s">
        <v>3866</v>
      </c>
      <c r="B944" t="s">
        <v>251</v>
      </c>
      <c r="C944" t="s">
        <v>2114</v>
      </c>
      <c r="D944" s="132">
        <v>5.8</v>
      </c>
      <c r="E944">
        <v>0</v>
      </c>
    </row>
    <row r="945" spans="1:5">
      <c r="A945" t="s">
        <v>3867</v>
      </c>
      <c r="B945" t="s">
        <v>183</v>
      </c>
      <c r="C945" t="s">
        <v>2116</v>
      </c>
      <c r="D945" s="132">
        <v>3.1</v>
      </c>
      <c r="E945">
        <v>0</v>
      </c>
    </row>
    <row r="946" spans="1:5">
      <c r="A946" t="s">
        <v>3868</v>
      </c>
      <c r="B946" t="s">
        <v>66</v>
      </c>
      <c r="C946" t="s">
        <v>2118</v>
      </c>
      <c r="D946" s="132">
        <v>7.2</v>
      </c>
      <c r="E946">
        <v>0</v>
      </c>
    </row>
    <row r="947" spans="1:5">
      <c r="A947" t="s">
        <v>3869</v>
      </c>
      <c r="B947" t="s">
        <v>251</v>
      </c>
      <c r="C947" t="s">
        <v>2124</v>
      </c>
      <c r="D947" s="132">
        <v>8.1999999999999993</v>
      </c>
      <c r="E947">
        <v>3.33</v>
      </c>
    </row>
    <row r="948" spans="1:5">
      <c r="A948" t="s">
        <v>3870</v>
      </c>
      <c r="B948" t="s">
        <v>60</v>
      </c>
      <c r="C948" t="s">
        <v>2126</v>
      </c>
      <c r="D948" s="132">
        <v>4.2</v>
      </c>
      <c r="E948">
        <v>0</v>
      </c>
    </row>
    <row r="949" spans="1:5">
      <c r="A949" t="s">
        <v>3871</v>
      </c>
      <c r="B949" t="s">
        <v>238</v>
      </c>
      <c r="C949" t="s">
        <v>2132</v>
      </c>
      <c r="D949" s="132">
        <v>7.1</v>
      </c>
      <c r="E949">
        <v>0</v>
      </c>
    </row>
    <row r="950" spans="1:5">
      <c r="A950" t="s">
        <v>3872</v>
      </c>
      <c r="B950" t="s">
        <v>230</v>
      </c>
      <c r="C950" t="s">
        <v>2133</v>
      </c>
      <c r="D950" s="132">
        <v>3.5</v>
      </c>
      <c r="E950">
        <v>0</v>
      </c>
    </row>
    <row r="951" spans="1:5">
      <c r="A951" t="s">
        <v>3873</v>
      </c>
      <c r="B951" t="s">
        <v>238</v>
      </c>
      <c r="C951" t="s">
        <v>2135</v>
      </c>
      <c r="D951" s="132">
        <v>10.3</v>
      </c>
      <c r="E951">
        <v>6.67</v>
      </c>
    </row>
    <row r="952" spans="1:5">
      <c r="A952" t="s">
        <v>3874</v>
      </c>
      <c r="B952" t="s">
        <v>360</v>
      </c>
      <c r="C952" t="s">
        <v>2137</v>
      </c>
      <c r="D952" s="132">
        <v>4.0999999999999996</v>
      </c>
      <c r="E952">
        <v>0</v>
      </c>
    </row>
    <row r="953" spans="1:5">
      <c r="A953" t="s">
        <v>3875</v>
      </c>
      <c r="B953" t="s">
        <v>210</v>
      </c>
      <c r="C953" t="s">
        <v>2138</v>
      </c>
      <c r="D953" s="132">
        <v>4.4000000000000004</v>
      </c>
      <c r="E953">
        <v>0</v>
      </c>
    </row>
    <row r="954" spans="1:5">
      <c r="A954" t="s">
        <v>3876</v>
      </c>
      <c r="B954" t="s">
        <v>151</v>
      </c>
      <c r="C954" t="s">
        <v>2140</v>
      </c>
      <c r="D954" s="132">
        <v>1.5</v>
      </c>
      <c r="E954">
        <v>0</v>
      </c>
    </row>
    <row r="955" spans="1:5">
      <c r="A955" t="s">
        <v>3877</v>
      </c>
      <c r="B955" t="s">
        <v>183</v>
      </c>
      <c r="C955" t="s">
        <v>2142</v>
      </c>
      <c r="D955" s="132">
        <v>6.6</v>
      </c>
      <c r="E955">
        <v>0</v>
      </c>
    </row>
    <row r="956" spans="1:5">
      <c r="A956" t="s">
        <v>3878</v>
      </c>
      <c r="B956" t="s">
        <v>70</v>
      </c>
      <c r="C956" t="s">
        <v>2143</v>
      </c>
      <c r="D956" s="132">
        <v>4.0999999999999996</v>
      </c>
      <c r="E956">
        <v>0</v>
      </c>
    </row>
    <row r="957" spans="1:5">
      <c r="A957" t="s">
        <v>3879</v>
      </c>
      <c r="B957" t="s">
        <v>180</v>
      </c>
      <c r="C957" t="s">
        <v>2144</v>
      </c>
      <c r="D957" s="132">
        <v>2.9</v>
      </c>
      <c r="E957">
        <v>0</v>
      </c>
    </row>
    <row r="958" spans="1:5">
      <c r="A958" t="s">
        <v>3880</v>
      </c>
      <c r="B958" t="s">
        <v>312</v>
      </c>
      <c r="C958" t="s">
        <v>2146</v>
      </c>
      <c r="D958" s="132">
        <v>1.8</v>
      </c>
      <c r="E958">
        <v>0</v>
      </c>
    </row>
    <row r="959" spans="1:5">
      <c r="A959" t="s">
        <v>3881</v>
      </c>
      <c r="B959" t="s">
        <v>60</v>
      </c>
      <c r="C959" t="s">
        <v>2147</v>
      </c>
      <c r="D959" s="132">
        <v>4.5999999999999996</v>
      </c>
      <c r="E959">
        <v>0</v>
      </c>
    </row>
    <row r="960" spans="1:5">
      <c r="A960" t="s">
        <v>3882</v>
      </c>
      <c r="B960" t="s">
        <v>400</v>
      </c>
      <c r="C960" t="s">
        <v>2152</v>
      </c>
      <c r="D960" s="132">
        <v>11.4</v>
      </c>
      <c r="E960">
        <v>6.67</v>
      </c>
    </row>
    <row r="961" spans="1:5">
      <c r="A961" t="s">
        <v>3883</v>
      </c>
      <c r="B961" t="s">
        <v>60</v>
      </c>
      <c r="C961" t="s">
        <v>2153</v>
      </c>
      <c r="D961" s="132">
        <v>7.7</v>
      </c>
      <c r="E961">
        <v>0</v>
      </c>
    </row>
    <row r="962" spans="1:5">
      <c r="A962" t="s">
        <v>3884</v>
      </c>
      <c r="B962" t="s">
        <v>63</v>
      </c>
      <c r="C962" t="s">
        <v>2155</v>
      </c>
      <c r="D962" s="132">
        <v>2.1</v>
      </c>
      <c r="E962">
        <v>0</v>
      </c>
    </row>
    <row r="963" spans="1:5">
      <c r="A963" t="s">
        <v>3885</v>
      </c>
      <c r="B963" t="s">
        <v>29</v>
      </c>
      <c r="C963" t="s">
        <v>2157</v>
      </c>
      <c r="D963" s="132">
        <v>3.3</v>
      </c>
      <c r="E963">
        <v>0</v>
      </c>
    </row>
    <row r="964" spans="1:5">
      <c r="A964" t="s">
        <v>3886</v>
      </c>
      <c r="B964" t="s">
        <v>307</v>
      </c>
      <c r="C964" t="s">
        <v>2159</v>
      </c>
      <c r="D964" s="132">
        <v>2.1</v>
      </c>
      <c r="E964">
        <v>0</v>
      </c>
    </row>
    <row r="965" spans="1:5">
      <c r="A965" t="s">
        <v>3887</v>
      </c>
      <c r="B965" t="s">
        <v>400</v>
      </c>
      <c r="C965" t="s">
        <v>2161</v>
      </c>
      <c r="D965" s="132">
        <v>1.3</v>
      </c>
      <c r="E965">
        <v>0</v>
      </c>
    </row>
    <row r="966" spans="1:5">
      <c r="A966" t="s">
        <v>3888</v>
      </c>
      <c r="B966" t="s">
        <v>63</v>
      </c>
      <c r="C966" t="s">
        <v>2163</v>
      </c>
      <c r="D966" s="132">
        <v>1</v>
      </c>
      <c r="E966">
        <v>0</v>
      </c>
    </row>
    <row r="967" spans="1:5">
      <c r="A967" t="s">
        <v>3889</v>
      </c>
      <c r="B967" t="s">
        <v>251</v>
      </c>
      <c r="C967" t="s">
        <v>2165</v>
      </c>
      <c r="D967" s="132">
        <v>0.7</v>
      </c>
      <c r="E967">
        <v>0</v>
      </c>
    </row>
    <row r="968" spans="1:5">
      <c r="A968" t="s">
        <v>3890</v>
      </c>
      <c r="B968" t="s">
        <v>285</v>
      </c>
      <c r="C968" t="s">
        <v>2167</v>
      </c>
      <c r="D968" s="132">
        <v>3.6</v>
      </c>
      <c r="E968">
        <v>0</v>
      </c>
    </row>
    <row r="969" spans="1:5">
      <c r="A969" t="s">
        <v>3891</v>
      </c>
      <c r="B969" t="s">
        <v>355</v>
      </c>
      <c r="C969" t="s">
        <v>2169</v>
      </c>
      <c r="D969" s="132">
        <v>5.0999999999999996</v>
      </c>
      <c r="E969">
        <v>0</v>
      </c>
    </row>
    <row r="970" spans="1:5">
      <c r="A970" t="s">
        <v>3892</v>
      </c>
      <c r="B970" t="s">
        <v>197</v>
      </c>
      <c r="C970" t="s">
        <v>2171</v>
      </c>
      <c r="D970" s="132">
        <v>3.3</v>
      </c>
      <c r="E970">
        <v>0</v>
      </c>
    </row>
    <row r="971" spans="1:5">
      <c r="A971" t="s">
        <v>3893</v>
      </c>
      <c r="B971" t="s">
        <v>82</v>
      </c>
      <c r="C971" t="s">
        <v>2173</v>
      </c>
      <c r="D971" s="132">
        <v>6.5</v>
      </c>
      <c r="E971">
        <v>0</v>
      </c>
    </row>
    <row r="972" spans="1:5">
      <c r="A972" t="s">
        <v>3894</v>
      </c>
      <c r="B972" t="s">
        <v>55</v>
      </c>
      <c r="C972" t="s">
        <v>2175</v>
      </c>
      <c r="D972" s="132">
        <v>4.0999999999999996</v>
      </c>
      <c r="E972">
        <v>0</v>
      </c>
    </row>
    <row r="973" spans="1:5">
      <c r="A973" t="s">
        <v>3895</v>
      </c>
      <c r="B973" t="s">
        <v>20</v>
      </c>
      <c r="C973" t="s">
        <v>2177</v>
      </c>
      <c r="D973" s="132">
        <v>4.7</v>
      </c>
      <c r="E973">
        <v>0</v>
      </c>
    </row>
    <row r="974" spans="1:5">
      <c r="A974" t="s">
        <v>3896</v>
      </c>
      <c r="B974" t="s">
        <v>269</v>
      </c>
      <c r="C974" t="s">
        <v>2180</v>
      </c>
      <c r="D974" s="132">
        <v>3.3</v>
      </c>
      <c r="E974">
        <v>0</v>
      </c>
    </row>
    <row r="975" spans="1:5">
      <c r="A975" t="s">
        <v>3897</v>
      </c>
      <c r="B975" t="s">
        <v>414</v>
      </c>
      <c r="C975" t="s">
        <v>2182</v>
      </c>
      <c r="D975" s="132">
        <v>2.8</v>
      </c>
      <c r="E975">
        <v>0</v>
      </c>
    </row>
    <row r="976" spans="1:5">
      <c r="A976" t="s">
        <v>3898</v>
      </c>
      <c r="B976" t="s">
        <v>118</v>
      </c>
      <c r="C976" t="s">
        <v>2184</v>
      </c>
      <c r="D976" s="132">
        <v>4.4000000000000004</v>
      </c>
      <c r="E976">
        <v>0</v>
      </c>
    </row>
    <row r="977" spans="1:5">
      <c r="A977" t="s">
        <v>3899</v>
      </c>
      <c r="B977" t="s">
        <v>285</v>
      </c>
      <c r="C977" t="s">
        <v>2186</v>
      </c>
      <c r="D977" s="132">
        <v>7.3</v>
      </c>
      <c r="E977">
        <v>0</v>
      </c>
    </row>
    <row r="978" spans="1:5">
      <c r="A978" t="s">
        <v>3900</v>
      </c>
      <c r="B978" t="s">
        <v>371</v>
      </c>
      <c r="C978" t="s">
        <v>2188</v>
      </c>
      <c r="D978" s="132">
        <v>2.9</v>
      </c>
      <c r="E978">
        <v>0</v>
      </c>
    </row>
    <row r="979" spans="1:5">
      <c r="A979" t="s">
        <v>3901</v>
      </c>
      <c r="B979" t="s">
        <v>433</v>
      </c>
      <c r="C979" t="s">
        <v>2191</v>
      </c>
      <c r="D979" s="132">
        <v>7.4</v>
      </c>
      <c r="E979">
        <v>0</v>
      </c>
    </row>
    <row r="980" spans="1:5">
      <c r="A980" t="s">
        <v>3902</v>
      </c>
      <c r="B980" t="s">
        <v>285</v>
      </c>
      <c r="C980" t="s">
        <v>2192</v>
      </c>
      <c r="D980" s="132">
        <v>0.4</v>
      </c>
      <c r="E980">
        <v>0</v>
      </c>
    </row>
    <row r="981" spans="1:5">
      <c r="A981" t="s">
        <v>3903</v>
      </c>
      <c r="B981" t="s">
        <v>371</v>
      </c>
      <c r="C981" t="s">
        <v>2194</v>
      </c>
      <c r="D981" s="132">
        <v>3.7</v>
      </c>
      <c r="E981">
        <v>0</v>
      </c>
    </row>
    <row r="982" spans="1:5">
      <c r="A982" t="s">
        <v>3904</v>
      </c>
      <c r="B982" t="s">
        <v>151</v>
      </c>
      <c r="C982" t="s">
        <v>2196</v>
      </c>
      <c r="D982" s="132">
        <v>5.3</v>
      </c>
      <c r="E982">
        <v>0</v>
      </c>
    </row>
    <row r="983" spans="1:5">
      <c r="A983" t="s">
        <v>3905</v>
      </c>
      <c r="B983" t="s">
        <v>171</v>
      </c>
      <c r="C983" t="s">
        <v>2198</v>
      </c>
      <c r="D983" s="132">
        <v>9.4</v>
      </c>
      <c r="E983">
        <v>3.33</v>
      </c>
    </row>
    <row r="984" spans="1:5">
      <c r="A984" t="s">
        <v>3906</v>
      </c>
      <c r="B984" t="s">
        <v>14</v>
      </c>
      <c r="C984" t="s">
        <v>2200</v>
      </c>
      <c r="D984" s="132">
        <v>5.9</v>
      </c>
      <c r="E984">
        <v>0</v>
      </c>
    </row>
    <row r="985" spans="1:5">
      <c r="A985" t="s">
        <v>3907</v>
      </c>
      <c r="B985" t="s">
        <v>599</v>
      </c>
      <c r="C985" t="s">
        <v>2202</v>
      </c>
      <c r="D985" s="132">
        <v>0.9</v>
      </c>
      <c r="E985">
        <v>0</v>
      </c>
    </row>
    <row r="986" spans="1:5">
      <c r="A986" t="s">
        <v>3908</v>
      </c>
      <c r="B986" t="s">
        <v>269</v>
      </c>
      <c r="C986" t="s">
        <v>2204</v>
      </c>
      <c r="D986" s="132">
        <v>10.1</v>
      </c>
      <c r="E986">
        <v>6.67</v>
      </c>
    </row>
    <row r="987" spans="1:5">
      <c r="A987" t="s">
        <v>3909</v>
      </c>
      <c r="B987" t="s">
        <v>14</v>
      </c>
      <c r="C987" t="s">
        <v>2207</v>
      </c>
      <c r="D987" s="132">
        <v>1.9</v>
      </c>
      <c r="E987">
        <v>0</v>
      </c>
    </row>
    <row r="988" spans="1:5">
      <c r="A988" t="s">
        <v>3910</v>
      </c>
      <c r="B988" t="s">
        <v>210</v>
      </c>
      <c r="C988" t="s">
        <v>2209</v>
      </c>
      <c r="D988" s="132">
        <v>9.6</v>
      </c>
      <c r="E988">
        <v>3.33</v>
      </c>
    </row>
    <row r="989" spans="1:5">
      <c r="A989" t="s">
        <v>3911</v>
      </c>
      <c r="B989" t="s">
        <v>251</v>
      </c>
      <c r="C989" t="s">
        <v>2212</v>
      </c>
      <c r="D989" s="132">
        <v>0</v>
      </c>
      <c r="E989">
        <v>0</v>
      </c>
    </row>
    <row r="990" spans="1:5">
      <c r="A990" t="s">
        <v>3912</v>
      </c>
      <c r="B990" t="s">
        <v>20</v>
      </c>
      <c r="C990" t="s">
        <v>2214</v>
      </c>
      <c r="D990" s="132">
        <v>1</v>
      </c>
      <c r="E990">
        <v>0</v>
      </c>
    </row>
    <row r="991" spans="1:5">
      <c r="A991" t="s">
        <v>3913</v>
      </c>
      <c r="B991" t="s">
        <v>288</v>
      </c>
      <c r="C991" t="s">
        <v>2215</v>
      </c>
      <c r="D991" s="132">
        <v>3.5</v>
      </c>
      <c r="E991">
        <v>0</v>
      </c>
    </row>
    <row r="992" spans="1:5">
      <c r="A992" t="s">
        <v>3914</v>
      </c>
      <c r="B992" t="s">
        <v>215</v>
      </c>
      <c r="C992" t="s">
        <v>2217</v>
      </c>
      <c r="D992" s="132">
        <v>8.1</v>
      </c>
      <c r="E992">
        <v>3.33</v>
      </c>
    </row>
    <row r="993" spans="1:5">
      <c r="A993" t="s">
        <v>3915</v>
      </c>
      <c r="B993" t="s">
        <v>274</v>
      </c>
      <c r="C993" t="s">
        <v>2219</v>
      </c>
      <c r="D993" s="132">
        <v>5.3</v>
      </c>
      <c r="E993">
        <v>0</v>
      </c>
    </row>
    <row r="994" spans="1:5">
      <c r="A994" t="s">
        <v>3916</v>
      </c>
      <c r="B994" t="s">
        <v>20</v>
      </c>
      <c r="C994" t="s">
        <v>2220</v>
      </c>
      <c r="D994" s="132">
        <v>3.8</v>
      </c>
      <c r="E994">
        <v>0</v>
      </c>
    </row>
    <row r="995" spans="1:5">
      <c r="A995" t="s">
        <v>3917</v>
      </c>
      <c r="B995" t="s">
        <v>151</v>
      </c>
      <c r="C995" t="s">
        <v>2222</v>
      </c>
      <c r="D995" s="132">
        <v>3</v>
      </c>
      <c r="E995">
        <v>0</v>
      </c>
    </row>
    <row r="996" spans="1:5">
      <c r="A996" t="s">
        <v>3918</v>
      </c>
      <c r="B996" t="s">
        <v>599</v>
      </c>
      <c r="C996" t="s">
        <v>2226</v>
      </c>
      <c r="D996" s="132">
        <v>1.9</v>
      </c>
      <c r="E996">
        <v>0</v>
      </c>
    </row>
    <row r="997" spans="1:5">
      <c r="A997" t="s">
        <v>3919</v>
      </c>
      <c r="B997" t="s">
        <v>238</v>
      </c>
      <c r="C997" t="s">
        <v>2229</v>
      </c>
      <c r="D997" s="132">
        <v>9.6</v>
      </c>
      <c r="E997">
        <v>3.33</v>
      </c>
    </row>
    <row r="998" spans="1:5">
      <c r="A998" t="s">
        <v>3920</v>
      </c>
      <c r="B998" t="s">
        <v>288</v>
      </c>
      <c r="C998" t="s">
        <v>2231</v>
      </c>
      <c r="D998" s="132">
        <v>2.9</v>
      </c>
      <c r="E998">
        <v>0</v>
      </c>
    </row>
    <row r="999" spans="1:5">
      <c r="A999" t="s">
        <v>3921</v>
      </c>
      <c r="B999" t="s">
        <v>141</v>
      </c>
      <c r="C999" t="s">
        <v>2233</v>
      </c>
      <c r="D999" s="132">
        <v>3.3</v>
      </c>
      <c r="E999">
        <v>0</v>
      </c>
    </row>
    <row r="1000" spans="1:5">
      <c r="A1000" t="s">
        <v>3922</v>
      </c>
      <c r="B1000" t="s">
        <v>70</v>
      </c>
      <c r="C1000" t="s">
        <v>2235</v>
      </c>
      <c r="D1000" s="132">
        <v>6.2</v>
      </c>
      <c r="E1000">
        <v>0</v>
      </c>
    </row>
    <row r="1001" spans="1:5">
      <c r="A1001" t="s">
        <v>3923</v>
      </c>
      <c r="B1001" t="s">
        <v>87</v>
      </c>
      <c r="C1001" t="s">
        <v>2237</v>
      </c>
      <c r="D1001" s="132">
        <v>4.5</v>
      </c>
      <c r="E1001">
        <v>0</v>
      </c>
    </row>
    <row r="1002" spans="1:5">
      <c r="A1002" t="s">
        <v>3924</v>
      </c>
      <c r="B1002" t="s">
        <v>360</v>
      </c>
      <c r="C1002" t="s">
        <v>2239</v>
      </c>
      <c r="D1002" s="132">
        <v>3.9</v>
      </c>
      <c r="E1002">
        <v>0</v>
      </c>
    </row>
    <row r="1003" spans="1:5">
      <c r="A1003" t="s">
        <v>3925</v>
      </c>
      <c r="B1003" t="s">
        <v>180</v>
      </c>
      <c r="C1003" t="s">
        <v>2240</v>
      </c>
      <c r="D1003" s="132">
        <v>6.4</v>
      </c>
      <c r="E1003">
        <v>0</v>
      </c>
    </row>
    <row r="1004" spans="1:5">
      <c r="A1004" t="s">
        <v>3926</v>
      </c>
      <c r="B1004" t="s">
        <v>48</v>
      </c>
      <c r="C1004" t="s">
        <v>2242</v>
      </c>
      <c r="D1004" s="132">
        <v>8</v>
      </c>
      <c r="E1004">
        <v>0</v>
      </c>
    </row>
    <row r="1005" spans="1:5">
      <c r="A1005" t="s">
        <v>3927</v>
      </c>
      <c r="B1005" t="s">
        <v>51</v>
      </c>
      <c r="C1005" t="s">
        <v>2243</v>
      </c>
      <c r="D1005" s="132">
        <v>4.0999999999999996</v>
      </c>
      <c r="E1005">
        <v>0</v>
      </c>
    </row>
    <row r="1006" spans="1:5">
      <c r="A1006" t="s">
        <v>3928</v>
      </c>
      <c r="B1006" t="s">
        <v>183</v>
      </c>
      <c r="C1006" t="s">
        <v>2247</v>
      </c>
      <c r="D1006" s="132">
        <v>7.3</v>
      </c>
      <c r="E1006">
        <v>0</v>
      </c>
    </row>
    <row r="1007" spans="1:5">
      <c r="A1007" t="s">
        <v>3929</v>
      </c>
      <c r="B1007" t="s">
        <v>48</v>
      </c>
      <c r="C1007" t="s">
        <v>2249</v>
      </c>
      <c r="D1007" s="132">
        <v>8.4</v>
      </c>
      <c r="E1007">
        <v>3.33</v>
      </c>
    </row>
    <row r="1008" spans="1:5">
      <c r="A1008" t="s">
        <v>3930</v>
      </c>
      <c r="B1008" t="s">
        <v>130</v>
      </c>
      <c r="C1008" t="s">
        <v>2251</v>
      </c>
      <c r="D1008" s="132">
        <v>0</v>
      </c>
      <c r="E1008">
        <v>0</v>
      </c>
    </row>
    <row r="1009" spans="1:5">
      <c r="A1009" t="s">
        <v>3931</v>
      </c>
      <c r="B1009" t="s">
        <v>82</v>
      </c>
      <c r="C1009" t="s">
        <v>2252</v>
      </c>
      <c r="D1009" s="132">
        <v>2.4</v>
      </c>
      <c r="E1009">
        <v>0</v>
      </c>
    </row>
    <row r="1010" spans="1:5">
      <c r="A1010" t="s">
        <v>3932</v>
      </c>
      <c r="B1010" t="s">
        <v>251</v>
      </c>
      <c r="C1010" t="s">
        <v>2254</v>
      </c>
      <c r="D1010" s="132">
        <v>3.7</v>
      </c>
      <c r="E1010">
        <v>0</v>
      </c>
    </row>
    <row r="1011" spans="1:5">
      <c r="A1011" t="s">
        <v>3933</v>
      </c>
      <c r="B1011" t="s">
        <v>70</v>
      </c>
      <c r="C1011" t="s">
        <v>2256</v>
      </c>
      <c r="D1011" s="132">
        <v>3.1</v>
      </c>
      <c r="E1011">
        <v>0</v>
      </c>
    </row>
    <row r="1012" spans="1:5">
      <c r="A1012" t="s">
        <v>3934</v>
      </c>
      <c r="B1012" t="s">
        <v>269</v>
      </c>
      <c r="C1012" t="s">
        <v>2259</v>
      </c>
      <c r="D1012" s="132">
        <v>2.8</v>
      </c>
      <c r="E1012">
        <v>0</v>
      </c>
    </row>
    <row r="1013" spans="1:5">
      <c r="A1013" t="s">
        <v>3935</v>
      </c>
      <c r="B1013" t="s">
        <v>280</v>
      </c>
      <c r="C1013" t="s">
        <v>2263</v>
      </c>
      <c r="D1013" s="132">
        <v>6.4</v>
      </c>
      <c r="E1013">
        <v>0</v>
      </c>
    </row>
    <row r="1014" spans="1:5">
      <c r="A1014" t="s">
        <v>3936</v>
      </c>
      <c r="B1014" t="s">
        <v>285</v>
      </c>
      <c r="C1014" t="s">
        <v>2265</v>
      </c>
      <c r="D1014" s="132">
        <v>4.0999999999999996</v>
      </c>
      <c r="E1014">
        <v>0</v>
      </c>
    </row>
    <row r="1015" spans="1:5">
      <c r="A1015" t="s">
        <v>3937</v>
      </c>
      <c r="B1015" t="s">
        <v>400</v>
      </c>
      <c r="C1015" t="s">
        <v>2266</v>
      </c>
      <c r="D1015" s="132">
        <v>7.6</v>
      </c>
      <c r="E1015">
        <v>0</v>
      </c>
    </row>
    <row r="1016" spans="1:5">
      <c r="A1016" t="s">
        <v>3938</v>
      </c>
      <c r="B1016" t="s">
        <v>102</v>
      </c>
      <c r="C1016" t="s">
        <v>2268</v>
      </c>
      <c r="D1016" s="132">
        <v>5.2</v>
      </c>
      <c r="E1016">
        <v>0</v>
      </c>
    </row>
    <row r="1017" spans="1:5">
      <c r="A1017" t="s">
        <v>3939</v>
      </c>
      <c r="B1017" t="s">
        <v>288</v>
      </c>
      <c r="C1017" t="s">
        <v>2270</v>
      </c>
      <c r="D1017" s="132">
        <v>8.6999999999999993</v>
      </c>
      <c r="E1017">
        <v>3.33</v>
      </c>
    </row>
    <row r="1018" spans="1:5">
      <c r="A1018" t="s">
        <v>3940</v>
      </c>
      <c r="B1018" t="s">
        <v>233</v>
      </c>
      <c r="C1018" t="s">
        <v>2271</v>
      </c>
      <c r="D1018" s="132">
        <v>4.7</v>
      </c>
      <c r="E1018">
        <v>0</v>
      </c>
    </row>
    <row r="1019" spans="1:5">
      <c r="A1019" t="s">
        <v>3941</v>
      </c>
      <c r="B1019" t="s">
        <v>288</v>
      </c>
      <c r="C1019" t="s">
        <v>2272</v>
      </c>
      <c r="D1019" s="132">
        <v>3.9</v>
      </c>
      <c r="E1019">
        <v>0</v>
      </c>
    </row>
    <row r="1020" spans="1:5">
      <c r="A1020" t="s">
        <v>3942</v>
      </c>
      <c r="B1020" t="s">
        <v>599</v>
      </c>
      <c r="C1020" t="s">
        <v>2274</v>
      </c>
      <c r="D1020" s="132">
        <v>3.9</v>
      </c>
      <c r="E1020">
        <v>0</v>
      </c>
    </row>
    <row r="1021" spans="1:5">
      <c r="A1021" t="s">
        <v>3943</v>
      </c>
      <c r="B1021" t="s">
        <v>154</v>
      </c>
      <c r="C1021" t="s">
        <v>2276</v>
      </c>
      <c r="D1021" s="132">
        <v>4</v>
      </c>
      <c r="E1021">
        <v>0</v>
      </c>
    </row>
    <row r="1022" spans="1:5">
      <c r="A1022" t="s">
        <v>3944</v>
      </c>
      <c r="B1022" t="s">
        <v>260</v>
      </c>
      <c r="C1022" t="s">
        <v>2278</v>
      </c>
      <c r="D1022" s="132">
        <v>4.5</v>
      </c>
      <c r="E1022">
        <v>0</v>
      </c>
    </row>
    <row r="1023" spans="1:5">
      <c r="A1023" t="s">
        <v>3945</v>
      </c>
      <c r="B1023" t="s">
        <v>312</v>
      </c>
      <c r="C1023" t="s">
        <v>2279</v>
      </c>
      <c r="D1023" s="132">
        <v>5.6</v>
      </c>
      <c r="E1023">
        <v>0</v>
      </c>
    </row>
    <row r="1024" spans="1:5">
      <c r="A1024" t="s">
        <v>3946</v>
      </c>
      <c r="B1024" t="s">
        <v>29</v>
      </c>
      <c r="C1024" t="s">
        <v>2281</v>
      </c>
      <c r="D1024" s="132">
        <v>5.5</v>
      </c>
      <c r="E1024">
        <v>0</v>
      </c>
    </row>
    <row r="1025" spans="1:5">
      <c r="A1025" t="s">
        <v>3947</v>
      </c>
      <c r="B1025" t="s">
        <v>154</v>
      </c>
      <c r="C1025" t="s">
        <v>2282</v>
      </c>
      <c r="D1025" s="132">
        <v>3.5</v>
      </c>
      <c r="E1025">
        <v>0</v>
      </c>
    </row>
    <row r="1026" spans="1:5">
      <c r="A1026" t="s">
        <v>3948</v>
      </c>
      <c r="B1026" t="s">
        <v>233</v>
      </c>
      <c r="C1026" t="s">
        <v>2283</v>
      </c>
      <c r="D1026" s="132">
        <v>1.9</v>
      </c>
      <c r="E1026">
        <v>0</v>
      </c>
    </row>
    <row r="1027" spans="1:5">
      <c r="A1027" t="s">
        <v>3949</v>
      </c>
      <c r="B1027" t="s">
        <v>20</v>
      </c>
      <c r="C1027" t="s">
        <v>2285</v>
      </c>
      <c r="D1027" s="132">
        <v>2.2000000000000002</v>
      </c>
      <c r="E1027">
        <v>0</v>
      </c>
    </row>
    <row r="1028" spans="1:5">
      <c r="A1028" t="s">
        <v>3950</v>
      </c>
      <c r="B1028" t="s">
        <v>350</v>
      </c>
      <c r="C1028" t="s">
        <v>2287</v>
      </c>
      <c r="D1028" s="132">
        <v>2.8</v>
      </c>
      <c r="E1028">
        <v>0</v>
      </c>
    </row>
    <row r="1029" spans="1:5">
      <c r="A1029" t="s">
        <v>3951</v>
      </c>
      <c r="B1029" t="s">
        <v>238</v>
      </c>
      <c r="C1029" t="s">
        <v>2289</v>
      </c>
      <c r="D1029" s="132">
        <v>7.5</v>
      </c>
      <c r="E1029">
        <v>0</v>
      </c>
    </row>
    <row r="1030" spans="1:5">
      <c r="A1030" t="s">
        <v>3952</v>
      </c>
      <c r="B1030" t="s">
        <v>70</v>
      </c>
      <c r="C1030" t="s">
        <v>2291</v>
      </c>
      <c r="D1030" s="132">
        <v>3.2</v>
      </c>
      <c r="E1030">
        <v>0</v>
      </c>
    </row>
    <row r="1031" spans="1:5">
      <c r="A1031" t="s">
        <v>3953</v>
      </c>
      <c r="B1031" t="s">
        <v>29</v>
      </c>
      <c r="C1031" t="s">
        <v>2292</v>
      </c>
      <c r="D1031" s="132">
        <v>4.4000000000000004</v>
      </c>
      <c r="E1031">
        <v>0</v>
      </c>
    </row>
    <row r="1032" spans="1:5">
      <c r="A1032" t="s">
        <v>3954</v>
      </c>
      <c r="B1032" t="s">
        <v>141</v>
      </c>
      <c r="C1032" t="s">
        <v>2294</v>
      </c>
      <c r="D1032" s="132">
        <v>7.1</v>
      </c>
      <c r="E1032">
        <v>0</v>
      </c>
    </row>
    <row r="1033" spans="1:5">
      <c r="A1033" t="s">
        <v>3955</v>
      </c>
      <c r="B1033" t="s">
        <v>433</v>
      </c>
      <c r="C1033" t="s">
        <v>2296</v>
      </c>
      <c r="D1033" s="132">
        <v>1.4</v>
      </c>
      <c r="E1033">
        <v>0</v>
      </c>
    </row>
    <row r="1034" spans="1:5">
      <c r="A1034" t="s">
        <v>3956</v>
      </c>
      <c r="B1034" t="s">
        <v>599</v>
      </c>
      <c r="C1034" t="s">
        <v>2298</v>
      </c>
      <c r="D1034" s="132">
        <v>1.8</v>
      </c>
      <c r="E1034">
        <v>0</v>
      </c>
    </row>
    <row r="1035" spans="1:5">
      <c r="A1035" t="s">
        <v>3957</v>
      </c>
      <c r="B1035" t="s">
        <v>171</v>
      </c>
      <c r="C1035" t="s">
        <v>2302</v>
      </c>
      <c r="D1035" s="132">
        <v>4.9000000000000004</v>
      </c>
      <c r="E1035">
        <v>0</v>
      </c>
    </row>
    <row r="1036" spans="1:5">
      <c r="A1036" t="s">
        <v>3958</v>
      </c>
      <c r="B1036" t="s">
        <v>44</v>
      </c>
      <c r="C1036" t="s">
        <v>2304</v>
      </c>
      <c r="D1036" s="132">
        <v>3.8</v>
      </c>
      <c r="E1036">
        <v>0</v>
      </c>
    </row>
    <row r="1037" spans="1:5">
      <c r="A1037" t="s">
        <v>3959</v>
      </c>
      <c r="B1037" t="s">
        <v>82</v>
      </c>
      <c r="C1037" t="s">
        <v>2308</v>
      </c>
      <c r="D1037" s="132">
        <v>4</v>
      </c>
      <c r="E1037">
        <v>0</v>
      </c>
    </row>
    <row r="1038" spans="1:5">
      <c r="A1038" t="s">
        <v>3960</v>
      </c>
      <c r="B1038" t="s">
        <v>70</v>
      </c>
      <c r="C1038" t="s">
        <v>2310</v>
      </c>
      <c r="D1038" s="132">
        <v>6</v>
      </c>
      <c r="E1038">
        <v>0</v>
      </c>
    </row>
    <row r="1039" spans="1:5">
      <c r="A1039" t="s">
        <v>3961</v>
      </c>
      <c r="B1039" t="s">
        <v>197</v>
      </c>
      <c r="C1039" t="s">
        <v>2312</v>
      </c>
      <c r="D1039" s="132">
        <v>4</v>
      </c>
      <c r="E1039">
        <v>0</v>
      </c>
    </row>
    <row r="1040" spans="1:5">
      <c r="A1040" t="s">
        <v>3962</v>
      </c>
      <c r="B1040" t="s">
        <v>151</v>
      </c>
      <c r="C1040" t="s">
        <v>2314</v>
      </c>
      <c r="D1040" s="132">
        <v>6.1</v>
      </c>
      <c r="E1040">
        <v>0</v>
      </c>
    </row>
    <row r="1041" spans="1:5">
      <c r="A1041" t="s">
        <v>3963</v>
      </c>
      <c r="B1041" t="s">
        <v>82</v>
      </c>
      <c r="C1041" t="s">
        <v>2317</v>
      </c>
      <c r="D1041" s="132">
        <v>5.6</v>
      </c>
      <c r="E1041">
        <v>0</v>
      </c>
    </row>
    <row r="1042" spans="1:5">
      <c r="A1042" t="s">
        <v>3964</v>
      </c>
      <c r="B1042" t="s">
        <v>141</v>
      </c>
      <c r="C1042" t="s">
        <v>2318</v>
      </c>
      <c r="D1042" s="132">
        <v>1.2</v>
      </c>
      <c r="E1042">
        <v>0</v>
      </c>
    </row>
    <row r="1043" spans="1:5">
      <c r="A1043" t="s">
        <v>3965</v>
      </c>
      <c r="B1043" t="s">
        <v>24</v>
      </c>
      <c r="C1043" t="s">
        <v>2319</v>
      </c>
      <c r="D1043" s="132">
        <v>3</v>
      </c>
      <c r="E1043">
        <v>0</v>
      </c>
    </row>
    <row r="1044" spans="1:5">
      <c r="A1044" t="s">
        <v>3966</v>
      </c>
      <c r="B1044" t="s">
        <v>55</v>
      </c>
      <c r="C1044" t="s">
        <v>2321</v>
      </c>
      <c r="D1044" s="132">
        <v>2.6</v>
      </c>
      <c r="E1044">
        <v>0</v>
      </c>
    </row>
    <row r="1045" spans="1:5">
      <c r="A1045" t="s">
        <v>3967</v>
      </c>
      <c r="B1045" t="s">
        <v>48</v>
      </c>
      <c r="C1045" t="s">
        <v>2324</v>
      </c>
      <c r="D1045" s="132">
        <v>4.5999999999999996</v>
      </c>
      <c r="E1045">
        <v>0</v>
      </c>
    </row>
    <row r="1046" spans="1:5">
      <c r="A1046" t="s">
        <v>3968</v>
      </c>
      <c r="B1046" t="s">
        <v>400</v>
      </c>
      <c r="C1046" t="s">
        <v>2326</v>
      </c>
      <c r="D1046" s="132">
        <v>19.3</v>
      </c>
      <c r="E1046">
        <v>10</v>
      </c>
    </row>
    <row r="1047" spans="1:5">
      <c r="A1047" t="s">
        <v>3969</v>
      </c>
      <c r="B1047" t="s">
        <v>285</v>
      </c>
      <c r="C1047" t="s">
        <v>2327</v>
      </c>
      <c r="D1047" s="132">
        <v>3.4</v>
      </c>
      <c r="E1047">
        <v>0</v>
      </c>
    </row>
    <row r="1048" spans="1:5">
      <c r="A1048" t="s">
        <v>3970</v>
      </c>
      <c r="B1048" t="s">
        <v>60</v>
      </c>
      <c r="C1048" t="s">
        <v>2328</v>
      </c>
      <c r="D1048" s="132">
        <v>3.5</v>
      </c>
      <c r="E1048">
        <v>0</v>
      </c>
    </row>
    <row r="1049" spans="1:5">
      <c r="A1049" t="s">
        <v>3971</v>
      </c>
      <c r="B1049" t="s">
        <v>307</v>
      </c>
      <c r="C1049" t="s">
        <v>2329</v>
      </c>
      <c r="D1049" s="132">
        <v>2.2000000000000002</v>
      </c>
      <c r="E1049">
        <v>0</v>
      </c>
    </row>
    <row r="1050" spans="1:5">
      <c r="A1050" t="s">
        <v>3972</v>
      </c>
      <c r="B1050" t="s">
        <v>197</v>
      </c>
      <c r="C1050" t="s">
        <v>2331</v>
      </c>
      <c r="D1050" s="132">
        <v>9.8000000000000007</v>
      </c>
      <c r="E1050">
        <v>3.33</v>
      </c>
    </row>
    <row r="1051" spans="1:5">
      <c r="A1051" t="s">
        <v>3973</v>
      </c>
      <c r="B1051" t="s">
        <v>291</v>
      </c>
      <c r="C1051" t="s">
        <v>2334</v>
      </c>
      <c r="D1051" s="132">
        <v>5.9</v>
      </c>
      <c r="E1051">
        <v>0</v>
      </c>
    </row>
    <row r="1052" spans="1:5">
      <c r="A1052" t="s">
        <v>3974</v>
      </c>
      <c r="B1052" t="s">
        <v>118</v>
      </c>
      <c r="C1052" t="s">
        <v>2336</v>
      </c>
      <c r="D1052" s="132">
        <v>2.2999999999999998</v>
      </c>
      <c r="E1052">
        <v>0</v>
      </c>
    </row>
    <row r="1053" spans="1:5">
      <c r="A1053" t="s">
        <v>3975</v>
      </c>
      <c r="B1053" t="s">
        <v>29</v>
      </c>
      <c r="C1053" t="s">
        <v>2337</v>
      </c>
      <c r="D1053" s="132">
        <v>5.3</v>
      </c>
      <c r="E1053">
        <v>0</v>
      </c>
    </row>
    <row r="1054" spans="1:5">
      <c r="A1054" t="s">
        <v>3976</v>
      </c>
      <c r="B1054" t="s">
        <v>141</v>
      </c>
      <c r="C1054" t="s">
        <v>2344</v>
      </c>
      <c r="D1054" s="132">
        <v>2.4</v>
      </c>
      <c r="E1054">
        <v>0</v>
      </c>
    </row>
    <row r="1055" spans="1:5">
      <c r="A1055" t="s">
        <v>3977</v>
      </c>
      <c r="B1055" t="s">
        <v>70</v>
      </c>
      <c r="C1055" t="s">
        <v>2346</v>
      </c>
      <c r="D1055" s="132">
        <v>4.7</v>
      </c>
      <c r="E1055">
        <v>0</v>
      </c>
    </row>
    <row r="1056" spans="1:5">
      <c r="A1056" t="s">
        <v>3978</v>
      </c>
      <c r="B1056" t="s">
        <v>238</v>
      </c>
      <c r="C1056" t="s">
        <v>2348</v>
      </c>
      <c r="D1056" s="132">
        <v>3.2</v>
      </c>
      <c r="E1056">
        <v>0</v>
      </c>
    </row>
    <row r="1057" spans="1:5">
      <c r="A1057" t="s">
        <v>3979</v>
      </c>
      <c r="B1057" t="s">
        <v>269</v>
      </c>
      <c r="C1057" t="s">
        <v>2349</v>
      </c>
      <c r="D1057" s="132">
        <v>12.3</v>
      </c>
      <c r="E1057">
        <v>10</v>
      </c>
    </row>
    <row r="1058" spans="1:5">
      <c r="A1058" t="s">
        <v>3980</v>
      </c>
      <c r="B1058" t="s">
        <v>285</v>
      </c>
      <c r="C1058" t="s">
        <v>2350</v>
      </c>
      <c r="D1058" s="132">
        <v>4.0999999999999996</v>
      </c>
      <c r="E1058">
        <v>0</v>
      </c>
    </row>
    <row r="1059" spans="1:5">
      <c r="A1059" t="s">
        <v>3981</v>
      </c>
      <c r="B1059" t="s">
        <v>60</v>
      </c>
      <c r="C1059" t="s">
        <v>2352</v>
      </c>
      <c r="D1059" s="132">
        <v>3.5</v>
      </c>
      <c r="E1059">
        <v>0</v>
      </c>
    </row>
    <row r="1060" spans="1:5">
      <c r="A1060" t="s">
        <v>3982</v>
      </c>
      <c r="B1060" t="s">
        <v>285</v>
      </c>
      <c r="C1060" t="s">
        <v>2353</v>
      </c>
      <c r="D1060" s="132">
        <v>5.2</v>
      </c>
      <c r="E1060">
        <v>0</v>
      </c>
    </row>
    <row r="1061" spans="1:5">
      <c r="A1061" t="s">
        <v>3983</v>
      </c>
      <c r="B1061" t="s">
        <v>82</v>
      </c>
      <c r="C1061" t="s">
        <v>2355</v>
      </c>
      <c r="D1061" s="132">
        <v>4.0999999999999996</v>
      </c>
      <c r="E1061">
        <v>0</v>
      </c>
    </row>
    <row r="1062" spans="1:5">
      <c r="A1062" t="s">
        <v>3984</v>
      </c>
      <c r="B1062" t="s">
        <v>48</v>
      </c>
      <c r="C1062" t="s">
        <v>2357</v>
      </c>
      <c r="D1062" s="132">
        <v>6.8</v>
      </c>
      <c r="E1062">
        <v>0</v>
      </c>
    </row>
    <row r="1063" spans="1:5">
      <c r="A1063" t="s">
        <v>3985</v>
      </c>
      <c r="B1063" t="s">
        <v>568</v>
      </c>
      <c r="C1063" t="s">
        <v>2358</v>
      </c>
      <c r="D1063" s="132">
        <v>3.3</v>
      </c>
      <c r="E1063">
        <v>0</v>
      </c>
    </row>
    <row r="1064" spans="1:5">
      <c r="A1064" t="s">
        <v>3986</v>
      </c>
      <c r="B1064" t="s">
        <v>44</v>
      </c>
      <c r="C1064" t="s">
        <v>2364</v>
      </c>
      <c r="D1064" s="132">
        <v>4.4000000000000004</v>
      </c>
      <c r="E1064">
        <v>0</v>
      </c>
    </row>
    <row r="1065" spans="1:5">
      <c r="A1065" t="s">
        <v>3987</v>
      </c>
      <c r="B1065" t="s">
        <v>14</v>
      </c>
      <c r="C1065" t="s">
        <v>2366</v>
      </c>
      <c r="D1065" s="132">
        <v>1.8</v>
      </c>
      <c r="E1065">
        <v>0</v>
      </c>
    </row>
    <row r="1066" spans="1:5">
      <c r="A1066" t="s">
        <v>3988</v>
      </c>
      <c r="B1066" t="s">
        <v>288</v>
      </c>
      <c r="C1066" t="s">
        <v>2370</v>
      </c>
      <c r="D1066" s="132">
        <v>3.4</v>
      </c>
      <c r="E1066">
        <v>0</v>
      </c>
    </row>
    <row r="1067" spans="1:5">
      <c r="A1067" t="s">
        <v>3989</v>
      </c>
      <c r="B1067" t="s">
        <v>307</v>
      </c>
      <c r="C1067" t="s">
        <v>2371</v>
      </c>
      <c r="D1067" s="132">
        <v>1.7</v>
      </c>
      <c r="E1067">
        <v>0</v>
      </c>
    </row>
    <row r="1068" spans="1:5">
      <c r="A1068" t="s">
        <v>3990</v>
      </c>
      <c r="B1068" t="s">
        <v>63</v>
      </c>
      <c r="C1068" t="s">
        <v>2375</v>
      </c>
      <c r="D1068" s="132">
        <v>4</v>
      </c>
      <c r="E1068">
        <v>0</v>
      </c>
    </row>
    <row r="1069" spans="1:5">
      <c r="A1069" t="s">
        <v>3991</v>
      </c>
      <c r="B1069" t="s">
        <v>269</v>
      </c>
      <c r="C1069" t="s">
        <v>2376</v>
      </c>
      <c r="D1069" s="132">
        <v>10.5</v>
      </c>
      <c r="E1069">
        <v>6.67</v>
      </c>
    </row>
    <row r="1070" spans="1:5">
      <c r="A1070" t="s">
        <v>3992</v>
      </c>
      <c r="B1070" t="s">
        <v>238</v>
      </c>
      <c r="C1070" t="s">
        <v>2378</v>
      </c>
      <c r="D1070" s="132">
        <v>5.9</v>
      </c>
      <c r="E1070">
        <v>0</v>
      </c>
    </row>
    <row r="1071" spans="1:5">
      <c r="A1071" t="s">
        <v>3993</v>
      </c>
      <c r="B1071" t="s">
        <v>55</v>
      </c>
      <c r="C1071" t="s">
        <v>2380</v>
      </c>
      <c r="D1071" s="132">
        <v>6.6</v>
      </c>
      <c r="E1071">
        <v>0</v>
      </c>
    </row>
    <row r="1072" spans="1:5">
      <c r="A1072" t="s">
        <v>3994</v>
      </c>
      <c r="B1072" t="s">
        <v>190</v>
      </c>
      <c r="C1072" t="s">
        <v>2382</v>
      </c>
      <c r="D1072" s="132">
        <v>6.5</v>
      </c>
      <c r="E1072">
        <v>0</v>
      </c>
    </row>
    <row r="1073" spans="1:5">
      <c r="A1073" t="s">
        <v>3995</v>
      </c>
      <c r="B1073" t="s">
        <v>24</v>
      </c>
      <c r="C1073" t="s">
        <v>2384</v>
      </c>
      <c r="D1073" s="132">
        <v>4.9000000000000004</v>
      </c>
      <c r="E1073">
        <v>0</v>
      </c>
    </row>
    <row r="1074" spans="1:5">
      <c r="A1074" t="s">
        <v>3996</v>
      </c>
      <c r="B1074" t="s">
        <v>433</v>
      </c>
      <c r="C1074" t="s">
        <v>2385</v>
      </c>
      <c r="D1074" s="132">
        <v>3.9</v>
      </c>
      <c r="E1074">
        <v>0</v>
      </c>
    </row>
    <row r="1075" spans="1:5">
      <c r="A1075" t="s">
        <v>3997</v>
      </c>
      <c r="B1075" t="s">
        <v>70</v>
      </c>
      <c r="C1075" t="s">
        <v>2386</v>
      </c>
      <c r="D1075" s="132">
        <v>5.8</v>
      </c>
      <c r="E1075">
        <v>0</v>
      </c>
    </row>
    <row r="1076" spans="1:5">
      <c r="A1076" t="s">
        <v>3998</v>
      </c>
      <c r="B1076" t="s">
        <v>24</v>
      </c>
      <c r="C1076" t="s">
        <v>2388</v>
      </c>
      <c r="D1076" s="132">
        <v>5.9</v>
      </c>
      <c r="E1076">
        <v>0</v>
      </c>
    </row>
    <row r="1077" spans="1:5">
      <c r="A1077" t="s">
        <v>3999</v>
      </c>
      <c r="B1077" t="s">
        <v>154</v>
      </c>
      <c r="C1077" t="s">
        <v>2390</v>
      </c>
      <c r="D1077" s="132">
        <v>3.2</v>
      </c>
      <c r="E1077">
        <v>0</v>
      </c>
    </row>
    <row r="1078" spans="1:5">
      <c r="A1078" t="s">
        <v>4000</v>
      </c>
      <c r="B1078" t="s">
        <v>55</v>
      </c>
      <c r="C1078" t="s">
        <v>2392</v>
      </c>
      <c r="D1078" s="132">
        <v>3.7</v>
      </c>
      <c r="E1078">
        <v>0</v>
      </c>
    </row>
    <row r="1079" spans="1:5">
      <c r="A1079" t="s">
        <v>4001</v>
      </c>
      <c r="B1079" t="s">
        <v>55</v>
      </c>
      <c r="C1079" t="s">
        <v>2394</v>
      </c>
      <c r="D1079" s="132">
        <v>3.7</v>
      </c>
      <c r="E1079">
        <v>0</v>
      </c>
    </row>
    <row r="1080" spans="1:5">
      <c r="A1080" t="s">
        <v>4002</v>
      </c>
      <c r="B1080" t="s">
        <v>118</v>
      </c>
      <c r="C1080" t="s">
        <v>2395</v>
      </c>
      <c r="D1080" s="132">
        <v>4.3</v>
      </c>
      <c r="E1080">
        <v>0</v>
      </c>
    </row>
    <row r="1081" spans="1:5">
      <c r="A1081" t="s">
        <v>4003</v>
      </c>
      <c r="B1081" t="s">
        <v>48</v>
      </c>
      <c r="C1081" t="s">
        <v>2397</v>
      </c>
      <c r="D1081" s="132">
        <v>4</v>
      </c>
      <c r="E1081">
        <v>0</v>
      </c>
    </row>
    <row r="1082" spans="1:5">
      <c r="A1082" t="s">
        <v>4004</v>
      </c>
      <c r="B1082" t="s">
        <v>48</v>
      </c>
      <c r="C1082" t="s">
        <v>2399</v>
      </c>
      <c r="D1082" s="132">
        <v>5.4</v>
      </c>
      <c r="E1082">
        <v>0</v>
      </c>
    </row>
    <row r="1083" spans="1:5">
      <c r="A1083" t="s">
        <v>4005</v>
      </c>
      <c r="B1083" t="s">
        <v>274</v>
      </c>
      <c r="C1083" t="s">
        <v>2403</v>
      </c>
      <c r="D1083" s="132">
        <v>3.1</v>
      </c>
      <c r="E1083">
        <v>0</v>
      </c>
    </row>
    <row r="1084" spans="1:5">
      <c r="A1084" t="s">
        <v>4006</v>
      </c>
      <c r="B1084" t="s">
        <v>51</v>
      </c>
      <c r="C1084" t="s">
        <v>2405</v>
      </c>
      <c r="D1084" s="132">
        <v>3.3</v>
      </c>
      <c r="E1084">
        <v>0</v>
      </c>
    </row>
    <row r="1085" spans="1:5">
      <c r="A1085" t="s">
        <v>4007</v>
      </c>
      <c r="B1085" t="s">
        <v>82</v>
      </c>
      <c r="C1085" t="s">
        <v>2407</v>
      </c>
      <c r="D1085" s="132">
        <v>10.6</v>
      </c>
      <c r="E1085">
        <v>6.67</v>
      </c>
    </row>
    <row r="1086" spans="1:5">
      <c r="A1086" t="s">
        <v>4008</v>
      </c>
      <c r="B1086" t="s">
        <v>180</v>
      </c>
      <c r="C1086" t="s">
        <v>2408</v>
      </c>
      <c r="D1086" s="132">
        <v>3</v>
      </c>
      <c r="E1086">
        <v>0</v>
      </c>
    </row>
    <row r="1087" spans="1:5">
      <c r="A1087" t="s">
        <v>4009</v>
      </c>
      <c r="B1087" t="s">
        <v>66</v>
      </c>
      <c r="C1087" t="s">
        <v>2409</v>
      </c>
      <c r="D1087" s="132">
        <v>8.3000000000000007</v>
      </c>
      <c r="E1087">
        <v>3.33</v>
      </c>
    </row>
    <row r="1088" spans="1:5">
      <c r="A1088" t="s">
        <v>4010</v>
      </c>
      <c r="B1088" t="s">
        <v>190</v>
      </c>
      <c r="C1088" t="s">
        <v>2411</v>
      </c>
      <c r="D1088" s="132">
        <v>4.5999999999999996</v>
      </c>
      <c r="E1088">
        <v>0</v>
      </c>
    </row>
    <row r="1089" spans="1:5">
      <c r="A1089" t="s">
        <v>4011</v>
      </c>
      <c r="B1089" t="s">
        <v>238</v>
      </c>
      <c r="C1089" t="s">
        <v>2413</v>
      </c>
      <c r="D1089" s="132">
        <v>7.5</v>
      </c>
      <c r="E1089">
        <v>0</v>
      </c>
    </row>
    <row r="1090" spans="1:5">
      <c r="A1090" t="s">
        <v>4012</v>
      </c>
      <c r="B1090" t="s">
        <v>238</v>
      </c>
      <c r="C1090" t="s">
        <v>2415</v>
      </c>
      <c r="D1090" s="132">
        <v>3.4</v>
      </c>
      <c r="E1090">
        <v>0</v>
      </c>
    </row>
    <row r="1091" spans="1:5">
      <c r="A1091" t="s">
        <v>4013</v>
      </c>
      <c r="B1091" t="s">
        <v>118</v>
      </c>
      <c r="C1091" t="s">
        <v>2417</v>
      </c>
      <c r="D1091" s="132">
        <v>3.1</v>
      </c>
      <c r="E1091">
        <v>0</v>
      </c>
    </row>
    <row r="1092" spans="1:5">
      <c r="A1092" t="s">
        <v>4014</v>
      </c>
      <c r="B1092" t="s">
        <v>251</v>
      </c>
      <c r="C1092" t="s">
        <v>2419</v>
      </c>
      <c r="D1092" s="132">
        <v>2.1</v>
      </c>
      <c r="E1092">
        <v>0</v>
      </c>
    </row>
    <row r="1093" spans="1:5">
      <c r="A1093" t="s">
        <v>4015</v>
      </c>
      <c r="B1093" t="s">
        <v>433</v>
      </c>
      <c r="C1093" t="s">
        <v>2421</v>
      </c>
      <c r="D1093" s="132">
        <v>2.1</v>
      </c>
      <c r="E1093">
        <v>0</v>
      </c>
    </row>
    <row r="1094" spans="1:5">
      <c r="A1094" t="s">
        <v>4016</v>
      </c>
      <c r="B1094" t="s">
        <v>82</v>
      </c>
      <c r="C1094" t="s">
        <v>2425</v>
      </c>
      <c r="D1094" s="132">
        <v>11.4</v>
      </c>
      <c r="E1094">
        <v>6.67</v>
      </c>
    </row>
    <row r="1095" spans="1:5">
      <c r="A1095" t="s">
        <v>4017</v>
      </c>
      <c r="B1095" t="s">
        <v>55</v>
      </c>
      <c r="C1095" t="s">
        <v>2428</v>
      </c>
      <c r="D1095" s="132">
        <v>2.8</v>
      </c>
      <c r="E1095">
        <v>0</v>
      </c>
    </row>
    <row r="1096" spans="1:5">
      <c r="A1096" t="s">
        <v>4018</v>
      </c>
      <c r="B1096" t="s">
        <v>51</v>
      </c>
      <c r="C1096" t="s">
        <v>2430</v>
      </c>
      <c r="D1096" s="132">
        <v>5.2</v>
      </c>
      <c r="E1096">
        <v>0</v>
      </c>
    </row>
    <row r="1097" spans="1:5">
      <c r="A1097" t="s">
        <v>4019</v>
      </c>
      <c r="B1097" t="s">
        <v>285</v>
      </c>
      <c r="C1097" t="s">
        <v>2432</v>
      </c>
      <c r="D1097" s="132">
        <v>10</v>
      </c>
      <c r="E1097">
        <v>3.33</v>
      </c>
    </row>
    <row r="1098" spans="1:5">
      <c r="A1098" t="s">
        <v>4020</v>
      </c>
      <c r="B1098" t="s">
        <v>400</v>
      </c>
      <c r="C1098" t="s">
        <v>2434</v>
      </c>
      <c r="D1098" s="132">
        <v>3.3</v>
      </c>
      <c r="E1098">
        <v>0</v>
      </c>
    </row>
    <row r="1099" spans="1:5">
      <c r="A1099" t="s">
        <v>4021</v>
      </c>
      <c r="B1099" t="s">
        <v>274</v>
      </c>
      <c r="C1099" t="s">
        <v>2435</v>
      </c>
      <c r="D1099" s="132">
        <v>4.8</v>
      </c>
      <c r="E1099">
        <v>0</v>
      </c>
    </row>
    <row r="1100" spans="1:5">
      <c r="A1100" t="s">
        <v>4022</v>
      </c>
      <c r="B1100" t="s">
        <v>433</v>
      </c>
      <c r="C1100" t="s">
        <v>2437</v>
      </c>
      <c r="D1100" s="132">
        <v>4.5999999999999996</v>
      </c>
      <c r="E1100">
        <v>0</v>
      </c>
    </row>
    <row r="1101" spans="1:5">
      <c r="A1101" t="s">
        <v>4023</v>
      </c>
      <c r="B1101" t="s">
        <v>82</v>
      </c>
      <c r="C1101" t="s">
        <v>2439</v>
      </c>
      <c r="D1101" s="132">
        <v>6.7</v>
      </c>
      <c r="E1101">
        <v>0</v>
      </c>
    </row>
    <row r="1102" spans="1:5">
      <c r="A1102" t="s">
        <v>4024</v>
      </c>
      <c r="B1102" t="s">
        <v>171</v>
      </c>
      <c r="C1102" t="s">
        <v>2442</v>
      </c>
      <c r="D1102" s="132">
        <v>4</v>
      </c>
      <c r="E1102">
        <v>0</v>
      </c>
    </row>
    <row r="1103" spans="1:5">
      <c r="A1103" t="s">
        <v>4025</v>
      </c>
      <c r="B1103" t="s">
        <v>171</v>
      </c>
      <c r="C1103" t="s">
        <v>2444</v>
      </c>
      <c r="D1103" s="132">
        <v>2.6</v>
      </c>
      <c r="E1103">
        <v>0</v>
      </c>
    </row>
    <row r="1104" spans="1:5">
      <c r="A1104" t="s">
        <v>4026</v>
      </c>
      <c r="B1104" t="s">
        <v>60</v>
      </c>
      <c r="C1104" t="s">
        <v>2446</v>
      </c>
      <c r="D1104" s="132">
        <v>8.1</v>
      </c>
      <c r="E1104">
        <v>3.33</v>
      </c>
    </row>
    <row r="1105" spans="1:5">
      <c r="A1105" t="s">
        <v>4027</v>
      </c>
      <c r="B1105" t="s">
        <v>154</v>
      </c>
      <c r="C1105" t="s">
        <v>2450</v>
      </c>
      <c r="D1105" s="132">
        <v>3.7</v>
      </c>
      <c r="E1105">
        <v>0</v>
      </c>
    </row>
    <row r="1106" spans="1:5">
      <c r="A1106" t="s">
        <v>4028</v>
      </c>
      <c r="B1106" t="s">
        <v>171</v>
      </c>
      <c r="C1106" t="s">
        <v>2452</v>
      </c>
      <c r="D1106" s="132">
        <v>10.199999999999999</v>
      </c>
      <c r="E1106">
        <v>6.67</v>
      </c>
    </row>
    <row r="1107" spans="1:5">
      <c r="A1107" t="s">
        <v>4029</v>
      </c>
      <c r="B1107" t="s">
        <v>48</v>
      </c>
      <c r="C1107" t="s">
        <v>2453</v>
      </c>
      <c r="D1107" s="132">
        <v>9.6999999999999993</v>
      </c>
      <c r="E1107">
        <v>3.33</v>
      </c>
    </row>
    <row r="1108" spans="1:5">
      <c r="A1108" t="s">
        <v>4030</v>
      </c>
      <c r="B1108" t="s">
        <v>238</v>
      </c>
      <c r="C1108" t="s">
        <v>2454</v>
      </c>
      <c r="D1108" s="132">
        <v>7.9</v>
      </c>
      <c r="E1108">
        <v>0</v>
      </c>
    </row>
    <row r="1109" spans="1:5">
      <c r="A1109" t="s">
        <v>4031</v>
      </c>
      <c r="B1109" t="s">
        <v>371</v>
      </c>
      <c r="C1109" t="s">
        <v>2456</v>
      </c>
      <c r="D1109" s="132">
        <v>2.6</v>
      </c>
      <c r="E1109">
        <v>0</v>
      </c>
    </row>
    <row r="1110" spans="1:5">
      <c r="A1110" t="s">
        <v>4032</v>
      </c>
      <c r="B1110" t="s">
        <v>34</v>
      </c>
      <c r="C1110" t="s">
        <v>2461</v>
      </c>
      <c r="D1110" s="132">
        <v>5.0999999999999996</v>
      </c>
      <c r="E1110">
        <v>0</v>
      </c>
    </row>
    <row r="1111" spans="1:5">
      <c r="A1111" t="s">
        <v>4033</v>
      </c>
      <c r="B1111" t="s">
        <v>130</v>
      </c>
      <c r="C1111" t="s">
        <v>2463</v>
      </c>
      <c r="D1111" s="132">
        <v>1.6</v>
      </c>
      <c r="E1111">
        <v>0</v>
      </c>
    </row>
    <row r="1112" spans="1:5">
      <c r="A1112" t="s">
        <v>4034</v>
      </c>
      <c r="B1112" t="s">
        <v>82</v>
      </c>
      <c r="C1112" t="s">
        <v>2467</v>
      </c>
      <c r="D1112" s="132">
        <v>9.3000000000000007</v>
      </c>
      <c r="E1112">
        <v>3.33</v>
      </c>
    </row>
    <row r="1113" spans="1:5">
      <c r="A1113" t="s">
        <v>4035</v>
      </c>
      <c r="B1113" t="s">
        <v>350</v>
      </c>
      <c r="C1113" t="s">
        <v>2469</v>
      </c>
      <c r="D1113" s="132">
        <v>2.2999999999999998</v>
      </c>
      <c r="E1113">
        <v>0</v>
      </c>
    </row>
    <row r="1114" spans="1:5">
      <c r="A1114" t="s">
        <v>4036</v>
      </c>
      <c r="B1114" t="s">
        <v>151</v>
      </c>
      <c r="C1114" t="s">
        <v>2471</v>
      </c>
      <c r="D1114" s="132">
        <v>1.4</v>
      </c>
      <c r="E1114">
        <v>0</v>
      </c>
    </row>
    <row r="1115" spans="1:5">
      <c r="A1115" t="s">
        <v>4037</v>
      </c>
      <c r="B1115" t="s">
        <v>34</v>
      </c>
      <c r="C1115" t="s">
        <v>2473</v>
      </c>
      <c r="D1115" s="132">
        <v>6.9</v>
      </c>
      <c r="E1115">
        <v>0</v>
      </c>
    </row>
    <row r="1116" spans="1:5">
      <c r="A1116" t="s">
        <v>4038</v>
      </c>
      <c r="B1116" t="s">
        <v>123</v>
      </c>
      <c r="C1116" t="s">
        <v>2474</v>
      </c>
      <c r="D1116" s="132">
        <v>7.7</v>
      </c>
      <c r="E1116">
        <v>0</v>
      </c>
    </row>
    <row r="1117" spans="1:5">
      <c r="A1117" t="s">
        <v>4039</v>
      </c>
      <c r="B1117" t="s">
        <v>190</v>
      </c>
      <c r="C1117" t="s">
        <v>2476</v>
      </c>
      <c r="D1117" s="132">
        <v>4.0999999999999996</v>
      </c>
      <c r="E1117">
        <v>0</v>
      </c>
    </row>
    <row r="1118" spans="1:5">
      <c r="A1118" t="s">
        <v>4040</v>
      </c>
      <c r="B1118" t="s">
        <v>594</v>
      </c>
      <c r="C1118" t="s">
        <v>2478</v>
      </c>
      <c r="D1118" s="132">
        <v>4.2</v>
      </c>
      <c r="E1118">
        <v>0</v>
      </c>
    </row>
    <row r="1119" spans="1:5">
      <c r="A1119" t="s">
        <v>4041</v>
      </c>
      <c r="B1119" t="s">
        <v>291</v>
      </c>
      <c r="C1119" t="s">
        <v>2480</v>
      </c>
      <c r="D1119" s="132">
        <v>6.8</v>
      </c>
      <c r="E1119">
        <v>0</v>
      </c>
    </row>
    <row r="1120" spans="1:5">
      <c r="A1120" t="s">
        <v>4042</v>
      </c>
      <c r="B1120" t="s">
        <v>48</v>
      </c>
      <c r="C1120" t="s">
        <v>2482</v>
      </c>
      <c r="D1120" s="132">
        <v>2.1</v>
      </c>
      <c r="E1120">
        <v>0</v>
      </c>
    </row>
    <row r="1121" spans="1:5">
      <c r="A1121" t="s">
        <v>4043</v>
      </c>
      <c r="B1121" t="s">
        <v>34</v>
      </c>
      <c r="C1121" t="s">
        <v>2484</v>
      </c>
      <c r="D1121" s="132">
        <v>3.7</v>
      </c>
      <c r="E1121">
        <v>0</v>
      </c>
    </row>
    <row r="1122" spans="1:5">
      <c r="A1122" t="s">
        <v>4044</v>
      </c>
      <c r="B1122" t="s">
        <v>433</v>
      </c>
      <c r="C1122" t="s">
        <v>2487</v>
      </c>
      <c r="D1122" s="132">
        <v>3.9</v>
      </c>
      <c r="E1122">
        <v>0</v>
      </c>
    </row>
    <row r="1123" spans="1:5">
      <c r="A1123" t="s">
        <v>4045</v>
      </c>
      <c r="B1123" t="s">
        <v>48</v>
      </c>
      <c r="C1123" t="s">
        <v>2489</v>
      </c>
      <c r="D1123" s="132">
        <v>0</v>
      </c>
      <c r="E1123">
        <v>0</v>
      </c>
    </row>
    <row r="1124" spans="1:5">
      <c r="A1124" t="s">
        <v>4046</v>
      </c>
      <c r="B1124" t="s">
        <v>269</v>
      </c>
      <c r="C1124" t="s">
        <v>2491</v>
      </c>
      <c r="D1124" s="132">
        <v>4.0999999999999996</v>
      </c>
      <c r="E1124">
        <v>0</v>
      </c>
    </row>
    <row r="1125" spans="1:5">
      <c r="A1125" t="s">
        <v>4047</v>
      </c>
      <c r="B1125" t="s">
        <v>63</v>
      </c>
      <c r="C1125" t="s">
        <v>2492</v>
      </c>
      <c r="D1125" s="132">
        <v>0.6</v>
      </c>
      <c r="E1125">
        <v>0</v>
      </c>
    </row>
    <row r="1126" spans="1:5">
      <c r="A1126" t="s">
        <v>4048</v>
      </c>
      <c r="B1126" t="s">
        <v>102</v>
      </c>
      <c r="C1126" t="s">
        <v>2494</v>
      </c>
      <c r="D1126" s="132">
        <v>3.4</v>
      </c>
      <c r="E1126">
        <v>0</v>
      </c>
    </row>
    <row r="1127" spans="1:5">
      <c r="A1127" t="s">
        <v>4049</v>
      </c>
      <c r="B1127" t="s">
        <v>285</v>
      </c>
      <c r="C1127" t="s">
        <v>2497</v>
      </c>
      <c r="D1127" s="132">
        <v>2.5</v>
      </c>
      <c r="E1127">
        <v>0</v>
      </c>
    </row>
    <row r="1128" spans="1:5">
      <c r="A1128" t="s">
        <v>4050</v>
      </c>
      <c r="B1128" t="s">
        <v>233</v>
      </c>
      <c r="C1128" t="s">
        <v>2499</v>
      </c>
      <c r="D1128" s="132">
        <v>5.7</v>
      </c>
      <c r="E1128">
        <v>0</v>
      </c>
    </row>
    <row r="1129" spans="1:5">
      <c r="A1129" t="s">
        <v>4051</v>
      </c>
      <c r="B1129" t="s">
        <v>269</v>
      </c>
      <c r="C1129" t="s">
        <v>2501</v>
      </c>
      <c r="D1129" s="132">
        <v>3.1</v>
      </c>
      <c r="E1129">
        <v>0</v>
      </c>
    </row>
    <row r="1130" spans="1:5">
      <c r="A1130" t="s">
        <v>4052</v>
      </c>
      <c r="B1130" t="s">
        <v>180</v>
      </c>
      <c r="C1130" t="s">
        <v>2503</v>
      </c>
      <c r="D1130" s="132">
        <v>8.8000000000000007</v>
      </c>
      <c r="E1130">
        <v>3.33</v>
      </c>
    </row>
    <row r="1131" spans="1:5">
      <c r="A1131" t="s">
        <v>4053</v>
      </c>
      <c r="B1131" t="s">
        <v>414</v>
      </c>
      <c r="C1131" t="s">
        <v>2504</v>
      </c>
      <c r="D1131" s="132">
        <v>4.7</v>
      </c>
      <c r="E1131">
        <v>0</v>
      </c>
    </row>
    <row r="1132" spans="1:5">
      <c r="A1132" t="s">
        <v>4054</v>
      </c>
      <c r="B1132" t="s">
        <v>87</v>
      </c>
      <c r="C1132" t="s">
        <v>2506</v>
      </c>
      <c r="D1132" s="132">
        <v>2.8</v>
      </c>
      <c r="E1132">
        <v>0</v>
      </c>
    </row>
    <row r="1133" spans="1:5">
      <c r="A1133" t="s">
        <v>4055</v>
      </c>
      <c r="B1133" t="s">
        <v>55</v>
      </c>
      <c r="C1133" t="s">
        <v>2508</v>
      </c>
      <c r="D1133" s="132">
        <v>4</v>
      </c>
      <c r="E1133">
        <v>0</v>
      </c>
    </row>
    <row r="1134" spans="1:5">
      <c r="A1134" t="s">
        <v>4056</v>
      </c>
      <c r="B1134" t="s">
        <v>171</v>
      </c>
      <c r="C1134" t="s">
        <v>2510</v>
      </c>
      <c r="D1134" s="132">
        <v>1.9</v>
      </c>
      <c r="E1134">
        <v>0</v>
      </c>
    </row>
    <row r="1135" spans="1:5">
      <c r="A1135" t="s">
        <v>4057</v>
      </c>
      <c r="B1135" t="s">
        <v>107</v>
      </c>
      <c r="C1135" t="s">
        <v>2512</v>
      </c>
      <c r="D1135" s="132">
        <v>6</v>
      </c>
      <c r="E1135">
        <v>0</v>
      </c>
    </row>
    <row r="1136" spans="1:5">
      <c r="A1136" t="s">
        <v>4058</v>
      </c>
      <c r="B1136" t="s">
        <v>400</v>
      </c>
      <c r="C1136" t="s">
        <v>2513</v>
      </c>
      <c r="D1136" s="132">
        <v>3.4</v>
      </c>
      <c r="E1136">
        <v>0</v>
      </c>
    </row>
    <row r="1137" spans="1:5">
      <c r="A1137" t="s">
        <v>4059</v>
      </c>
      <c r="B1137" t="s">
        <v>66</v>
      </c>
      <c r="C1137" t="s">
        <v>2516</v>
      </c>
      <c r="D1137" s="132">
        <v>6</v>
      </c>
      <c r="E1137">
        <v>0</v>
      </c>
    </row>
    <row r="1138" spans="1:5">
      <c r="A1138" t="s">
        <v>4060</v>
      </c>
      <c r="B1138" t="s">
        <v>568</v>
      </c>
      <c r="C1138" t="s">
        <v>2518</v>
      </c>
      <c r="D1138" s="132">
        <v>1.4</v>
      </c>
      <c r="E1138">
        <v>0</v>
      </c>
    </row>
    <row r="1139" spans="1:5">
      <c r="A1139" t="s">
        <v>4061</v>
      </c>
      <c r="B1139" t="s">
        <v>14</v>
      </c>
      <c r="C1139" t="s">
        <v>2520</v>
      </c>
      <c r="D1139" s="132">
        <v>0.6</v>
      </c>
      <c r="E1139">
        <v>0</v>
      </c>
    </row>
    <row r="1140" spans="1:5">
      <c r="A1140" t="s">
        <v>4062</v>
      </c>
      <c r="B1140" t="s">
        <v>285</v>
      </c>
      <c r="C1140" t="s">
        <v>2524</v>
      </c>
      <c r="D1140" s="132">
        <v>4.4000000000000004</v>
      </c>
      <c r="E1140">
        <v>0</v>
      </c>
    </row>
    <row r="1141" spans="1:5">
      <c r="A1141" t="s">
        <v>4063</v>
      </c>
      <c r="B1141" t="s">
        <v>400</v>
      </c>
      <c r="C1141" t="s">
        <v>2526</v>
      </c>
      <c r="D1141" s="132">
        <v>7.1</v>
      </c>
      <c r="E1141">
        <v>0</v>
      </c>
    </row>
    <row r="1142" spans="1:5">
      <c r="A1142" t="s">
        <v>4064</v>
      </c>
      <c r="B1142" t="s">
        <v>238</v>
      </c>
      <c r="C1142" t="s">
        <v>2528</v>
      </c>
      <c r="D1142" s="132">
        <v>3</v>
      </c>
      <c r="E1142">
        <v>0</v>
      </c>
    </row>
    <row r="1143" spans="1:5">
      <c r="A1143" t="s">
        <v>4065</v>
      </c>
      <c r="B1143" t="s">
        <v>154</v>
      </c>
      <c r="C1143" t="s">
        <v>2534</v>
      </c>
      <c r="D1143" s="132">
        <v>7.8</v>
      </c>
      <c r="E1143">
        <v>0</v>
      </c>
    </row>
    <row r="1144" spans="1:5">
      <c r="A1144" t="s">
        <v>4066</v>
      </c>
      <c r="B1144" t="s">
        <v>55</v>
      </c>
      <c r="C1144" t="s">
        <v>2536</v>
      </c>
      <c r="D1144" s="132">
        <v>1.1000000000000001</v>
      </c>
      <c r="E1144">
        <v>0</v>
      </c>
    </row>
    <row r="1145" spans="1:5">
      <c r="A1145" t="s">
        <v>4067</v>
      </c>
      <c r="B1145" t="s">
        <v>96</v>
      </c>
      <c r="C1145" t="s">
        <v>2538</v>
      </c>
      <c r="D1145" s="132">
        <v>3.1</v>
      </c>
      <c r="E1145">
        <v>0</v>
      </c>
    </row>
    <row r="1146" spans="1:5">
      <c r="A1146" t="s">
        <v>4068</v>
      </c>
      <c r="B1146" t="s">
        <v>66</v>
      </c>
      <c r="C1146" t="s">
        <v>2544</v>
      </c>
      <c r="D1146" s="132">
        <v>11</v>
      </c>
      <c r="E1146">
        <v>6.67</v>
      </c>
    </row>
    <row r="1147" spans="1:5">
      <c r="A1147" t="s">
        <v>4069</v>
      </c>
      <c r="B1147" t="s">
        <v>70</v>
      </c>
      <c r="C1147" t="s">
        <v>2545</v>
      </c>
      <c r="D1147" s="132">
        <v>7.2</v>
      </c>
      <c r="E1147">
        <v>0</v>
      </c>
    </row>
    <row r="1148" spans="1:5">
      <c r="A1148" t="s">
        <v>4070</v>
      </c>
      <c r="B1148" t="s">
        <v>48</v>
      </c>
      <c r="C1148" t="s">
        <v>2546</v>
      </c>
      <c r="D1148" s="132">
        <v>5.0999999999999996</v>
      </c>
      <c r="E1148">
        <v>0</v>
      </c>
    </row>
    <row r="1149" spans="1:5">
      <c r="A1149" t="s">
        <v>4071</v>
      </c>
      <c r="B1149" t="s">
        <v>60</v>
      </c>
      <c r="C1149" t="s">
        <v>2550</v>
      </c>
      <c r="D1149" s="132">
        <v>5</v>
      </c>
      <c r="E1149">
        <v>0</v>
      </c>
    </row>
    <row r="1150" spans="1:5">
      <c r="A1150" t="s">
        <v>4072</v>
      </c>
      <c r="B1150" t="s">
        <v>312</v>
      </c>
      <c r="C1150" t="s">
        <v>2552</v>
      </c>
      <c r="D1150" s="132">
        <v>4.2</v>
      </c>
      <c r="E1150">
        <v>0</v>
      </c>
    </row>
    <row r="1151" spans="1:5">
      <c r="A1151" t="s">
        <v>4073</v>
      </c>
      <c r="B1151" t="s">
        <v>51</v>
      </c>
      <c r="C1151" t="s">
        <v>2554</v>
      </c>
      <c r="D1151" s="132">
        <v>3.4</v>
      </c>
      <c r="E1151">
        <v>0</v>
      </c>
    </row>
    <row r="1152" spans="1:5">
      <c r="A1152" t="s">
        <v>4074</v>
      </c>
      <c r="B1152" t="s">
        <v>360</v>
      </c>
      <c r="C1152" t="s">
        <v>2557</v>
      </c>
      <c r="D1152" s="132">
        <v>4.3</v>
      </c>
      <c r="E1152">
        <v>0</v>
      </c>
    </row>
    <row r="1153" spans="1:5">
      <c r="A1153" t="s">
        <v>4075</v>
      </c>
      <c r="B1153" t="s">
        <v>63</v>
      </c>
      <c r="C1153" t="s">
        <v>2559</v>
      </c>
      <c r="D1153" s="132">
        <v>1.5</v>
      </c>
      <c r="E1153">
        <v>0</v>
      </c>
    </row>
    <row r="1154" spans="1:5">
      <c r="A1154" t="s">
        <v>4076</v>
      </c>
      <c r="B1154" t="s">
        <v>210</v>
      </c>
      <c r="C1154" t="s">
        <v>2561</v>
      </c>
      <c r="D1154" s="132">
        <v>4.7</v>
      </c>
      <c r="E1154">
        <v>0</v>
      </c>
    </row>
    <row r="1155" spans="1:5">
      <c r="A1155" t="s">
        <v>4077</v>
      </c>
      <c r="B1155" t="s">
        <v>29</v>
      </c>
      <c r="C1155" t="s">
        <v>2566</v>
      </c>
      <c r="D1155" s="132">
        <v>1.3</v>
      </c>
      <c r="E1155">
        <v>0</v>
      </c>
    </row>
    <row r="1156" spans="1:5">
      <c r="A1156" t="s">
        <v>4078</v>
      </c>
      <c r="B1156" t="s">
        <v>400</v>
      </c>
      <c r="C1156" t="s">
        <v>2567</v>
      </c>
      <c r="D1156" s="132">
        <v>3.8</v>
      </c>
      <c r="E1156">
        <v>0</v>
      </c>
    </row>
    <row r="1157" spans="1:5">
      <c r="A1157" t="s">
        <v>4079</v>
      </c>
      <c r="B1157" t="s">
        <v>307</v>
      </c>
      <c r="C1157" t="s">
        <v>2569</v>
      </c>
      <c r="D1157" s="132">
        <v>8</v>
      </c>
      <c r="E1157">
        <v>0</v>
      </c>
    </row>
    <row r="1158" spans="1:5">
      <c r="A1158" t="s">
        <v>4080</v>
      </c>
      <c r="B1158" t="s">
        <v>51</v>
      </c>
      <c r="C1158" t="s">
        <v>2571</v>
      </c>
      <c r="D1158" s="132">
        <v>2</v>
      </c>
      <c r="E1158">
        <v>0</v>
      </c>
    </row>
    <row r="1159" spans="1:5">
      <c r="A1159" t="s">
        <v>4081</v>
      </c>
      <c r="B1159" t="s">
        <v>51</v>
      </c>
      <c r="C1159" t="s">
        <v>2573</v>
      </c>
      <c r="D1159" s="132">
        <v>4.9000000000000004</v>
      </c>
      <c r="E1159">
        <v>0</v>
      </c>
    </row>
    <row r="1160" spans="1:5">
      <c r="A1160" t="s">
        <v>4082</v>
      </c>
      <c r="B1160" t="s">
        <v>414</v>
      </c>
      <c r="C1160" t="s">
        <v>2574</v>
      </c>
      <c r="D1160" s="132">
        <v>2.8</v>
      </c>
      <c r="E1160">
        <v>0</v>
      </c>
    </row>
    <row r="1161" spans="1:5">
      <c r="A1161" t="s">
        <v>4083</v>
      </c>
      <c r="B1161" t="s">
        <v>269</v>
      </c>
      <c r="C1161" t="s">
        <v>2576</v>
      </c>
      <c r="D1161" s="132">
        <v>6.9</v>
      </c>
      <c r="E1161">
        <v>0</v>
      </c>
    </row>
    <row r="1162" spans="1:5">
      <c r="A1162" t="s">
        <v>4084</v>
      </c>
      <c r="B1162" t="s">
        <v>599</v>
      </c>
      <c r="C1162" t="s">
        <v>2578</v>
      </c>
      <c r="D1162" s="132">
        <v>3.5</v>
      </c>
      <c r="E1162">
        <v>0</v>
      </c>
    </row>
    <row r="1163" spans="1:5">
      <c r="A1163" t="s">
        <v>4085</v>
      </c>
      <c r="B1163" t="s">
        <v>312</v>
      </c>
      <c r="C1163" t="s">
        <v>2579</v>
      </c>
      <c r="D1163" s="132">
        <v>2.6</v>
      </c>
      <c r="E1163">
        <v>0</v>
      </c>
    </row>
    <row r="1164" spans="1:5">
      <c r="A1164" t="s">
        <v>4086</v>
      </c>
      <c r="B1164" t="s">
        <v>274</v>
      </c>
      <c r="C1164" t="s">
        <v>2581</v>
      </c>
      <c r="D1164" s="132">
        <v>2.2999999999999998</v>
      </c>
      <c r="E1164">
        <v>0</v>
      </c>
    </row>
    <row r="1165" spans="1:5">
      <c r="A1165" t="s">
        <v>4087</v>
      </c>
      <c r="B1165" t="s">
        <v>96</v>
      </c>
      <c r="C1165" t="s">
        <v>2583</v>
      </c>
      <c r="D1165" s="132">
        <v>4.8</v>
      </c>
      <c r="E1165">
        <v>0</v>
      </c>
    </row>
    <row r="1166" spans="1:5">
      <c r="A1166" t="s">
        <v>4088</v>
      </c>
      <c r="B1166" t="s">
        <v>20</v>
      </c>
      <c r="C1166" t="s">
        <v>2585</v>
      </c>
      <c r="D1166" s="132">
        <v>2.2999999999999998</v>
      </c>
      <c r="E1166">
        <v>0</v>
      </c>
    </row>
    <row r="1167" spans="1:5">
      <c r="A1167" t="s">
        <v>4089</v>
      </c>
      <c r="B1167" t="s">
        <v>551</v>
      </c>
      <c r="C1167" t="s">
        <v>2587</v>
      </c>
      <c r="D1167" s="132">
        <v>7.2</v>
      </c>
      <c r="E1167">
        <v>0</v>
      </c>
    </row>
    <row r="1168" spans="1:5">
      <c r="A1168" t="s">
        <v>4090</v>
      </c>
      <c r="B1168" t="s">
        <v>269</v>
      </c>
      <c r="C1168" t="s">
        <v>2589</v>
      </c>
      <c r="D1168" s="132">
        <v>3.5</v>
      </c>
      <c r="E1168">
        <v>0</v>
      </c>
    </row>
    <row r="1169" spans="1:5">
      <c r="A1169" t="s">
        <v>4091</v>
      </c>
      <c r="B1169" t="s">
        <v>20</v>
      </c>
      <c r="C1169" t="s">
        <v>2591</v>
      </c>
      <c r="D1169" s="132">
        <v>3.4</v>
      </c>
      <c r="E1169">
        <v>0</v>
      </c>
    </row>
    <row r="1170" spans="1:5">
      <c r="A1170" t="s">
        <v>4092</v>
      </c>
      <c r="B1170" t="s">
        <v>414</v>
      </c>
      <c r="C1170" t="s">
        <v>2598</v>
      </c>
      <c r="D1170" s="132">
        <v>7.5</v>
      </c>
      <c r="E1170">
        <v>0</v>
      </c>
    </row>
    <row r="1171" spans="1:5">
      <c r="A1171" t="s">
        <v>4093</v>
      </c>
      <c r="B1171" t="s">
        <v>414</v>
      </c>
      <c r="C1171" t="s">
        <v>2602</v>
      </c>
      <c r="D1171" s="132">
        <v>3.2</v>
      </c>
      <c r="E1171">
        <v>0</v>
      </c>
    </row>
    <row r="1172" spans="1:5">
      <c r="A1172" t="s">
        <v>4094</v>
      </c>
      <c r="B1172" t="s">
        <v>400</v>
      </c>
      <c r="C1172" t="s">
        <v>2604</v>
      </c>
      <c r="D1172" s="132">
        <v>1.8</v>
      </c>
      <c r="E1172">
        <v>0</v>
      </c>
    </row>
    <row r="1173" spans="1:5">
      <c r="A1173" t="s">
        <v>4095</v>
      </c>
      <c r="B1173" t="s">
        <v>87</v>
      </c>
      <c r="C1173" t="s">
        <v>2606</v>
      </c>
      <c r="D1173" s="132">
        <v>8.6</v>
      </c>
      <c r="E1173">
        <v>3.33</v>
      </c>
    </row>
    <row r="1174" spans="1:5">
      <c r="A1174" t="s">
        <v>4096</v>
      </c>
      <c r="B1174" t="s">
        <v>118</v>
      </c>
      <c r="C1174" t="s">
        <v>2608</v>
      </c>
      <c r="D1174" s="132">
        <v>9.1</v>
      </c>
      <c r="E1174">
        <v>3.33</v>
      </c>
    </row>
    <row r="1175" spans="1:5">
      <c r="A1175" t="s">
        <v>4097</v>
      </c>
      <c r="B1175" t="s">
        <v>107</v>
      </c>
      <c r="C1175" t="s">
        <v>2610</v>
      </c>
      <c r="D1175" s="132">
        <v>4.5999999999999996</v>
      </c>
      <c r="E1175">
        <v>0</v>
      </c>
    </row>
    <row r="1176" spans="1:5">
      <c r="A1176" t="s">
        <v>4098</v>
      </c>
      <c r="B1176" t="s">
        <v>82</v>
      </c>
      <c r="C1176" t="s">
        <v>2611</v>
      </c>
      <c r="D1176" s="132">
        <v>3.4</v>
      </c>
      <c r="E1176">
        <v>0</v>
      </c>
    </row>
    <row r="1177" spans="1:5">
      <c r="A1177" t="s">
        <v>4099</v>
      </c>
      <c r="B1177" t="s">
        <v>171</v>
      </c>
      <c r="C1177" t="s">
        <v>2613</v>
      </c>
      <c r="D1177" s="132">
        <v>1</v>
      </c>
      <c r="E1177">
        <v>0</v>
      </c>
    </row>
    <row r="1178" spans="1:5">
      <c r="A1178" t="s">
        <v>4100</v>
      </c>
      <c r="B1178" t="s">
        <v>171</v>
      </c>
      <c r="C1178" t="s">
        <v>2614</v>
      </c>
      <c r="D1178" s="132">
        <v>5</v>
      </c>
      <c r="E1178">
        <v>0</v>
      </c>
    </row>
    <row r="1179" spans="1:5">
      <c r="A1179" t="s">
        <v>4101</v>
      </c>
      <c r="B1179" t="s">
        <v>355</v>
      </c>
      <c r="C1179" t="s">
        <v>2615</v>
      </c>
      <c r="D1179" s="132">
        <v>8.9</v>
      </c>
      <c r="E1179">
        <v>3.33</v>
      </c>
    </row>
    <row r="1180" spans="1:5">
      <c r="A1180" t="s">
        <v>4102</v>
      </c>
      <c r="B1180" t="s">
        <v>60</v>
      </c>
      <c r="C1180" t="s">
        <v>2616</v>
      </c>
      <c r="D1180" s="132">
        <v>5.0999999999999996</v>
      </c>
      <c r="E1180">
        <v>0</v>
      </c>
    </row>
    <row r="1181" spans="1:5">
      <c r="A1181" t="s">
        <v>4103</v>
      </c>
      <c r="B1181" t="s">
        <v>230</v>
      </c>
      <c r="C1181" t="s">
        <v>2618</v>
      </c>
      <c r="D1181" s="132">
        <v>2.2000000000000002</v>
      </c>
      <c r="E1181">
        <v>0</v>
      </c>
    </row>
    <row r="1182" spans="1:5">
      <c r="A1182" t="s">
        <v>4104</v>
      </c>
      <c r="B1182" t="s">
        <v>107</v>
      </c>
      <c r="C1182" t="s">
        <v>2620</v>
      </c>
      <c r="D1182" s="132">
        <v>3.9</v>
      </c>
      <c r="E1182">
        <v>0</v>
      </c>
    </row>
    <row r="1183" spans="1:5">
      <c r="A1183" t="s">
        <v>4105</v>
      </c>
      <c r="B1183" t="s">
        <v>82</v>
      </c>
      <c r="C1183" t="s">
        <v>2622</v>
      </c>
      <c r="D1183" s="132">
        <v>6.4</v>
      </c>
      <c r="E1183">
        <v>0</v>
      </c>
    </row>
    <row r="1184" spans="1:5">
      <c r="A1184" t="s">
        <v>4106</v>
      </c>
      <c r="B1184" t="s">
        <v>82</v>
      </c>
      <c r="C1184" t="s">
        <v>2623</v>
      </c>
      <c r="D1184" s="132">
        <v>4.9000000000000004</v>
      </c>
      <c r="E1184">
        <v>0</v>
      </c>
    </row>
    <row r="1185" spans="1:5">
      <c r="A1185" t="s">
        <v>4107</v>
      </c>
      <c r="B1185" t="s">
        <v>551</v>
      </c>
      <c r="C1185" t="s">
        <v>2626</v>
      </c>
      <c r="D1185" s="132">
        <v>3.5</v>
      </c>
      <c r="E1185">
        <v>0</v>
      </c>
    </row>
    <row r="1186" spans="1:5">
      <c r="A1186" t="s">
        <v>4108</v>
      </c>
      <c r="B1186" t="s">
        <v>70</v>
      </c>
      <c r="C1186" t="s">
        <v>2628</v>
      </c>
      <c r="D1186" s="132">
        <v>4.8</v>
      </c>
      <c r="E1186">
        <v>0</v>
      </c>
    </row>
    <row r="1187" spans="1:5">
      <c r="A1187" t="s">
        <v>4109</v>
      </c>
      <c r="B1187" t="s">
        <v>154</v>
      </c>
      <c r="C1187" t="s">
        <v>2630</v>
      </c>
      <c r="D1187" s="132">
        <v>3.1</v>
      </c>
      <c r="E1187">
        <v>0</v>
      </c>
    </row>
    <row r="1188" spans="1:5">
      <c r="A1188" t="s">
        <v>4110</v>
      </c>
      <c r="B1188" t="s">
        <v>180</v>
      </c>
      <c r="C1188" t="s">
        <v>2632</v>
      </c>
      <c r="D1188" s="132">
        <v>4.4000000000000004</v>
      </c>
      <c r="E1188">
        <v>0</v>
      </c>
    </row>
    <row r="1189" spans="1:5">
      <c r="A1189" t="s">
        <v>4111</v>
      </c>
      <c r="B1189" t="s">
        <v>48</v>
      </c>
      <c r="C1189" t="s">
        <v>2634</v>
      </c>
      <c r="D1189" s="132">
        <v>1.8</v>
      </c>
      <c r="E1189">
        <v>0</v>
      </c>
    </row>
    <row r="1190" spans="1:5">
      <c r="A1190" t="s">
        <v>4112</v>
      </c>
      <c r="B1190" t="s">
        <v>107</v>
      </c>
      <c r="C1190" t="s">
        <v>2635</v>
      </c>
      <c r="D1190" s="132">
        <v>4.3</v>
      </c>
      <c r="E1190">
        <v>0</v>
      </c>
    </row>
    <row r="1191" spans="1:5">
      <c r="A1191" t="s">
        <v>4113</v>
      </c>
      <c r="B1191" t="s">
        <v>190</v>
      </c>
      <c r="C1191" t="s">
        <v>2637</v>
      </c>
      <c r="D1191" s="132">
        <v>4.3</v>
      </c>
      <c r="E1191">
        <v>0</v>
      </c>
    </row>
    <row r="1192" spans="1:5">
      <c r="A1192" t="s">
        <v>4114</v>
      </c>
      <c r="B1192" t="s">
        <v>107</v>
      </c>
      <c r="C1192" t="s">
        <v>2639</v>
      </c>
      <c r="D1192" s="132">
        <v>5.8</v>
      </c>
      <c r="E1192">
        <v>0</v>
      </c>
    </row>
    <row r="1193" spans="1:5">
      <c r="A1193" t="s">
        <v>4115</v>
      </c>
      <c r="B1193" t="s">
        <v>407</v>
      </c>
      <c r="C1193" t="s">
        <v>2641</v>
      </c>
      <c r="D1193" s="132">
        <v>5.8</v>
      </c>
      <c r="E1193">
        <v>0</v>
      </c>
    </row>
    <row r="1194" spans="1:5">
      <c r="A1194" t="s">
        <v>4116</v>
      </c>
      <c r="B1194" t="s">
        <v>60</v>
      </c>
      <c r="C1194" t="s">
        <v>2643</v>
      </c>
      <c r="D1194" s="132">
        <v>1.1000000000000001</v>
      </c>
      <c r="E1194">
        <v>0</v>
      </c>
    </row>
    <row r="1195" spans="1:5">
      <c r="A1195" t="s">
        <v>4117</v>
      </c>
      <c r="B1195" t="s">
        <v>141</v>
      </c>
      <c r="C1195" t="s">
        <v>2645</v>
      </c>
      <c r="D1195" s="132">
        <v>0.8</v>
      </c>
      <c r="E1195">
        <v>0</v>
      </c>
    </row>
    <row r="1196" spans="1:5">
      <c r="A1196" t="s">
        <v>4118</v>
      </c>
      <c r="B1196" t="s">
        <v>233</v>
      </c>
      <c r="C1196" t="s">
        <v>2646</v>
      </c>
      <c r="D1196" s="132">
        <v>1.9</v>
      </c>
      <c r="E1196">
        <v>0</v>
      </c>
    </row>
    <row r="1197" spans="1:5">
      <c r="A1197" t="s">
        <v>4119</v>
      </c>
      <c r="B1197" t="s">
        <v>285</v>
      </c>
      <c r="C1197" t="s">
        <v>2648</v>
      </c>
      <c r="D1197" s="132">
        <v>4.5</v>
      </c>
      <c r="E1197">
        <v>0</v>
      </c>
    </row>
    <row r="1198" spans="1:5">
      <c r="A1198" t="s">
        <v>4120</v>
      </c>
      <c r="B1198" t="s">
        <v>20</v>
      </c>
      <c r="C1198" t="s">
        <v>2650</v>
      </c>
      <c r="D1198" s="132">
        <v>4.9000000000000004</v>
      </c>
      <c r="E1198">
        <v>0</v>
      </c>
    </row>
    <row r="1199" spans="1:5">
      <c r="A1199" t="s">
        <v>4121</v>
      </c>
      <c r="B1199" t="s">
        <v>141</v>
      </c>
      <c r="C1199" t="s">
        <v>2652</v>
      </c>
      <c r="D1199" s="132">
        <v>1.8</v>
      </c>
      <c r="E1199">
        <v>0</v>
      </c>
    </row>
    <row r="1200" spans="1:5">
      <c r="A1200" t="s">
        <v>4122</v>
      </c>
      <c r="B1200" t="s">
        <v>599</v>
      </c>
      <c r="C1200" t="s">
        <v>2654</v>
      </c>
      <c r="D1200" s="132">
        <v>6.4</v>
      </c>
      <c r="E1200">
        <v>0</v>
      </c>
    </row>
    <row r="1201" spans="1:5">
      <c r="A1201" t="s">
        <v>4123</v>
      </c>
      <c r="B1201" t="s">
        <v>14</v>
      </c>
      <c r="C1201" t="s">
        <v>2655</v>
      </c>
      <c r="D1201" s="132">
        <v>4.5999999999999996</v>
      </c>
      <c r="E1201">
        <v>0</v>
      </c>
    </row>
    <row r="1202" spans="1:5">
      <c r="A1202" t="s">
        <v>4124</v>
      </c>
      <c r="B1202" t="s">
        <v>24</v>
      </c>
      <c r="C1202" t="s">
        <v>2657</v>
      </c>
      <c r="D1202" s="132">
        <v>6.2</v>
      </c>
      <c r="E1202">
        <v>0</v>
      </c>
    </row>
    <row r="1203" spans="1:5">
      <c r="A1203" t="s">
        <v>4125</v>
      </c>
      <c r="B1203" t="s">
        <v>433</v>
      </c>
      <c r="C1203" t="s">
        <v>2660</v>
      </c>
      <c r="D1203" s="132">
        <v>1.1000000000000001</v>
      </c>
      <c r="E1203">
        <v>0</v>
      </c>
    </row>
    <row r="1204" spans="1:5">
      <c r="A1204" t="s">
        <v>4126</v>
      </c>
      <c r="B1204" t="s">
        <v>312</v>
      </c>
      <c r="C1204" t="s">
        <v>2662</v>
      </c>
      <c r="D1204" s="132">
        <v>3.8</v>
      </c>
      <c r="E1204">
        <v>0</v>
      </c>
    </row>
    <row r="1205" spans="1:5">
      <c r="A1205" t="s">
        <v>4127</v>
      </c>
      <c r="B1205" t="s">
        <v>371</v>
      </c>
      <c r="C1205" t="s">
        <v>2664</v>
      </c>
      <c r="D1205" s="132">
        <v>3.5</v>
      </c>
      <c r="E1205">
        <v>0</v>
      </c>
    </row>
    <row r="1206" spans="1:5">
      <c r="A1206" t="s">
        <v>4128</v>
      </c>
      <c r="B1206" t="s">
        <v>51</v>
      </c>
      <c r="C1206" t="s">
        <v>2666</v>
      </c>
      <c r="D1206" s="132">
        <v>20.3</v>
      </c>
      <c r="E1206">
        <v>10</v>
      </c>
    </row>
    <row r="1207" spans="1:5">
      <c r="A1207" t="s">
        <v>4129</v>
      </c>
      <c r="B1207" t="s">
        <v>20</v>
      </c>
      <c r="C1207" t="s">
        <v>2668</v>
      </c>
      <c r="D1207" s="132">
        <v>2.9</v>
      </c>
      <c r="E1207">
        <v>0</v>
      </c>
    </row>
    <row r="1208" spans="1:5">
      <c r="A1208" t="s">
        <v>4130</v>
      </c>
      <c r="B1208" t="s">
        <v>151</v>
      </c>
      <c r="C1208" t="s">
        <v>2670</v>
      </c>
      <c r="D1208" s="132">
        <v>5.7</v>
      </c>
      <c r="E1208">
        <v>0</v>
      </c>
    </row>
    <row r="1209" spans="1:5">
      <c r="A1209" t="s">
        <v>4131</v>
      </c>
      <c r="B1209" t="s">
        <v>230</v>
      </c>
      <c r="C1209" t="s">
        <v>2672</v>
      </c>
      <c r="D1209" s="132">
        <v>4.5999999999999996</v>
      </c>
      <c r="E1209">
        <v>0</v>
      </c>
    </row>
    <row r="1210" spans="1:5">
      <c r="A1210" t="s">
        <v>4132</v>
      </c>
      <c r="B1210" t="s">
        <v>238</v>
      </c>
      <c r="C1210" t="s">
        <v>2674</v>
      </c>
      <c r="D1210" s="132">
        <v>2.6</v>
      </c>
      <c r="E1210">
        <v>0</v>
      </c>
    </row>
    <row r="1211" spans="1:5">
      <c r="A1211" t="s">
        <v>4133</v>
      </c>
      <c r="B1211" t="s">
        <v>280</v>
      </c>
      <c r="C1211" t="s">
        <v>2676</v>
      </c>
      <c r="D1211" s="132">
        <v>3.2</v>
      </c>
      <c r="E1211">
        <v>0</v>
      </c>
    </row>
    <row r="1212" spans="1:5">
      <c r="A1212" t="s">
        <v>4134</v>
      </c>
      <c r="B1212" t="s">
        <v>171</v>
      </c>
      <c r="C1212" t="s">
        <v>2678</v>
      </c>
      <c r="D1212" s="132">
        <v>3.3</v>
      </c>
      <c r="E1212">
        <v>0</v>
      </c>
    </row>
    <row r="1213" spans="1:5">
      <c r="A1213" t="s">
        <v>4135</v>
      </c>
      <c r="B1213" t="s">
        <v>594</v>
      </c>
      <c r="C1213" t="s">
        <v>2680</v>
      </c>
      <c r="D1213" s="132">
        <v>5.7</v>
      </c>
      <c r="E1213">
        <v>0</v>
      </c>
    </row>
    <row r="1214" spans="1:5">
      <c r="A1214" t="s">
        <v>4136</v>
      </c>
      <c r="B1214" t="s">
        <v>291</v>
      </c>
      <c r="C1214" t="s">
        <v>2682</v>
      </c>
      <c r="D1214" s="132">
        <v>6.7</v>
      </c>
      <c r="E1214">
        <v>0</v>
      </c>
    </row>
    <row r="1215" spans="1:5">
      <c r="A1215" t="s">
        <v>4137</v>
      </c>
      <c r="B1215" t="s">
        <v>197</v>
      </c>
      <c r="C1215" t="s">
        <v>2684</v>
      </c>
      <c r="D1215" s="132">
        <v>0.8</v>
      </c>
      <c r="E1215">
        <v>0</v>
      </c>
    </row>
    <row r="1216" spans="1:5">
      <c r="A1216" t="s">
        <v>4138</v>
      </c>
      <c r="B1216" t="s">
        <v>280</v>
      </c>
      <c r="C1216" t="s">
        <v>2686</v>
      </c>
      <c r="D1216" s="132">
        <v>6.6</v>
      </c>
      <c r="E1216">
        <v>0</v>
      </c>
    </row>
    <row r="1217" spans="1:5">
      <c r="A1217" t="s">
        <v>4139</v>
      </c>
      <c r="B1217" t="s">
        <v>230</v>
      </c>
      <c r="C1217" t="s">
        <v>2687</v>
      </c>
      <c r="D1217" s="132">
        <v>3.9</v>
      </c>
      <c r="E1217">
        <v>0</v>
      </c>
    </row>
    <row r="1218" spans="1:5">
      <c r="A1218" t="s">
        <v>4140</v>
      </c>
      <c r="B1218" t="s">
        <v>20</v>
      </c>
      <c r="C1218" t="s">
        <v>2689</v>
      </c>
      <c r="D1218" s="132">
        <v>1</v>
      </c>
      <c r="E1218">
        <v>0</v>
      </c>
    </row>
    <row r="1219" spans="1:5">
      <c r="A1219" t="s">
        <v>4141</v>
      </c>
      <c r="B1219" t="s">
        <v>414</v>
      </c>
      <c r="C1219" t="s">
        <v>2691</v>
      </c>
      <c r="D1219" s="132">
        <v>3.7</v>
      </c>
      <c r="E1219">
        <v>0</v>
      </c>
    </row>
    <row r="1220" spans="1:5">
      <c r="A1220" t="s">
        <v>4142</v>
      </c>
      <c r="B1220" t="s">
        <v>55</v>
      </c>
      <c r="C1220" t="s">
        <v>2693</v>
      </c>
      <c r="D1220" s="132">
        <v>4.5</v>
      </c>
      <c r="E1220">
        <v>0</v>
      </c>
    </row>
    <row r="1221" spans="1:5">
      <c r="A1221" t="s">
        <v>4143</v>
      </c>
      <c r="B1221" t="s">
        <v>280</v>
      </c>
      <c r="C1221" t="s">
        <v>2695</v>
      </c>
      <c r="D1221" s="132">
        <v>3.9</v>
      </c>
      <c r="E1221">
        <v>0</v>
      </c>
    </row>
    <row r="1222" spans="1:5">
      <c r="A1222" t="s">
        <v>4144</v>
      </c>
      <c r="B1222" t="s">
        <v>66</v>
      </c>
      <c r="C1222" t="s">
        <v>2698</v>
      </c>
      <c r="D1222" s="132">
        <v>5.5</v>
      </c>
      <c r="E1222">
        <v>0</v>
      </c>
    </row>
    <row r="1223" spans="1:5">
      <c r="A1223" t="s">
        <v>4145</v>
      </c>
      <c r="B1223" t="s">
        <v>183</v>
      </c>
      <c r="C1223" t="s">
        <v>2700</v>
      </c>
      <c r="D1223" s="132">
        <v>8.8000000000000007</v>
      </c>
      <c r="E1223">
        <v>3.33</v>
      </c>
    </row>
    <row r="1224" spans="1:5">
      <c r="A1224" t="s">
        <v>4146</v>
      </c>
      <c r="B1224" t="s">
        <v>20</v>
      </c>
      <c r="C1224" t="s">
        <v>2702</v>
      </c>
      <c r="D1224" s="132">
        <v>2.6</v>
      </c>
      <c r="E1224">
        <v>0</v>
      </c>
    </row>
    <row r="1225" spans="1:5">
      <c r="A1225" t="s">
        <v>4147</v>
      </c>
      <c r="B1225" t="s">
        <v>594</v>
      </c>
      <c r="C1225" t="s">
        <v>2704</v>
      </c>
      <c r="D1225" s="132">
        <v>3.2</v>
      </c>
      <c r="E1225">
        <v>0</v>
      </c>
    </row>
    <row r="1226" spans="1:5">
      <c r="A1226" t="s">
        <v>4148</v>
      </c>
      <c r="B1226" t="s">
        <v>34</v>
      </c>
      <c r="C1226" t="s">
        <v>2706</v>
      </c>
      <c r="D1226" s="132">
        <v>3.9</v>
      </c>
      <c r="E1226">
        <v>0</v>
      </c>
    </row>
    <row r="1227" spans="1:5">
      <c r="A1227" t="s">
        <v>4149</v>
      </c>
      <c r="B1227" t="s">
        <v>233</v>
      </c>
      <c r="C1227" t="s">
        <v>2709</v>
      </c>
      <c r="D1227" s="132">
        <v>13.2</v>
      </c>
      <c r="E1227">
        <v>10</v>
      </c>
    </row>
    <row r="1228" spans="1:5">
      <c r="A1228" t="s">
        <v>4150</v>
      </c>
      <c r="B1228" t="s">
        <v>355</v>
      </c>
      <c r="C1228" t="s">
        <v>2710</v>
      </c>
      <c r="D1228" s="132">
        <v>0.5</v>
      </c>
      <c r="E1228">
        <v>0</v>
      </c>
    </row>
    <row r="1229" spans="1:5">
      <c r="A1229" t="s">
        <v>4151</v>
      </c>
      <c r="B1229" t="s">
        <v>29</v>
      </c>
      <c r="C1229" t="s">
        <v>2711</v>
      </c>
      <c r="D1229" s="132">
        <v>4.2</v>
      </c>
      <c r="E1229">
        <v>0</v>
      </c>
    </row>
    <row r="1230" spans="1:5">
      <c r="A1230" t="s">
        <v>4152</v>
      </c>
      <c r="B1230" t="s">
        <v>63</v>
      </c>
      <c r="C1230" t="s">
        <v>2715</v>
      </c>
      <c r="D1230" s="132">
        <v>1.1000000000000001</v>
      </c>
      <c r="E1230">
        <v>0</v>
      </c>
    </row>
    <row r="1231" spans="1:5">
      <c r="A1231" t="s">
        <v>4153</v>
      </c>
      <c r="B1231" t="s">
        <v>360</v>
      </c>
      <c r="C1231" t="s">
        <v>2717</v>
      </c>
      <c r="D1231" s="132">
        <v>14.9</v>
      </c>
      <c r="E1231">
        <v>10</v>
      </c>
    </row>
    <row r="1232" spans="1:5">
      <c r="A1232" t="s">
        <v>4154</v>
      </c>
      <c r="B1232" t="s">
        <v>34</v>
      </c>
      <c r="C1232" t="s">
        <v>2719</v>
      </c>
      <c r="D1232" s="132">
        <v>2.4</v>
      </c>
      <c r="E1232">
        <v>0</v>
      </c>
    </row>
    <row r="1233" spans="1:5">
      <c r="A1233" t="s">
        <v>4155</v>
      </c>
      <c r="B1233" t="s">
        <v>551</v>
      </c>
      <c r="C1233" t="s">
        <v>2721</v>
      </c>
      <c r="D1233" s="132">
        <v>6.6</v>
      </c>
      <c r="E1233">
        <v>0</v>
      </c>
    </row>
    <row r="1234" spans="1:5">
      <c r="A1234" t="s">
        <v>4156</v>
      </c>
      <c r="B1234" t="s">
        <v>60</v>
      </c>
      <c r="C1234" t="s">
        <v>2722</v>
      </c>
      <c r="D1234" s="132">
        <v>3.7</v>
      </c>
      <c r="E1234">
        <v>0</v>
      </c>
    </row>
    <row r="1235" spans="1:5">
      <c r="A1235" t="s">
        <v>4157</v>
      </c>
      <c r="B1235" t="s">
        <v>210</v>
      </c>
      <c r="C1235" t="s">
        <v>2723</v>
      </c>
      <c r="D1235" s="132">
        <v>3.3</v>
      </c>
      <c r="E1235">
        <v>0</v>
      </c>
    </row>
    <row r="1236" spans="1:5">
      <c r="A1236" t="s">
        <v>4158</v>
      </c>
      <c r="B1236" t="s">
        <v>251</v>
      </c>
      <c r="C1236" t="s">
        <v>2724</v>
      </c>
      <c r="D1236" s="132">
        <v>12.5</v>
      </c>
      <c r="E1236">
        <v>10</v>
      </c>
    </row>
    <row r="1237" spans="1:5">
      <c r="A1237" t="s">
        <v>4159</v>
      </c>
      <c r="B1237" t="s">
        <v>34</v>
      </c>
      <c r="C1237" t="s">
        <v>2726</v>
      </c>
      <c r="D1237" s="132">
        <v>3.8</v>
      </c>
      <c r="E1237">
        <v>0</v>
      </c>
    </row>
    <row r="1238" spans="1:5">
      <c r="A1238" t="s">
        <v>4160</v>
      </c>
      <c r="B1238" t="s">
        <v>288</v>
      </c>
      <c r="C1238" t="s">
        <v>2730</v>
      </c>
      <c r="D1238" s="132">
        <v>2.1</v>
      </c>
      <c r="E1238">
        <v>0</v>
      </c>
    </row>
    <row r="1239" spans="1:5">
      <c r="A1239" t="s">
        <v>4161</v>
      </c>
      <c r="B1239" t="s">
        <v>568</v>
      </c>
      <c r="C1239" t="s">
        <v>2732</v>
      </c>
      <c r="D1239" s="132">
        <v>3</v>
      </c>
      <c r="E1239">
        <v>0</v>
      </c>
    </row>
    <row r="1240" spans="1:5">
      <c r="A1240" t="s">
        <v>4162</v>
      </c>
      <c r="B1240" t="s">
        <v>215</v>
      </c>
      <c r="C1240" t="s">
        <v>2734</v>
      </c>
      <c r="D1240" s="132">
        <v>5.7</v>
      </c>
      <c r="E1240">
        <v>0</v>
      </c>
    </row>
    <row r="1241" spans="1:5">
      <c r="A1241" t="s">
        <v>4163</v>
      </c>
      <c r="B1241" t="s">
        <v>400</v>
      </c>
      <c r="C1241" t="s">
        <v>2735</v>
      </c>
      <c r="D1241" s="132">
        <v>5</v>
      </c>
      <c r="E1241">
        <v>0</v>
      </c>
    </row>
    <row r="1242" spans="1:5">
      <c r="A1242" t="s">
        <v>4164</v>
      </c>
      <c r="B1242" t="s">
        <v>260</v>
      </c>
      <c r="C1242" t="s">
        <v>2737</v>
      </c>
      <c r="D1242" s="132">
        <v>7.4</v>
      </c>
      <c r="E1242">
        <v>0</v>
      </c>
    </row>
    <row r="1243" spans="1:5">
      <c r="A1243" t="s">
        <v>4165</v>
      </c>
      <c r="B1243" t="s">
        <v>285</v>
      </c>
      <c r="C1243" t="s">
        <v>2738</v>
      </c>
      <c r="D1243" s="132">
        <v>6.1</v>
      </c>
      <c r="E1243">
        <v>0</v>
      </c>
    </row>
    <row r="1244" spans="1:5">
      <c r="A1244" t="s">
        <v>4166</v>
      </c>
      <c r="B1244" t="s">
        <v>433</v>
      </c>
      <c r="C1244" t="s">
        <v>2742</v>
      </c>
      <c r="D1244" s="132">
        <v>2.4</v>
      </c>
      <c r="E1244">
        <v>0</v>
      </c>
    </row>
    <row r="1245" spans="1:5">
      <c r="A1245" t="s">
        <v>4167</v>
      </c>
      <c r="B1245" t="s">
        <v>60</v>
      </c>
      <c r="C1245" t="s">
        <v>2746</v>
      </c>
      <c r="D1245" s="132">
        <v>3.9</v>
      </c>
      <c r="E1245">
        <v>0</v>
      </c>
    </row>
    <row r="1246" spans="1:5">
      <c r="A1246" t="s">
        <v>4168</v>
      </c>
      <c r="B1246" t="s">
        <v>568</v>
      </c>
      <c r="C1246" t="s">
        <v>2750</v>
      </c>
      <c r="D1246" s="132">
        <v>5.6</v>
      </c>
      <c r="E1246">
        <v>0</v>
      </c>
    </row>
    <row r="1247" spans="1:5">
      <c r="A1247" t="s">
        <v>4169</v>
      </c>
      <c r="B1247" t="s">
        <v>20</v>
      </c>
      <c r="C1247" t="s">
        <v>2752</v>
      </c>
      <c r="D1247" s="132">
        <v>6.4</v>
      </c>
      <c r="E1247">
        <v>0</v>
      </c>
    </row>
    <row r="1248" spans="1:5">
      <c r="A1248" t="s">
        <v>4170</v>
      </c>
      <c r="B1248" t="s">
        <v>63</v>
      </c>
      <c r="C1248" t="s">
        <v>2753</v>
      </c>
      <c r="D1248" s="132">
        <v>4.3</v>
      </c>
      <c r="E1248">
        <v>0</v>
      </c>
    </row>
    <row r="1249" spans="1:5">
      <c r="A1249" t="s">
        <v>4171</v>
      </c>
      <c r="B1249" t="s">
        <v>63</v>
      </c>
      <c r="C1249" t="s">
        <v>2755</v>
      </c>
      <c r="D1249" s="132">
        <v>10.199999999999999</v>
      </c>
      <c r="E1249">
        <v>6.67</v>
      </c>
    </row>
    <row r="1250" spans="1:5">
      <c r="A1250" t="s">
        <v>4172</v>
      </c>
      <c r="B1250" t="s">
        <v>360</v>
      </c>
      <c r="C1250" t="s">
        <v>2757</v>
      </c>
      <c r="D1250" s="132">
        <v>6.7</v>
      </c>
      <c r="E1250">
        <v>0</v>
      </c>
    </row>
    <row r="1251" spans="1:5">
      <c r="A1251" t="s">
        <v>4173</v>
      </c>
      <c r="B1251" t="s">
        <v>407</v>
      </c>
      <c r="C1251" t="s">
        <v>2759</v>
      </c>
      <c r="D1251" s="132">
        <v>4.9000000000000004</v>
      </c>
      <c r="E1251">
        <v>0</v>
      </c>
    </row>
    <row r="1252" spans="1:5">
      <c r="A1252" t="s">
        <v>4174</v>
      </c>
      <c r="B1252" t="s">
        <v>180</v>
      </c>
      <c r="C1252" t="s">
        <v>2760</v>
      </c>
      <c r="D1252" s="132">
        <v>2.6</v>
      </c>
      <c r="E1252">
        <v>0</v>
      </c>
    </row>
    <row r="1253" spans="1:5">
      <c r="A1253" t="s">
        <v>4175</v>
      </c>
      <c r="B1253" t="s">
        <v>20</v>
      </c>
      <c r="C1253" t="s">
        <v>2761</v>
      </c>
      <c r="D1253" s="132">
        <v>8.4</v>
      </c>
      <c r="E1253">
        <v>3.33</v>
      </c>
    </row>
    <row r="1254" spans="1:5">
      <c r="A1254" t="s">
        <v>4176</v>
      </c>
      <c r="B1254" t="s">
        <v>63</v>
      </c>
      <c r="C1254" t="s">
        <v>2763</v>
      </c>
      <c r="D1254" s="132">
        <v>4.8</v>
      </c>
      <c r="E1254">
        <v>0</v>
      </c>
    </row>
    <row r="1255" spans="1:5">
      <c r="A1255" t="s">
        <v>4177</v>
      </c>
      <c r="B1255" t="s">
        <v>171</v>
      </c>
      <c r="C1255" t="s">
        <v>2765</v>
      </c>
      <c r="D1255" s="132">
        <v>1.6</v>
      </c>
      <c r="E1255">
        <v>0</v>
      </c>
    </row>
    <row r="1256" spans="1:5">
      <c r="A1256" t="s">
        <v>4178</v>
      </c>
      <c r="B1256" t="s">
        <v>551</v>
      </c>
      <c r="C1256" t="s">
        <v>2767</v>
      </c>
      <c r="D1256" s="132">
        <v>4.0999999999999996</v>
      </c>
      <c r="E1256">
        <v>0</v>
      </c>
    </row>
    <row r="1257" spans="1:5">
      <c r="A1257" t="s">
        <v>4179</v>
      </c>
      <c r="B1257" t="s">
        <v>29</v>
      </c>
      <c r="C1257" t="s">
        <v>2772</v>
      </c>
      <c r="D1257" s="132">
        <v>1.9</v>
      </c>
      <c r="E1257">
        <v>0</v>
      </c>
    </row>
    <row r="1258" spans="1:5">
      <c r="A1258" t="s">
        <v>4180</v>
      </c>
      <c r="B1258" t="s">
        <v>355</v>
      </c>
      <c r="C1258" t="s">
        <v>2775</v>
      </c>
      <c r="D1258" s="132">
        <v>4.7</v>
      </c>
      <c r="E1258">
        <v>0</v>
      </c>
    </row>
    <row r="1259" spans="1:5">
      <c r="A1259" t="s">
        <v>4181</v>
      </c>
      <c r="B1259" t="s">
        <v>307</v>
      </c>
      <c r="C1259" t="s">
        <v>2777</v>
      </c>
      <c r="D1259" s="132">
        <v>2.7</v>
      </c>
      <c r="E1259">
        <v>0</v>
      </c>
    </row>
    <row r="1260" spans="1:5">
      <c r="A1260" t="s">
        <v>4182</v>
      </c>
      <c r="B1260" t="s">
        <v>96</v>
      </c>
      <c r="C1260" t="s">
        <v>2781</v>
      </c>
      <c r="D1260" s="132">
        <v>2.7</v>
      </c>
      <c r="E1260">
        <v>0</v>
      </c>
    </row>
    <row r="1261" spans="1:5">
      <c r="A1261" t="s">
        <v>4183</v>
      </c>
      <c r="B1261" t="s">
        <v>312</v>
      </c>
      <c r="C1261" t="s">
        <v>2782</v>
      </c>
      <c r="D1261" s="132">
        <v>2.2000000000000002</v>
      </c>
      <c r="E1261">
        <v>0</v>
      </c>
    </row>
    <row r="1262" spans="1:5">
      <c r="A1262" t="s">
        <v>4184</v>
      </c>
      <c r="B1262" t="s">
        <v>594</v>
      </c>
      <c r="C1262" t="s">
        <v>2784</v>
      </c>
      <c r="D1262" s="132">
        <v>1.4</v>
      </c>
      <c r="E1262">
        <v>0</v>
      </c>
    </row>
    <row r="1263" spans="1:5">
      <c r="A1263" t="s">
        <v>4185</v>
      </c>
      <c r="B1263" t="s">
        <v>118</v>
      </c>
      <c r="C1263" t="s">
        <v>2785</v>
      </c>
      <c r="D1263" s="132">
        <v>4.9000000000000004</v>
      </c>
      <c r="E1263">
        <v>0</v>
      </c>
    </row>
    <row r="1264" spans="1:5">
      <c r="A1264" t="s">
        <v>4186</v>
      </c>
      <c r="B1264" t="s">
        <v>288</v>
      </c>
      <c r="C1264" t="s">
        <v>2786</v>
      </c>
      <c r="D1264" s="132">
        <v>3.2</v>
      </c>
      <c r="E1264">
        <v>0</v>
      </c>
    </row>
    <row r="1265" spans="1:5">
      <c r="A1265" t="s">
        <v>4187</v>
      </c>
      <c r="B1265" t="s">
        <v>433</v>
      </c>
      <c r="C1265" t="s">
        <v>2787</v>
      </c>
      <c r="D1265" s="132">
        <v>4.4000000000000004</v>
      </c>
      <c r="E1265">
        <v>0</v>
      </c>
    </row>
    <row r="1266" spans="1:5">
      <c r="A1266" t="s">
        <v>4188</v>
      </c>
      <c r="B1266" t="s">
        <v>151</v>
      </c>
      <c r="C1266" t="s">
        <v>2788</v>
      </c>
      <c r="D1266" s="132">
        <v>3.7</v>
      </c>
      <c r="E1266">
        <v>0</v>
      </c>
    </row>
    <row r="1267" spans="1:5">
      <c r="A1267" t="s">
        <v>4189</v>
      </c>
      <c r="B1267" t="s">
        <v>251</v>
      </c>
      <c r="C1267" t="s">
        <v>2792</v>
      </c>
      <c r="D1267" s="132">
        <v>1.9</v>
      </c>
      <c r="E1267">
        <v>0</v>
      </c>
    </row>
    <row r="1268" spans="1:5">
      <c r="A1268" t="s">
        <v>4190</v>
      </c>
      <c r="B1268" t="s">
        <v>400</v>
      </c>
      <c r="C1268" t="s">
        <v>2795</v>
      </c>
      <c r="D1268" s="132">
        <v>4.0999999999999996</v>
      </c>
      <c r="E1268">
        <v>0</v>
      </c>
    </row>
    <row r="1269" spans="1:5">
      <c r="A1269" t="s">
        <v>4191</v>
      </c>
      <c r="B1269" t="s">
        <v>288</v>
      </c>
      <c r="C1269" t="s">
        <v>2797</v>
      </c>
      <c r="D1269" s="132">
        <v>7.9</v>
      </c>
      <c r="E1269">
        <v>0</v>
      </c>
    </row>
    <row r="1270" spans="1:5">
      <c r="A1270" t="s">
        <v>4192</v>
      </c>
      <c r="B1270" t="s">
        <v>34</v>
      </c>
      <c r="C1270" t="s">
        <v>2798</v>
      </c>
      <c r="D1270" s="132">
        <v>7.5</v>
      </c>
      <c r="E1270">
        <v>0</v>
      </c>
    </row>
    <row r="1271" spans="1:5">
      <c r="A1271" t="s">
        <v>4193</v>
      </c>
      <c r="B1271" t="s">
        <v>34</v>
      </c>
      <c r="C1271" t="s">
        <v>2799</v>
      </c>
      <c r="D1271" s="132">
        <v>0.7</v>
      </c>
      <c r="E1271">
        <v>0</v>
      </c>
    </row>
    <row r="1272" spans="1:5">
      <c r="A1272" t="s">
        <v>4194</v>
      </c>
      <c r="B1272" t="s">
        <v>312</v>
      </c>
      <c r="C1272" t="s">
        <v>2801</v>
      </c>
      <c r="D1272" s="132">
        <v>7.4</v>
      </c>
      <c r="E1272">
        <v>0</v>
      </c>
    </row>
    <row r="1273" spans="1:5">
      <c r="A1273" t="s">
        <v>4195</v>
      </c>
      <c r="B1273" t="s">
        <v>55</v>
      </c>
      <c r="C1273" t="s">
        <v>2802</v>
      </c>
      <c r="D1273" s="132">
        <v>3</v>
      </c>
      <c r="E1273">
        <v>0</v>
      </c>
    </row>
    <row r="1274" spans="1:5">
      <c r="A1274" t="s">
        <v>4196</v>
      </c>
      <c r="B1274" t="s">
        <v>509</v>
      </c>
      <c r="C1274" t="s">
        <v>2804</v>
      </c>
      <c r="D1274" s="132">
        <v>7.2</v>
      </c>
      <c r="E1274">
        <v>0</v>
      </c>
    </row>
    <row r="1275" spans="1:5">
      <c r="A1275" t="s">
        <v>4197</v>
      </c>
      <c r="B1275" t="s">
        <v>96</v>
      </c>
      <c r="C1275" t="s">
        <v>2805</v>
      </c>
      <c r="D1275" s="132">
        <v>4.4000000000000004</v>
      </c>
      <c r="E1275">
        <v>0</v>
      </c>
    </row>
    <row r="1276" spans="1:5">
      <c r="A1276" t="s">
        <v>4198</v>
      </c>
      <c r="B1276" t="s">
        <v>96</v>
      </c>
      <c r="C1276" t="s">
        <v>2807</v>
      </c>
      <c r="D1276" s="132">
        <v>10.1</v>
      </c>
      <c r="E1276">
        <v>6.67</v>
      </c>
    </row>
    <row r="1277" spans="1:5">
      <c r="A1277" t="s">
        <v>4199</v>
      </c>
      <c r="B1277" t="s">
        <v>180</v>
      </c>
      <c r="C1277" t="s">
        <v>2809</v>
      </c>
      <c r="D1277" s="132">
        <v>7.5</v>
      </c>
      <c r="E1277">
        <v>0</v>
      </c>
    </row>
    <row r="1278" spans="1:5">
      <c r="A1278" t="s">
        <v>4200</v>
      </c>
      <c r="B1278" t="s">
        <v>269</v>
      </c>
      <c r="C1278" t="s">
        <v>2811</v>
      </c>
      <c r="D1278" s="132">
        <v>5.3</v>
      </c>
      <c r="E1278">
        <v>0</v>
      </c>
    </row>
    <row r="1279" spans="1:5">
      <c r="A1279" t="s">
        <v>4201</v>
      </c>
      <c r="B1279" t="s">
        <v>141</v>
      </c>
      <c r="C1279" t="s">
        <v>2815</v>
      </c>
      <c r="D1279" s="132">
        <v>4.5999999999999996</v>
      </c>
      <c r="E1279">
        <v>0</v>
      </c>
    </row>
    <row r="1280" spans="1:5">
      <c r="A1280" t="s">
        <v>4202</v>
      </c>
      <c r="B1280" t="s">
        <v>251</v>
      </c>
      <c r="C1280" t="s">
        <v>2817</v>
      </c>
      <c r="D1280" s="132">
        <v>4.3</v>
      </c>
      <c r="E1280">
        <v>0</v>
      </c>
    </row>
    <row r="1281" spans="1:5">
      <c r="A1281" t="s">
        <v>4203</v>
      </c>
      <c r="B1281" t="s">
        <v>34</v>
      </c>
      <c r="C1281" t="s">
        <v>2819</v>
      </c>
      <c r="D1281" s="132">
        <v>21.9</v>
      </c>
      <c r="E1281">
        <v>10</v>
      </c>
    </row>
    <row r="1282" spans="1:5">
      <c r="A1282" t="s">
        <v>4204</v>
      </c>
      <c r="B1282" t="s">
        <v>102</v>
      </c>
      <c r="C1282" t="s">
        <v>2821</v>
      </c>
      <c r="D1282" s="132">
        <v>4</v>
      </c>
      <c r="E1282">
        <v>0</v>
      </c>
    </row>
    <row r="1283" spans="1:5">
      <c r="A1283" t="s">
        <v>4205</v>
      </c>
      <c r="B1283" t="s">
        <v>63</v>
      </c>
      <c r="C1283" t="s">
        <v>2823</v>
      </c>
      <c r="D1283" s="132">
        <v>3.3</v>
      </c>
      <c r="E1283">
        <v>0</v>
      </c>
    </row>
    <row r="1284" spans="1:5">
      <c r="A1284" t="s">
        <v>4206</v>
      </c>
      <c r="B1284" t="s">
        <v>171</v>
      </c>
      <c r="C1284" t="s">
        <v>2824</v>
      </c>
      <c r="D1284" s="132">
        <v>7.2</v>
      </c>
      <c r="E1284">
        <v>0</v>
      </c>
    </row>
    <row r="1285" spans="1:5">
      <c r="A1285" t="s">
        <v>4207</v>
      </c>
      <c r="B1285" t="s">
        <v>285</v>
      </c>
      <c r="C1285" t="s">
        <v>2826</v>
      </c>
      <c r="D1285" s="132">
        <v>1.9</v>
      </c>
      <c r="E1285">
        <v>0</v>
      </c>
    </row>
    <row r="1286" spans="1:5">
      <c r="A1286" t="s">
        <v>4208</v>
      </c>
      <c r="B1286" t="s">
        <v>63</v>
      </c>
      <c r="C1286" t="s">
        <v>2828</v>
      </c>
      <c r="D1286" s="132">
        <v>1.4</v>
      </c>
      <c r="E1286">
        <v>0</v>
      </c>
    </row>
    <row r="1287" spans="1:5">
      <c r="A1287" t="s">
        <v>4209</v>
      </c>
      <c r="B1287" t="s">
        <v>599</v>
      </c>
      <c r="C1287" t="s">
        <v>2830</v>
      </c>
      <c r="D1287" s="132">
        <v>17.100000000000001</v>
      </c>
      <c r="E1287">
        <v>10</v>
      </c>
    </row>
    <row r="1288" spans="1:5">
      <c r="A1288" t="s">
        <v>4210</v>
      </c>
      <c r="B1288" t="s">
        <v>210</v>
      </c>
      <c r="C1288" t="s">
        <v>2832</v>
      </c>
      <c r="D1288" s="132">
        <v>7.9</v>
      </c>
      <c r="E1288">
        <v>0</v>
      </c>
    </row>
    <row r="1289" spans="1:5">
      <c r="A1289" t="s">
        <v>4211</v>
      </c>
      <c r="B1289" t="s">
        <v>118</v>
      </c>
      <c r="C1289" t="s">
        <v>2834</v>
      </c>
      <c r="D1289" s="132">
        <v>2.4</v>
      </c>
      <c r="E1289">
        <v>0</v>
      </c>
    </row>
    <row r="1290" spans="1:5">
      <c r="A1290" t="s">
        <v>4212</v>
      </c>
      <c r="B1290" t="s">
        <v>154</v>
      </c>
      <c r="C1290" t="s">
        <v>2836</v>
      </c>
      <c r="D1290" s="132">
        <v>4.7</v>
      </c>
      <c r="E1290">
        <v>0</v>
      </c>
    </row>
    <row r="1291" spans="1:5">
      <c r="A1291" t="s">
        <v>4213</v>
      </c>
      <c r="B1291" t="s">
        <v>55</v>
      </c>
      <c r="C1291" t="s">
        <v>2838</v>
      </c>
      <c r="D1291" s="132">
        <v>3.1</v>
      </c>
      <c r="E1291">
        <v>0</v>
      </c>
    </row>
    <row r="1292" spans="1:5">
      <c r="A1292" t="s">
        <v>4214</v>
      </c>
      <c r="B1292" t="s">
        <v>34</v>
      </c>
      <c r="C1292" t="s">
        <v>2840</v>
      </c>
      <c r="D1292" s="132">
        <v>4.0999999999999996</v>
      </c>
      <c r="E1292">
        <v>0</v>
      </c>
    </row>
    <row r="1293" spans="1:5">
      <c r="A1293" t="s">
        <v>4215</v>
      </c>
      <c r="B1293" t="s">
        <v>123</v>
      </c>
      <c r="C1293" t="s">
        <v>2842</v>
      </c>
      <c r="D1293" s="132">
        <v>6.6</v>
      </c>
      <c r="E1293">
        <v>0</v>
      </c>
    </row>
    <row r="1294" spans="1:5">
      <c r="A1294" t="s">
        <v>4216</v>
      </c>
      <c r="B1294" t="s">
        <v>123</v>
      </c>
      <c r="C1294" t="s">
        <v>2843</v>
      </c>
      <c r="D1294" s="132">
        <v>7.1</v>
      </c>
      <c r="E1294">
        <v>0</v>
      </c>
    </row>
    <row r="1295" spans="1:5">
      <c r="A1295" t="s">
        <v>4217</v>
      </c>
      <c r="B1295" t="s">
        <v>551</v>
      </c>
      <c r="C1295" t="s">
        <v>2847</v>
      </c>
      <c r="D1295" s="132">
        <v>16</v>
      </c>
      <c r="E1295">
        <v>10</v>
      </c>
    </row>
    <row r="1296" spans="1:5">
      <c r="A1296" t="s">
        <v>4218</v>
      </c>
      <c r="B1296" t="s">
        <v>307</v>
      </c>
      <c r="C1296" t="s">
        <v>2849</v>
      </c>
      <c r="D1296" s="132">
        <v>5.7</v>
      </c>
      <c r="E1296">
        <v>0</v>
      </c>
    </row>
    <row r="1297" spans="1:5">
      <c r="A1297" t="s">
        <v>4219</v>
      </c>
      <c r="B1297" t="s">
        <v>599</v>
      </c>
      <c r="C1297" t="s">
        <v>2857</v>
      </c>
      <c r="D1297" s="132">
        <v>2.5</v>
      </c>
      <c r="E1297">
        <v>0</v>
      </c>
    </row>
    <row r="1298" spans="1:5">
      <c r="A1298" t="s">
        <v>4220</v>
      </c>
      <c r="B1298" t="s">
        <v>66</v>
      </c>
      <c r="C1298" t="s">
        <v>2859</v>
      </c>
      <c r="D1298" s="132">
        <v>4.5</v>
      </c>
      <c r="E1298">
        <v>0</v>
      </c>
    </row>
    <row r="1299" spans="1:5">
      <c r="A1299" t="s">
        <v>4221</v>
      </c>
      <c r="B1299" t="s">
        <v>154</v>
      </c>
      <c r="C1299" t="s">
        <v>2860</v>
      </c>
      <c r="D1299" s="132">
        <v>4.0999999999999996</v>
      </c>
      <c r="E1299">
        <v>0</v>
      </c>
    </row>
    <row r="1300" spans="1:5">
      <c r="A1300" t="s">
        <v>4222</v>
      </c>
      <c r="B1300" t="s">
        <v>151</v>
      </c>
      <c r="C1300" t="s">
        <v>2862</v>
      </c>
      <c r="D1300" s="132">
        <v>3.4</v>
      </c>
      <c r="E1300">
        <v>0</v>
      </c>
    </row>
    <row r="1301" spans="1:5">
      <c r="A1301" t="s">
        <v>4223</v>
      </c>
      <c r="B1301" t="s">
        <v>130</v>
      </c>
      <c r="C1301" t="s">
        <v>2864</v>
      </c>
      <c r="D1301" s="132">
        <v>3.2</v>
      </c>
      <c r="E1301">
        <v>0</v>
      </c>
    </row>
    <row r="1302" spans="1:5">
      <c r="A1302" t="s">
        <v>4224</v>
      </c>
      <c r="B1302" t="s">
        <v>360</v>
      </c>
      <c r="C1302" t="s">
        <v>2865</v>
      </c>
      <c r="D1302" s="132">
        <v>7.4</v>
      </c>
      <c r="E1302">
        <v>0</v>
      </c>
    </row>
    <row r="1303" spans="1:5">
      <c r="A1303" t="s">
        <v>4225</v>
      </c>
      <c r="B1303" t="s">
        <v>312</v>
      </c>
      <c r="C1303" t="s">
        <v>2867</v>
      </c>
      <c r="D1303" s="132">
        <v>7.3</v>
      </c>
      <c r="E1303">
        <v>0</v>
      </c>
    </row>
    <row r="1304" spans="1:5">
      <c r="A1304" t="s">
        <v>4226</v>
      </c>
      <c r="B1304" t="s">
        <v>96</v>
      </c>
      <c r="C1304" t="s">
        <v>2869</v>
      </c>
      <c r="D1304" s="132">
        <v>5.3</v>
      </c>
      <c r="E1304">
        <v>0</v>
      </c>
    </row>
    <row r="1305" spans="1:5">
      <c r="A1305" t="s">
        <v>4227</v>
      </c>
      <c r="B1305" t="s">
        <v>307</v>
      </c>
      <c r="C1305" t="s">
        <v>2870</v>
      </c>
      <c r="D1305" s="132">
        <v>4.5</v>
      </c>
      <c r="E1305">
        <v>0</v>
      </c>
    </row>
    <row r="1306" spans="1:5">
      <c r="A1306" t="s">
        <v>4228</v>
      </c>
      <c r="B1306" t="s">
        <v>288</v>
      </c>
      <c r="C1306" t="s">
        <v>2871</v>
      </c>
      <c r="D1306" s="132">
        <v>6.1</v>
      </c>
      <c r="E1306">
        <v>0</v>
      </c>
    </row>
    <row r="1307" spans="1:5">
      <c r="A1307" t="s">
        <v>4229</v>
      </c>
      <c r="B1307" t="s">
        <v>400</v>
      </c>
      <c r="C1307" t="s">
        <v>2875</v>
      </c>
      <c r="D1307" s="132">
        <v>7.9</v>
      </c>
      <c r="E1307">
        <v>0</v>
      </c>
    </row>
    <row r="1308" spans="1:5">
      <c r="A1308" t="s">
        <v>4230</v>
      </c>
      <c r="B1308" t="s">
        <v>285</v>
      </c>
      <c r="C1308" t="s">
        <v>2877</v>
      </c>
      <c r="D1308" s="132">
        <v>4.8</v>
      </c>
      <c r="E1308">
        <v>0</v>
      </c>
    </row>
    <row r="1309" spans="1:5">
      <c r="A1309" t="s">
        <v>4231</v>
      </c>
      <c r="B1309" t="s">
        <v>414</v>
      </c>
      <c r="C1309" t="s">
        <v>2881</v>
      </c>
      <c r="D1309" s="132">
        <v>4.3</v>
      </c>
      <c r="E1309">
        <v>0</v>
      </c>
    </row>
    <row r="1310" spans="1:5">
      <c r="A1310" t="s">
        <v>4232</v>
      </c>
      <c r="B1310" t="s">
        <v>87</v>
      </c>
      <c r="C1310" t="s">
        <v>2882</v>
      </c>
      <c r="D1310" s="132">
        <v>3.2</v>
      </c>
      <c r="E1310">
        <v>0</v>
      </c>
    </row>
    <row r="1311" spans="1:5">
      <c r="A1311" t="s">
        <v>4233</v>
      </c>
      <c r="B1311" t="s">
        <v>141</v>
      </c>
      <c r="C1311" t="s">
        <v>2884</v>
      </c>
      <c r="D1311" s="132">
        <v>2.6</v>
      </c>
      <c r="E1311">
        <v>0</v>
      </c>
    </row>
    <row r="1312" spans="1:5">
      <c r="A1312" t="s">
        <v>4234</v>
      </c>
      <c r="B1312" t="s">
        <v>48</v>
      </c>
      <c r="C1312" t="s">
        <v>2886</v>
      </c>
      <c r="D1312" s="132">
        <v>5.7</v>
      </c>
      <c r="E1312">
        <v>0</v>
      </c>
    </row>
    <row r="1313" spans="1:5">
      <c r="A1313" t="s">
        <v>4235</v>
      </c>
      <c r="B1313" t="s">
        <v>70</v>
      </c>
      <c r="C1313" t="s">
        <v>2888</v>
      </c>
      <c r="D1313" s="132">
        <v>6.9</v>
      </c>
      <c r="E1313">
        <v>0</v>
      </c>
    </row>
    <row r="1314" spans="1:5">
      <c r="A1314" t="s">
        <v>4236</v>
      </c>
      <c r="B1314" t="s">
        <v>291</v>
      </c>
      <c r="C1314" t="s">
        <v>2890</v>
      </c>
      <c r="D1314" s="132">
        <v>7.3</v>
      </c>
      <c r="E1314">
        <v>0</v>
      </c>
    </row>
    <row r="1315" spans="1:5">
      <c r="A1315" t="s">
        <v>4237</v>
      </c>
      <c r="B1315" t="s">
        <v>60</v>
      </c>
      <c r="C1315" t="s">
        <v>2891</v>
      </c>
      <c r="D1315" s="132">
        <v>6.8</v>
      </c>
      <c r="E1315">
        <v>0</v>
      </c>
    </row>
    <row r="1316" spans="1:5">
      <c r="A1316" t="s">
        <v>4238</v>
      </c>
      <c r="B1316" t="s">
        <v>414</v>
      </c>
      <c r="C1316" t="s">
        <v>2892</v>
      </c>
      <c r="D1316" s="132">
        <v>7.6</v>
      </c>
      <c r="E1316">
        <v>0</v>
      </c>
    </row>
    <row r="1317" spans="1:5">
      <c r="A1317" t="s">
        <v>4239</v>
      </c>
      <c r="B1317" t="s">
        <v>288</v>
      </c>
      <c r="C1317" t="s">
        <v>2897</v>
      </c>
      <c r="D1317" s="132">
        <v>3.4</v>
      </c>
      <c r="E1317">
        <v>0</v>
      </c>
    </row>
    <row r="1318" spans="1:5">
      <c r="A1318" t="s">
        <v>4240</v>
      </c>
      <c r="B1318" t="s">
        <v>414</v>
      </c>
      <c r="C1318" t="s">
        <v>2898</v>
      </c>
      <c r="D1318" s="132">
        <v>1.6</v>
      </c>
      <c r="E1318">
        <v>0</v>
      </c>
    </row>
    <row r="1319" spans="1:5">
      <c r="A1319" t="s">
        <v>4241</v>
      </c>
      <c r="B1319" t="s">
        <v>70</v>
      </c>
      <c r="C1319" t="s">
        <v>2903</v>
      </c>
      <c r="D1319" s="132">
        <v>4.4000000000000004</v>
      </c>
      <c r="E1319">
        <v>0</v>
      </c>
    </row>
    <row r="1320" spans="1:5">
      <c r="A1320" t="s">
        <v>4242</v>
      </c>
      <c r="B1320" t="s">
        <v>414</v>
      </c>
      <c r="C1320" t="s">
        <v>2904</v>
      </c>
      <c r="D1320" s="132">
        <v>3.4</v>
      </c>
      <c r="E1320">
        <v>0</v>
      </c>
    </row>
    <row r="1321" spans="1:5">
      <c r="A1321" t="s">
        <v>4243</v>
      </c>
      <c r="B1321" t="s">
        <v>291</v>
      </c>
      <c r="C1321" t="s">
        <v>2906</v>
      </c>
      <c r="D1321" s="132">
        <v>5.3</v>
      </c>
      <c r="E1321">
        <v>0</v>
      </c>
    </row>
    <row r="1322" spans="1:5">
      <c r="A1322" t="s">
        <v>4244</v>
      </c>
      <c r="B1322" t="s">
        <v>288</v>
      </c>
      <c r="C1322" t="s">
        <v>2908</v>
      </c>
      <c r="D1322" s="132">
        <v>13</v>
      </c>
      <c r="E1322">
        <v>10</v>
      </c>
    </row>
  </sheetData>
  <autoFilter ref="A6:E6" xr:uid="{00000000-0001-0000-1900-000000000000}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Sheet15"/>
  <dimension ref="A2:N1322"/>
  <sheetViews>
    <sheetView workbookViewId="0">
      <pane ySplit="6" topLeftCell="A7" activePane="bottomLeft" state="frozen"/>
      <selection pane="bottomLeft" activeCell="D7" sqref="D7"/>
      <selection activeCell="E18" sqref="E18"/>
    </sheetView>
  </sheetViews>
  <sheetFormatPr defaultColWidth="9.28515625" defaultRowHeight="13.9"/>
  <cols>
    <col min="1" max="1" width="31.5703125" style="51" bestFit="1" customWidth="1"/>
    <col min="2" max="2" width="16.7109375" style="51" bestFit="1" customWidth="1"/>
    <col min="3" max="3" width="15.42578125" style="51" bestFit="1" customWidth="1"/>
    <col min="4" max="6" width="15.28515625" style="51" bestFit="1" customWidth="1"/>
    <col min="7" max="8" width="16.7109375" style="51" bestFit="1" customWidth="1"/>
    <col min="9" max="9" width="15.28515625" style="51" bestFit="1" customWidth="1"/>
    <col min="10" max="12" width="12.28515625" style="51" bestFit="1" customWidth="1"/>
    <col min="13" max="13" width="15.42578125" style="51" bestFit="1" customWidth="1"/>
    <col min="14" max="14" width="12.28515625" style="51" bestFit="1" customWidth="1"/>
    <col min="15" max="16384" width="9.28515625" style="51"/>
  </cols>
  <sheetData>
    <row r="2" spans="1:14" ht="15.6">
      <c r="A2" s="91" t="s">
        <v>4332</v>
      </c>
    </row>
    <row r="3" spans="1:14" ht="15.6">
      <c r="A3" s="86" t="s">
        <v>4333</v>
      </c>
    </row>
    <row r="4" spans="1:14" ht="14.45">
      <c r="D4" s="200" t="s">
        <v>2929</v>
      </c>
      <c r="E4" s="201"/>
      <c r="F4" s="202"/>
      <c r="G4" s="200" t="s">
        <v>2930</v>
      </c>
      <c r="H4" s="201"/>
      <c r="I4" s="202"/>
      <c r="J4" s="200" t="s">
        <v>2931</v>
      </c>
      <c r="K4" s="201"/>
      <c r="L4" s="202"/>
      <c r="M4" s="54" t="s">
        <v>4334</v>
      </c>
    </row>
    <row r="5" spans="1:14" ht="28.9">
      <c r="A5" s="80"/>
      <c r="B5" s="80"/>
      <c r="C5" s="80"/>
      <c r="D5" s="195" t="s">
        <v>4335</v>
      </c>
      <c r="E5" s="199"/>
      <c r="F5" s="196"/>
      <c r="G5" s="195" t="s">
        <v>4336</v>
      </c>
      <c r="H5" s="199"/>
      <c r="I5" s="196"/>
      <c r="J5" s="195" t="s">
        <v>4337</v>
      </c>
      <c r="K5" s="199"/>
      <c r="L5" s="196"/>
      <c r="M5" s="59" t="s">
        <v>4338</v>
      </c>
      <c r="N5" s="80" t="s">
        <v>2922</v>
      </c>
    </row>
    <row r="6" spans="1:14" ht="14.45">
      <c r="A6" s="80" t="s">
        <v>2935</v>
      </c>
      <c r="B6" s="80" t="s">
        <v>3</v>
      </c>
      <c r="C6" s="80" t="s">
        <v>4</v>
      </c>
      <c r="D6" s="80" t="s">
        <v>4259</v>
      </c>
      <c r="E6" s="80" t="s">
        <v>4260</v>
      </c>
      <c r="F6" s="80" t="s">
        <v>2910</v>
      </c>
      <c r="G6" s="80" t="s">
        <v>4259</v>
      </c>
      <c r="H6" s="80" t="s">
        <v>4260</v>
      </c>
      <c r="I6" s="80" t="s">
        <v>2910</v>
      </c>
      <c r="J6" s="80" t="str">
        <f>G6</f>
        <v>CY 2021</v>
      </c>
      <c r="K6" s="80" t="str">
        <f t="shared" ref="K6:L6" si="0">H6</f>
        <v>CY 2022</v>
      </c>
      <c r="L6" s="80" t="str">
        <f t="shared" si="0"/>
        <v>CY 2023</v>
      </c>
      <c r="M6" s="80" t="str">
        <f>L6</f>
        <v>CY 2023</v>
      </c>
      <c r="N6" s="80" t="str">
        <f>L6</f>
        <v>CY 2023</v>
      </c>
    </row>
    <row r="7" spans="1:14" ht="14.45">
      <c r="A7" s="104" t="s">
        <v>2936</v>
      </c>
      <c r="B7" s="104" t="s">
        <v>14</v>
      </c>
      <c r="C7" s="104" t="s">
        <v>15</v>
      </c>
      <c r="D7" s="126">
        <v>3409042.52</v>
      </c>
      <c r="E7" s="126">
        <v>4652082.99</v>
      </c>
      <c r="F7" s="126">
        <v>4135688.65</v>
      </c>
      <c r="G7" s="126">
        <v>32061780.649999999</v>
      </c>
      <c r="H7" s="126">
        <v>36434137.399999999</v>
      </c>
      <c r="I7" s="126">
        <v>37675090.18</v>
      </c>
      <c r="J7" s="127">
        <v>0.10630000000000001</v>
      </c>
      <c r="K7" s="128">
        <v>0.12770000000000001</v>
      </c>
      <c r="L7" s="128">
        <v>0.10979999999999999</v>
      </c>
      <c r="M7" s="128">
        <v>0.11459999999999999</v>
      </c>
      <c r="N7" s="105">
        <v>0</v>
      </c>
    </row>
    <row r="8" spans="1:14" ht="14.45">
      <c r="A8" s="104" t="s">
        <v>2937</v>
      </c>
      <c r="B8" s="104" t="s">
        <v>20</v>
      </c>
      <c r="C8" s="104" t="s">
        <v>21</v>
      </c>
      <c r="D8" s="126">
        <v>8785002</v>
      </c>
      <c r="E8" s="126">
        <v>11697367</v>
      </c>
      <c r="F8" s="126">
        <v>9124413</v>
      </c>
      <c r="G8" s="126">
        <v>55089649</v>
      </c>
      <c r="H8" s="126">
        <v>60235210</v>
      </c>
      <c r="I8" s="126">
        <v>64513102</v>
      </c>
      <c r="J8" s="127">
        <v>0.1595</v>
      </c>
      <c r="K8" s="128">
        <v>0.19420000000000001</v>
      </c>
      <c r="L8" s="128">
        <v>0.1414</v>
      </c>
      <c r="M8" s="128">
        <v>0.16500000000000001</v>
      </c>
      <c r="N8" s="105">
        <v>6.67</v>
      </c>
    </row>
    <row r="9" spans="1:14" ht="14.45">
      <c r="A9" s="104" t="s">
        <v>2938</v>
      </c>
      <c r="B9" s="104" t="s">
        <v>24</v>
      </c>
      <c r="C9" s="104" t="s">
        <v>25</v>
      </c>
      <c r="D9" s="126">
        <v>2833390.72</v>
      </c>
      <c r="E9" s="126">
        <v>3560093.3</v>
      </c>
      <c r="F9" s="126">
        <v>3651735.35</v>
      </c>
      <c r="G9" s="126">
        <v>25756037.010000002</v>
      </c>
      <c r="H9" s="126">
        <v>28770694.719999999</v>
      </c>
      <c r="I9" s="126">
        <v>31046226.059999999</v>
      </c>
      <c r="J9" s="127">
        <v>0.11</v>
      </c>
      <c r="K9" s="128">
        <v>0.1237</v>
      </c>
      <c r="L9" s="128">
        <v>0.1176</v>
      </c>
      <c r="M9" s="128">
        <v>0.1171</v>
      </c>
      <c r="N9" s="105">
        <v>0</v>
      </c>
    </row>
    <row r="10" spans="1:14" ht="14.45">
      <c r="A10" s="104" t="s">
        <v>2939</v>
      </c>
      <c r="B10" s="104" t="s">
        <v>29</v>
      </c>
      <c r="C10" s="104" t="s">
        <v>30</v>
      </c>
      <c r="D10" s="126">
        <v>258225880.02000001</v>
      </c>
      <c r="E10" s="126">
        <v>256689416.87</v>
      </c>
      <c r="F10" s="126">
        <v>284270439.37</v>
      </c>
      <c r="G10" s="126">
        <v>563937974.38999999</v>
      </c>
      <c r="H10" s="126">
        <v>577749729.36000001</v>
      </c>
      <c r="I10" s="126">
        <v>633405923.54999995</v>
      </c>
      <c r="J10" s="127">
        <v>0.45789999999999997</v>
      </c>
      <c r="K10" s="128">
        <v>0.44429999999999997</v>
      </c>
      <c r="L10" s="128">
        <v>0.44879999999999998</v>
      </c>
      <c r="M10" s="128">
        <v>0.45029999999999998</v>
      </c>
      <c r="N10" s="105">
        <v>20</v>
      </c>
    </row>
    <row r="11" spans="1:14" ht="14.45">
      <c r="A11" s="104" t="s">
        <v>2940</v>
      </c>
      <c r="B11" s="104" t="s">
        <v>34</v>
      </c>
      <c r="C11" s="104" t="s">
        <v>35</v>
      </c>
      <c r="D11" s="126">
        <v>3122318.84</v>
      </c>
      <c r="E11" s="126">
        <v>3356981.14</v>
      </c>
      <c r="F11" s="126">
        <v>3523400.95</v>
      </c>
      <c r="G11" s="126">
        <v>21177809.609999999</v>
      </c>
      <c r="H11" s="126">
        <v>22299410.629999999</v>
      </c>
      <c r="I11" s="126">
        <v>23389197.670000002</v>
      </c>
      <c r="J11" s="127">
        <v>0.1474</v>
      </c>
      <c r="K11" s="128">
        <v>0.15049999999999999</v>
      </c>
      <c r="L11" s="128">
        <v>0.15060000000000001</v>
      </c>
      <c r="M11" s="128">
        <v>0.14949999999999999</v>
      </c>
      <c r="N11" s="105">
        <v>0</v>
      </c>
    </row>
    <row r="12" spans="1:14" ht="14.45">
      <c r="A12" s="104" t="s">
        <v>2941</v>
      </c>
      <c r="B12" s="104" t="s">
        <v>34</v>
      </c>
      <c r="C12" s="104" t="s">
        <v>38</v>
      </c>
      <c r="D12" s="126">
        <v>3128952</v>
      </c>
      <c r="E12" s="126">
        <v>3237138</v>
      </c>
      <c r="F12" s="126">
        <v>3600131</v>
      </c>
      <c r="G12" s="126">
        <v>16249767</v>
      </c>
      <c r="H12" s="126">
        <v>17092867</v>
      </c>
      <c r="I12" s="126">
        <v>18791233</v>
      </c>
      <c r="J12" s="127">
        <v>0.19259999999999999</v>
      </c>
      <c r="K12" s="128">
        <v>0.18940000000000001</v>
      </c>
      <c r="L12" s="128">
        <v>0.19159999999999999</v>
      </c>
      <c r="M12" s="128">
        <v>0.19120000000000001</v>
      </c>
      <c r="N12" s="105">
        <v>6.67</v>
      </c>
    </row>
    <row r="13" spans="1:14" ht="14.45">
      <c r="A13" s="104" t="s">
        <v>2942</v>
      </c>
      <c r="B13" s="104" t="s">
        <v>44</v>
      </c>
      <c r="C13" s="104" t="s">
        <v>45</v>
      </c>
      <c r="D13" s="126">
        <v>13763079.699999999</v>
      </c>
      <c r="E13" s="126">
        <v>9542279.6899999995</v>
      </c>
      <c r="F13" s="126">
        <v>9879407.6999999993</v>
      </c>
      <c r="G13" s="126">
        <v>104237284.81999999</v>
      </c>
      <c r="H13" s="126">
        <v>105047230.55</v>
      </c>
      <c r="I13" s="126">
        <v>109868923.40000001</v>
      </c>
      <c r="J13" s="127">
        <v>0.13200000000000001</v>
      </c>
      <c r="K13" s="128">
        <v>9.0800000000000006E-2</v>
      </c>
      <c r="L13" s="128">
        <v>8.9899999999999994E-2</v>
      </c>
      <c r="M13" s="128">
        <v>0.1042</v>
      </c>
      <c r="N13" s="105">
        <v>0</v>
      </c>
    </row>
    <row r="14" spans="1:14" ht="14.45">
      <c r="A14" s="104" t="s">
        <v>2943</v>
      </c>
      <c r="B14" s="104" t="s">
        <v>48</v>
      </c>
      <c r="C14" s="104" t="s">
        <v>49</v>
      </c>
      <c r="D14" s="126">
        <v>3250318</v>
      </c>
      <c r="E14" s="126">
        <v>3311208</v>
      </c>
      <c r="F14" s="126">
        <v>3018322</v>
      </c>
      <c r="G14" s="126">
        <v>25542741</v>
      </c>
      <c r="H14" s="126">
        <v>26997814.300000001</v>
      </c>
      <c r="I14" s="126">
        <v>26221041</v>
      </c>
      <c r="J14" s="127">
        <v>0.1273</v>
      </c>
      <c r="K14" s="128">
        <v>0.1226</v>
      </c>
      <c r="L14" s="128">
        <v>0.11509999999999999</v>
      </c>
      <c r="M14" s="128">
        <v>0.1217</v>
      </c>
      <c r="N14" s="105">
        <v>0</v>
      </c>
    </row>
    <row r="15" spans="1:14" ht="14.45">
      <c r="A15" s="104" t="s">
        <v>2944</v>
      </c>
      <c r="B15" s="104" t="s">
        <v>55</v>
      </c>
      <c r="C15" s="104" t="s">
        <v>56</v>
      </c>
      <c r="D15" s="126">
        <v>148544864.52000001</v>
      </c>
      <c r="E15" s="126">
        <v>128039799.75</v>
      </c>
      <c r="F15" s="126">
        <v>155075422.99000001</v>
      </c>
      <c r="G15" s="126">
        <v>658047302.49000001</v>
      </c>
      <c r="H15" s="126">
        <v>690451423.53999996</v>
      </c>
      <c r="I15" s="126">
        <v>728765370.19000006</v>
      </c>
      <c r="J15" s="127">
        <v>0.22570000000000001</v>
      </c>
      <c r="K15" s="128">
        <v>0.18540000000000001</v>
      </c>
      <c r="L15" s="128">
        <v>0.21279999999999999</v>
      </c>
      <c r="M15" s="128">
        <v>0.20799999999999999</v>
      </c>
      <c r="N15" s="105">
        <v>13.33</v>
      </c>
    </row>
    <row r="16" spans="1:14" ht="14.45">
      <c r="A16" s="104" t="s">
        <v>2945</v>
      </c>
      <c r="B16" s="104" t="s">
        <v>63</v>
      </c>
      <c r="C16" s="104" t="s">
        <v>64</v>
      </c>
      <c r="D16" s="126">
        <v>30006823</v>
      </c>
      <c r="E16" s="126">
        <v>37612431</v>
      </c>
      <c r="F16" s="126">
        <v>52907696</v>
      </c>
      <c r="G16" s="126">
        <v>89437655</v>
      </c>
      <c r="H16" s="126">
        <v>101663230</v>
      </c>
      <c r="I16" s="126">
        <v>118046594</v>
      </c>
      <c r="J16" s="127">
        <v>0.33550000000000002</v>
      </c>
      <c r="K16" s="128">
        <v>0.37</v>
      </c>
      <c r="L16" s="128">
        <v>0.44819999999999999</v>
      </c>
      <c r="M16" s="128">
        <v>0.3846</v>
      </c>
      <c r="N16" s="105">
        <v>20</v>
      </c>
    </row>
    <row r="17" spans="1:14" ht="14.45">
      <c r="A17" s="104" t="s">
        <v>2946</v>
      </c>
      <c r="B17" s="104" t="s">
        <v>66</v>
      </c>
      <c r="C17" s="104" t="s">
        <v>67</v>
      </c>
      <c r="D17" s="126">
        <v>9328563.4800000004</v>
      </c>
      <c r="E17" s="126">
        <v>10145721.07</v>
      </c>
      <c r="F17" s="126">
        <v>11259496.41</v>
      </c>
      <c r="G17" s="126">
        <v>69228872.870000005</v>
      </c>
      <c r="H17" s="126">
        <v>76224522.290000007</v>
      </c>
      <c r="I17" s="126">
        <v>79237022.640000001</v>
      </c>
      <c r="J17" s="127">
        <v>0.13469999999999999</v>
      </c>
      <c r="K17" s="128">
        <v>0.1331</v>
      </c>
      <c r="L17" s="128">
        <v>0.1421</v>
      </c>
      <c r="M17" s="128">
        <v>0.1366</v>
      </c>
      <c r="N17" s="105">
        <v>0</v>
      </c>
    </row>
    <row r="18" spans="1:14" ht="14.45">
      <c r="A18" s="104" t="s">
        <v>2947</v>
      </c>
      <c r="B18" s="104" t="s">
        <v>70</v>
      </c>
      <c r="C18" s="104" t="s">
        <v>71</v>
      </c>
      <c r="D18" s="126">
        <v>20000691</v>
      </c>
      <c r="E18" s="126">
        <v>21058380</v>
      </c>
      <c r="F18" s="126">
        <v>8123366</v>
      </c>
      <c r="G18" s="126">
        <v>437482387</v>
      </c>
      <c r="H18" s="126">
        <v>472910604</v>
      </c>
      <c r="I18" s="126">
        <v>460174404</v>
      </c>
      <c r="J18" s="127">
        <v>4.5699999999999998E-2</v>
      </c>
      <c r="K18" s="128">
        <v>4.4499999999999998E-2</v>
      </c>
      <c r="L18" s="128">
        <v>1.77E-2</v>
      </c>
      <c r="M18" s="128">
        <v>3.5999999999999997E-2</v>
      </c>
      <c r="N18" s="105">
        <v>0</v>
      </c>
    </row>
    <row r="19" spans="1:14" ht="14.45">
      <c r="A19" s="104" t="s">
        <v>2948</v>
      </c>
      <c r="B19" s="104" t="s">
        <v>70</v>
      </c>
      <c r="C19" s="104" t="s">
        <v>74</v>
      </c>
      <c r="D19" s="126">
        <v>169673763</v>
      </c>
      <c r="E19" s="126">
        <v>189814191</v>
      </c>
      <c r="F19" s="126">
        <v>199041744.38999999</v>
      </c>
      <c r="G19" s="126">
        <v>724021967</v>
      </c>
      <c r="H19" s="126">
        <v>775692999</v>
      </c>
      <c r="I19" s="126">
        <v>781670536.94000006</v>
      </c>
      <c r="J19" s="127">
        <v>0.23430000000000001</v>
      </c>
      <c r="K19" s="128">
        <v>0.2447</v>
      </c>
      <c r="L19" s="128">
        <v>0.25459999999999999</v>
      </c>
      <c r="M19" s="128">
        <v>0.2445</v>
      </c>
      <c r="N19" s="105">
        <v>13.33</v>
      </c>
    </row>
    <row r="20" spans="1:14" ht="14.45">
      <c r="A20" s="104" t="s">
        <v>2949</v>
      </c>
      <c r="B20" s="104" t="s">
        <v>66</v>
      </c>
      <c r="C20" s="104" t="s">
        <v>77</v>
      </c>
      <c r="D20" s="126">
        <v>573758</v>
      </c>
      <c r="E20" s="126">
        <v>207195.71</v>
      </c>
      <c r="F20" s="126">
        <v>154671.17000000001</v>
      </c>
      <c r="G20" s="126">
        <v>2664203</v>
      </c>
      <c r="H20" s="126">
        <v>2449496.7200000002</v>
      </c>
      <c r="I20" s="126">
        <v>2426522.73</v>
      </c>
      <c r="J20" s="127">
        <v>0.21540000000000001</v>
      </c>
      <c r="K20" s="128">
        <v>8.4599999999999995E-2</v>
      </c>
      <c r="L20" s="128">
        <v>6.3700000000000007E-2</v>
      </c>
      <c r="M20" s="128">
        <v>0.1212</v>
      </c>
      <c r="N20" s="105">
        <v>0</v>
      </c>
    </row>
    <row r="21" spans="1:14" ht="14.45">
      <c r="A21" s="104" t="s">
        <v>2950</v>
      </c>
      <c r="B21" s="104" t="s">
        <v>34</v>
      </c>
      <c r="C21" s="104" t="s">
        <v>80</v>
      </c>
      <c r="D21" s="126">
        <v>5305</v>
      </c>
      <c r="E21" s="126">
        <v>230751</v>
      </c>
      <c r="F21" s="126">
        <v>317060</v>
      </c>
      <c r="G21" s="126">
        <v>1449026</v>
      </c>
      <c r="H21" s="126">
        <v>1847155</v>
      </c>
      <c r="I21" s="126">
        <v>2099806</v>
      </c>
      <c r="J21" s="127">
        <v>3.7000000000000002E-3</v>
      </c>
      <c r="K21" s="128">
        <v>0.1249</v>
      </c>
      <c r="L21" s="128">
        <v>0.151</v>
      </c>
      <c r="M21" s="128">
        <v>9.3200000000000005E-2</v>
      </c>
      <c r="N21" s="105">
        <v>0</v>
      </c>
    </row>
    <row r="22" spans="1:14" ht="14.45">
      <c r="A22" s="104" t="s">
        <v>2951</v>
      </c>
      <c r="B22" s="104" t="s">
        <v>82</v>
      </c>
      <c r="C22" s="104" t="s">
        <v>83</v>
      </c>
      <c r="D22" s="126">
        <v>82429.45</v>
      </c>
      <c r="E22" s="126">
        <v>65973.570000000007</v>
      </c>
      <c r="F22" s="126">
        <v>121506.67</v>
      </c>
      <c r="G22" s="126">
        <v>707797.57</v>
      </c>
      <c r="H22" s="126">
        <v>684776.37</v>
      </c>
      <c r="I22" s="126">
        <v>755399.13</v>
      </c>
      <c r="J22" s="127">
        <v>0.11650000000000001</v>
      </c>
      <c r="K22" s="128">
        <v>9.6299999999999997E-2</v>
      </c>
      <c r="L22" s="128">
        <v>0.16089999999999999</v>
      </c>
      <c r="M22" s="128">
        <v>0.1246</v>
      </c>
      <c r="N22" s="105">
        <v>0</v>
      </c>
    </row>
    <row r="23" spans="1:14" ht="14.45">
      <c r="A23" s="104" t="s">
        <v>2952</v>
      </c>
      <c r="B23" s="104" t="s">
        <v>29</v>
      </c>
      <c r="C23" s="104" t="s">
        <v>85</v>
      </c>
      <c r="D23" s="126">
        <v>40068</v>
      </c>
      <c r="E23" s="126">
        <v>40255</v>
      </c>
      <c r="F23" s="126">
        <v>116553</v>
      </c>
      <c r="G23" s="126">
        <v>6348610</v>
      </c>
      <c r="H23" s="126">
        <v>6579235</v>
      </c>
      <c r="I23" s="126">
        <v>6726172</v>
      </c>
      <c r="J23" s="127">
        <v>6.3E-3</v>
      </c>
      <c r="K23" s="128">
        <v>6.1000000000000004E-3</v>
      </c>
      <c r="L23" s="128">
        <v>1.7299999999999999E-2</v>
      </c>
      <c r="M23" s="128">
        <v>9.9000000000000008E-3</v>
      </c>
      <c r="N23" s="105">
        <v>0</v>
      </c>
    </row>
    <row r="24" spans="1:14" ht="14.45">
      <c r="A24" s="104" t="s">
        <v>2953</v>
      </c>
      <c r="B24" s="104" t="s">
        <v>29</v>
      </c>
      <c r="C24" s="104" t="s">
        <v>90</v>
      </c>
      <c r="D24" s="126">
        <v>25168</v>
      </c>
      <c r="E24" s="126">
        <v>31847</v>
      </c>
      <c r="F24" s="126">
        <v>883568</v>
      </c>
      <c r="G24" s="126">
        <v>3094239</v>
      </c>
      <c r="H24" s="126">
        <v>3481630</v>
      </c>
      <c r="I24" s="126">
        <v>4235518</v>
      </c>
      <c r="J24" s="127">
        <v>8.0999999999999996E-3</v>
      </c>
      <c r="K24" s="128">
        <v>9.1000000000000004E-3</v>
      </c>
      <c r="L24" s="128">
        <v>0.20860000000000001</v>
      </c>
      <c r="M24" s="128">
        <v>7.5300000000000006E-2</v>
      </c>
      <c r="N24" s="105">
        <v>0</v>
      </c>
    </row>
    <row r="25" spans="1:14" ht="14.45">
      <c r="A25" s="104" t="s">
        <v>2954</v>
      </c>
      <c r="B25" s="104" t="s">
        <v>24</v>
      </c>
      <c r="C25" s="104" t="s">
        <v>92</v>
      </c>
      <c r="D25" s="126">
        <v>27706</v>
      </c>
      <c r="E25" s="126">
        <v>40767</v>
      </c>
      <c r="F25" s="126">
        <v>9204</v>
      </c>
      <c r="G25" s="126">
        <v>461225</v>
      </c>
      <c r="H25" s="126">
        <v>487544</v>
      </c>
      <c r="I25" s="126">
        <v>513617</v>
      </c>
      <c r="J25" s="127">
        <v>6.0100000000000001E-2</v>
      </c>
      <c r="K25" s="128">
        <v>8.3599999999999994E-2</v>
      </c>
      <c r="L25" s="128">
        <v>1.7899999999999999E-2</v>
      </c>
      <c r="M25" s="128">
        <v>5.3900000000000003E-2</v>
      </c>
      <c r="N25" s="105">
        <v>0</v>
      </c>
    </row>
    <row r="26" spans="1:14" ht="14.45">
      <c r="A26" s="104" t="s">
        <v>2955</v>
      </c>
      <c r="B26" s="104" t="s">
        <v>66</v>
      </c>
      <c r="C26" s="104" t="s">
        <v>94</v>
      </c>
      <c r="D26" s="126">
        <v>144039</v>
      </c>
      <c r="E26" s="126">
        <v>13651</v>
      </c>
      <c r="F26" s="126">
        <v>28657</v>
      </c>
      <c r="G26" s="126">
        <v>2659980</v>
      </c>
      <c r="H26" s="126">
        <v>2809334</v>
      </c>
      <c r="I26" s="126">
        <v>2988247</v>
      </c>
      <c r="J26" s="127">
        <v>5.4199999999999998E-2</v>
      </c>
      <c r="K26" s="128">
        <v>4.8999999999999998E-3</v>
      </c>
      <c r="L26" s="128">
        <v>9.5999999999999992E-3</v>
      </c>
      <c r="M26" s="128">
        <v>2.29E-2</v>
      </c>
      <c r="N26" s="105">
        <v>0</v>
      </c>
    </row>
    <row r="27" spans="1:14" ht="14.45">
      <c r="A27" s="104" t="s">
        <v>2956</v>
      </c>
      <c r="B27" s="104" t="s">
        <v>48</v>
      </c>
      <c r="C27" s="104" t="s">
        <v>98</v>
      </c>
      <c r="D27" s="126">
        <v>87820.94</v>
      </c>
      <c r="E27" s="126">
        <v>29982.1</v>
      </c>
      <c r="F27" s="126">
        <v>203917.04</v>
      </c>
      <c r="G27" s="126">
        <v>2042812.1</v>
      </c>
      <c r="H27" s="126">
        <v>2170673.27</v>
      </c>
      <c r="I27" s="126">
        <v>2360472.56</v>
      </c>
      <c r="J27" s="127">
        <v>4.2999999999999997E-2</v>
      </c>
      <c r="K27" s="128">
        <v>1.38E-2</v>
      </c>
      <c r="L27" s="128">
        <v>8.6400000000000005E-2</v>
      </c>
      <c r="M27" s="128">
        <v>4.7699999999999999E-2</v>
      </c>
      <c r="N27" s="105">
        <v>0</v>
      </c>
    </row>
    <row r="28" spans="1:14" ht="14.45">
      <c r="A28" s="104" t="s">
        <v>2957</v>
      </c>
      <c r="B28" s="104" t="s">
        <v>102</v>
      </c>
      <c r="C28" s="104" t="s">
        <v>103</v>
      </c>
      <c r="D28" s="126">
        <v>28721.48</v>
      </c>
      <c r="E28" s="126">
        <v>113303.5</v>
      </c>
      <c r="F28" s="126">
        <v>37786.620000000003</v>
      </c>
      <c r="G28" s="126">
        <v>2021343.3</v>
      </c>
      <c r="H28" s="126">
        <v>2336754.29</v>
      </c>
      <c r="I28" s="126">
        <v>2366306.34</v>
      </c>
      <c r="J28" s="127">
        <v>1.4200000000000001E-2</v>
      </c>
      <c r="K28" s="128">
        <v>4.8500000000000001E-2</v>
      </c>
      <c r="L28" s="128">
        <v>1.6E-2</v>
      </c>
      <c r="M28" s="128">
        <v>2.6200000000000001E-2</v>
      </c>
      <c r="N28" s="105">
        <v>0</v>
      </c>
    </row>
    <row r="29" spans="1:14" ht="14.45">
      <c r="A29" s="104" t="s">
        <v>2958</v>
      </c>
      <c r="B29" s="104" t="s">
        <v>14</v>
      </c>
      <c r="C29" s="104" t="s">
        <v>105</v>
      </c>
      <c r="D29" s="126">
        <v>3458.48</v>
      </c>
      <c r="E29" s="126">
        <v>4906.3100000000004</v>
      </c>
      <c r="F29" s="126">
        <v>17584.91</v>
      </c>
      <c r="G29" s="126">
        <v>111305.1</v>
      </c>
      <c r="H29" s="126">
        <v>109109.56</v>
      </c>
      <c r="I29" s="126">
        <v>230551.41</v>
      </c>
      <c r="J29" s="127">
        <v>3.1099999999999999E-2</v>
      </c>
      <c r="K29" s="128">
        <v>4.4999999999999998E-2</v>
      </c>
      <c r="L29" s="128">
        <v>7.6300000000000007E-2</v>
      </c>
      <c r="M29" s="128">
        <v>5.0799999999999998E-2</v>
      </c>
      <c r="N29" s="105">
        <v>0</v>
      </c>
    </row>
    <row r="30" spans="1:14" ht="14.45">
      <c r="A30" s="104" t="s">
        <v>2959</v>
      </c>
      <c r="B30" s="104" t="s">
        <v>107</v>
      </c>
      <c r="C30" s="104" t="s">
        <v>108</v>
      </c>
      <c r="D30" s="126">
        <v>439941</v>
      </c>
      <c r="E30" s="126">
        <v>668661</v>
      </c>
      <c r="F30" s="126">
        <v>537298</v>
      </c>
      <c r="G30" s="126">
        <v>17677348</v>
      </c>
      <c r="H30" s="126">
        <v>18776942</v>
      </c>
      <c r="I30" s="126">
        <v>18590204</v>
      </c>
      <c r="J30" s="127">
        <v>2.4899999999999999E-2</v>
      </c>
      <c r="K30" s="128">
        <v>3.56E-2</v>
      </c>
      <c r="L30" s="128">
        <v>2.8899999999999999E-2</v>
      </c>
      <c r="M30" s="128">
        <v>2.98E-2</v>
      </c>
      <c r="N30" s="105">
        <v>0</v>
      </c>
    </row>
    <row r="31" spans="1:14" ht="14.45">
      <c r="A31" s="104" t="s">
        <v>2960</v>
      </c>
      <c r="B31" s="104" t="s">
        <v>96</v>
      </c>
      <c r="C31" s="104" t="s">
        <v>110</v>
      </c>
      <c r="D31" s="126">
        <v>1422.97</v>
      </c>
      <c r="E31" s="126">
        <v>27967.68</v>
      </c>
      <c r="F31" s="126">
        <v>67009.23</v>
      </c>
      <c r="G31" s="126">
        <v>1074911.1599999999</v>
      </c>
      <c r="H31" s="126">
        <v>1055288.81</v>
      </c>
      <c r="I31" s="126">
        <v>1089979.52</v>
      </c>
      <c r="J31" s="127">
        <v>1.2999999999999999E-3</v>
      </c>
      <c r="K31" s="128">
        <v>2.6499999999999999E-2</v>
      </c>
      <c r="L31" s="128">
        <v>6.1499999999999999E-2</v>
      </c>
      <c r="M31" s="128">
        <v>2.98E-2</v>
      </c>
      <c r="N31" s="105">
        <v>0</v>
      </c>
    </row>
    <row r="32" spans="1:14" ht="14.45">
      <c r="A32" s="104" t="s">
        <v>2961</v>
      </c>
      <c r="B32" s="104" t="s">
        <v>96</v>
      </c>
      <c r="C32" s="104" t="s">
        <v>112</v>
      </c>
      <c r="D32" s="126">
        <v>1719</v>
      </c>
      <c r="E32" s="126">
        <v>69088</v>
      </c>
      <c r="F32" s="126">
        <v>190951</v>
      </c>
      <c r="G32" s="126">
        <v>1393405</v>
      </c>
      <c r="H32" s="126">
        <v>1725062</v>
      </c>
      <c r="I32" s="126">
        <v>1902587</v>
      </c>
      <c r="J32" s="127">
        <v>1.1999999999999999E-3</v>
      </c>
      <c r="K32" s="128">
        <v>0.04</v>
      </c>
      <c r="L32" s="128">
        <v>0.1004</v>
      </c>
      <c r="M32" s="128">
        <v>4.7199999999999999E-2</v>
      </c>
      <c r="N32" s="105">
        <v>0</v>
      </c>
    </row>
    <row r="33" spans="1:14" ht="14.45">
      <c r="A33" s="104" t="s">
        <v>2962</v>
      </c>
      <c r="B33" s="104" t="s">
        <v>29</v>
      </c>
      <c r="C33" s="104" t="s">
        <v>114</v>
      </c>
      <c r="D33" s="126">
        <v>121370</v>
      </c>
      <c r="E33" s="126">
        <v>451644</v>
      </c>
      <c r="F33" s="126">
        <v>173398</v>
      </c>
      <c r="G33" s="126">
        <v>2234988</v>
      </c>
      <c r="H33" s="126">
        <v>2581438</v>
      </c>
      <c r="I33" s="126">
        <v>2627805</v>
      </c>
      <c r="J33" s="127">
        <v>5.4300000000000001E-2</v>
      </c>
      <c r="K33" s="128">
        <v>0.17499999999999999</v>
      </c>
      <c r="L33" s="128">
        <v>6.6000000000000003E-2</v>
      </c>
      <c r="M33" s="128">
        <v>9.8400000000000001E-2</v>
      </c>
      <c r="N33" s="105">
        <v>0</v>
      </c>
    </row>
    <row r="34" spans="1:14" ht="14.45">
      <c r="A34" s="104" t="s">
        <v>2963</v>
      </c>
      <c r="B34" s="104" t="s">
        <v>66</v>
      </c>
      <c r="C34" s="104" t="s">
        <v>116</v>
      </c>
      <c r="D34" s="126">
        <v>30031.27</v>
      </c>
      <c r="E34" s="126">
        <v>36803.82</v>
      </c>
      <c r="F34" s="126">
        <v>86389.67</v>
      </c>
      <c r="G34" s="126">
        <v>733554.9</v>
      </c>
      <c r="H34" s="126">
        <v>715732.14</v>
      </c>
      <c r="I34" s="126">
        <v>967578.17</v>
      </c>
      <c r="J34" s="127">
        <v>4.0899999999999999E-2</v>
      </c>
      <c r="K34" s="128">
        <v>5.1400000000000001E-2</v>
      </c>
      <c r="L34" s="128">
        <v>8.9300000000000004E-2</v>
      </c>
      <c r="M34" s="128">
        <v>6.0499999999999998E-2</v>
      </c>
      <c r="N34" s="105">
        <v>0</v>
      </c>
    </row>
    <row r="35" spans="1:14" ht="14.45">
      <c r="A35" s="104" t="s">
        <v>2964</v>
      </c>
      <c r="B35" s="104" t="s">
        <v>118</v>
      </c>
      <c r="C35" s="104" t="s">
        <v>119</v>
      </c>
      <c r="D35" s="126">
        <v>85104</v>
      </c>
      <c r="E35" s="126">
        <v>464285</v>
      </c>
      <c r="F35" s="126">
        <v>187880</v>
      </c>
      <c r="G35" s="126">
        <v>14239440</v>
      </c>
      <c r="H35" s="126">
        <v>14838669</v>
      </c>
      <c r="I35" s="126">
        <v>14789927</v>
      </c>
      <c r="J35" s="127">
        <v>6.0000000000000001E-3</v>
      </c>
      <c r="K35" s="128">
        <v>3.1300000000000001E-2</v>
      </c>
      <c r="L35" s="128">
        <v>1.2699999999999999E-2</v>
      </c>
      <c r="M35" s="128">
        <v>1.67E-2</v>
      </c>
      <c r="N35" s="105">
        <v>0</v>
      </c>
    </row>
    <row r="36" spans="1:14" ht="14.45">
      <c r="A36" s="104" t="s">
        <v>2965</v>
      </c>
      <c r="B36" s="104" t="s">
        <v>70</v>
      </c>
      <c r="C36" s="104" t="s">
        <v>121</v>
      </c>
      <c r="D36" s="126">
        <v>285329</v>
      </c>
      <c r="E36" s="126">
        <v>315867</v>
      </c>
      <c r="F36" s="126">
        <v>361525</v>
      </c>
      <c r="G36" s="126">
        <v>14853809</v>
      </c>
      <c r="H36" s="126">
        <v>16118222</v>
      </c>
      <c r="I36" s="126">
        <v>16899962</v>
      </c>
      <c r="J36" s="127">
        <v>1.9199999999999998E-2</v>
      </c>
      <c r="K36" s="128">
        <v>1.9599999999999999E-2</v>
      </c>
      <c r="L36" s="128">
        <v>2.1399999999999999E-2</v>
      </c>
      <c r="M36" s="128">
        <v>2.01E-2</v>
      </c>
      <c r="N36" s="105">
        <v>0</v>
      </c>
    </row>
    <row r="37" spans="1:14" ht="14.45">
      <c r="A37" s="104" t="s">
        <v>2966</v>
      </c>
      <c r="B37" s="104" t="s">
        <v>123</v>
      </c>
      <c r="C37" s="104" t="s">
        <v>124</v>
      </c>
      <c r="D37" s="126">
        <v>6232</v>
      </c>
      <c r="E37" s="126">
        <v>7018</v>
      </c>
      <c r="F37" s="126">
        <v>20519.66</v>
      </c>
      <c r="G37" s="126">
        <v>91001</v>
      </c>
      <c r="H37" s="126">
        <v>107965</v>
      </c>
      <c r="I37" s="126">
        <v>130190.96</v>
      </c>
      <c r="J37" s="127">
        <v>6.8500000000000005E-2</v>
      </c>
      <c r="K37" s="128">
        <v>6.5000000000000002E-2</v>
      </c>
      <c r="L37" s="128">
        <v>0.15759999999999999</v>
      </c>
      <c r="M37" s="128">
        <v>9.7000000000000003E-2</v>
      </c>
      <c r="N37" s="105">
        <v>0</v>
      </c>
    </row>
    <row r="38" spans="1:14" ht="14.45">
      <c r="A38" s="104" t="s">
        <v>2967</v>
      </c>
      <c r="B38" s="104" t="s">
        <v>34</v>
      </c>
      <c r="C38" s="104" t="s">
        <v>126</v>
      </c>
      <c r="D38" s="126">
        <v>8302.89</v>
      </c>
      <c r="E38" s="126">
        <v>172025.77</v>
      </c>
      <c r="F38" s="126">
        <v>186570.28</v>
      </c>
      <c r="G38" s="126">
        <v>650468.39</v>
      </c>
      <c r="H38" s="126">
        <v>878463.04</v>
      </c>
      <c r="I38" s="126">
        <v>903439.29</v>
      </c>
      <c r="J38" s="127">
        <v>1.2800000000000001E-2</v>
      </c>
      <c r="K38" s="128">
        <v>0.1958</v>
      </c>
      <c r="L38" s="128">
        <v>0.20649999999999999</v>
      </c>
      <c r="M38" s="128">
        <v>0.1384</v>
      </c>
      <c r="N38" s="105">
        <v>0</v>
      </c>
    </row>
    <row r="39" spans="1:14" ht="14.45">
      <c r="A39" s="104" t="s">
        <v>2968</v>
      </c>
      <c r="B39" s="104" t="s">
        <v>107</v>
      </c>
      <c r="C39" s="104" t="s">
        <v>128</v>
      </c>
      <c r="D39" s="126">
        <v>115651</v>
      </c>
      <c r="E39" s="126">
        <v>221951</v>
      </c>
      <c r="F39" s="126">
        <v>352328</v>
      </c>
      <c r="G39" s="126">
        <v>2079117</v>
      </c>
      <c r="H39" s="126">
        <v>2247665</v>
      </c>
      <c r="I39" s="126">
        <v>2686666</v>
      </c>
      <c r="J39" s="127">
        <v>5.5599999999999997E-2</v>
      </c>
      <c r="K39" s="128">
        <v>9.8699999999999996E-2</v>
      </c>
      <c r="L39" s="128">
        <v>0.13109999999999999</v>
      </c>
      <c r="M39" s="128">
        <v>9.5100000000000004E-2</v>
      </c>
      <c r="N39" s="105">
        <v>0</v>
      </c>
    </row>
    <row r="40" spans="1:14" ht="14.45">
      <c r="A40" s="104" t="s">
        <v>2969</v>
      </c>
      <c r="B40" s="104" t="s">
        <v>44</v>
      </c>
      <c r="C40" s="104" t="s">
        <v>133</v>
      </c>
      <c r="D40" s="126">
        <v>440083</v>
      </c>
      <c r="E40" s="126">
        <v>202446</v>
      </c>
      <c r="F40" s="126">
        <v>158750</v>
      </c>
      <c r="G40" s="126">
        <v>3767822</v>
      </c>
      <c r="H40" s="126">
        <v>3767340</v>
      </c>
      <c r="I40" s="126">
        <v>4151997</v>
      </c>
      <c r="J40" s="127">
        <v>0.1168</v>
      </c>
      <c r="K40" s="128">
        <v>5.3699999999999998E-2</v>
      </c>
      <c r="L40" s="128">
        <v>3.8199999999999998E-2</v>
      </c>
      <c r="M40" s="128">
        <v>6.9599999999999995E-2</v>
      </c>
      <c r="N40" s="105">
        <v>0</v>
      </c>
    </row>
    <row r="41" spans="1:14" ht="14.45">
      <c r="A41" s="104" t="s">
        <v>2970</v>
      </c>
      <c r="B41" s="104" t="s">
        <v>118</v>
      </c>
      <c r="C41" s="104" t="s">
        <v>135</v>
      </c>
      <c r="D41" s="126">
        <v>51840.51</v>
      </c>
      <c r="E41" s="126">
        <v>118823.18</v>
      </c>
      <c r="F41" s="126">
        <v>375333.53</v>
      </c>
      <c r="G41" s="126">
        <v>3224802.67</v>
      </c>
      <c r="H41" s="126">
        <v>3315812.57</v>
      </c>
      <c r="I41" s="126">
        <v>3599110.68</v>
      </c>
      <c r="J41" s="127">
        <v>1.61E-2</v>
      </c>
      <c r="K41" s="128">
        <v>3.5799999999999998E-2</v>
      </c>
      <c r="L41" s="128">
        <v>0.1043</v>
      </c>
      <c r="M41" s="128">
        <v>5.21E-2</v>
      </c>
      <c r="N41" s="105">
        <v>0</v>
      </c>
    </row>
    <row r="42" spans="1:14" ht="14.45">
      <c r="A42" s="104" t="s">
        <v>2971</v>
      </c>
      <c r="B42" s="104" t="s">
        <v>20</v>
      </c>
      <c r="C42" s="104" t="s">
        <v>137</v>
      </c>
      <c r="D42" s="126">
        <v>33730.660000000003</v>
      </c>
      <c r="E42" s="126">
        <v>9956.66</v>
      </c>
      <c r="F42" s="126">
        <v>18627.740000000002</v>
      </c>
      <c r="G42" s="126">
        <v>747429.84</v>
      </c>
      <c r="H42" s="126">
        <v>792160.42</v>
      </c>
      <c r="I42" s="126">
        <v>846784.29</v>
      </c>
      <c r="J42" s="127">
        <v>4.5100000000000001E-2</v>
      </c>
      <c r="K42" s="128">
        <v>1.26E-2</v>
      </c>
      <c r="L42" s="128">
        <v>2.1999999999999999E-2</v>
      </c>
      <c r="M42" s="128">
        <v>2.6599999999999999E-2</v>
      </c>
      <c r="N42" s="105">
        <v>0</v>
      </c>
    </row>
    <row r="43" spans="1:14" ht="14.45">
      <c r="A43" s="104" t="s">
        <v>2972</v>
      </c>
      <c r="B43" s="104" t="s">
        <v>141</v>
      </c>
      <c r="C43" s="104" t="s">
        <v>142</v>
      </c>
      <c r="D43" s="126">
        <v>223058.21</v>
      </c>
      <c r="E43" s="126">
        <v>617912</v>
      </c>
      <c r="F43" s="126">
        <v>299120.02</v>
      </c>
      <c r="G43" s="126">
        <v>4153580.84</v>
      </c>
      <c r="H43" s="126">
        <v>4534038.2</v>
      </c>
      <c r="I43" s="126">
        <v>4453797.6500000004</v>
      </c>
      <c r="J43" s="127">
        <v>5.3699999999999998E-2</v>
      </c>
      <c r="K43" s="128">
        <v>0.1363</v>
      </c>
      <c r="L43" s="128">
        <v>6.7199999999999996E-2</v>
      </c>
      <c r="M43" s="128">
        <v>8.5699999999999998E-2</v>
      </c>
      <c r="N43" s="105">
        <v>0</v>
      </c>
    </row>
    <row r="44" spans="1:14" ht="14.45">
      <c r="A44" s="104" t="s">
        <v>2973</v>
      </c>
      <c r="B44" s="104" t="s">
        <v>107</v>
      </c>
      <c r="C44" s="104" t="s">
        <v>144</v>
      </c>
      <c r="D44" s="126">
        <v>780544</v>
      </c>
      <c r="E44" s="126">
        <v>1330172</v>
      </c>
      <c r="F44" s="126">
        <v>1530235</v>
      </c>
      <c r="G44" s="126">
        <v>10651232</v>
      </c>
      <c r="H44" s="126">
        <v>12146508</v>
      </c>
      <c r="I44" s="126">
        <v>12790400</v>
      </c>
      <c r="J44" s="127">
        <v>7.3300000000000004E-2</v>
      </c>
      <c r="K44" s="128">
        <v>0.1095</v>
      </c>
      <c r="L44" s="128">
        <v>0.1196</v>
      </c>
      <c r="M44" s="128">
        <v>0.1008</v>
      </c>
      <c r="N44" s="105">
        <v>0</v>
      </c>
    </row>
    <row r="45" spans="1:14" ht="14.45">
      <c r="A45" s="104" t="s">
        <v>2974</v>
      </c>
      <c r="B45" s="104" t="s">
        <v>82</v>
      </c>
      <c r="C45" s="104" t="s">
        <v>146</v>
      </c>
      <c r="D45" s="126">
        <v>49373</v>
      </c>
      <c r="E45" s="126">
        <v>98483</v>
      </c>
      <c r="F45" s="126">
        <v>164704</v>
      </c>
      <c r="G45" s="126">
        <v>1174412</v>
      </c>
      <c r="H45" s="126">
        <v>1302285</v>
      </c>
      <c r="I45" s="126">
        <v>1377220</v>
      </c>
      <c r="J45" s="127">
        <v>4.2000000000000003E-2</v>
      </c>
      <c r="K45" s="128">
        <v>7.5600000000000001E-2</v>
      </c>
      <c r="L45" s="128">
        <v>0.1196</v>
      </c>
      <c r="M45" s="128">
        <v>7.9100000000000004E-2</v>
      </c>
      <c r="N45" s="105">
        <v>0</v>
      </c>
    </row>
    <row r="46" spans="1:14" ht="14.45">
      <c r="A46" s="104" t="s">
        <v>2975</v>
      </c>
      <c r="B46" s="104" t="s">
        <v>151</v>
      </c>
      <c r="C46" s="104" t="s">
        <v>152</v>
      </c>
      <c r="D46" s="126">
        <v>1393309</v>
      </c>
      <c r="E46" s="126">
        <v>2008187</v>
      </c>
      <c r="F46" s="126">
        <v>1879694</v>
      </c>
      <c r="G46" s="126">
        <v>6949062</v>
      </c>
      <c r="H46" s="126">
        <v>7495154</v>
      </c>
      <c r="I46" s="126">
        <v>7821570</v>
      </c>
      <c r="J46" s="127">
        <v>0.20050000000000001</v>
      </c>
      <c r="K46" s="128">
        <v>0.26790000000000003</v>
      </c>
      <c r="L46" s="128">
        <v>0.24030000000000001</v>
      </c>
      <c r="M46" s="128">
        <v>0.23619999999999999</v>
      </c>
      <c r="N46" s="105">
        <v>13.33</v>
      </c>
    </row>
    <row r="47" spans="1:14" ht="14.45">
      <c r="A47" s="104" t="s">
        <v>2976</v>
      </c>
      <c r="B47" s="104" t="s">
        <v>154</v>
      </c>
      <c r="C47" s="104" t="s">
        <v>155</v>
      </c>
      <c r="D47" s="126">
        <v>12994</v>
      </c>
      <c r="E47" s="126">
        <v>4325.62</v>
      </c>
      <c r="F47" s="126">
        <v>9636.61</v>
      </c>
      <c r="G47" s="126">
        <v>402464</v>
      </c>
      <c r="H47" s="126">
        <v>468117.46</v>
      </c>
      <c r="I47" s="126">
        <v>479718.73</v>
      </c>
      <c r="J47" s="127">
        <v>3.2300000000000002E-2</v>
      </c>
      <c r="K47" s="128">
        <v>9.1999999999999998E-3</v>
      </c>
      <c r="L47" s="128">
        <v>2.01E-2</v>
      </c>
      <c r="M47" s="128">
        <v>2.0500000000000001E-2</v>
      </c>
      <c r="N47" s="105">
        <v>0</v>
      </c>
    </row>
    <row r="48" spans="1:14" ht="14.45">
      <c r="A48" s="104" t="s">
        <v>2977</v>
      </c>
      <c r="B48" s="104" t="s">
        <v>34</v>
      </c>
      <c r="C48" s="104" t="s">
        <v>157</v>
      </c>
      <c r="D48" s="126">
        <v>177391</v>
      </c>
      <c r="E48" s="126">
        <v>129828</v>
      </c>
      <c r="F48" s="126">
        <v>330306</v>
      </c>
      <c r="G48" s="126">
        <v>15999961</v>
      </c>
      <c r="H48" s="126">
        <v>16992755</v>
      </c>
      <c r="I48" s="126">
        <v>17763514</v>
      </c>
      <c r="J48" s="127">
        <v>1.11E-2</v>
      </c>
      <c r="K48" s="128">
        <v>7.6E-3</v>
      </c>
      <c r="L48" s="128">
        <v>1.8599999999999998E-2</v>
      </c>
      <c r="M48" s="128">
        <v>1.24E-2</v>
      </c>
      <c r="N48" s="105">
        <v>0</v>
      </c>
    </row>
    <row r="49" spans="1:14" ht="14.45">
      <c r="A49" s="104" t="s">
        <v>2978</v>
      </c>
      <c r="B49" s="104" t="s">
        <v>44</v>
      </c>
      <c r="C49" s="104" t="s">
        <v>159</v>
      </c>
      <c r="D49" s="126">
        <v>140025</v>
      </c>
      <c r="E49" s="126">
        <v>152814</v>
      </c>
      <c r="F49" s="126">
        <v>120882</v>
      </c>
      <c r="G49" s="126">
        <v>984265</v>
      </c>
      <c r="H49" s="126">
        <v>1033331</v>
      </c>
      <c r="I49" s="126">
        <v>941822</v>
      </c>
      <c r="J49" s="127">
        <v>0.14230000000000001</v>
      </c>
      <c r="K49" s="128">
        <v>0.1479</v>
      </c>
      <c r="L49" s="128">
        <v>0.1283</v>
      </c>
      <c r="M49" s="128">
        <v>0.13950000000000001</v>
      </c>
      <c r="N49" s="105">
        <v>0</v>
      </c>
    </row>
    <row r="50" spans="1:14" ht="14.45">
      <c r="A50" s="104" t="s">
        <v>2979</v>
      </c>
      <c r="B50" s="104" t="s">
        <v>44</v>
      </c>
      <c r="C50" s="104" t="s">
        <v>161</v>
      </c>
      <c r="D50" s="126">
        <v>152833.54999999999</v>
      </c>
      <c r="E50" s="126">
        <v>174790.51</v>
      </c>
      <c r="F50" s="126">
        <v>312167.65999999997</v>
      </c>
      <c r="G50" s="126">
        <v>7816723.6600000001</v>
      </c>
      <c r="H50" s="126">
        <v>8289720.75</v>
      </c>
      <c r="I50" s="126">
        <v>8476348.8399999999</v>
      </c>
      <c r="J50" s="127">
        <v>1.9599999999999999E-2</v>
      </c>
      <c r="K50" s="128">
        <v>2.1100000000000001E-2</v>
      </c>
      <c r="L50" s="128">
        <v>3.6799999999999999E-2</v>
      </c>
      <c r="M50" s="128">
        <v>2.58E-2</v>
      </c>
      <c r="N50" s="105">
        <v>0</v>
      </c>
    </row>
    <row r="51" spans="1:14" ht="14.45">
      <c r="A51" s="104" t="s">
        <v>2980</v>
      </c>
      <c r="B51" s="104" t="s">
        <v>107</v>
      </c>
      <c r="C51" s="104" t="s">
        <v>163</v>
      </c>
      <c r="D51" s="126">
        <v>188639</v>
      </c>
      <c r="E51" s="126">
        <v>127295</v>
      </c>
      <c r="F51" s="126">
        <v>182261</v>
      </c>
      <c r="G51" s="126">
        <v>1704257</v>
      </c>
      <c r="H51" s="126">
        <v>1469031</v>
      </c>
      <c r="I51" s="126">
        <v>1561578</v>
      </c>
      <c r="J51" s="127">
        <v>0.11070000000000001</v>
      </c>
      <c r="K51" s="128">
        <v>8.6699999999999999E-2</v>
      </c>
      <c r="L51" s="128">
        <v>0.1167</v>
      </c>
      <c r="M51" s="128">
        <v>0.1047</v>
      </c>
      <c r="N51" s="105">
        <v>0</v>
      </c>
    </row>
    <row r="52" spans="1:14" ht="14.45">
      <c r="A52" s="104" t="s">
        <v>2981</v>
      </c>
      <c r="B52" s="104" t="s">
        <v>44</v>
      </c>
      <c r="C52" s="104" t="s">
        <v>165</v>
      </c>
      <c r="D52" s="126">
        <v>75568</v>
      </c>
      <c r="E52" s="126">
        <v>239610</v>
      </c>
      <c r="F52" s="126">
        <v>101304</v>
      </c>
      <c r="G52" s="126">
        <v>1631223</v>
      </c>
      <c r="H52" s="126">
        <v>2022538</v>
      </c>
      <c r="I52" s="126">
        <v>2061270</v>
      </c>
      <c r="J52" s="127">
        <v>4.6300000000000001E-2</v>
      </c>
      <c r="K52" s="128">
        <v>0.11849999999999999</v>
      </c>
      <c r="L52" s="128">
        <v>4.9099999999999998E-2</v>
      </c>
      <c r="M52" s="128">
        <v>7.1300000000000002E-2</v>
      </c>
      <c r="N52" s="105">
        <v>0</v>
      </c>
    </row>
    <row r="53" spans="1:14" ht="14.45">
      <c r="A53" s="104" t="s">
        <v>2982</v>
      </c>
      <c r="B53" s="104" t="s">
        <v>96</v>
      </c>
      <c r="C53" s="104" t="s">
        <v>169</v>
      </c>
      <c r="D53" s="126">
        <v>3432.8</v>
      </c>
      <c r="E53" s="126">
        <v>155850.49</v>
      </c>
      <c r="F53" s="126">
        <v>62370.98</v>
      </c>
      <c r="G53" s="126">
        <v>887292.85</v>
      </c>
      <c r="H53" s="126">
        <v>1036609.01</v>
      </c>
      <c r="I53" s="126">
        <v>956211.6</v>
      </c>
      <c r="J53" s="127">
        <v>3.8999999999999998E-3</v>
      </c>
      <c r="K53" s="128">
        <v>0.15029999999999999</v>
      </c>
      <c r="L53" s="128">
        <v>6.5199999999999994E-2</v>
      </c>
      <c r="M53" s="128">
        <v>7.3099999999999998E-2</v>
      </c>
      <c r="N53" s="105">
        <v>0</v>
      </c>
    </row>
    <row r="54" spans="1:14" ht="14.45">
      <c r="A54" s="104" t="s">
        <v>2983</v>
      </c>
      <c r="B54" s="104" t="s">
        <v>24</v>
      </c>
      <c r="C54" s="104" t="s">
        <v>174</v>
      </c>
      <c r="D54" s="126">
        <v>25135</v>
      </c>
      <c r="E54" s="126">
        <v>154951</v>
      </c>
      <c r="F54" s="126">
        <v>54774</v>
      </c>
      <c r="G54" s="126">
        <v>3623045</v>
      </c>
      <c r="H54" s="126">
        <v>3763975</v>
      </c>
      <c r="I54" s="126">
        <v>4044751</v>
      </c>
      <c r="J54" s="127">
        <v>6.8999999999999999E-3</v>
      </c>
      <c r="K54" s="128">
        <v>4.1200000000000001E-2</v>
      </c>
      <c r="L54" s="128">
        <v>1.35E-2</v>
      </c>
      <c r="M54" s="128">
        <v>2.0500000000000001E-2</v>
      </c>
      <c r="N54" s="105">
        <v>0</v>
      </c>
    </row>
    <row r="55" spans="1:14" ht="14.45">
      <c r="A55" s="104" t="s">
        <v>2984</v>
      </c>
      <c r="B55" s="104" t="s">
        <v>66</v>
      </c>
      <c r="C55" s="104" t="s">
        <v>176</v>
      </c>
      <c r="D55" s="126">
        <v>104151</v>
      </c>
      <c r="E55" s="126">
        <v>126070</v>
      </c>
      <c r="F55" s="126">
        <v>11731</v>
      </c>
      <c r="G55" s="126">
        <v>1434554</v>
      </c>
      <c r="H55" s="126">
        <v>1584107</v>
      </c>
      <c r="I55" s="126">
        <v>1558092</v>
      </c>
      <c r="J55" s="127">
        <v>7.2599999999999998E-2</v>
      </c>
      <c r="K55" s="128">
        <v>7.9600000000000004E-2</v>
      </c>
      <c r="L55" s="128">
        <v>7.4999999999999997E-3</v>
      </c>
      <c r="M55" s="128">
        <v>5.3199999999999997E-2</v>
      </c>
      <c r="N55" s="105">
        <v>0</v>
      </c>
    </row>
    <row r="56" spans="1:14" ht="14.45">
      <c r="A56" s="104" t="s">
        <v>2985</v>
      </c>
      <c r="B56" s="104" t="s">
        <v>29</v>
      </c>
      <c r="C56" s="104" t="s">
        <v>178</v>
      </c>
      <c r="D56" s="126">
        <v>124849</v>
      </c>
      <c r="E56" s="126">
        <v>271572</v>
      </c>
      <c r="F56" s="126">
        <v>157200</v>
      </c>
      <c r="G56" s="126">
        <v>2470848</v>
      </c>
      <c r="H56" s="126">
        <v>2633694</v>
      </c>
      <c r="I56" s="126">
        <v>2618604</v>
      </c>
      <c r="J56" s="127">
        <v>5.0500000000000003E-2</v>
      </c>
      <c r="K56" s="128">
        <v>0.1031</v>
      </c>
      <c r="L56" s="128">
        <v>0.06</v>
      </c>
      <c r="M56" s="128">
        <v>7.1199999999999999E-2</v>
      </c>
      <c r="N56" s="105">
        <v>0</v>
      </c>
    </row>
    <row r="57" spans="1:14" ht="14.45">
      <c r="A57" s="104" t="s">
        <v>2986</v>
      </c>
      <c r="B57" s="104" t="s">
        <v>180</v>
      </c>
      <c r="C57" s="104" t="s">
        <v>181</v>
      </c>
      <c r="D57" s="126">
        <v>12189.62</v>
      </c>
      <c r="E57" s="126">
        <v>129226.43</v>
      </c>
      <c r="F57" s="126">
        <v>13231.36</v>
      </c>
      <c r="G57" s="126">
        <v>1382250.41</v>
      </c>
      <c r="H57" s="126">
        <v>1525358.71</v>
      </c>
      <c r="I57" s="126">
        <v>1496513.19</v>
      </c>
      <c r="J57" s="127">
        <v>8.8000000000000005E-3</v>
      </c>
      <c r="K57" s="128">
        <v>8.4699999999999998E-2</v>
      </c>
      <c r="L57" s="128">
        <v>8.8000000000000005E-3</v>
      </c>
      <c r="M57" s="128">
        <v>3.4099999999999998E-2</v>
      </c>
      <c r="N57" s="105">
        <v>0</v>
      </c>
    </row>
    <row r="58" spans="1:14" ht="14.45">
      <c r="A58" s="104" t="s">
        <v>2987</v>
      </c>
      <c r="B58" s="104" t="s">
        <v>96</v>
      </c>
      <c r="C58" s="104" t="s">
        <v>186</v>
      </c>
      <c r="D58" s="126">
        <v>39189.26</v>
      </c>
      <c r="E58" s="126">
        <v>152311</v>
      </c>
      <c r="F58" s="126">
        <v>122509</v>
      </c>
      <c r="G58" s="126">
        <v>800321.63</v>
      </c>
      <c r="H58" s="126">
        <v>1026397</v>
      </c>
      <c r="I58" s="126">
        <v>1021603</v>
      </c>
      <c r="J58" s="127">
        <v>4.9000000000000002E-2</v>
      </c>
      <c r="K58" s="128">
        <v>0.1484</v>
      </c>
      <c r="L58" s="128">
        <v>0.11990000000000001</v>
      </c>
      <c r="M58" s="128">
        <v>0.10580000000000001</v>
      </c>
      <c r="N58" s="105">
        <v>0</v>
      </c>
    </row>
    <row r="59" spans="1:14" ht="14.45">
      <c r="A59" s="104" t="s">
        <v>2988</v>
      </c>
      <c r="B59" s="104" t="s">
        <v>63</v>
      </c>
      <c r="C59" s="104" t="s">
        <v>188</v>
      </c>
      <c r="D59" s="126">
        <v>119770.27</v>
      </c>
      <c r="E59" s="126">
        <v>126881.2</v>
      </c>
      <c r="F59" s="126">
        <v>99496.58</v>
      </c>
      <c r="G59" s="126">
        <v>7179565.1500000004</v>
      </c>
      <c r="H59" s="126">
        <v>7357819.4199999999</v>
      </c>
      <c r="I59" s="126">
        <v>7242577.8799999999</v>
      </c>
      <c r="J59" s="127">
        <v>1.67E-2</v>
      </c>
      <c r="K59" s="128">
        <v>1.72E-2</v>
      </c>
      <c r="L59" s="128">
        <v>1.37E-2</v>
      </c>
      <c r="M59" s="128">
        <v>1.5900000000000001E-2</v>
      </c>
      <c r="N59" s="105">
        <v>0</v>
      </c>
    </row>
    <row r="60" spans="1:14" ht="14.45">
      <c r="A60" s="104" t="s">
        <v>2989</v>
      </c>
      <c r="B60" s="104" t="s">
        <v>190</v>
      </c>
      <c r="C60" s="104" t="s">
        <v>191</v>
      </c>
      <c r="D60" s="126">
        <v>45700</v>
      </c>
      <c r="E60" s="126">
        <v>189692</v>
      </c>
      <c r="F60" s="126">
        <v>939194</v>
      </c>
      <c r="G60" s="126">
        <v>4407727</v>
      </c>
      <c r="H60" s="126">
        <v>5121341</v>
      </c>
      <c r="I60" s="126">
        <v>5815131</v>
      </c>
      <c r="J60" s="127">
        <v>1.04E-2</v>
      </c>
      <c r="K60" s="128">
        <v>3.6999999999999998E-2</v>
      </c>
      <c r="L60" s="128">
        <v>0.1615</v>
      </c>
      <c r="M60" s="128">
        <v>6.9599999999999995E-2</v>
      </c>
      <c r="N60" s="105">
        <v>0</v>
      </c>
    </row>
    <row r="61" spans="1:14" ht="14.45">
      <c r="A61" s="104" t="s">
        <v>2990</v>
      </c>
      <c r="B61" s="104" t="s">
        <v>70</v>
      </c>
      <c r="C61" s="104" t="s">
        <v>193</v>
      </c>
      <c r="D61" s="126">
        <v>610158</v>
      </c>
      <c r="E61" s="126">
        <v>1237450</v>
      </c>
      <c r="F61" s="126">
        <v>851702</v>
      </c>
      <c r="G61" s="126">
        <v>24089484</v>
      </c>
      <c r="H61" s="126">
        <v>25249982</v>
      </c>
      <c r="I61" s="126">
        <v>30577807</v>
      </c>
      <c r="J61" s="127">
        <v>2.53E-2</v>
      </c>
      <c r="K61" s="128">
        <v>4.9000000000000002E-2</v>
      </c>
      <c r="L61" s="128">
        <v>2.7900000000000001E-2</v>
      </c>
      <c r="M61" s="128">
        <v>3.4099999999999998E-2</v>
      </c>
      <c r="N61" s="105">
        <v>0</v>
      </c>
    </row>
    <row r="62" spans="1:14" ht="14.45">
      <c r="A62" s="104" t="s">
        <v>2991</v>
      </c>
      <c r="B62" s="104" t="s">
        <v>107</v>
      </c>
      <c r="C62" s="104" t="s">
        <v>195</v>
      </c>
      <c r="D62" s="126">
        <v>449712</v>
      </c>
      <c r="E62" s="126">
        <v>129487</v>
      </c>
      <c r="F62" s="126">
        <v>343755</v>
      </c>
      <c r="G62" s="126">
        <v>3405507</v>
      </c>
      <c r="H62" s="126">
        <v>3179090</v>
      </c>
      <c r="I62" s="126">
        <v>3774505</v>
      </c>
      <c r="J62" s="127">
        <v>0.1321</v>
      </c>
      <c r="K62" s="128">
        <v>4.07E-2</v>
      </c>
      <c r="L62" s="128">
        <v>9.11E-2</v>
      </c>
      <c r="M62" s="128">
        <v>8.7999999999999995E-2</v>
      </c>
      <c r="N62" s="105">
        <v>0</v>
      </c>
    </row>
    <row r="63" spans="1:14" ht="14.45">
      <c r="A63" s="104" t="s">
        <v>2992</v>
      </c>
      <c r="B63" s="104" t="s">
        <v>197</v>
      </c>
      <c r="C63" s="104" t="s">
        <v>198</v>
      </c>
      <c r="D63" s="126">
        <v>53150.38</v>
      </c>
      <c r="E63" s="126">
        <v>33283.379999999997</v>
      </c>
      <c r="F63" s="126">
        <v>35613.15</v>
      </c>
      <c r="G63" s="126">
        <v>995175.24</v>
      </c>
      <c r="H63" s="126">
        <v>1055711.74</v>
      </c>
      <c r="I63" s="126">
        <v>1041239.01</v>
      </c>
      <c r="J63" s="127">
        <v>5.3400000000000003E-2</v>
      </c>
      <c r="K63" s="128">
        <v>3.15E-2</v>
      </c>
      <c r="L63" s="128">
        <v>3.4200000000000001E-2</v>
      </c>
      <c r="M63" s="128">
        <v>3.9699999999999999E-2</v>
      </c>
      <c r="N63" s="105">
        <v>0</v>
      </c>
    </row>
    <row r="64" spans="1:14" ht="14.45">
      <c r="A64" s="104" t="s">
        <v>2993</v>
      </c>
      <c r="B64" s="104" t="s">
        <v>55</v>
      </c>
      <c r="C64" s="104" t="s">
        <v>200</v>
      </c>
      <c r="D64" s="126">
        <v>838288</v>
      </c>
      <c r="E64" s="126">
        <v>830004.21</v>
      </c>
      <c r="F64" s="126">
        <v>534039.5</v>
      </c>
      <c r="G64" s="126">
        <v>7765451.7800000003</v>
      </c>
      <c r="H64" s="126">
        <v>8300390.2300000004</v>
      </c>
      <c r="I64" s="126">
        <v>8088944.79</v>
      </c>
      <c r="J64" s="127">
        <v>0.108</v>
      </c>
      <c r="K64" s="128">
        <v>0.1</v>
      </c>
      <c r="L64" s="128">
        <v>6.6000000000000003E-2</v>
      </c>
      <c r="M64" s="128">
        <v>9.1300000000000006E-2</v>
      </c>
      <c r="N64" s="105">
        <v>0</v>
      </c>
    </row>
    <row r="65" spans="1:14" ht="14.45">
      <c r="A65" s="104" t="s">
        <v>2994</v>
      </c>
      <c r="B65" s="104" t="s">
        <v>171</v>
      </c>
      <c r="C65" s="104" t="s">
        <v>202</v>
      </c>
      <c r="D65" s="126">
        <v>95021</v>
      </c>
      <c r="E65" s="126">
        <v>34787</v>
      </c>
      <c r="F65" s="126">
        <v>174335</v>
      </c>
      <c r="G65" s="126">
        <v>2485143</v>
      </c>
      <c r="H65" s="126">
        <v>2228230</v>
      </c>
      <c r="I65" s="126">
        <v>2432835</v>
      </c>
      <c r="J65" s="127">
        <v>3.8199999999999998E-2</v>
      </c>
      <c r="K65" s="128">
        <v>1.5599999999999999E-2</v>
      </c>
      <c r="L65" s="128">
        <v>7.17E-2</v>
      </c>
      <c r="M65" s="128">
        <v>4.1799999999999997E-2</v>
      </c>
      <c r="N65" s="105">
        <v>0</v>
      </c>
    </row>
    <row r="66" spans="1:14" ht="14.45">
      <c r="A66" s="104" t="s">
        <v>2995</v>
      </c>
      <c r="B66" s="104" t="s">
        <v>70</v>
      </c>
      <c r="C66" s="104" t="s">
        <v>204</v>
      </c>
      <c r="D66" s="126">
        <v>401666.36</v>
      </c>
      <c r="E66" s="126">
        <v>629849.29</v>
      </c>
      <c r="F66" s="126">
        <v>712728.07</v>
      </c>
      <c r="G66" s="126">
        <v>16708948.859999999</v>
      </c>
      <c r="H66" s="126">
        <v>18036670.399999999</v>
      </c>
      <c r="I66" s="126">
        <v>19726525.670000002</v>
      </c>
      <c r="J66" s="127">
        <v>2.4E-2</v>
      </c>
      <c r="K66" s="128">
        <v>3.49E-2</v>
      </c>
      <c r="L66" s="128">
        <v>3.61E-2</v>
      </c>
      <c r="M66" s="128">
        <v>3.1699999999999999E-2</v>
      </c>
      <c r="N66" s="105">
        <v>0</v>
      </c>
    </row>
    <row r="67" spans="1:14" ht="14.45">
      <c r="A67" s="104" t="s">
        <v>2996</v>
      </c>
      <c r="B67" s="104" t="s">
        <v>44</v>
      </c>
      <c r="C67" s="104" t="s">
        <v>206</v>
      </c>
      <c r="D67" s="126">
        <v>400982</v>
      </c>
      <c r="E67" s="126">
        <v>413394</v>
      </c>
      <c r="F67" s="126">
        <v>306124</v>
      </c>
      <c r="G67" s="126">
        <v>5028765</v>
      </c>
      <c r="H67" s="126">
        <v>4918560</v>
      </c>
      <c r="I67" s="126">
        <v>5021488</v>
      </c>
      <c r="J67" s="127">
        <v>7.9699999999999993E-2</v>
      </c>
      <c r="K67" s="128">
        <v>8.4000000000000005E-2</v>
      </c>
      <c r="L67" s="128">
        <v>6.0999999999999999E-2</v>
      </c>
      <c r="M67" s="128">
        <v>7.4899999999999994E-2</v>
      </c>
      <c r="N67" s="105">
        <v>0</v>
      </c>
    </row>
    <row r="68" spans="1:14" ht="14.45">
      <c r="A68" s="104" t="s">
        <v>2997</v>
      </c>
      <c r="B68" s="104" t="s">
        <v>215</v>
      </c>
      <c r="C68" s="104" t="s">
        <v>216</v>
      </c>
      <c r="D68" s="126">
        <v>0</v>
      </c>
      <c r="E68" s="126">
        <v>29200.34</v>
      </c>
      <c r="F68" s="126">
        <v>5295.43</v>
      </c>
      <c r="G68" s="126">
        <v>484185.72</v>
      </c>
      <c r="H68" s="126">
        <v>287484.96999999997</v>
      </c>
      <c r="I68" s="126">
        <v>423728.38</v>
      </c>
      <c r="J68" s="127">
        <v>0</v>
      </c>
      <c r="K68" s="128">
        <v>0.1016</v>
      </c>
      <c r="L68" s="128">
        <v>1.2500000000000001E-2</v>
      </c>
      <c r="M68" s="128">
        <v>3.7999999999999999E-2</v>
      </c>
      <c r="N68" s="105">
        <v>0</v>
      </c>
    </row>
    <row r="69" spans="1:14" ht="14.45">
      <c r="A69" s="104" t="s">
        <v>2998</v>
      </c>
      <c r="B69" s="104" t="s">
        <v>141</v>
      </c>
      <c r="C69" s="104" t="s">
        <v>220</v>
      </c>
      <c r="D69" s="126">
        <v>326987</v>
      </c>
      <c r="E69" s="126">
        <v>340841</v>
      </c>
      <c r="F69" s="126">
        <v>244728</v>
      </c>
      <c r="G69" s="126">
        <v>2033636</v>
      </c>
      <c r="H69" s="126">
        <v>2130620</v>
      </c>
      <c r="I69" s="126">
        <v>2119795</v>
      </c>
      <c r="J69" s="127">
        <v>0.1608</v>
      </c>
      <c r="K69" s="128">
        <v>0.16</v>
      </c>
      <c r="L69" s="128">
        <v>0.1154</v>
      </c>
      <c r="M69" s="128">
        <v>0.1454</v>
      </c>
      <c r="N69" s="105">
        <v>0</v>
      </c>
    </row>
    <row r="70" spans="1:14" ht="14.45">
      <c r="A70" s="104" t="s">
        <v>2999</v>
      </c>
      <c r="B70" s="104" t="s">
        <v>123</v>
      </c>
      <c r="C70" s="104" t="s">
        <v>222</v>
      </c>
      <c r="D70" s="126">
        <v>78943.81</v>
      </c>
      <c r="E70" s="126">
        <v>82226.39</v>
      </c>
      <c r="F70" s="126">
        <v>385588.84</v>
      </c>
      <c r="G70" s="126">
        <v>1449421.66</v>
      </c>
      <c r="H70" s="126">
        <v>1554720.44</v>
      </c>
      <c r="I70" s="126">
        <v>1881351.02</v>
      </c>
      <c r="J70" s="127">
        <v>5.45E-2</v>
      </c>
      <c r="K70" s="128">
        <v>5.2900000000000003E-2</v>
      </c>
      <c r="L70" s="128">
        <v>0.20499999999999999</v>
      </c>
      <c r="M70" s="128">
        <v>0.1041</v>
      </c>
      <c r="N70" s="105">
        <v>0</v>
      </c>
    </row>
    <row r="71" spans="1:14" ht="14.45">
      <c r="A71" s="104" t="s">
        <v>3000</v>
      </c>
      <c r="B71" s="104" t="s">
        <v>63</v>
      </c>
      <c r="C71" s="104" t="s">
        <v>224</v>
      </c>
      <c r="D71" s="126">
        <v>100601</v>
      </c>
      <c r="E71" s="126">
        <v>270607</v>
      </c>
      <c r="F71" s="126">
        <v>302672</v>
      </c>
      <c r="G71" s="126">
        <v>1632164</v>
      </c>
      <c r="H71" s="126">
        <v>1975994</v>
      </c>
      <c r="I71" s="126">
        <v>2841209</v>
      </c>
      <c r="J71" s="127">
        <v>6.1600000000000002E-2</v>
      </c>
      <c r="K71" s="128">
        <v>0.13689999999999999</v>
      </c>
      <c r="L71" s="128">
        <v>0.1065</v>
      </c>
      <c r="M71" s="128">
        <v>0.1017</v>
      </c>
      <c r="N71" s="105">
        <v>0</v>
      </c>
    </row>
    <row r="72" spans="1:14" ht="14.45">
      <c r="A72" s="104" t="s">
        <v>3001</v>
      </c>
      <c r="B72" s="104" t="s">
        <v>14</v>
      </c>
      <c r="C72" s="104" t="s">
        <v>226</v>
      </c>
      <c r="D72" s="126">
        <v>111115.22</v>
      </c>
      <c r="E72" s="126">
        <v>246164.38</v>
      </c>
      <c r="F72" s="126">
        <v>440456.03</v>
      </c>
      <c r="G72" s="126">
        <v>3279761.82</v>
      </c>
      <c r="H72" s="126">
        <v>3608685.17</v>
      </c>
      <c r="I72" s="126">
        <v>3955949.28</v>
      </c>
      <c r="J72" s="127">
        <v>3.39E-2</v>
      </c>
      <c r="K72" s="128">
        <v>6.8199999999999997E-2</v>
      </c>
      <c r="L72" s="128">
        <v>0.1113</v>
      </c>
      <c r="M72" s="128">
        <v>7.1099999999999997E-2</v>
      </c>
      <c r="N72" s="105">
        <v>0</v>
      </c>
    </row>
    <row r="73" spans="1:14" ht="14.45">
      <c r="A73" s="104" t="s">
        <v>3002</v>
      </c>
      <c r="B73" s="104" t="s">
        <v>96</v>
      </c>
      <c r="C73" s="104" t="s">
        <v>228</v>
      </c>
      <c r="D73" s="126">
        <v>935.49</v>
      </c>
      <c r="E73" s="126">
        <v>40108.58</v>
      </c>
      <c r="F73" s="126">
        <v>47318.720000000001</v>
      </c>
      <c r="G73" s="126">
        <v>507819.2</v>
      </c>
      <c r="H73" s="126">
        <v>501620.01</v>
      </c>
      <c r="I73" s="126">
        <v>534199.34</v>
      </c>
      <c r="J73" s="127">
        <v>1.8E-3</v>
      </c>
      <c r="K73" s="128">
        <v>0.08</v>
      </c>
      <c r="L73" s="128">
        <v>8.8599999999999998E-2</v>
      </c>
      <c r="M73" s="128">
        <v>5.6800000000000003E-2</v>
      </c>
      <c r="N73" s="105">
        <v>0</v>
      </c>
    </row>
    <row r="74" spans="1:14" ht="14.45">
      <c r="A74" s="104" t="s">
        <v>3003</v>
      </c>
      <c r="B74" s="104" t="s">
        <v>230</v>
      </c>
      <c r="C74" s="104" t="s">
        <v>231</v>
      </c>
      <c r="D74" s="126">
        <v>885054.08</v>
      </c>
      <c r="E74" s="126">
        <v>299442</v>
      </c>
      <c r="F74" s="126">
        <v>239497</v>
      </c>
      <c r="G74" s="126">
        <v>4972420.7300000004</v>
      </c>
      <c r="H74" s="126">
        <v>4635155</v>
      </c>
      <c r="I74" s="126">
        <v>4698866</v>
      </c>
      <c r="J74" s="127">
        <v>0.17799999999999999</v>
      </c>
      <c r="K74" s="128">
        <v>6.4600000000000005E-2</v>
      </c>
      <c r="L74" s="128">
        <v>5.0999999999999997E-2</v>
      </c>
      <c r="M74" s="128">
        <v>9.7900000000000001E-2</v>
      </c>
      <c r="N74" s="105">
        <v>0</v>
      </c>
    </row>
    <row r="75" spans="1:14" ht="14.45">
      <c r="A75" s="104" t="s">
        <v>3004</v>
      </c>
      <c r="B75" s="104" t="s">
        <v>233</v>
      </c>
      <c r="C75" s="104" t="s">
        <v>234</v>
      </c>
      <c r="D75" s="126">
        <v>22766.43</v>
      </c>
      <c r="E75" s="126">
        <v>45794.34</v>
      </c>
      <c r="F75" s="126">
        <v>61873.99</v>
      </c>
      <c r="G75" s="126">
        <v>439114.62</v>
      </c>
      <c r="H75" s="126">
        <v>462005.06</v>
      </c>
      <c r="I75" s="126">
        <v>512280.25</v>
      </c>
      <c r="J75" s="127">
        <v>5.1799999999999999E-2</v>
      </c>
      <c r="K75" s="128">
        <v>9.9099999999999994E-2</v>
      </c>
      <c r="L75" s="128">
        <v>0.1208</v>
      </c>
      <c r="M75" s="128">
        <v>9.06E-2</v>
      </c>
      <c r="N75" s="105">
        <v>0</v>
      </c>
    </row>
    <row r="76" spans="1:14" ht="14.45">
      <c r="A76" s="104" t="s">
        <v>3005</v>
      </c>
      <c r="B76" s="104" t="s">
        <v>34</v>
      </c>
      <c r="C76" s="104" t="s">
        <v>236</v>
      </c>
      <c r="D76" s="126">
        <v>19130.490000000002</v>
      </c>
      <c r="E76" s="126">
        <v>106458.06</v>
      </c>
      <c r="F76" s="126">
        <v>31934.36</v>
      </c>
      <c r="G76" s="126">
        <v>1939051.02</v>
      </c>
      <c r="H76" s="126">
        <v>2110987.0299999998</v>
      </c>
      <c r="I76" s="126">
        <v>2143960.25</v>
      </c>
      <c r="J76" s="127">
        <v>9.9000000000000008E-3</v>
      </c>
      <c r="K76" s="128">
        <v>5.04E-2</v>
      </c>
      <c r="L76" s="128">
        <v>1.49E-2</v>
      </c>
      <c r="M76" s="128">
        <v>2.5100000000000001E-2</v>
      </c>
      <c r="N76" s="105">
        <v>0</v>
      </c>
    </row>
    <row r="77" spans="1:14" ht="14.45">
      <c r="A77" s="104" t="s">
        <v>3006</v>
      </c>
      <c r="B77" s="104" t="s">
        <v>238</v>
      </c>
      <c r="C77" s="104" t="s">
        <v>239</v>
      </c>
      <c r="D77" s="126">
        <v>212886</v>
      </c>
      <c r="E77" s="126">
        <v>175826</v>
      </c>
      <c r="F77" s="126">
        <v>403185</v>
      </c>
      <c r="G77" s="126">
        <v>6369690</v>
      </c>
      <c r="H77" s="126">
        <v>6455787</v>
      </c>
      <c r="I77" s="126">
        <v>7951975</v>
      </c>
      <c r="J77" s="127">
        <v>3.3399999999999999E-2</v>
      </c>
      <c r="K77" s="128">
        <v>2.7199999999999998E-2</v>
      </c>
      <c r="L77" s="128">
        <v>5.0700000000000002E-2</v>
      </c>
      <c r="M77" s="128">
        <v>3.7100000000000001E-2</v>
      </c>
      <c r="N77" s="105">
        <v>0</v>
      </c>
    </row>
    <row r="78" spans="1:14" ht="14.45">
      <c r="A78" s="104" t="s">
        <v>3007</v>
      </c>
      <c r="B78" s="104" t="s">
        <v>66</v>
      </c>
      <c r="C78" s="104" t="s">
        <v>241</v>
      </c>
      <c r="D78" s="126">
        <v>89470</v>
      </c>
      <c r="E78" s="126">
        <v>186278</v>
      </c>
      <c r="F78" s="126">
        <v>92314</v>
      </c>
      <c r="G78" s="126">
        <v>1755162</v>
      </c>
      <c r="H78" s="126">
        <v>1983436</v>
      </c>
      <c r="I78" s="126">
        <v>1636701</v>
      </c>
      <c r="J78" s="127">
        <v>5.0999999999999997E-2</v>
      </c>
      <c r="K78" s="128">
        <v>9.3899999999999997E-2</v>
      </c>
      <c r="L78" s="128">
        <v>5.6399999999999999E-2</v>
      </c>
      <c r="M78" s="128">
        <v>6.7100000000000007E-2</v>
      </c>
      <c r="N78" s="105">
        <v>0</v>
      </c>
    </row>
    <row r="79" spans="1:14" ht="14.45">
      <c r="A79" s="104" t="s">
        <v>3008</v>
      </c>
      <c r="B79" s="104" t="s">
        <v>66</v>
      </c>
      <c r="C79" s="104" t="s">
        <v>243</v>
      </c>
      <c r="D79" s="126">
        <v>57210.11</v>
      </c>
      <c r="E79" s="126">
        <v>121610.99</v>
      </c>
      <c r="F79" s="126">
        <v>319484.27</v>
      </c>
      <c r="G79" s="126">
        <v>3196088.69</v>
      </c>
      <c r="H79" s="126">
        <v>3466284.13</v>
      </c>
      <c r="I79" s="126">
        <v>3898745.4</v>
      </c>
      <c r="J79" s="127">
        <v>1.7899999999999999E-2</v>
      </c>
      <c r="K79" s="128">
        <v>3.5099999999999999E-2</v>
      </c>
      <c r="L79" s="128">
        <v>8.1900000000000001E-2</v>
      </c>
      <c r="M79" s="128">
        <v>4.4999999999999998E-2</v>
      </c>
      <c r="N79" s="105">
        <v>0</v>
      </c>
    </row>
    <row r="80" spans="1:14" ht="14.45">
      <c r="A80" s="104" t="s">
        <v>3009</v>
      </c>
      <c r="B80" s="104" t="s">
        <v>171</v>
      </c>
      <c r="C80" s="104" t="s">
        <v>245</v>
      </c>
      <c r="D80" s="126">
        <v>40557.230000000003</v>
      </c>
      <c r="E80" s="126">
        <v>34357.949999999997</v>
      </c>
      <c r="F80" s="126">
        <v>76489.3</v>
      </c>
      <c r="G80" s="126">
        <v>638068.04</v>
      </c>
      <c r="H80" s="126">
        <v>638179.52</v>
      </c>
      <c r="I80" s="126">
        <v>685369.61</v>
      </c>
      <c r="J80" s="127">
        <v>6.3600000000000004E-2</v>
      </c>
      <c r="K80" s="128">
        <v>5.3800000000000001E-2</v>
      </c>
      <c r="L80" s="128">
        <v>0.1116</v>
      </c>
      <c r="M80" s="128">
        <v>7.6300000000000007E-2</v>
      </c>
      <c r="N80" s="105">
        <v>0</v>
      </c>
    </row>
    <row r="81" spans="1:14" ht="14.45">
      <c r="A81" s="104" t="s">
        <v>3010</v>
      </c>
      <c r="B81" s="104" t="s">
        <v>118</v>
      </c>
      <c r="C81" s="104" t="s">
        <v>247</v>
      </c>
      <c r="D81" s="126">
        <v>6927.31</v>
      </c>
      <c r="E81" s="126">
        <v>53288.98</v>
      </c>
      <c r="F81" s="126">
        <v>89606.92</v>
      </c>
      <c r="G81" s="126">
        <v>1856689.66</v>
      </c>
      <c r="H81" s="126">
        <v>1959031.34</v>
      </c>
      <c r="I81" s="126">
        <v>2098792.5499999998</v>
      </c>
      <c r="J81" s="127">
        <v>3.7000000000000002E-3</v>
      </c>
      <c r="K81" s="128">
        <v>2.7199999999999998E-2</v>
      </c>
      <c r="L81" s="128">
        <v>4.2700000000000002E-2</v>
      </c>
      <c r="M81" s="128">
        <v>2.4500000000000001E-2</v>
      </c>
      <c r="N81" s="105">
        <v>0</v>
      </c>
    </row>
    <row r="82" spans="1:14" ht="14.45">
      <c r="A82" s="104" t="s">
        <v>3011</v>
      </c>
      <c r="B82" s="104" t="s">
        <v>251</v>
      </c>
      <c r="C82" s="104" t="s">
        <v>252</v>
      </c>
      <c r="D82" s="126">
        <v>3061.24</v>
      </c>
      <c r="E82" s="126">
        <v>20168.330000000002</v>
      </c>
      <c r="F82" s="126">
        <v>62109.05</v>
      </c>
      <c r="G82" s="126">
        <v>196249.81</v>
      </c>
      <c r="H82" s="126">
        <v>208656.06</v>
      </c>
      <c r="I82" s="126">
        <v>249664.83</v>
      </c>
      <c r="J82" s="127">
        <v>1.5599999999999999E-2</v>
      </c>
      <c r="K82" s="128">
        <v>9.6699999999999994E-2</v>
      </c>
      <c r="L82" s="128">
        <v>0.24879999999999999</v>
      </c>
      <c r="M82" s="128">
        <v>0.12039999999999999</v>
      </c>
      <c r="N82" s="105">
        <v>0</v>
      </c>
    </row>
    <row r="83" spans="1:14" ht="14.45">
      <c r="A83" s="104" t="s">
        <v>3012</v>
      </c>
      <c r="B83" s="104" t="s">
        <v>48</v>
      </c>
      <c r="C83" s="104" t="s">
        <v>257</v>
      </c>
      <c r="D83" s="126">
        <v>75513</v>
      </c>
      <c r="E83" s="126">
        <v>61284</v>
      </c>
      <c r="F83" s="126">
        <v>80503.5</v>
      </c>
      <c r="G83" s="126">
        <v>957291</v>
      </c>
      <c r="H83" s="126">
        <v>962899</v>
      </c>
      <c r="I83" s="126">
        <v>988828.1</v>
      </c>
      <c r="J83" s="127">
        <v>7.8899999999999998E-2</v>
      </c>
      <c r="K83" s="128">
        <v>6.3600000000000004E-2</v>
      </c>
      <c r="L83" s="128">
        <v>8.14E-2</v>
      </c>
      <c r="M83" s="128">
        <v>7.46E-2</v>
      </c>
      <c r="N83" s="105">
        <v>0</v>
      </c>
    </row>
    <row r="84" spans="1:14" ht="14.45">
      <c r="A84" s="104" t="s">
        <v>3013</v>
      </c>
      <c r="B84" s="104" t="s">
        <v>20</v>
      </c>
      <c r="C84" s="104" t="s">
        <v>258</v>
      </c>
      <c r="D84" s="126">
        <v>27533.48</v>
      </c>
      <c r="E84" s="126">
        <v>19500.72</v>
      </c>
      <c r="F84" s="126">
        <v>68517.990000000005</v>
      </c>
      <c r="G84" s="126">
        <v>934334.9</v>
      </c>
      <c r="H84" s="126">
        <v>927063.54</v>
      </c>
      <c r="I84" s="126">
        <v>1138989.4099999999</v>
      </c>
      <c r="J84" s="127">
        <v>2.9499999999999998E-2</v>
      </c>
      <c r="K84" s="128">
        <v>2.1000000000000001E-2</v>
      </c>
      <c r="L84" s="128">
        <v>6.0199999999999997E-2</v>
      </c>
      <c r="M84" s="128">
        <v>3.6900000000000002E-2</v>
      </c>
      <c r="N84" s="105">
        <v>0</v>
      </c>
    </row>
    <row r="85" spans="1:14" ht="14.45">
      <c r="A85" s="104" t="s">
        <v>3014</v>
      </c>
      <c r="B85" s="104" t="s">
        <v>260</v>
      </c>
      <c r="C85" s="104" t="s">
        <v>261</v>
      </c>
      <c r="D85" s="126">
        <v>230208.34</v>
      </c>
      <c r="E85" s="126">
        <v>440075.76</v>
      </c>
      <c r="F85" s="126">
        <v>348212.95</v>
      </c>
      <c r="G85" s="126">
        <v>6692115.1299999999</v>
      </c>
      <c r="H85" s="126">
        <v>7288532.8200000003</v>
      </c>
      <c r="I85" s="126">
        <v>7168245.7000000002</v>
      </c>
      <c r="J85" s="127">
        <v>3.44E-2</v>
      </c>
      <c r="K85" s="128">
        <v>6.0400000000000002E-2</v>
      </c>
      <c r="L85" s="128">
        <v>4.8599999999999997E-2</v>
      </c>
      <c r="M85" s="128">
        <v>4.7800000000000002E-2</v>
      </c>
      <c r="N85" s="105">
        <v>0</v>
      </c>
    </row>
    <row r="86" spans="1:14" ht="14.45">
      <c r="A86" s="104" t="s">
        <v>3015</v>
      </c>
      <c r="B86" s="104" t="s">
        <v>171</v>
      </c>
      <c r="C86" s="104" t="s">
        <v>267</v>
      </c>
      <c r="D86" s="126">
        <v>250602.35</v>
      </c>
      <c r="E86" s="126">
        <v>152387.85999999999</v>
      </c>
      <c r="F86" s="126">
        <v>248476.94</v>
      </c>
      <c r="G86" s="126">
        <v>706733.46</v>
      </c>
      <c r="H86" s="126">
        <v>1539385.15</v>
      </c>
      <c r="I86" s="126">
        <v>1241046.53</v>
      </c>
      <c r="J86" s="127">
        <v>0.35460000000000003</v>
      </c>
      <c r="K86" s="128">
        <v>9.9000000000000005E-2</v>
      </c>
      <c r="L86" s="128">
        <v>0.20019999999999999</v>
      </c>
      <c r="M86" s="128">
        <v>0.21790000000000001</v>
      </c>
      <c r="N86" s="105">
        <v>13.33</v>
      </c>
    </row>
    <row r="87" spans="1:14" ht="14.45">
      <c r="A87" s="104" t="s">
        <v>3016</v>
      </c>
      <c r="B87" s="104" t="s">
        <v>269</v>
      </c>
      <c r="C87" s="104" t="s">
        <v>270</v>
      </c>
      <c r="D87" s="126">
        <v>58849</v>
      </c>
      <c r="E87" s="126">
        <v>100016</v>
      </c>
      <c r="F87" s="126">
        <v>94032</v>
      </c>
      <c r="G87" s="126">
        <v>1730688</v>
      </c>
      <c r="H87" s="126">
        <v>1875553</v>
      </c>
      <c r="I87" s="126">
        <v>1998164</v>
      </c>
      <c r="J87" s="127">
        <v>3.4000000000000002E-2</v>
      </c>
      <c r="K87" s="128">
        <v>5.33E-2</v>
      </c>
      <c r="L87" s="128">
        <v>4.7100000000000003E-2</v>
      </c>
      <c r="M87" s="128">
        <v>4.48E-2</v>
      </c>
      <c r="N87" s="105">
        <v>0</v>
      </c>
    </row>
    <row r="88" spans="1:14" ht="14.45">
      <c r="A88" s="104" t="s">
        <v>3017</v>
      </c>
      <c r="B88" s="104" t="s">
        <v>44</v>
      </c>
      <c r="C88" s="104" t="s">
        <v>272</v>
      </c>
      <c r="D88" s="126">
        <v>59604</v>
      </c>
      <c r="E88" s="126">
        <v>84879</v>
      </c>
      <c r="F88" s="126">
        <v>81853</v>
      </c>
      <c r="G88" s="126">
        <v>2996773</v>
      </c>
      <c r="H88" s="126">
        <v>3386962</v>
      </c>
      <c r="I88" s="126">
        <v>3299771</v>
      </c>
      <c r="J88" s="127">
        <v>1.9900000000000001E-2</v>
      </c>
      <c r="K88" s="128">
        <v>2.5100000000000001E-2</v>
      </c>
      <c r="L88" s="128">
        <v>2.4799999999999999E-2</v>
      </c>
      <c r="M88" s="128">
        <v>2.3300000000000001E-2</v>
      </c>
      <c r="N88" s="105">
        <v>0</v>
      </c>
    </row>
    <row r="89" spans="1:14" ht="14.45">
      <c r="A89" s="104" t="s">
        <v>3018</v>
      </c>
      <c r="B89" s="104" t="s">
        <v>274</v>
      </c>
      <c r="C89" s="104" t="s">
        <v>275</v>
      </c>
      <c r="D89" s="126">
        <v>77313.16</v>
      </c>
      <c r="E89" s="126">
        <v>231399.81</v>
      </c>
      <c r="F89" s="126">
        <v>63241.18</v>
      </c>
      <c r="G89" s="126">
        <v>1118054.48</v>
      </c>
      <c r="H89" s="126">
        <v>1272879.29</v>
      </c>
      <c r="I89" s="126">
        <v>1126733.6599999999</v>
      </c>
      <c r="J89" s="127">
        <v>6.9099999999999995E-2</v>
      </c>
      <c r="K89" s="128">
        <v>0.18179999999999999</v>
      </c>
      <c r="L89" s="128">
        <v>5.6099999999999997E-2</v>
      </c>
      <c r="M89" s="128">
        <v>0.1023</v>
      </c>
      <c r="N89" s="105">
        <v>0</v>
      </c>
    </row>
    <row r="90" spans="1:14" ht="14.45">
      <c r="A90" s="104" t="s">
        <v>3019</v>
      </c>
      <c r="B90" s="104" t="s">
        <v>210</v>
      </c>
      <c r="C90" s="104" t="s">
        <v>277</v>
      </c>
      <c r="D90" s="126">
        <v>21559.34</v>
      </c>
      <c r="E90" s="126">
        <v>51781.48</v>
      </c>
      <c r="F90" s="126">
        <v>56760.45</v>
      </c>
      <c r="G90" s="126">
        <v>717705.89</v>
      </c>
      <c r="H90" s="126">
        <v>720617.65</v>
      </c>
      <c r="I90" s="126">
        <v>797967.22</v>
      </c>
      <c r="J90" s="127">
        <v>0.03</v>
      </c>
      <c r="K90" s="128">
        <v>7.1900000000000006E-2</v>
      </c>
      <c r="L90" s="128">
        <v>7.1099999999999997E-2</v>
      </c>
      <c r="M90" s="128">
        <v>5.7700000000000001E-2</v>
      </c>
      <c r="N90" s="105">
        <v>0</v>
      </c>
    </row>
    <row r="91" spans="1:14" ht="14.45">
      <c r="A91" s="104" t="s">
        <v>3020</v>
      </c>
      <c r="B91" s="104" t="s">
        <v>280</v>
      </c>
      <c r="C91" s="104" t="s">
        <v>281</v>
      </c>
      <c r="D91" s="126">
        <v>86151</v>
      </c>
      <c r="E91" s="126">
        <v>203422</v>
      </c>
      <c r="F91" s="126">
        <v>277231</v>
      </c>
      <c r="G91" s="126">
        <v>2352287</v>
      </c>
      <c r="H91" s="126">
        <v>2718424</v>
      </c>
      <c r="I91" s="126">
        <v>2652573</v>
      </c>
      <c r="J91" s="127">
        <v>3.6600000000000001E-2</v>
      </c>
      <c r="K91" s="128">
        <v>7.4800000000000005E-2</v>
      </c>
      <c r="L91" s="128">
        <v>0.1045</v>
      </c>
      <c r="M91" s="128">
        <v>7.1999999999999995E-2</v>
      </c>
      <c r="N91" s="105">
        <v>0</v>
      </c>
    </row>
    <row r="92" spans="1:14" ht="14.45">
      <c r="A92" s="104" t="s">
        <v>3021</v>
      </c>
      <c r="B92" s="104" t="s">
        <v>66</v>
      </c>
      <c r="C92" s="104" t="s">
        <v>283</v>
      </c>
      <c r="D92" s="126">
        <v>7659</v>
      </c>
      <c r="E92" s="126">
        <v>31854</v>
      </c>
      <c r="F92" s="126">
        <v>34742</v>
      </c>
      <c r="G92" s="126">
        <v>733949</v>
      </c>
      <c r="H92" s="126">
        <v>791655</v>
      </c>
      <c r="I92" s="126">
        <v>796811</v>
      </c>
      <c r="J92" s="127">
        <v>1.04E-2</v>
      </c>
      <c r="K92" s="128">
        <v>4.02E-2</v>
      </c>
      <c r="L92" s="128">
        <v>4.36E-2</v>
      </c>
      <c r="M92" s="128">
        <v>3.1399999999999997E-2</v>
      </c>
      <c r="N92" s="105">
        <v>0</v>
      </c>
    </row>
    <row r="93" spans="1:14" ht="14.45">
      <c r="A93" s="104" t="s">
        <v>3022</v>
      </c>
      <c r="B93" s="104" t="s">
        <v>285</v>
      </c>
      <c r="C93" s="104" t="s">
        <v>286</v>
      </c>
      <c r="D93" s="126">
        <v>23965.22</v>
      </c>
      <c r="E93" s="126">
        <v>70518.539999999994</v>
      </c>
      <c r="F93" s="126">
        <v>60640.3</v>
      </c>
      <c r="G93" s="126">
        <v>382823.74</v>
      </c>
      <c r="H93" s="126">
        <v>440481.36</v>
      </c>
      <c r="I93" s="126">
        <v>479288.18</v>
      </c>
      <c r="J93" s="127">
        <v>6.2600000000000003E-2</v>
      </c>
      <c r="K93" s="128">
        <v>0.16009999999999999</v>
      </c>
      <c r="L93" s="128">
        <v>0.1265</v>
      </c>
      <c r="M93" s="128">
        <v>0.1164</v>
      </c>
      <c r="N93" s="105">
        <v>0</v>
      </c>
    </row>
    <row r="94" spans="1:14" ht="14.45">
      <c r="A94" s="104" t="s">
        <v>3023</v>
      </c>
      <c r="B94" s="104" t="s">
        <v>288</v>
      </c>
      <c r="C94" s="104" t="s">
        <v>289</v>
      </c>
      <c r="D94" s="126">
        <v>117836</v>
      </c>
      <c r="E94" s="126">
        <v>133550</v>
      </c>
      <c r="F94" s="126">
        <v>933159</v>
      </c>
      <c r="G94" s="126">
        <v>7412705</v>
      </c>
      <c r="H94" s="126">
        <v>7732589</v>
      </c>
      <c r="I94" s="126">
        <v>9001831</v>
      </c>
      <c r="J94" s="127">
        <v>1.5900000000000001E-2</v>
      </c>
      <c r="K94" s="128">
        <v>1.7299999999999999E-2</v>
      </c>
      <c r="L94" s="128">
        <v>0.1037</v>
      </c>
      <c r="M94" s="128">
        <v>4.5600000000000002E-2</v>
      </c>
      <c r="N94" s="105">
        <v>0</v>
      </c>
    </row>
    <row r="95" spans="1:14" ht="14.45">
      <c r="A95" s="104" t="s">
        <v>3024</v>
      </c>
      <c r="B95" s="104" t="s">
        <v>291</v>
      </c>
      <c r="C95" s="104" t="s">
        <v>292</v>
      </c>
      <c r="D95" s="126">
        <v>302657</v>
      </c>
      <c r="E95" s="126">
        <v>495948</v>
      </c>
      <c r="F95" s="126">
        <v>837211</v>
      </c>
      <c r="G95" s="126">
        <v>3639937</v>
      </c>
      <c r="H95" s="126">
        <v>3637957</v>
      </c>
      <c r="I95" s="126">
        <v>4531185</v>
      </c>
      <c r="J95" s="127">
        <v>8.3099999999999993E-2</v>
      </c>
      <c r="K95" s="128">
        <v>0.1363</v>
      </c>
      <c r="L95" s="128">
        <v>0.18479999999999999</v>
      </c>
      <c r="M95" s="128">
        <v>0.13469999999999999</v>
      </c>
      <c r="N95" s="105">
        <v>0</v>
      </c>
    </row>
    <row r="96" spans="1:14" ht="14.45">
      <c r="A96" s="104" t="s">
        <v>3025</v>
      </c>
      <c r="B96" s="104" t="s">
        <v>55</v>
      </c>
      <c r="C96" s="104" t="s">
        <v>296</v>
      </c>
      <c r="D96" s="126">
        <v>35480</v>
      </c>
      <c r="E96" s="126">
        <v>63962</v>
      </c>
      <c r="F96" s="126">
        <v>175798</v>
      </c>
      <c r="G96" s="126">
        <v>3869310</v>
      </c>
      <c r="H96" s="126">
        <v>4121101.34</v>
      </c>
      <c r="I96" s="126">
        <v>4300239</v>
      </c>
      <c r="J96" s="127">
        <v>9.1999999999999998E-3</v>
      </c>
      <c r="K96" s="128">
        <v>1.55E-2</v>
      </c>
      <c r="L96" s="128">
        <v>4.0899999999999999E-2</v>
      </c>
      <c r="M96" s="128">
        <v>2.1899999999999999E-2</v>
      </c>
      <c r="N96" s="105">
        <v>0</v>
      </c>
    </row>
    <row r="97" spans="1:14" ht="14.45">
      <c r="A97" s="104" t="s">
        <v>3026</v>
      </c>
      <c r="B97" s="104" t="s">
        <v>63</v>
      </c>
      <c r="C97" s="104" t="s">
        <v>300</v>
      </c>
      <c r="D97" s="126">
        <v>27658.41</v>
      </c>
      <c r="E97" s="126">
        <v>19970.68</v>
      </c>
      <c r="F97" s="126">
        <v>21385.83</v>
      </c>
      <c r="G97" s="126">
        <v>524056.5</v>
      </c>
      <c r="H97" s="126">
        <v>562482.82999999996</v>
      </c>
      <c r="I97" s="126">
        <v>576141.93000000005</v>
      </c>
      <c r="J97" s="127">
        <v>5.28E-2</v>
      </c>
      <c r="K97" s="128">
        <v>3.5499999999999997E-2</v>
      </c>
      <c r="L97" s="128">
        <v>3.7100000000000001E-2</v>
      </c>
      <c r="M97" s="128">
        <v>4.1799999999999997E-2</v>
      </c>
      <c r="N97" s="105">
        <v>0</v>
      </c>
    </row>
    <row r="98" spans="1:14" ht="14.45">
      <c r="A98" s="104" t="s">
        <v>3027</v>
      </c>
      <c r="B98" s="104" t="s">
        <v>269</v>
      </c>
      <c r="C98" s="104" t="s">
        <v>302</v>
      </c>
      <c r="D98" s="126">
        <v>5278.3</v>
      </c>
      <c r="E98" s="126">
        <v>127542.35</v>
      </c>
      <c r="F98" s="126">
        <v>223013.8</v>
      </c>
      <c r="G98" s="126">
        <v>840409.07</v>
      </c>
      <c r="H98" s="126">
        <v>985217.12</v>
      </c>
      <c r="I98" s="126">
        <v>1205197.1100000001</v>
      </c>
      <c r="J98" s="127">
        <v>6.3E-3</v>
      </c>
      <c r="K98" s="128">
        <v>0.1295</v>
      </c>
      <c r="L98" s="128">
        <v>0.185</v>
      </c>
      <c r="M98" s="128">
        <v>0.1069</v>
      </c>
      <c r="N98" s="105">
        <v>0</v>
      </c>
    </row>
    <row r="99" spans="1:14" ht="14.45">
      <c r="A99" s="104" t="s">
        <v>3028</v>
      </c>
      <c r="B99" s="104" t="s">
        <v>180</v>
      </c>
      <c r="C99" s="104" t="s">
        <v>304</v>
      </c>
      <c r="D99" s="126">
        <v>82034</v>
      </c>
      <c r="E99" s="126">
        <v>121222</v>
      </c>
      <c r="F99" s="126">
        <v>133491</v>
      </c>
      <c r="G99" s="126">
        <v>2514183</v>
      </c>
      <c r="H99" s="126">
        <v>2691827</v>
      </c>
      <c r="I99" s="126">
        <v>2770297</v>
      </c>
      <c r="J99" s="127">
        <v>3.2599999999999997E-2</v>
      </c>
      <c r="K99" s="128">
        <v>4.4999999999999998E-2</v>
      </c>
      <c r="L99" s="128">
        <v>4.82E-2</v>
      </c>
      <c r="M99" s="128">
        <v>4.19E-2</v>
      </c>
      <c r="N99" s="105">
        <v>0</v>
      </c>
    </row>
    <row r="100" spans="1:14" ht="14.45">
      <c r="A100" s="104" t="s">
        <v>3029</v>
      </c>
      <c r="B100" s="104" t="s">
        <v>63</v>
      </c>
      <c r="C100" s="104" t="s">
        <v>305</v>
      </c>
      <c r="D100" s="126">
        <v>52995.23</v>
      </c>
      <c r="E100" s="126">
        <v>85744.19</v>
      </c>
      <c r="F100" s="126">
        <v>220042.63</v>
      </c>
      <c r="G100" s="126">
        <v>2860900.45</v>
      </c>
      <c r="H100" s="126">
        <v>3065824.06</v>
      </c>
      <c r="I100" s="126">
        <v>3278940.57</v>
      </c>
      <c r="J100" s="127">
        <v>1.8499999999999999E-2</v>
      </c>
      <c r="K100" s="128">
        <v>2.8000000000000001E-2</v>
      </c>
      <c r="L100" s="128">
        <v>6.7100000000000007E-2</v>
      </c>
      <c r="M100" s="128">
        <v>3.7900000000000003E-2</v>
      </c>
      <c r="N100" s="105">
        <v>0</v>
      </c>
    </row>
    <row r="101" spans="1:14" ht="14.45">
      <c r="A101" s="104" t="s">
        <v>3030</v>
      </c>
      <c r="B101" s="104" t="s">
        <v>307</v>
      </c>
      <c r="C101" s="104" t="s">
        <v>308</v>
      </c>
      <c r="D101" s="126">
        <v>130278</v>
      </c>
      <c r="E101" s="126">
        <v>99503</v>
      </c>
      <c r="F101" s="126">
        <v>10517</v>
      </c>
      <c r="G101" s="126">
        <v>2115625</v>
      </c>
      <c r="H101" s="126">
        <v>2097084</v>
      </c>
      <c r="I101" s="126">
        <v>2115015</v>
      </c>
      <c r="J101" s="127">
        <v>6.1600000000000002E-2</v>
      </c>
      <c r="K101" s="128">
        <v>4.7399999999999998E-2</v>
      </c>
      <c r="L101" s="128">
        <v>5.0000000000000001E-3</v>
      </c>
      <c r="M101" s="128">
        <v>3.7999999999999999E-2</v>
      </c>
      <c r="N101" s="105">
        <v>0</v>
      </c>
    </row>
    <row r="102" spans="1:14" ht="14.45">
      <c r="A102" s="104" t="s">
        <v>3031</v>
      </c>
      <c r="B102" s="104" t="s">
        <v>34</v>
      </c>
      <c r="C102" s="104" t="s">
        <v>310</v>
      </c>
      <c r="D102" s="126">
        <v>70721.69</v>
      </c>
      <c r="E102" s="126">
        <v>54867.48</v>
      </c>
      <c r="F102" s="126">
        <v>111550.45</v>
      </c>
      <c r="G102" s="126">
        <v>719844.55</v>
      </c>
      <c r="H102" s="126">
        <v>744643.61</v>
      </c>
      <c r="I102" s="126">
        <v>763148.73</v>
      </c>
      <c r="J102" s="127">
        <v>9.8199999999999996E-2</v>
      </c>
      <c r="K102" s="128">
        <v>7.3700000000000002E-2</v>
      </c>
      <c r="L102" s="128">
        <v>0.1462</v>
      </c>
      <c r="M102" s="128">
        <v>0.106</v>
      </c>
      <c r="N102" s="105">
        <v>0</v>
      </c>
    </row>
    <row r="103" spans="1:14" ht="14.45">
      <c r="A103" s="104" t="s">
        <v>3032</v>
      </c>
      <c r="B103" s="104" t="s">
        <v>312</v>
      </c>
      <c r="C103" s="104" t="s">
        <v>313</v>
      </c>
      <c r="D103" s="126">
        <v>1086</v>
      </c>
      <c r="E103" s="126">
        <v>1377</v>
      </c>
      <c r="F103" s="126">
        <v>107600</v>
      </c>
      <c r="G103" s="126">
        <v>36539</v>
      </c>
      <c r="H103" s="126">
        <v>42680</v>
      </c>
      <c r="I103" s="126">
        <v>147968</v>
      </c>
      <c r="J103" s="127">
        <v>2.9700000000000001E-2</v>
      </c>
      <c r="K103" s="128">
        <v>3.2300000000000002E-2</v>
      </c>
      <c r="L103" s="128">
        <v>0.72719999999999996</v>
      </c>
      <c r="M103" s="128">
        <v>0.2631</v>
      </c>
      <c r="N103" s="105">
        <v>13.33</v>
      </c>
    </row>
    <row r="104" spans="1:14" ht="14.45">
      <c r="A104" s="104" t="s">
        <v>3033</v>
      </c>
      <c r="B104" s="104" t="s">
        <v>190</v>
      </c>
      <c r="C104" s="104" t="s">
        <v>315</v>
      </c>
      <c r="D104" s="126">
        <v>110425</v>
      </c>
      <c r="E104" s="126">
        <v>164690</v>
      </c>
      <c r="F104" s="126">
        <v>49839</v>
      </c>
      <c r="G104" s="126">
        <v>3485077</v>
      </c>
      <c r="H104" s="126">
        <v>3533268</v>
      </c>
      <c r="I104" s="126">
        <v>3526874</v>
      </c>
      <c r="J104" s="127">
        <v>3.1699999999999999E-2</v>
      </c>
      <c r="K104" s="128">
        <v>4.6600000000000003E-2</v>
      </c>
      <c r="L104" s="128">
        <v>1.41E-2</v>
      </c>
      <c r="M104" s="128">
        <v>3.0800000000000001E-2</v>
      </c>
      <c r="N104" s="105">
        <v>0</v>
      </c>
    </row>
    <row r="105" spans="1:14" ht="14.45">
      <c r="A105" s="104" t="s">
        <v>3034</v>
      </c>
      <c r="B105" s="104" t="s">
        <v>102</v>
      </c>
      <c r="C105" s="104" t="s">
        <v>317</v>
      </c>
      <c r="D105" s="126">
        <v>149273</v>
      </c>
      <c r="E105" s="126">
        <v>276838</v>
      </c>
      <c r="F105" s="126">
        <v>563148</v>
      </c>
      <c r="G105" s="126">
        <v>7245527</v>
      </c>
      <c r="H105" s="126">
        <v>8246591</v>
      </c>
      <c r="I105" s="126">
        <v>8709441</v>
      </c>
      <c r="J105" s="127">
        <v>2.06E-2</v>
      </c>
      <c r="K105" s="128">
        <v>3.3599999999999998E-2</v>
      </c>
      <c r="L105" s="128">
        <v>6.4699999999999994E-2</v>
      </c>
      <c r="M105" s="128">
        <v>3.9600000000000003E-2</v>
      </c>
      <c r="N105" s="105">
        <v>0</v>
      </c>
    </row>
    <row r="106" spans="1:14" ht="14.45">
      <c r="A106" s="104" t="s">
        <v>3035</v>
      </c>
      <c r="B106" s="104" t="s">
        <v>251</v>
      </c>
      <c r="C106" s="104" t="s">
        <v>319</v>
      </c>
      <c r="D106" s="126">
        <v>42085.5</v>
      </c>
      <c r="E106" s="126">
        <v>55398.59</v>
      </c>
      <c r="F106" s="126">
        <v>23225</v>
      </c>
      <c r="G106" s="126">
        <v>247923.05</v>
      </c>
      <c r="H106" s="126">
        <v>252622.11</v>
      </c>
      <c r="I106" s="126">
        <v>234540</v>
      </c>
      <c r="J106" s="127">
        <v>0.16980000000000001</v>
      </c>
      <c r="K106" s="128">
        <v>0.21929999999999999</v>
      </c>
      <c r="L106" s="128">
        <v>9.9000000000000005E-2</v>
      </c>
      <c r="M106" s="128">
        <v>0.16270000000000001</v>
      </c>
      <c r="N106" s="105">
        <v>6.67</v>
      </c>
    </row>
    <row r="107" spans="1:14" ht="14.45">
      <c r="A107" s="104" t="s">
        <v>3036</v>
      </c>
      <c r="B107" s="104" t="s">
        <v>285</v>
      </c>
      <c r="C107" s="104" t="s">
        <v>321</v>
      </c>
      <c r="D107" s="126">
        <v>124940.84</v>
      </c>
      <c r="E107" s="126">
        <v>1103114.5900000001</v>
      </c>
      <c r="F107" s="126">
        <v>3837570.5</v>
      </c>
      <c r="G107" s="126">
        <v>4700802.8600000003</v>
      </c>
      <c r="H107" s="126">
        <v>6291182.6200000001</v>
      </c>
      <c r="I107" s="126">
        <v>8703459.6300000008</v>
      </c>
      <c r="J107" s="127">
        <v>2.6599999999999999E-2</v>
      </c>
      <c r="K107" s="128">
        <v>0.17530000000000001</v>
      </c>
      <c r="L107" s="128">
        <v>0.44090000000000001</v>
      </c>
      <c r="M107" s="128">
        <v>0.21429999999999999</v>
      </c>
      <c r="N107" s="105">
        <v>13.33</v>
      </c>
    </row>
    <row r="108" spans="1:14" ht="14.45">
      <c r="A108" s="104" t="s">
        <v>3037</v>
      </c>
      <c r="B108" s="104" t="s">
        <v>24</v>
      </c>
      <c r="C108" s="104" t="s">
        <v>325</v>
      </c>
      <c r="D108" s="126">
        <v>53510</v>
      </c>
      <c r="E108" s="126">
        <v>2323</v>
      </c>
      <c r="F108" s="126">
        <v>19999</v>
      </c>
      <c r="G108" s="126">
        <v>806152</v>
      </c>
      <c r="H108" s="126">
        <v>789809</v>
      </c>
      <c r="I108" s="126">
        <v>1092178</v>
      </c>
      <c r="J108" s="127">
        <v>6.6400000000000001E-2</v>
      </c>
      <c r="K108" s="128">
        <v>2.8999999999999998E-3</v>
      </c>
      <c r="L108" s="128">
        <v>1.83E-2</v>
      </c>
      <c r="M108" s="128">
        <v>2.92E-2</v>
      </c>
      <c r="N108" s="105">
        <v>0</v>
      </c>
    </row>
    <row r="109" spans="1:14" ht="14.45">
      <c r="A109" s="104" t="s">
        <v>3038</v>
      </c>
      <c r="B109" s="104" t="s">
        <v>151</v>
      </c>
      <c r="C109" s="104" t="s">
        <v>327</v>
      </c>
      <c r="D109" s="126">
        <v>1177216.26</v>
      </c>
      <c r="E109" s="126">
        <v>751490.94</v>
      </c>
      <c r="F109" s="126">
        <v>784811.97</v>
      </c>
      <c r="G109" s="126">
        <v>5973126.3899999997</v>
      </c>
      <c r="H109" s="126">
        <v>5600213.7400000002</v>
      </c>
      <c r="I109" s="126">
        <v>5686580.21</v>
      </c>
      <c r="J109" s="127">
        <v>0.1971</v>
      </c>
      <c r="K109" s="128">
        <v>0.13420000000000001</v>
      </c>
      <c r="L109" s="128">
        <v>0.13800000000000001</v>
      </c>
      <c r="M109" s="128">
        <v>0.15640000000000001</v>
      </c>
      <c r="N109" s="105">
        <v>6.67</v>
      </c>
    </row>
    <row r="110" spans="1:14" ht="14.45">
      <c r="A110" s="104" t="s">
        <v>3039</v>
      </c>
      <c r="B110" s="104" t="s">
        <v>288</v>
      </c>
      <c r="C110" s="104" t="s">
        <v>329</v>
      </c>
      <c r="D110" s="126">
        <v>270429</v>
      </c>
      <c r="E110" s="126">
        <v>231660</v>
      </c>
      <c r="F110" s="126">
        <v>441969.57</v>
      </c>
      <c r="G110" s="126">
        <v>8026447.2400000002</v>
      </c>
      <c r="H110" s="126">
        <v>8302987</v>
      </c>
      <c r="I110" s="126">
        <v>8308728.9100000001</v>
      </c>
      <c r="J110" s="127">
        <v>3.3700000000000001E-2</v>
      </c>
      <c r="K110" s="128">
        <v>2.7900000000000001E-2</v>
      </c>
      <c r="L110" s="128">
        <v>5.3199999999999997E-2</v>
      </c>
      <c r="M110" s="128">
        <v>3.8300000000000001E-2</v>
      </c>
      <c r="N110" s="105">
        <v>0</v>
      </c>
    </row>
    <row r="111" spans="1:14" ht="14.45">
      <c r="A111" s="104" t="s">
        <v>3040</v>
      </c>
      <c r="B111" s="104" t="s">
        <v>44</v>
      </c>
      <c r="C111" s="104" t="s">
        <v>331</v>
      </c>
      <c r="D111" s="126">
        <v>24239</v>
      </c>
      <c r="E111" s="126">
        <v>27907</v>
      </c>
      <c r="F111" s="126">
        <v>19296</v>
      </c>
      <c r="G111" s="126">
        <v>1500637</v>
      </c>
      <c r="H111" s="126">
        <v>1579811</v>
      </c>
      <c r="I111" s="126">
        <v>1520164</v>
      </c>
      <c r="J111" s="127">
        <v>1.6199999999999999E-2</v>
      </c>
      <c r="K111" s="128">
        <v>1.77E-2</v>
      </c>
      <c r="L111" s="128">
        <v>1.2699999999999999E-2</v>
      </c>
      <c r="M111" s="128">
        <v>1.55E-2</v>
      </c>
      <c r="N111" s="105">
        <v>0</v>
      </c>
    </row>
    <row r="112" spans="1:14" ht="14.45">
      <c r="A112" s="104" t="s">
        <v>3041</v>
      </c>
      <c r="B112" s="104" t="s">
        <v>130</v>
      </c>
      <c r="C112" s="104" t="s">
        <v>333</v>
      </c>
      <c r="D112" s="126">
        <v>160285</v>
      </c>
      <c r="E112" s="126">
        <v>182185</v>
      </c>
      <c r="F112" s="126">
        <v>162053</v>
      </c>
      <c r="G112" s="126">
        <v>4120043</v>
      </c>
      <c r="H112" s="126">
        <v>4155449</v>
      </c>
      <c r="I112" s="126">
        <v>4154908</v>
      </c>
      <c r="J112" s="127">
        <v>3.8899999999999997E-2</v>
      </c>
      <c r="K112" s="128">
        <v>4.3799999999999999E-2</v>
      </c>
      <c r="L112" s="128">
        <v>3.9E-2</v>
      </c>
      <c r="M112" s="128">
        <v>4.0599999999999997E-2</v>
      </c>
      <c r="N112" s="105">
        <v>0</v>
      </c>
    </row>
    <row r="113" spans="1:14" ht="14.45">
      <c r="A113" s="104" t="s">
        <v>3042</v>
      </c>
      <c r="B113" s="104" t="s">
        <v>251</v>
      </c>
      <c r="C113" s="104" t="s">
        <v>336</v>
      </c>
      <c r="D113" s="126">
        <v>2320.4299999999998</v>
      </c>
      <c r="E113" s="126">
        <v>11443.71</v>
      </c>
      <c r="F113" s="126">
        <v>7800.54</v>
      </c>
      <c r="G113" s="126">
        <v>338372.88</v>
      </c>
      <c r="H113" s="126">
        <v>383884.06</v>
      </c>
      <c r="I113" s="126">
        <v>448157.63</v>
      </c>
      <c r="J113" s="127">
        <v>6.8999999999999999E-3</v>
      </c>
      <c r="K113" s="128">
        <v>2.98E-2</v>
      </c>
      <c r="L113" s="128">
        <v>1.7399999999999999E-2</v>
      </c>
      <c r="M113" s="128">
        <v>1.7999999999999999E-2</v>
      </c>
      <c r="N113" s="105">
        <v>0</v>
      </c>
    </row>
    <row r="114" spans="1:14" ht="14.45">
      <c r="A114" s="104" t="s">
        <v>3043</v>
      </c>
      <c r="B114" s="104" t="s">
        <v>70</v>
      </c>
      <c r="C114" s="104" t="s">
        <v>338</v>
      </c>
      <c r="D114" s="126">
        <v>296707</v>
      </c>
      <c r="E114" s="126">
        <v>709126</v>
      </c>
      <c r="F114" s="126">
        <v>618557</v>
      </c>
      <c r="G114" s="126">
        <v>21130114</v>
      </c>
      <c r="H114" s="126">
        <v>23495535.350000001</v>
      </c>
      <c r="I114" s="126">
        <v>27037000</v>
      </c>
      <c r="J114" s="127">
        <v>1.4E-2</v>
      </c>
      <c r="K114" s="128">
        <v>3.0200000000000001E-2</v>
      </c>
      <c r="L114" s="128">
        <v>2.29E-2</v>
      </c>
      <c r="M114" s="128">
        <v>2.24E-2</v>
      </c>
      <c r="N114" s="105">
        <v>0</v>
      </c>
    </row>
    <row r="115" spans="1:14" ht="14.45">
      <c r="A115" s="104" t="s">
        <v>3044</v>
      </c>
      <c r="B115" s="104" t="s">
        <v>96</v>
      </c>
      <c r="C115" s="104" t="s">
        <v>340</v>
      </c>
      <c r="D115" s="126">
        <v>81590</v>
      </c>
      <c r="E115" s="126">
        <v>79504</v>
      </c>
      <c r="F115" s="126">
        <v>131966</v>
      </c>
      <c r="G115" s="126">
        <v>1513869</v>
      </c>
      <c r="H115" s="126">
        <v>1650968</v>
      </c>
      <c r="I115" s="126">
        <v>1855131</v>
      </c>
      <c r="J115" s="127">
        <v>5.3900000000000003E-2</v>
      </c>
      <c r="K115" s="128">
        <v>4.82E-2</v>
      </c>
      <c r="L115" s="128">
        <v>7.1099999999999997E-2</v>
      </c>
      <c r="M115" s="128">
        <v>5.7700000000000001E-2</v>
      </c>
      <c r="N115" s="105">
        <v>0</v>
      </c>
    </row>
    <row r="116" spans="1:14" ht="14.45">
      <c r="A116" s="104" t="s">
        <v>3045</v>
      </c>
      <c r="B116" s="104" t="s">
        <v>141</v>
      </c>
      <c r="C116" s="104" t="s">
        <v>344</v>
      </c>
      <c r="D116" s="126">
        <v>408827.68</v>
      </c>
      <c r="E116" s="126">
        <v>420021.19</v>
      </c>
      <c r="F116" s="126">
        <v>251119.31</v>
      </c>
      <c r="G116" s="126">
        <v>6682533.1799999997</v>
      </c>
      <c r="H116" s="126">
        <v>6086012.6399999997</v>
      </c>
      <c r="I116" s="126">
        <v>5996976.2999999998</v>
      </c>
      <c r="J116" s="127">
        <v>6.1199999999999997E-2</v>
      </c>
      <c r="K116" s="128">
        <v>6.9000000000000006E-2</v>
      </c>
      <c r="L116" s="128">
        <v>4.19E-2</v>
      </c>
      <c r="M116" s="128">
        <v>5.74E-2</v>
      </c>
      <c r="N116" s="105">
        <v>0</v>
      </c>
    </row>
    <row r="117" spans="1:14" ht="14.45">
      <c r="A117" s="104" t="s">
        <v>3046</v>
      </c>
      <c r="B117" s="104" t="s">
        <v>230</v>
      </c>
      <c r="C117" s="104" t="s">
        <v>346</v>
      </c>
      <c r="D117" s="126">
        <v>15684.95</v>
      </c>
      <c r="E117" s="126">
        <v>16046.71</v>
      </c>
      <c r="F117" s="126">
        <v>503525.32</v>
      </c>
      <c r="G117" s="126">
        <v>349858.22</v>
      </c>
      <c r="H117" s="126">
        <v>262458.89</v>
      </c>
      <c r="I117" s="126">
        <v>944834.44</v>
      </c>
      <c r="J117" s="127">
        <v>4.48E-2</v>
      </c>
      <c r="K117" s="128">
        <v>6.1100000000000002E-2</v>
      </c>
      <c r="L117" s="128">
        <v>0.53290000000000004</v>
      </c>
      <c r="M117" s="128">
        <v>0.21290000000000001</v>
      </c>
      <c r="N117" s="105">
        <v>13.33</v>
      </c>
    </row>
    <row r="118" spans="1:14" ht="14.45">
      <c r="A118" s="104" t="s">
        <v>3047</v>
      </c>
      <c r="B118" s="104" t="s">
        <v>66</v>
      </c>
      <c r="C118" s="104" t="s">
        <v>348</v>
      </c>
      <c r="D118" s="126">
        <v>13548</v>
      </c>
      <c r="E118" s="126">
        <v>34349</v>
      </c>
      <c r="F118" s="126">
        <v>114081.63</v>
      </c>
      <c r="G118" s="126">
        <v>615069</v>
      </c>
      <c r="H118" s="126">
        <v>616122</v>
      </c>
      <c r="I118" s="126">
        <v>747025.41</v>
      </c>
      <c r="J118" s="127">
        <v>2.1999999999999999E-2</v>
      </c>
      <c r="K118" s="128">
        <v>5.5800000000000002E-2</v>
      </c>
      <c r="L118" s="128">
        <v>0.1527</v>
      </c>
      <c r="M118" s="128">
        <v>7.6799999999999993E-2</v>
      </c>
      <c r="N118" s="105">
        <v>0</v>
      </c>
    </row>
    <row r="119" spans="1:14" ht="14.45">
      <c r="A119" s="104" t="s">
        <v>3048</v>
      </c>
      <c r="B119" s="104" t="s">
        <v>350</v>
      </c>
      <c r="C119" s="104" t="s">
        <v>351</v>
      </c>
      <c r="D119" s="126">
        <v>8012.7</v>
      </c>
      <c r="E119" s="126">
        <v>23051.67</v>
      </c>
      <c r="F119" s="126">
        <v>14627</v>
      </c>
      <c r="G119" s="126">
        <v>307840.59999999998</v>
      </c>
      <c r="H119" s="126">
        <v>335781.54</v>
      </c>
      <c r="I119" s="126">
        <v>330357.32</v>
      </c>
      <c r="J119" s="127">
        <v>2.5999999999999999E-2</v>
      </c>
      <c r="K119" s="128">
        <v>6.8699999999999997E-2</v>
      </c>
      <c r="L119" s="128">
        <v>4.4299999999999999E-2</v>
      </c>
      <c r="M119" s="128">
        <v>4.6300000000000001E-2</v>
      </c>
      <c r="N119" s="105">
        <v>0</v>
      </c>
    </row>
    <row r="120" spans="1:14" ht="14.45">
      <c r="A120" s="104" t="s">
        <v>3049</v>
      </c>
      <c r="B120" s="104" t="s">
        <v>48</v>
      </c>
      <c r="C120" s="104" t="s">
        <v>353</v>
      </c>
      <c r="D120" s="126">
        <v>62393.66</v>
      </c>
      <c r="E120" s="126">
        <v>28774.09</v>
      </c>
      <c r="F120" s="126">
        <v>122386.96</v>
      </c>
      <c r="G120" s="126">
        <v>551043.11</v>
      </c>
      <c r="H120" s="126">
        <v>578019.43999999994</v>
      </c>
      <c r="I120" s="126">
        <v>658634.1</v>
      </c>
      <c r="J120" s="127">
        <v>0.1132</v>
      </c>
      <c r="K120" s="128">
        <v>4.9799999999999997E-2</v>
      </c>
      <c r="L120" s="128">
        <v>0.18579999999999999</v>
      </c>
      <c r="M120" s="128">
        <v>0.1163</v>
      </c>
      <c r="N120" s="105">
        <v>0</v>
      </c>
    </row>
    <row r="121" spans="1:14" ht="14.45">
      <c r="A121" s="104" t="s">
        <v>3050</v>
      </c>
      <c r="B121" s="104" t="s">
        <v>29</v>
      </c>
      <c r="C121" s="104" t="s">
        <v>358</v>
      </c>
      <c r="D121" s="126">
        <v>736876</v>
      </c>
      <c r="E121" s="126">
        <v>1080294</v>
      </c>
      <c r="F121" s="126">
        <v>1199433</v>
      </c>
      <c r="G121" s="126">
        <v>15999760</v>
      </c>
      <c r="H121" s="126">
        <v>16711053</v>
      </c>
      <c r="I121" s="126">
        <v>15972565</v>
      </c>
      <c r="J121" s="127">
        <v>4.6100000000000002E-2</v>
      </c>
      <c r="K121" s="128">
        <v>6.4600000000000005E-2</v>
      </c>
      <c r="L121" s="128">
        <v>7.51E-2</v>
      </c>
      <c r="M121" s="128">
        <v>6.1899999999999997E-2</v>
      </c>
      <c r="N121" s="105">
        <v>0</v>
      </c>
    </row>
    <row r="122" spans="1:14" ht="14.45">
      <c r="A122" s="104" t="s">
        <v>3051</v>
      </c>
      <c r="B122" s="104" t="s">
        <v>360</v>
      </c>
      <c r="C122" s="104" t="s">
        <v>361</v>
      </c>
      <c r="D122" s="126">
        <v>20868.97</v>
      </c>
      <c r="E122" s="126">
        <v>314173.84000000003</v>
      </c>
      <c r="F122" s="126">
        <v>104023.26</v>
      </c>
      <c r="G122" s="126">
        <v>2362224.16</v>
      </c>
      <c r="H122" s="126">
        <v>2508321.35</v>
      </c>
      <c r="I122" s="126">
        <v>2471188.35</v>
      </c>
      <c r="J122" s="127">
        <v>8.8000000000000005E-3</v>
      </c>
      <c r="K122" s="128">
        <v>0.12529999999999999</v>
      </c>
      <c r="L122" s="128">
        <v>4.2099999999999999E-2</v>
      </c>
      <c r="M122" s="128">
        <v>5.8700000000000002E-2</v>
      </c>
      <c r="N122" s="105">
        <v>0</v>
      </c>
    </row>
    <row r="123" spans="1:14" ht="14.45">
      <c r="A123" s="104" t="s">
        <v>3052</v>
      </c>
      <c r="B123" s="104" t="s">
        <v>107</v>
      </c>
      <c r="C123" s="104" t="s">
        <v>363</v>
      </c>
      <c r="D123" s="126">
        <v>27324</v>
      </c>
      <c r="E123" s="126">
        <v>46087</v>
      </c>
      <c r="F123" s="126">
        <v>76944</v>
      </c>
      <c r="G123" s="126">
        <v>365225</v>
      </c>
      <c r="H123" s="126">
        <v>285386</v>
      </c>
      <c r="I123" s="126">
        <v>406104</v>
      </c>
      <c r="J123" s="127">
        <v>7.4800000000000005E-2</v>
      </c>
      <c r="K123" s="128">
        <v>0.1615</v>
      </c>
      <c r="L123" s="128">
        <v>0.1895</v>
      </c>
      <c r="M123" s="128">
        <v>0.1419</v>
      </c>
      <c r="N123" s="105">
        <v>0</v>
      </c>
    </row>
    <row r="124" spans="1:14" ht="14.45">
      <c r="A124" s="104" t="s">
        <v>3053</v>
      </c>
      <c r="B124" s="104" t="s">
        <v>66</v>
      </c>
      <c r="C124" s="104" t="s">
        <v>365</v>
      </c>
      <c r="D124" s="126">
        <v>15718.3</v>
      </c>
      <c r="E124" s="126">
        <v>82530.37</v>
      </c>
      <c r="F124" s="126">
        <v>101980.46</v>
      </c>
      <c r="G124" s="126">
        <v>1198721.1000000001</v>
      </c>
      <c r="H124" s="126">
        <v>1273558.26</v>
      </c>
      <c r="I124" s="126">
        <v>1370425.17</v>
      </c>
      <c r="J124" s="127">
        <v>1.3100000000000001E-2</v>
      </c>
      <c r="K124" s="128">
        <v>6.4799999999999996E-2</v>
      </c>
      <c r="L124" s="128">
        <v>7.4399999999999994E-2</v>
      </c>
      <c r="M124" s="128">
        <v>5.0799999999999998E-2</v>
      </c>
      <c r="N124" s="105">
        <v>0</v>
      </c>
    </row>
    <row r="125" spans="1:14" ht="14.45">
      <c r="A125" s="104" t="s">
        <v>3054</v>
      </c>
      <c r="B125" s="104" t="s">
        <v>70</v>
      </c>
      <c r="C125" s="104" t="s">
        <v>367</v>
      </c>
      <c r="D125" s="126">
        <v>324855</v>
      </c>
      <c r="E125" s="126">
        <v>554417</v>
      </c>
      <c r="F125" s="126">
        <v>1095596</v>
      </c>
      <c r="G125" s="126">
        <v>21160973</v>
      </c>
      <c r="H125" s="126">
        <v>22242181</v>
      </c>
      <c r="I125" s="126">
        <v>25165119</v>
      </c>
      <c r="J125" s="127">
        <v>1.54E-2</v>
      </c>
      <c r="K125" s="128">
        <v>2.4899999999999999E-2</v>
      </c>
      <c r="L125" s="128">
        <v>4.3499999999999997E-2</v>
      </c>
      <c r="M125" s="128">
        <v>2.7900000000000001E-2</v>
      </c>
      <c r="N125" s="105">
        <v>0</v>
      </c>
    </row>
    <row r="126" spans="1:14" ht="14.45">
      <c r="A126" s="104" t="s">
        <v>3055</v>
      </c>
      <c r="B126" s="104" t="s">
        <v>371</v>
      </c>
      <c r="C126" s="104" t="s">
        <v>372</v>
      </c>
      <c r="D126" s="126">
        <v>27355</v>
      </c>
      <c r="E126" s="126">
        <v>49802</v>
      </c>
      <c r="F126" s="126">
        <v>69593</v>
      </c>
      <c r="G126" s="126">
        <v>513987</v>
      </c>
      <c r="H126" s="126">
        <v>693823</v>
      </c>
      <c r="I126" s="126">
        <v>624875</v>
      </c>
      <c r="J126" s="127">
        <v>5.3199999999999997E-2</v>
      </c>
      <c r="K126" s="128">
        <v>7.1800000000000003E-2</v>
      </c>
      <c r="L126" s="128">
        <v>0.1114</v>
      </c>
      <c r="M126" s="128">
        <v>7.8799999999999995E-2</v>
      </c>
      <c r="N126" s="105">
        <v>0</v>
      </c>
    </row>
    <row r="127" spans="1:14" ht="14.45">
      <c r="A127" s="104" t="s">
        <v>3056</v>
      </c>
      <c r="B127" s="104" t="s">
        <v>260</v>
      </c>
      <c r="C127" s="104" t="s">
        <v>374</v>
      </c>
      <c r="D127" s="126">
        <v>76345</v>
      </c>
      <c r="E127" s="126">
        <v>559101.57999999996</v>
      </c>
      <c r="F127" s="126">
        <v>149803.38</v>
      </c>
      <c r="G127" s="126">
        <v>2864074</v>
      </c>
      <c r="H127" s="126">
        <v>3318324.74</v>
      </c>
      <c r="I127" s="126">
        <v>2958348.31</v>
      </c>
      <c r="J127" s="127">
        <v>2.6700000000000002E-2</v>
      </c>
      <c r="K127" s="128">
        <v>0.16850000000000001</v>
      </c>
      <c r="L127" s="128">
        <v>5.0599999999999999E-2</v>
      </c>
      <c r="M127" s="128">
        <v>8.1900000000000001E-2</v>
      </c>
      <c r="N127" s="105">
        <v>0</v>
      </c>
    </row>
    <row r="128" spans="1:14" ht="14.45">
      <c r="A128" s="104" t="s">
        <v>3057</v>
      </c>
      <c r="B128" s="104" t="s">
        <v>371</v>
      </c>
      <c r="C128" s="104" t="s">
        <v>376</v>
      </c>
      <c r="D128" s="126">
        <v>202860.53</v>
      </c>
      <c r="E128" s="126">
        <v>67185.11</v>
      </c>
      <c r="F128" s="126">
        <v>124753.97</v>
      </c>
      <c r="G128" s="126">
        <v>1908200.15</v>
      </c>
      <c r="H128" s="126">
        <v>1930283.5</v>
      </c>
      <c r="I128" s="126">
        <v>2055200.38</v>
      </c>
      <c r="J128" s="127">
        <v>0.10630000000000001</v>
      </c>
      <c r="K128" s="128">
        <v>3.4799999999999998E-2</v>
      </c>
      <c r="L128" s="128">
        <v>6.0699999999999997E-2</v>
      </c>
      <c r="M128" s="128">
        <v>6.7299999999999999E-2</v>
      </c>
      <c r="N128" s="105">
        <v>0</v>
      </c>
    </row>
    <row r="129" spans="1:14" ht="14.45">
      <c r="A129" s="104" t="s">
        <v>3058</v>
      </c>
      <c r="B129" s="104" t="s">
        <v>82</v>
      </c>
      <c r="C129" s="104" t="s">
        <v>378</v>
      </c>
      <c r="D129" s="126">
        <v>22534</v>
      </c>
      <c r="E129" s="126">
        <v>37756</v>
      </c>
      <c r="F129" s="126">
        <v>48155</v>
      </c>
      <c r="G129" s="126">
        <v>608410</v>
      </c>
      <c r="H129" s="126">
        <v>647073</v>
      </c>
      <c r="I129" s="126">
        <v>774337</v>
      </c>
      <c r="J129" s="127">
        <v>3.6999999999999998E-2</v>
      </c>
      <c r="K129" s="128">
        <v>5.8299999999999998E-2</v>
      </c>
      <c r="L129" s="128">
        <v>6.2199999999999998E-2</v>
      </c>
      <c r="M129" s="128">
        <v>5.2499999999999998E-2</v>
      </c>
      <c r="N129" s="105">
        <v>0</v>
      </c>
    </row>
    <row r="130" spans="1:14" ht="14.45">
      <c r="A130" s="104" t="s">
        <v>3059</v>
      </c>
      <c r="B130" s="104" t="s">
        <v>29</v>
      </c>
      <c r="C130" s="104" t="s">
        <v>380</v>
      </c>
      <c r="D130" s="126">
        <v>136483</v>
      </c>
      <c r="E130" s="126">
        <v>351022</v>
      </c>
      <c r="F130" s="126">
        <v>1071848</v>
      </c>
      <c r="G130" s="126">
        <v>10067217</v>
      </c>
      <c r="H130" s="126">
        <v>10603299</v>
      </c>
      <c r="I130" s="126">
        <v>11748467</v>
      </c>
      <c r="J130" s="127">
        <v>1.3599999999999999E-2</v>
      </c>
      <c r="K130" s="128">
        <v>3.3099999999999997E-2</v>
      </c>
      <c r="L130" s="128">
        <v>9.1200000000000003E-2</v>
      </c>
      <c r="M130" s="128">
        <v>4.5999999999999999E-2</v>
      </c>
      <c r="N130" s="105">
        <v>0</v>
      </c>
    </row>
    <row r="131" spans="1:14" ht="14.45">
      <c r="A131" s="104" t="s">
        <v>3060</v>
      </c>
      <c r="B131" s="104" t="s">
        <v>107</v>
      </c>
      <c r="C131" s="104" t="s">
        <v>382</v>
      </c>
      <c r="D131" s="126">
        <v>1384482</v>
      </c>
      <c r="E131" s="126">
        <v>2360107</v>
      </c>
      <c r="F131" s="126">
        <v>1659016</v>
      </c>
      <c r="G131" s="126">
        <v>27247272</v>
      </c>
      <c r="H131" s="126">
        <v>27443485.539999999</v>
      </c>
      <c r="I131" s="126">
        <v>32098349</v>
      </c>
      <c r="J131" s="127">
        <v>5.0799999999999998E-2</v>
      </c>
      <c r="K131" s="128">
        <v>8.5999999999999993E-2</v>
      </c>
      <c r="L131" s="128">
        <v>5.1700000000000003E-2</v>
      </c>
      <c r="M131" s="128">
        <v>6.2799999999999995E-2</v>
      </c>
      <c r="N131" s="105">
        <v>0</v>
      </c>
    </row>
    <row r="132" spans="1:14" ht="14.45">
      <c r="A132" s="104" t="s">
        <v>3061</v>
      </c>
      <c r="B132" s="104" t="s">
        <v>44</v>
      </c>
      <c r="C132" s="104" t="s">
        <v>384</v>
      </c>
      <c r="D132" s="126">
        <v>1121914</v>
      </c>
      <c r="E132" s="126">
        <v>473488</v>
      </c>
      <c r="F132" s="126">
        <v>791849</v>
      </c>
      <c r="G132" s="126">
        <v>11947255</v>
      </c>
      <c r="H132" s="126">
        <v>12834255</v>
      </c>
      <c r="I132" s="126">
        <v>11920054</v>
      </c>
      <c r="J132" s="127">
        <v>9.3899999999999997E-2</v>
      </c>
      <c r="K132" s="128">
        <v>3.6900000000000002E-2</v>
      </c>
      <c r="L132" s="128">
        <v>6.6400000000000001E-2</v>
      </c>
      <c r="M132" s="128">
        <v>6.5699999999999995E-2</v>
      </c>
      <c r="N132" s="105">
        <v>0</v>
      </c>
    </row>
    <row r="133" spans="1:14" ht="14.45">
      <c r="A133" s="104" t="s">
        <v>3062</v>
      </c>
      <c r="B133" s="104" t="s">
        <v>51</v>
      </c>
      <c r="C133" s="104" t="s">
        <v>386</v>
      </c>
      <c r="D133" s="126">
        <v>12642</v>
      </c>
      <c r="E133" s="126">
        <v>65021.24</v>
      </c>
      <c r="F133" s="126">
        <v>18932.82</v>
      </c>
      <c r="G133" s="126">
        <v>146021.35999999999</v>
      </c>
      <c r="H133" s="126">
        <v>200505.82</v>
      </c>
      <c r="I133" s="126">
        <v>138789.13</v>
      </c>
      <c r="J133" s="127">
        <v>8.6599999999999996E-2</v>
      </c>
      <c r="K133" s="128">
        <v>0.32429999999999998</v>
      </c>
      <c r="L133" s="128">
        <v>0.13639999999999999</v>
      </c>
      <c r="M133" s="128">
        <v>0.18240000000000001</v>
      </c>
      <c r="N133" s="105">
        <v>6.67</v>
      </c>
    </row>
    <row r="134" spans="1:14" ht="14.45">
      <c r="A134" s="104" t="s">
        <v>3063</v>
      </c>
      <c r="B134" s="104" t="s">
        <v>55</v>
      </c>
      <c r="C134" s="104" t="s">
        <v>388</v>
      </c>
      <c r="D134" s="126">
        <v>1180572</v>
      </c>
      <c r="E134" s="126">
        <v>824098</v>
      </c>
      <c r="F134" s="126">
        <v>679727</v>
      </c>
      <c r="G134" s="126">
        <v>9858864</v>
      </c>
      <c r="H134" s="126">
        <v>9891309</v>
      </c>
      <c r="I134" s="126">
        <v>9996659</v>
      </c>
      <c r="J134" s="127">
        <v>0.1197</v>
      </c>
      <c r="K134" s="128">
        <v>8.3299999999999999E-2</v>
      </c>
      <c r="L134" s="128">
        <v>6.8000000000000005E-2</v>
      </c>
      <c r="M134" s="128">
        <v>9.0300000000000005E-2</v>
      </c>
      <c r="N134" s="105">
        <v>0</v>
      </c>
    </row>
    <row r="135" spans="1:14" ht="14.45">
      <c r="A135" s="104" t="s">
        <v>3064</v>
      </c>
      <c r="B135" s="104" t="s">
        <v>24</v>
      </c>
      <c r="C135" s="104" t="s">
        <v>396</v>
      </c>
      <c r="D135" s="126">
        <v>19154</v>
      </c>
      <c r="E135" s="126">
        <v>17122</v>
      </c>
      <c r="F135" s="126">
        <v>15029</v>
      </c>
      <c r="G135" s="126">
        <v>480012</v>
      </c>
      <c r="H135" s="126">
        <v>460256</v>
      </c>
      <c r="I135" s="126">
        <v>482445</v>
      </c>
      <c r="J135" s="127">
        <v>3.9899999999999998E-2</v>
      </c>
      <c r="K135" s="128">
        <v>3.7199999999999997E-2</v>
      </c>
      <c r="L135" s="128">
        <v>3.1199999999999999E-2</v>
      </c>
      <c r="M135" s="128">
        <v>3.61E-2</v>
      </c>
      <c r="N135" s="105">
        <v>0</v>
      </c>
    </row>
    <row r="136" spans="1:14" ht="14.45">
      <c r="A136" s="104" t="s">
        <v>3065</v>
      </c>
      <c r="B136" s="104" t="s">
        <v>60</v>
      </c>
      <c r="C136" s="104" t="s">
        <v>398</v>
      </c>
      <c r="D136" s="126">
        <v>40230.400000000001</v>
      </c>
      <c r="E136" s="126">
        <v>79206.5</v>
      </c>
      <c r="F136" s="126">
        <v>93417.93</v>
      </c>
      <c r="G136" s="126">
        <v>803363.54</v>
      </c>
      <c r="H136" s="126">
        <v>846594.52</v>
      </c>
      <c r="I136" s="126">
        <v>956453</v>
      </c>
      <c r="J136" s="127">
        <v>5.0099999999999999E-2</v>
      </c>
      <c r="K136" s="128">
        <v>9.3600000000000003E-2</v>
      </c>
      <c r="L136" s="128">
        <v>9.7699999999999995E-2</v>
      </c>
      <c r="M136" s="128">
        <v>8.0500000000000002E-2</v>
      </c>
      <c r="N136" s="105">
        <v>0</v>
      </c>
    </row>
    <row r="137" spans="1:14" ht="14.45">
      <c r="A137" s="104" t="s">
        <v>3066</v>
      </c>
      <c r="B137" s="104" t="s">
        <v>48</v>
      </c>
      <c r="C137" s="104" t="s">
        <v>403</v>
      </c>
      <c r="D137" s="126">
        <v>116753</v>
      </c>
      <c r="E137" s="126">
        <v>59988</v>
      </c>
      <c r="F137" s="126">
        <v>72555</v>
      </c>
      <c r="G137" s="126">
        <v>1908084</v>
      </c>
      <c r="H137" s="126">
        <v>1945287</v>
      </c>
      <c r="I137" s="126">
        <v>2061478</v>
      </c>
      <c r="J137" s="127">
        <v>6.1199999999999997E-2</v>
      </c>
      <c r="K137" s="128">
        <v>3.0800000000000001E-2</v>
      </c>
      <c r="L137" s="128">
        <v>3.5200000000000002E-2</v>
      </c>
      <c r="M137" s="128">
        <v>4.24E-2</v>
      </c>
      <c r="N137" s="105">
        <v>0</v>
      </c>
    </row>
    <row r="138" spans="1:14" ht="14.45">
      <c r="A138" s="104" t="s">
        <v>3067</v>
      </c>
      <c r="B138" s="104" t="s">
        <v>66</v>
      </c>
      <c r="C138" s="104" t="s">
        <v>405</v>
      </c>
      <c r="D138" s="126">
        <v>5114</v>
      </c>
      <c r="E138" s="126">
        <v>5802</v>
      </c>
      <c r="F138" s="126">
        <v>5000</v>
      </c>
      <c r="G138" s="126">
        <v>126837</v>
      </c>
      <c r="H138" s="126">
        <v>146783</v>
      </c>
      <c r="I138" s="126">
        <v>130927</v>
      </c>
      <c r="J138" s="127">
        <v>4.0300000000000002E-2</v>
      </c>
      <c r="K138" s="128">
        <v>3.95E-2</v>
      </c>
      <c r="L138" s="128">
        <v>3.8199999999999998E-2</v>
      </c>
      <c r="M138" s="128">
        <v>3.9300000000000002E-2</v>
      </c>
      <c r="N138" s="105">
        <v>0</v>
      </c>
    </row>
    <row r="139" spans="1:14" ht="14.45">
      <c r="A139" s="104" t="s">
        <v>3068</v>
      </c>
      <c r="B139" s="104" t="s">
        <v>414</v>
      </c>
      <c r="C139" s="104" t="s">
        <v>415</v>
      </c>
      <c r="D139" s="126">
        <v>6131.22</v>
      </c>
      <c r="E139" s="126">
        <v>60174.720000000001</v>
      </c>
      <c r="F139" s="126">
        <v>21906.46</v>
      </c>
      <c r="G139" s="126">
        <v>260230.04</v>
      </c>
      <c r="H139" s="126">
        <v>311525.84999999998</v>
      </c>
      <c r="I139" s="126">
        <v>286653.40999999997</v>
      </c>
      <c r="J139" s="127">
        <v>2.3599999999999999E-2</v>
      </c>
      <c r="K139" s="128">
        <v>0.19320000000000001</v>
      </c>
      <c r="L139" s="128">
        <v>7.6399999999999996E-2</v>
      </c>
      <c r="M139" s="128">
        <v>9.7699999999999995E-2</v>
      </c>
      <c r="N139" s="105">
        <v>0</v>
      </c>
    </row>
    <row r="140" spans="1:14" ht="14.45">
      <c r="A140" s="104" t="s">
        <v>3069</v>
      </c>
      <c r="B140" s="104" t="s">
        <v>66</v>
      </c>
      <c r="C140" s="104" t="s">
        <v>417</v>
      </c>
      <c r="D140" s="126">
        <v>115627</v>
      </c>
      <c r="E140" s="126">
        <v>35939.25</v>
      </c>
      <c r="F140" s="126">
        <v>60085.03</v>
      </c>
      <c r="G140" s="126">
        <v>697486</v>
      </c>
      <c r="H140" s="126">
        <v>703864.57</v>
      </c>
      <c r="I140" s="126">
        <v>747079.87</v>
      </c>
      <c r="J140" s="127">
        <v>0.1658</v>
      </c>
      <c r="K140" s="128">
        <v>5.11E-2</v>
      </c>
      <c r="L140" s="128">
        <v>8.0399999999999999E-2</v>
      </c>
      <c r="M140" s="128">
        <v>9.9099999999999994E-2</v>
      </c>
      <c r="N140" s="105">
        <v>0</v>
      </c>
    </row>
    <row r="141" spans="1:14" ht="14.45">
      <c r="A141" s="104" t="s">
        <v>3070</v>
      </c>
      <c r="B141" s="104" t="s">
        <v>60</v>
      </c>
      <c r="C141" s="104" t="s">
        <v>419</v>
      </c>
      <c r="D141" s="126">
        <v>6902.6</v>
      </c>
      <c r="E141" s="126">
        <v>18753.12</v>
      </c>
      <c r="F141" s="126">
        <v>19309.84</v>
      </c>
      <c r="G141" s="126">
        <v>66457.289999999994</v>
      </c>
      <c r="H141" s="126">
        <v>86069.58</v>
      </c>
      <c r="I141" s="126">
        <v>94858.240000000005</v>
      </c>
      <c r="J141" s="127">
        <v>0.10390000000000001</v>
      </c>
      <c r="K141" s="128">
        <v>0.21790000000000001</v>
      </c>
      <c r="L141" s="128">
        <v>0.2036</v>
      </c>
      <c r="M141" s="128">
        <v>0.17510000000000001</v>
      </c>
      <c r="N141" s="105">
        <v>6.67</v>
      </c>
    </row>
    <row r="142" spans="1:14" ht="14.45">
      <c r="A142" s="104" t="s">
        <v>3071</v>
      </c>
      <c r="B142" s="104" t="s">
        <v>20</v>
      </c>
      <c r="C142" s="104" t="s">
        <v>421</v>
      </c>
      <c r="D142" s="126">
        <v>99296</v>
      </c>
      <c r="E142" s="126">
        <v>153534</v>
      </c>
      <c r="F142" s="126">
        <v>175669.61</v>
      </c>
      <c r="G142" s="126">
        <v>1696174.25</v>
      </c>
      <c r="H142" s="126">
        <v>2292835</v>
      </c>
      <c r="I142" s="126">
        <v>5433627.6100000003</v>
      </c>
      <c r="J142" s="127">
        <v>5.8500000000000003E-2</v>
      </c>
      <c r="K142" s="128">
        <v>6.7000000000000004E-2</v>
      </c>
      <c r="L142" s="128">
        <v>3.2300000000000002E-2</v>
      </c>
      <c r="M142" s="128">
        <v>5.2600000000000001E-2</v>
      </c>
      <c r="N142" s="105">
        <v>0</v>
      </c>
    </row>
    <row r="143" spans="1:14" ht="14.45">
      <c r="A143" s="104" t="s">
        <v>3072</v>
      </c>
      <c r="B143" s="104" t="s">
        <v>55</v>
      </c>
      <c r="C143" s="104" t="s">
        <v>423</v>
      </c>
      <c r="D143" s="126">
        <v>264355.15000000002</v>
      </c>
      <c r="E143" s="126">
        <v>383872</v>
      </c>
      <c r="F143" s="126">
        <v>507634.23</v>
      </c>
      <c r="G143" s="126">
        <v>31901905.780000001</v>
      </c>
      <c r="H143" s="126">
        <v>33550365.719999999</v>
      </c>
      <c r="I143" s="126">
        <v>31868981.52</v>
      </c>
      <c r="J143" s="127">
        <v>8.3000000000000001E-3</v>
      </c>
      <c r="K143" s="128">
        <v>1.14E-2</v>
      </c>
      <c r="L143" s="128">
        <v>1.5900000000000001E-2</v>
      </c>
      <c r="M143" s="128">
        <v>1.1900000000000001E-2</v>
      </c>
      <c r="N143" s="105">
        <v>0</v>
      </c>
    </row>
    <row r="144" spans="1:14" ht="14.45">
      <c r="A144" s="104" t="s">
        <v>3073</v>
      </c>
      <c r="B144" s="104" t="s">
        <v>171</v>
      </c>
      <c r="C144" s="104" t="s">
        <v>425</v>
      </c>
      <c r="D144" s="126">
        <v>225823.84</v>
      </c>
      <c r="E144" s="126">
        <v>127275.76</v>
      </c>
      <c r="F144" s="126">
        <v>314782.64</v>
      </c>
      <c r="G144" s="126">
        <v>1674565.95</v>
      </c>
      <c r="H144" s="126">
        <v>1633602</v>
      </c>
      <c r="I144" s="126">
        <v>1885397.91</v>
      </c>
      <c r="J144" s="127">
        <v>0.13489999999999999</v>
      </c>
      <c r="K144" s="128">
        <v>7.7899999999999997E-2</v>
      </c>
      <c r="L144" s="128">
        <v>0.16700000000000001</v>
      </c>
      <c r="M144" s="128">
        <v>0.12659999999999999</v>
      </c>
      <c r="N144" s="105">
        <v>0</v>
      </c>
    </row>
    <row r="145" spans="1:14" ht="14.45">
      <c r="A145" s="104" t="s">
        <v>3074</v>
      </c>
      <c r="B145" s="104" t="s">
        <v>44</v>
      </c>
      <c r="C145" s="104" t="s">
        <v>427</v>
      </c>
      <c r="D145" s="126">
        <v>568394.93999999994</v>
      </c>
      <c r="E145" s="126">
        <v>902820</v>
      </c>
      <c r="F145" s="126">
        <v>854975</v>
      </c>
      <c r="G145" s="126">
        <v>8140571.7800000003</v>
      </c>
      <c r="H145" s="126">
        <v>8886866</v>
      </c>
      <c r="I145" s="126">
        <v>10182560</v>
      </c>
      <c r="J145" s="127">
        <v>6.9800000000000001E-2</v>
      </c>
      <c r="K145" s="128">
        <v>0.1016</v>
      </c>
      <c r="L145" s="128">
        <v>8.4000000000000005E-2</v>
      </c>
      <c r="M145" s="128">
        <v>8.5099999999999995E-2</v>
      </c>
      <c r="N145" s="105">
        <v>0</v>
      </c>
    </row>
    <row r="146" spans="1:14" ht="14.45">
      <c r="A146" s="104" t="s">
        <v>3075</v>
      </c>
      <c r="B146" s="104" t="s">
        <v>29</v>
      </c>
      <c r="C146" s="104" t="s">
        <v>429</v>
      </c>
      <c r="D146" s="126">
        <v>1733.78</v>
      </c>
      <c r="E146" s="126">
        <v>1694.34</v>
      </c>
      <c r="F146" s="126">
        <v>22819.83</v>
      </c>
      <c r="G146" s="126">
        <v>475494.22</v>
      </c>
      <c r="H146" s="126">
        <v>475585.67</v>
      </c>
      <c r="I146" s="126">
        <v>581678.86</v>
      </c>
      <c r="J146" s="127">
        <v>3.5999999999999999E-3</v>
      </c>
      <c r="K146" s="128">
        <v>3.5999999999999999E-3</v>
      </c>
      <c r="L146" s="128">
        <v>3.9199999999999999E-2</v>
      </c>
      <c r="M146" s="128">
        <v>1.55E-2</v>
      </c>
      <c r="N146" s="105">
        <v>0</v>
      </c>
    </row>
    <row r="147" spans="1:14" ht="14.45">
      <c r="A147" s="104" t="s">
        <v>3076</v>
      </c>
      <c r="B147" s="104" t="s">
        <v>60</v>
      </c>
      <c r="C147" s="104" t="s">
        <v>431</v>
      </c>
      <c r="D147" s="126">
        <v>236258</v>
      </c>
      <c r="E147" s="126">
        <v>395778</v>
      </c>
      <c r="F147" s="126">
        <v>282417.37</v>
      </c>
      <c r="G147" s="126">
        <v>6952240</v>
      </c>
      <c r="H147" s="126">
        <v>7496035</v>
      </c>
      <c r="I147" s="126">
        <v>7787454.5999999996</v>
      </c>
      <c r="J147" s="127">
        <v>3.4000000000000002E-2</v>
      </c>
      <c r="K147" s="128">
        <v>5.28E-2</v>
      </c>
      <c r="L147" s="128">
        <v>3.6299999999999999E-2</v>
      </c>
      <c r="M147" s="128">
        <v>4.1000000000000002E-2</v>
      </c>
      <c r="N147" s="105">
        <v>0</v>
      </c>
    </row>
    <row r="148" spans="1:14" ht="14.45">
      <c r="A148" s="104" t="s">
        <v>3077</v>
      </c>
      <c r="B148" s="104" t="s">
        <v>44</v>
      </c>
      <c r="C148" s="104" t="s">
        <v>438</v>
      </c>
      <c r="D148" s="126">
        <v>860137</v>
      </c>
      <c r="E148" s="126">
        <v>454789</v>
      </c>
      <c r="F148" s="126">
        <v>1424301</v>
      </c>
      <c r="G148" s="126">
        <v>29424840</v>
      </c>
      <c r="H148" s="126">
        <v>30513730</v>
      </c>
      <c r="I148" s="126">
        <v>32209812</v>
      </c>
      <c r="J148" s="127">
        <v>2.92E-2</v>
      </c>
      <c r="K148" s="128">
        <v>1.49E-2</v>
      </c>
      <c r="L148" s="128">
        <v>4.4200000000000003E-2</v>
      </c>
      <c r="M148" s="128">
        <v>2.9399999999999999E-2</v>
      </c>
      <c r="N148" s="105">
        <v>0</v>
      </c>
    </row>
    <row r="149" spans="1:14" ht="14.45">
      <c r="A149" s="104" t="s">
        <v>3078</v>
      </c>
      <c r="B149" s="104" t="s">
        <v>288</v>
      </c>
      <c r="C149" s="104" t="s">
        <v>440</v>
      </c>
      <c r="D149" s="126">
        <v>108976.85</v>
      </c>
      <c r="E149" s="126">
        <v>316672.96000000002</v>
      </c>
      <c r="F149" s="126">
        <v>314452.94</v>
      </c>
      <c r="G149" s="126">
        <v>4194162.53</v>
      </c>
      <c r="H149" s="126">
        <v>4555921.0199999996</v>
      </c>
      <c r="I149" s="126">
        <v>4756434.82</v>
      </c>
      <c r="J149" s="127">
        <v>2.5999999999999999E-2</v>
      </c>
      <c r="K149" s="128">
        <v>6.9500000000000006E-2</v>
      </c>
      <c r="L149" s="128">
        <v>6.6100000000000006E-2</v>
      </c>
      <c r="M149" s="128">
        <v>5.3900000000000003E-2</v>
      </c>
      <c r="N149" s="105">
        <v>0</v>
      </c>
    </row>
    <row r="150" spans="1:14" ht="14.45">
      <c r="A150" s="104" t="s">
        <v>3079</v>
      </c>
      <c r="B150" s="104" t="s">
        <v>44</v>
      </c>
      <c r="C150" s="104" t="s">
        <v>442</v>
      </c>
      <c r="D150" s="126">
        <v>181550</v>
      </c>
      <c r="E150" s="126">
        <v>623317</v>
      </c>
      <c r="F150" s="126">
        <v>551444</v>
      </c>
      <c r="G150" s="126">
        <v>3389047</v>
      </c>
      <c r="H150" s="126">
        <v>4020699</v>
      </c>
      <c r="I150" s="126">
        <v>3717564</v>
      </c>
      <c r="J150" s="127">
        <v>5.3600000000000002E-2</v>
      </c>
      <c r="K150" s="128">
        <v>0.155</v>
      </c>
      <c r="L150" s="128">
        <v>0.14829999999999999</v>
      </c>
      <c r="M150" s="128">
        <v>0.11899999999999999</v>
      </c>
      <c r="N150" s="105">
        <v>0</v>
      </c>
    </row>
    <row r="151" spans="1:14" ht="14.45">
      <c r="A151" s="104" t="s">
        <v>3080</v>
      </c>
      <c r="B151" s="104" t="s">
        <v>14</v>
      </c>
      <c r="C151" s="104" t="s">
        <v>444</v>
      </c>
      <c r="D151" s="126">
        <v>33102</v>
      </c>
      <c r="E151" s="126">
        <v>121218</v>
      </c>
      <c r="F151" s="126">
        <v>93841</v>
      </c>
      <c r="G151" s="126">
        <v>1015531</v>
      </c>
      <c r="H151" s="126">
        <v>1178539</v>
      </c>
      <c r="I151" s="126">
        <v>1188015</v>
      </c>
      <c r="J151" s="127">
        <v>3.2599999999999997E-2</v>
      </c>
      <c r="K151" s="128">
        <v>0.10290000000000001</v>
      </c>
      <c r="L151" s="128">
        <v>7.9000000000000001E-2</v>
      </c>
      <c r="M151" s="128">
        <v>7.1499999999999994E-2</v>
      </c>
      <c r="N151" s="105">
        <v>0</v>
      </c>
    </row>
    <row r="152" spans="1:14" ht="14.45">
      <c r="A152" s="104" t="s">
        <v>3081</v>
      </c>
      <c r="B152" s="104" t="s">
        <v>123</v>
      </c>
      <c r="C152" s="104" t="s">
        <v>446</v>
      </c>
      <c r="D152" s="126">
        <v>2684</v>
      </c>
      <c r="E152" s="126">
        <v>15990</v>
      </c>
      <c r="F152" s="126">
        <v>51665</v>
      </c>
      <c r="G152" s="126">
        <v>284342</v>
      </c>
      <c r="H152" s="126">
        <v>325159</v>
      </c>
      <c r="I152" s="126">
        <v>359258</v>
      </c>
      <c r="J152" s="127">
        <v>9.4000000000000004E-3</v>
      </c>
      <c r="K152" s="128">
        <v>4.9200000000000001E-2</v>
      </c>
      <c r="L152" s="128">
        <v>0.14380000000000001</v>
      </c>
      <c r="M152" s="128">
        <v>6.7500000000000004E-2</v>
      </c>
      <c r="N152" s="105">
        <v>0</v>
      </c>
    </row>
    <row r="153" spans="1:14" ht="14.45">
      <c r="A153" s="104" t="s">
        <v>3082</v>
      </c>
      <c r="B153" s="104" t="s">
        <v>14</v>
      </c>
      <c r="C153" s="104" t="s">
        <v>450</v>
      </c>
      <c r="D153" s="126">
        <v>3419.5</v>
      </c>
      <c r="E153" s="126">
        <v>111408.58</v>
      </c>
      <c r="F153" s="126">
        <v>36396</v>
      </c>
      <c r="G153" s="126">
        <v>449113.98</v>
      </c>
      <c r="H153" s="126">
        <v>593690.85</v>
      </c>
      <c r="I153" s="126">
        <v>505878</v>
      </c>
      <c r="J153" s="127">
        <v>7.6E-3</v>
      </c>
      <c r="K153" s="128">
        <v>0.18770000000000001</v>
      </c>
      <c r="L153" s="128">
        <v>7.1900000000000006E-2</v>
      </c>
      <c r="M153" s="128">
        <v>8.9099999999999999E-2</v>
      </c>
      <c r="N153" s="105">
        <v>0</v>
      </c>
    </row>
    <row r="154" spans="1:14" ht="14.45">
      <c r="A154" s="104" t="s">
        <v>3083</v>
      </c>
      <c r="B154" s="104" t="s">
        <v>355</v>
      </c>
      <c r="C154" s="104" t="s">
        <v>455</v>
      </c>
      <c r="D154" s="126">
        <v>14587.61</v>
      </c>
      <c r="E154" s="126">
        <v>18809.400000000001</v>
      </c>
      <c r="F154" s="126">
        <v>20255</v>
      </c>
      <c r="G154" s="126">
        <v>181107.57</v>
      </c>
      <c r="H154" s="126">
        <v>203363.52</v>
      </c>
      <c r="I154" s="126">
        <v>219748.86</v>
      </c>
      <c r="J154" s="127">
        <v>8.0500000000000002E-2</v>
      </c>
      <c r="K154" s="128">
        <v>9.2499999999999999E-2</v>
      </c>
      <c r="L154" s="128">
        <v>9.2200000000000004E-2</v>
      </c>
      <c r="M154" s="128">
        <v>8.8400000000000006E-2</v>
      </c>
      <c r="N154" s="105">
        <v>0</v>
      </c>
    </row>
    <row r="155" spans="1:14" ht="14.45">
      <c r="A155" s="104" t="s">
        <v>3084</v>
      </c>
      <c r="B155" s="104" t="s">
        <v>48</v>
      </c>
      <c r="C155" s="104" t="s">
        <v>457</v>
      </c>
      <c r="D155" s="126">
        <v>85160.73</v>
      </c>
      <c r="E155" s="126">
        <v>110519</v>
      </c>
      <c r="F155" s="126">
        <v>107817</v>
      </c>
      <c r="G155" s="126">
        <v>1450491.75</v>
      </c>
      <c r="H155" s="126">
        <v>1542959</v>
      </c>
      <c r="I155" s="126">
        <v>1659651</v>
      </c>
      <c r="J155" s="127">
        <v>5.8700000000000002E-2</v>
      </c>
      <c r="K155" s="128">
        <v>7.1599999999999997E-2</v>
      </c>
      <c r="L155" s="128">
        <v>6.5000000000000002E-2</v>
      </c>
      <c r="M155" s="128">
        <v>6.5100000000000005E-2</v>
      </c>
      <c r="N155" s="105">
        <v>0</v>
      </c>
    </row>
    <row r="156" spans="1:14" ht="14.45">
      <c r="A156" s="104" t="s">
        <v>3085</v>
      </c>
      <c r="B156" s="104" t="s">
        <v>171</v>
      </c>
      <c r="C156" s="104" t="s">
        <v>459</v>
      </c>
      <c r="D156" s="126">
        <v>860908</v>
      </c>
      <c r="E156" s="126">
        <v>633485</v>
      </c>
      <c r="F156" s="126">
        <v>439883</v>
      </c>
      <c r="G156" s="126">
        <v>10299599</v>
      </c>
      <c r="H156" s="126">
        <v>10154731</v>
      </c>
      <c r="I156" s="126">
        <v>9927222</v>
      </c>
      <c r="J156" s="127">
        <v>8.3599999999999994E-2</v>
      </c>
      <c r="K156" s="128">
        <v>6.2399999999999997E-2</v>
      </c>
      <c r="L156" s="128">
        <v>4.4299999999999999E-2</v>
      </c>
      <c r="M156" s="128">
        <v>6.3399999999999998E-2</v>
      </c>
      <c r="N156" s="105">
        <v>0</v>
      </c>
    </row>
    <row r="157" spans="1:14" ht="14.45">
      <c r="A157" s="104" t="s">
        <v>3086</v>
      </c>
      <c r="B157" s="104" t="s">
        <v>44</v>
      </c>
      <c r="C157" s="104" t="s">
        <v>461</v>
      </c>
      <c r="D157" s="126">
        <v>1907444.7</v>
      </c>
      <c r="E157" s="126">
        <v>3675776</v>
      </c>
      <c r="F157" s="126">
        <v>3761698</v>
      </c>
      <c r="G157" s="126">
        <v>112687410.13</v>
      </c>
      <c r="H157" s="126">
        <v>117315606</v>
      </c>
      <c r="I157" s="126">
        <v>120133024</v>
      </c>
      <c r="J157" s="127">
        <v>1.6899999999999998E-2</v>
      </c>
      <c r="K157" s="128">
        <v>3.1300000000000001E-2</v>
      </c>
      <c r="L157" s="128">
        <v>3.1300000000000001E-2</v>
      </c>
      <c r="M157" s="128">
        <v>2.6499999999999999E-2</v>
      </c>
      <c r="N157" s="105">
        <v>0</v>
      </c>
    </row>
    <row r="158" spans="1:14" ht="14.45">
      <c r="A158" s="104" t="s">
        <v>3087</v>
      </c>
      <c r="B158" s="104" t="s">
        <v>260</v>
      </c>
      <c r="C158" s="104" t="s">
        <v>463</v>
      </c>
      <c r="D158" s="126">
        <v>18885.349999999999</v>
      </c>
      <c r="E158" s="126">
        <v>51281.08</v>
      </c>
      <c r="F158" s="126">
        <v>36378.28</v>
      </c>
      <c r="G158" s="126">
        <v>413082.37</v>
      </c>
      <c r="H158" s="126">
        <v>480788.66</v>
      </c>
      <c r="I158" s="126">
        <v>460005.51</v>
      </c>
      <c r="J158" s="127">
        <v>4.5699999999999998E-2</v>
      </c>
      <c r="K158" s="128">
        <v>0.1067</v>
      </c>
      <c r="L158" s="128">
        <v>7.9100000000000004E-2</v>
      </c>
      <c r="M158" s="128">
        <v>7.7200000000000005E-2</v>
      </c>
      <c r="N158" s="105">
        <v>0</v>
      </c>
    </row>
    <row r="159" spans="1:14" ht="14.45">
      <c r="A159" s="104" t="s">
        <v>3088</v>
      </c>
      <c r="B159" s="104" t="s">
        <v>14</v>
      </c>
      <c r="C159" s="104" t="s">
        <v>465</v>
      </c>
      <c r="D159" s="126">
        <v>67772</v>
      </c>
      <c r="E159" s="126">
        <v>51812.98</v>
      </c>
      <c r="F159" s="126">
        <v>61541.34</v>
      </c>
      <c r="G159" s="126">
        <v>1229644.75</v>
      </c>
      <c r="H159" s="126">
        <v>1115750.71</v>
      </c>
      <c r="I159" s="126">
        <v>1587020</v>
      </c>
      <c r="J159" s="127">
        <v>5.5100000000000003E-2</v>
      </c>
      <c r="K159" s="128">
        <v>4.6399999999999997E-2</v>
      </c>
      <c r="L159" s="128">
        <v>3.8800000000000001E-2</v>
      </c>
      <c r="M159" s="128">
        <v>4.6800000000000001E-2</v>
      </c>
      <c r="N159" s="105">
        <v>0</v>
      </c>
    </row>
    <row r="160" spans="1:14" ht="14.45">
      <c r="A160" s="104" t="s">
        <v>3089</v>
      </c>
      <c r="B160" s="104" t="s">
        <v>118</v>
      </c>
      <c r="C160" s="104" t="s">
        <v>467</v>
      </c>
      <c r="D160" s="126">
        <v>4889.6899999999996</v>
      </c>
      <c r="E160" s="126">
        <v>5438.81</v>
      </c>
      <c r="F160" s="126">
        <v>12424.12</v>
      </c>
      <c r="G160" s="126">
        <v>365780.21</v>
      </c>
      <c r="H160" s="126">
        <v>178655.9</v>
      </c>
      <c r="I160" s="126">
        <v>199006.04</v>
      </c>
      <c r="J160" s="127">
        <v>1.34E-2</v>
      </c>
      <c r="K160" s="128">
        <v>3.04E-2</v>
      </c>
      <c r="L160" s="128">
        <v>6.2399999999999997E-2</v>
      </c>
      <c r="M160" s="128">
        <v>3.5400000000000001E-2</v>
      </c>
      <c r="N160" s="105">
        <v>0</v>
      </c>
    </row>
    <row r="161" spans="1:14" ht="14.45">
      <c r="A161" s="104" t="s">
        <v>3090</v>
      </c>
      <c r="B161" s="104" t="s">
        <v>151</v>
      </c>
      <c r="C161" s="104" t="s">
        <v>469</v>
      </c>
      <c r="D161" s="126">
        <v>4425.53</v>
      </c>
      <c r="E161" s="126">
        <v>6256.06</v>
      </c>
      <c r="F161" s="126">
        <v>5016.26</v>
      </c>
      <c r="G161" s="126">
        <v>61039.11</v>
      </c>
      <c r="H161" s="126">
        <v>69853.88</v>
      </c>
      <c r="I161" s="126">
        <v>82011.3</v>
      </c>
      <c r="J161" s="127">
        <v>7.2499999999999995E-2</v>
      </c>
      <c r="K161" s="128">
        <v>8.9599999999999999E-2</v>
      </c>
      <c r="L161" s="128">
        <v>6.1199999999999997E-2</v>
      </c>
      <c r="M161" s="128">
        <v>7.4399999999999994E-2</v>
      </c>
      <c r="N161" s="105">
        <v>0</v>
      </c>
    </row>
    <row r="162" spans="1:14" ht="14.45">
      <c r="A162" s="104" t="s">
        <v>3091</v>
      </c>
      <c r="B162" s="104" t="s">
        <v>44</v>
      </c>
      <c r="C162" s="104" t="s">
        <v>471</v>
      </c>
      <c r="D162" s="126">
        <v>1514440.05</v>
      </c>
      <c r="E162" s="126">
        <v>2844217.33</v>
      </c>
      <c r="F162" s="126">
        <v>11791564.300000001</v>
      </c>
      <c r="G162" s="126">
        <v>76373879.670000002</v>
      </c>
      <c r="H162" s="126">
        <v>78839379.489999995</v>
      </c>
      <c r="I162" s="126">
        <v>91825204.269999996</v>
      </c>
      <c r="J162" s="127">
        <v>1.9800000000000002E-2</v>
      </c>
      <c r="K162" s="128">
        <v>3.61E-2</v>
      </c>
      <c r="L162" s="128">
        <v>0.12839999999999999</v>
      </c>
      <c r="M162" s="128">
        <v>6.1400000000000003E-2</v>
      </c>
      <c r="N162" s="105">
        <v>0</v>
      </c>
    </row>
    <row r="163" spans="1:14" ht="14.45">
      <c r="A163" s="104" t="s">
        <v>3092</v>
      </c>
      <c r="B163" s="104" t="s">
        <v>66</v>
      </c>
      <c r="C163" s="104" t="s">
        <v>477</v>
      </c>
      <c r="D163" s="126">
        <v>25171.31</v>
      </c>
      <c r="E163" s="126">
        <v>34038.050000000003</v>
      </c>
      <c r="F163" s="126">
        <v>69646.44</v>
      </c>
      <c r="G163" s="126">
        <v>763876.12</v>
      </c>
      <c r="H163" s="126">
        <v>860143.67</v>
      </c>
      <c r="I163" s="126">
        <v>908870.51</v>
      </c>
      <c r="J163" s="127">
        <v>3.3000000000000002E-2</v>
      </c>
      <c r="K163" s="128">
        <v>3.9600000000000003E-2</v>
      </c>
      <c r="L163" s="128">
        <v>7.6600000000000001E-2</v>
      </c>
      <c r="M163" s="128">
        <v>4.9700000000000001E-2</v>
      </c>
      <c r="N163" s="105">
        <v>0</v>
      </c>
    </row>
    <row r="164" spans="1:14" ht="14.45">
      <c r="A164" s="104" t="s">
        <v>3093</v>
      </c>
      <c r="B164" s="104" t="s">
        <v>288</v>
      </c>
      <c r="C164" s="104" t="s">
        <v>479</v>
      </c>
      <c r="D164" s="126">
        <v>330128.63</v>
      </c>
      <c r="E164" s="126">
        <v>284394.21000000002</v>
      </c>
      <c r="F164" s="126">
        <v>629098.68000000005</v>
      </c>
      <c r="G164" s="126">
        <v>13433817.58</v>
      </c>
      <c r="H164" s="126">
        <v>13791528.699999999</v>
      </c>
      <c r="I164" s="126">
        <v>16121588.32</v>
      </c>
      <c r="J164" s="127">
        <v>2.46E-2</v>
      </c>
      <c r="K164" s="128">
        <v>2.06E-2</v>
      </c>
      <c r="L164" s="128">
        <v>3.9E-2</v>
      </c>
      <c r="M164" s="128">
        <v>2.81E-2</v>
      </c>
      <c r="N164" s="105">
        <v>0</v>
      </c>
    </row>
    <row r="165" spans="1:14" ht="14.45">
      <c r="A165" s="104" t="s">
        <v>3094</v>
      </c>
      <c r="B165" s="104" t="s">
        <v>238</v>
      </c>
      <c r="C165" s="104" t="s">
        <v>481</v>
      </c>
      <c r="D165" s="126">
        <v>161226.93</v>
      </c>
      <c r="E165" s="126">
        <v>180735.5</v>
      </c>
      <c r="F165" s="126">
        <v>246594.97</v>
      </c>
      <c r="G165" s="126">
        <v>4536517.7300000004</v>
      </c>
      <c r="H165" s="126">
        <v>4537567.28</v>
      </c>
      <c r="I165" s="126">
        <v>4982781.09</v>
      </c>
      <c r="J165" s="127">
        <v>3.5499999999999997E-2</v>
      </c>
      <c r="K165" s="128">
        <v>3.9800000000000002E-2</v>
      </c>
      <c r="L165" s="128">
        <v>4.9500000000000002E-2</v>
      </c>
      <c r="M165" s="128">
        <v>4.1599999999999998E-2</v>
      </c>
      <c r="N165" s="105">
        <v>0</v>
      </c>
    </row>
    <row r="166" spans="1:14" ht="14.45">
      <c r="A166" s="104" t="s">
        <v>3095</v>
      </c>
      <c r="B166" s="104" t="s">
        <v>48</v>
      </c>
      <c r="C166" s="104" t="s">
        <v>483</v>
      </c>
      <c r="D166" s="126">
        <v>194748</v>
      </c>
      <c r="E166" s="126">
        <v>487828</v>
      </c>
      <c r="F166" s="126">
        <v>584364</v>
      </c>
      <c r="G166" s="126">
        <v>3482616</v>
      </c>
      <c r="H166" s="126">
        <v>4106491</v>
      </c>
      <c r="I166" s="126">
        <v>3900679</v>
      </c>
      <c r="J166" s="127">
        <v>5.5899999999999998E-2</v>
      </c>
      <c r="K166" s="128">
        <v>0.1188</v>
      </c>
      <c r="L166" s="128">
        <v>0.14979999999999999</v>
      </c>
      <c r="M166" s="128">
        <v>0.1082</v>
      </c>
      <c r="N166" s="105">
        <v>0</v>
      </c>
    </row>
    <row r="167" spans="1:14" ht="14.45">
      <c r="A167" s="104" t="s">
        <v>3096</v>
      </c>
      <c r="B167" s="104" t="s">
        <v>291</v>
      </c>
      <c r="C167" s="104" t="s">
        <v>485</v>
      </c>
      <c r="D167" s="126">
        <v>41177</v>
      </c>
      <c r="E167" s="126">
        <v>24282</v>
      </c>
      <c r="F167" s="126">
        <v>23035</v>
      </c>
      <c r="G167" s="126">
        <v>855159</v>
      </c>
      <c r="H167" s="126">
        <v>1020130</v>
      </c>
      <c r="I167" s="126">
        <v>847832</v>
      </c>
      <c r="J167" s="127">
        <v>4.82E-2</v>
      </c>
      <c r="K167" s="128">
        <v>2.3800000000000002E-2</v>
      </c>
      <c r="L167" s="128">
        <v>2.7199999999999998E-2</v>
      </c>
      <c r="M167" s="128">
        <v>3.3099999999999997E-2</v>
      </c>
      <c r="N167" s="105">
        <v>0</v>
      </c>
    </row>
    <row r="168" spans="1:14" ht="14.45">
      <c r="A168" s="104" t="s">
        <v>3097</v>
      </c>
      <c r="B168" s="104" t="s">
        <v>123</v>
      </c>
      <c r="C168" s="104" t="s">
        <v>487</v>
      </c>
      <c r="D168" s="126">
        <v>88622</v>
      </c>
      <c r="E168" s="126">
        <v>183285</v>
      </c>
      <c r="F168" s="126">
        <v>165243</v>
      </c>
      <c r="G168" s="126">
        <v>2594098</v>
      </c>
      <c r="H168" s="126">
        <v>2682023</v>
      </c>
      <c r="I168" s="126">
        <v>2731413</v>
      </c>
      <c r="J168" s="127">
        <v>3.4200000000000001E-2</v>
      </c>
      <c r="K168" s="128">
        <v>6.83E-2</v>
      </c>
      <c r="L168" s="128">
        <v>6.0499999999999998E-2</v>
      </c>
      <c r="M168" s="128">
        <v>5.4300000000000001E-2</v>
      </c>
      <c r="N168" s="105">
        <v>0</v>
      </c>
    </row>
    <row r="169" spans="1:14" ht="14.45">
      <c r="A169" s="104" t="s">
        <v>3098</v>
      </c>
      <c r="B169" s="104" t="s">
        <v>44</v>
      </c>
      <c r="C169" s="104" t="s">
        <v>491</v>
      </c>
      <c r="D169" s="126">
        <v>106052</v>
      </c>
      <c r="E169" s="126">
        <v>499861</v>
      </c>
      <c r="F169" s="126">
        <v>324479</v>
      </c>
      <c r="G169" s="126">
        <v>9710403</v>
      </c>
      <c r="H169" s="126">
        <v>10598982</v>
      </c>
      <c r="I169" s="126">
        <v>10717065</v>
      </c>
      <c r="J169" s="127">
        <v>1.09E-2</v>
      </c>
      <c r="K169" s="128">
        <v>4.7199999999999999E-2</v>
      </c>
      <c r="L169" s="128">
        <v>3.0300000000000001E-2</v>
      </c>
      <c r="M169" s="128">
        <v>2.9499999999999998E-2</v>
      </c>
      <c r="N169" s="105">
        <v>0</v>
      </c>
    </row>
    <row r="170" spans="1:14" ht="14.45">
      <c r="A170" s="104" t="s">
        <v>3099</v>
      </c>
      <c r="B170" s="104" t="s">
        <v>44</v>
      </c>
      <c r="C170" s="104" t="s">
        <v>493</v>
      </c>
      <c r="D170" s="126">
        <v>296647</v>
      </c>
      <c r="E170" s="126">
        <v>954747</v>
      </c>
      <c r="F170" s="126">
        <v>1434892</v>
      </c>
      <c r="G170" s="126">
        <v>5276238</v>
      </c>
      <c r="H170" s="126">
        <v>6488070</v>
      </c>
      <c r="I170" s="126">
        <v>7286060</v>
      </c>
      <c r="J170" s="127">
        <v>5.62E-2</v>
      </c>
      <c r="K170" s="128">
        <v>0.1472</v>
      </c>
      <c r="L170" s="128">
        <v>0.19689999999999999</v>
      </c>
      <c r="M170" s="128">
        <v>0.13339999999999999</v>
      </c>
      <c r="N170" s="105">
        <v>0</v>
      </c>
    </row>
    <row r="171" spans="1:14" ht="14.45">
      <c r="A171" s="104" t="s">
        <v>3100</v>
      </c>
      <c r="B171" s="104" t="s">
        <v>102</v>
      </c>
      <c r="C171" s="104" t="s">
        <v>495</v>
      </c>
      <c r="D171" s="126">
        <v>727798</v>
      </c>
      <c r="E171" s="126">
        <v>684322</v>
      </c>
      <c r="F171" s="126">
        <v>741893</v>
      </c>
      <c r="G171" s="126">
        <v>5943024</v>
      </c>
      <c r="H171" s="126">
        <v>6225680</v>
      </c>
      <c r="I171" s="126">
        <v>6476188</v>
      </c>
      <c r="J171" s="127">
        <v>0.1225</v>
      </c>
      <c r="K171" s="128">
        <v>0.1099</v>
      </c>
      <c r="L171" s="128">
        <v>0.11459999999999999</v>
      </c>
      <c r="M171" s="128">
        <v>0.1157</v>
      </c>
      <c r="N171" s="105">
        <v>0</v>
      </c>
    </row>
    <row r="172" spans="1:14" ht="14.45">
      <c r="A172" s="104" t="s">
        <v>3101</v>
      </c>
      <c r="B172" s="104" t="s">
        <v>82</v>
      </c>
      <c r="C172" s="104" t="s">
        <v>496</v>
      </c>
      <c r="D172" s="126">
        <v>131442.57</v>
      </c>
      <c r="E172" s="126">
        <v>155577.48000000001</v>
      </c>
      <c r="F172" s="126">
        <v>209372.44</v>
      </c>
      <c r="G172" s="126">
        <v>4222945.4000000004</v>
      </c>
      <c r="H172" s="126">
        <v>4490045.93</v>
      </c>
      <c r="I172" s="126">
        <v>4712806.87</v>
      </c>
      <c r="J172" s="127">
        <v>3.1099999999999999E-2</v>
      </c>
      <c r="K172" s="128">
        <v>3.4599999999999999E-2</v>
      </c>
      <c r="L172" s="128">
        <v>4.4400000000000002E-2</v>
      </c>
      <c r="M172" s="128">
        <v>3.6700000000000003E-2</v>
      </c>
      <c r="N172" s="105">
        <v>0</v>
      </c>
    </row>
    <row r="173" spans="1:14" ht="14.45">
      <c r="A173" s="104" t="s">
        <v>3102</v>
      </c>
      <c r="B173" s="104" t="s">
        <v>107</v>
      </c>
      <c r="C173" s="104" t="s">
        <v>498</v>
      </c>
      <c r="D173" s="126">
        <v>1456480</v>
      </c>
      <c r="E173" s="126">
        <v>1544738</v>
      </c>
      <c r="F173" s="126">
        <v>1668664</v>
      </c>
      <c r="G173" s="126">
        <v>11709684</v>
      </c>
      <c r="H173" s="126">
        <v>15028451</v>
      </c>
      <c r="I173" s="126">
        <v>15167699</v>
      </c>
      <c r="J173" s="127">
        <v>0.1244</v>
      </c>
      <c r="K173" s="128">
        <v>0.1028</v>
      </c>
      <c r="L173" s="128">
        <v>0.11</v>
      </c>
      <c r="M173" s="128">
        <v>0.1124</v>
      </c>
      <c r="N173" s="105">
        <v>0</v>
      </c>
    </row>
    <row r="174" spans="1:14" ht="14.45">
      <c r="A174" s="104" t="s">
        <v>3103</v>
      </c>
      <c r="B174" s="104" t="s">
        <v>123</v>
      </c>
      <c r="C174" s="104" t="s">
        <v>500</v>
      </c>
      <c r="D174" s="126">
        <v>110053.82</v>
      </c>
      <c r="E174" s="126">
        <v>228083.21</v>
      </c>
      <c r="F174" s="126">
        <v>144158.78</v>
      </c>
      <c r="G174" s="126">
        <v>2027658.04</v>
      </c>
      <c r="H174" s="126">
        <v>2115539.87</v>
      </c>
      <c r="I174" s="126">
        <v>2079193.61</v>
      </c>
      <c r="J174" s="127">
        <v>5.4300000000000001E-2</v>
      </c>
      <c r="K174" s="128">
        <v>0.10780000000000001</v>
      </c>
      <c r="L174" s="128">
        <v>6.93E-2</v>
      </c>
      <c r="M174" s="128">
        <v>7.7100000000000002E-2</v>
      </c>
      <c r="N174" s="105">
        <v>0</v>
      </c>
    </row>
    <row r="175" spans="1:14" ht="14.45">
      <c r="A175" s="104" t="s">
        <v>3104</v>
      </c>
      <c r="B175" s="104" t="s">
        <v>288</v>
      </c>
      <c r="C175" s="104" t="s">
        <v>502</v>
      </c>
      <c r="D175" s="126">
        <v>278484</v>
      </c>
      <c r="E175" s="126">
        <v>469297</v>
      </c>
      <c r="F175" s="126">
        <v>931088</v>
      </c>
      <c r="G175" s="126">
        <v>4806949</v>
      </c>
      <c r="H175" s="126">
        <v>5310595</v>
      </c>
      <c r="I175" s="126">
        <v>5950097</v>
      </c>
      <c r="J175" s="127">
        <v>5.79E-2</v>
      </c>
      <c r="K175" s="128">
        <v>8.8400000000000006E-2</v>
      </c>
      <c r="L175" s="128">
        <v>0.1565</v>
      </c>
      <c r="M175" s="128">
        <v>0.1009</v>
      </c>
      <c r="N175" s="105">
        <v>0</v>
      </c>
    </row>
    <row r="176" spans="1:14" ht="14.45">
      <c r="A176" s="104" t="s">
        <v>3105</v>
      </c>
      <c r="B176" s="104" t="s">
        <v>260</v>
      </c>
      <c r="C176" s="104" t="s">
        <v>504</v>
      </c>
      <c r="D176" s="126">
        <v>66863.320000000007</v>
      </c>
      <c r="E176" s="126">
        <v>142864.75</v>
      </c>
      <c r="F176" s="126">
        <v>216903.67</v>
      </c>
      <c r="G176" s="126">
        <v>4052761.75</v>
      </c>
      <c r="H176" s="126">
        <v>4487292.84</v>
      </c>
      <c r="I176" s="126">
        <v>4644314.4800000004</v>
      </c>
      <c r="J176" s="127">
        <v>1.6500000000000001E-2</v>
      </c>
      <c r="K176" s="128">
        <v>3.1800000000000002E-2</v>
      </c>
      <c r="L176" s="128">
        <v>4.6699999999999998E-2</v>
      </c>
      <c r="M176" s="128">
        <v>3.1699999999999999E-2</v>
      </c>
      <c r="N176" s="105">
        <v>0</v>
      </c>
    </row>
    <row r="177" spans="1:14" ht="14.45">
      <c r="A177" s="104" t="s">
        <v>3106</v>
      </c>
      <c r="B177" s="104" t="s">
        <v>14</v>
      </c>
      <c r="C177" s="104" t="s">
        <v>506</v>
      </c>
      <c r="D177" s="126">
        <v>71654</v>
      </c>
      <c r="E177" s="126">
        <v>177479</v>
      </c>
      <c r="F177" s="126">
        <v>135319</v>
      </c>
      <c r="G177" s="126">
        <v>898486</v>
      </c>
      <c r="H177" s="126">
        <v>1030138</v>
      </c>
      <c r="I177" s="126">
        <v>1070006</v>
      </c>
      <c r="J177" s="127">
        <v>7.9699999999999993E-2</v>
      </c>
      <c r="K177" s="128">
        <v>0.17230000000000001</v>
      </c>
      <c r="L177" s="128">
        <v>0.1265</v>
      </c>
      <c r="M177" s="128">
        <v>0.12620000000000001</v>
      </c>
      <c r="N177" s="105">
        <v>0</v>
      </c>
    </row>
    <row r="178" spans="1:14" ht="14.45">
      <c r="A178" s="104" t="s">
        <v>3107</v>
      </c>
      <c r="B178" s="104" t="s">
        <v>29</v>
      </c>
      <c r="C178" s="104" t="s">
        <v>508</v>
      </c>
      <c r="D178" s="126">
        <v>854628</v>
      </c>
      <c r="E178" s="126">
        <v>818518</v>
      </c>
      <c r="F178" s="126">
        <v>336663</v>
      </c>
      <c r="G178" s="126">
        <v>10960533</v>
      </c>
      <c r="H178" s="126">
        <v>11731759</v>
      </c>
      <c r="I178" s="126">
        <v>10993800</v>
      </c>
      <c r="J178" s="127">
        <v>7.8E-2</v>
      </c>
      <c r="K178" s="128">
        <v>6.9800000000000001E-2</v>
      </c>
      <c r="L178" s="128">
        <v>3.0599999999999999E-2</v>
      </c>
      <c r="M178" s="128">
        <v>5.9499999999999997E-2</v>
      </c>
      <c r="N178" s="105">
        <v>0</v>
      </c>
    </row>
    <row r="179" spans="1:14" ht="14.45">
      <c r="A179" s="104" t="s">
        <v>3108</v>
      </c>
      <c r="B179" s="104" t="s">
        <v>230</v>
      </c>
      <c r="C179" s="104" t="s">
        <v>510</v>
      </c>
      <c r="D179" s="126">
        <v>266661</v>
      </c>
      <c r="E179" s="126">
        <v>342485</v>
      </c>
      <c r="F179" s="126">
        <v>216152</v>
      </c>
      <c r="G179" s="126">
        <v>10935754</v>
      </c>
      <c r="H179" s="126">
        <v>13021720</v>
      </c>
      <c r="I179" s="126">
        <v>13192276</v>
      </c>
      <c r="J179" s="127">
        <v>2.4400000000000002E-2</v>
      </c>
      <c r="K179" s="128">
        <v>2.63E-2</v>
      </c>
      <c r="L179" s="128">
        <v>1.6400000000000001E-2</v>
      </c>
      <c r="M179" s="128">
        <v>2.24E-2</v>
      </c>
      <c r="N179" s="105">
        <v>0</v>
      </c>
    </row>
    <row r="180" spans="1:14" ht="14.45">
      <c r="A180" s="104" t="s">
        <v>3109</v>
      </c>
      <c r="B180" s="104" t="s">
        <v>34</v>
      </c>
      <c r="C180" s="104" t="s">
        <v>514</v>
      </c>
      <c r="D180" s="126">
        <v>5876.98</v>
      </c>
      <c r="E180" s="126">
        <v>8108.45</v>
      </c>
      <c r="F180" s="126">
        <v>19790.080000000002</v>
      </c>
      <c r="G180" s="126">
        <v>933177.48</v>
      </c>
      <c r="H180" s="126">
        <v>1063043.74</v>
      </c>
      <c r="I180" s="126">
        <v>1135052.6599999999</v>
      </c>
      <c r="J180" s="127">
        <v>6.3E-3</v>
      </c>
      <c r="K180" s="128">
        <v>7.6E-3</v>
      </c>
      <c r="L180" s="128">
        <v>1.7399999999999999E-2</v>
      </c>
      <c r="M180" s="128">
        <v>1.04E-2</v>
      </c>
      <c r="N180" s="105">
        <v>0</v>
      </c>
    </row>
    <row r="181" spans="1:14" ht="14.45">
      <c r="A181" s="104" t="s">
        <v>3110</v>
      </c>
      <c r="B181" s="104" t="s">
        <v>355</v>
      </c>
      <c r="C181" s="104" t="s">
        <v>516</v>
      </c>
      <c r="D181" s="126">
        <v>223889.66</v>
      </c>
      <c r="E181" s="126">
        <v>639316.75</v>
      </c>
      <c r="F181" s="126">
        <v>55934.31</v>
      </c>
      <c r="G181" s="126">
        <v>1820723.64</v>
      </c>
      <c r="H181" s="126">
        <v>2357135</v>
      </c>
      <c r="I181" s="126">
        <v>2007555.59</v>
      </c>
      <c r="J181" s="127">
        <v>0.123</v>
      </c>
      <c r="K181" s="128">
        <v>0.2712</v>
      </c>
      <c r="L181" s="128">
        <v>2.7900000000000001E-2</v>
      </c>
      <c r="M181" s="128">
        <v>0.14069999999999999</v>
      </c>
      <c r="N181" s="105">
        <v>0</v>
      </c>
    </row>
    <row r="182" spans="1:14" ht="14.45">
      <c r="A182" s="104" t="s">
        <v>3111</v>
      </c>
      <c r="B182" s="104" t="s">
        <v>269</v>
      </c>
      <c r="C182" s="104" t="s">
        <v>518</v>
      </c>
      <c r="D182" s="126">
        <v>13209</v>
      </c>
      <c r="E182" s="126">
        <v>31112</v>
      </c>
      <c r="F182" s="126">
        <v>76823</v>
      </c>
      <c r="G182" s="126">
        <v>112880</v>
      </c>
      <c r="H182" s="126">
        <v>133577</v>
      </c>
      <c r="I182" s="126">
        <v>193004</v>
      </c>
      <c r="J182" s="127">
        <v>0.11700000000000001</v>
      </c>
      <c r="K182" s="128">
        <v>0.2329</v>
      </c>
      <c r="L182" s="128">
        <v>0.39800000000000002</v>
      </c>
      <c r="M182" s="128">
        <v>0.24929999999999999</v>
      </c>
      <c r="N182" s="105">
        <v>13.33</v>
      </c>
    </row>
    <row r="183" spans="1:14" ht="14.45">
      <c r="A183" s="104" t="s">
        <v>3112</v>
      </c>
      <c r="B183" s="104" t="s">
        <v>288</v>
      </c>
      <c r="C183" s="104" t="s">
        <v>520</v>
      </c>
      <c r="D183" s="126">
        <v>117597</v>
      </c>
      <c r="E183" s="126">
        <v>138513</v>
      </c>
      <c r="F183" s="126">
        <v>354215</v>
      </c>
      <c r="G183" s="126">
        <v>4747798</v>
      </c>
      <c r="H183" s="126">
        <v>4980534</v>
      </c>
      <c r="I183" s="126">
        <v>5215993</v>
      </c>
      <c r="J183" s="127">
        <v>2.4799999999999999E-2</v>
      </c>
      <c r="K183" s="128">
        <v>2.7799999999999998E-2</v>
      </c>
      <c r="L183" s="128">
        <v>6.7900000000000002E-2</v>
      </c>
      <c r="M183" s="128">
        <v>4.02E-2</v>
      </c>
      <c r="N183" s="105">
        <v>0</v>
      </c>
    </row>
    <row r="184" spans="1:14" ht="14.45">
      <c r="A184" s="104" t="s">
        <v>3113</v>
      </c>
      <c r="B184" s="104" t="s">
        <v>70</v>
      </c>
      <c r="C184" s="104" t="s">
        <v>522</v>
      </c>
      <c r="D184" s="126">
        <v>661793</v>
      </c>
      <c r="E184" s="126">
        <v>752185</v>
      </c>
      <c r="F184" s="126">
        <v>1166299</v>
      </c>
      <c r="G184" s="126">
        <v>17549429</v>
      </c>
      <c r="H184" s="126">
        <v>17880831</v>
      </c>
      <c r="I184" s="126">
        <v>19678268</v>
      </c>
      <c r="J184" s="127">
        <v>3.7699999999999997E-2</v>
      </c>
      <c r="K184" s="128">
        <v>4.2099999999999999E-2</v>
      </c>
      <c r="L184" s="128">
        <v>5.9299999999999999E-2</v>
      </c>
      <c r="M184" s="128">
        <v>4.6399999999999997E-2</v>
      </c>
      <c r="N184" s="105">
        <v>0</v>
      </c>
    </row>
    <row r="185" spans="1:14" ht="14.45">
      <c r="A185" s="104" t="s">
        <v>3114</v>
      </c>
      <c r="B185" s="104" t="s">
        <v>291</v>
      </c>
      <c r="C185" s="104" t="s">
        <v>524</v>
      </c>
      <c r="D185" s="126">
        <v>966999</v>
      </c>
      <c r="E185" s="126">
        <v>1260887</v>
      </c>
      <c r="F185" s="126">
        <v>1666469</v>
      </c>
      <c r="G185" s="126">
        <v>11442780</v>
      </c>
      <c r="H185" s="126">
        <v>12372364</v>
      </c>
      <c r="I185" s="126">
        <v>11748408</v>
      </c>
      <c r="J185" s="127">
        <v>8.4500000000000006E-2</v>
      </c>
      <c r="K185" s="128">
        <v>0.1019</v>
      </c>
      <c r="L185" s="128">
        <v>0.14180000000000001</v>
      </c>
      <c r="M185" s="128">
        <v>0.1094</v>
      </c>
      <c r="N185" s="105">
        <v>0</v>
      </c>
    </row>
    <row r="186" spans="1:14" ht="14.45">
      <c r="A186" s="104" t="s">
        <v>3115</v>
      </c>
      <c r="B186" s="104" t="s">
        <v>107</v>
      </c>
      <c r="C186" s="104" t="s">
        <v>526</v>
      </c>
      <c r="D186" s="126">
        <v>288426</v>
      </c>
      <c r="E186" s="126">
        <v>374409</v>
      </c>
      <c r="F186" s="126">
        <v>419372</v>
      </c>
      <c r="G186" s="126">
        <v>2220826</v>
      </c>
      <c r="H186" s="126">
        <v>2610759</v>
      </c>
      <c r="I186" s="126">
        <v>2389180</v>
      </c>
      <c r="J186" s="127">
        <v>0.12989999999999999</v>
      </c>
      <c r="K186" s="128">
        <v>0.1434</v>
      </c>
      <c r="L186" s="128">
        <v>0.17549999999999999</v>
      </c>
      <c r="M186" s="128">
        <v>0.14960000000000001</v>
      </c>
      <c r="N186" s="105">
        <v>0</v>
      </c>
    </row>
    <row r="187" spans="1:14" ht="14.45">
      <c r="A187" s="104" t="s">
        <v>3116</v>
      </c>
      <c r="B187" s="104" t="s">
        <v>44</v>
      </c>
      <c r="C187" s="104" t="s">
        <v>533</v>
      </c>
      <c r="D187" s="126">
        <v>47570</v>
      </c>
      <c r="E187" s="126">
        <v>57977</v>
      </c>
      <c r="F187" s="126">
        <v>287044</v>
      </c>
      <c r="G187" s="126">
        <v>445348</v>
      </c>
      <c r="H187" s="126">
        <v>416335.19</v>
      </c>
      <c r="I187" s="126">
        <v>787529</v>
      </c>
      <c r="J187" s="127">
        <v>0.10680000000000001</v>
      </c>
      <c r="K187" s="128">
        <v>0.13930000000000001</v>
      </c>
      <c r="L187" s="128">
        <v>0.36449999999999999</v>
      </c>
      <c r="M187" s="128">
        <v>0.20349999999999999</v>
      </c>
      <c r="N187" s="105">
        <v>13.33</v>
      </c>
    </row>
    <row r="188" spans="1:14" ht="14.45">
      <c r="A188" s="104" t="s">
        <v>3117</v>
      </c>
      <c r="B188" s="104" t="s">
        <v>44</v>
      </c>
      <c r="C188" s="104" t="s">
        <v>535</v>
      </c>
      <c r="D188" s="126">
        <v>180085</v>
      </c>
      <c r="E188" s="126">
        <v>155386</v>
      </c>
      <c r="F188" s="126">
        <v>100589</v>
      </c>
      <c r="G188" s="126">
        <v>922332</v>
      </c>
      <c r="H188" s="126">
        <v>1062832</v>
      </c>
      <c r="I188" s="126">
        <v>991420</v>
      </c>
      <c r="J188" s="127">
        <v>0.19520000000000001</v>
      </c>
      <c r="K188" s="128">
        <v>0.1462</v>
      </c>
      <c r="L188" s="128">
        <v>0.10150000000000001</v>
      </c>
      <c r="M188" s="128">
        <v>0.14760000000000001</v>
      </c>
      <c r="N188" s="105">
        <v>0</v>
      </c>
    </row>
    <row r="189" spans="1:14" ht="14.45">
      <c r="A189" s="104" t="s">
        <v>3118</v>
      </c>
      <c r="B189" s="104" t="s">
        <v>44</v>
      </c>
      <c r="C189" s="104" t="s">
        <v>537</v>
      </c>
      <c r="D189" s="126">
        <v>13481</v>
      </c>
      <c r="E189" s="126">
        <v>14462</v>
      </c>
      <c r="F189" s="126">
        <v>265451</v>
      </c>
      <c r="G189" s="126">
        <v>348563</v>
      </c>
      <c r="H189" s="126">
        <v>453883</v>
      </c>
      <c r="I189" s="126">
        <v>683368</v>
      </c>
      <c r="J189" s="127">
        <v>3.8699999999999998E-2</v>
      </c>
      <c r="K189" s="128">
        <v>3.1899999999999998E-2</v>
      </c>
      <c r="L189" s="128">
        <v>0.38840000000000002</v>
      </c>
      <c r="M189" s="128">
        <v>0.153</v>
      </c>
      <c r="N189" s="105">
        <v>6.67</v>
      </c>
    </row>
    <row r="190" spans="1:14" ht="14.45">
      <c r="A190" s="104" t="s">
        <v>3119</v>
      </c>
      <c r="B190" s="104" t="s">
        <v>288</v>
      </c>
      <c r="C190" s="104" t="s">
        <v>539</v>
      </c>
      <c r="D190" s="126">
        <v>1057820.76</v>
      </c>
      <c r="E190" s="126">
        <v>1010699.35</v>
      </c>
      <c r="F190" s="126">
        <v>1039304.92</v>
      </c>
      <c r="G190" s="126">
        <v>8070310.6900000004</v>
      </c>
      <c r="H190" s="126">
        <v>8136277.1399999997</v>
      </c>
      <c r="I190" s="126">
        <v>8130835.3899999997</v>
      </c>
      <c r="J190" s="127">
        <v>0.13109999999999999</v>
      </c>
      <c r="K190" s="128">
        <v>0.1242</v>
      </c>
      <c r="L190" s="128">
        <v>0.1278</v>
      </c>
      <c r="M190" s="128">
        <v>0.12770000000000001</v>
      </c>
      <c r="N190" s="105">
        <v>0</v>
      </c>
    </row>
    <row r="191" spans="1:14" ht="14.45">
      <c r="A191" s="104" t="s">
        <v>3120</v>
      </c>
      <c r="B191" s="104" t="s">
        <v>291</v>
      </c>
      <c r="C191" s="104" t="s">
        <v>541</v>
      </c>
      <c r="D191" s="126">
        <v>123889</v>
      </c>
      <c r="E191" s="126">
        <v>113486</v>
      </c>
      <c r="F191" s="126">
        <v>177939</v>
      </c>
      <c r="G191" s="126">
        <v>2390122</v>
      </c>
      <c r="H191" s="126">
        <v>2091415</v>
      </c>
      <c r="I191" s="126">
        <v>2196574</v>
      </c>
      <c r="J191" s="127">
        <v>5.1799999999999999E-2</v>
      </c>
      <c r="K191" s="128">
        <v>5.4300000000000001E-2</v>
      </c>
      <c r="L191" s="128">
        <v>8.1000000000000003E-2</v>
      </c>
      <c r="M191" s="128">
        <v>6.2399999999999997E-2</v>
      </c>
      <c r="N191" s="105">
        <v>0</v>
      </c>
    </row>
    <row r="192" spans="1:14" ht="14.45">
      <c r="A192" s="104" t="s">
        <v>3121</v>
      </c>
      <c r="B192" s="104" t="s">
        <v>55</v>
      </c>
      <c r="C192" s="104" t="s">
        <v>543</v>
      </c>
      <c r="D192" s="126">
        <v>310973.7</v>
      </c>
      <c r="E192" s="126">
        <v>258762.39</v>
      </c>
      <c r="F192" s="126">
        <v>452998.02</v>
      </c>
      <c r="G192" s="126">
        <v>3885708.3</v>
      </c>
      <c r="H192" s="126">
        <v>4221930.43</v>
      </c>
      <c r="I192" s="126">
        <v>4510413.43</v>
      </c>
      <c r="J192" s="127">
        <v>0.08</v>
      </c>
      <c r="K192" s="128">
        <v>6.13E-2</v>
      </c>
      <c r="L192" s="128">
        <v>0.1004</v>
      </c>
      <c r="M192" s="128">
        <v>8.0600000000000005E-2</v>
      </c>
      <c r="N192" s="105">
        <v>0</v>
      </c>
    </row>
    <row r="193" spans="1:14" ht="14.45">
      <c r="A193" s="104" t="s">
        <v>3122</v>
      </c>
      <c r="B193" s="104" t="s">
        <v>551</v>
      </c>
      <c r="C193" s="104" t="s">
        <v>552</v>
      </c>
      <c r="D193" s="126">
        <v>772377</v>
      </c>
      <c r="E193" s="126">
        <v>1616887</v>
      </c>
      <c r="F193" s="126">
        <v>389546</v>
      </c>
      <c r="G193" s="126">
        <v>4634005.62</v>
      </c>
      <c r="H193" s="126">
        <v>5652544</v>
      </c>
      <c r="I193" s="126">
        <v>4623237</v>
      </c>
      <c r="J193" s="127">
        <v>0.16669999999999999</v>
      </c>
      <c r="K193" s="128">
        <v>0.28599999999999998</v>
      </c>
      <c r="L193" s="128">
        <v>8.43E-2</v>
      </c>
      <c r="M193" s="128">
        <v>0.17899999999999999</v>
      </c>
      <c r="N193" s="105">
        <v>6.67</v>
      </c>
    </row>
    <row r="194" spans="1:14" ht="14.45">
      <c r="A194" s="104" t="s">
        <v>3123</v>
      </c>
      <c r="B194" s="104" t="s">
        <v>55</v>
      </c>
      <c r="C194" s="104" t="s">
        <v>554</v>
      </c>
      <c r="D194" s="126">
        <v>209922</v>
      </c>
      <c r="E194" s="126">
        <v>245507</v>
      </c>
      <c r="F194" s="126">
        <v>347330.69</v>
      </c>
      <c r="G194" s="126">
        <v>3125484</v>
      </c>
      <c r="H194" s="126">
        <v>3247037</v>
      </c>
      <c r="I194" s="126">
        <v>3582978.2</v>
      </c>
      <c r="J194" s="127">
        <v>6.7199999999999996E-2</v>
      </c>
      <c r="K194" s="128">
        <v>7.5600000000000001E-2</v>
      </c>
      <c r="L194" s="128">
        <v>9.69E-2</v>
      </c>
      <c r="M194" s="128">
        <v>7.9899999999999999E-2</v>
      </c>
      <c r="N194" s="105">
        <v>0</v>
      </c>
    </row>
    <row r="195" spans="1:14" ht="14.45">
      <c r="A195" s="104" t="s">
        <v>3124</v>
      </c>
      <c r="B195" s="104" t="s">
        <v>407</v>
      </c>
      <c r="C195" s="104" t="s">
        <v>558</v>
      </c>
      <c r="D195" s="126">
        <v>225695</v>
      </c>
      <c r="E195" s="126">
        <v>569905</v>
      </c>
      <c r="F195" s="126">
        <v>1862514</v>
      </c>
      <c r="G195" s="126">
        <v>5809216</v>
      </c>
      <c r="H195" s="126">
        <v>6258766</v>
      </c>
      <c r="I195" s="126">
        <v>7806068</v>
      </c>
      <c r="J195" s="127">
        <v>3.8899999999999997E-2</v>
      </c>
      <c r="K195" s="128">
        <v>9.11E-2</v>
      </c>
      <c r="L195" s="128">
        <v>0.23860000000000001</v>
      </c>
      <c r="M195" s="128">
        <v>0.1229</v>
      </c>
      <c r="N195" s="105">
        <v>0</v>
      </c>
    </row>
    <row r="196" spans="1:14" ht="14.45">
      <c r="A196" s="104" t="s">
        <v>3125</v>
      </c>
      <c r="B196" s="104" t="s">
        <v>312</v>
      </c>
      <c r="C196" s="104" t="s">
        <v>566</v>
      </c>
      <c r="D196" s="126">
        <v>259409.64</v>
      </c>
      <c r="E196" s="126">
        <v>562147.87</v>
      </c>
      <c r="F196" s="126">
        <v>1163679.97</v>
      </c>
      <c r="G196" s="126">
        <v>12852744.52</v>
      </c>
      <c r="H196" s="126">
        <v>14080879.439999999</v>
      </c>
      <c r="I196" s="126">
        <v>14413720.02</v>
      </c>
      <c r="J196" s="127">
        <v>2.0199999999999999E-2</v>
      </c>
      <c r="K196" s="128">
        <v>3.9899999999999998E-2</v>
      </c>
      <c r="L196" s="128">
        <v>8.0699999999999994E-2</v>
      </c>
      <c r="M196" s="128">
        <v>4.6899999999999997E-2</v>
      </c>
      <c r="N196" s="105">
        <v>0</v>
      </c>
    </row>
    <row r="197" spans="1:14" ht="14.45">
      <c r="A197" s="104" t="s">
        <v>3126</v>
      </c>
      <c r="B197" s="104" t="s">
        <v>568</v>
      </c>
      <c r="C197" s="104" t="s">
        <v>569</v>
      </c>
      <c r="D197" s="126">
        <v>3752.5</v>
      </c>
      <c r="E197" s="126">
        <v>5081.6000000000004</v>
      </c>
      <c r="F197" s="126">
        <v>25842.959999999999</v>
      </c>
      <c r="G197" s="126">
        <v>755464.41</v>
      </c>
      <c r="H197" s="126">
        <v>821397.43</v>
      </c>
      <c r="I197" s="126">
        <v>916458.15</v>
      </c>
      <c r="J197" s="127">
        <v>5.0000000000000001E-3</v>
      </c>
      <c r="K197" s="128">
        <v>6.1999999999999998E-3</v>
      </c>
      <c r="L197" s="128">
        <v>2.8199999999999999E-2</v>
      </c>
      <c r="M197" s="128">
        <v>1.3100000000000001E-2</v>
      </c>
      <c r="N197" s="105">
        <v>0</v>
      </c>
    </row>
    <row r="198" spans="1:14" ht="14.45">
      <c r="A198" s="104" t="s">
        <v>3127</v>
      </c>
      <c r="B198" s="104" t="s">
        <v>70</v>
      </c>
      <c r="C198" s="104" t="s">
        <v>571</v>
      </c>
      <c r="D198" s="126">
        <v>655941</v>
      </c>
      <c r="E198" s="126">
        <v>1070228</v>
      </c>
      <c r="F198" s="126">
        <v>1622426</v>
      </c>
      <c r="G198" s="126">
        <v>23211544</v>
      </c>
      <c r="H198" s="126">
        <v>24317817</v>
      </c>
      <c r="I198" s="126">
        <v>25993439</v>
      </c>
      <c r="J198" s="127">
        <v>2.8299999999999999E-2</v>
      </c>
      <c r="K198" s="128">
        <v>4.3999999999999997E-2</v>
      </c>
      <c r="L198" s="128">
        <v>6.2399999999999997E-2</v>
      </c>
      <c r="M198" s="128">
        <v>4.4900000000000002E-2</v>
      </c>
      <c r="N198" s="105">
        <v>0</v>
      </c>
    </row>
    <row r="199" spans="1:14" ht="14.45">
      <c r="A199" s="104" t="s">
        <v>3128</v>
      </c>
      <c r="B199" s="104" t="s">
        <v>183</v>
      </c>
      <c r="C199" s="104" t="s">
        <v>575</v>
      </c>
      <c r="D199" s="126">
        <v>5978</v>
      </c>
      <c r="E199" s="126">
        <v>26887</v>
      </c>
      <c r="F199" s="126">
        <v>27845</v>
      </c>
      <c r="G199" s="126">
        <v>503453</v>
      </c>
      <c r="H199" s="126">
        <v>493583</v>
      </c>
      <c r="I199" s="126">
        <v>497761</v>
      </c>
      <c r="J199" s="127">
        <v>1.1900000000000001E-2</v>
      </c>
      <c r="K199" s="128">
        <v>5.45E-2</v>
      </c>
      <c r="L199" s="128">
        <v>5.5899999999999998E-2</v>
      </c>
      <c r="M199" s="128">
        <v>4.0800000000000003E-2</v>
      </c>
      <c r="N199" s="105">
        <v>0</v>
      </c>
    </row>
    <row r="200" spans="1:14" ht="14.45">
      <c r="A200" s="104" t="s">
        <v>3129</v>
      </c>
      <c r="B200" s="104" t="s">
        <v>360</v>
      </c>
      <c r="C200" s="104" t="s">
        <v>577</v>
      </c>
      <c r="D200" s="126">
        <v>761303</v>
      </c>
      <c r="E200" s="126">
        <v>2126853</v>
      </c>
      <c r="F200" s="126">
        <v>2126114</v>
      </c>
      <c r="G200" s="126">
        <v>28943776</v>
      </c>
      <c r="H200" s="126">
        <v>32801108.469999999</v>
      </c>
      <c r="I200" s="126">
        <v>33712131</v>
      </c>
      <c r="J200" s="127">
        <v>2.63E-2</v>
      </c>
      <c r="K200" s="128">
        <v>6.4799999999999996E-2</v>
      </c>
      <c r="L200" s="128">
        <v>6.3100000000000003E-2</v>
      </c>
      <c r="M200" s="128">
        <v>5.1400000000000001E-2</v>
      </c>
      <c r="N200" s="105">
        <v>0</v>
      </c>
    </row>
    <row r="201" spans="1:14" ht="14.45">
      <c r="A201" s="104" t="s">
        <v>3130</v>
      </c>
      <c r="B201" s="104" t="s">
        <v>291</v>
      </c>
      <c r="C201" s="104" t="s">
        <v>581</v>
      </c>
      <c r="D201" s="126">
        <v>2785954</v>
      </c>
      <c r="E201" s="126">
        <v>2999579</v>
      </c>
      <c r="F201" s="126">
        <v>3804429</v>
      </c>
      <c r="G201" s="126">
        <v>3769117</v>
      </c>
      <c r="H201" s="126">
        <v>4183743</v>
      </c>
      <c r="I201" s="126">
        <v>5343719</v>
      </c>
      <c r="J201" s="127">
        <v>0.73919999999999997</v>
      </c>
      <c r="K201" s="128">
        <v>0.71699999999999997</v>
      </c>
      <c r="L201" s="128">
        <v>0.71189999999999998</v>
      </c>
      <c r="M201" s="128">
        <v>0.72270000000000001</v>
      </c>
      <c r="N201" s="105">
        <v>20</v>
      </c>
    </row>
    <row r="202" spans="1:14" ht="14.45">
      <c r="A202" s="104" t="s">
        <v>3131</v>
      </c>
      <c r="B202" s="104" t="s">
        <v>29</v>
      </c>
      <c r="C202" s="104" t="s">
        <v>584</v>
      </c>
      <c r="D202" s="126">
        <v>1280198</v>
      </c>
      <c r="E202" s="126">
        <v>1857581</v>
      </c>
      <c r="F202" s="126">
        <v>1538117</v>
      </c>
      <c r="G202" s="126">
        <v>19290661</v>
      </c>
      <c r="H202" s="126">
        <v>19941757</v>
      </c>
      <c r="I202" s="126">
        <v>20138515</v>
      </c>
      <c r="J202" s="127">
        <v>6.6400000000000001E-2</v>
      </c>
      <c r="K202" s="128">
        <v>9.3200000000000005E-2</v>
      </c>
      <c r="L202" s="128">
        <v>7.6399999999999996E-2</v>
      </c>
      <c r="M202" s="128">
        <v>7.8700000000000006E-2</v>
      </c>
      <c r="N202" s="105">
        <v>0</v>
      </c>
    </row>
    <row r="203" spans="1:14" ht="14.45">
      <c r="A203" s="104" t="s">
        <v>3132</v>
      </c>
      <c r="B203" s="104" t="s">
        <v>44</v>
      </c>
      <c r="C203" s="104" t="s">
        <v>586</v>
      </c>
      <c r="D203" s="126">
        <v>31462</v>
      </c>
      <c r="E203" s="126">
        <v>96820</v>
      </c>
      <c r="F203" s="126">
        <v>60125</v>
      </c>
      <c r="G203" s="126">
        <v>3872776</v>
      </c>
      <c r="H203" s="126">
        <v>4203888</v>
      </c>
      <c r="I203" s="126">
        <v>4364052</v>
      </c>
      <c r="J203" s="127">
        <v>8.0999999999999996E-3</v>
      </c>
      <c r="K203" s="128">
        <v>2.3E-2</v>
      </c>
      <c r="L203" s="128">
        <v>1.38E-2</v>
      </c>
      <c r="M203" s="128">
        <v>1.4999999999999999E-2</v>
      </c>
      <c r="N203" s="105">
        <v>0</v>
      </c>
    </row>
    <row r="204" spans="1:14" ht="14.45">
      <c r="A204" s="104" t="s">
        <v>3133</v>
      </c>
      <c r="B204" s="104" t="s">
        <v>280</v>
      </c>
      <c r="C204" s="104" t="s">
        <v>588</v>
      </c>
      <c r="D204" s="126">
        <v>44727.360000000001</v>
      </c>
      <c r="E204" s="126">
        <v>36949.47</v>
      </c>
      <c r="F204" s="126">
        <v>88537.01</v>
      </c>
      <c r="G204" s="126">
        <v>1066716.82</v>
      </c>
      <c r="H204" s="126">
        <v>1172320.05</v>
      </c>
      <c r="I204" s="126">
        <v>1229595.4099999999</v>
      </c>
      <c r="J204" s="127">
        <v>4.19E-2</v>
      </c>
      <c r="K204" s="128">
        <v>3.15E-2</v>
      </c>
      <c r="L204" s="128">
        <v>7.1999999999999995E-2</v>
      </c>
      <c r="M204" s="128">
        <v>4.8500000000000001E-2</v>
      </c>
      <c r="N204" s="105">
        <v>0</v>
      </c>
    </row>
    <row r="205" spans="1:14" ht="14.45">
      <c r="A205" s="104" t="s">
        <v>3134</v>
      </c>
      <c r="B205" s="104" t="s">
        <v>44</v>
      </c>
      <c r="C205" s="104" t="s">
        <v>590</v>
      </c>
      <c r="D205" s="126">
        <v>399175</v>
      </c>
      <c r="E205" s="126">
        <v>1148721</v>
      </c>
      <c r="F205" s="126">
        <v>269974</v>
      </c>
      <c r="G205" s="126">
        <v>17053772</v>
      </c>
      <c r="H205" s="126">
        <v>19600080</v>
      </c>
      <c r="I205" s="126">
        <v>18407223</v>
      </c>
      <c r="J205" s="127">
        <v>2.3400000000000001E-2</v>
      </c>
      <c r="K205" s="128">
        <v>5.8599999999999999E-2</v>
      </c>
      <c r="L205" s="128">
        <v>1.47E-2</v>
      </c>
      <c r="M205" s="128">
        <v>3.2199999999999999E-2</v>
      </c>
      <c r="N205" s="105">
        <v>0</v>
      </c>
    </row>
    <row r="206" spans="1:14" ht="14.45">
      <c r="A206" s="104" t="s">
        <v>3135</v>
      </c>
      <c r="B206" s="104" t="s">
        <v>594</v>
      </c>
      <c r="C206" s="104" t="s">
        <v>595</v>
      </c>
      <c r="D206" s="126">
        <v>89893</v>
      </c>
      <c r="E206" s="126">
        <v>176767</v>
      </c>
      <c r="F206" s="126">
        <v>203771</v>
      </c>
      <c r="G206" s="126">
        <v>5639895.1299999999</v>
      </c>
      <c r="H206" s="126">
        <v>7559033.8399999999</v>
      </c>
      <c r="I206" s="126">
        <v>7313494</v>
      </c>
      <c r="J206" s="127">
        <v>1.5900000000000001E-2</v>
      </c>
      <c r="K206" s="128">
        <v>2.3400000000000001E-2</v>
      </c>
      <c r="L206" s="128">
        <v>2.7900000000000001E-2</v>
      </c>
      <c r="M206" s="128">
        <v>2.24E-2</v>
      </c>
      <c r="N206" s="105">
        <v>0</v>
      </c>
    </row>
    <row r="207" spans="1:14" ht="14.45">
      <c r="A207" s="104" t="s">
        <v>3136</v>
      </c>
      <c r="B207" s="104" t="s">
        <v>44</v>
      </c>
      <c r="C207" s="104" t="s">
        <v>602</v>
      </c>
      <c r="D207" s="126">
        <v>374342</v>
      </c>
      <c r="E207" s="126">
        <v>444717</v>
      </c>
      <c r="F207" s="126">
        <v>570120</v>
      </c>
      <c r="G207" s="126">
        <v>19496097</v>
      </c>
      <c r="H207" s="126">
        <v>21036152</v>
      </c>
      <c r="I207" s="126">
        <v>21648722</v>
      </c>
      <c r="J207" s="127">
        <v>1.9199999999999998E-2</v>
      </c>
      <c r="K207" s="128">
        <v>2.1100000000000001E-2</v>
      </c>
      <c r="L207" s="128">
        <v>2.63E-2</v>
      </c>
      <c r="M207" s="128">
        <v>2.2200000000000001E-2</v>
      </c>
      <c r="N207" s="105">
        <v>0</v>
      </c>
    </row>
    <row r="208" spans="1:14" ht="14.45">
      <c r="A208" s="104" t="s">
        <v>3137</v>
      </c>
      <c r="B208" s="104" t="s">
        <v>171</v>
      </c>
      <c r="C208" s="104" t="s">
        <v>604</v>
      </c>
      <c r="D208" s="126">
        <v>263135.63</v>
      </c>
      <c r="E208" s="126">
        <v>1062919.32</v>
      </c>
      <c r="F208" s="126">
        <v>738632.61</v>
      </c>
      <c r="G208" s="126">
        <v>3818848.5</v>
      </c>
      <c r="H208" s="126">
        <v>4775477.67</v>
      </c>
      <c r="I208" s="126">
        <v>4516753.1900000004</v>
      </c>
      <c r="J208" s="127">
        <v>6.8900000000000003E-2</v>
      </c>
      <c r="K208" s="128">
        <v>0.22259999999999999</v>
      </c>
      <c r="L208" s="128">
        <v>0.16350000000000001</v>
      </c>
      <c r="M208" s="128">
        <v>0.1517</v>
      </c>
      <c r="N208" s="105">
        <v>6.67</v>
      </c>
    </row>
    <row r="209" spans="1:14" ht="14.45">
      <c r="A209" s="104" t="s">
        <v>3138</v>
      </c>
      <c r="B209" s="104" t="s">
        <v>29</v>
      </c>
      <c r="C209" s="104" t="s">
        <v>606</v>
      </c>
      <c r="D209" s="126">
        <v>574856</v>
      </c>
      <c r="E209" s="126">
        <v>566114</v>
      </c>
      <c r="F209" s="126">
        <v>1094811</v>
      </c>
      <c r="G209" s="126">
        <v>8377190</v>
      </c>
      <c r="H209" s="126">
        <v>9068491</v>
      </c>
      <c r="I209" s="126">
        <v>9597533</v>
      </c>
      <c r="J209" s="127">
        <v>6.8599999999999994E-2</v>
      </c>
      <c r="K209" s="128">
        <v>6.2399999999999997E-2</v>
      </c>
      <c r="L209" s="128">
        <v>0.11409999999999999</v>
      </c>
      <c r="M209" s="128">
        <v>8.1699999999999995E-2</v>
      </c>
      <c r="N209" s="105">
        <v>0</v>
      </c>
    </row>
    <row r="210" spans="1:14" ht="14.45">
      <c r="A210" s="104" t="s">
        <v>3139</v>
      </c>
      <c r="B210" s="104" t="s">
        <v>260</v>
      </c>
      <c r="C210" s="104" t="s">
        <v>608</v>
      </c>
      <c r="D210" s="126">
        <v>164320.06</v>
      </c>
      <c r="E210" s="126">
        <v>261907.83</v>
      </c>
      <c r="F210" s="126">
        <v>580034.12</v>
      </c>
      <c r="G210" s="126">
        <v>4039234.93</v>
      </c>
      <c r="H210" s="126">
        <v>4621216.66</v>
      </c>
      <c r="I210" s="126">
        <v>5073138.21</v>
      </c>
      <c r="J210" s="127">
        <v>4.07E-2</v>
      </c>
      <c r="K210" s="128">
        <v>5.67E-2</v>
      </c>
      <c r="L210" s="128">
        <v>0.1143</v>
      </c>
      <c r="M210" s="128">
        <v>7.0599999999999996E-2</v>
      </c>
      <c r="N210" s="105">
        <v>0</v>
      </c>
    </row>
    <row r="211" spans="1:14" ht="14.45">
      <c r="A211" s="104" t="s">
        <v>3140</v>
      </c>
      <c r="B211" s="104" t="s">
        <v>44</v>
      </c>
      <c r="C211" s="104" t="s">
        <v>612</v>
      </c>
      <c r="D211" s="126">
        <v>380800</v>
      </c>
      <c r="E211" s="126">
        <v>302121</v>
      </c>
      <c r="F211" s="126">
        <v>401236</v>
      </c>
      <c r="G211" s="126">
        <v>1681333</v>
      </c>
      <c r="H211" s="126">
        <v>1472407</v>
      </c>
      <c r="I211" s="126">
        <v>1598663</v>
      </c>
      <c r="J211" s="127">
        <v>0.22650000000000001</v>
      </c>
      <c r="K211" s="128">
        <v>0.20519999999999999</v>
      </c>
      <c r="L211" s="128">
        <v>0.251</v>
      </c>
      <c r="M211" s="128">
        <v>0.2276</v>
      </c>
      <c r="N211" s="105">
        <v>13.33</v>
      </c>
    </row>
    <row r="212" spans="1:14" ht="14.45">
      <c r="A212" s="104" t="s">
        <v>3141</v>
      </c>
      <c r="B212" s="104" t="s">
        <v>44</v>
      </c>
      <c r="C212" s="104" t="s">
        <v>614</v>
      </c>
      <c r="D212" s="126">
        <v>135787</v>
      </c>
      <c r="E212" s="126">
        <v>216077</v>
      </c>
      <c r="F212" s="126">
        <v>253652</v>
      </c>
      <c r="G212" s="126">
        <v>4056710</v>
      </c>
      <c r="H212" s="126">
        <v>3996291</v>
      </c>
      <c r="I212" s="126">
        <v>4240234</v>
      </c>
      <c r="J212" s="127">
        <v>3.3500000000000002E-2</v>
      </c>
      <c r="K212" s="128">
        <v>5.4100000000000002E-2</v>
      </c>
      <c r="L212" s="128">
        <v>5.9799999999999999E-2</v>
      </c>
      <c r="M212" s="128">
        <v>4.9099999999999998E-2</v>
      </c>
      <c r="N212" s="105">
        <v>0</v>
      </c>
    </row>
    <row r="213" spans="1:14" ht="14.45">
      <c r="A213" s="104" t="s">
        <v>3142</v>
      </c>
      <c r="B213" s="104" t="s">
        <v>285</v>
      </c>
      <c r="C213" s="104" t="s">
        <v>616</v>
      </c>
      <c r="D213" s="126">
        <v>6646.22</v>
      </c>
      <c r="E213" s="126">
        <v>6693.16</v>
      </c>
      <c r="F213" s="126">
        <v>7947.4</v>
      </c>
      <c r="G213" s="126">
        <v>117959.03999999999</v>
      </c>
      <c r="H213" s="126">
        <v>126842.38</v>
      </c>
      <c r="I213" s="126">
        <v>181673.41</v>
      </c>
      <c r="J213" s="127">
        <v>5.6300000000000003E-2</v>
      </c>
      <c r="K213" s="128">
        <v>5.28E-2</v>
      </c>
      <c r="L213" s="128">
        <v>4.3700000000000003E-2</v>
      </c>
      <c r="M213" s="128">
        <v>5.0900000000000001E-2</v>
      </c>
      <c r="N213" s="105">
        <v>0</v>
      </c>
    </row>
    <row r="214" spans="1:14" ht="14.45">
      <c r="A214" s="104" t="s">
        <v>3143</v>
      </c>
      <c r="B214" s="104" t="s">
        <v>24</v>
      </c>
      <c r="C214" s="104" t="s">
        <v>620</v>
      </c>
      <c r="D214" s="126">
        <v>168214</v>
      </c>
      <c r="E214" s="126">
        <v>56820.31</v>
      </c>
      <c r="F214" s="126">
        <v>298493</v>
      </c>
      <c r="G214" s="126">
        <v>4424631</v>
      </c>
      <c r="H214" s="126">
        <v>4054916.31</v>
      </c>
      <c r="I214" s="126">
        <v>5049590.6900000004</v>
      </c>
      <c r="J214" s="127">
        <v>3.7999999999999999E-2</v>
      </c>
      <c r="K214" s="128">
        <v>1.4E-2</v>
      </c>
      <c r="L214" s="128">
        <v>5.91E-2</v>
      </c>
      <c r="M214" s="128">
        <v>3.6999999999999998E-2</v>
      </c>
      <c r="N214" s="105">
        <v>0</v>
      </c>
    </row>
    <row r="215" spans="1:14" ht="14.45">
      <c r="A215" s="104" t="s">
        <v>3144</v>
      </c>
      <c r="B215" s="104" t="s">
        <v>141</v>
      </c>
      <c r="C215" s="104" t="s">
        <v>622</v>
      </c>
      <c r="D215" s="126">
        <v>3776.76</v>
      </c>
      <c r="E215" s="126">
        <v>55220.15</v>
      </c>
      <c r="F215" s="126">
        <v>31772.7</v>
      </c>
      <c r="G215" s="126">
        <v>492765.45</v>
      </c>
      <c r="H215" s="126">
        <v>586421.05000000005</v>
      </c>
      <c r="I215" s="126">
        <v>408301.66</v>
      </c>
      <c r="J215" s="127">
        <v>7.7000000000000002E-3</v>
      </c>
      <c r="K215" s="128">
        <v>9.4200000000000006E-2</v>
      </c>
      <c r="L215" s="128">
        <v>7.7799999999999994E-2</v>
      </c>
      <c r="M215" s="128">
        <v>5.9900000000000002E-2</v>
      </c>
      <c r="N215" s="105">
        <v>0</v>
      </c>
    </row>
    <row r="216" spans="1:14" ht="14.45">
      <c r="A216" s="104" t="s">
        <v>3145</v>
      </c>
      <c r="B216" s="104" t="s">
        <v>154</v>
      </c>
      <c r="C216" s="104" t="s">
        <v>624</v>
      </c>
      <c r="D216" s="126">
        <v>190924</v>
      </c>
      <c r="E216" s="126">
        <v>277351</v>
      </c>
      <c r="F216" s="126">
        <v>446943</v>
      </c>
      <c r="G216" s="126">
        <v>3746446</v>
      </c>
      <c r="H216" s="126">
        <v>4114581</v>
      </c>
      <c r="I216" s="126">
        <v>4483672</v>
      </c>
      <c r="J216" s="127">
        <v>5.0999999999999997E-2</v>
      </c>
      <c r="K216" s="128">
        <v>6.7400000000000002E-2</v>
      </c>
      <c r="L216" s="128">
        <v>9.9699999999999997E-2</v>
      </c>
      <c r="M216" s="128">
        <v>7.2700000000000001E-2</v>
      </c>
      <c r="N216" s="105">
        <v>0</v>
      </c>
    </row>
    <row r="217" spans="1:14" ht="14.45">
      <c r="A217" s="104" t="s">
        <v>3146</v>
      </c>
      <c r="B217" s="104" t="s">
        <v>183</v>
      </c>
      <c r="C217" s="104" t="s">
        <v>626</v>
      </c>
      <c r="D217" s="126">
        <v>172037</v>
      </c>
      <c r="E217" s="126">
        <v>800750</v>
      </c>
      <c r="F217" s="126">
        <v>397406</v>
      </c>
      <c r="G217" s="126">
        <v>7337124.6100000003</v>
      </c>
      <c r="H217" s="126">
        <v>8413425</v>
      </c>
      <c r="I217" s="126">
        <v>8405558</v>
      </c>
      <c r="J217" s="127">
        <v>2.3400000000000001E-2</v>
      </c>
      <c r="K217" s="128">
        <v>9.5200000000000007E-2</v>
      </c>
      <c r="L217" s="128">
        <v>4.7300000000000002E-2</v>
      </c>
      <c r="M217" s="128">
        <v>5.5300000000000002E-2</v>
      </c>
      <c r="N217" s="105">
        <v>0</v>
      </c>
    </row>
    <row r="218" spans="1:14" ht="14.45">
      <c r="A218" s="104" t="s">
        <v>3147</v>
      </c>
      <c r="B218" s="104" t="s">
        <v>141</v>
      </c>
      <c r="C218" s="104" t="s">
        <v>628</v>
      </c>
      <c r="D218" s="126">
        <v>189184</v>
      </c>
      <c r="E218" s="126">
        <v>163849.85999999999</v>
      </c>
      <c r="F218" s="126">
        <v>617731.04</v>
      </c>
      <c r="G218" s="126">
        <v>1809562</v>
      </c>
      <c r="H218" s="126">
        <v>1907942.48</v>
      </c>
      <c r="I218" s="126">
        <v>2244466.2799999998</v>
      </c>
      <c r="J218" s="127">
        <v>0.1045</v>
      </c>
      <c r="K218" s="128">
        <v>8.5900000000000004E-2</v>
      </c>
      <c r="L218" s="128">
        <v>0.2752</v>
      </c>
      <c r="M218" s="128">
        <v>0.1552</v>
      </c>
      <c r="N218" s="105">
        <v>6.67</v>
      </c>
    </row>
    <row r="219" spans="1:14" ht="14.45">
      <c r="A219" s="104" t="s">
        <v>3148</v>
      </c>
      <c r="B219" s="104" t="s">
        <v>107</v>
      </c>
      <c r="C219" s="104" t="s">
        <v>630</v>
      </c>
      <c r="D219" s="126">
        <v>1227330</v>
      </c>
      <c r="E219" s="126">
        <v>1871780</v>
      </c>
      <c r="F219" s="126">
        <v>1960776</v>
      </c>
      <c r="G219" s="126">
        <v>14958637</v>
      </c>
      <c r="H219" s="126">
        <v>16947684</v>
      </c>
      <c r="I219" s="126">
        <v>17034293</v>
      </c>
      <c r="J219" s="127">
        <v>8.2000000000000003E-2</v>
      </c>
      <c r="K219" s="128">
        <v>0.1104</v>
      </c>
      <c r="L219" s="128">
        <v>0.11509999999999999</v>
      </c>
      <c r="M219" s="128">
        <v>0.10249999999999999</v>
      </c>
      <c r="N219" s="105">
        <v>0</v>
      </c>
    </row>
    <row r="220" spans="1:14" ht="14.45">
      <c r="A220" s="104" t="s">
        <v>3149</v>
      </c>
      <c r="B220" s="104" t="s">
        <v>48</v>
      </c>
      <c r="C220" s="104" t="s">
        <v>634</v>
      </c>
      <c r="D220" s="126">
        <v>34602.46</v>
      </c>
      <c r="E220" s="126">
        <v>69113.98</v>
      </c>
      <c r="F220" s="126">
        <v>72743.14</v>
      </c>
      <c r="G220" s="126">
        <v>2813340.65</v>
      </c>
      <c r="H220" s="126">
        <v>2969068.45</v>
      </c>
      <c r="I220" s="126">
        <v>3049092.44</v>
      </c>
      <c r="J220" s="127">
        <v>1.23E-2</v>
      </c>
      <c r="K220" s="128">
        <v>2.3300000000000001E-2</v>
      </c>
      <c r="L220" s="128">
        <v>2.3900000000000001E-2</v>
      </c>
      <c r="M220" s="128">
        <v>1.9800000000000002E-2</v>
      </c>
      <c r="N220" s="105">
        <v>0</v>
      </c>
    </row>
    <row r="221" spans="1:14" ht="14.45">
      <c r="A221" s="104" t="s">
        <v>3150</v>
      </c>
      <c r="B221" s="104" t="s">
        <v>60</v>
      </c>
      <c r="C221" s="104" t="s">
        <v>636</v>
      </c>
      <c r="D221" s="126">
        <v>281336</v>
      </c>
      <c r="E221" s="126">
        <v>202307</v>
      </c>
      <c r="F221" s="126">
        <v>250855</v>
      </c>
      <c r="G221" s="126">
        <v>2807322.63</v>
      </c>
      <c r="H221" s="126">
        <v>3024061.33</v>
      </c>
      <c r="I221" s="126">
        <v>3395982</v>
      </c>
      <c r="J221" s="127">
        <v>0.1002</v>
      </c>
      <c r="K221" s="128">
        <v>6.6900000000000001E-2</v>
      </c>
      <c r="L221" s="128">
        <v>7.3899999999999993E-2</v>
      </c>
      <c r="M221" s="128">
        <v>8.0299999999999996E-2</v>
      </c>
      <c r="N221" s="105">
        <v>0</v>
      </c>
    </row>
    <row r="222" spans="1:14" ht="14.45">
      <c r="A222" s="104" t="s">
        <v>3151</v>
      </c>
      <c r="B222" s="104" t="s">
        <v>141</v>
      </c>
      <c r="C222" s="104" t="s">
        <v>638</v>
      </c>
      <c r="D222" s="126">
        <v>43330</v>
      </c>
      <c r="E222" s="126">
        <v>120741</v>
      </c>
      <c r="F222" s="126">
        <v>100550</v>
      </c>
      <c r="G222" s="126">
        <v>1938407.74</v>
      </c>
      <c r="H222" s="126">
        <v>625250</v>
      </c>
      <c r="I222" s="126">
        <v>589531.86</v>
      </c>
      <c r="J222" s="127">
        <v>2.24E-2</v>
      </c>
      <c r="K222" s="128">
        <v>0.19309999999999999</v>
      </c>
      <c r="L222" s="128">
        <v>0.1706</v>
      </c>
      <c r="M222" s="128">
        <v>0.12870000000000001</v>
      </c>
      <c r="N222" s="105">
        <v>0</v>
      </c>
    </row>
    <row r="223" spans="1:14" ht="14.45">
      <c r="A223" s="104" t="s">
        <v>3152</v>
      </c>
      <c r="B223" s="104" t="s">
        <v>568</v>
      </c>
      <c r="C223" s="104" t="s">
        <v>642</v>
      </c>
      <c r="D223" s="126">
        <v>3559</v>
      </c>
      <c r="E223" s="126">
        <v>28994</v>
      </c>
      <c r="F223" s="126">
        <v>19217</v>
      </c>
      <c r="G223" s="126">
        <v>86330</v>
      </c>
      <c r="H223" s="126">
        <v>114739</v>
      </c>
      <c r="I223" s="126">
        <v>102283</v>
      </c>
      <c r="J223" s="127">
        <v>4.1200000000000001E-2</v>
      </c>
      <c r="K223" s="128">
        <v>0.25269999999999998</v>
      </c>
      <c r="L223" s="128">
        <v>0.18790000000000001</v>
      </c>
      <c r="M223" s="128">
        <v>0.16059999999999999</v>
      </c>
      <c r="N223" s="105">
        <v>6.67</v>
      </c>
    </row>
    <row r="224" spans="1:14" ht="14.45">
      <c r="A224" s="104" t="s">
        <v>3153</v>
      </c>
      <c r="B224" s="104" t="s">
        <v>251</v>
      </c>
      <c r="C224" s="104" t="s">
        <v>644</v>
      </c>
      <c r="D224" s="126">
        <v>134607.20000000001</v>
      </c>
      <c r="E224" s="126">
        <v>414387.4</v>
      </c>
      <c r="F224" s="126">
        <v>383425.78</v>
      </c>
      <c r="G224" s="126">
        <v>5039664.66</v>
      </c>
      <c r="H224" s="126">
        <v>5321867.95</v>
      </c>
      <c r="I224" s="126">
        <v>5381280.9900000002</v>
      </c>
      <c r="J224" s="127">
        <v>2.6700000000000002E-2</v>
      </c>
      <c r="K224" s="128">
        <v>7.7899999999999997E-2</v>
      </c>
      <c r="L224" s="128">
        <v>7.1300000000000002E-2</v>
      </c>
      <c r="M224" s="128">
        <v>5.8599999999999999E-2</v>
      </c>
      <c r="N224" s="105">
        <v>0</v>
      </c>
    </row>
    <row r="225" spans="1:14" ht="14.45">
      <c r="A225" s="104" t="s">
        <v>3154</v>
      </c>
      <c r="B225" s="104" t="s">
        <v>44</v>
      </c>
      <c r="C225" s="104" t="s">
        <v>646</v>
      </c>
      <c r="D225" s="126">
        <v>843202.52</v>
      </c>
      <c r="E225" s="126">
        <v>974105.67</v>
      </c>
      <c r="F225" s="126">
        <v>1037283.77</v>
      </c>
      <c r="G225" s="126">
        <v>41173078.229999997</v>
      </c>
      <c r="H225" s="126">
        <v>45665043.259999998</v>
      </c>
      <c r="I225" s="126">
        <v>46316576.390000001</v>
      </c>
      <c r="J225" s="127">
        <v>2.0500000000000001E-2</v>
      </c>
      <c r="K225" s="128">
        <v>2.1299999999999999E-2</v>
      </c>
      <c r="L225" s="128">
        <v>2.24E-2</v>
      </c>
      <c r="M225" s="128">
        <v>2.1399999999999999E-2</v>
      </c>
      <c r="N225" s="105">
        <v>0</v>
      </c>
    </row>
    <row r="226" spans="1:14" ht="14.45">
      <c r="A226" s="104" t="s">
        <v>3155</v>
      </c>
      <c r="B226" s="104" t="s">
        <v>87</v>
      </c>
      <c r="C226" s="104" t="s">
        <v>648</v>
      </c>
      <c r="D226" s="126">
        <v>2259</v>
      </c>
      <c r="E226" s="126">
        <v>19203</v>
      </c>
      <c r="F226" s="126">
        <v>575224</v>
      </c>
      <c r="G226" s="126">
        <v>1225152</v>
      </c>
      <c r="H226" s="126">
        <v>1253706</v>
      </c>
      <c r="I226" s="126">
        <v>1876823</v>
      </c>
      <c r="J226" s="127">
        <v>1.8E-3</v>
      </c>
      <c r="K226" s="128">
        <v>1.5299999999999999E-2</v>
      </c>
      <c r="L226" s="128">
        <v>0.30649999999999999</v>
      </c>
      <c r="M226" s="128">
        <v>0.1079</v>
      </c>
      <c r="N226" s="105">
        <v>0</v>
      </c>
    </row>
    <row r="227" spans="1:14" ht="14.45">
      <c r="A227" s="104" t="s">
        <v>3156</v>
      </c>
      <c r="B227" s="104" t="s">
        <v>251</v>
      </c>
      <c r="C227" s="104" t="s">
        <v>650</v>
      </c>
      <c r="D227" s="126">
        <v>30426.89</v>
      </c>
      <c r="E227" s="126">
        <v>50439.06</v>
      </c>
      <c r="F227" s="126">
        <v>182599.57</v>
      </c>
      <c r="G227" s="126">
        <v>630604.26</v>
      </c>
      <c r="H227" s="126">
        <v>611303.29</v>
      </c>
      <c r="I227" s="126">
        <v>830471.91</v>
      </c>
      <c r="J227" s="127">
        <v>4.8300000000000003E-2</v>
      </c>
      <c r="K227" s="128">
        <v>8.2500000000000004E-2</v>
      </c>
      <c r="L227" s="128">
        <v>0.21990000000000001</v>
      </c>
      <c r="M227" s="128">
        <v>0.1169</v>
      </c>
      <c r="N227" s="105">
        <v>0</v>
      </c>
    </row>
    <row r="228" spans="1:14" ht="14.45">
      <c r="A228" s="104" t="s">
        <v>3157</v>
      </c>
      <c r="B228" s="104" t="s">
        <v>210</v>
      </c>
      <c r="C228" s="104" t="s">
        <v>653</v>
      </c>
      <c r="D228" s="126">
        <v>256176.56</v>
      </c>
      <c r="E228" s="126">
        <v>525440.39</v>
      </c>
      <c r="F228" s="126">
        <v>883746.31</v>
      </c>
      <c r="G228" s="126">
        <v>6565710.9699999997</v>
      </c>
      <c r="H228" s="126">
        <v>7475881.8399999999</v>
      </c>
      <c r="I228" s="126">
        <v>7219259.4100000001</v>
      </c>
      <c r="J228" s="127">
        <v>3.9E-2</v>
      </c>
      <c r="K228" s="128">
        <v>7.0300000000000001E-2</v>
      </c>
      <c r="L228" s="128">
        <v>0.12239999999999999</v>
      </c>
      <c r="M228" s="128">
        <v>7.7200000000000005E-2</v>
      </c>
      <c r="N228" s="105">
        <v>0</v>
      </c>
    </row>
    <row r="229" spans="1:14" ht="14.45">
      <c r="A229" s="104" t="s">
        <v>3158</v>
      </c>
      <c r="B229" s="104" t="s">
        <v>44</v>
      </c>
      <c r="C229" s="104" t="s">
        <v>655</v>
      </c>
      <c r="D229" s="126">
        <v>273987</v>
      </c>
      <c r="E229" s="126">
        <v>393176</v>
      </c>
      <c r="F229" s="126">
        <v>961880</v>
      </c>
      <c r="G229" s="126">
        <v>17319831</v>
      </c>
      <c r="H229" s="126">
        <v>17928387</v>
      </c>
      <c r="I229" s="126">
        <v>18621467</v>
      </c>
      <c r="J229" s="127">
        <v>1.5800000000000002E-2</v>
      </c>
      <c r="K229" s="128">
        <v>2.1899999999999999E-2</v>
      </c>
      <c r="L229" s="128">
        <v>5.1700000000000003E-2</v>
      </c>
      <c r="M229" s="128">
        <v>2.98E-2</v>
      </c>
      <c r="N229" s="105">
        <v>0</v>
      </c>
    </row>
    <row r="230" spans="1:14" ht="14.45">
      <c r="A230" s="104" t="s">
        <v>3159</v>
      </c>
      <c r="B230" s="104" t="s">
        <v>70</v>
      </c>
      <c r="C230" s="104" t="s">
        <v>657</v>
      </c>
      <c r="D230" s="126">
        <v>677946</v>
      </c>
      <c r="E230" s="126">
        <v>815856</v>
      </c>
      <c r="F230" s="126">
        <v>1578267</v>
      </c>
      <c r="G230" s="126">
        <v>40633337</v>
      </c>
      <c r="H230" s="126">
        <v>42897117</v>
      </c>
      <c r="I230" s="126">
        <v>46595306</v>
      </c>
      <c r="J230" s="127">
        <v>1.67E-2</v>
      </c>
      <c r="K230" s="128">
        <v>1.9E-2</v>
      </c>
      <c r="L230" s="128">
        <v>3.39E-2</v>
      </c>
      <c r="M230" s="128">
        <v>2.3199999999999998E-2</v>
      </c>
      <c r="N230" s="105">
        <v>0</v>
      </c>
    </row>
    <row r="231" spans="1:14" ht="14.45">
      <c r="A231" s="104" t="s">
        <v>3160</v>
      </c>
      <c r="B231" s="104" t="s">
        <v>180</v>
      </c>
      <c r="C231" s="104" t="s">
        <v>659</v>
      </c>
      <c r="D231" s="126">
        <v>32049.51</v>
      </c>
      <c r="E231" s="126">
        <v>42257.25</v>
      </c>
      <c r="F231" s="126">
        <v>66716.14</v>
      </c>
      <c r="G231" s="126">
        <v>1501300.95</v>
      </c>
      <c r="H231" s="126">
        <v>1606219.61</v>
      </c>
      <c r="I231" s="126">
        <v>1711927.84</v>
      </c>
      <c r="J231" s="127">
        <v>2.1299999999999999E-2</v>
      </c>
      <c r="K231" s="128">
        <v>2.63E-2</v>
      </c>
      <c r="L231" s="128">
        <v>3.9E-2</v>
      </c>
      <c r="M231" s="128">
        <v>2.8899999999999999E-2</v>
      </c>
      <c r="N231" s="105">
        <v>0</v>
      </c>
    </row>
    <row r="232" spans="1:14" ht="14.45">
      <c r="A232" s="104" t="s">
        <v>3161</v>
      </c>
      <c r="B232" s="104" t="s">
        <v>66</v>
      </c>
      <c r="C232" s="104" t="s">
        <v>663</v>
      </c>
      <c r="D232" s="126">
        <v>7270.2</v>
      </c>
      <c r="E232" s="126">
        <v>7702.8</v>
      </c>
      <c r="F232" s="126">
        <v>6706.78</v>
      </c>
      <c r="G232" s="126">
        <v>232595.55</v>
      </c>
      <c r="H232" s="126">
        <v>253044.8</v>
      </c>
      <c r="I232" s="126">
        <v>264850.37</v>
      </c>
      <c r="J232" s="127">
        <v>3.1300000000000001E-2</v>
      </c>
      <c r="K232" s="128">
        <v>3.04E-2</v>
      </c>
      <c r="L232" s="128">
        <v>2.53E-2</v>
      </c>
      <c r="M232" s="128">
        <v>2.9000000000000001E-2</v>
      </c>
      <c r="N232" s="105">
        <v>0</v>
      </c>
    </row>
    <row r="233" spans="1:14" ht="14.45">
      <c r="A233" s="104" t="s">
        <v>3162</v>
      </c>
      <c r="B233" s="104" t="s">
        <v>44</v>
      </c>
      <c r="C233" s="104" t="s">
        <v>665</v>
      </c>
      <c r="D233" s="126">
        <v>201364</v>
      </c>
      <c r="E233" s="126">
        <v>846630</v>
      </c>
      <c r="F233" s="126">
        <v>654976</v>
      </c>
      <c r="G233" s="126">
        <v>4506262</v>
      </c>
      <c r="H233" s="126">
        <v>5510018</v>
      </c>
      <c r="I233" s="126">
        <v>5284060</v>
      </c>
      <c r="J233" s="127">
        <v>4.4699999999999997E-2</v>
      </c>
      <c r="K233" s="128">
        <v>0.1537</v>
      </c>
      <c r="L233" s="128">
        <v>0.124</v>
      </c>
      <c r="M233" s="128">
        <v>0.1075</v>
      </c>
      <c r="N233" s="105">
        <v>0</v>
      </c>
    </row>
    <row r="234" spans="1:14" ht="14.45">
      <c r="A234" s="104" t="s">
        <v>3163</v>
      </c>
      <c r="B234" s="104" t="s">
        <v>551</v>
      </c>
      <c r="C234" s="104" t="s">
        <v>667</v>
      </c>
      <c r="D234" s="126">
        <v>77792</v>
      </c>
      <c r="E234" s="126">
        <v>101726</v>
      </c>
      <c r="F234" s="126">
        <v>94853</v>
      </c>
      <c r="G234" s="126">
        <v>2401748</v>
      </c>
      <c r="H234" s="126">
        <v>3011708</v>
      </c>
      <c r="I234" s="126">
        <v>2684845</v>
      </c>
      <c r="J234" s="127">
        <v>3.2399999999999998E-2</v>
      </c>
      <c r="K234" s="128">
        <v>3.3799999999999997E-2</v>
      </c>
      <c r="L234" s="128">
        <v>3.5299999999999998E-2</v>
      </c>
      <c r="M234" s="128">
        <v>3.3799999999999997E-2</v>
      </c>
      <c r="N234" s="105">
        <v>0</v>
      </c>
    </row>
    <row r="235" spans="1:14" ht="14.45">
      <c r="A235" s="104" t="s">
        <v>3164</v>
      </c>
      <c r="B235" s="104" t="s">
        <v>60</v>
      </c>
      <c r="C235" s="104" t="s">
        <v>669</v>
      </c>
      <c r="D235" s="126">
        <v>15379.4</v>
      </c>
      <c r="E235" s="126">
        <v>38531.620000000003</v>
      </c>
      <c r="F235" s="126">
        <v>312706.64</v>
      </c>
      <c r="G235" s="126">
        <v>2116554.56</v>
      </c>
      <c r="H235" s="126">
        <v>2184176.2599999998</v>
      </c>
      <c r="I235" s="126">
        <v>2608959.4</v>
      </c>
      <c r="J235" s="127">
        <v>7.3000000000000001E-3</v>
      </c>
      <c r="K235" s="128">
        <v>1.7600000000000001E-2</v>
      </c>
      <c r="L235" s="128">
        <v>0.11990000000000001</v>
      </c>
      <c r="M235" s="128">
        <v>4.8300000000000003E-2</v>
      </c>
      <c r="N235" s="105">
        <v>0</v>
      </c>
    </row>
    <row r="236" spans="1:14" ht="14.45">
      <c r="A236" s="104" t="s">
        <v>3165</v>
      </c>
      <c r="B236" s="104" t="s">
        <v>44</v>
      </c>
      <c r="C236" s="104" t="s">
        <v>673</v>
      </c>
      <c r="D236" s="126">
        <v>590167</v>
      </c>
      <c r="E236" s="126">
        <v>686928</v>
      </c>
      <c r="F236" s="126">
        <v>952961</v>
      </c>
      <c r="G236" s="126">
        <v>6727448</v>
      </c>
      <c r="H236" s="126">
        <v>6761341</v>
      </c>
      <c r="I236" s="126">
        <v>7522438</v>
      </c>
      <c r="J236" s="127">
        <v>8.77E-2</v>
      </c>
      <c r="K236" s="128">
        <v>0.1016</v>
      </c>
      <c r="L236" s="128">
        <v>0.12670000000000001</v>
      </c>
      <c r="M236" s="128">
        <v>0.1053</v>
      </c>
      <c r="N236" s="105">
        <v>0</v>
      </c>
    </row>
    <row r="237" spans="1:14" ht="14.45">
      <c r="A237" s="104" t="s">
        <v>3166</v>
      </c>
      <c r="B237" s="104" t="s">
        <v>238</v>
      </c>
      <c r="C237" s="104" t="s">
        <v>675</v>
      </c>
      <c r="D237" s="126">
        <v>936361</v>
      </c>
      <c r="E237" s="126">
        <v>1739872</v>
      </c>
      <c r="F237" s="126">
        <v>887151</v>
      </c>
      <c r="G237" s="126">
        <v>16056526</v>
      </c>
      <c r="H237" s="126">
        <v>16884457</v>
      </c>
      <c r="I237" s="126">
        <v>17068585</v>
      </c>
      <c r="J237" s="127">
        <v>5.8299999999999998E-2</v>
      </c>
      <c r="K237" s="128">
        <v>0.10299999999999999</v>
      </c>
      <c r="L237" s="128">
        <v>5.1999999999999998E-2</v>
      </c>
      <c r="M237" s="128">
        <v>7.1099999999999997E-2</v>
      </c>
      <c r="N237" s="105">
        <v>0</v>
      </c>
    </row>
    <row r="238" spans="1:14" ht="14.45">
      <c r="A238" s="104" t="s">
        <v>3167</v>
      </c>
      <c r="B238" s="104" t="s">
        <v>44</v>
      </c>
      <c r="C238" s="104" t="s">
        <v>677</v>
      </c>
      <c r="D238" s="126">
        <v>117426.11</v>
      </c>
      <c r="E238" s="126">
        <v>151630.99</v>
      </c>
      <c r="F238" s="126">
        <v>181549</v>
      </c>
      <c r="G238" s="126">
        <v>2045384.27</v>
      </c>
      <c r="H238" s="126">
        <v>2074828.1</v>
      </c>
      <c r="I238" s="126">
        <v>2219976</v>
      </c>
      <c r="J238" s="127">
        <v>5.74E-2</v>
      </c>
      <c r="K238" s="128">
        <v>7.3099999999999998E-2</v>
      </c>
      <c r="L238" s="128">
        <v>8.1799999999999998E-2</v>
      </c>
      <c r="M238" s="128">
        <v>7.0800000000000002E-2</v>
      </c>
      <c r="N238" s="105">
        <v>0</v>
      </c>
    </row>
    <row r="239" spans="1:14" ht="14.45">
      <c r="A239" s="104" t="s">
        <v>3168</v>
      </c>
      <c r="B239" s="104" t="s">
        <v>197</v>
      </c>
      <c r="C239" s="104" t="s">
        <v>681</v>
      </c>
      <c r="D239" s="126">
        <v>46269</v>
      </c>
      <c r="E239" s="126">
        <v>106372</v>
      </c>
      <c r="F239" s="126">
        <v>47332</v>
      </c>
      <c r="G239" s="126">
        <v>780114</v>
      </c>
      <c r="H239" s="126">
        <v>867989</v>
      </c>
      <c r="I239" s="126">
        <v>880960</v>
      </c>
      <c r="J239" s="127">
        <v>5.9299999999999999E-2</v>
      </c>
      <c r="K239" s="128">
        <v>0.1225</v>
      </c>
      <c r="L239" s="128">
        <v>5.3699999999999998E-2</v>
      </c>
      <c r="M239" s="128">
        <v>7.85E-2</v>
      </c>
      <c r="N239" s="105">
        <v>0</v>
      </c>
    </row>
    <row r="240" spans="1:14" ht="14.45">
      <c r="A240" s="104" t="s">
        <v>3169</v>
      </c>
      <c r="B240" s="104" t="s">
        <v>171</v>
      </c>
      <c r="C240" s="104" t="s">
        <v>683</v>
      </c>
      <c r="D240" s="126">
        <v>91863.94</v>
      </c>
      <c r="E240" s="126">
        <v>901337.54</v>
      </c>
      <c r="F240" s="126">
        <v>249513.37</v>
      </c>
      <c r="G240" s="126">
        <v>3635622.06</v>
      </c>
      <c r="H240" s="126">
        <v>4675579.62</v>
      </c>
      <c r="I240" s="126">
        <v>3780243.29</v>
      </c>
      <c r="J240" s="127">
        <v>2.53E-2</v>
      </c>
      <c r="K240" s="128">
        <v>0.1928</v>
      </c>
      <c r="L240" s="128">
        <v>6.6000000000000003E-2</v>
      </c>
      <c r="M240" s="128">
        <v>9.4700000000000006E-2</v>
      </c>
      <c r="N240" s="105">
        <v>0</v>
      </c>
    </row>
    <row r="241" spans="1:14" ht="14.45">
      <c r="A241" s="104" t="s">
        <v>3170</v>
      </c>
      <c r="B241" s="104" t="s">
        <v>551</v>
      </c>
      <c r="C241" s="104" t="s">
        <v>685</v>
      </c>
      <c r="D241" s="126">
        <v>50293</v>
      </c>
      <c r="E241" s="126">
        <v>359182.16</v>
      </c>
      <c r="F241" s="126">
        <v>85014</v>
      </c>
      <c r="G241" s="126">
        <v>874292</v>
      </c>
      <c r="H241" s="126">
        <v>1339264.1599999999</v>
      </c>
      <c r="I241" s="126">
        <v>1098586</v>
      </c>
      <c r="J241" s="127">
        <v>5.7500000000000002E-2</v>
      </c>
      <c r="K241" s="128">
        <v>0.26819999999999999</v>
      </c>
      <c r="L241" s="128">
        <v>7.7399999999999997E-2</v>
      </c>
      <c r="M241" s="128">
        <v>0.13439999999999999</v>
      </c>
      <c r="N241" s="105">
        <v>0</v>
      </c>
    </row>
    <row r="242" spans="1:14" ht="14.45">
      <c r="A242" s="104" t="s">
        <v>3171</v>
      </c>
      <c r="B242" s="104" t="s">
        <v>87</v>
      </c>
      <c r="C242" s="104" t="s">
        <v>687</v>
      </c>
      <c r="D242" s="126">
        <v>324567</v>
      </c>
      <c r="E242" s="126">
        <v>330284.36</v>
      </c>
      <c r="F242" s="126">
        <v>594103</v>
      </c>
      <c r="G242" s="126">
        <v>8381772</v>
      </c>
      <c r="H242" s="126">
        <v>8654387.3599999994</v>
      </c>
      <c r="I242" s="126">
        <v>9191713</v>
      </c>
      <c r="J242" s="127">
        <v>3.8699999999999998E-2</v>
      </c>
      <c r="K242" s="128">
        <v>3.8199999999999998E-2</v>
      </c>
      <c r="L242" s="128">
        <v>6.4600000000000005E-2</v>
      </c>
      <c r="M242" s="128">
        <v>4.7199999999999999E-2</v>
      </c>
      <c r="N242" s="105">
        <v>0</v>
      </c>
    </row>
    <row r="243" spans="1:14" ht="14.45">
      <c r="A243" s="104" t="s">
        <v>3172</v>
      </c>
      <c r="B243" s="104" t="s">
        <v>102</v>
      </c>
      <c r="C243" s="104" t="s">
        <v>689</v>
      </c>
      <c r="D243" s="126">
        <v>175023</v>
      </c>
      <c r="E243" s="126">
        <v>277702</v>
      </c>
      <c r="F243" s="126">
        <v>344639</v>
      </c>
      <c r="G243" s="126">
        <v>6233272</v>
      </c>
      <c r="H243" s="126">
        <v>6927873</v>
      </c>
      <c r="I243" s="126">
        <v>7538499</v>
      </c>
      <c r="J243" s="127">
        <v>2.81E-2</v>
      </c>
      <c r="K243" s="128">
        <v>4.0099999999999997E-2</v>
      </c>
      <c r="L243" s="128">
        <v>4.5699999999999998E-2</v>
      </c>
      <c r="M243" s="128">
        <v>3.7999999999999999E-2</v>
      </c>
      <c r="N243" s="105">
        <v>0</v>
      </c>
    </row>
    <row r="244" spans="1:14" ht="14.45">
      <c r="A244" s="104" t="s">
        <v>3173</v>
      </c>
      <c r="B244" s="104" t="s">
        <v>20</v>
      </c>
      <c r="C244" s="104" t="s">
        <v>691</v>
      </c>
      <c r="D244" s="126">
        <v>5813.46</v>
      </c>
      <c r="E244" s="126">
        <v>6671.41</v>
      </c>
      <c r="F244" s="126">
        <v>16372.47</v>
      </c>
      <c r="G244" s="126">
        <v>109220.14</v>
      </c>
      <c r="H244" s="126">
        <v>117749.56</v>
      </c>
      <c r="I244" s="126">
        <v>121158.21</v>
      </c>
      <c r="J244" s="127">
        <v>5.3199999999999997E-2</v>
      </c>
      <c r="K244" s="128">
        <v>5.67E-2</v>
      </c>
      <c r="L244" s="128">
        <v>0.1351</v>
      </c>
      <c r="M244" s="128">
        <v>8.1699999999999995E-2</v>
      </c>
      <c r="N244" s="105">
        <v>0</v>
      </c>
    </row>
    <row r="245" spans="1:14" ht="14.45">
      <c r="A245" s="104" t="s">
        <v>3174</v>
      </c>
      <c r="B245" s="104" t="s">
        <v>269</v>
      </c>
      <c r="C245" s="104" t="s">
        <v>693</v>
      </c>
      <c r="D245" s="126">
        <v>64366.21</v>
      </c>
      <c r="E245" s="126">
        <v>150804.03</v>
      </c>
      <c r="F245" s="126">
        <v>99362.69</v>
      </c>
      <c r="G245" s="126">
        <v>1934508.02</v>
      </c>
      <c r="H245" s="126">
        <v>2080401.56</v>
      </c>
      <c r="I245" s="126">
        <v>2191029.2400000002</v>
      </c>
      <c r="J245" s="127">
        <v>3.3300000000000003E-2</v>
      </c>
      <c r="K245" s="128">
        <v>7.2499999999999995E-2</v>
      </c>
      <c r="L245" s="128">
        <v>4.53E-2</v>
      </c>
      <c r="M245" s="128">
        <v>5.04E-2</v>
      </c>
      <c r="N245" s="105">
        <v>0</v>
      </c>
    </row>
    <row r="246" spans="1:14" ht="14.45">
      <c r="A246" s="104" t="s">
        <v>3175</v>
      </c>
      <c r="B246" s="104" t="s">
        <v>154</v>
      </c>
      <c r="C246" s="104" t="s">
        <v>695</v>
      </c>
      <c r="D246" s="126">
        <v>81290.63</v>
      </c>
      <c r="E246" s="126">
        <v>13903.33</v>
      </c>
      <c r="F246" s="126">
        <v>323599.5</v>
      </c>
      <c r="G246" s="126">
        <v>1746668.1</v>
      </c>
      <c r="H246" s="126">
        <v>1693772.51</v>
      </c>
      <c r="I246" s="126">
        <v>2168807.52</v>
      </c>
      <c r="J246" s="127">
        <v>4.65E-2</v>
      </c>
      <c r="K246" s="128">
        <v>8.2000000000000007E-3</v>
      </c>
      <c r="L246" s="128">
        <v>0.1492</v>
      </c>
      <c r="M246" s="128">
        <v>6.8000000000000005E-2</v>
      </c>
      <c r="N246" s="105">
        <v>0</v>
      </c>
    </row>
    <row r="247" spans="1:14" ht="14.45">
      <c r="A247" s="104" t="s">
        <v>3176</v>
      </c>
      <c r="B247" s="104" t="s">
        <v>285</v>
      </c>
      <c r="C247" s="104" t="s">
        <v>699</v>
      </c>
      <c r="D247" s="126">
        <v>3224.81</v>
      </c>
      <c r="E247" s="126">
        <v>21408.26</v>
      </c>
      <c r="F247" s="126">
        <v>116128.61</v>
      </c>
      <c r="G247" s="126">
        <v>438106.05</v>
      </c>
      <c r="H247" s="126">
        <v>501981.6</v>
      </c>
      <c r="I247" s="126">
        <v>609045.1</v>
      </c>
      <c r="J247" s="127">
        <v>7.4000000000000003E-3</v>
      </c>
      <c r="K247" s="128">
        <v>4.2599999999999999E-2</v>
      </c>
      <c r="L247" s="128">
        <v>0.19070000000000001</v>
      </c>
      <c r="M247" s="128">
        <v>8.0199999999999994E-2</v>
      </c>
      <c r="N247" s="105">
        <v>0</v>
      </c>
    </row>
    <row r="248" spans="1:14" ht="14.45">
      <c r="A248" s="104" t="s">
        <v>3177</v>
      </c>
      <c r="B248" s="104" t="s">
        <v>44</v>
      </c>
      <c r="C248" s="104" t="s">
        <v>701</v>
      </c>
      <c r="D248" s="126">
        <v>241710</v>
      </c>
      <c r="E248" s="126">
        <v>196815</v>
      </c>
      <c r="F248" s="126">
        <v>113808</v>
      </c>
      <c r="G248" s="126">
        <v>3133332</v>
      </c>
      <c r="H248" s="126">
        <v>3121915</v>
      </c>
      <c r="I248" s="126">
        <v>2949424</v>
      </c>
      <c r="J248" s="127">
        <v>7.7100000000000002E-2</v>
      </c>
      <c r="K248" s="128">
        <v>6.3E-2</v>
      </c>
      <c r="L248" s="128">
        <v>3.8600000000000002E-2</v>
      </c>
      <c r="M248" s="128">
        <v>5.96E-2</v>
      </c>
      <c r="N248" s="105">
        <v>0</v>
      </c>
    </row>
    <row r="249" spans="1:14" ht="14.45">
      <c r="A249" s="104" t="s">
        <v>3178</v>
      </c>
      <c r="B249" s="104" t="s">
        <v>433</v>
      </c>
      <c r="C249" s="104" t="s">
        <v>703</v>
      </c>
      <c r="D249" s="126">
        <v>79593</v>
      </c>
      <c r="E249" s="126">
        <v>205157</v>
      </c>
      <c r="F249" s="126">
        <v>146127</v>
      </c>
      <c r="G249" s="126">
        <v>2691963</v>
      </c>
      <c r="H249" s="126">
        <v>2857276</v>
      </c>
      <c r="I249" s="126">
        <v>2964890.54</v>
      </c>
      <c r="J249" s="127">
        <v>2.9600000000000001E-2</v>
      </c>
      <c r="K249" s="128">
        <v>7.1800000000000003E-2</v>
      </c>
      <c r="L249" s="128">
        <v>4.9299999999999997E-2</v>
      </c>
      <c r="M249" s="128">
        <v>5.0200000000000002E-2</v>
      </c>
      <c r="N249" s="105">
        <v>0</v>
      </c>
    </row>
    <row r="250" spans="1:14" ht="14.45">
      <c r="A250" s="104" t="s">
        <v>3179</v>
      </c>
      <c r="B250" s="104" t="s">
        <v>433</v>
      </c>
      <c r="C250" s="104" t="s">
        <v>705</v>
      </c>
      <c r="D250" s="126">
        <v>5157</v>
      </c>
      <c r="E250" s="126">
        <v>55315</v>
      </c>
      <c r="F250" s="126">
        <v>77615.75</v>
      </c>
      <c r="G250" s="126">
        <v>959519</v>
      </c>
      <c r="H250" s="126">
        <v>1118925</v>
      </c>
      <c r="I250" s="126">
        <v>1361555.63</v>
      </c>
      <c r="J250" s="127">
        <v>5.4000000000000003E-3</v>
      </c>
      <c r="K250" s="128">
        <v>4.9399999999999999E-2</v>
      </c>
      <c r="L250" s="128">
        <v>5.7000000000000002E-2</v>
      </c>
      <c r="M250" s="128">
        <v>3.73E-2</v>
      </c>
      <c r="N250" s="105">
        <v>0</v>
      </c>
    </row>
    <row r="251" spans="1:14" ht="14.45">
      <c r="A251" s="104" t="s">
        <v>3180</v>
      </c>
      <c r="B251" s="104" t="s">
        <v>407</v>
      </c>
      <c r="C251" s="104" t="s">
        <v>707</v>
      </c>
      <c r="D251" s="126">
        <v>10142</v>
      </c>
      <c r="E251" s="126">
        <v>21455</v>
      </c>
      <c r="F251" s="126">
        <v>72720</v>
      </c>
      <c r="G251" s="126">
        <v>216442</v>
      </c>
      <c r="H251" s="126">
        <v>229090</v>
      </c>
      <c r="I251" s="126">
        <v>270655</v>
      </c>
      <c r="J251" s="127">
        <v>4.6899999999999997E-2</v>
      </c>
      <c r="K251" s="128">
        <v>9.3700000000000006E-2</v>
      </c>
      <c r="L251" s="128">
        <v>0.26869999999999999</v>
      </c>
      <c r="M251" s="128">
        <v>0.13639999999999999</v>
      </c>
      <c r="N251" s="105">
        <v>0</v>
      </c>
    </row>
    <row r="252" spans="1:14" ht="14.45">
      <c r="A252" s="104" t="s">
        <v>3181</v>
      </c>
      <c r="B252" s="104" t="s">
        <v>44</v>
      </c>
      <c r="C252" s="104" t="s">
        <v>709</v>
      </c>
      <c r="D252" s="126">
        <v>992302</v>
      </c>
      <c r="E252" s="126">
        <v>2613005</v>
      </c>
      <c r="F252" s="126">
        <v>3231234</v>
      </c>
      <c r="G252" s="126">
        <v>24997355</v>
      </c>
      <c r="H252" s="126">
        <v>26883511</v>
      </c>
      <c r="I252" s="126">
        <v>29187727</v>
      </c>
      <c r="J252" s="127">
        <v>3.9699999999999999E-2</v>
      </c>
      <c r="K252" s="128">
        <v>9.7199999999999995E-2</v>
      </c>
      <c r="L252" s="128">
        <v>0.11070000000000001</v>
      </c>
      <c r="M252" s="128">
        <v>8.2500000000000004E-2</v>
      </c>
      <c r="N252" s="105">
        <v>0</v>
      </c>
    </row>
    <row r="253" spans="1:14" ht="14.45">
      <c r="A253" s="104" t="s">
        <v>3182</v>
      </c>
      <c r="B253" s="104" t="s">
        <v>60</v>
      </c>
      <c r="C253" s="104" t="s">
        <v>711</v>
      </c>
      <c r="D253" s="126">
        <v>90711.61</v>
      </c>
      <c r="E253" s="126">
        <v>126773.59</v>
      </c>
      <c r="F253" s="126">
        <v>478764.3</v>
      </c>
      <c r="G253" s="126">
        <v>4352584.8099999996</v>
      </c>
      <c r="H253" s="126">
        <v>4363142.4000000004</v>
      </c>
      <c r="I253" s="126">
        <v>6313778.9699999997</v>
      </c>
      <c r="J253" s="127">
        <v>2.0799999999999999E-2</v>
      </c>
      <c r="K253" s="128">
        <v>2.9100000000000001E-2</v>
      </c>
      <c r="L253" s="128">
        <v>7.5800000000000006E-2</v>
      </c>
      <c r="M253" s="128">
        <v>4.19E-2</v>
      </c>
      <c r="N253" s="105">
        <v>0</v>
      </c>
    </row>
    <row r="254" spans="1:14" ht="14.45">
      <c r="A254" s="104" t="s">
        <v>3183</v>
      </c>
      <c r="B254" s="104" t="s">
        <v>312</v>
      </c>
      <c r="C254" s="104" t="s">
        <v>713</v>
      </c>
      <c r="D254" s="126">
        <v>1679733</v>
      </c>
      <c r="E254" s="126">
        <v>460528</v>
      </c>
      <c r="F254" s="126">
        <v>327893</v>
      </c>
      <c r="G254" s="126">
        <v>5837645</v>
      </c>
      <c r="H254" s="126">
        <v>4572859</v>
      </c>
      <c r="I254" s="126">
        <v>4075673</v>
      </c>
      <c r="J254" s="127">
        <v>0.28770000000000001</v>
      </c>
      <c r="K254" s="128">
        <v>0.1007</v>
      </c>
      <c r="L254" s="128">
        <v>8.0500000000000002E-2</v>
      </c>
      <c r="M254" s="128">
        <v>0.15629999999999999</v>
      </c>
      <c r="N254" s="105">
        <v>6.67</v>
      </c>
    </row>
    <row r="255" spans="1:14" ht="14.45">
      <c r="A255" s="104" t="s">
        <v>3184</v>
      </c>
      <c r="B255" s="104" t="s">
        <v>288</v>
      </c>
      <c r="C255" s="104" t="s">
        <v>714</v>
      </c>
      <c r="D255" s="126">
        <v>429184.32</v>
      </c>
      <c r="E255" s="126">
        <v>1016837.71</v>
      </c>
      <c r="F255" s="126">
        <v>341810.56</v>
      </c>
      <c r="G255" s="126">
        <v>12725107.77</v>
      </c>
      <c r="H255" s="126">
        <v>14170599.199999999</v>
      </c>
      <c r="I255" s="126">
        <v>13416458.73</v>
      </c>
      <c r="J255" s="127">
        <v>3.3700000000000001E-2</v>
      </c>
      <c r="K255" s="128">
        <v>7.1800000000000003E-2</v>
      </c>
      <c r="L255" s="128">
        <v>2.5499999999999998E-2</v>
      </c>
      <c r="M255" s="128">
        <v>4.3700000000000003E-2</v>
      </c>
      <c r="N255" s="105">
        <v>0</v>
      </c>
    </row>
    <row r="256" spans="1:14" ht="14.45">
      <c r="A256" s="104" t="s">
        <v>3185</v>
      </c>
      <c r="B256" s="104" t="s">
        <v>288</v>
      </c>
      <c r="C256" s="104" t="s">
        <v>715</v>
      </c>
      <c r="D256" s="126">
        <v>276264</v>
      </c>
      <c r="E256" s="126">
        <v>499486</v>
      </c>
      <c r="F256" s="126">
        <v>443202</v>
      </c>
      <c r="G256" s="126">
        <v>4937595</v>
      </c>
      <c r="H256" s="126">
        <v>5546374</v>
      </c>
      <c r="I256" s="126">
        <v>5859357</v>
      </c>
      <c r="J256" s="127">
        <v>5.6000000000000001E-2</v>
      </c>
      <c r="K256" s="128">
        <v>9.01E-2</v>
      </c>
      <c r="L256" s="128">
        <v>7.5600000000000001E-2</v>
      </c>
      <c r="M256" s="128">
        <v>7.3899999999999993E-2</v>
      </c>
      <c r="N256" s="105">
        <v>0</v>
      </c>
    </row>
    <row r="257" spans="1:14" ht="14.45">
      <c r="A257" s="104" t="s">
        <v>3186</v>
      </c>
      <c r="B257" s="104" t="s">
        <v>20</v>
      </c>
      <c r="C257" s="104" t="s">
        <v>721</v>
      </c>
      <c r="D257" s="126">
        <v>55889</v>
      </c>
      <c r="E257" s="126">
        <v>45411</v>
      </c>
      <c r="F257" s="126">
        <v>41298.230000000003</v>
      </c>
      <c r="G257" s="126">
        <v>1430436</v>
      </c>
      <c r="H257" s="126">
        <v>1466592</v>
      </c>
      <c r="I257" s="126">
        <v>1720157.19</v>
      </c>
      <c r="J257" s="127">
        <v>3.9100000000000003E-2</v>
      </c>
      <c r="K257" s="128">
        <v>3.1E-2</v>
      </c>
      <c r="L257" s="128">
        <v>2.4E-2</v>
      </c>
      <c r="M257" s="128">
        <v>3.1399999999999997E-2</v>
      </c>
      <c r="N257" s="105">
        <v>0</v>
      </c>
    </row>
    <row r="258" spans="1:14" ht="14.45">
      <c r="A258" s="104" t="s">
        <v>3187</v>
      </c>
      <c r="B258" s="104" t="s">
        <v>285</v>
      </c>
      <c r="C258" s="104" t="s">
        <v>723</v>
      </c>
      <c r="D258" s="126">
        <v>18786.310000000001</v>
      </c>
      <c r="E258" s="126">
        <v>1108.58</v>
      </c>
      <c r="F258" s="126">
        <v>79910.2</v>
      </c>
      <c r="G258" s="126">
        <v>334877.98</v>
      </c>
      <c r="H258" s="126">
        <v>349695.15</v>
      </c>
      <c r="I258" s="126">
        <v>550942.01</v>
      </c>
      <c r="J258" s="127">
        <v>5.6099999999999997E-2</v>
      </c>
      <c r="K258" s="128">
        <v>3.2000000000000002E-3</v>
      </c>
      <c r="L258" s="128">
        <v>0.14499999999999999</v>
      </c>
      <c r="M258" s="128">
        <v>6.8099999999999994E-2</v>
      </c>
      <c r="N258" s="105">
        <v>0</v>
      </c>
    </row>
    <row r="259" spans="1:14" ht="14.45">
      <c r="A259" s="104" t="s">
        <v>3188</v>
      </c>
      <c r="B259" s="104" t="s">
        <v>230</v>
      </c>
      <c r="C259" s="104" t="s">
        <v>725</v>
      </c>
      <c r="D259" s="126">
        <v>64480.46</v>
      </c>
      <c r="E259" s="126">
        <v>140477.82</v>
      </c>
      <c r="F259" s="126">
        <v>151496.29999999999</v>
      </c>
      <c r="G259" s="126">
        <v>835722.83</v>
      </c>
      <c r="H259" s="126">
        <v>993400.9</v>
      </c>
      <c r="I259" s="126">
        <v>1014262.62</v>
      </c>
      <c r="J259" s="127">
        <v>7.7200000000000005E-2</v>
      </c>
      <c r="K259" s="128">
        <v>0.1414</v>
      </c>
      <c r="L259" s="128">
        <v>0.14940000000000001</v>
      </c>
      <c r="M259" s="128">
        <v>0.1227</v>
      </c>
      <c r="N259" s="105">
        <v>0</v>
      </c>
    </row>
    <row r="260" spans="1:14" ht="14.45">
      <c r="A260" s="104" t="s">
        <v>3189</v>
      </c>
      <c r="B260" s="104" t="s">
        <v>141</v>
      </c>
      <c r="C260" s="104" t="s">
        <v>729</v>
      </c>
      <c r="D260" s="126">
        <v>105663</v>
      </c>
      <c r="E260" s="126">
        <v>520585</v>
      </c>
      <c r="F260" s="126">
        <v>161710</v>
      </c>
      <c r="G260" s="126">
        <v>3206420</v>
      </c>
      <c r="H260" s="126">
        <v>3617762</v>
      </c>
      <c r="I260" s="126">
        <v>3188204</v>
      </c>
      <c r="J260" s="127">
        <v>3.3000000000000002E-2</v>
      </c>
      <c r="K260" s="128">
        <v>0.1439</v>
      </c>
      <c r="L260" s="128">
        <v>5.0700000000000002E-2</v>
      </c>
      <c r="M260" s="128">
        <v>7.5899999999999995E-2</v>
      </c>
      <c r="N260" s="105">
        <v>0</v>
      </c>
    </row>
    <row r="261" spans="1:14" ht="14.45">
      <c r="A261" s="104" t="s">
        <v>3190</v>
      </c>
      <c r="B261" s="104" t="s">
        <v>230</v>
      </c>
      <c r="C261" s="104" t="s">
        <v>731</v>
      </c>
      <c r="D261" s="126">
        <v>10056</v>
      </c>
      <c r="E261" s="126">
        <v>11757</v>
      </c>
      <c r="F261" s="126">
        <v>23909</v>
      </c>
      <c r="G261" s="126">
        <v>201221.14</v>
      </c>
      <c r="H261" s="126">
        <v>239071.3</v>
      </c>
      <c r="I261" s="126">
        <v>250924</v>
      </c>
      <c r="J261" s="127">
        <v>0.05</v>
      </c>
      <c r="K261" s="128">
        <v>4.9200000000000001E-2</v>
      </c>
      <c r="L261" s="128">
        <v>9.5299999999999996E-2</v>
      </c>
      <c r="M261" s="128">
        <v>6.4799999999999996E-2</v>
      </c>
      <c r="N261" s="105">
        <v>0</v>
      </c>
    </row>
    <row r="262" spans="1:14" ht="14.45">
      <c r="A262" s="104" t="s">
        <v>3191</v>
      </c>
      <c r="B262" s="104" t="s">
        <v>44</v>
      </c>
      <c r="C262" s="104" t="s">
        <v>733</v>
      </c>
      <c r="D262" s="126">
        <v>102246</v>
      </c>
      <c r="E262" s="126">
        <v>587146</v>
      </c>
      <c r="F262" s="126">
        <v>91970</v>
      </c>
      <c r="G262" s="126">
        <v>1882795</v>
      </c>
      <c r="H262" s="126">
        <v>2830383</v>
      </c>
      <c r="I262" s="126">
        <v>2181660</v>
      </c>
      <c r="J262" s="127">
        <v>5.4300000000000001E-2</v>
      </c>
      <c r="K262" s="128">
        <v>0.2074</v>
      </c>
      <c r="L262" s="128">
        <v>4.2200000000000001E-2</v>
      </c>
      <c r="M262" s="128">
        <v>0.1013</v>
      </c>
      <c r="N262" s="105">
        <v>0</v>
      </c>
    </row>
    <row r="263" spans="1:14" ht="14.45">
      <c r="A263" s="104" t="s">
        <v>3192</v>
      </c>
      <c r="B263" s="104" t="s">
        <v>44</v>
      </c>
      <c r="C263" s="104" t="s">
        <v>735</v>
      </c>
      <c r="D263" s="126">
        <v>262224</v>
      </c>
      <c r="E263" s="126">
        <v>387086</v>
      </c>
      <c r="F263" s="126">
        <v>851249</v>
      </c>
      <c r="G263" s="126">
        <v>5209441</v>
      </c>
      <c r="H263" s="126">
        <v>5474138</v>
      </c>
      <c r="I263" s="126">
        <v>7243933</v>
      </c>
      <c r="J263" s="127">
        <v>5.0299999999999997E-2</v>
      </c>
      <c r="K263" s="128">
        <v>7.0699999999999999E-2</v>
      </c>
      <c r="L263" s="128">
        <v>0.11749999999999999</v>
      </c>
      <c r="M263" s="128">
        <v>7.9500000000000001E-2</v>
      </c>
      <c r="N263" s="105">
        <v>0</v>
      </c>
    </row>
    <row r="264" spans="1:14" ht="14.45">
      <c r="A264" s="104" t="s">
        <v>3193</v>
      </c>
      <c r="B264" s="104" t="s">
        <v>180</v>
      </c>
      <c r="C264" s="104" t="s">
        <v>737</v>
      </c>
      <c r="D264" s="126">
        <v>59301.760000000002</v>
      </c>
      <c r="E264" s="126">
        <v>123724.63</v>
      </c>
      <c r="F264" s="126">
        <v>18657.02</v>
      </c>
      <c r="G264" s="126">
        <v>1277643.32</v>
      </c>
      <c r="H264" s="126">
        <v>1521060.72</v>
      </c>
      <c r="I264" s="126">
        <v>1537492.75</v>
      </c>
      <c r="J264" s="127">
        <v>4.6399999999999997E-2</v>
      </c>
      <c r="K264" s="128">
        <v>8.1299999999999997E-2</v>
      </c>
      <c r="L264" s="128">
        <v>1.21E-2</v>
      </c>
      <c r="M264" s="128">
        <v>4.6600000000000003E-2</v>
      </c>
      <c r="N264" s="105">
        <v>0</v>
      </c>
    </row>
    <row r="265" spans="1:14" ht="14.45">
      <c r="A265" s="104" t="s">
        <v>3194</v>
      </c>
      <c r="B265" s="104" t="s">
        <v>51</v>
      </c>
      <c r="C265" s="104" t="s">
        <v>738</v>
      </c>
      <c r="D265" s="126">
        <v>171357.41</v>
      </c>
      <c r="E265" s="126">
        <v>24982.41</v>
      </c>
      <c r="F265" s="126">
        <v>74864.820000000007</v>
      </c>
      <c r="G265" s="126">
        <v>977021.59</v>
      </c>
      <c r="H265" s="126">
        <v>902109.26</v>
      </c>
      <c r="I265" s="126">
        <v>958970.91</v>
      </c>
      <c r="J265" s="127">
        <v>0.1754</v>
      </c>
      <c r="K265" s="128">
        <v>2.7699999999999999E-2</v>
      </c>
      <c r="L265" s="128">
        <v>7.8100000000000003E-2</v>
      </c>
      <c r="M265" s="128">
        <v>9.3700000000000006E-2</v>
      </c>
      <c r="N265" s="105">
        <v>0</v>
      </c>
    </row>
    <row r="266" spans="1:14" ht="14.45">
      <c r="A266" s="104" t="s">
        <v>3195</v>
      </c>
      <c r="B266" s="104" t="s">
        <v>190</v>
      </c>
      <c r="C266" s="104" t="s">
        <v>742</v>
      </c>
      <c r="D266" s="126">
        <v>53410.14</v>
      </c>
      <c r="E266" s="126">
        <v>17678</v>
      </c>
      <c r="F266" s="126">
        <v>53582.39</v>
      </c>
      <c r="G266" s="126">
        <v>403267.04</v>
      </c>
      <c r="H266" s="126">
        <v>346801.07</v>
      </c>
      <c r="I266" s="126">
        <v>392496.97</v>
      </c>
      <c r="J266" s="127">
        <v>0.13239999999999999</v>
      </c>
      <c r="K266" s="128">
        <v>5.0999999999999997E-2</v>
      </c>
      <c r="L266" s="128">
        <v>0.13650000000000001</v>
      </c>
      <c r="M266" s="128">
        <v>0.1066</v>
      </c>
      <c r="N266" s="105">
        <v>0</v>
      </c>
    </row>
    <row r="267" spans="1:14" ht="14.45">
      <c r="A267" s="104" t="s">
        <v>3196</v>
      </c>
      <c r="B267" s="104" t="s">
        <v>82</v>
      </c>
      <c r="C267" s="104" t="s">
        <v>744</v>
      </c>
      <c r="D267" s="126">
        <v>118109.37</v>
      </c>
      <c r="E267" s="126">
        <v>61288.04</v>
      </c>
      <c r="F267" s="126">
        <v>23676.39</v>
      </c>
      <c r="G267" s="126">
        <v>1179221.93</v>
      </c>
      <c r="H267" s="126">
        <v>1207755.52</v>
      </c>
      <c r="I267" s="126">
        <v>1169768.6599999999</v>
      </c>
      <c r="J267" s="127">
        <v>0.1002</v>
      </c>
      <c r="K267" s="128">
        <v>5.0700000000000002E-2</v>
      </c>
      <c r="L267" s="128">
        <v>2.0199999999999999E-2</v>
      </c>
      <c r="M267" s="128">
        <v>5.7000000000000002E-2</v>
      </c>
      <c r="N267" s="105">
        <v>0</v>
      </c>
    </row>
    <row r="268" spans="1:14" ht="14.45">
      <c r="A268" s="104" t="s">
        <v>3197</v>
      </c>
      <c r="B268" s="104" t="s">
        <v>63</v>
      </c>
      <c r="C268" s="104" t="s">
        <v>746</v>
      </c>
      <c r="D268" s="126">
        <v>15037</v>
      </c>
      <c r="E268" s="126">
        <v>339701</v>
      </c>
      <c r="F268" s="126">
        <v>131740</v>
      </c>
      <c r="G268" s="126">
        <v>2031382.11</v>
      </c>
      <c r="H268" s="126">
        <v>2397802</v>
      </c>
      <c r="I268" s="126">
        <v>2099433</v>
      </c>
      <c r="J268" s="127">
        <v>7.4000000000000003E-3</v>
      </c>
      <c r="K268" s="128">
        <v>0.14169999999999999</v>
      </c>
      <c r="L268" s="128">
        <v>6.2799999999999995E-2</v>
      </c>
      <c r="M268" s="128">
        <v>7.0599999999999996E-2</v>
      </c>
      <c r="N268" s="105">
        <v>0</v>
      </c>
    </row>
    <row r="269" spans="1:14" ht="14.45">
      <c r="A269" s="104" t="s">
        <v>3198</v>
      </c>
      <c r="B269" s="104" t="s">
        <v>44</v>
      </c>
      <c r="C269" s="104" t="s">
        <v>748</v>
      </c>
      <c r="D269" s="126">
        <v>335086</v>
      </c>
      <c r="E269" s="126">
        <v>618811</v>
      </c>
      <c r="F269" s="126">
        <v>1156851</v>
      </c>
      <c r="G269" s="126">
        <v>6838444</v>
      </c>
      <c r="H269" s="126">
        <v>7539420</v>
      </c>
      <c r="I269" s="126">
        <v>8968823</v>
      </c>
      <c r="J269" s="127">
        <v>4.9000000000000002E-2</v>
      </c>
      <c r="K269" s="128">
        <v>8.2100000000000006E-2</v>
      </c>
      <c r="L269" s="128">
        <v>0.129</v>
      </c>
      <c r="M269" s="128">
        <v>8.6699999999999999E-2</v>
      </c>
      <c r="N269" s="105">
        <v>0</v>
      </c>
    </row>
    <row r="270" spans="1:14" ht="14.45">
      <c r="A270" s="104" t="s">
        <v>3199</v>
      </c>
      <c r="B270" s="104" t="s">
        <v>400</v>
      </c>
      <c r="C270" s="104" t="s">
        <v>750</v>
      </c>
      <c r="D270" s="126">
        <v>1134919</v>
      </c>
      <c r="E270" s="126">
        <v>1105482</v>
      </c>
      <c r="F270" s="126">
        <v>1129108</v>
      </c>
      <c r="G270" s="126">
        <v>5930999</v>
      </c>
      <c r="H270" s="126">
        <v>6214669</v>
      </c>
      <c r="I270" s="126">
        <v>7493005</v>
      </c>
      <c r="J270" s="127">
        <v>0.19139999999999999</v>
      </c>
      <c r="K270" s="128">
        <v>0.1779</v>
      </c>
      <c r="L270" s="128">
        <v>0.1507</v>
      </c>
      <c r="M270" s="128">
        <v>0.17330000000000001</v>
      </c>
      <c r="N270" s="105">
        <v>6.67</v>
      </c>
    </row>
    <row r="271" spans="1:14" ht="14.45">
      <c r="A271" s="104" t="s">
        <v>3200</v>
      </c>
      <c r="B271" s="104" t="s">
        <v>291</v>
      </c>
      <c r="C271" s="104" t="s">
        <v>752</v>
      </c>
      <c r="D271" s="126">
        <v>227756</v>
      </c>
      <c r="E271" s="126">
        <v>1863630</v>
      </c>
      <c r="F271" s="126">
        <v>256371</v>
      </c>
      <c r="G271" s="126">
        <v>3102444</v>
      </c>
      <c r="H271" s="126">
        <v>5074206</v>
      </c>
      <c r="I271" s="126">
        <v>3606860</v>
      </c>
      <c r="J271" s="127">
        <v>7.3400000000000007E-2</v>
      </c>
      <c r="K271" s="128">
        <v>0.36730000000000002</v>
      </c>
      <c r="L271" s="128">
        <v>7.1099999999999997E-2</v>
      </c>
      <c r="M271" s="128">
        <v>0.1706</v>
      </c>
      <c r="N271" s="105">
        <v>6.67</v>
      </c>
    </row>
    <row r="272" spans="1:14" ht="14.45">
      <c r="A272" s="104" t="s">
        <v>3201</v>
      </c>
      <c r="B272" s="104" t="s">
        <v>63</v>
      </c>
      <c r="C272" s="104" t="s">
        <v>754</v>
      </c>
      <c r="D272" s="126">
        <v>158635.4</v>
      </c>
      <c r="E272" s="126">
        <v>335099</v>
      </c>
      <c r="F272" s="126">
        <v>337816.91</v>
      </c>
      <c r="G272" s="126">
        <v>2538761.54</v>
      </c>
      <c r="H272" s="126">
        <v>2937296</v>
      </c>
      <c r="I272" s="126">
        <v>3024222.46</v>
      </c>
      <c r="J272" s="127">
        <v>6.25E-2</v>
      </c>
      <c r="K272" s="128">
        <v>0.11409999999999999</v>
      </c>
      <c r="L272" s="128">
        <v>0.11169999999999999</v>
      </c>
      <c r="M272" s="128">
        <v>9.6100000000000005E-2</v>
      </c>
      <c r="N272" s="105">
        <v>0</v>
      </c>
    </row>
    <row r="273" spans="1:14" ht="14.45">
      <c r="A273" s="104" t="s">
        <v>3202</v>
      </c>
      <c r="B273" s="104" t="s">
        <v>307</v>
      </c>
      <c r="C273" s="104" t="s">
        <v>756</v>
      </c>
      <c r="D273" s="126">
        <v>478144.59</v>
      </c>
      <c r="E273" s="126">
        <v>1331377.3999999999</v>
      </c>
      <c r="F273" s="126">
        <v>420521.47</v>
      </c>
      <c r="G273" s="126">
        <v>10486465.34</v>
      </c>
      <c r="H273" s="126">
        <v>12012953.960000001</v>
      </c>
      <c r="I273" s="126">
        <v>11442592.960000001</v>
      </c>
      <c r="J273" s="127">
        <v>4.5600000000000002E-2</v>
      </c>
      <c r="K273" s="128">
        <v>0.1108</v>
      </c>
      <c r="L273" s="128">
        <v>3.6799999999999999E-2</v>
      </c>
      <c r="M273" s="128">
        <v>6.4399999999999999E-2</v>
      </c>
      <c r="N273" s="105">
        <v>0</v>
      </c>
    </row>
    <row r="274" spans="1:14" ht="14.45">
      <c r="A274" s="104" t="s">
        <v>3203</v>
      </c>
      <c r="B274" s="104" t="s">
        <v>233</v>
      </c>
      <c r="C274" s="104" t="s">
        <v>758</v>
      </c>
      <c r="D274" s="126">
        <v>61680.34</v>
      </c>
      <c r="E274" s="126">
        <v>210499.96</v>
      </c>
      <c r="F274" s="126">
        <v>62693.06</v>
      </c>
      <c r="G274" s="126">
        <v>949801.13</v>
      </c>
      <c r="H274" s="126">
        <v>1136678.81</v>
      </c>
      <c r="I274" s="126">
        <v>1064714.32</v>
      </c>
      <c r="J274" s="127">
        <v>6.4899999999999999E-2</v>
      </c>
      <c r="K274" s="128">
        <v>0.1852</v>
      </c>
      <c r="L274" s="128">
        <v>5.8900000000000001E-2</v>
      </c>
      <c r="M274" s="128">
        <v>0.10299999999999999</v>
      </c>
      <c r="N274" s="105">
        <v>0</v>
      </c>
    </row>
    <row r="275" spans="1:14" ht="14.45">
      <c r="A275" s="104" t="s">
        <v>3204</v>
      </c>
      <c r="B275" s="104" t="s">
        <v>312</v>
      </c>
      <c r="C275" s="104" t="s">
        <v>760</v>
      </c>
      <c r="D275" s="126">
        <v>3523</v>
      </c>
      <c r="E275" s="126">
        <v>4101</v>
      </c>
      <c r="F275" s="126">
        <v>44564</v>
      </c>
      <c r="G275" s="126">
        <v>312921</v>
      </c>
      <c r="H275" s="126">
        <v>317349</v>
      </c>
      <c r="I275" s="126">
        <v>414335</v>
      </c>
      <c r="J275" s="127">
        <v>1.1299999999999999E-2</v>
      </c>
      <c r="K275" s="128">
        <v>1.29E-2</v>
      </c>
      <c r="L275" s="128">
        <v>0.1076</v>
      </c>
      <c r="M275" s="128">
        <v>4.3900000000000002E-2</v>
      </c>
      <c r="N275" s="105">
        <v>0</v>
      </c>
    </row>
    <row r="276" spans="1:14" ht="14.45">
      <c r="A276" s="104" t="s">
        <v>3205</v>
      </c>
      <c r="B276" s="104" t="s">
        <v>233</v>
      </c>
      <c r="C276" s="104" t="s">
        <v>762</v>
      </c>
      <c r="D276" s="126">
        <v>13339.52</v>
      </c>
      <c r="E276" s="126">
        <v>52436</v>
      </c>
      <c r="F276" s="126">
        <v>251640.98</v>
      </c>
      <c r="G276" s="126">
        <v>118926.26</v>
      </c>
      <c r="H276" s="126">
        <v>175800</v>
      </c>
      <c r="I276" s="126">
        <v>540964.94999999995</v>
      </c>
      <c r="J276" s="127">
        <v>0.11219999999999999</v>
      </c>
      <c r="K276" s="128">
        <v>0.29830000000000001</v>
      </c>
      <c r="L276" s="128">
        <v>0.4652</v>
      </c>
      <c r="M276" s="128">
        <v>0.29189999999999999</v>
      </c>
      <c r="N276" s="105">
        <v>13.33</v>
      </c>
    </row>
    <row r="277" spans="1:14" ht="14.45">
      <c r="A277" s="104" t="s">
        <v>3206</v>
      </c>
      <c r="B277" s="104" t="s">
        <v>107</v>
      </c>
      <c r="C277" s="104" t="s">
        <v>764</v>
      </c>
      <c r="D277" s="126">
        <v>223261</v>
      </c>
      <c r="E277" s="126">
        <v>238386</v>
      </c>
      <c r="F277" s="126">
        <v>558266</v>
      </c>
      <c r="G277" s="126">
        <v>2240092</v>
      </c>
      <c r="H277" s="126">
        <v>2353745</v>
      </c>
      <c r="I277" s="126">
        <v>2799926</v>
      </c>
      <c r="J277" s="127">
        <v>9.9699999999999997E-2</v>
      </c>
      <c r="K277" s="128">
        <v>0.1013</v>
      </c>
      <c r="L277" s="128">
        <v>0.19939999999999999</v>
      </c>
      <c r="M277" s="128">
        <v>0.13350000000000001</v>
      </c>
      <c r="N277" s="105">
        <v>0</v>
      </c>
    </row>
    <row r="278" spans="1:14" ht="14.45">
      <c r="A278" s="104" t="s">
        <v>3207</v>
      </c>
      <c r="B278" s="104" t="s">
        <v>29</v>
      </c>
      <c r="C278" s="104" t="s">
        <v>766</v>
      </c>
      <c r="D278" s="126">
        <v>77136.47</v>
      </c>
      <c r="E278" s="126">
        <v>352923.25</v>
      </c>
      <c r="F278" s="126">
        <v>149376.06</v>
      </c>
      <c r="G278" s="126">
        <v>1261118.1100000001</v>
      </c>
      <c r="H278" s="126">
        <v>1576901.7</v>
      </c>
      <c r="I278" s="126">
        <v>1391795.89</v>
      </c>
      <c r="J278" s="127">
        <v>6.1199999999999997E-2</v>
      </c>
      <c r="K278" s="128">
        <v>0.2238</v>
      </c>
      <c r="L278" s="128">
        <v>0.10730000000000001</v>
      </c>
      <c r="M278" s="128">
        <v>0.1308</v>
      </c>
      <c r="N278" s="105">
        <v>0</v>
      </c>
    </row>
    <row r="279" spans="1:14" ht="14.45">
      <c r="A279" s="104" t="s">
        <v>3208</v>
      </c>
      <c r="B279" s="104" t="s">
        <v>44</v>
      </c>
      <c r="C279" s="104" t="s">
        <v>770</v>
      </c>
      <c r="D279" s="126">
        <v>283448</v>
      </c>
      <c r="E279" s="126">
        <v>352170</v>
      </c>
      <c r="F279" s="126">
        <v>638042</v>
      </c>
      <c r="G279" s="126">
        <v>1959532</v>
      </c>
      <c r="H279" s="126">
        <v>3264208</v>
      </c>
      <c r="I279" s="126">
        <v>3478374</v>
      </c>
      <c r="J279" s="127">
        <v>0.1447</v>
      </c>
      <c r="K279" s="128">
        <v>0.1079</v>
      </c>
      <c r="L279" s="128">
        <v>0.18340000000000001</v>
      </c>
      <c r="M279" s="128">
        <v>0.14530000000000001</v>
      </c>
      <c r="N279" s="105">
        <v>0</v>
      </c>
    </row>
    <row r="280" spans="1:14" ht="14.45">
      <c r="A280" s="104" t="s">
        <v>3209</v>
      </c>
      <c r="B280" s="104" t="s">
        <v>34</v>
      </c>
      <c r="C280" s="104" t="s">
        <v>772</v>
      </c>
      <c r="D280" s="126">
        <v>35426</v>
      </c>
      <c r="E280" s="126">
        <v>103257</v>
      </c>
      <c r="F280" s="126">
        <v>89618</v>
      </c>
      <c r="G280" s="126">
        <v>631219</v>
      </c>
      <c r="H280" s="126">
        <v>820386</v>
      </c>
      <c r="I280" s="126">
        <v>801366</v>
      </c>
      <c r="J280" s="127">
        <v>5.6099999999999997E-2</v>
      </c>
      <c r="K280" s="128">
        <v>0.12590000000000001</v>
      </c>
      <c r="L280" s="128">
        <v>0.1118</v>
      </c>
      <c r="M280" s="128">
        <v>9.7900000000000001E-2</v>
      </c>
      <c r="N280" s="105">
        <v>0</v>
      </c>
    </row>
    <row r="281" spans="1:14" ht="14.45">
      <c r="A281" s="104" t="s">
        <v>3210</v>
      </c>
      <c r="B281" s="104" t="s">
        <v>107</v>
      </c>
      <c r="C281" s="104" t="s">
        <v>776</v>
      </c>
      <c r="D281" s="126">
        <v>456668</v>
      </c>
      <c r="E281" s="126">
        <v>1121199</v>
      </c>
      <c r="F281" s="126">
        <v>1019107</v>
      </c>
      <c r="G281" s="126">
        <v>17514942</v>
      </c>
      <c r="H281" s="126">
        <v>18596426</v>
      </c>
      <c r="I281" s="126">
        <v>18976522</v>
      </c>
      <c r="J281" s="127">
        <v>2.6100000000000002E-2</v>
      </c>
      <c r="K281" s="128">
        <v>6.0299999999999999E-2</v>
      </c>
      <c r="L281" s="128">
        <v>5.3699999999999998E-2</v>
      </c>
      <c r="M281" s="128">
        <v>4.6699999999999998E-2</v>
      </c>
      <c r="N281" s="105">
        <v>0</v>
      </c>
    </row>
    <row r="282" spans="1:14" ht="14.45">
      <c r="A282" s="104" t="s">
        <v>3211</v>
      </c>
      <c r="B282" s="104" t="s">
        <v>197</v>
      </c>
      <c r="C282" s="104" t="s">
        <v>778</v>
      </c>
      <c r="D282" s="126">
        <v>76946</v>
      </c>
      <c r="E282" s="126">
        <v>149539</v>
      </c>
      <c r="F282" s="126">
        <v>220355</v>
      </c>
      <c r="G282" s="126">
        <v>2013513</v>
      </c>
      <c r="H282" s="126">
        <v>1235304</v>
      </c>
      <c r="I282" s="126">
        <v>1473908</v>
      </c>
      <c r="J282" s="127">
        <v>3.8199999999999998E-2</v>
      </c>
      <c r="K282" s="128">
        <v>0.1211</v>
      </c>
      <c r="L282" s="128">
        <v>0.14949999999999999</v>
      </c>
      <c r="M282" s="128">
        <v>0.10290000000000001</v>
      </c>
      <c r="N282" s="105">
        <v>0</v>
      </c>
    </row>
    <row r="283" spans="1:14" ht="14.45">
      <c r="A283" s="104" t="s">
        <v>3212</v>
      </c>
      <c r="B283" s="104" t="s">
        <v>141</v>
      </c>
      <c r="C283" s="104" t="s">
        <v>782</v>
      </c>
      <c r="D283" s="126">
        <v>43598.720000000001</v>
      </c>
      <c r="E283" s="126">
        <v>57305.9</v>
      </c>
      <c r="F283" s="126">
        <v>66170.61</v>
      </c>
      <c r="G283" s="126">
        <v>1217466.1000000001</v>
      </c>
      <c r="H283" s="126">
        <v>1201434.76</v>
      </c>
      <c r="I283" s="126">
        <v>1250801.83</v>
      </c>
      <c r="J283" s="127">
        <v>3.5799999999999998E-2</v>
      </c>
      <c r="K283" s="128">
        <v>4.7699999999999999E-2</v>
      </c>
      <c r="L283" s="128">
        <v>5.2900000000000003E-2</v>
      </c>
      <c r="M283" s="128">
        <v>4.5499999999999999E-2</v>
      </c>
      <c r="N283" s="105">
        <v>0</v>
      </c>
    </row>
    <row r="284" spans="1:14" ht="14.45">
      <c r="A284" s="104" t="s">
        <v>3213</v>
      </c>
      <c r="B284" s="104" t="s">
        <v>291</v>
      </c>
      <c r="C284" s="104" t="s">
        <v>784</v>
      </c>
      <c r="D284" s="126">
        <v>383188</v>
      </c>
      <c r="E284" s="126">
        <v>885465</v>
      </c>
      <c r="F284" s="126">
        <v>726748</v>
      </c>
      <c r="G284" s="126">
        <v>8931682</v>
      </c>
      <c r="H284" s="126">
        <v>9641477</v>
      </c>
      <c r="I284" s="126">
        <v>10388394</v>
      </c>
      <c r="J284" s="127">
        <v>4.2900000000000001E-2</v>
      </c>
      <c r="K284" s="128">
        <v>9.1800000000000007E-2</v>
      </c>
      <c r="L284" s="128">
        <v>7.0000000000000007E-2</v>
      </c>
      <c r="M284" s="128">
        <v>6.8199999999999997E-2</v>
      </c>
      <c r="N284" s="105">
        <v>0</v>
      </c>
    </row>
    <row r="285" spans="1:14" ht="14.45">
      <c r="A285" s="104" t="s">
        <v>3214</v>
      </c>
      <c r="B285" s="104" t="s">
        <v>24</v>
      </c>
      <c r="C285" s="104" t="s">
        <v>786</v>
      </c>
      <c r="D285" s="126">
        <v>60216</v>
      </c>
      <c r="E285" s="126">
        <v>3154</v>
      </c>
      <c r="F285" s="126">
        <v>88438</v>
      </c>
      <c r="G285" s="126">
        <v>1723351</v>
      </c>
      <c r="H285" s="126">
        <v>1628512</v>
      </c>
      <c r="I285" s="126">
        <v>1802458</v>
      </c>
      <c r="J285" s="127">
        <v>3.49E-2</v>
      </c>
      <c r="K285" s="128">
        <v>1.9E-3</v>
      </c>
      <c r="L285" s="128">
        <v>4.9099999999999998E-2</v>
      </c>
      <c r="M285" s="128">
        <v>2.86E-2</v>
      </c>
      <c r="N285" s="105">
        <v>0</v>
      </c>
    </row>
    <row r="286" spans="1:14" ht="14.45">
      <c r="A286" s="104" t="s">
        <v>3215</v>
      </c>
      <c r="B286" s="104" t="s">
        <v>107</v>
      </c>
      <c r="C286" s="104" t="s">
        <v>788</v>
      </c>
      <c r="D286" s="126">
        <v>174635</v>
      </c>
      <c r="E286" s="126">
        <v>234247</v>
      </c>
      <c r="F286" s="126">
        <v>90677</v>
      </c>
      <c r="G286" s="126">
        <v>8842053</v>
      </c>
      <c r="H286" s="126">
        <v>8659001</v>
      </c>
      <c r="I286" s="126">
        <v>8886743</v>
      </c>
      <c r="J286" s="127">
        <v>1.9800000000000002E-2</v>
      </c>
      <c r="K286" s="128">
        <v>2.7099999999999999E-2</v>
      </c>
      <c r="L286" s="128">
        <v>1.0200000000000001E-2</v>
      </c>
      <c r="M286" s="128">
        <v>1.9E-2</v>
      </c>
      <c r="N286" s="105">
        <v>0</v>
      </c>
    </row>
    <row r="287" spans="1:14" ht="14.45">
      <c r="A287" s="104" t="s">
        <v>3216</v>
      </c>
      <c r="B287" s="104" t="s">
        <v>215</v>
      </c>
      <c r="C287" s="104" t="s">
        <v>790</v>
      </c>
      <c r="D287" s="126">
        <v>56060.04</v>
      </c>
      <c r="E287" s="126">
        <v>43516.62</v>
      </c>
      <c r="F287" s="126">
        <v>60912.73</v>
      </c>
      <c r="G287" s="126">
        <v>696587.45</v>
      </c>
      <c r="H287" s="126">
        <v>720559.18</v>
      </c>
      <c r="I287" s="126">
        <v>761385.63</v>
      </c>
      <c r="J287" s="127">
        <v>8.0500000000000002E-2</v>
      </c>
      <c r="K287" s="128">
        <v>6.0400000000000002E-2</v>
      </c>
      <c r="L287" s="128">
        <v>0.08</v>
      </c>
      <c r="M287" s="128">
        <v>7.3599999999999999E-2</v>
      </c>
      <c r="N287" s="105">
        <v>0</v>
      </c>
    </row>
    <row r="288" spans="1:14" ht="14.45">
      <c r="A288" s="104" t="s">
        <v>3217</v>
      </c>
      <c r="B288" s="104" t="s">
        <v>44</v>
      </c>
      <c r="C288" s="104" t="s">
        <v>796</v>
      </c>
      <c r="D288" s="126">
        <v>842141.61</v>
      </c>
      <c r="E288" s="126">
        <v>561518.42000000004</v>
      </c>
      <c r="F288" s="126">
        <v>556646.35</v>
      </c>
      <c r="G288" s="126">
        <v>17420439.449999999</v>
      </c>
      <c r="H288" s="126">
        <v>17065434.219999999</v>
      </c>
      <c r="I288" s="126">
        <v>19095537.739999998</v>
      </c>
      <c r="J288" s="127">
        <v>4.8300000000000003E-2</v>
      </c>
      <c r="K288" s="128">
        <v>3.2899999999999999E-2</v>
      </c>
      <c r="L288" s="128">
        <v>2.92E-2</v>
      </c>
      <c r="M288" s="128">
        <v>3.6799999999999999E-2</v>
      </c>
      <c r="N288" s="105">
        <v>0</v>
      </c>
    </row>
    <row r="289" spans="1:14" ht="14.45">
      <c r="A289" s="104" t="s">
        <v>3218</v>
      </c>
      <c r="B289" s="104" t="s">
        <v>63</v>
      </c>
      <c r="C289" s="104" t="s">
        <v>798</v>
      </c>
      <c r="D289" s="126">
        <v>16418.47</v>
      </c>
      <c r="E289" s="126">
        <v>50812.959999999999</v>
      </c>
      <c r="F289" s="126">
        <v>127427.86</v>
      </c>
      <c r="G289" s="126">
        <v>121290.76</v>
      </c>
      <c r="H289" s="126">
        <v>192016.84</v>
      </c>
      <c r="I289" s="126">
        <v>330846.98</v>
      </c>
      <c r="J289" s="127">
        <v>0.13539999999999999</v>
      </c>
      <c r="K289" s="128">
        <v>0.2646</v>
      </c>
      <c r="L289" s="128">
        <v>0.38519999999999999</v>
      </c>
      <c r="M289" s="128">
        <v>0.26169999999999999</v>
      </c>
      <c r="N289" s="105">
        <v>13.33</v>
      </c>
    </row>
    <row r="290" spans="1:14" ht="14.45">
      <c r="A290" s="104" t="s">
        <v>3219</v>
      </c>
      <c r="B290" s="104" t="s">
        <v>29</v>
      </c>
      <c r="C290" s="104" t="s">
        <v>800</v>
      </c>
      <c r="D290" s="126">
        <v>172265</v>
      </c>
      <c r="E290" s="126">
        <v>385929</v>
      </c>
      <c r="F290" s="126">
        <v>44412</v>
      </c>
      <c r="G290" s="126">
        <v>2464741</v>
      </c>
      <c r="H290" s="126">
        <v>2922207</v>
      </c>
      <c r="I290" s="126">
        <v>2745904</v>
      </c>
      <c r="J290" s="127">
        <v>6.9900000000000004E-2</v>
      </c>
      <c r="K290" s="128">
        <v>0.1321</v>
      </c>
      <c r="L290" s="128">
        <v>1.6199999999999999E-2</v>
      </c>
      <c r="M290" s="128">
        <v>7.2700000000000001E-2</v>
      </c>
      <c r="N290" s="105">
        <v>0</v>
      </c>
    </row>
    <row r="291" spans="1:14" ht="14.45">
      <c r="A291" s="104" t="s">
        <v>3220</v>
      </c>
      <c r="B291" s="104" t="s">
        <v>63</v>
      </c>
      <c r="C291" s="104" t="s">
        <v>802</v>
      </c>
      <c r="D291" s="126">
        <v>131082</v>
      </c>
      <c r="E291" s="126">
        <v>146808</v>
      </c>
      <c r="F291" s="126">
        <v>176555</v>
      </c>
      <c r="G291" s="126">
        <v>1077838</v>
      </c>
      <c r="H291" s="126">
        <v>1203194</v>
      </c>
      <c r="I291" s="126">
        <v>1405577</v>
      </c>
      <c r="J291" s="127">
        <v>0.1216</v>
      </c>
      <c r="K291" s="128">
        <v>0.122</v>
      </c>
      <c r="L291" s="128">
        <v>0.12559999999999999</v>
      </c>
      <c r="M291" s="128">
        <v>0.1231</v>
      </c>
      <c r="N291" s="105">
        <v>0</v>
      </c>
    </row>
    <row r="292" spans="1:14" ht="14.45">
      <c r="A292" s="104" t="s">
        <v>3221</v>
      </c>
      <c r="B292" s="104" t="s">
        <v>63</v>
      </c>
      <c r="C292" s="104" t="s">
        <v>804</v>
      </c>
      <c r="D292" s="126">
        <v>62245</v>
      </c>
      <c r="E292" s="126">
        <v>24091</v>
      </c>
      <c r="F292" s="126">
        <v>120486</v>
      </c>
      <c r="G292" s="126">
        <v>743283</v>
      </c>
      <c r="H292" s="126">
        <v>825954</v>
      </c>
      <c r="I292" s="126">
        <v>866434</v>
      </c>
      <c r="J292" s="127">
        <v>8.3699999999999997E-2</v>
      </c>
      <c r="K292" s="128">
        <v>2.92E-2</v>
      </c>
      <c r="L292" s="128">
        <v>0.1391</v>
      </c>
      <c r="M292" s="128">
        <v>8.4000000000000005E-2</v>
      </c>
      <c r="N292" s="105">
        <v>0</v>
      </c>
    </row>
    <row r="293" spans="1:14" ht="14.45">
      <c r="A293" s="104" t="s">
        <v>3222</v>
      </c>
      <c r="B293" s="104" t="s">
        <v>285</v>
      </c>
      <c r="C293" s="104" t="s">
        <v>806</v>
      </c>
      <c r="D293" s="126">
        <v>46606</v>
      </c>
      <c r="E293" s="126">
        <v>67854</v>
      </c>
      <c r="F293" s="126">
        <v>122043</v>
      </c>
      <c r="G293" s="126">
        <v>495424</v>
      </c>
      <c r="H293" s="126">
        <v>498916</v>
      </c>
      <c r="I293" s="126">
        <v>596407</v>
      </c>
      <c r="J293" s="127">
        <v>9.4100000000000003E-2</v>
      </c>
      <c r="K293" s="128">
        <v>0.13600000000000001</v>
      </c>
      <c r="L293" s="128">
        <v>0.2046</v>
      </c>
      <c r="M293" s="128">
        <v>0.1449</v>
      </c>
      <c r="N293" s="105">
        <v>0</v>
      </c>
    </row>
    <row r="294" spans="1:14" ht="14.45">
      <c r="A294" s="104" t="s">
        <v>3223</v>
      </c>
      <c r="B294" s="104" t="s">
        <v>288</v>
      </c>
      <c r="C294" s="104" t="s">
        <v>808</v>
      </c>
      <c r="D294" s="126">
        <v>192491.54</v>
      </c>
      <c r="E294" s="126">
        <v>19546.04</v>
      </c>
      <c r="F294" s="126">
        <v>136084.42000000001</v>
      </c>
      <c r="G294" s="126">
        <v>1790373.32</v>
      </c>
      <c r="H294" s="126">
        <v>1742877.47</v>
      </c>
      <c r="I294" s="126">
        <v>1969578.39</v>
      </c>
      <c r="J294" s="127">
        <v>0.1075</v>
      </c>
      <c r="K294" s="128">
        <v>1.12E-2</v>
      </c>
      <c r="L294" s="128">
        <v>6.9099999999999995E-2</v>
      </c>
      <c r="M294" s="128">
        <v>6.2600000000000003E-2</v>
      </c>
      <c r="N294" s="105">
        <v>0</v>
      </c>
    </row>
    <row r="295" spans="1:14" ht="14.45">
      <c r="A295" s="104" t="s">
        <v>3224</v>
      </c>
      <c r="B295" s="104" t="s">
        <v>568</v>
      </c>
      <c r="C295" s="104" t="s">
        <v>810</v>
      </c>
      <c r="D295" s="126">
        <v>11531</v>
      </c>
      <c r="E295" s="126">
        <v>44718.09</v>
      </c>
      <c r="F295" s="126">
        <v>41318</v>
      </c>
      <c r="G295" s="126">
        <v>796326</v>
      </c>
      <c r="H295" s="126">
        <v>778176.84</v>
      </c>
      <c r="I295" s="126">
        <v>788209</v>
      </c>
      <c r="J295" s="127">
        <v>1.4500000000000001E-2</v>
      </c>
      <c r="K295" s="128">
        <v>5.7500000000000002E-2</v>
      </c>
      <c r="L295" s="128">
        <v>5.2400000000000002E-2</v>
      </c>
      <c r="M295" s="128">
        <v>4.1500000000000002E-2</v>
      </c>
      <c r="N295" s="105">
        <v>0</v>
      </c>
    </row>
    <row r="296" spans="1:14" ht="14.45">
      <c r="A296" s="104" t="s">
        <v>3225</v>
      </c>
      <c r="B296" s="104" t="s">
        <v>82</v>
      </c>
      <c r="C296" s="104" t="s">
        <v>814</v>
      </c>
      <c r="D296" s="126">
        <v>11060</v>
      </c>
      <c r="E296" s="126">
        <v>53361</v>
      </c>
      <c r="F296" s="126">
        <v>205406</v>
      </c>
      <c r="G296" s="126">
        <v>1748506</v>
      </c>
      <c r="H296" s="126">
        <v>1948612</v>
      </c>
      <c r="I296" s="126">
        <v>2126033</v>
      </c>
      <c r="J296" s="127">
        <v>6.3E-3</v>
      </c>
      <c r="K296" s="128">
        <v>2.7400000000000001E-2</v>
      </c>
      <c r="L296" s="128">
        <v>9.6600000000000005E-2</v>
      </c>
      <c r="M296" s="128">
        <v>4.3400000000000001E-2</v>
      </c>
      <c r="N296" s="105">
        <v>0</v>
      </c>
    </row>
    <row r="297" spans="1:14" ht="14.45">
      <c r="A297" s="104" t="s">
        <v>3226</v>
      </c>
      <c r="B297" s="104" t="s">
        <v>44</v>
      </c>
      <c r="C297" s="104" t="s">
        <v>816</v>
      </c>
      <c r="D297" s="126">
        <v>133922</v>
      </c>
      <c r="E297" s="126">
        <v>215880</v>
      </c>
      <c r="F297" s="126">
        <v>615788</v>
      </c>
      <c r="G297" s="126">
        <v>6141932</v>
      </c>
      <c r="H297" s="126">
        <v>6665893</v>
      </c>
      <c r="I297" s="126">
        <v>6797849</v>
      </c>
      <c r="J297" s="127">
        <v>2.18E-2</v>
      </c>
      <c r="K297" s="128">
        <v>3.2399999999999998E-2</v>
      </c>
      <c r="L297" s="128">
        <v>9.06E-2</v>
      </c>
      <c r="M297" s="128">
        <v>4.8300000000000003E-2</v>
      </c>
      <c r="N297" s="105">
        <v>0</v>
      </c>
    </row>
    <row r="298" spans="1:14" ht="14.45">
      <c r="A298" s="104" t="s">
        <v>3227</v>
      </c>
      <c r="B298" s="104" t="s">
        <v>34</v>
      </c>
      <c r="C298" s="104" t="s">
        <v>818</v>
      </c>
      <c r="D298" s="126">
        <v>55835.519999999997</v>
      </c>
      <c r="E298" s="126">
        <v>7924.2</v>
      </c>
      <c r="F298" s="126">
        <v>80342.48</v>
      </c>
      <c r="G298" s="126">
        <v>2191880.85</v>
      </c>
      <c r="H298" s="126">
        <v>2388973.21</v>
      </c>
      <c r="I298" s="126">
        <v>3473733.94</v>
      </c>
      <c r="J298" s="127">
        <v>2.5499999999999998E-2</v>
      </c>
      <c r="K298" s="128">
        <v>3.3E-3</v>
      </c>
      <c r="L298" s="128">
        <v>2.3099999999999999E-2</v>
      </c>
      <c r="M298" s="128">
        <v>1.7299999999999999E-2</v>
      </c>
      <c r="N298" s="105">
        <v>0</v>
      </c>
    </row>
    <row r="299" spans="1:14" ht="14.45">
      <c r="A299" s="104" t="s">
        <v>3228</v>
      </c>
      <c r="B299" s="104" t="s">
        <v>14</v>
      </c>
      <c r="C299" s="104" t="s">
        <v>820</v>
      </c>
      <c r="D299" s="126">
        <v>3321</v>
      </c>
      <c r="E299" s="126">
        <v>73043</v>
      </c>
      <c r="F299" s="126">
        <v>89768</v>
      </c>
      <c r="G299" s="126">
        <v>657766</v>
      </c>
      <c r="H299" s="126">
        <v>716773</v>
      </c>
      <c r="I299" s="126">
        <v>737029</v>
      </c>
      <c r="J299" s="127">
        <v>5.0000000000000001E-3</v>
      </c>
      <c r="K299" s="128">
        <v>0.1019</v>
      </c>
      <c r="L299" s="128">
        <v>0.12180000000000001</v>
      </c>
      <c r="M299" s="128">
        <v>7.6200000000000004E-2</v>
      </c>
      <c r="N299" s="105">
        <v>0</v>
      </c>
    </row>
    <row r="300" spans="1:14" ht="14.45">
      <c r="A300" s="104" t="s">
        <v>3229</v>
      </c>
      <c r="B300" s="104" t="s">
        <v>307</v>
      </c>
      <c r="C300" s="104" t="s">
        <v>822</v>
      </c>
      <c r="D300" s="126">
        <v>173794.98</v>
      </c>
      <c r="E300" s="126">
        <v>243784</v>
      </c>
      <c r="F300" s="126">
        <v>268218.13</v>
      </c>
      <c r="G300" s="126">
        <v>4110478.11</v>
      </c>
      <c r="H300" s="126">
        <v>4045487</v>
      </c>
      <c r="I300" s="126">
        <v>4314376.1900000004</v>
      </c>
      <c r="J300" s="127">
        <v>4.2299999999999997E-2</v>
      </c>
      <c r="K300" s="128">
        <v>6.0299999999999999E-2</v>
      </c>
      <c r="L300" s="128">
        <v>6.2199999999999998E-2</v>
      </c>
      <c r="M300" s="128">
        <v>5.4899999999999997E-2</v>
      </c>
      <c r="N300" s="105">
        <v>0</v>
      </c>
    </row>
    <row r="301" spans="1:14" ht="14.45">
      <c r="A301" s="104" t="s">
        <v>3230</v>
      </c>
      <c r="B301" s="104" t="s">
        <v>171</v>
      </c>
      <c r="C301" s="104" t="s">
        <v>824</v>
      </c>
      <c r="D301" s="126">
        <v>14886</v>
      </c>
      <c r="E301" s="126">
        <v>66091</v>
      </c>
      <c r="F301" s="126">
        <v>3072.83</v>
      </c>
      <c r="G301" s="126">
        <v>110900</v>
      </c>
      <c r="H301" s="126">
        <v>177009</v>
      </c>
      <c r="I301" s="126">
        <v>154982.43</v>
      </c>
      <c r="J301" s="127">
        <v>0.13420000000000001</v>
      </c>
      <c r="K301" s="128">
        <v>0.37340000000000001</v>
      </c>
      <c r="L301" s="128">
        <v>1.9800000000000002E-2</v>
      </c>
      <c r="M301" s="128">
        <v>0.17580000000000001</v>
      </c>
      <c r="N301" s="105">
        <v>6.67</v>
      </c>
    </row>
    <row r="302" spans="1:14" ht="14.45">
      <c r="A302" s="104" t="s">
        <v>3231</v>
      </c>
      <c r="B302" s="104" t="s">
        <v>269</v>
      </c>
      <c r="C302" s="104" t="s">
        <v>826</v>
      </c>
      <c r="D302" s="126">
        <v>16363.4</v>
      </c>
      <c r="E302" s="126">
        <v>1980.11</v>
      </c>
      <c r="F302" s="126">
        <v>23161</v>
      </c>
      <c r="G302" s="126">
        <v>338576.68</v>
      </c>
      <c r="H302" s="126">
        <v>324563.48</v>
      </c>
      <c r="I302" s="126">
        <v>394927.88</v>
      </c>
      <c r="J302" s="127">
        <v>4.8300000000000003E-2</v>
      </c>
      <c r="K302" s="128">
        <v>6.1000000000000004E-3</v>
      </c>
      <c r="L302" s="128">
        <v>5.8599999999999999E-2</v>
      </c>
      <c r="M302" s="128">
        <v>3.7699999999999997E-2</v>
      </c>
      <c r="N302" s="105">
        <v>0</v>
      </c>
    </row>
    <row r="303" spans="1:14" ht="14.45">
      <c r="A303" s="104" t="s">
        <v>3232</v>
      </c>
      <c r="B303" s="104" t="s">
        <v>107</v>
      </c>
      <c r="C303" s="104" t="s">
        <v>828</v>
      </c>
      <c r="D303" s="126">
        <v>532504</v>
      </c>
      <c r="E303" s="126">
        <v>474652</v>
      </c>
      <c r="F303" s="126">
        <v>436737</v>
      </c>
      <c r="G303" s="126">
        <v>15426387</v>
      </c>
      <c r="H303" s="126">
        <v>16563805</v>
      </c>
      <c r="I303" s="126">
        <v>17984562</v>
      </c>
      <c r="J303" s="127">
        <v>3.4500000000000003E-2</v>
      </c>
      <c r="K303" s="128">
        <v>2.87E-2</v>
      </c>
      <c r="L303" s="128">
        <v>2.4299999999999999E-2</v>
      </c>
      <c r="M303" s="128">
        <v>2.92E-2</v>
      </c>
      <c r="N303" s="105">
        <v>0</v>
      </c>
    </row>
    <row r="304" spans="1:14" ht="14.45">
      <c r="A304" s="104" t="s">
        <v>3233</v>
      </c>
      <c r="B304" s="104" t="s">
        <v>433</v>
      </c>
      <c r="C304" s="104" t="s">
        <v>830</v>
      </c>
      <c r="D304" s="126">
        <v>42940</v>
      </c>
      <c r="E304" s="126">
        <v>356598</v>
      </c>
      <c r="F304" s="126">
        <v>131824.26</v>
      </c>
      <c r="G304" s="126">
        <v>2650979</v>
      </c>
      <c r="H304" s="126">
        <v>3001246</v>
      </c>
      <c r="I304" s="126">
        <v>2924254.67</v>
      </c>
      <c r="J304" s="127">
        <v>1.6199999999999999E-2</v>
      </c>
      <c r="K304" s="128">
        <v>0.1188</v>
      </c>
      <c r="L304" s="128">
        <v>4.5100000000000001E-2</v>
      </c>
      <c r="M304" s="128">
        <v>0.06</v>
      </c>
      <c r="N304" s="105">
        <v>0</v>
      </c>
    </row>
    <row r="305" spans="1:14" ht="14.45">
      <c r="A305" s="104" t="s">
        <v>3234</v>
      </c>
      <c r="B305" s="104" t="s">
        <v>70</v>
      </c>
      <c r="C305" s="104" t="s">
        <v>832</v>
      </c>
      <c r="D305" s="126">
        <v>382624</v>
      </c>
      <c r="E305" s="126">
        <v>1192379</v>
      </c>
      <c r="F305" s="126">
        <v>881195</v>
      </c>
      <c r="G305" s="126">
        <v>15711154</v>
      </c>
      <c r="H305" s="126">
        <v>17443636</v>
      </c>
      <c r="I305" s="126">
        <v>17936702</v>
      </c>
      <c r="J305" s="127">
        <v>2.4400000000000002E-2</v>
      </c>
      <c r="K305" s="128">
        <v>6.8400000000000002E-2</v>
      </c>
      <c r="L305" s="128">
        <v>4.9099999999999998E-2</v>
      </c>
      <c r="M305" s="128">
        <v>4.7300000000000002E-2</v>
      </c>
      <c r="N305" s="105">
        <v>0</v>
      </c>
    </row>
    <row r="306" spans="1:14" ht="14.45">
      <c r="A306" s="104" t="s">
        <v>3235</v>
      </c>
      <c r="B306" s="104" t="s">
        <v>70</v>
      </c>
      <c r="C306" s="104" t="s">
        <v>834</v>
      </c>
      <c r="D306" s="126">
        <v>306179</v>
      </c>
      <c r="E306" s="126">
        <v>1344292</v>
      </c>
      <c r="F306" s="126">
        <v>926756</v>
      </c>
      <c r="G306" s="126">
        <v>17316781</v>
      </c>
      <c r="H306" s="126">
        <v>17988684</v>
      </c>
      <c r="I306" s="126">
        <v>18039009</v>
      </c>
      <c r="J306" s="127">
        <v>1.77E-2</v>
      </c>
      <c r="K306" s="128">
        <v>7.4700000000000003E-2</v>
      </c>
      <c r="L306" s="128">
        <v>5.1400000000000001E-2</v>
      </c>
      <c r="M306" s="128">
        <v>4.7899999999999998E-2</v>
      </c>
      <c r="N306" s="105">
        <v>0</v>
      </c>
    </row>
    <row r="307" spans="1:14" ht="14.45">
      <c r="A307" s="104" t="s">
        <v>3236</v>
      </c>
      <c r="B307" s="104" t="s">
        <v>371</v>
      </c>
      <c r="C307" s="104" t="s">
        <v>836</v>
      </c>
      <c r="D307" s="126">
        <v>169458</v>
      </c>
      <c r="E307" s="126">
        <v>1093722</v>
      </c>
      <c r="F307" s="126">
        <v>952123</v>
      </c>
      <c r="G307" s="126">
        <v>14359248</v>
      </c>
      <c r="H307" s="126">
        <v>15729284</v>
      </c>
      <c r="I307" s="126">
        <v>16288969</v>
      </c>
      <c r="J307" s="127">
        <v>1.18E-2</v>
      </c>
      <c r="K307" s="128">
        <v>6.9500000000000006E-2</v>
      </c>
      <c r="L307" s="128">
        <v>5.8500000000000003E-2</v>
      </c>
      <c r="M307" s="128">
        <v>4.6600000000000003E-2</v>
      </c>
      <c r="N307" s="105">
        <v>0</v>
      </c>
    </row>
    <row r="308" spans="1:14" ht="14.45">
      <c r="A308" s="104" t="s">
        <v>3237</v>
      </c>
      <c r="B308" s="104" t="s">
        <v>118</v>
      </c>
      <c r="C308" s="104" t="s">
        <v>838</v>
      </c>
      <c r="D308" s="126">
        <v>219393.45</v>
      </c>
      <c r="E308" s="126">
        <v>511874.69</v>
      </c>
      <c r="F308" s="126">
        <v>602714.4</v>
      </c>
      <c r="G308" s="126">
        <v>4360218.34</v>
      </c>
      <c r="H308" s="126">
        <v>4704305.99</v>
      </c>
      <c r="I308" s="126">
        <v>5154178.74</v>
      </c>
      <c r="J308" s="127">
        <v>5.0299999999999997E-2</v>
      </c>
      <c r="K308" s="128">
        <v>0.10879999999999999</v>
      </c>
      <c r="L308" s="128">
        <v>0.1169</v>
      </c>
      <c r="M308" s="128">
        <v>9.1999999999999998E-2</v>
      </c>
      <c r="N308" s="105">
        <v>0</v>
      </c>
    </row>
    <row r="309" spans="1:14" ht="14.45">
      <c r="A309" s="104" t="s">
        <v>3238</v>
      </c>
      <c r="B309" s="104" t="s">
        <v>66</v>
      </c>
      <c r="C309" s="104" t="s">
        <v>842</v>
      </c>
      <c r="D309" s="126">
        <v>73343</v>
      </c>
      <c r="E309" s="126">
        <v>44405</v>
      </c>
      <c r="F309" s="126">
        <v>39550</v>
      </c>
      <c r="G309" s="126">
        <v>1934540</v>
      </c>
      <c r="H309" s="126">
        <v>2074306</v>
      </c>
      <c r="I309" s="126">
        <v>2107728</v>
      </c>
      <c r="J309" s="127">
        <v>3.7900000000000003E-2</v>
      </c>
      <c r="K309" s="128">
        <v>2.1399999999999999E-2</v>
      </c>
      <c r="L309" s="128">
        <v>1.8800000000000001E-2</v>
      </c>
      <c r="M309" s="128">
        <v>2.5999999999999999E-2</v>
      </c>
      <c r="N309" s="105">
        <v>0</v>
      </c>
    </row>
    <row r="310" spans="1:14" ht="14.45">
      <c r="A310" s="104" t="s">
        <v>3239</v>
      </c>
      <c r="B310" s="104" t="s">
        <v>280</v>
      </c>
      <c r="C310" s="104" t="s">
        <v>844</v>
      </c>
      <c r="D310" s="126">
        <v>109598</v>
      </c>
      <c r="E310" s="126">
        <v>108177</v>
      </c>
      <c r="F310" s="126">
        <v>161604</v>
      </c>
      <c r="G310" s="126">
        <v>1545009</v>
      </c>
      <c r="H310" s="126">
        <v>1698530</v>
      </c>
      <c r="I310" s="126">
        <v>1786524</v>
      </c>
      <c r="J310" s="127">
        <v>7.0900000000000005E-2</v>
      </c>
      <c r="K310" s="128">
        <v>6.3700000000000007E-2</v>
      </c>
      <c r="L310" s="128">
        <v>9.0499999999999997E-2</v>
      </c>
      <c r="M310" s="128">
        <v>7.4999999999999997E-2</v>
      </c>
      <c r="N310" s="105">
        <v>0</v>
      </c>
    </row>
    <row r="311" spans="1:14" ht="14.45">
      <c r="A311" s="104" t="s">
        <v>3240</v>
      </c>
      <c r="B311" s="104" t="s">
        <v>269</v>
      </c>
      <c r="C311" s="104" t="s">
        <v>846</v>
      </c>
      <c r="D311" s="126">
        <v>104364</v>
      </c>
      <c r="E311" s="126">
        <v>139548</v>
      </c>
      <c r="F311" s="126">
        <v>238055</v>
      </c>
      <c r="G311" s="126">
        <v>2385907</v>
      </c>
      <c r="H311" s="126">
        <v>2493337</v>
      </c>
      <c r="I311" s="126">
        <v>2679960</v>
      </c>
      <c r="J311" s="127">
        <v>4.3700000000000003E-2</v>
      </c>
      <c r="K311" s="128">
        <v>5.6000000000000001E-2</v>
      </c>
      <c r="L311" s="128">
        <v>8.8800000000000004E-2</v>
      </c>
      <c r="M311" s="128">
        <v>6.2799999999999995E-2</v>
      </c>
      <c r="N311" s="105">
        <v>0</v>
      </c>
    </row>
    <row r="312" spans="1:14" ht="14.45">
      <c r="A312" s="104" t="s">
        <v>3241</v>
      </c>
      <c r="B312" s="104" t="s">
        <v>55</v>
      </c>
      <c r="C312" s="104" t="s">
        <v>850</v>
      </c>
      <c r="D312" s="126">
        <v>145088</v>
      </c>
      <c r="E312" s="126">
        <v>57580</v>
      </c>
      <c r="F312" s="126">
        <v>128301</v>
      </c>
      <c r="G312" s="126">
        <v>1888027</v>
      </c>
      <c r="H312" s="126">
        <v>2009190</v>
      </c>
      <c r="I312" s="126">
        <v>2175819</v>
      </c>
      <c r="J312" s="127">
        <v>7.6799999999999993E-2</v>
      </c>
      <c r="K312" s="128">
        <v>2.87E-2</v>
      </c>
      <c r="L312" s="128">
        <v>5.8999999999999997E-2</v>
      </c>
      <c r="M312" s="128">
        <v>5.4800000000000001E-2</v>
      </c>
      <c r="N312" s="105">
        <v>0</v>
      </c>
    </row>
    <row r="313" spans="1:14" ht="14.45">
      <c r="A313" s="104" t="s">
        <v>3242</v>
      </c>
      <c r="B313" s="104" t="s">
        <v>44</v>
      </c>
      <c r="C313" s="104" t="s">
        <v>852</v>
      </c>
      <c r="D313" s="126">
        <v>58472</v>
      </c>
      <c r="E313" s="126">
        <v>189547</v>
      </c>
      <c r="F313" s="126">
        <v>70697</v>
      </c>
      <c r="G313" s="126">
        <v>3862955</v>
      </c>
      <c r="H313" s="126">
        <v>3949932</v>
      </c>
      <c r="I313" s="126">
        <v>4114220</v>
      </c>
      <c r="J313" s="127">
        <v>1.5100000000000001E-2</v>
      </c>
      <c r="K313" s="128">
        <v>4.8000000000000001E-2</v>
      </c>
      <c r="L313" s="128">
        <v>1.72E-2</v>
      </c>
      <c r="M313" s="128">
        <v>2.6800000000000001E-2</v>
      </c>
      <c r="N313" s="105">
        <v>0</v>
      </c>
    </row>
    <row r="314" spans="1:14" ht="14.45">
      <c r="A314" s="104" t="s">
        <v>3243</v>
      </c>
      <c r="B314" s="104" t="s">
        <v>44</v>
      </c>
      <c r="C314" s="104" t="s">
        <v>854</v>
      </c>
      <c r="D314" s="126">
        <v>25837</v>
      </c>
      <c r="E314" s="126">
        <v>66342</v>
      </c>
      <c r="F314" s="126">
        <v>49313</v>
      </c>
      <c r="G314" s="126">
        <v>488779</v>
      </c>
      <c r="H314" s="126">
        <v>569098</v>
      </c>
      <c r="I314" s="126">
        <v>578270</v>
      </c>
      <c r="J314" s="127">
        <v>5.2900000000000003E-2</v>
      </c>
      <c r="K314" s="128">
        <v>0.1166</v>
      </c>
      <c r="L314" s="128">
        <v>8.5300000000000001E-2</v>
      </c>
      <c r="M314" s="128">
        <v>8.4900000000000003E-2</v>
      </c>
      <c r="N314" s="105">
        <v>0</v>
      </c>
    </row>
    <row r="315" spans="1:14" ht="14.45">
      <c r="A315" s="104" t="s">
        <v>3244</v>
      </c>
      <c r="B315" s="104" t="s">
        <v>44</v>
      </c>
      <c r="C315" s="104" t="s">
        <v>856</v>
      </c>
      <c r="D315" s="126">
        <v>179376</v>
      </c>
      <c r="E315" s="126">
        <v>57303</v>
      </c>
      <c r="F315" s="126">
        <v>166157</v>
      </c>
      <c r="G315" s="126">
        <v>1615033</v>
      </c>
      <c r="H315" s="126">
        <v>995452</v>
      </c>
      <c r="I315" s="126">
        <v>1150058</v>
      </c>
      <c r="J315" s="127">
        <v>0.1111</v>
      </c>
      <c r="K315" s="128">
        <v>5.7599999999999998E-2</v>
      </c>
      <c r="L315" s="128">
        <v>0.14449999999999999</v>
      </c>
      <c r="M315" s="128">
        <v>0.10440000000000001</v>
      </c>
      <c r="N315" s="105">
        <v>0</v>
      </c>
    </row>
    <row r="316" spans="1:14" ht="14.45">
      <c r="A316" s="104" t="s">
        <v>3245</v>
      </c>
      <c r="B316" s="104" t="s">
        <v>70</v>
      </c>
      <c r="C316" s="104" t="s">
        <v>858</v>
      </c>
      <c r="D316" s="126">
        <v>293064</v>
      </c>
      <c r="E316" s="126">
        <v>495544</v>
      </c>
      <c r="F316" s="126">
        <v>733053</v>
      </c>
      <c r="G316" s="126">
        <v>21325465</v>
      </c>
      <c r="H316" s="126">
        <v>22449294.949999999</v>
      </c>
      <c r="I316" s="126">
        <v>24609676.600000001</v>
      </c>
      <c r="J316" s="127">
        <v>1.37E-2</v>
      </c>
      <c r="K316" s="128">
        <v>2.2100000000000002E-2</v>
      </c>
      <c r="L316" s="128">
        <v>2.98E-2</v>
      </c>
      <c r="M316" s="128">
        <v>2.1899999999999999E-2</v>
      </c>
      <c r="N316" s="105">
        <v>0</v>
      </c>
    </row>
    <row r="317" spans="1:14" ht="14.45">
      <c r="A317" s="104" t="s">
        <v>3246</v>
      </c>
      <c r="B317" s="104" t="s">
        <v>312</v>
      </c>
      <c r="C317" s="104" t="s">
        <v>860</v>
      </c>
      <c r="D317" s="126">
        <v>10505</v>
      </c>
      <c r="E317" s="126">
        <v>15026</v>
      </c>
      <c r="F317" s="126">
        <v>36376.1</v>
      </c>
      <c r="G317" s="126">
        <v>182198</v>
      </c>
      <c r="H317" s="126">
        <v>188827</v>
      </c>
      <c r="I317" s="126">
        <v>215924.85</v>
      </c>
      <c r="J317" s="127">
        <v>5.7700000000000001E-2</v>
      </c>
      <c r="K317" s="128">
        <v>7.9600000000000004E-2</v>
      </c>
      <c r="L317" s="128">
        <v>0.16850000000000001</v>
      </c>
      <c r="M317" s="128">
        <v>0.1019</v>
      </c>
      <c r="N317" s="105">
        <v>0</v>
      </c>
    </row>
    <row r="318" spans="1:14" ht="14.45">
      <c r="A318" s="104" t="s">
        <v>3247</v>
      </c>
      <c r="B318" s="104" t="s">
        <v>107</v>
      </c>
      <c r="C318" s="104" t="s">
        <v>864</v>
      </c>
      <c r="D318" s="126">
        <v>78256</v>
      </c>
      <c r="E318" s="126">
        <v>104275</v>
      </c>
      <c r="F318" s="126">
        <v>172486</v>
      </c>
      <c r="G318" s="126">
        <v>591586</v>
      </c>
      <c r="H318" s="126">
        <v>657154</v>
      </c>
      <c r="I318" s="126">
        <v>764139</v>
      </c>
      <c r="J318" s="127">
        <v>0.1323</v>
      </c>
      <c r="K318" s="128">
        <v>0.15870000000000001</v>
      </c>
      <c r="L318" s="128">
        <v>0.22570000000000001</v>
      </c>
      <c r="M318" s="128">
        <v>0.17219999999999999</v>
      </c>
      <c r="N318" s="105">
        <v>6.67</v>
      </c>
    </row>
    <row r="319" spans="1:14" ht="14.45">
      <c r="A319" s="104" t="s">
        <v>3248</v>
      </c>
      <c r="B319" s="104" t="s">
        <v>20</v>
      </c>
      <c r="C319" s="104" t="s">
        <v>866</v>
      </c>
      <c r="D319" s="126">
        <v>16570.61</v>
      </c>
      <c r="E319" s="126">
        <v>94479.15</v>
      </c>
      <c r="F319" s="126">
        <v>8829</v>
      </c>
      <c r="G319" s="126">
        <v>1306550.48</v>
      </c>
      <c r="H319" s="126">
        <v>1390240.5</v>
      </c>
      <c r="I319" s="126">
        <v>1525529.95</v>
      </c>
      <c r="J319" s="127">
        <v>1.2699999999999999E-2</v>
      </c>
      <c r="K319" s="128">
        <v>6.8000000000000005E-2</v>
      </c>
      <c r="L319" s="128">
        <v>5.7999999999999996E-3</v>
      </c>
      <c r="M319" s="128">
        <v>2.8799999999999999E-2</v>
      </c>
      <c r="N319" s="105">
        <v>0</v>
      </c>
    </row>
    <row r="320" spans="1:14" ht="14.45">
      <c r="A320" s="104" t="s">
        <v>3249</v>
      </c>
      <c r="B320" s="104" t="s">
        <v>70</v>
      </c>
      <c r="C320" s="104" t="s">
        <v>868</v>
      </c>
      <c r="D320" s="126">
        <v>721008</v>
      </c>
      <c r="E320" s="126">
        <v>786716</v>
      </c>
      <c r="F320" s="126">
        <v>2138361</v>
      </c>
      <c r="G320" s="126">
        <v>46475865</v>
      </c>
      <c r="H320" s="126">
        <v>49145833</v>
      </c>
      <c r="I320" s="126">
        <v>53252806</v>
      </c>
      <c r="J320" s="127">
        <v>1.55E-2</v>
      </c>
      <c r="K320" s="128">
        <v>1.6E-2</v>
      </c>
      <c r="L320" s="128">
        <v>4.02E-2</v>
      </c>
      <c r="M320" s="128">
        <v>2.3900000000000001E-2</v>
      </c>
      <c r="N320" s="105">
        <v>0</v>
      </c>
    </row>
    <row r="321" spans="1:14" ht="14.45">
      <c r="A321" s="104" t="s">
        <v>3250</v>
      </c>
      <c r="B321" s="104" t="s">
        <v>360</v>
      </c>
      <c r="C321" s="104" t="s">
        <v>870</v>
      </c>
      <c r="D321" s="126">
        <v>8316.18</v>
      </c>
      <c r="E321" s="126">
        <v>9536.2999999999993</v>
      </c>
      <c r="F321" s="126">
        <v>164912.64000000001</v>
      </c>
      <c r="G321" s="126">
        <v>1741146.21</v>
      </c>
      <c r="H321" s="126">
        <v>1858689.17</v>
      </c>
      <c r="I321" s="126">
        <v>1991231.61</v>
      </c>
      <c r="J321" s="127">
        <v>4.7999999999999996E-3</v>
      </c>
      <c r="K321" s="128">
        <v>5.1000000000000004E-3</v>
      </c>
      <c r="L321" s="128">
        <v>8.2799999999999999E-2</v>
      </c>
      <c r="M321" s="128">
        <v>3.09E-2</v>
      </c>
      <c r="N321" s="105">
        <v>0</v>
      </c>
    </row>
    <row r="322" spans="1:14" ht="14.45">
      <c r="A322" s="104" t="s">
        <v>3251</v>
      </c>
      <c r="B322" s="104" t="s">
        <v>107</v>
      </c>
      <c r="C322" s="104" t="s">
        <v>872</v>
      </c>
      <c r="D322" s="126">
        <v>507122</v>
      </c>
      <c r="E322" s="126">
        <v>806147</v>
      </c>
      <c r="F322" s="126">
        <v>839427</v>
      </c>
      <c r="G322" s="126">
        <v>12816390</v>
      </c>
      <c r="H322" s="126">
        <v>13159184</v>
      </c>
      <c r="I322" s="126">
        <v>14181424</v>
      </c>
      <c r="J322" s="127">
        <v>3.9600000000000003E-2</v>
      </c>
      <c r="K322" s="128">
        <v>6.13E-2</v>
      </c>
      <c r="L322" s="128">
        <v>5.9200000000000003E-2</v>
      </c>
      <c r="M322" s="128">
        <v>5.3400000000000003E-2</v>
      </c>
      <c r="N322" s="105">
        <v>0</v>
      </c>
    </row>
    <row r="323" spans="1:14" ht="14.45">
      <c r="A323" s="104" t="s">
        <v>3252</v>
      </c>
      <c r="B323" s="104" t="s">
        <v>251</v>
      </c>
      <c r="C323" s="104" t="s">
        <v>874</v>
      </c>
      <c r="D323" s="126">
        <v>251422.96</v>
      </c>
      <c r="E323" s="126">
        <v>66837.440000000002</v>
      </c>
      <c r="F323" s="126">
        <v>87148.54</v>
      </c>
      <c r="G323" s="126">
        <v>712722.46</v>
      </c>
      <c r="H323" s="126">
        <v>527668.93999999994</v>
      </c>
      <c r="I323" s="126">
        <v>603789.25</v>
      </c>
      <c r="J323" s="127">
        <v>0.3528</v>
      </c>
      <c r="K323" s="128">
        <v>0.12670000000000001</v>
      </c>
      <c r="L323" s="128">
        <v>0.14430000000000001</v>
      </c>
      <c r="M323" s="128">
        <v>0.2079</v>
      </c>
      <c r="N323" s="105">
        <v>13.33</v>
      </c>
    </row>
    <row r="324" spans="1:14" ht="14.45">
      <c r="A324" s="104" t="s">
        <v>3253</v>
      </c>
      <c r="B324" s="104" t="s">
        <v>44</v>
      </c>
      <c r="C324" s="104" t="s">
        <v>876</v>
      </c>
      <c r="D324" s="126">
        <v>168403</v>
      </c>
      <c r="E324" s="126">
        <v>597469</v>
      </c>
      <c r="F324" s="126">
        <v>544050</v>
      </c>
      <c r="G324" s="126">
        <v>1999027</v>
      </c>
      <c r="H324" s="126">
        <v>2577161</v>
      </c>
      <c r="I324" s="126">
        <v>2455103</v>
      </c>
      <c r="J324" s="127">
        <v>8.4199999999999997E-2</v>
      </c>
      <c r="K324" s="128">
        <v>0.23180000000000001</v>
      </c>
      <c r="L324" s="128">
        <v>0.22159999999999999</v>
      </c>
      <c r="M324" s="128">
        <v>0.1792</v>
      </c>
      <c r="N324" s="105">
        <v>6.67</v>
      </c>
    </row>
    <row r="325" spans="1:14" ht="14.45">
      <c r="A325" s="104" t="s">
        <v>3254</v>
      </c>
      <c r="B325" s="104" t="s">
        <v>48</v>
      </c>
      <c r="C325" s="104" t="s">
        <v>878</v>
      </c>
      <c r="D325" s="126">
        <v>24262</v>
      </c>
      <c r="E325" s="126">
        <v>126707.49</v>
      </c>
      <c r="F325" s="126">
        <v>11489.36</v>
      </c>
      <c r="G325" s="126">
        <v>941362.49</v>
      </c>
      <c r="H325" s="126">
        <v>1008884.01</v>
      </c>
      <c r="I325" s="126">
        <v>947386</v>
      </c>
      <c r="J325" s="127">
        <v>2.58E-2</v>
      </c>
      <c r="K325" s="128">
        <v>0.12559999999999999</v>
      </c>
      <c r="L325" s="128">
        <v>1.21E-2</v>
      </c>
      <c r="M325" s="128">
        <v>5.45E-2</v>
      </c>
      <c r="N325" s="105">
        <v>0</v>
      </c>
    </row>
    <row r="326" spans="1:14" ht="14.45">
      <c r="A326" s="104" t="s">
        <v>3255</v>
      </c>
      <c r="B326" s="104" t="s">
        <v>107</v>
      </c>
      <c r="C326" s="104" t="s">
        <v>884</v>
      </c>
      <c r="D326" s="126">
        <v>609283</v>
      </c>
      <c r="E326" s="126">
        <v>876673</v>
      </c>
      <c r="F326" s="126">
        <v>971352</v>
      </c>
      <c r="G326" s="126">
        <v>9147902.4000000004</v>
      </c>
      <c r="H326" s="126">
        <v>9820288</v>
      </c>
      <c r="I326" s="126">
        <v>10793495</v>
      </c>
      <c r="J326" s="127">
        <v>6.6600000000000006E-2</v>
      </c>
      <c r="K326" s="128">
        <v>8.9300000000000004E-2</v>
      </c>
      <c r="L326" s="128">
        <v>0.09</v>
      </c>
      <c r="M326" s="128">
        <v>8.2000000000000003E-2</v>
      </c>
      <c r="N326" s="105">
        <v>0</v>
      </c>
    </row>
    <row r="327" spans="1:14" ht="14.45">
      <c r="A327" s="104" t="s">
        <v>3256</v>
      </c>
      <c r="B327" s="104" t="s">
        <v>102</v>
      </c>
      <c r="C327" s="104" t="s">
        <v>886</v>
      </c>
      <c r="D327" s="126">
        <v>1014360.37</v>
      </c>
      <c r="E327" s="126">
        <v>1903402.4</v>
      </c>
      <c r="F327" s="126">
        <v>1662109.97</v>
      </c>
      <c r="G327" s="126">
        <v>4048990.13</v>
      </c>
      <c r="H327" s="126">
        <v>5237551.5199999996</v>
      </c>
      <c r="I327" s="126">
        <v>5215709.63</v>
      </c>
      <c r="J327" s="127">
        <v>0.2505</v>
      </c>
      <c r="K327" s="128">
        <v>0.3634</v>
      </c>
      <c r="L327" s="128">
        <v>0.31869999999999998</v>
      </c>
      <c r="M327" s="128">
        <v>0.31090000000000001</v>
      </c>
      <c r="N327" s="105">
        <v>20</v>
      </c>
    </row>
    <row r="328" spans="1:14" ht="14.45">
      <c r="A328" s="104" t="s">
        <v>3257</v>
      </c>
      <c r="B328" s="104" t="s">
        <v>307</v>
      </c>
      <c r="C328" s="104" t="s">
        <v>888</v>
      </c>
      <c r="D328" s="126">
        <v>2777</v>
      </c>
      <c r="E328" s="126">
        <v>28198.86</v>
      </c>
      <c r="F328" s="126">
        <v>270647.96999999997</v>
      </c>
      <c r="G328" s="126">
        <v>527344</v>
      </c>
      <c r="H328" s="126">
        <v>547105.92000000004</v>
      </c>
      <c r="I328" s="126">
        <v>822924.53</v>
      </c>
      <c r="J328" s="127">
        <v>5.3E-3</v>
      </c>
      <c r="K328" s="128">
        <v>5.1499999999999997E-2</v>
      </c>
      <c r="L328" s="128">
        <v>0.32890000000000003</v>
      </c>
      <c r="M328" s="128">
        <v>0.12859999999999999</v>
      </c>
      <c r="N328" s="105">
        <v>0</v>
      </c>
    </row>
    <row r="329" spans="1:14" ht="14.45">
      <c r="A329" s="104" t="s">
        <v>3258</v>
      </c>
      <c r="B329" s="104" t="s">
        <v>433</v>
      </c>
      <c r="C329" s="104" t="s">
        <v>890</v>
      </c>
      <c r="D329" s="126">
        <v>80006.929999999993</v>
      </c>
      <c r="E329" s="126">
        <v>54665.84</v>
      </c>
      <c r="F329" s="126">
        <v>194882.21</v>
      </c>
      <c r="G329" s="126">
        <v>2593741.71</v>
      </c>
      <c r="H329" s="126">
        <v>2698984.04</v>
      </c>
      <c r="I329" s="126">
        <v>3077832.76</v>
      </c>
      <c r="J329" s="127">
        <v>3.0800000000000001E-2</v>
      </c>
      <c r="K329" s="128">
        <v>2.0299999999999999E-2</v>
      </c>
      <c r="L329" s="128">
        <v>6.3299999999999995E-2</v>
      </c>
      <c r="M329" s="128">
        <v>3.8100000000000002E-2</v>
      </c>
      <c r="N329" s="105">
        <v>0</v>
      </c>
    </row>
    <row r="330" spans="1:14" ht="14.45">
      <c r="A330" s="104" t="s">
        <v>3259</v>
      </c>
      <c r="B330" s="104" t="s">
        <v>63</v>
      </c>
      <c r="C330" s="104" t="s">
        <v>892</v>
      </c>
      <c r="D330" s="126">
        <v>32183.54</v>
      </c>
      <c r="E330" s="126">
        <v>10955.18</v>
      </c>
      <c r="F330" s="126">
        <v>10229.1</v>
      </c>
      <c r="G330" s="126">
        <v>447257.04</v>
      </c>
      <c r="H330" s="126">
        <v>428605.7</v>
      </c>
      <c r="I330" s="126">
        <v>378797</v>
      </c>
      <c r="J330" s="127">
        <v>7.1999999999999995E-2</v>
      </c>
      <c r="K330" s="128">
        <v>2.5600000000000001E-2</v>
      </c>
      <c r="L330" s="128">
        <v>2.7E-2</v>
      </c>
      <c r="M330" s="128">
        <v>4.1500000000000002E-2</v>
      </c>
      <c r="N330" s="105">
        <v>0</v>
      </c>
    </row>
    <row r="331" spans="1:14" ht="14.45">
      <c r="A331" s="104" t="s">
        <v>3260</v>
      </c>
      <c r="B331" s="104" t="s">
        <v>433</v>
      </c>
      <c r="C331" s="104" t="s">
        <v>896</v>
      </c>
      <c r="D331" s="126">
        <v>164651</v>
      </c>
      <c r="E331" s="126">
        <v>240599</v>
      </c>
      <c r="F331" s="126">
        <v>230389</v>
      </c>
      <c r="G331" s="126">
        <v>4370832</v>
      </c>
      <c r="H331" s="126">
        <v>4729207</v>
      </c>
      <c r="I331" s="126">
        <v>4756248</v>
      </c>
      <c r="J331" s="127">
        <v>3.7699999999999997E-2</v>
      </c>
      <c r="K331" s="128">
        <v>5.0900000000000001E-2</v>
      </c>
      <c r="L331" s="128">
        <v>4.8399999999999999E-2</v>
      </c>
      <c r="M331" s="128">
        <v>4.5699999999999998E-2</v>
      </c>
      <c r="N331" s="105">
        <v>0</v>
      </c>
    </row>
    <row r="332" spans="1:14" ht="14.45">
      <c r="A332" s="104" t="s">
        <v>3261</v>
      </c>
      <c r="B332" s="104" t="s">
        <v>285</v>
      </c>
      <c r="C332" s="104" t="s">
        <v>900</v>
      </c>
      <c r="D332" s="126">
        <v>70238.350000000006</v>
      </c>
      <c r="E332" s="126">
        <v>64455.54</v>
      </c>
      <c r="F332" s="126">
        <v>11290.02</v>
      </c>
      <c r="G332" s="126">
        <v>1566463.52</v>
      </c>
      <c r="H332" s="126">
        <v>1366360.06</v>
      </c>
      <c r="I332" s="126">
        <v>1546166.13</v>
      </c>
      <c r="J332" s="127">
        <v>4.48E-2</v>
      </c>
      <c r="K332" s="128">
        <v>4.7199999999999999E-2</v>
      </c>
      <c r="L332" s="128">
        <v>7.3000000000000001E-3</v>
      </c>
      <c r="M332" s="128">
        <v>3.3099999999999997E-2</v>
      </c>
      <c r="N332" s="105">
        <v>0</v>
      </c>
    </row>
    <row r="333" spans="1:14" ht="14.45">
      <c r="A333" s="104" t="s">
        <v>3262</v>
      </c>
      <c r="B333" s="104" t="s">
        <v>414</v>
      </c>
      <c r="C333" s="104" t="s">
        <v>902</v>
      </c>
      <c r="D333" s="126">
        <v>23726</v>
      </c>
      <c r="E333" s="126">
        <v>49837</v>
      </c>
      <c r="F333" s="126">
        <v>62527</v>
      </c>
      <c r="G333" s="126">
        <v>2357857</v>
      </c>
      <c r="H333" s="126">
        <v>2511213</v>
      </c>
      <c r="I333" s="126">
        <v>2533001</v>
      </c>
      <c r="J333" s="127">
        <v>1.01E-2</v>
      </c>
      <c r="K333" s="128">
        <v>1.9800000000000002E-2</v>
      </c>
      <c r="L333" s="128">
        <v>2.47E-2</v>
      </c>
      <c r="M333" s="128">
        <v>1.8200000000000001E-2</v>
      </c>
      <c r="N333" s="105">
        <v>0</v>
      </c>
    </row>
    <row r="334" spans="1:14" ht="14.45">
      <c r="A334" s="104" t="s">
        <v>3263</v>
      </c>
      <c r="B334" s="104" t="s">
        <v>44</v>
      </c>
      <c r="C334" s="104" t="s">
        <v>908</v>
      </c>
      <c r="D334" s="126">
        <v>4456927</v>
      </c>
      <c r="E334" s="126">
        <v>4538962.97</v>
      </c>
      <c r="F334" s="126">
        <v>5379036</v>
      </c>
      <c r="G334" s="126">
        <v>80201218</v>
      </c>
      <c r="H334" s="126">
        <v>88575186.150000006</v>
      </c>
      <c r="I334" s="126">
        <v>91205514</v>
      </c>
      <c r="J334" s="127">
        <v>5.5599999999999997E-2</v>
      </c>
      <c r="K334" s="128">
        <v>5.1200000000000002E-2</v>
      </c>
      <c r="L334" s="128">
        <v>5.8999999999999997E-2</v>
      </c>
      <c r="M334" s="128">
        <v>5.5300000000000002E-2</v>
      </c>
      <c r="N334" s="105">
        <v>0</v>
      </c>
    </row>
    <row r="335" spans="1:14" ht="14.45">
      <c r="A335" s="104" t="s">
        <v>3264</v>
      </c>
      <c r="B335" s="104" t="s">
        <v>44</v>
      </c>
      <c r="C335" s="104" t="s">
        <v>910</v>
      </c>
      <c r="D335" s="126">
        <v>138767</v>
      </c>
      <c r="E335" s="126">
        <v>528787</v>
      </c>
      <c r="F335" s="126">
        <v>615857</v>
      </c>
      <c r="G335" s="126">
        <v>5021020</v>
      </c>
      <c r="H335" s="126">
        <v>6666034</v>
      </c>
      <c r="I335" s="126">
        <v>6059788</v>
      </c>
      <c r="J335" s="127">
        <v>2.76E-2</v>
      </c>
      <c r="K335" s="128">
        <v>7.9299999999999995E-2</v>
      </c>
      <c r="L335" s="128">
        <v>0.1016</v>
      </c>
      <c r="M335" s="128">
        <v>6.9500000000000006E-2</v>
      </c>
      <c r="N335" s="105">
        <v>0</v>
      </c>
    </row>
    <row r="336" spans="1:14" ht="14.45">
      <c r="A336" s="104" t="s">
        <v>3265</v>
      </c>
      <c r="B336" s="104" t="s">
        <v>44</v>
      </c>
      <c r="C336" s="104" t="s">
        <v>914</v>
      </c>
      <c r="D336" s="126">
        <v>241555</v>
      </c>
      <c r="E336" s="126">
        <v>71102</v>
      </c>
      <c r="F336" s="126">
        <v>275010</v>
      </c>
      <c r="G336" s="126">
        <v>1581348</v>
      </c>
      <c r="H336" s="126">
        <v>1524330</v>
      </c>
      <c r="I336" s="126">
        <v>1786252</v>
      </c>
      <c r="J336" s="127">
        <v>0.15279999999999999</v>
      </c>
      <c r="K336" s="128">
        <v>4.6600000000000003E-2</v>
      </c>
      <c r="L336" s="128">
        <v>0.154</v>
      </c>
      <c r="M336" s="128">
        <v>0.1178</v>
      </c>
      <c r="N336" s="105">
        <v>0</v>
      </c>
    </row>
    <row r="337" spans="1:14" ht="14.45">
      <c r="A337" s="104" t="s">
        <v>3266</v>
      </c>
      <c r="B337" s="104" t="s">
        <v>274</v>
      </c>
      <c r="C337" s="104" t="s">
        <v>918</v>
      </c>
      <c r="D337" s="126">
        <v>235110.86</v>
      </c>
      <c r="E337" s="126">
        <v>54714.82</v>
      </c>
      <c r="F337" s="126">
        <v>138399.09</v>
      </c>
      <c r="G337" s="126">
        <v>4160541.47</v>
      </c>
      <c r="H337" s="126">
        <v>5253930.0599999996</v>
      </c>
      <c r="I337" s="126">
        <v>4203141.58</v>
      </c>
      <c r="J337" s="127">
        <v>5.6500000000000002E-2</v>
      </c>
      <c r="K337" s="128">
        <v>1.04E-2</v>
      </c>
      <c r="L337" s="128">
        <v>3.2899999999999999E-2</v>
      </c>
      <c r="M337" s="128">
        <v>3.3300000000000003E-2</v>
      </c>
      <c r="N337" s="105">
        <v>0</v>
      </c>
    </row>
    <row r="338" spans="1:14" ht="14.45">
      <c r="A338" s="104" t="s">
        <v>3267</v>
      </c>
      <c r="B338" s="104" t="s">
        <v>180</v>
      </c>
      <c r="C338" s="104" t="s">
        <v>920</v>
      </c>
      <c r="D338" s="126">
        <v>24282</v>
      </c>
      <c r="E338" s="126">
        <v>21745</v>
      </c>
      <c r="F338" s="126">
        <v>87568</v>
      </c>
      <c r="G338" s="126">
        <v>788429</v>
      </c>
      <c r="H338" s="126">
        <v>753439</v>
      </c>
      <c r="I338" s="126">
        <v>914592</v>
      </c>
      <c r="J338" s="127">
        <v>3.0800000000000001E-2</v>
      </c>
      <c r="K338" s="128">
        <v>2.8899999999999999E-2</v>
      </c>
      <c r="L338" s="128">
        <v>9.5699999999999993E-2</v>
      </c>
      <c r="M338" s="128">
        <v>5.1799999999999999E-2</v>
      </c>
      <c r="N338" s="105">
        <v>0</v>
      </c>
    </row>
    <row r="339" spans="1:14" ht="14.45">
      <c r="A339" s="104" t="s">
        <v>3268</v>
      </c>
      <c r="B339" s="104" t="s">
        <v>44</v>
      </c>
      <c r="C339" s="104" t="s">
        <v>922</v>
      </c>
      <c r="D339" s="126">
        <v>46869</v>
      </c>
      <c r="E339" s="126">
        <v>209205</v>
      </c>
      <c r="F339" s="126">
        <v>151345</v>
      </c>
      <c r="G339" s="126">
        <v>1751700</v>
      </c>
      <c r="H339" s="126">
        <v>1997259</v>
      </c>
      <c r="I339" s="126">
        <v>1926018</v>
      </c>
      <c r="J339" s="127">
        <v>2.6800000000000001E-2</v>
      </c>
      <c r="K339" s="128">
        <v>0.1047</v>
      </c>
      <c r="L339" s="128">
        <v>7.8600000000000003E-2</v>
      </c>
      <c r="M339" s="128">
        <v>7.0000000000000007E-2</v>
      </c>
      <c r="N339" s="105">
        <v>0</v>
      </c>
    </row>
    <row r="340" spans="1:14" ht="14.45">
      <c r="A340" s="104" t="s">
        <v>3269</v>
      </c>
      <c r="B340" s="104" t="s">
        <v>70</v>
      </c>
      <c r="C340" s="104" t="s">
        <v>924</v>
      </c>
      <c r="D340" s="126">
        <v>426356</v>
      </c>
      <c r="E340" s="126">
        <v>601177</v>
      </c>
      <c r="F340" s="126">
        <v>613001</v>
      </c>
      <c r="G340" s="126">
        <v>23040945</v>
      </c>
      <c r="H340" s="126">
        <v>25120532</v>
      </c>
      <c r="I340" s="126">
        <v>25233164</v>
      </c>
      <c r="J340" s="127">
        <v>1.8499999999999999E-2</v>
      </c>
      <c r="K340" s="128">
        <v>2.3900000000000001E-2</v>
      </c>
      <c r="L340" s="128">
        <v>2.4299999999999999E-2</v>
      </c>
      <c r="M340" s="128">
        <v>2.2200000000000001E-2</v>
      </c>
      <c r="N340" s="105">
        <v>0</v>
      </c>
    </row>
    <row r="341" spans="1:14" ht="14.45">
      <c r="A341" s="104" t="s">
        <v>3270</v>
      </c>
      <c r="B341" s="104" t="s">
        <v>66</v>
      </c>
      <c r="C341" s="104" t="s">
        <v>926</v>
      </c>
      <c r="D341" s="126">
        <v>90149</v>
      </c>
      <c r="E341" s="126">
        <v>62338</v>
      </c>
      <c r="F341" s="126">
        <v>151248</v>
      </c>
      <c r="G341" s="126">
        <v>2386836</v>
      </c>
      <c r="H341" s="126">
        <v>2400471</v>
      </c>
      <c r="I341" s="126">
        <v>3125185.83</v>
      </c>
      <c r="J341" s="127">
        <v>3.78E-2</v>
      </c>
      <c r="K341" s="128">
        <v>2.5999999999999999E-2</v>
      </c>
      <c r="L341" s="128">
        <v>4.8399999999999999E-2</v>
      </c>
      <c r="M341" s="128">
        <v>3.7400000000000003E-2</v>
      </c>
      <c r="N341" s="105">
        <v>0</v>
      </c>
    </row>
    <row r="342" spans="1:14" ht="14.45">
      <c r="A342" s="104" t="s">
        <v>3271</v>
      </c>
      <c r="B342" s="104" t="s">
        <v>44</v>
      </c>
      <c r="C342" s="104" t="s">
        <v>928</v>
      </c>
      <c r="D342" s="126">
        <v>37292</v>
      </c>
      <c r="E342" s="126">
        <v>100124</v>
      </c>
      <c r="F342" s="126">
        <v>257434</v>
      </c>
      <c r="G342" s="126">
        <v>1378347</v>
      </c>
      <c r="H342" s="126">
        <v>1587641</v>
      </c>
      <c r="I342" s="126">
        <v>1862300</v>
      </c>
      <c r="J342" s="127">
        <v>2.7099999999999999E-2</v>
      </c>
      <c r="K342" s="128">
        <v>6.3100000000000003E-2</v>
      </c>
      <c r="L342" s="128">
        <v>0.13819999999999999</v>
      </c>
      <c r="M342" s="128">
        <v>7.6100000000000001E-2</v>
      </c>
      <c r="N342" s="105">
        <v>0</v>
      </c>
    </row>
    <row r="343" spans="1:14" ht="14.45">
      <c r="A343" s="104" t="s">
        <v>3272</v>
      </c>
      <c r="B343" s="104" t="s">
        <v>107</v>
      </c>
      <c r="C343" s="104" t="s">
        <v>930</v>
      </c>
      <c r="D343" s="126">
        <v>399875</v>
      </c>
      <c r="E343" s="126">
        <v>1368796</v>
      </c>
      <c r="F343" s="126">
        <v>2014022</v>
      </c>
      <c r="G343" s="126">
        <v>13843451</v>
      </c>
      <c r="H343" s="126">
        <v>17352380</v>
      </c>
      <c r="I343" s="126">
        <v>17214663</v>
      </c>
      <c r="J343" s="127">
        <v>2.8899999999999999E-2</v>
      </c>
      <c r="K343" s="128">
        <v>7.8899999999999998E-2</v>
      </c>
      <c r="L343" s="128">
        <v>0.11700000000000001</v>
      </c>
      <c r="M343" s="128">
        <v>7.4899999999999994E-2</v>
      </c>
      <c r="N343" s="105">
        <v>0</v>
      </c>
    </row>
    <row r="344" spans="1:14" ht="14.45">
      <c r="A344" s="104" t="s">
        <v>3273</v>
      </c>
      <c r="B344" s="104" t="s">
        <v>107</v>
      </c>
      <c r="C344" s="104" t="s">
        <v>932</v>
      </c>
      <c r="D344" s="126">
        <v>659864</v>
      </c>
      <c r="E344" s="126">
        <v>1019112</v>
      </c>
      <c r="F344" s="126">
        <v>970316</v>
      </c>
      <c r="G344" s="126">
        <v>1515699</v>
      </c>
      <c r="H344" s="126">
        <v>2074418</v>
      </c>
      <c r="I344" s="126">
        <v>2103792</v>
      </c>
      <c r="J344" s="127">
        <v>0.43540000000000001</v>
      </c>
      <c r="K344" s="128">
        <v>0.49130000000000001</v>
      </c>
      <c r="L344" s="128">
        <v>0.4612</v>
      </c>
      <c r="M344" s="128">
        <v>0.46260000000000001</v>
      </c>
      <c r="N344" s="105">
        <v>20</v>
      </c>
    </row>
    <row r="345" spans="1:14" ht="14.45">
      <c r="A345" s="104" t="s">
        <v>3274</v>
      </c>
      <c r="B345" s="104" t="s">
        <v>107</v>
      </c>
      <c r="C345" s="104" t="s">
        <v>934</v>
      </c>
      <c r="D345" s="126">
        <v>92032</v>
      </c>
      <c r="E345" s="126">
        <v>104521</v>
      </c>
      <c r="F345" s="126">
        <v>81649</v>
      </c>
      <c r="G345" s="126">
        <v>3748172</v>
      </c>
      <c r="H345" s="126">
        <v>4270558</v>
      </c>
      <c r="I345" s="126">
        <v>4224337</v>
      </c>
      <c r="J345" s="127">
        <v>2.46E-2</v>
      </c>
      <c r="K345" s="128">
        <v>2.4500000000000001E-2</v>
      </c>
      <c r="L345" s="128">
        <v>1.9300000000000001E-2</v>
      </c>
      <c r="M345" s="128">
        <v>2.2800000000000001E-2</v>
      </c>
      <c r="N345" s="105">
        <v>0</v>
      </c>
    </row>
    <row r="346" spans="1:14" ht="14.45">
      <c r="A346" s="104" t="s">
        <v>3275</v>
      </c>
      <c r="B346" s="104" t="s">
        <v>44</v>
      </c>
      <c r="C346" s="104" t="s">
        <v>936</v>
      </c>
      <c r="D346" s="126">
        <v>483171</v>
      </c>
      <c r="E346" s="126">
        <v>483906</v>
      </c>
      <c r="F346" s="126">
        <v>459174</v>
      </c>
      <c r="G346" s="126">
        <v>23540734</v>
      </c>
      <c r="H346" s="126">
        <v>27298532</v>
      </c>
      <c r="I346" s="126">
        <v>29360941</v>
      </c>
      <c r="J346" s="127">
        <v>2.0500000000000001E-2</v>
      </c>
      <c r="K346" s="128">
        <v>1.77E-2</v>
      </c>
      <c r="L346" s="128">
        <v>1.5599999999999999E-2</v>
      </c>
      <c r="M346" s="128">
        <v>1.7899999999999999E-2</v>
      </c>
      <c r="N346" s="105">
        <v>0</v>
      </c>
    </row>
    <row r="347" spans="1:14" ht="14.45">
      <c r="A347" s="104" t="s">
        <v>3276</v>
      </c>
      <c r="B347" s="104" t="s">
        <v>269</v>
      </c>
      <c r="C347" s="104" t="s">
        <v>938</v>
      </c>
      <c r="D347" s="126">
        <v>6661</v>
      </c>
      <c r="E347" s="126">
        <v>4332.92</v>
      </c>
      <c r="F347" s="126">
        <v>9489.84</v>
      </c>
      <c r="G347" s="126">
        <v>599089.72</v>
      </c>
      <c r="H347" s="126">
        <v>590734.94999999995</v>
      </c>
      <c r="I347" s="126">
        <v>612846.72</v>
      </c>
      <c r="J347" s="127">
        <v>1.11E-2</v>
      </c>
      <c r="K347" s="128">
        <v>7.3000000000000001E-3</v>
      </c>
      <c r="L347" s="128">
        <v>1.55E-2</v>
      </c>
      <c r="M347" s="128">
        <v>1.1299999999999999E-2</v>
      </c>
      <c r="N347" s="105">
        <v>0</v>
      </c>
    </row>
    <row r="348" spans="1:14" ht="14.45">
      <c r="A348" s="104" t="s">
        <v>3277</v>
      </c>
      <c r="B348" s="104" t="s">
        <v>210</v>
      </c>
      <c r="C348" s="104" t="s">
        <v>940</v>
      </c>
      <c r="D348" s="126">
        <v>990523</v>
      </c>
      <c r="E348" s="126">
        <v>226556</v>
      </c>
      <c r="F348" s="126">
        <v>488754</v>
      </c>
      <c r="G348" s="126">
        <v>10632228</v>
      </c>
      <c r="H348" s="126">
        <v>10238412</v>
      </c>
      <c r="I348" s="126">
        <v>10946735</v>
      </c>
      <c r="J348" s="127">
        <v>9.3200000000000005E-2</v>
      </c>
      <c r="K348" s="128">
        <v>2.2100000000000002E-2</v>
      </c>
      <c r="L348" s="128">
        <v>4.4600000000000001E-2</v>
      </c>
      <c r="M348" s="128">
        <v>5.33E-2</v>
      </c>
      <c r="N348" s="105">
        <v>0</v>
      </c>
    </row>
    <row r="349" spans="1:14" ht="14.45">
      <c r="A349" s="104" t="s">
        <v>3278</v>
      </c>
      <c r="B349" s="104" t="s">
        <v>400</v>
      </c>
      <c r="C349" s="104" t="s">
        <v>942</v>
      </c>
      <c r="D349" s="126">
        <v>102458</v>
      </c>
      <c r="E349" s="126">
        <v>351945</v>
      </c>
      <c r="F349" s="126">
        <v>519650</v>
      </c>
      <c r="G349" s="126">
        <v>4354235</v>
      </c>
      <c r="H349" s="126">
        <v>4651220</v>
      </c>
      <c r="I349" s="126">
        <v>5323011</v>
      </c>
      <c r="J349" s="127">
        <v>2.35E-2</v>
      </c>
      <c r="K349" s="128">
        <v>7.5700000000000003E-2</v>
      </c>
      <c r="L349" s="128">
        <v>9.7600000000000006E-2</v>
      </c>
      <c r="M349" s="128">
        <v>6.5600000000000006E-2</v>
      </c>
      <c r="N349" s="105">
        <v>0</v>
      </c>
    </row>
    <row r="350" spans="1:14" ht="14.45">
      <c r="A350" s="104" t="s">
        <v>3279</v>
      </c>
      <c r="B350" s="104" t="s">
        <v>70</v>
      </c>
      <c r="C350" s="104" t="s">
        <v>947</v>
      </c>
      <c r="D350" s="126">
        <v>1302007</v>
      </c>
      <c r="E350" s="126">
        <v>1459458</v>
      </c>
      <c r="F350" s="126">
        <v>2410535</v>
      </c>
      <c r="G350" s="126">
        <v>67990187</v>
      </c>
      <c r="H350" s="126">
        <v>74508955</v>
      </c>
      <c r="I350" s="126">
        <v>83633924</v>
      </c>
      <c r="J350" s="127">
        <v>1.9099999999999999E-2</v>
      </c>
      <c r="K350" s="128">
        <v>1.9599999999999999E-2</v>
      </c>
      <c r="L350" s="128">
        <v>2.8799999999999999E-2</v>
      </c>
      <c r="M350" s="128">
        <v>2.2499999999999999E-2</v>
      </c>
      <c r="N350" s="105">
        <v>0</v>
      </c>
    </row>
    <row r="351" spans="1:14" ht="14.45">
      <c r="A351" s="104" t="s">
        <v>3280</v>
      </c>
      <c r="B351" s="104" t="s">
        <v>51</v>
      </c>
      <c r="C351" s="104" t="s">
        <v>949</v>
      </c>
      <c r="D351" s="126">
        <v>15932.34</v>
      </c>
      <c r="E351" s="126">
        <v>20177.169999999998</v>
      </c>
      <c r="F351" s="126">
        <v>165973.85</v>
      </c>
      <c r="G351" s="126">
        <v>362125.75</v>
      </c>
      <c r="H351" s="126">
        <v>517150.43</v>
      </c>
      <c r="I351" s="126">
        <v>755977.45</v>
      </c>
      <c r="J351" s="127">
        <v>4.3999999999999997E-2</v>
      </c>
      <c r="K351" s="128">
        <v>3.9E-2</v>
      </c>
      <c r="L351" s="128">
        <v>0.2195</v>
      </c>
      <c r="M351" s="128">
        <v>0.1008</v>
      </c>
      <c r="N351" s="105">
        <v>0</v>
      </c>
    </row>
    <row r="352" spans="1:14" ht="14.45">
      <c r="A352" s="104" t="s">
        <v>3281</v>
      </c>
      <c r="B352" s="104" t="s">
        <v>151</v>
      </c>
      <c r="C352" s="104" t="s">
        <v>951</v>
      </c>
      <c r="D352" s="126">
        <v>59046.99</v>
      </c>
      <c r="E352" s="126">
        <v>62393.64</v>
      </c>
      <c r="F352" s="126">
        <v>229082.84</v>
      </c>
      <c r="G352" s="126">
        <v>1943122.01</v>
      </c>
      <c r="H352" s="126">
        <v>2050509.76</v>
      </c>
      <c r="I352" s="126">
        <v>2262886.2000000002</v>
      </c>
      <c r="J352" s="127">
        <v>3.04E-2</v>
      </c>
      <c r="K352" s="128">
        <v>3.04E-2</v>
      </c>
      <c r="L352" s="128">
        <v>0.1012</v>
      </c>
      <c r="M352" s="128">
        <v>5.3999999999999999E-2</v>
      </c>
      <c r="N352" s="105">
        <v>0</v>
      </c>
    </row>
    <row r="353" spans="1:14" ht="14.45">
      <c r="A353" s="104" t="s">
        <v>3282</v>
      </c>
      <c r="B353" s="104" t="s">
        <v>350</v>
      </c>
      <c r="C353" s="104" t="s">
        <v>953</v>
      </c>
      <c r="D353" s="126">
        <v>1243641.31</v>
      </c>
      <c r="E353" s="126">
        <v>1679593.2</v>
      </c>
      <c r="F353" s="126">
        <v>1608216.8</v>
      </c>
      <c r="G353" s="126">
        <v>10637954.68</v>
      </c>
      <c r="H353" s="126">
        <v>11468413.18</v>
      </c>
      <c r="I353" s="126">
        <v>11957057.449999999</v>
      </c>
      <c r="J353" s="127">
        <v>0.1169</v>
      </c>
      <c r="K353" s="128">
        <v>0.14649999999999999</v>
      </c>
      <c r="L353" s="128">
        <v>0.13450000000000001</v>
      </c>
      <c r="M353" s="128">
        <v>0.1326</v>
      </c>
      <c r="N353" s="105">
        <v>0</v>
      </c>
    </row>
    <row r="354" spans="1:14" ht="14.45">
      <c r="A354" s="104" t="s">
        <v>3283</v>
      </c>
      <c r="B354" s="104" t="s">
        <v>55</v>
      </c>
      <c r="C354" s="104" t="s">
        <v>955</v>
      </c>
      <c r="D354" s="126">
        <v>39314</v>
      </c>
      <c r="E354" s="126">
        <v>74319</v>
      </c>
      <c r="F354" s="126">
        <v>135336</v>
      </c>
      <c r="G354" s="126">
        <v>1657471</v>
      </c>
      <c r="H354" s="126">
        <v>1722192</v>
      </c>
      <c r="I354" s="126">
        <v>1701192</v>
      </c>
      <c r="J354" s="127">
        <v>2.3699999999999999E-2</v>
      </c>
      <c r="K354" s="128">
        <v>4.3200000000000002E-2</v>
      </c>
      <c r="L354" s="128">
        <v>7.9600000000000004E-2</v>
      </c>
      <c r="M354" s="128">
        <v>4.8800000000000003E-2</v>
      </c>
      <c r="N354" s="105">
        <v>0</v>
      </c>
    </row>
    <row r="355" spans="1:14" ht="14.45">
      <c r="A355" s="104" t="s">
        <v>3284</v>
      </c>
      <c r="B355" s="104" t="s">
        <v>44</v>
      </c>
      <c r="C355" s="104" t="s">
        <v>957</v>
      </c>
      <c r="D355" s="126">
        <v>5362066</v>
      </c>
      <c r="E355" s="126">
        <v>1267753</v>
      </c>
      <c r="F355" s="126">
        <v>1136545</v>
      </c>
      <c r="G355" s="126">
        <v>12957548</v>
      </c>
      <c r="H355" s="126">
        <v>8373367</v>
      </c>
      <c r="I355" s="126">
        <v>8454729</v>
      </c>
      <c r="J355" s="127">
        <v>0.4138</v>
      </c>
      <c r="K355" s="128">
        <v>0.15140000000000001</v>
      </c>
      <c r="L355" s="128">
        <v>0.13439999999999999</v>
      </c>
      <c r="M355" s="128">
        <v>0.23319999999999999</v>
      </c>
      <c r="N355" s="105">
        <v>13.33</v>
      </c>
    </row>
    <row r="356" spans="1:14" ht="14.45">
      <c r="A356" s="104" t="s">
        <v>3285</v>
      </c>
      <c r="B356" s="104" t="s">
        <v>414</v>
      </c>
      <c r="C356" s="104" t="s">
        <v>959</v>
      </c>
      <c r="D356" s="126">
        <v>125078.17</v>
      </c>
      <c r="E356" s="126">
        <v>22159.15</v>
      </c>
      <c r="F356" s="126">
        <v>9409.65</v>
      </c>
      <c r="G356" s="126">
        <v>937205.83</v>
      </c>
      <c r="H356" s="126">
        <v>933730.45</v>
      </c>
      <c r="I356" s="126">
        <v>847379.71</v>
      </c>
      <c r="J356" s="127">
        <v>0.13350000000000001</v>
      </c>
      <c r="K356" s="128">
        <v>2.3699999999999999E-2</v>
      </c>
      <c r="L356" s="128">
        <v>1.11E-2</v>
      </c>
      <c r="M356" s="128">
        <v>5.6099999999999997E-2</v>
      </c>
      <c r="N356" s="105">
        <v>0</v>
      </c>
    </row>
    <row r="357" spans="1:14" ht="14.45">
      <c r="A357" s="104" t="s">
        <v>3286</v>
      </c>
      <c r="B357" s="104" t="s">
        <v>82</v>
      </c>
      <c r="C357" s="104" t="s">
        <v>961</v>
      </c>
      <c r="D357" s="126">
        <v>50675</v>
      </c>
      <c r="E357" s="126">
        <v>158839</v>
      </c>
      <c r="F357" s="126">
        <v>50890</v>
      </c>
      <c r="G357" s="126">
        <v>6073792</v>
      </c>
      <c r="H357" s="126">
        <v>7048420</v>
      </c>
      <c r="I357" s="126">
        <v>6380420</v>
      </c>
      <c r="J357" s="127">
        <v>8.3000000000000001E-3</v>
      </c>
      <c r="K357" s="128">
        <v>2.2499999999999999E-2</v>
      </c>
      <c r="L357" s="128">
        <v>8.0000000000000002E-3</v>
      </c>
      <c r="M357" s="128">
        <v>1.29E-2</v>
      </c>
      <c r="N357" s="105">
        <v>0</v>
      </c>
    </row>
    <row r="358" spans="1:14" ht="14.45">
      <c r="A358" s="104" t="s">
        <v>3287</v>
      </c>
      <c r="B358" s="104" t="s">
        <v>171</v>
      </c>
      <c r="C358" s="104" t="s">
        <v>963</v>
      </c>
      <c r="D358" s="126">
        <v>13190.19</v>
      </c>
      <c r="E358" s="126">
        <v>43932.83</v>
      </c>
      <c r="F358" s="126">
        <v>350041.4</v>
      </c>
      <c r="G358" s="126">
        <v>997056.54</v>
      </c>
      <c r="H358" s="126">
        <v>1018581.35</v>
      </c>
      <c r="I358" s="126">
        <v>1365246.88</v>
      </c>
      <c r="J358" s="127">
        <v>1.32E-2</v>
      </c>
      <c r="K358" s="128">
        <v>4.3099999999999999E-2</v>
      </c>
      <c r="L358" s="128">
        <v>0.25640000000000002</v>
      </c>
      <c r="M358" s="128">
        <v>0.1042</v>
      </c>
      <c r="N358" s="105">
        <v>0</v>
      </c>
    </row>
    <row r="359" spans="1:14" ht="14.45">
      <c r="A359" s="104" t="s">
        <v>3288</v>
      </c>
      <c r="B359" s="104" t="s">
        <v>107</v>
      </c>
      <c r="C359" s="104" t="s">
        <v>965</v>
      </c>
      <c r="D359" s="126">
        <v>50816</v>
      </c>
      <c r="E359" s="126">
        <v>57535</v>
      </c>
      <c r="F359" s="126">
        <v>36560</v>
      </c>
      <c r="G359" s="126">
        <v>878283</v>
      </c>
      <c r="H359" s="126">
        <v>878686</v>
      </c>
      <c r="I359" s="126">
        <v>900830</v>
      </c>
      <c r="J359" s="127">
        <v>5.79E-2</v>
      </c>
      <c r="K359" s="128">
        <v>6.5500000000000003E-2</v>
      </c>
      <c r="L359" s="128">
        <v>4.0599999999999997E-2</v>
      </c>
      <c r="M359" s="128">
        <v>5.4699999999999999E-2</v>
      </c>
      <c r="N359" s="105">
        <v>0</v>
      </c>
    </row>
    <row r="360" spans="1:14" ht="14.45">
      <c r="A360" s="104" t="s">
        <v>3289</v>
      </c>
      <c r="B360" s="104" t="s">
        <v>180</v>
      </c>
      <c r="C360" s="104" t="s">
        <v>967</v>
      </c>
      <c r="D360" s="126">
        <v>25711</v>
      </c>
      <c r="E360" s="126">
        <v>128060</v>
      </c>
      <c r="F360" s="126">
        <v>105110</v>
      </c>
      <c r="G360" s="126">
        <v>1396270.59</v>
      </c>
      <c r="H360" s="126">
        <v>1410342</v>
      </c>
      <c r="I360" s="126">
        <v>1551472</v>
      </c>
      <c r="J360" s="127">
        <v>1.84E-2</v>
      </c>
      <c r="K360" s="128">
        <v>9.0800000000000006E-2</v>
      </c>
      <c r="L360" s="128">
        <v>6.7699999999999996E-2</v>
      </c>
      <c r="M360" s="128">
        <v>5.8999999999999997E-2</v>
      </c>
      <c r="N360" s="105">
        <v>0</v>
      </c>
    </row>
    <row r="361" spans="1:14" ht="14.45">
      <c r="A361" s="104" t="s">
        <v>3290</v>
      </c>
      <c r="B361" s="104" t="s">
        <v>171</v>
      </c>
      <c r="C361" s="104" t="s">
        <v>975</v>
      </c>
      <c r="D361" s="126">
        <v>8863</v>
      </c>
      <c r="E361" s="126">
        <v>3225</v>
      </c>
      <c r="F361" s="126">
        <v>1930</v>
      </c>
      <c r="G361" s="126">
        <v>522951</v>
      </c>
      <c r="H361" s="126">
        <v>512513.32</v>
      </c>
      <c r="I361" s="126">
        <v>507547</v>
      </c>
      <c r="J361" s="127">
        <v>1.6899999999999998E-2</v>
      </c>
      <c r="K361" s="128">
        <v>6.3E-3</v>
      </c>
      <c r="L361" s="128">
        <v>3.8E-3</v>
      </c>
      <c r="M361" s="128">
        <v>8.9999999999999993E-3</v>
      </c>
      <c r="N361" s="105">
        <v>0</v>
      </c>
    </row>
    <row r="362" spans="1:14" ht="14.45">
      <c r="A362" s="104" t="s">
        <v>3291</v>
      </c>
      <c r="B362" s="104" t="s">
        <v>60</v>
      </c>
      <c r="C362" s="104" t="s">
        <v>977</v>
      </c>
      <c r="D362" s="126">
        <v>110517</v>
      </c>
      <c r="E362" s="126">
        <v>171160</v>
      </c>
      <c r="F362" s="126">
        <v>199638</v>
      </c>
      <c r="G362" s="126">
        <v>6434912</v>
      </c>
      <c r="H362" s="126">
        <v>6914801</v>
      </c>
      <c r="I362" s="126">
        <v>6913011.6799999997</v>
      </c>
      <c r="J362" s="127">
        <v>1.72E-2</v>
      </c>
      <c r="K362" s="128">
        <v>2.4799999999999999E-2</v>
      </c>
      <c r="L362" s="128">
        <v>2.8899999999999999E-2</v>
      </c>
      <c r="M362" s="128">
        <v>2.3599999999999999E-2</v>
      </c>
      <c r="N362" s="105">
        <v>0</v>
      </c>
    </row>
    <row r="363" spans="1:14" ht="14.45">
      <c r="A363" s="104" t="s">
        <v>3292</v>
      </c>
      <c r="B363" s="104" t="s">
        <v>29</v>
      </c>
      <c r="C363" s="104" t="s">
        <v>981</v>
      </c>
      <c r="D363" s="126">
        <v>188642</v>
      </c>
      <c r="E363" s="126">
        <v>443844</v>
      </c>
      <c r="F363" s="126">
        <v>658494</v>
      </c>
      <c r="G363" s="126">
        <v>1885340</v>
      </c>
      <c r="H363" s="126">
        <v>2230516</v>
      </c>
      <c r="I363" s="126">
        <v>2655628</v>
      </c>
      <c r="J363" s="127">
        <v>0.10009999999999999</v>
      </c>
      <c r="K363" s="128">
        <v>0.19900000000000001</v>
      </c>
      <c r="L363" s="128">
        <v>0.248</v>
      </c>
      <c r="M363" s="128">
        <v>0.18240000000000001</v>
      </c>
      <c r="N363" s="105">
        <v>6.67</v>
      </c>
    </row>
    <row r="364" spans="1:14" ht="14.45">
      <c r="A364" s="104" t="s">
        <v>3293</v>
      </c>
      <c r="B364" s="104" t="s">
        <v>82</v>
      </c>
      <c r="C364" s="104" t="s">
        <v>983</v>
      </c>
      <c r="D364" s="126">
        <v>743.23</v>
      </c>
      <c r="E364" s="126">
        <v>917.92</v>
      </c>
      <c r="F364" s="126">
        <v>36679.379999999997</v>
      </c>
      <c r="G364" s="126">
        <v>196154.94</v>
      </c>
      <c r="H364" s="126">
        <v>195292.58</v>
      </c>
      <c r="I364" s="126">
        <v>248497.55</v>
      </c>
      <c r="J364" s="127">
        <v>3.8E-3</v>
      </c>
      <c r="K364" s="128">
        <v>4.7000000000000002E-3</v>
      </c>
      <c r="L364" s="128">
        <v>0.14760000000000001</v>
      </c>
      <c r="M364" s="128">
        <v>5.1999999999999998E-2</v>
      </c>
      <c r="N364" s="105">
        <v>0</v>
      </c>
    </row>
    <row r="365" spans="1:14" ht="14.45">
      <c r="A365" s="104" t="s">
        <v>3294</v>
      </c>
      <c r="B365" s="104" t="s">
        <v>307</v>
      </c>
      <c r="C365" s="104" t="s">
        <v>985</v>
      </c>
      <c r="D365" s="126">
        <v>56831</v>
      </c>
      <c r="E365" s="126">
        <v>102396.21</v>
      </c>
      <c r="F365" s="126">
        <v>182157.05</v>
      </c>
      <c r="G365" s="126">
        <v>1832001.2</v>
      </c>
      <c r="H365" s="126">
        <v>1778852.5</v>
      </c>
      <c r="I365" s="126">
        <v>2127297.52</v>
      </c>
      <c r="J365" s="127">
        <v>3.1E-2</v>
      </c>
      <c r="K365" s="128">
        <v>5.7599999999999998E-2</v>
      </c>
      <c r="L365" s="128">
        <v>8.5599999999999996E-2</v>
      </c>
      <c r="M365" s="128">
        <v>5.8099999999999999E-2</v>
      </c>
      <c r="N365" s="105">
        <v>0</v>
      </c>
    </row>
    <row r="366" spans="1:14" ht="14.45">
      <c r="A366" s="104" t="s">
        <v>3295</v>
      </c>
      <c r="B366" s="104" t="s">
        <v>307</v>
      </c>
      <c r="C366" s="104" t="s">
        <v>987</v>
      </c>
      <c r="D366" s="126">
        <v>237885.05</v>
      </c>
      <c r="E366" s="126">
        <v>262955.43</v>
      </c>
      <c r="F366" s="126">
        <v>190530</v>
      </c>
      <c r="G366" s="126">
        <v>2184830.87</v>
      </c>
      <c r="H366" s="126">
        <v>2225770.42</v>
      </c>
      <c r="I366" s="126">
        <v>2120605</v>
      </c>
      <c r="J366" s="127">
        <v>0.1089</v>
      </c>
      <c r="K366" s="128">
        <v>0.1181</v>
      </c>
      <c r="L366" s="128">
        <v>8.9800000000000005E-2</v>
      </c>
      <c r="M366" s="128">
        <v>0.1056</v>
      </c>
      <c r="N366" s="105">
        <v>0</v>
      </c>
    </row>
    <row r="367" spans="1:14" ht="14.45">
      <c r="A367" s="104" t="s">
        <v>3296</v>
      </c>
      <c r="B367" s="104" t="s">
        <v>34</v>
      </c>
      <c r="C367" s="104" t="s">
        <v>991</v>
      </c>
      <c r="D367" s="126">
        <v>58399.44</v>
      </c>
      <c r="E367" s="126">
        <v>19354</v>
      </c>
      <c r="F367" s="126">
        <v>261356.34</v>
      </c>
      <c r="G367" s="126">
        <v>1203708.97</v>
      </c>
      <c r="H367" s="126">
        <v>1319952.47</v>
      </c>
      <c r="I367" s="126">
        <v>1553093.76</v>
      </c>
      <c r="J367" s="127">
        <v>4.8500000000000001E-2</v>
      </c>
      <c r="K367" s="128">
        <v>1.47E-2</v>
      </c>
      <c r="L367" s="128">
        <v>0.16830000000000001</v>
      </c>
      <c r="M367" s="128">
        <v>7.7200000000000005E-2</v>
      </c>
      <c r="N367" s="105">
        <v>0</v>
      </c>
    </row>
    <row r="368" spans="1:14" ht="14.45">
      <c r="A368" s="104" t="s">
        <v>3297</v>
      </c>
      <c r="B368" s="104" t="s">
        <v>48</v>
      </c>
      <c r="C368" s="104" t="s">
        <v>993</v>
      </c>
      <c r="D368" s="126">
        <v>677.33</v>
      </c>
      <c r="E368" s="126">
        <v>47930.01</v>
      </c>
      <c r="F368" s="126">
        <v>46927.57</v>
      </c>
      <c r="G368" s="126">
        <v>377066.26</v>
      </c>
      <c r="H368" s="126">
        <v>448596.75</v>
      </c>
      <c r="I368" s="126">
        <v>512818.5</v>
      </c>
      <c r="J368" s="127">
        <v>1.8E-3</v>
      </c>
      <c r="K368" s="128">
        <v>0.10680000000000001</v>
      </c>
      <c r="L368" s="128">
        <v>9.1499999999999998E-2</v>
      </c>
      <c r="M368" s="128">
        <v>6.6699999999999995E-2</v>
      </c>
      <c r="N368" s="105">
        <v>0</v>
      </c>
    </row>
    <row r="369" spans="1:14" ht="14.45">
      <c r="A369" s="104" t="s">
        <v>3298</v>
      </c>
      <c r="B369" s="104" t="s">
        <v>44</v>
      </c>
      <c r="C369" s="104" t="s">
        <v>995</v>
      </c>
      <c r="D369" s="126">
        <v>194046</v>
      </c>
      <c r="E369" s="126">
        <v>103020</v>
      </c>
      <c r="F369" s="126">
        <v>271765</v>
      </c>
      <c r="G369" s="126">
        <v>742069</v>
      </c>
      <c r="H369" s="126">
        <v>651606</v>
      </c>
      <c r="I369" s="126">
        <v>845195</v>
      </c>
      <c r="J369" s="127">
        <v>0.26150000000000001</v>
      </c>
      <c r="K369" s="128">
        <v>0.15809999999999999</v>
      </c>
      <c r="L369" s="128">
        <v>0.32150000000000001</v>
      </c>
      <c r="M369" s="128">
        <v>0.247</v>
      </c>
      <c r="N369" s="105">
        <v>13.33</v>
      </c>
    </row>
    <row r="370" spans="1:14" ht="14.45">
      <c r="A370" s="104" t="s">
        <v>3299</v>
      </c>
      <c r="B370" s="104" t="s">
        <v>151</v>
      </c>
      <c r="C370" s="104" t="s">
        <v>997</v>
      </c>
      <c r="D370" s="126">
        <v>133608.65</v>
      </c>
      <c r="E370" s="126">
        <v>109371.16</v>
      </c>
      <c r="F370" s="126">
        <v>87987.21</v>
      </c>
      <c r="G370" s="126">
        <v>4025842.86</v>
      </c>
      <c r="H370" s="126">
        <v>4415659.62</v>
      </c>
      <c r="I370" s="126">
        <v>4352810.0599999996</v>
      </c>
      <c r="J370" s="127">
        <v>3.32E-2</v>
      </c>
      <c r="K370" s="128">
        <v>2.4799999999999999E-2</v>
      </c>
      <c r="L370" s="128">
        <v>2.0199999999999999E-2</v>
      </c>
      <c r="M370" s="128">
        <v>2.6100000000000002E-2</v>
      </c>
      <c r="N370" s="105">
        <v>0</v>
      </c>
    </row>
    <row r="371" spans="1:14" ht="14.45">
      <c r="A371" s="104" t="s">
        <v>3300</v>
      </c>
      <c r="B371" s="104" t="s">
        <v>107</v>
      </c>
      <c r="C371" s="104" t="s">
        <v>999</v>
      </c>
      <c r="D371" s="126">
        <v>2029117</v>
      </c>
      <c r="E371" s="126">
        <v>2874132</v>
      </c>
      <c r="F371" s="126">
        <v>2186994</v>
      </c>
      <c r="G371" s="126">
        <v>35772018</v>
      </c>
      <c r="H371" s="126">
        <v>35746767</v>
      </c>
      <c r="I371" s="126">
        <v>37189709</v>
      </c>
      <c r="J371" s="127">
        <v>5.67E-2</v>
      </c>
      <c r="K371" s="128">
        <v>8.0399999999999999E-2</v>
      </c>
      <c r="L371" s="128">
        <v>5.8799999999999998E-2</v>
      </c>
      <c r="M371" s="128">
        <v>6.5299999999999997E-2</v>
      </c>
      <c r="N371" s="105">
        <v>0</v>
      </c>
    </row>
    <row r="372" spans="1:14" ht="14.45">
      <c r="A372" s="104" t="s">
        <v>3301</v>
      </c>
      <c r="B372" s="104" t="s">
        <v>509</v>
      </c>
      <c r="C372" s="104" t="s">
        <v>1001</v>
      </c>
      <c r="D372" s="126">
        <v>1170772.1200000001</v>
      </c>
      <c r="E372" s="126">
        <v>149562.25</v>
      </c>
      <c r="F372" s="126">
        <v>276175.78999999998</v>
      </c>
      <c r="G372" s="126">
        <v>2644608.2599999998</v>
      </c>
      <c r="H372" s="126">
        <v>1820840.2</v>
      </c>
      <c r="I372" s="126">
        <v>1852695.05</v>
      </c>
      <c r="J372" s="127">
        <v>0.44269999999999998</v>
      </c>
      <c r="K372" s="128">
        <v>8.2100000000000006E-2</v>
      </c>
      <c r="L372" s="128">
        <v>0.14910000000000001</v>
      </c>
      <c r="M372" s="128">
        <v>0.22459999999999999</v>
      </c>
      <c r="N372" s="105">
        <v>13.33</v>
      </c>
    </row>
    <row r="373" spans="1:14" ht="14.45">
      <c r="A373" s="104" t="s">
        <v>3302</v>
      </c>
      <c r="B373" s="104" t="s">
        <v>233</v>
      </c>
      <c r="C373" s="104" t="s">
        <v>1003</v>
      </c>
      <c r="D373" s="126">
        <v>13272.73</v>
      </c>
      <c r="E373" s="126">
        <v>13717.15</v>
      </c>
      <c r="F373" s="126">
        <v>49650.78</v>
      </c>
      <c r="G373" s="126">
        <v>412875.67</v>
      </c>
      <c r="H373" s="126">
        <v>393836.65</v>
      </c>
      <c r="I373" s="126">
        <v>474261.57</v>
      </c>
      <c r="J373" s="127">
        <v>3.2099999999999997E-2</v>
      </c>
      <c r="K373" s="128">
        <v>3.4799999999999998E-2</v>
      </c>
      <c r="L373" s="128">
        <v>0.1047</v>
      </c>
      <c r="M373" s="128">
        <v>5.7200000000000001E-2</v>
      </c>
      <c r="N373" s="105">
        <v>0</v>
      </c>
    </row>
    <row r="374" spans="1:14" ht="14.45">
      <c r="A374" s="104" t="s">
        <v>3303</v>
      </c>
      <c r="B374" s="104" t="s">
        <v>55</v>
      </c>
      <c r="C374" s="104" t="s">
        <v>1005</v>
      </c>
      <c r="D374" s="126">
        <v>209188</v>
      </c>
      <c r="E374" s="126">
        <v>221566</v>
      </c>
      <c r="F374" s="126">
        <v>156082</v>
      </c>
      <c r="G374" s="126">
        <v>6625554.7800000003</v>
      </c>
      <c r="H374" s="126">
        <v>6653415</v>
      </c>
      <c r="I374" s="126">
        <v>6402883</v>
      </c>
      <c r="J374" s="127">
        <v>3.1600000000000003E-2</v>
      </c>
      <c r="K374" s="128">
        <v>3.3300000000000003E-2</v>
      </c>
      <c r="L374" s="128">
        <v>2.4400000000000002E-2</v>
      </c>
      <c r="M374" s="128">
        <v>2.98E-2</v>
      </c>
      <c r="N374" s="105">
        <v>0</v>
      </c>
    </row>
    <row r="375" spans="1:14" ht="14.45">
      <c r="A375" s="104" t="s">
        <v>3304</v>
      </c>
      <c r="B375" s="104" t="s">
        <v>29</v>
      </c>
      <c r="C375" s="104" t="s">
        <v>1009</v>
      </c>
      <c r="D375" s="126">
        <v>151323</v>
      </c>
      <c r="E375" s="126">
        <v>198069</v>
      </c>
      <c r="F375" s="126">
        <v>231115</v>
      </c>
      <c r="G375" s="126">
        <v>9806749</v>
      </c>
      <c r="H375" s="126">
        <v>10164485</v>
      </c>
      <c r="I375" s="126">
        <v>10035427</v>
      </c>
      <c r="J375" s="127">
        <v>1.54E-2</v>
      </c>
      <c r="K375" s="128">
        <v>1.95E-2</v>
      </c>
      <c r="L375" s="128">
        <v>2.3E-2</v>
      </c>
      <c r="M375" s="128">
        <v>1.9300000000000001E-2</v>
      </c>
      <c r="N375" s="105">
        <v>0</v>
      </c>
    </row>
    <row r="376" spans="1:14" ht="14.45">
      <c r="A376" s="104" t="s">
        <v>3305</v>
      </c>
      <c r="B376" s="104" t="s">
        <v>14</v>
      </c>
      <c r="C376" s="104" t="s">
        <v>1011</v>
      </c>
      <c r="D376" s="126">
        <v>2685</v>
      </c>
      <c r="E376" s="126">
        <v>9093</v>
      </c>
      <c r="F376" s="126">
        <v>7771</v>
      </c>
      <c r="G376" s="126">
        <v>1860607</v>
      </c>
      <c r="H376" s="126">
        <v>2057559</v>
      </c>
      <c r="I376" s="126">
        <v>2245289</v>
      </c>
      <c r="J376" s="127">
        <v>1.4E-3</v>
      </c>
      <c r="K376" s="128">
        <v>4.4000000000000003E-3</v>
      </c>
      <c r="L376" s="128">
        <v>3.5000000000000001E-3</v>
      </c>
      <c r="M376" s="128">
        <v>3.0999999999999999E-3</v>
      </c>
      <c r="N376" s="105">
        <v>0</v>
      </c>
    </row>
    <row r="377" spans="1:14" ht="14.45">
      <c r="A377" s="104" t="s">
        <v>3306</v>
      </c>
      <c r="B377" s="104" t="s">
        <v>355</v>
      </c>
      <c r="C377" s="104" t="s">
        <v>1013</v>
      </c>
      <c r="D377" s="126">
        <v>144434</v>
      </c>
      <c r="E377" s="126">
        <v>87592</v>
      </c>
      <c r="F377" s="126">
        <v>57127</v>
      </c>
      <c r="G377" s="126">
        <v>1760742</v>
      </c>
      <c r="H377" s="126">
        <v>3916328</v>
      </c>
      <c r="I377" s="126">
        <v>2492162</v>
      </c>
      <c r="J377" s="127">
        <v>8.2000000000000003E-2</v>
      </c>
      <c r="K377" s="128">
        <v>2.24E-2</v>
      </c>
      <c r="L377" s="128">
        <v>2.29E-2</v>
      </c>
      <c r="M377" s="128">
        <v>4.24E-2</v>
      </c>
      <c r="N377" s="105">
        <v>0</v>
      </c>
    </row>
    <row r="378" spans="1:14" ht="14.45">
      <c r="A378" s="104" t="s">
        <v>3307</v>
      </c>
      <c r="B378" s="104" t="s">
        <v>44</v>
      </c>
      <c r="C378" s="104" t="s">
        <v>1015</v>
      </c>
      <c r="D378" s="126">
        <v>108505.91</v>
      </c>
      <c r="E378" s="126">
        <v>60383.32</v>
      </c>
      <c r="F378" s="126">
        <v>89648.79</v>
      </c>
      <c r="G378" s="126">
        <v>2321677.64</v>
      </c>
      <c r="H378" s="126">
        <v>2551785.36</v>
      </c>
      <c r="I378" s="126">
        <v>2744805.29</v>
      </c>
      <c r="J378" s="127">
        <v>4.6699999999999998E-2</v>
      </c>
      <c r="K378" s="128">
        <v>2.3699999999999999E-2</v>
      </c>
      <c r="L378" s="128">
        <v>3.27E-2</v>
      </c>
      <c r="M378" s="128">
        <v>3.44E-2</v>
      </c>
      <c r="N378" s="105">
        <v>0</v>
      </c>
    </row>
    <row r="379" spans="1:14" ht="14.45">
      <c r="A379" s="104" t="s">
        <v>3308</v>
      </c>
      <c r="B379" s="104" t="s">
        <v>151</v>
      </c>
      <c r="C379" s="104" t="s">
        <v>1017</v>
      </c>
      <c r="D379" s="126">
        <v>88013.78</v>
      </c>
      <c r="E379" s="126">
        <v>81801.11</v>
      </c>
      <c r="F379" s="126">
        <v>81158.09</v>
      </c>
      <c r="G379" s="126">
        <v>1500972.81</v>
      </c>
      <c r="H379" s="126">
        <v>1548660.84</v>
      </c>
      <c r="I379" s="126">
        <v>1571968.84</v>
      </c>
      <c r="J379" s="127">
        <v>5.8599999999999999E-2</v>
      </c>
      <c r="K379" s="128">
        <v>5.28E-2</v>
      </c>
      <c r="L379" s="128">
        <v>5.16E-2</v>
      </c>
      <c r="M379" s="128">
        <v>5.4300000000000001E-2</v>
      </c>
      <c r="N379" s="105">
        <v>0</v>
      </c>
    </row>
    <row r="380" spans="1:14" ht="14.45">
      <c r="A380" s="104" t="s">
        <v>3309</v>
      </c>
      <c r="B380" s="104" t="s">
        <v>291</v>
      </c>
      <c r="C380" s="104" t="s">
        <v>1019</v>
      </c>
      <c r="D380" s="126">
        <v>341416.4</v>
      </c>
      <c r="E380" s="126">
        <v>794079.33</v>
      </c>
      <c r="F380" s="126">
        <v>469013.24</v>
      </c>
      <c r="G380" s="126">
        <v>20951465.039999999</v>
      </c>
      <c r="H380" s="126">
        <v>21631955.18</v>
      </c>
      <c r="I380" s="126">
        <v>22009659.280000001</v>
      </c>
      <c r="J380" s="127">
        <v>1.6299999999999999E-2</v>
      </c>
      <c r="K380" s="128">
        <v>3.6700000000000003E-2</v>
      </c>
      <c r="L380" s="128">
        <v>2.1299999999999999E-2</v>
      </c>
      <c r="M380" s="128">
        <v>2.4799999999999999E-2</v>
      </c>
      <c r="N380" s="105">
        <v>0</v>
      </c>
    </row>
    <row r="381" spans="1:14" ht="14.45">
      <c r="A381" s="104" t="s">
        <v>3310</v>
      </c>
      <c r="B381" s="104" t="s">
        <v>63</v>
      </c>
      <c r="C381" s="104" t="s">
        <v>1021</v>
      </c>
      <c r="D381" s="126">
        <v>103865</v>
      </c>
      <c r="E381" s="126">
        <v>51806</v>
      </c>
      <c r="F381" s="126">
        <v>24202</v>
      </c>
      <c r="G381" s="126">
        <v>2169436</v>
      </c>
      <c r="H381" s="126">
        <v>2439979</v>
      </c>
      <c r="I381" s="126">
        <v>2627567</v>
      </c>
      <c r="J381" s="127">
        <v>4.7899999999999998E-2</v>
      </c>
      <c r="K381" s="128">
        <v>2.12E-2</v>
      </c>
      <c r="L381" s="128">
        <v>9.1999999999999998E-3</v>
      </c>
      <c r="M381" s="128">
        <v>2.6100000000000002E-2</v>
      </c>
      <c r="N381" s="105">
        <v>0</v>
      </c>
    </row>
    <row r="382" spans="1:14" ht="14.45">
      <c r="A382" s="104" t="s">
        <v>3311</v>
      </c>
      <c r="B382" s="104" t="s">
        <v>130</v>
      </c>
      <c r="C382" s="104" t="s">
        <v>1023</v>
      </c>
      <c r="D382" s="126">
        <v>93985</v>
      </c>
      <c r="E382" s="126">
        <v>308486</v>
      </c>
      <c r="F382" s="126">
        <v>339848</v>
      </c>
      <c r="G382" s="126">
        <v>1086545</v>
      </c>
      <c r="H382" s="126">
        <v>1329458</v>
      </c>
      <c r="I382" s="126">
        <v>1373986</v>
      </c>
      <c r="J382" s="127">
        <v>8.6499999999999994E-2</v>
      </c>
      <c r="K382" s="128">
        <v>0.23200000000000001</v>
      </c>
      <c r="L382" s="128">
        <v>0.24729999999999999</v>
      </c>
      <c r="M382" s="128">
        <v>0.18859999999999999</v>
      </c>
      <c r="N382" s="105">
        <v>6.67</v>
      </c>
    </row>
    <row r="383" spans="1:14" ht="14.45">
      <c r="A383" s="104" t="s">
        <v>3312</v>
      </c>
      <c r="B383" s="104" t="s">
        <v>66</v>
      </c>
      <c r="C383" s="104" t="s">
        <v>1027</v>
      </c>
      <c r="D383" s="126">
        <v>56662</v>
      </c>
      <c r="E383" s="126">
        <v>14485</v>
      </c>
      <c r="F383" s="126">
        <v>11220</v>
      </c>
      <c r="G383" s="126">
        <v>1461593</v>
      </c>
      <c r="H383" s="126">
        <v>1492552</v>
      </c>
      <c r="I383" s="126">
        <v>1525617</v>
      </c>
      <c r="J383" s="127">
        <v>3.8800000000000001E-2</v>
      </c>
      <c r="K383" s="128">
        <v>9.7000000000000003E-3</v>
      </c>
      <c r="L383" s="128">
        <v>7.4000000000000003E-3</v>
      </c>
      <c r="M383" s="128">
        <v>1.8599999999999998E-2</v>
      </c>
      <c r="N383" s="105">
        <v>0</v>
      </c>
    </row>
    <row r="384" spans="1:14" ht="14.45">
      <c r="A384" s="104" t="s">
        <v>3313</v>
      </c>
      <c r="B384" s="104" t="s">
        <v>44</v>
      </c>
      <c r="C384" s="104" t="s">
        <v>1029</v>
      </c>
      <c r="D384" s="126">
        <v>76442</v>
      </c>
      <c r="E384" s="126">
        <v>119419</v>
      </c>
      <c r="F384" s="126">
        <v>536027</v>
      </c>
      <c r="G384" s="126">
        <v>2056607</v>
      </c>
      <c r="H384" s="126">
        <v>2348951</v>
      </c>
      <c r="I384" s="126">
        <v>2721093</v>
      </c>
      <c r="J384" s="127">
        <v>3.7199999999999997E-2</v>
      </c>
      <c r="K384" s="128">
        <v>5.0799999999999998E-2</v>
      </c>
      <c r="L384" s="128">
        <v>0.19700000000000001</v>
      </c>
      <c r="M384" s="128">
        <v>9.5000000000000001E-2</v>
      </c>
      <c r="N384" s="105">
        <v>0</v>
      </c>
    </row>
    <row r="385" spans="1:14" ht="14.45">
      <c r="A385" s="104" t="s">
        <v>3314</v>
      </c>
      <c r="B385" s="104" t="s">
        <v>433</v>
      </c>
      <c r="C385" s="104" t="s">
        <v>1031</v>
      </c>
      <c r="D385" s="126">
        <v>26350.81</v>
      </c>
      <c r="E385" s="126">
        <v>27824.21</v>
      </c>
      <c r="F385" s="126">
        <v>7410.12</v>
      </c>
      <c r="G385" s="126">
        <v>907423.07</v>
      </c>
      <c r="H385" s="126">
        <v>1102724.07</v>
      </c>
      <c r="I385" s="126">
        <v>1170497.0900000001</v>
      </c>
      <c r="J385" s="127">
        <v>2.9000000000000001E-2</v>
      </c>
      <c r="K385" s="128">
        <v>2.52E-2</v>
      </c>
      <c r="L385" s="128">
        <v>6.3E-3</v>
      </c>
      <c r="M385" s="128">
        <v>2.0199999999999999E-2</v>
      </c>
      <c r="N385" s="105">
        <v>0</v>
      </c>
    </row>
    <row r="386" spans="1:14" ht="14.45">
      <c r="A386" s="104" t="s">
        <v>3315</v>
      </c>
      <c r="B386" s="104" t="s">
        <v>260</v>
      </c>
      <c r="C386" s="104" t="s">
        <v>1033</v>
      </c>
      <c r="D386" s="126">
        <v>73033.320000000007</v>
      </c>
      <c r="E386" s="126">
        <v>248185.7</v>
      </c>
      <c r="F386" s="126">
        <v>95845.84</v>
      </c>
      <c r="G386" s="126">
        <v>3968511.42</v>
      </c>
      <c r="H386" s="126">
        <v>4443858.3</v>
      </c>
      <c r="I386" s="126">
        <v>4247550.55</v>
      </c>
      <c r="J386" s="127">
        <v>1.84E-2</v>
      </c>
      <c r="K386" s="128">
        <v>5.5800000000000002E-2</v>
      </c>
      <c r="L386" s="128">
        <v>2.2599999999999999E-2</v>
      </c>
      <c r="M386" s="128">
        <v>3.2300000000000002E-2</v>
      </c>
      <c r="N386" s="105">
        <v>0</v>
      </c>
    </row>
    <row r="387" spans="1:14" ht="14.45">
      <c r="A387" s="104" t="s">
        <v>3316</v>
      </c>
      <c r="B387" s="104" t="s">
        <v>70</v>
      </c>
      <c r="C387" s="104" t="s">
        <v>1035</v>
      </c>
      <c r="D387" s="126">
        <v>251897</v>
      </c>
      <c r="E387" s="126">
        <v>683589</v>
      </c>
      <c r="F387" s="126">
        <v>980048</v>
      </c>
      <c r="G387" s="126">
        <v>13098470</v>
      </c>
      <c r="H387" s="126">
        <v>14795384</v>
      </c>
      <c r="I387" s="126">
        <v>15519495</v>
      </c>
      <c r="J387" s="127">
        <v>1.9199999999999998E-2</v>
      </c>
      <c r="K387" s="128">
        <v>4.6199999999999998E-2</v>
      </c>
      <c r="L387" s="128">
        <v>6.3100000000000003E-2</v>
      </c>
      <c r="M387" s="128">
        <v>4.2799999999999998E-2</v>
      </c>
      <c r="N387" s="105">
        <v>0</v>
      </c>
    </row>
    <row r="388" spans="1:14" ht="14.45">
      <c r="A388" s="104" t="s">
        <v>3317</v>
      </c>
      <c r="B388" s="104" t="s">
        <v>60</v>
      </c>
      <c r="C388" s="104" t="s">
        <v>1037</v>
      </c>
      <c r="D388" s="126">
        <v>16874.28</v>
      </c>
      <c r="E388" s="126">
        <v>37037.1</v>
      </c>
      <c r="F388" s="126">
        <v>30431.759999999998</v>
      </c>
      <c r="G388" s="126">
        <v>1082208.94</v>
      </c>
      <c r="H388" s="126">
        <v>1034954.18</v>
      </c>
      <c r="I388" s="126">
        <v>1233373.6599999999</v>
      </c>
      <c r="J388" s="127">
        <v>1.5599999999999999E-2</v>
      </c>
      <c r="K388" s="128">
        <v>3.5799999999999998E-2</v>
      </c>
      <c r="L388" s="128">
        <v>2.47E-2</v>
      </c>
      <c r="M388" s="128">
        <v>2.5399999999999999E-2</v>
      </c>
      <c r="N388" s="105">
        <v>0</v>
      </c>
    </row>
    <row r="389" spans="1:14" ht="14.45">
      <c r="A389" s="104" t="s">
        <v>3318</v>
      </c>
      <c r="B389" s="104" t="s">
        <v>210</v>
      </c>
      <c r="C389" s="104" t="s">
        <v>1039</v>
      </c>
      <c r="D389" s="126">
        <v>321540</v>
      </c>
      <c r="E389" s="126">
        <v>810278</v>
      </c>
      <c r="F389" s="126">
        <v>645108</v>
      </c>
      <c r="G389" s="126">
        <v>9218482</v>
      </c>
      <c r="H389" s="126">
        <v>10655785</v>
      </c>
      <c r="I389" s="126">
        <v>10612824</v>
      </c>
      <c r="J389" s="127">
        <v>3.49E-2</v>
      </c>
      <c r="K389" s="128">
        <v>7.5999999999999998E-2</v>
      </c>
      <c r="L389" s="128">
        <v>6.08E-2</v>
      </c>
      <c r="M389" s="128">
        <v>5.7200000000000001E-2</v>
      </c>
      <c r="N389" s="105">
        <v>0</v>
      </c>
    </row>
    <row r="390" spans="1:14" ht="14.45">
      <c r="A390" s="104" t="s">
        <v>3319</v>
      </c>
      <c r="B390" s="104" t="s">
        <v>251</v>
      </c>
      <c r="C390" s="104" t="s">
        <v>1041</v>
      </c>
      <c r="D390" s="126">
        <v>840.02</v>
      </c>
      <c r="E390" s="126">
        <v>4308.0200000000004</v>
      </c>
      <c r="F390" s="126">
        <v>656.43</v>
      </c>
      <c r="G390" s="126">
        <v>163530.56</v>
      </c>
      <c r="H390" s="126">
        <v>179136.23</v>
      </c>
      <c r="I390" s="126">
        <v>209533.1</v>
      </c>
      <c r="J390" s="127">
        <v>5.1000000000000004E-3</v>
      </c>
      <c r="K390" s="128">
        <v>2.4E-2</v>
      </c>
      <c r="L390" s="128">
        <v>3.0999999999999999E-3</v>
      </c>
      <c r="M390" s="128">
        <v>1.0699999999999999E-2</v>
      </c>
      <c r="N390" s="105">
        <v>0</v>
      </c>
    </row>
    <row r="391" spans="1:14" ht="14.45">
      <c r="A391" s="104" t="s">
        <v>3320</v>
      </c>
      <c r="B391" s="104" t="s">
        <v>288</v>
      </c>
      <c r="C391" s="104" t="s">
        <v>1043</v>
      </c>
      <c r="D391" s="126">
        <v>48984</v>
      </c>
      <c r="E391" s="126">
        <v>62197</v>
      </c>
      <c r="F391" s="126">
        <v>63186</v>
      </c>
      <c r="G391" s="126">
        <v>5209057</v>
      </c>
      <c r="H391" s="126">
        <v>5292459</v>
      </c>
      <c r="I391" s="126">
        <v>5608670</v>
      </c>
      <c r="J391" s="127">
        <v>9.4000000000000004E-3</v>
      </c>
      <c r="K391" s="128">
        <v>1.18E-2</v>
      </c>
      <c r="L391" s="128">
        <v>1.1299999999999999E-2</v>
      </c>
      <c r="M391" s="128">
        <v>1.0800000000000001E-2</v>
      </c>
      <c r="N391" s="105">
        <v>0</v>
      </c>
    </row>
    <row r="392" spans="1:14" ht="14.45">
      <c r="A392" s="104" t="s">
        <v>3321</v>
      </c>
      <c r="B392" s="104" t="s">
        <v>20</v>
      </c>
      <c r="C392" s="104" t="s">
        <v>1047</v>
      </c>
      <c r="D392" s="126">
        <v>25298.16</v>
      </c>
      <c r="E392" s="126">
        <v>291072.99</v>
      </c>
      <c r="F392" s="126">
        <v>43639.11</v>
      </c>
      <c r="G392" s="126">
        <v>1368333.04</v>
      </c>
      <c r="H392" s="126">
        <v>2207691.23</v>
      </c>
      <c r="I392" s="126">
        <v>1589150.82</v>
      </c>
      <c r="J392" s="127">
        <v>1.8499999999999999E-2</v>
      </c>
      <c r="K392" s="128">
        <v>0.1318</v>
      </c>
      <c r="L392" s="128">
        <v>2.75E-2</v>
      </c>
      <c r="M392" s="128">
        <v>5.9299999999999999E-2</v>
      </c>
      <c r="N392" s="105">
        <v>0</v>
      </c>
    </row>
    <row r="393" spans="1:14" ht="14.45">
      <c r="A393" s="104" t="s">
        <v>3322</v>
      </c>
      <c r="B393" s="104" t="s">
        <v>288</v>
      </c>
      <c r="C393" s="104" t="s">
        <v>1049</v>
      </c>
      <c r="D393" s="126">
        <v>2955</v>
      </c>
      <c r="E393" s="126">
        <v>107912.69</v>
      </c>
      <c r="F393" s="126">
        <v>79000</v>
      </c>
      <c r="G393" s="126">
        <v>457569</v>
      </c>
      <c r="H393" s="126">
        <v>738672.01</v>
      </c>
      <c r="I393" s="126">
        <v>591044</v>
      </c>
      <c r="J393" s="127">
        <v>6.4999999999999997E-3</v>
      </c>
      <c r="K393" s="128">
        <v>0.14610000000000001</v>
      </c>
      <c r="L393" s="128">
        <v>0.13370000000000001</v>
      </c>
      <c r="M393" s="128">
        <v>9.5399999999999999E-2</v>
      </c>
      <c r="N393" s="105">
        <v>0</v>
      </c>
    </row>
    <row r="394" spans="1:14" ht="14.45">
      <c r="A394" s="104" t="s">
        <v>3323</v>
      </c>
      <c r="B394" s="104" t="s">
        <v>44</v>
      </c>
      <c r="C394" s="104" t="s">
        <v>1051</v>
      </c>
      <c r="D394" s="126">
        <v>196775</v>
      </c>
      <c r="E394" s="126">
        <v>312689</v>
      </c>
      <c r="F394" s="126">
        <v>230188</v>
      </c>
      <c r="G394" s="126">
        <v>3621210</v>
      </c>
      <c r="H394" s="126">
        <v>3623181</v>
      </c>
      <c r="I394" s="126">
        <v>3679369</v>
      </c>
      <c r="J394" s="127">
        <v>5.4300000000000001E-2</v>
      </c>
      <c r="K394" s="128">
        <v>8.6300000000000002E-2</v>
      </c>
      <c r="L394" s="128">
        <v>6.2600000000000003E-2</v>
      </c>
      <c r="M394" s="128">
        <v>6.7699999999999996E-2</v>
      </c>
      <c r="N394" s="105">
        <v>0</v>
      </c>
    </row>
    <row r="395" spans="1:14" ht="14.45">
      <c r="A395" s="104" t="s">
        <v>3324</v>
      </c>
      <c r="B395" s="104" t="s">
        <v>291</v>
      </c>
      <c r="C395" s="104" t="s">
        <v>1053</v>
      </c>
      <c r="D395" s="126">
        <v>382534</v>
      </c>
      <c r="E395" s="126">
        <v>378316</v>
      </c>
      <c r="F395" s="126">
        <v>479012</v>
      </c>
      <c r="G395" s="126">
        <v>2853518</v>
      </c>
      <c r="H395" s="126">
        <v>3183051</v>
      </c>
      <c r="I395" s="126">
        <v>3176748</v>
      </c>
      <c r="J395" s="127">
        <v>0.1341</v>
      </c>
      <c r="K395" s="128">
        <v>0.11890000000000001</v>
      </c>
      <c r="L395" s="128">
        <v>0.15079999999999999</v>
      </c>
      <c r="M395" s="128">
        <v>0.1346</v>
      </c>
      <c r="N395" s="105">
        <v>0</v>
      </c>
    </row>
    <row r="396" spans="1:14" ht="14.45">
      <c r="A396" s="104" t="s">
        <v>3325</v>
      </c>
      <c r="B396" s="104" t="s">
        <v>280</v>
      </c>
      <c r="C396" s="104" t="s">
        <v>1055</v>
      </c>
      <c r="D396" s="126">
        <v>32355.96</v>
      </c>
      <c r="E396" s="126">
        <v>109926.61</v>
      </c>
      <c r="F396" s="126">
        <v>138033.38</v>
      </c>
      <c r="G396" s="126">
        <v>1909982.75</v>
      </c>
      <c r="H396" s="126">
        <v>2289406.0699999998</v>
      </c>
      <c r="I396" s="126">
        <v>2282276.77</v>
      </c>
      <c r="J396" s="127">
        <v>1.6899999999999998E-2</v>
      </c>
      <c r="K396" s="128">
        <v>4.8000000000000001E-2</v>
      </c>
      <c r="L396" s="128">
        <v>6.0499999999999998E-2</v>
      </c>
      <c r="M396" s="128">
        <v>4.1799999999999997E-2</v>
      </c>
      <c r="N396" s="105">
        <v>0</v>
      </c>
    </row>
    <row r="397" spans="1:14" ht="14.45">
      <c r="A397" s="104" t="s">
        <v>3326</v>
      </c>
      <c r="B397" s="104" t="s">
        <v>51</v>
      </c>
      <c r="C397" s="104" t="s">
        <v>1057</v>
      </c>
      <c r="D397" s="126">
        <v>31839</v>
      </c>
      <c r="E397" s="126">
        <v>44097.54</v>
      </c>
      <c r="F397" s="126">
        <v>43634.75</v>
      </c>
      <c r="G397" s="126">
        <v>300655</v>
      </c>
      <c r="H397" s="126">
        <v>451534.06</v>
      </c>
      <c r="I397" s="126">
        <v>297852.57</v>
      </c>
      <c r="J397" s="127">
        <v>0.10589999999999999</v>
      </c>
      <c r="K397" s="128">
        <v>9.7699999999999995E-2</v>
      </c>
      <c r="L397" s="128">
        <v>0.14649999999999999</v>
      </c>
      <c r="M397" s="128">
        <v>0.1167</v>
      </c>
      <c r="N397" s="105">
        <v>0</v>
      </c>
    </row>
    <row r="398" spans="1:14" ht="14.45">
      <c r="A398" s="104" t="s">
        <v>3327</v>
      </c>
      <c r="B398" s="104" t="s">
        <v>44</v>
      </c>
      <c r="C398" s="104" t="s">
        <v>1059</v>
      </c>
      <c r="D398" s="126">
        <v>2691549</v>
      </c>
      <c r="E398" s="126">
        <v>2800738</v>
      </c>
      <c r="F398" s="126">
        <v>2073753</v>
      </c>
      <c r="G398" s="126">
        <v>42310943</v>
      </c>
      <c r="H398" s="126">
        <v>44293861.189999998</v>
      </c>
      <c r="I398" s="126">
        <v>45901122</v>
      </c>
      <c r="J398" s="127">
        <v>6.3600000000000004E-2</v>
      </c>
      <c r="K398" s="128">
        <v>6.3200000000000006E-2</v>
      </c>
      <c r="L398" s="128">
        <v>4.5199999999999997E-2</v>
      </c>
      <c r="M398" s="128">
        <v>5.7299999999999997E-2</v>
      </c>
      <c r="N398" s="105">
        <v>0</v>
      </c>
    </row>
    <row r="399" spans="1:14" ht="14.45">
      <c r="A399" s="104" t="s">
        <v>3328</v>
      </c>
      <c r="B399" s="104" t="s">
        <v>63</v>
      </c>
      <c r="C399" s="104" t="s">
        <v>1061</v>
      </c>
      <c r="D399" s="126">
        <v>154868.07</v>
      </c>
      <c r="E399" s="126">
        <v>344049.78</v>
      </c>
      <c r="F399" s="126">
        <v>472311.31</v>
      </c>
      <c r="G399" s="126">
        <v>1780964.78</v>
      </c>
      <c r="H399" s="126">
        <v>2137292.84</v>
      </c>
      <c r="I399" s="126">
        <v>2152484.19</v>
      </c>
      <c r="J399" s="127">
        <v>8.6999999999999994E-2</v>
      </c>
      <c r="K399" s="128">
        <v>0.161</v>
      </c>
      <c r="L399" s="128">
        <v>0.21940000000000001</v>
      </c>
      <c r="M399" s="128">
        <v>0.15579999999999999</v>
      </c>
      <c r="N399" s="105">
        <v>6.67</v>
      </c>
    </row>
    <row r="400" spans="1:14" ht="14.45">
      <c r="A400" s="104" t="s">
        <v>3329</v>
      </c>
      <c r="B400" s="104" t="s">
        <v>180</v>
      </c>
      <c r="C400" s="104" t="s">
        <v>1063</v>
      </c>
      <c r="D400" s="126">
        <v>101440.92</v>
      </c>
      <c r="E400" s="126">
        <v>132218.93</v>
      </c>
      <c r="F400" s="126">
        <v>97032.99</v>
      </c>
      <c r="G400" s="126">
        <v>3485270.86</v>
      </c>
      <c r="H400" s="126">
        <v>3713272.65</v>
      </c>
      <c r="I400" s="126">
        <v>3764461.61</v>
      </c>
      <c r="J400" s="127">
        <v>2.9100000000000001E-2</v>
      </c>
      <c r="K400" s="128">
        <v>3.56E-2</v>
      </c>
      <c r="L400" s="128">
        <v>2.58E-2</v>
      </c>
      <c r="M400" s="128">
        <v>3.0200000000000001E-2</v>
      </c>
      <c r="N400" s="105">
        <v>0</v>
      </c>
    </row>
    <row r="401" spans="1:14" ht="14.45">
      <c r="A401" s="104" t="s">
        <v>3330</v>
      </c>
      <c r="B401" s="104" t="s">
        <v>107</v>
      </c>
      <c r="C401" s="104" t="s">
        <v>1067</v>
      </c>
      <c r="D401" s="126">
        <v>253930</v>
      </c>
      <c r="E401" s="126">
        <v>82605</v>
      </c>
      <c r="F401" s="126">
        <v>208170</v>
      </c>
      <c r="G401" s="126">
        <v>1253633</v>
      </c>
      <c r="H401" s="126">
        <v>1087773</v>
      </c>
      <c r="I401" s="126">
        <v>1352283</v>
      </c>
      <c r="J401" s="127">
        <v>0.2026</v>
      </c>
      <c r="K401" s="128">
        <v>7.5899999999999995E-2</v>
      </c>
      <c r="L401" s="128">
        <v>0.15390000000000001</v>
      </c>
      <c r="M401" s="128">
        <v>0.14410000000000001</v>
      </c>
      <c r="N401" s="105">
        <v>0</v>
      </c>
    </row>
    <row r="402" spans="1:14" ht="14.45">
      <c r="A402" s="104" t="s">
        <v>3331</v>
      </c>
      <c r="B402" s="104" t="s">
        <v>102</v>
      </c>
      <c r="C402" s="104" t="s">
        <v>1069</v>
      </c>
      <c r="D402" s="126">
        <v>118159</v>
      </c>
      <c r="E402" s="126">
        <v>171427</v>
      </c>
      <c r="F402" s="126">
        <v>169074.31</v>
      </c>
      <c r="G402" s="126">
        <v>2529159</v>
      </c>
      <c r="H402" s="126">
        <v>2650061</v>
      </c>
      <c r="I402" s="126">
        <v>2989982.9</v>
      </c>
      <c r="J402" s="127">
        <v>4.6699999999999998E-2</v>
      </c>
      <c r="K402" s="128">
        <v>6.4699999999999994E-2</v>
      </c>
      <c r="L402" s="128">
        <v>5.6500000000000002E-2</v>
      </c>
      <c r="M402" s="128">
        <v>5.6000000000000001E-2</v>
      </c>
      <c r="N402" s="105">
        <v>0</v>
      </c>
    </row>
    <row r="403" spans="1:14" ht="14.45">
      <c r="A403" s="104" t="s">
        <v>3332</v>
      </c>
      <c r="B403" s="104" t="s">
        <v>238</v>
      </c>
      <c r="C403" s="104" t="s">
        <v>1071</v>
      </c>
      <c r="D403" s="126">
        <v>46834.43</v>
      </c>
      <c r="E403" s="126">
        <v>188372.18</v>
      </c>
      <c r="F403" s="126">
        <v>438060.5</v>
      </c>
      <c r="G403" s="126">
        <v>1298607.06</v>
      </c>
      <c r="H403" s="126">
        <v>1595972.49</v>
      </c>
      <c r="I403" s="126">
        <v>2655805.38</v>
      </c>
      <c r="J403" s="127">
        <v>3.61E-2</v>
      </c>
      <c r="K403" s="128">
        <v>0.11799999999999999</v>
      </c>
      <c r="L403" s="128">
        <v>0.16489999999999999</v>
      </c>
      <c r="M403" s="128">
        <v>0.10630000000000001</v>
      </c>
      <c r="N403" s="105">
        <v>0</v>
      </c>
    </row>
    <row r="404" spans="1:14" ht="14.45">
      <c r="A404" s="104" t="s">
        <v>3333</v>
      </c>
      <c r="B404" s="104" t="s">
        <v>355</v>
      </c>
      <c r="C404" s="104" t="s">
        <v>1075</v>
      </c>
      <c r="D404" s="126">
        <v>2986421</v>
      </c>
      <c r="E404" s="126">
        <v>2883260</v>
      </c>
      <c r="F404" s="126">
        <v>1769851</v>
      </c>
      <c r="G404" s="126">
        <v>6135941</v>
      </c>
      <c r="H404" s="126">
        <v>6551103</v>
      </c>
      <c r="I404" s="126">
        <v>7057186</v>
      </c>
      <c r="J404" s="127">
        <v>0.48670000000000002</v>
      </c>
      <c r="K404" s="128">
        <v>0.44009999999999999</v>
      </c>
      <c r="L404" s="128">
        <v>0.25080000000000002</v>
      </c>
      <c r="M404" s="128">
        <v>0.39250000000000002</v>
      </c>
      <c r="N404" s="105">
        <v>20</v>
      </c>
    </row>
    <row r="405" spans="1:14" ht="14.45">
      <c r="A405" s="104" t="s">
        <v>3334</v>
      </c>
      <c r="B405" s="104" t="s">
        <v>230</v>
      </c>
      <c r="C405" s="104" t="s">
        <v>1077</v>
      </c>
      <c r="D405" s="126">
        <v>9961.1299999999992</v>
      </c>
      <c r="E405" s="126">
        <v>61859.1</v>
      </c>
      <c r="F405" s="126">
        <v>82750.42</v>
      </c>
      <c r="G405" s="126">
        <v>238159.41</v>
      </c>
      <c r="H405" s="126">
        <v>511583.71</v>
      </c>
      <c r="I405" s="126">
        <v>328952.7</v>
      </c>
      <c r="J405" s="127">
        <v>4.1799999999999997E-2</v>
      </c>
      <c r="K405" s="128">
        <v>0.12089999999999999</v>
      </c>
      <c r="L405" s="128">
        <v>0.25159999999999999</v>
      </c>
      <c r="M405" s="128">
        <v>0.1381</v>
      </c>
      <c r="N405" s="105">
        <v>0</v>
      </c>
    </row>
    <row r="406" spans="1:14" ht="14.45">
      <c r="A406" s="104" t="s">
        <v>3335</v>
      </c>
      <c r="B406" s="104" t="s">
        <v>118</v>
      </c>
      <c r="C406" s="104" t="s">
        <v>1081</v>
      </c>
      <c r="D406" s="126">
        <v>323643</v>
      </c>
      <c r="E406" s="126">
        <v>21160</v>
      </c>
      <c r="F406" s="126">
        <v>138343.60999999999</v>
      </c>
      <c r="G406" s="126">
        <v>4033207.53</v>
      </c>
      <c r="H406" s="126">
        <v>3827745</v>
      </c>
      <c r="I406" s="126">
        <v>4390504.2699999996</v>
      </c>
      <c r="J406" s="127">
        <v>8.0199999999999994E-2</v>
      </c>
      <c r="K406" s="128">
        <v>5.4999999999999997E-3</v>
      </c>
      <c r="L406" s="128">
        <v>3.15E-2</v>
      </c>
      <c r="M406" s="128">
        <v>3.9100000000000003E-2</v>
      </c>
      <c r="N406" s="105">
        <v>0</v>
      </c>
    </row>
    <row r="407" spans="1:14" ht="14.45">
      <c r="A407" s="104" t="s">
        <v>3336</v>
      </c>
      <c r="B407" s="104" t="s">
        <v>288</v>
      </c>
      <c r="C407" s="104" t="s">
        <v>1083</v>
      </c>
      <c r="D407" s="126">
        <v>244984</v>
      </c>
      <c r="E407" s="126">
        <v>372145.6</v>
      </c>
      <c r="F407" s="126">
        <v>350193.13</v>
      </c>
      <c r="G407" s="126">
        <v>8506125</v>
      </c>
      <c r="H407" s="126">
        <v>9134942.0600000005</v>
      </c>
      <c r="I407" s="126">
        <v>10292198.810000001</v>
      </c>
      <c r="J407" s="127">
        <v>2.8799999999999999E-2</v>
      </c>
      <c r="K407" s="128">
        <v>4.07E-2</v>
      </c>
      <c r="L407" s="128">
        <v>3.4000000000000002E-2</v>
      </c>
      <c r="M407" s="128">
        <v>3.4500000000000003E-2</v>
      </c>
      <c r="N407" s="105">
        <v>0</v>
      </c>
    </row>
    <row r="408" spans="1:14" ht="14.45">
      <c r="A408" s="104" t="s">
        <v>3337</v>
      </c>
      <c r="B408" s="104" t="s">
        <v>568</v>
      </c>
      <c r="C408" s="104" t="s">
        <v>1089</v>
      </c>
      <c r="D408" s="126">
        <v>395144</v>
      </c>
      <c r="E408" s="126">
        <v>501936.19</v>
      </c>
      <c r="F408" s="126">
        <v>319285.98</v>
      </c>
      <c r="G408" s="126">
        <v>6826454</v>
      </c>
      <c r="H408" s="126">
        <v>7272232.8700000001</v>
      </c>
      <c r="I408" s="126">
        <v>8894730.6699999999</v>
      </c>
      <c r="J408" s="127">
        <v>5.79E-2</v>
      </c>
      <c r="K408" s="128">
        <v>6.9000000000000006E-2</v>
      </c>
      <c r="L408" s="128">
        <v>3.5900000000000001E-2</v>
      </c>
      <c r="M408" s="128">
        <v>5.4300000000000001E-2</v>
      </c>
      <c r="N408" s="105">
        <v>0</v>
      </c>
    </row>
    <row r="409" spans="1:14" ht="14.45">
      <c r="A409" s="104" t="s">
        <v>3338</v>
      </c>
      <c r="B409" s="104" t="s">
        <v>233</v>
      </c>
      <c r="C409" s="104" t="s">
        <v>1095</v>
      </c>
      <c r="D409" s="126">
        <v>275157</v>
      </c>
      <c r="E409" s="126">
        <v>256750</v>
      </c>
      <c r="F409" s="126">
        <v>681258</v>
      </c>
      <c r="G409" s="126">
        <v>5614437</v>
      </c>
      <c r="H409" s="126">
        <v>5549868.5899999999</v>
      </c>
      <c r="I409" s="126">
        <v>6070627</v>
      </c>
      <c r="J409" s="127">
        <v>4.9000000000000002E-2</v>
      </c>
      <c r="K409" s="128">
        <v>4.6300000000000001E-2</v>
      </c>
      <c r="L409" s="128">
        <v>0.11219999999999999</v>
      </c>
      <c r="M409" s="128">
        <v>6.9199999999999998E-2</v>
      </c>
      <c r="N409" s="105">
        <v>0</v>
      </c>
    </row>
    <row r="410" spans="1:14" ht="14.45">
      <c r="A410" s="104" t="s">
        <v>3339</v>
      </c>
      <c r="B410" s="104" t="s">
        <v>34</v>
      </c>
      <c r="C410" s="104" t="s">
        <v>1097</v>
      </c>
      <c r="D410" s="126">
        <v>97294.06</v>
      </c>
      <c r="E410" s="126">
        <v>120365.24</v>
      </c>
      <c r="F410" s="126">
        <v>297623</v>
      </c>
      <c r="G410" s="126">
        <v>1980245.15</v>
      </c>
      <c r="H410" s="126">
        <v>1950690.04</v>
      </c>
      <c r="I410" s="126">
        <v>2156649</v>
      </c>
      <c r="J410" s="127">
        <v>4.9099999999999998E-2</v>
      </c>
      <c r="K410" s="128">
        <v>6.1699999999999998E-2</v>
      </c>
      <c r="L410" s="128">
        <v>0.13800000000000001</v>
      </c>
      <c r="M410" s="128">
        <v>8.2900000000000001E-2</v>
      </c>
      <c r="N410" s="105">
        <v>0</v>
      </c>
    </row>
    <row r="411" spans="1:14" ht="14.45">
      <c r="A411" s="104" t="s">
        <v>3340</v>
      </c>
      <c r="B411" s="104" t="s">
        <v>55</v>
      </c>
      <c r="C411" s="104" t="s">
        <v>1099</v>
      </c>
      <c r="D411" s="126">
        <v>325090</v>
      </c>
      <c r="E411" s="126">
        <v>596465</v>
      </c>
      <c r="F411" s="126">
        <v>618099</v>
      </c>
      <c r="G411" s="126">
        <v>3897450</v>
      </c>
      <c r="H411" s="126">
        <v>4536671</v>
      </c>
      <c r="I411" s="126">
        <v>5372729</v>
      </c>
      <c r="J411" s="127">
        <v>8.3400000000000002E-2</v>
      </c>
      <c r="K411" s="128">
        <v>0.13150000000000001</v>
      </c>
      <c r="L411" s="128">
        <v>0.115</v>
      </c>
      <c r="M411" s="128">
        <v>0.11</v>
      </c>
      <c r="N411" s="105">
        <v>0</v>
      </c>
    </row>
    <row r="412" spans="1:14" ht="14.45">
      <c r="A412" s="104" t="s">
        <v>3341</v>
      </c>
      <c r="B412" s="104" t="s">
        <v>20</v>
      </c>
      <c r="C412" s="104" t="s">
        <v>1101</v>
      </c>
      <c r="D412" s="126">
        <v>60912.480000000003</v>
      </c>
      <c r="E412" s="126">
        <v>102311.42</v>
      </c>
      <c r="F412" s="126">
        <v>214975.92</v>
      </c>
      <c r="G412" s="126">
        <v>1872687.86</v>
      </c>
      <c r="H412" s="126">
        <v>2013016.27</v>
      </c>
      <c r="I412" s="126">
        <v>2109928.1</v>
      </c>
      <c r="J412" s="127">
        <v>3.2500000000000001E-2</v>
      </c>
      <c r="K412" s="128">
        <v>5.0799999999999998E-2</v>
      </c>
      <c r="L412" s="128">
        <v>0.1019</v>
      </c>
      <c r="M412" s="128">
        <v>6.1699999999999998E-2</v>
      </c>
      <c r="N412" s="105">
        <v>0</v>
      </c>
    </row>
    <row r="413" spans="1:14" ht="14.45">
      <c r="A413" s="104" t="s">
        <v>3342</v>
      </c>
      <c r="B413" s="104" t="s">
        <v>407</v>
      </c>
      <c r="C413" s="104" t="s">
        <v>1103</v>
      </c>
      <c r="D413" s="126">
        <v>1372.02</v>
      </c>
      <c r="E413" s="126">
        <v>2657.08</v>
      </c>
      <c r="F413" s="126">
        <v>70871.22</v>
      </c>
      <c r="G413" s="126">
        <v>639255.07999999996</v>
      </c>
      <c r="H413" s="126">
        <v>591323.76</v>
      </c>
      <c r="I413" s="126">
        <v>570704.01</v>
      </c>
      <c r="J413" s="127">
        <v>2.0999999999999999E-3</v>
      </c>
      <c r="K413" s="128">
        <v>4.4999999999999997E-3</v>
      </c>
      <c r="L413" s="128">
        <v>0.1242</v>
      </c>
      <c r="M413" s="128">
        <v>4.36E-2</v>
      </c>
      <c r="N413" s="105">
        <v>0</v>
      </c>
    </row>
    <row r="414" spans="1:14" ht="14.45">
      <c r="A414" s="104" t="s">
        <v>3343</v>
      </c>
      <c r="B414" s="104" t="s">
        <v>96</v>
      </c>
      <c r="C414" s="104" t="s">
        <v>1105</v>
      </c>
      <c r="D414" s="126">
        <v>279290</v>
      </c>
      <c r="E414" s="126">
        <v>1040578</v>
      </c>
      <c r="F414" s="126">
        <v>1236335</v>
      </c>
      <c r="G414" s="126">
        <v>8297137</v>
      </c>
      <c r="H414" s="126">
        <v>9157893</v>
      </c>
      <c r="I414" s="126">
        <v>9420444</v>
      </c>
      <c r="J414" s="127">
        <v>3.3700000000000001E-2</v>
      </c>
      <c r="K414" s="128">
        <v>0.11360000000000001</v>
      </c>
      <c r="L414" s="128">
        <v>0.13120000000000001</v>
      </c>
      <c r="M414" s="128">
        <v>9.2799999999999994E-2</v>
      </c>
      <c r="N414" s="105">
        <v>0</v>
      </c>
    </row>
    <row r="415" spans="1:14" ht="14.45">
      <c r="A415" s="104" t="s">
        <v>3344</v>
      </c>
      <c r="B415" s="104" t="s">
        <v>291</v>
      </c>
      <c r="C415" s="104" t="s">
        <v>1107</v>
      </c>
      <c r="D415" s="126">
        <v>343710</v>
      </c>
      <c r="E415" s="126">
        <v>382623</v>
      </c>
      <c r="F415" s="126">
        <v>875780</v>
      </c>
      <c r="G415" s="126">
        <v>2289251</v>
      </c>
      <c r="H415" s="126">
        <v>2624662</v>
      </c>
      <c r="I415" s="126">
        <v>2948753</v>
      </c>
      <c r="J415" s="127">
        <v>0.15010000000000001</v>
      </c>
      <c r="K415" s="128">
        <v>0.14580000000000001</v>
      </c>
      <c r="L415" s="128">
        <v>0.29699999999999999</v>
      </c>
      <c r="M415" s="128">
        <v>0.1976</v>
      </c>
      <c r="N415" s="105">
        <v>6.67</v>
      </c>
    </row>
    <row r="416" spans="1:14" ht="14.45">
      <c r="A416" s="104" t="s">
        <v>3345</v>
      </c>
      <c r="B416" s="104" t="s">
        <v>107</v>
      </c>
      <c r="C416" s="104" t="s">
        <v>1111</v>
      </c>
      <c r="D416" s="126">
        <v>69160</v>
      </c>
      <c r="E416" s="126">
        <v>70586</v>
      </c>
      <c r="F416" s="126">
        <v>81482</v>
      </c>
      <c r="G416" s="126">
        <v>2080917.71</v>
      </c>
      <c r="H416" s="126">
        <v>2140863</v>
      </c>
      <c r="I416" s="126">
        <v>2255084</v>
      </c>
      <c r="J416" s="127">
        <v>3.32E-2</v>
      </c>
      <c r="K416" s="128">
        <v>3.3000000000000002E-2</v>
      </c>
      <c r="L416" s="128">
        <v>3.61E-2</v>
      </c>
      <c r="M416" s="128">
        <v>3.4099999999999998E-2</v>
      </c>
      <c r="N416" s="105">
        <v>0</v>
      </c>
    </row>
    <row r="417" spans="1:14" ht="14.45">
      <c r="A417" s="104" t="s">
        <v>3346</v>
      </c>
      <c r="B417" s="104" t="s">
        <v>291</v>
      </c>
      <c r="C417" s="104" t="s">
        <v>1113</v>
      </c>
      <c r="D417" s="126">
        <v>386779</v>
      </c>
      <c r="E417" s="126">
        <v>409492</v>
      </c>
      <c r="F417" s="126">
        <v>1621962</v>
      </c>
      <c r="G417" s="126">
        <v>7874418</v>
      </c>
      <c r="H417" s="126">
        <v>7857938</v>
      </c>
      <c r="I417" s="126">
        <v>9772016</v>
      </c>
      <c r="J417" s="127">
        <v>4.9099999999999998E-2</v>
      </c>
      <c r="K417" s="128">
        <v>5.21E-2</v>
      </c>
      <c r="L417" s="128">
        <v>0.16600000000000001</v>
      </c>
      <c r="M417" s="128">
        <v>8.9099999999999999E-2</v>
      </c>
      <c r="N417" s="105">
        <v>0</v>
      </c>
    </row>
    <row r="418" spans="1:14" ht="14.45">
      <c r="A418" s="104" t="s">
        <v>3347</v>
      </c>
      <c r="B418" s="104" t="s">
        <v>312</v>
      </c>
      <c r="C418" s="104" t="s">
        <v>1115</v>
      </c>
      <c r="D418" s="126">
        <v>4565.7299999999996</v>
      </c>
      <c r="E418" s="126">
        <v>60055.57</v>
      </c>
      <c r="F418" s="126">
        <v>34253.839999999997</v>
      </c>
      <c r="G418" s="126">
        <v>695900.36</v>
      </c>
      <c r="H418" s="126">
        <v>758207</v>
      </c>
      <c r="I418" s="126">
        <v>1022060.37</v>
      </c>
      <c r="J418" s="127">
        <v>6.6E-3</v>
      </c>
      <c r="K418" s="128">
        <v>7.9200000000000007E-2</v>
      </c>
      <c r="L418" s="128">
        <v>3.3500000000000002E-2</v>
      </c>
      <c r="M418" s="128">
        <v>3.9800000000000002E-2</v>
      </c>
      <c r="N418" s="105">
        <v>0</v>
      </c>
    </row>
    <row r="419" spans="1:14" ht="14.45">
      <c r="A419" s="104" t="s">
        <v>3348</v>
      </c>
      <c r="B419" s="104" t="s">
        <v>44</v>
      </c>
      <c r="C419" s="104" t="s">
        <v>1117</v>
      </c>
      <c r="D419" s="126">
        <v>1058161</v>
      </c>
      <c r="E419" s="126">
        <v>639407</v>
      </c>
      <c r="F419" s="126">
        <v>932942</v>
      </c>
      <c r="G419" s="126">
        <v>8707090</v>
      </c>
      <c r="H419" s="126">
        <v>8817721</v>
      </c>
      <c r="I419" s="126">
        <v>9063060</v>
      </c>
      <c r="J419" s="127">
        <v>0.1215</v>
      </c>
      <c r="K419" s="128">
        <v>7.2499999999999995E-2</v>
      </c>
      <c r="L419" s="128">
        <v>0.10290000000000001</v>
      </c>
      <c r="M419" s="128">
        <v>9.9000000000000005E-2</v>
      </c>
      <c r="N419" s="105">
        <v>0</v>
      </c>
    </row>
    <row r="420" spans="1:14" ht="14.45">
      <c r="A420" s="104" t="s">
        <v>3349</v>
      </c>
      <c r="B420" s="104" t="s">
        <v>171</v>
      </c>
      <c r="C420" s="104" t="s">
        <v>1119</v>
      </c>
      <c r="D420" s="126">
        <v>181369</v>
      </c>
      <c r="E420" s="126">
        <v>538113</v>
      </c>
      <c r="F420" s="126">
        <v>785137</v>
      </c>
      <c r="G420" s="126">
        <v>9797347</v>
      </c>
      <c r="H420" s="126">
        <v>10149427</v>
      </c>
      <c r="I420" s="126">
        <v>10783365</v>
      </c>
      <c r="J420" s="127">
        <v>1.8499999999999999E-2</v>
      </c>
      <c r="K420" s="128">
        <v>5.2999999999999999E-2</v>
      </c>
      <c r="L420" s="128">
        <v>7.2800000000000004E-2</v>
      </c>
      <c r="M420" s="128">
        <v>4.8099999999999997E-2</v>
      </c>
      <c r="N420" s="105">
        <v>0</v>
      </c>
    </row>
    <row r="421" spans="1:14" ht="14.45">
      <c r="A421" s="104" t="s">
        <v>3350</v>
      </c>
      <c r="B421" s="104" t="s">
        <v>107</v>
      </c>
      <c r="C421" s="104" t="s">
        <v>1121</v>
      </c>
      <c r="D421" s="126">
        <v>560946</v>
      </c>
      <c r="E421" s="126">
        <v>819596</v>
      </c>
      <c r="F421" s="126">
        <v>600111</v>
      </c>
      <c r="G421" s="126">
        <v>11448285</v>
      </c>
      <c r="H421" s="126">
        <v>12567064</v>
      </c>
      <c r="I421" s="126">
        <v>12412310</v>
      </c>
      <c r="J421" s="127">
        <v>4.9000000000000002E-2</v>
      </c>
      <c r="K421" s="128">
        <v>6.5199999999999994E-2</v>
      </c>
      <c r="L421" s="128">
        <v>4.8300000000000003E-2</v>
      </c>
      <c r="M421" s="128">
        <v>5.4199999999999998E-2</v>
      </c>
      <c r="N421" s="105">
        <v>0</v>
      </c>
    </row>
    <row r="422" spans="1:14" ht="14.45">
      <c r="A422" s="104" t="s">
        <v>3351</v>
      </c>
      <c r="B422" s="104" t="s">
        <v>123</v>
      </c>
      <c r="C422" s="104" t="s">
        <v>1123</v>
      </c>
      <c r="D422" s="126">
        <v>109687.08</v>
      </c>
      <c r="E422" s="126">
        <v>185491.68</v>
      </c>
      <c r="F422" s="126">
        <v>317896.08</v>
      </c>
      <c r="G422" s="126">
        <v>3797926.23</v>
      </c>
      <c r="H422" s="126">
        <v>3477804.66</v>
      </c>
      <c r="I422" s="126">
        <v>3747220.28</v>
      </c>
      <c r="J422" s="127">
        <v>2.8899999999999999E-2</v>
      </c>
      <c r="K422" s="128">
        <v>5.33E-2</v>
      </c>
      <c r="L422" s="128">
        <v>8.48E-2</v>
      </c>
      <c r="M422" s="128">
        <v>5.57E-2</v>
      </c>
      <c r="N422" s="105">
        <v>0</v>
      </c>
    </row>
    <row r="423" spans="1:14" ht="14.45">
      <c r="A423" s="104" t="s">
        <v>3352</v>
      </c>
      <c r="B423" s="104" t="s">
        <v>63</v>
      </c>
      <c r="C423" s="104" t="s">
        <v>1125</v>
      </c>
      <c r="D423" s="126">
        <v>114469.52</v>
      </c>
      <c r="E423" s="126">
        <v>297453.69</v>
      </c>
      <c r="F423" s="126">
        <v>475357.67</v>
      </c>
      <c r="G423" s="126">
        <v>3091233.28</v>
      </c>
      <c r="H423" s="126">
        <v>2994559.62</v>
      </c>
      <c r="I423" s="126">
        <v>3207705.56</v>
      </c>
      <c r="J423" s="127">
        <v>3.6999999999999998E-2</v>
      </c>
      <c r="K423" s="128">
        <v>9.9299999999999999E-2</v>
      </c>
      <c r="L423" s="128">
        <v>0.1482</v>
      </c>
      <c r="M423" s="128">
        <v>9.4799999999999995E-2</v>
      </c>
      <c r="N423" s="105">
        <v>0</v>
      </c>
    </row>
    <row r="424" spans="1:14" ht="14.45">
      <c r="A424" s="104" t="s">
        <v>3353</v>
      </c>
      <c r="B424" s="104" t="s">
        <v>360</v>
      </c>
      <c r="C424" s="104" t="s">
        <v>1127</v>
      </c>
      <c r="D424" s="126">
        <v>150805.51</v>
      </c>
      <c r="E424" s="126">
        <v>81575.16</v>
      </c>
      <c r="F424" s="126">
        <v>66577.55</v>
      </c>
      <c r="G424" s="126">
        <v>1517550.76</v>
      </c>
      <c r="H424" s="126">
        <v>1485571.25</v>
      </c>
      <c r="I424" s="126">
        <v>1710888.93</v>
      </c>
      <c r="J424" s="127">
        <v>9.9400000000000002E-2</v>
      </c>
      <c r="K424" s="128">
        <v>5.4899999999999997E-2</v>
      </c>
      <c r="L424" s="128">
        <v>3.8899999999999997E-2</v>
      </c>
      <c r="M424" s="128">
        <v>6.4399999999999999E-2</v>
      </c>
      <c r="N424" s="105">
        <v>0</v>
      </c>
    </row>
    <row r="425" spans="1:14" ht="14.45">
      <c r="A425" s="104" t="s">
        <v>3354</v>
      </c>
      <c r="B425" s="104" t="s">
        <v>29</v>
      </c>
      <c r="C425" s="104" t="s">
        <v>1129</v>
      </c>
      <c r="D425" s="126">
        <v>864906</v>
      </c>
      <c r="E425" s="126">
        <v>456974</v>
      </c>
      <c r="F425" s="126">
        <v>268251</v>
      </c>
      <c r="G425" s="126">
        <v>6611832</v>
      </c>
      <c r="H425" s="126">
        <v>6300461</v>
      </c>
      <c r="I425" s="126">
        <v>6591975</v>
      </c>
      <c r="J425" s="127">
        <v>0.1308</v>
      </c>
      <c r="K425" s="128">
        <v>7.2499999999999995E-2</v>
      </c>
      <c r="L425" s="128">
        <v>4.07E-2</v>
      </c>
      <c r="M425" s="128">
        <v>8.1299999999999997E-2</v>
      </c>
      <c r="N425" s="105">
        <v>0</v>
      </c>
    </row>
    <row r="426" spans="1:14" ht="14.45">
      <c r="A426" s="104" t="s">
        <v>3355</v>
      </c>
      <c r="B426" s="104" t="s">
        <v>44</v>
      </c>
      <c r="C426" s="104" t="s">
        <v>1131</v>
      </c>
      <c r="D426" s="126">
        <v>403753</v>
      </c>
      <c r="E426" s="126">
        <v>294792</v>
      </c>
      <c r="F426" s="126">
        <v>152188</v>
      </c>
      <c r="G426" s="126">
        <v>9959041</v>
      </c>
      <c r="H426" s="126">
        <v>9356628</v>
      </c>
      <c r="I426" s="126">
        <v>9594157</v>
      </c>
      <c r="J426" s="127">
        <v>4.0500000000000001E-2</v>
      </c>
      <c r="K426" s="128">
        <v>3.15E-2</v>
      </c>
      <c r="L426" s="128">
        <v>1.5900000000000001E-2</v>
      </c>
      <c r="M426" s="128">
        <v>2.93E-2</v>
      </c>
      <c r="N426" s="105">
        <v>0</v>
      </c>
    </row>
    <row r="427" spans="1:14" ht="14.45">
      <c r="A427" s="104" t="s">
        <v>3356</v>
      </c>
      <c r="B427" s="104" t="s">
        <v>154</v>
      </c>
      <c r="C427" s="104" t="s">
        <v>1133</v>
      </c>
      <c r="D427" s="126">
        <v>43338</v>
      </c>
      <c r="E427" s="126">
        <v>39905.24</v>
      </c>
      <c r="F427" s="126">
        <v>50520.76</v>
      </c>
      <c r="G427" s="126">
        <v>1255483</v>
      </c>
      <c r="H427" s="126">
        <v>1195847.3799999999</v>
      </c>
      <c r="I427" s="126">
        <v>1203253.07</v>
      </c>
      <c r="J427" s="127">
        <v>3.4500000000000003E-2</v>
      </c>
      <c r="K427" s="128">
        <v>3.3399999999999999E-2</v>
      </c>
      <c r="L427" s="128">
        <v>4.2000000000000003E-2</v>
      </c>
      <c r="M427" s="128">
        <v>3.6600000000000001E-2</v>
      </c>
      <c r="N427" s="105">
        <v>0</v>
      </c>
    </row>
    <row r="428" spans="1:14" ht="14.45">
      <c r="A428" s="104" t="s">
        <v>3357</v>
      </c>
      <c r="B428" s="104" t="s">
        <v>360</v>
      </c>
      <c r="C428" s="104" t="s">
        <v>1135</v>
      </c>
      <c r="D428" s="126">
        <v>31763.759999999998</v>
      </c>
      <c r="E428" s="126">
        <v>78881.5</v>
      </c>
      <c r="F428" s="126">
        <v>105559.61</v>
      </c>
      <c r="G428" s="126">
        <v>733444.55</v>
      </c>
      <c r="H428" s="126">
        <v>849929.4</v>
      </c>
      <c r="I428" s="126">
        <v>890045.53</v>
      </c>
      <c r="J428" s="127">
        <v>4.3299999999999998E-2</v>
      </c>
      <c r="K428" s="128">
        <v>9.2799999999999994E-2</v>
      </c>
      <c r="L428" s="128">
        <v>0.1186</v>
      </c>
      <c r="M428" s="128">
        <v>8.4900000000000003E-2</v>
      </c>
      <c r="N428" s="105">
        <v>0</v>
      </c>
    </row>
    <row r="429" spans="1:14" ht="14.45">
      <c r="A429" s="104" t="s">
        <v>3358</v>
      </c>
      <c r="B429" s="104" t="s">
        <v>307</v>
      </c>
      <c r="C429" s="104" t="s">
        <v>1137</v>
      </c>
      <c r="D429" s="126">
        <v>37408.25</v>
      </c>
      <c r="E429" s="126">
        <v>118920.35</v>
      </c>
      <c r="F429" s="126">
        <v>180853.85</v>
      </c>
      <c r="G429" s="126">
        <v>1636717.57</v>
      </c>
      <c r="H429" s="126">
        <v>1747923.83</v>
      </c>
      <c r="I429" s="126">
        <v>1832127.94</v>
      </c>
      <c r="J429" s="127">
        <v>2.29E-2</v>
      </c>
      <c r="K429" s="128">
        <v>6.8000000000000005E-2</v>
      </c>
      <c r="L429" s="128">
        <v>9.8699999999999996E-2</v>
      </c>
      <c r="M429" s="128">
        <v>6.3200000000000006E-2</v>
      </c>
      <c r="N429" s="105">
        <v>0</v>
      </c>
    </row>
    <row r="430" spans="1:14" ht="14.45">
      <c r="A430" s="104" t="s">
        <v>3359</v>
      </c>
      <c r="B430" s="104" t="s">
        <v>288</v>
      </c>
      <c r="C430" s="104" t="s">
        <v>1139</v>
      </c>
      <c r="D430" s="126">
        <v>513476.94</v>
      </c>
      <c r="E430" s="126">
        <v>468807.31</v>
      </c>
      <c r="F430" s="126">
        <v>975807.37</v>
      </c>
      <c r="G430" s="126">
        <v>10258916.880000001</v>
      </c>
      <c r="H430" s="126">
        <v>10864804.130000001</v>
      </c>
      <c r="I430" s="126">
        <v>13024012.08</v>
      </c>
      <c r="J430" s="127">
        <v>5.0099999999999999E-2</v>
      </c>
      <c r="K430" s="128">
        <v>4.3099999999999999E-2</v>
      </c>
      <c r="L430" s="128">
        <v>7.4899999999999994E-2</v>
      </c>
      <c r="M430" s="128">
        <v>5.6000000000000001E-2</v>
      </c>
      <c r="N430" s="105">
        <v>0</v>
      </c>
    </row>
    <row r="431" spans="1:14" ht="14.45">
      <c r="A431" s="104" t="s">
        <v>3360</v>
      </c>
      <c r="B431" s="104" t="s">
        <v>183</v>
      </c>
      <c r="C431" s="104" t="s">
        <v>1141</v>
      </c>
      <c r="D431" s="126">
        <v>199904</v>
      </c>
      <c r="E431" s="126">
        <v>101072</v>
      </c>
      <c r="F431" s="126">
        <v>16940</v>
      </c>
      <c r="G431" s="126">
        <v>3687099</v>
      </c>
      <c r="H431" s="126">
        <v>3591729</v>
      </c>
      <c r="I431" s="126">
        <v>3709125</v>
      </c>
      <c r="J431" s="127">
        <v>5.4199999999999998E-2</v>
      </c>
      <c r="K431" s="128">
        <v>2.81E-2</v>
      </c>
      <c r="L431" s="128">
        <v>4.5999999999999999E-3</v>
      </c>
      <c r="M431" s="128">
        <v>2.9000000000000001E-2</v>
      </c>
      <c r="N431" s="105">
        <v>0</v>
      </c>
    </row>
    <row r="432" spans="1:14" ht="14.45">
      <c r="A432" s="104" t="s">
        <v>3361</v>
      </c>
      <c r="B432" s="104" t="s">
        <v>44</v>
      </c>
      <c r="C432" s="104" t="s">
        <v>1143</v>
      </c>
      <c r="D432" s="126">
        <v>42750</v>
      </c>
      <c r="E432" s="126">
        <v>63055</v>
      </c>
      <c r="F432" s="126">
        <v>204327</v>
      </c>
      <c r="G432" s="126">
        <v>714573</v>
      </c>
      <c r="H432" s="126">
        <v>769797</v>
      </c>
      <c r="I432" s="126">
        <v>902396</v>
      </c>
      <c r="J432" s="127">
        <v>5.9799999999999999E-2</v>
      </c>
      <c r="K432" s="128">
        <v>8.1900000000000001E-2</v>
      </c>
      <c r="L432" s="128">
        <v>0.22639999999999999</v>
      </c>
      <c r="M432" s="128">
        <v>0.1227</v>
      </c>
      <c r="N432" s="105">
        <v>0</v>
      </c>
    </row>
    <row r="433" spans="1:14" ht="14.45">
      <c r="A433" s="104" t="s">
        <v>3362</v>
      </c>
      <c r="B433" s="104" t="s">
        <v>183</v>
      </c>
      <c r="C433" s="104" t="s">
        <v>1145</v>
      </c>
      <c r="D433" s="126">
        <v>57891</v>
      </c>
      <c r="E433" s="126">
        <v>91245</v>
      </c>
      <c r="F433" s="126">
        <v>210648</v>
      </c>
      <c r="G433" s="126">
        <v>765963</v>
      </c>
      <c r="H433" s="126">
        <v>809909</v>
      </c>
      <c r="I433" s="126">
        <v>1053954</v>
      </c>
      <c r="J433" s="127">
        <v>7.5600000000000001E-2</v>
      </c>
      <c r="K433" s="128">
        <v>0.11269999999999999</v>
      </c>
      <c r="L433" s="128">
        <v>0.19989999999999999</v>
      </c>
      <c r="M433" s="128">
        <v>0.12939999999999999</v>
      </c>
      <c r="N433" s="105">
        <v>0</v>
      </c>
    </row>
    <row r="434" spans="1:14" ht="14.45">
      <c r="A434" s="104" t="s">
        <v>3363</v>
      </c>
      <c r="B434" s="104" t="s">
        <v>118</v>
      </c>
      <c r="C434" s="104" t="s">
        <v>1146</v>
      </c>
      <c r="D434" s="126">
        <v>1797</v>
      </c>
      <c r="E434" s="126">
        <v>58028</v>
      </c>
      <c r="F434" s="126">
        <v>59457</v>
      </c>
      <c r="G434" s="126">
        <v>239083</v>
      </c>
      <c r="H434" s="126">
        <v>313687</v>
      </c>
      <c r="I434" s="126">
        <v>661979</v>
      </c>
      <c r="J434" s="127">
        <v>7.4999999999999997E-3</v>
      </c>
      <c r="K434" s="128">
        <v>0.185</v>
      </c>
      <c r="L434" s="128">
        <v>8.9800000000000005E-2</v>
      </c>
      <c r="M434" s="128">
        <v>9.4100000000000003E-2</v>
      </c>
      <c r="N434" s="105">
        <v>0</v>
      </c>
    </row>
    <row r="435" spans="1:14" ht="14.45">
      <c r="A435" s="104" t="s">
        <v>3364</v>
      </c>
      <c r="B435" s="104" t="s">
        <v>63</v>
      </c>
      <c r="C435" s="104" t="s">
        <v>1148</v>
      </c>
      <c r="D435" s="126">
        <v>169205</v>
      </c>
      <c r="E435" s="126">
        <v>189965.72</v>
      </c>
      <c r="F435" s="126">
        <v>354875.61</v>
      </c>
      <c r="G435" s="126">
        <v>2166245</v>
      </c>
      <c r="H435" s="126">
        <v>2428233.61</v>
      </c>
      <c r="I435" s="126">
        <v>2502550.81</v>
      </c>
      <c r="J435" s="127">
        <v>7.8100000000000003E-2</v>
      </c>
      <c r="K435" s="128">
        <v>7.8200000000000006E-2</v>
      </c>
      <c r="L435" s="128">
        <v>0.14180000000000001</v>
      </c>
      <c r="M435" s="128">
        <v>9.9400000000000002E-2</v>
      </c>
      <c r="N435" s="105">
        <v>0</v>
      </c>
    </row>
    <row r="436" spans="1:14" ht="14.45">
      <c r="A436" s="104" t="s">
        <v>3365</v>
      </c>
      <c r="B436" s="104" t="s">
        <v>154</v>
      </c>
      <c r="C436" s="104" t="s">
        <v>1150</v>
      </c>
      <c r="D436" s="126">
        <v>38741</v>
      </c>
      <c r="E436" s="126">
        <v>77092</v>
      </c>
      <c r="F436" s="126">
        <v>85188.6</v>
      </c>
      <c r="G436" s="126">
        <v>1944490.88</v>
      </c>
      <c r="H436" s="126">
        <v>1960044</v>
      </c>
      <c r="I436" s="126">
        <v>2405093.34</v>
      </c>
      <c r="J436" s="127">
        <v>1.9900000000000001E-2</v>
      </c>
      <c r="K436" s="128">
        <v>3.9300000000000002E-2</v>
      </c>
      <c r="L436" s="128">
        <v>3.5400000000000001E-2</v>
      </c>
      <c r="M436" s="128">
        <v>3.15E-2</v>
      </c>
      <c r="N436" s="105">
        <v>0</v>
      </c>
    </row>
    <row r="437" spans="1:14" ht="14.45">
      <c r="A437" s="104" t="s">
        <v>3366</v>
      </c>
      <c r="B437" s="104" t="s">
        <v>102</v>
      </c>
      <c r="C437" s="104" t="s">
        <v>1151</v>
      </c>
      <c r="D437" s="126">
        <v>154084003.47</v>
      </c>
      <c r="E437" s="126">
        <v>164349396.19999999</v>
      </c>
      <c r="F437" s="126">
        <v>180440151.61000001</v>
      </c>
      <c r="G437" s="126">
        <v>696669274.08000004</v>
      </c>
      <c r="H437" s="126">
        <v>761462507.79999995</v>
      </c>
      <c r="I437" s="126">
        <v>792095707.04999995</v>
      </c>
      <c r="J437" s="127">
        <v>0.22120000000000001</v>
      </c>
      <c r="K437" s="128">
        <v>0.21579999999999999</v>
      </c>
      <c r="L437" s="128">
        <v>0.2278</v>
      </c>
      <c r="M437" s="128">
        <v>0.22159999999999999</v>
      </c>
      <c r="N437" s="105">
        <v>13.33</v>
      </c>
    </row>
    <row r="438" spans="1:14" ht="14.45">
      <c r="A438" s="104" t="s">
        <v>3367</v>
      </c>
      <c r="B438" s="104" t="s">
        <v>96</v>
      </c>
      <c r="C438" s="104" t="s">
        <v>1153</v>
      </c>
      <c r="D438" s="126">
        <v>32857014</v>
      </c>
      <c r="E438" s="126">
        <v>34539704</v>
      </c>
      <c r="F438" s="126">
        <v>41104207</v>
      </c>
      <c r="G438" s="126">
        <v>107025703</v>
      </c>
      <c r="H438" s="126">
        <v>114264811</v>
      </c>
      <c r="I438" s="126">
        <v>122243326</v>
      </c>
      <c r="J438" s="127">
        <v>0.307</v>
      </c>
      <c r="K438" s="128">
        <v>0.30230000000000001</v>
      </c>
      <c r="L438" s="128">
        <v>0.3362</v>
      </c>
      <c r="M438" s="128">
        <v>0.31519999999999998</v>
      </c>
      <c r="N438" s="105">
        <v>20</v>
      </c>
    </row>
    <row r="439" spans="1:14" ht="14.45">
      <c r="A439" s="104" t="s">
        <v>3368</v>
      </c>
      <c r="B439" s="104" t="s">
        <v>360</v>
      </c>
      <c r="C439" s="104" t="s">
        <v>1154</v>
      </c>
      <c r="D439" s="126">
        <v>166627047</v>
      </c>
      <c r="E439" s="126">
        <v>167739857</v>
      </c>
      <c r="F439" s="126">
        <v>171802034</v>
      </c>
      <c r="G439" s="126">
        <v>570453642</v>
      </c>
      <c r="H439" s="126">
        <v>582297814</v>
      </c>
      <c r="I439" s="126">
        <v>619746626</v>
      </c>
      <c r="J439" s="127">
        <v>0.29210000000000003</v>
      </c>
      <c r="K439" s="128">
        <v>0.28810000000000002</v>
      </c>
      <c r="L439" s="128">
        <v>0.2772</v>
      </c>
      <c r="M439" s="128">
        <v>0.2858</v>
      </c>
      <c r="N439" s="105">
        <v>13.33</v>
      </c>
    </row>
    <row r="440" spans="1:14" ht="14.45">
      <c r="A440" s="104" t="s">
        <v>3369</v>
      </c>
      <c r="B440" s="104" t="s">
        <v>48</v>
      </c>
      <c r="C440" s="104" t="s">
        <v>1155</v>
      </c>
      <c r="D440" s="126">
        <v>43370445.670000002</v>
      </c>
      <c r="E440" s="126">
        <v>54908565</v>
      </c>
      <c r="F440" s="126">
        <v>65077986</v>
      </c>
      <c r="G440" s="126">
        <v>235667463.66999999</v>
      </c>
      <c r="H440" s="126">
        <v>264248504</v>
      </c>
      <c r="I440" s="126">
        <v>267240719</v>
      </c>
      <c r="J440" s="127">
        <v>0.184</v>
      </c>
      <c r="K440" s="128">
        <v>0.20780000000000001</v>
      </c>
      <c r="L440" s="128">
        <v>0.24349999999999999</v>
      </c>
      <c r="M440" s="128">
        <v>0.21179999999999999</v>
      </c>
      <c r="N440" s="105">
        <v>13.33</v>
      </c>
    </row>
    <row r="441" spans="1:14" ht="14.45">
      <c r="A441" s="104" t="s">
        <v>3370</v>
      </c>
      <c r="B441" s="104" t="s">
        <v>20</v>
      </c>
      <c r="C441" s="104" t="s">
        <v>1156</v>
      </c>
      <c r="D441" s="126">
        <v>41813778</v>
      </c>
      <c r="E441" s="126">
        <v>45616762</v>
      </c>
      <c r="F441" s="126">
        <v>50455927</v>
      </c>
      <c r="G441" s="126">
        <v>187439410</v>
      </c>
      <c r="H441" s="126">
        <v>194172091</v>
      </c>
      <c r="I441" s="126">
        <v>199728097</v>
      </c>
      <c r="J441" s="127">
        <v>0.22309999999999999</v>
      </c>
      <c r="K441" s="128">
        <v>0.2349</v>
      </c>
      <c r="L441" s="128">
        <v>0.25259999999999999</v>
      </c>
      <c r="M441" s="128">
        <v>0.2369</v>
      </c>
      <c r="N441" s="105">
        <v>13.33</v>
      </c>
    </row>
    <row r="442" spans="1:14" ht="14.45">
      <c r="A442" s="104" t="s">
        <v>3371</v>
      </c>
      <c r="B442" s="104" t="s">
        <v>171</v>
      </c>
      <c r="C442" s="104" t="s">
        <v>1157</v>
      </c>
      <c r="D442" s="126">
        <v>68937819.209999993</v>
      </c>
      <c r="E442" s="126">
        <v>91995252.629999995</v>
      </c>
      <c r="F442" s="126">
        <v>106351226.04000001</v>
      </c>
      <c r="G442" s="126">
        <v>338497630.54000002</v>
      </c>
      <c r="H442" s="126">
        <v>369382941.97000003</v>
      </c>
      <c r="I442" s="126">
        <v>389854169.36000001</v>
      </c>
      <c r="J442" s="127">
        <v>0.20369999999999999</v>
      </c>
      <c r="K442" s="128">
        <v>0.24909999999999999</v>
      </c>
      <c r="L442" s="128">
        <v>0.27279999999999999</v>
      </c>
      <c r="M442" s="128">
        <v>0.2419</v>
      </c>
      <c r="N442" s="105">
        <v>13.33</v>
      </c>
    </row>
    <row r="443" spans="1:14" ht="14.45">
      <c r="A443" s="104" t="s">
        <v>3372</v>
      </c>
      <c r="B443" s="104" t="s">
        <v>407</v>
      </c>
      <c r="C443" s="104" t="s">
        <v>1158</v>
      </c>
      <c r="D443" s="126">
        <v>48206814</v>
      </c>
      <c r="E443" s="126">
        <v>53987635</v>
      </c>
      <c r="F443" s="126">
        <v>58974386</v>
      </c>
      <c r="G443" s="126">
        <v>253183271.09</v>
      </c>
      <c r="H443" s="126">
        <v>263395663</v>
      </c>
      <c r="I443" s="126">
        <v>270682765</v>
      </c>
      <c r="J443" s="127">
        <v>0.19040000000000001</v>
      </c>
      <c r="K443" s="128">
        <v>0.20499999999999999</v>
      </c>
      <c r="L443" s="128">
        <v>0.21790000000000001</v>
      </c>
      <c r="M443" s="128">
        <v>0.2044</v>
      </c>
      <c r="N443" s="105">
        <v>13.33</v>
      </c>
    </row>
    <row r="444" spans="1:14" ht="14.45">
      <c r="A444" s="104" t="s">
        <v>3373</v>
      </c>
      <c r="B444" s="104" t="s">
        <v>82</v>
      </c>
      <c r="C444" s="104" t="s">
        <v>1159</v>
      </c>
      <c r="D444" s="126">
        <v>28568310.890000001</v>
      </c>
      <c r="E444" s="126">
        <v>32276304.550000001</v>
      </c>
      <c r="F444" s="126">
        <v>37766874.859999999</v>
      </c>
      <c r="G444" s="126">
        <v>117460025.20999999</v>
      </c>
      <c r="H444" s="126">
        <v>126134709.27</v>
      </c>
      <c r="I444" s="126">
        <v>133320545.03</v>
      </c>
      <c r="J444" s="127">
        <v>0.2432</v>
      </c>
      <c r="K444" s="128">
        <v>0.25590000000000002</v>
      </c>
      <c r="L444" s="128">
        <v>0.2833</v>
      </c>
      <c r="M444" s="128">
        <v>0.26079999999999998</v>
      </c>
      <c r="N444" s="105">
        <v>13.33</v>
      </c>
    </row>
    <row r="445" spans="1:14" ht="14.45">
      <c r="A445" s="104" t="s">
        <v>3374</v>
      </c>
      <c r="B445" s="104" t="s">
        <v>274</v>
      </c>
      <c r="C445" s="104" t="s">
        <v>1160</v>
      </c>
      <c r="D445" s="126">
        <v>67891535</v>
      </c>
      <c r="E445" s="126">
        <v>60051557</v>
      </c>
      <c r="F445" s="126">
        <v>71037193</v>
      </c>
      <c r="G445" s="126">
        <v>220862774</v>
      </c>
      <c r="H445" s="126">
        <v>232368877.13</v>
      </c>
      <c r="I445" s="126">
        <v>249146006</v>
      </c>
      <c r="J445" s="127">
        <v>0.30740000000000001</v>
      </c>
      <c r="K445" s="128">
        <v>0.25840000000000002</v>
      </c>
      <c r="L445" s="128">
        <v>0.28510000000000002</v>
      </c>
      <c r="M445" s="128">
        <v>0.28360000000000002</v>
      </c>
      <c r="N445" s="105">
        <v>13.33</v>
      </c>
    </row>
    <row r="446" spans="1:14" ht="14.45">
      <c r="A446" s="104" t="s">
        <v>3375</v>
      </c>
      <c r="B446" s="104" t="s">
        <v>280</v>
      </c>
      <c r="C446" s="104" t="s">
        <v>1161</v>
      </c>
      <c r="D446" s="126">
        <v>39953106</v>
      </c>
      <c r="E446" s="126">
        <v>36561856</v>
      </c>
      <c r="F446" s="126">
        <v>39941628</v>
      </c>
      <c r="G446" s="126">
        <v>164886844</v>
      </c>
      <c r="H446" s="126">
        <v>169155768</v>
      </c>
      <c r="I446" s="126">
        <v>174149721</v>
      </c>
      <c r="J446" s="127">
        <v>0.24229999999999999</v>
      </c>
      <c r="K446" s="128">
        <v>0.21609999999999999</v>
      </c>
      <c r="L446" s="128">
        <v>0.22939999999999999</v>
      </c>
      <c r="M446" s="128">
        <v>0.2293</v>
      </c>
      <c r="N446" s="105">
        <v>13.33</v>
      </c>
    </row>
    <row r="447" spans="1:14" ht="14.45">
      <c r="A447" s="104" t="s">
        <v>3376</v>
      </c>
      <c r="B447" s="104" t="s">
        <v>551</v>
      </c>
      <c r="C447" s="104" t="s">
        <v>1162</v>
      </c>
      <c r="D447" s="126">
        <v>25856110</v>
      </c>
      <c r="E447" s="126">
        <v>31480891</v>
      </c>
      <c r="F447" s="126">
        <v>38015292</v>
      </c>
      <c r="G447" s="126">
        <v>141054146</v>
      </c>
      <c r="H447" s="126">
        <v>152938481</v>
      </c>
      <c r="I447" s="126">
        <v>150878912</v>
      </c>
      <c r="J447" s="127">
        <v>0.18329999999999999</v>
      </c>
      <c r="K447" s="128">
        <v>0.20580000000000001</v>
      </c>
      <c r="L447" s="128">
        <v>0.252</v>
      </c>
      <c r="M447" s="128">
        <v>0.2137</v>
      </c>
      <c r="N447" s="105">
        <v>13.33</v>
      </c>
    </row>
    <row r="448" spans="1:14" ht="14.45">
      <c r="A448" s="104" t="s">
        <v>3377</v>
      </c>
      <c r="B448" s="104" t="s">
        <v>355</v>
      </c>
      <c r="C448" s="104" t="s">
        <v>1163</v>
      </c>
      <c r="D448" s="126">
        <v>23978930.190000001</v>
      </c>
      <c r="E448" s="126">
        <v>28556705.09</v>
      </c>
      <c r="F448" s="126">
        <v>30216832.16</v>
      </c>
      <c r="G448" s="126">
        <v>109133693.70999999</v>
      </c>
      <c r="H448" s="126">
        <v>114352441.52</v>
      </c>
      <c r="I448" s="126">
        <v>120539119.34</v>
      </c>
      <c r="J448" s="127">
        <v>0.21970000000000001</v>
      </c>
      <c r="K448" s="128">
        <v>0.24970000000000001</v>
      </c>
      <c r="L448" s="128">
        <v>0.25069999999999998</v>
      </c>
      <c r="M448" s="128">
        <v>0.24</v>
      </c>
      <c r="N448" s="105">
        <v>13.33</v>
      </c>
    </row>
    <row r="449" spans="1:14" ht="14.45">
      <c r="A449" s="104" t="s">
        <v>3378</v>
      </c>
      <c r="B449" s="104" t="s">
        <v>433</v>
      </c>
      <c r="C449" s="104" t="s">
        <v>1164</v>
      </c>
      <c r="D449" s="126">
        <v>143399623.49000001</v>
      </c>
      <c r="E449" s="126">
        <v>156590224.66</v>
      </c>
      <c r="F449" s="126">
        <v>171127435.96000001</v>
      </c>
      <c r="G449" s="126">
        <v>565375746.16999996</v>
      </c>
      <c r="H449" s="126">
        <v>595422884.05999994</v>
      </c>
      <c r="I449" s="126">
        <v>595922282</v>
      </c>
      <c r="J449" s="127">
        <v>0.25359999999999999</v>
      </c>
      <c r="K449" s="128">
        <v>0.26300000000000001</v>
      </c>
      <c r="L449" s="128">
        <v>0.28720000000000001</v>
      </c>
      <c r="M449" s="128">
        <v>0.26790000000000003</v>
      </c>
      <c r="N449" s="105">
        <v>13.33</v>
      </c>
    </row>
    <row r="450" spans="1:14" ht="14.45">
      <c r="A450" s="104" t="s">
        <v>3379</v>
      </c>
      <c r="B450" s="104" t="s">
        <v>29</v>
      </c>
      <c r="C450" s="104" t="s">
        <v>1165</v>
      </c>
      <c r="D450" s="126">
        <v>535597880.52999997</v>
      </c>
      <c r="E450" s="126">
        <v>529570950.63</v>
      </c>
      <c r="F450" s="126">
        <v>529613466.75</v>
      </c>
      <c r="G450" s="126">
        <v>2039510308.03</v>
      </c>
      <c r="H450" s="126">
        <v>2344257805.0100002</v>
      </c>
      <c r="I450" s="126">
        <v>2125561447.22</v>
      </c>
      <c r="J450" s="127">
        <v>0.2626</v>
      </c>
      <c r="K450" s="128">
        <v>0.22589999999999999</v>
      </c>
      <c r="L450" s="128">
        <v>0.2492</v>
      </c>
      <c r="M450" s="128">
        <v>0.24590000000000001</v>
      </c>
      <c r="N450" s="105">
        <v>13.33</v>
      </c>
    </row>
    <row r="451" spans="1:14" ht="14.45">
      <c r="A451" s="104" t="s">
        <v>3380</v>
      </c>
      <c r="B451" s="104" t="s">
        <v>599</v>
      </c>
      <c r="C451" s="104" t="s">
        <v>1166</v>
      </c>
      <c r="D451" s="126">
        <v>23187178.09</v>
      </c>
      <c r="E451" s="126">
        <v>28574727.210000001</v>
      </c>
      <c r="F451" s="126">
        <v>28882896.899999999</v>
      </c>
      <c r="G451" s="126">
        <v>118731342.76000001</v>
      </c>
      <c r="H451" s="126">
        <v>130136211.53</v>
      </c>
      <c r="I451" s="126">
        <v>127516360.59999999</v>
      </c>
      <c r="J451" s="127">
        <v>0.1953</v>
      </c>
      <c r="K451" s="128">
        <v>0.21959999999999999</v>
      </c>
      <c r="L451" s="128">
        <v>0.22650000000000001</v>
      </c>
      <c r="M451" s="128">
        <v>0.21379999999999999</v>
      </c>
      <c r="N451" s="105">
        <v>13.33</v>
      </c>
    </row>
    <row r="452" spans="1:14" ht="14.45">
      <c r="A452" s="104" t="s">
        <v>3381</v>
      </c>
      <c r="B452" s="104" t="s">
        <v>210</v>
      </c>
      <c r="C452" s="104" t="s">
        <v>1167</v>
      </c>
      <c r="D452" s="126">
        <v>28316977.059999999</v>
      </c>
      <c r="E452" s="126">
        <v>32977406.460000001</v>
      </c>
      <c r="F452" s="126">
        <v>40736386.509999998</v>
      </c>
      <c r="G452" s="126">
        <v>104364356.89</v>
      </c>
      <c r="H452" s="126">
        <v>116678838.15000001</v>
      </c>
      <c r="I452" s="126">
        <v>123804109.22</v>
      </c>
      <c r="J452" s="127">
        <v>0.27129999999999999</v>
      </c>
      <c r="K452" s="128">
        <v>0.28260000000000002</v>
      </c>
      <c r="L452" s="128">
        <v>0.32900000000000001</v>
      </c>
      <c r="M452" s="128">
        <v>0.29430000000000001</v>
      </c>
      <c r="N452" s="105">
        <v>13.33</v>
      </c>
    </row>
    <row r="453" spans="1:14" ht="14.45">
      <c r="A453" s="104" t="s">
        <v>3382</v>
      </c>
      <c r="B453" s="104" t="s">
        <v>197</v>
      </c>
      <c r="C453" s="104" t="s">
        <v>1168</v>
      </c>
      <c r="D453" s="126">
        <v>22673127</v>
      </c>
      <c r="E453" s="126">
        <v>23090639</v>
      </c>
      <c r="F453" s="126">
        <v>24765196</v>
      </c>
      <c r="G453" s="126">
        <v>97796969.989999995</v>
      </c>
      <c r="H453" s="126">
        <v>101198585</v>
      </c>
      <c r="I453" s="126">
        <v>107736657</v>
      </c>
      <c r="J453" s="127">
        <v>0.23180000000000001</v>
      </c>
      <c r="K453" s="128">
        <v>0.22819999999999999</v>
      </c>
      <c r="L453" s="128">
        <v>0.22989999999999999</v>
      </c>
      <c r="M453" s="128">
        <v>0.23</v>
      </c>
      <c r="N453" s="105">
        <v>13.33</v>
      </c>
    </row>
    <row r="454" spans="1:14" ht="14.45">
      <c r="A454" s="104" t="s">
        <v>3383</v>
      </c>
      <c r="B454" s="104" t="s">
        <v>24</v>
      </c>
      <c r="C454" s="104" t="s">
        <v>1169</v>
      </c>
      <c r="D454" s="126">
        <v>26673081</v>
      </c>
      <c r="E454" s="126">
        <v>32807195</v>
      </c>
      <c r="F454" s="126">
        <v>31900982</v>
      </c>
      <c r="G454" s="126">
        <v>150627292</v>
      </c>
      <c r="H454" s="126">
        <v>163554168</v>
      </c>
      <c r="I454" s="126">
        <v>170191640</v>
      </c>
      <c r="J454" s="127">
        <v>0.17710000000000001</v>
      </c>
      <c r="K454" s="128">
        <v>0.2006</v>
      </c>
      <c r="L454" s="128">
        <v>0.18740000000000001</v>
      </c>
      <c r="M454" s="128">
        <v>0.18840000000000001</v>
      </c>
      <c r="N454" s="105">
        <v>6.67</v>
      </c>
    </row>
    <row r="455" spans="1:14" ht="14.45">
      <c r="A455" s="104" t="s">
        <v>3384</v>
      </c>
      <c r="B455" s="104" t="s">
        <v>130</v>
      </c>
      <c r="C455" s="104" t="s">
        <v>1170</v>
      </c>
      <c r="D455" s="126">
        <v>25153079.129999999</v>
      </c>
      <c r="E455" s="126">
        <v>31255565.739999998</v>
      </c>
      <c r="F455" s="126">
        <v>30533545.960000001</v>
      </c>
      <c r="G455" s="126">
        <v>118685605.59999999</v>
      </c>
      <c r="H455" s="126">
        <v>133401332.67</v>
      </c>
      <c r="I455" s="126">
        <v>134424739.34999999</v>
      </c>
      <c r="J455" s="127">
        <v>0.21190000000000001</v>
      </c>
      <c r="K455" s="128">
        <v>0.23430000000000001</v>
      </c>
      <c r="L455" s="128">
        <v>0.2271</v>
      </c>
      <c r="M455" s="128">
        <v>0.22439999999999999</v>
      </c>
      <c r="N455" s="105">
        <v>13.33</v>
      </c>
    </row>
    <row r="456" spans="1:14" ht="14.45">
      <c r="A456" s="104" t="s">
        <v>3385</v>
      </c>
      <c r="B456" s="104" t="s">
        <v>509</v>
      </c>
      <c r="C456" s="104" t="s">
        <v>1171</v>
      </c>
      <c r="D456" s="126">
        <v>5318664.08</v>
      </c>
      <c r="E456" s="126">
        <v>5435449.5499999998</v>
      </c>
      <c r="F456" s="126">
        <v>6402580.3499999996</v>
      </c>
      <c r="G456" s="126">
        <v>22935381.09</v>
      </c>
      <c r="H456" s="126">
        <v>24957096.59</v>
      </c>
      <c r="I456" s="126">
        <v>27794389.129999999</v>
      </c>
      <c r="J456" s="127">
        <v>0.2319</v>
      </c>
      <c r="K456" s="128">
        <v>0.21779999999999999</v>
      </c>
      <c r="L456" s="128">
        <v>0.23039999999999999</v>
      </c>
      <c r="M456" s="128">
        <v>0.22670000000000001</v>
      </c>
      <c r="N456" s="105">
        <v>13.33</v>
      </c>
    </row>
    <row r="457" spans="1:14" ht="14.45">
      <c r="A457" s="104" t="s">
        <v>3386</v>
      </c>
      <c r="B457" s="104" t="s">
        <v>312</v>
      </c>
      <c r="C457" s="104" t="s">
        <v>1172</v>
      </c>
      <c r="D457" s="126">
        <v>30963617</v>
      </c>
      <c r="E457" s="126">
        <v>33661122</v>
      </c>
      <c r="F457" s="126">
        <v>40891421</v>
      </c>
      <c r="G457" s="126">
        <v>135723845.69999999</v>
      </c>
      <c r="H457" s="126">
        <v>142811685</v>
      </c>
      <c r="I457" s="126">
        <v>153708839</v>
      </c>
      <c r="J457" s="127">
        <v>0.2281</v>
      </c>
      <c r="K457" s="128">
        <v>0.23569999999999999</v>
      </c>
      <c r="L457" s="128">
        <v>0.26600000000000001</v>
      </c>
      <c r="M457" s="128">
        <v>0.24329999999999999</v>
      </c>
      <c r="N457" s="105">
        <v>13.33</v>
      </c>
    </row>
    <row r="458" spans="1:14" ht="14.45">
      <c r="A458" s="104" t="s">
        <v>3387</v>
      </c>
      <c r="B458" s="104" t="s">
        <v>66</v>
      </c>
      <c r="C458" s="104" t="s">
        <v>1173</v>
      </c>
      <c r="D458" s="126">
        <v>54053868</v>
      </c>
      <c r="E458" s="126">
        <v>60695130</v>
      </c>
      <c r="F458" s="126">
        <v>78897417.400000006</v>
      </c>
      <c r="G458" s="126">
        <v>243374231</v>
      </c>
      <c r="H458" s="126">
        <v>254897263</v>
      </c>
      <c r="I458" s="126">
        <v>282391963.06</v>
      </c>
      <c r="J458" s="127">
        <v>0.22209999999999999</v>
      </c>
      <c r="K458" s="128">
        <v>0.23810000000000001</v>
      </c>
      <c r="L458" s="128">
        <v>0.27939999999999998</v>
      </c>
      <c r="M458" s="128">
        <v>0.2465</v>
      </c>
      <c r="N458" s="105">
        <v>13.33</v>
      </c>
    </row>
    <row r="459" spans="1:14" ht="14.45">
      <c r="A459" s="104" t="s">
        <v>3388</v>
      </c>
      <c r="B459" s="104" t="s">
        <v>251</v>
      </c>
      <c r="C459" s="104" t="s">
        <v>1174</v>
      </c>
      <c r="D459" s="126">
        <v>18993886</v>
      </c>
      <c r="E459" s="126">
        <v>22050502</v>
      </c>
      <c r="F459" s="126">
        <v>20470649.800000001</v>
      </c>
      <c r="G459" s="126">
        <v>160075848.19999999</v>
      </c>
      <c r="H459" s="126">
        <v>168065193</v>
      </c>
      <c r="I459" s="126">
        <v>258317572.66</v>
      </c>
      <c r="J459" s="127">
        <v>0.1187</v>
      </c>
      <c r="K459" s="128">
        <v>0.13120000000000001</v>
      </c>
      <c r="L459" s="128">
        <v>7.9200000000000007E-2</v>
      </c>
      <c r="M459" s="128">
        <v>0.10970000000000001</v>
      </c>
      <c r="N459" s="105">
        <v>0</v>
      </c>
    </row>
    <row r="460" spans="1:14" ht="14.45">
      <c r="A460" s="104" t="s">
        <v>3389</v>
      </c>
      <c r="B460" s="104" t="s">
        <v>141</v>
      </c>
      <c r="C460" s="104" t="s">
        <v>1175</v>
      </c>
      <c r="D460" s="126">
        <v>43511831.130000003</v>
      </c>
      <c r="E460" s="126">
        <v>49772614.859999999</v>
      </c>
      <c r="F460" s="126">
        <v>52109708.789999999</v>
      </c>
      <c r="G460" s="126">
        <v>174908181.30000001</v>
      </c>
      <c r="H460" s="126">
        <v>182851370.94</v>
      </c>
      <c r="I460" s="126">
        <v>208054138.36000001</v>
      </c>
      <c r="J460" s="127">
        <v>0.24879999999999999</v>
      </c>
      <c r="K460" s="128">
        <v>0.2722</v>
      </c>
      <c r="L460" s="128">
        <v>0.2505</v>
      </c>
      <c r="M460" s="128">
        <v>0.25719999999999998</v>
      </c>
      <c r="N460" s="105">
        <v>13.33</v>
      </c>
    </row>
    <row r="461" spans="1:14" ht="14.45">
      <c r="A461" s="104" t="s">
        <v>3390</v>
      </c>
      <c r="B461" s="104" t="s">
        <v>230</v>
      </c>
      <c r="C461" s="104" t="s">
        <v>1176</v>
      </c>
      <c r="D461" s="126">
        <v>34300110</v>
      </c>
      <c r="E461" s="126">
        <v>39267107</v>
      </c>
      <c r="F461" s="126">
        <v>44604886</v>
      </c>
      <c r="G461" s="126">
        <v>172121008.63999999</v>
      </c>
      <c r="H461" s="126">
        <v>179577023</v>
      </c>
      <c r="I461" s="126">
        <v>190647000</v>
      </c>
      <c r="J461" s="127">
        <v>0.1993</v>
      </c>
      <c r="K461" s="128">
        <v>0.21870000000000001</v>
      </c>
      <c r="L461" s="128">
        <v>0.23400000000000001</v>
      </c>
      <c r="M461" s="128">
        <v>0.21729999999999999</v>
      </c>
      <c r="N461" s="105">
        <v>13.33</v>
      </c>
    </row>
    <row r="462" spans="1:14" ht="14.45">
      <c r="A462" s="104" t="s">
        <v>3391</v>
      </c>
      <c r="B462" s="104" t="s">
        <v>55</v>
      </c>
      <c r="C462" s="104" t="s">
        <v>1177</v>
      </c>
      <c r="D462" s="126">
        <v>417627467.51999998</v>
      </c>
      <c r="E462" s="126">
        <v>419829031.64999998</v>
      </c>
      <c r="F462" s="126">
        <v>420912462.67000002</v>
      </c>
      <c r="G462" s="126">
        <v>2142740944.23</v>
      </c>
      <c r="H462" s="126">
        <v>2178670133.1300001</v>
      </c>
      <c r="I462" s="126">
        <v>2210224601.4000001</v>
      </c>
      <c r="J462" s="127">
        <v>0.19489999999999999</v>
      </c>
      <c r="K462" s="128">
        <v>0.19270000000000001</v>
      </c>
      <c r="L462" s="128">
        <v>0.19040000000000001</v>
      </c>
      <c r="M462" s="128">
        <v>0.19270000000000001</v>
      </c>
      <c r="N462" s="105">
        <v>6.67</v>
      </c>
    </row>
    <row r="463" spans="1:14" ht="14.45">
      <c r="A463" s="104" t="s">
        <v>3392</v>
      </c>
      <c r="B463" s="104" t="s">
        <v>14</v>
      </c>
      <c r="C463" s="104" t="s">
        <v>1178</v>
      </c>
      <c r="D463" s="126">
        <v>25830917.760000002</v>
      </c>
      <c r="E463" s="126">
        <v>27961207.59</v>
      </c>
      <c r="F463" s="126">
        <v>33251822.460000001</v>
      </c>
      <c r="G463" s="126">
        <v>125856794.65000001</v>
      </c>
      <c r="H463" s="126">
        <v>132216010.65000001</v>
      </c>
      <c r="I463" s="126">
        <v>142918279.11000001</v>
      </c>
      <c r="J463" s="127">
        <v>0.20519999999999999</v>
      </c>
      <c r="K463" s="128">
        <v>0.21149999999999999</v>
      </c>
      <c r="L463" s="128">
        <v>0.23269999999999999</v>
      </c>
      <c r="M463" s="128">
        <v>0.2165</v>
      </c>
      <c r="N463" s="105">
        <v>13.33</v>
      </c>
    </row>
    <row r="464" spans="1:14" ht="14.45">
      <c r="A464" s="104" t="s">
        <v>3393</v>
      </c>
      <c r="B464" s="104" t="s">
        <v>44</v>
      </c>
      <c r="C464" s="104" t="s">
        <v>1179</v>
      </c>
      <c r="D464" s="126">
        <v>559898000</v>
      </c>
      <c r="E464" s="126">
        <v>602272000</v>
      </c>
      <c r="F464" s="126">
        <v>638785000</v>
      </c>
      <c r="G464" s="126">
        <v>4275359000</v>
      </c>
      <c r="H464" s="126">
        <v>4142753000</v>
      </c>
      <c r="I464" s="126">
        <v>4301575000</v>
      </c>
      <c r="J464" s="127">
        <v>0.13100000000000001</v>
      </c>
      <c r="K464" s="128">
        <v>0.1454</v>
      </c>
      <c r="L464" s="128">
        <v>0.14849999999999999</v>
      </c>
      <c r="M464" s="128">
        <v>0.1416</v>
      </c>
      <c r="N464" s="105">
        <v>0</v>
      </c>
    </row>
    <row r="465" spans="1:14" ht="14.45">
      <c r="A465" s="104" t="s">
        <v>3394</v>
      </c>
      <c r="B465" s="104" t="s">
        <v>154</v>
      </c>
      <c r="C465" s="104" t="s">
        <v>1180</v>
      </c>
      <c r="D465" s="126">
        <v>81509337</v>
      </c>
      <c r="E465" s="126">
        <v>96753728</v>
      </c>
      <c r="F465" s="126">
        <v>109661981</v>
      </c>
      <c r="G465" s="126">
        <v>421577534</v>
      </c>
      <c r="H465" s="126">
        <v>452776429</v>
      </c>
      <c r="I465" s="126">
        <v>481642024</v>
      </c>
      <c r="J465" s="127">
        <v>0.1933</v>
      </c>
      <c r="K465" s="128">
        <v>0.2137</v>
      </c>
      <c r="L465" s="128">
        <v>0.22770000000000001</v>
      </c>
      <c r="M465" s="128">
        <v>0.21160000000000001</v>
      </c>
      <c r="N465" s="105">
        <v>13.33</v>
      </c>
    </row>
    <row r="466" spans="1:14" ht="14.45">
      <c r="A466" s="104" t="s">
        <v>3395</v>
      </c>
      <c r="B466" s="104" t="s">
        <v>63</v>
      </c>
      <c r="C466" s="104" t="s">
        <v>1181</v>
      </c>
      <c r="D466" s="126">
        <v>128582082.11</v>
      </c>
      <c r="E466" s="126">
        <v>130565690.37</v>
      </c>
      <c r="F466" s="126">
        <v>183459317.09</v>
      </c>
      <c r="G466" s="126">
        <v>459630650.5</v>
      </c>
      <c r="H466" s="126">
        <v>488244663.31</v>
      </c>
      <c r="I466" s="126">
        <v>543576547.49000001</v>
      </c>
      <c r="J466" s="127">
        <v>0.27979999999999999</v>
      </c>
      <c r="K466" s="128">
        <v>0.26740000000000003</v>
      </c>
      <c r="L466" s="128">
        <v>0.33750000000000002</v>
      </c>
      <c r="M466" s="128">
        <v>0.2949</v>
      </c>
      <c r="N466" s="105">
        <v>13.33</v>
      </c>
    </row>
    <row r="467" spans="1:14" ht="14.45">
      <c r="A467" s="104" t="s">
        <v>3396</v>
      </c>
      <c r="B467" s="104" t="s">
        <v>60</v>
      </c>
      <c r="C467" s="104" t="s">
        <v>1182</v>
      </c>
      <c r="D467" s="126">
        <v>265535036</v>
      </c>
      <c r="E467" s="126">
        <v>295421775</v>
      </c>
      <c r="F467" s="126">
        <v>282490696</v>
      </c>
      <c r="G467" s="126">
        <v>1242782516</v>
      </c>
      <c r="H467" s="126">
        <v>1282167109</v>
      </c>
      <c r="I467" s="126">
        <v>1321934310</v>
      </c>
      <c r="J467" s="127">
        <v>0.2137</v>
      </c>
      <c r="K467" s="128">
        <v>0.23039999999999999</v>
      </c>
      <c r="L467" s="128">
        <v>0.2137</v>
      </c>
      <c r="M467" s="128">
        <v>0.21929999999999999</v>
      </c>
      <c r="N467" s="105">
        <v>13.33</v>
      </c>
    </row>
    <row r="468" spans="1:14" ht="14.45">
      <c r="A468" s="104" t="s">
        <v>3397</v>
      </c>
      <c r="B468" s="104" t="s">
        <v>180</v>
      </c>
      <c r="C468" s="104" t="s">
        <v>1183</v>
      </c>
      <c r="D468" s="126">
        <v>43099664.049999997</v>
      </c>
      <c r="E468" s="126">
        <v>49499538</v>
      </c>
      <c r="F468" s="126">
        <v>52693418.119999997</v>
      </c>
      <c r="G468" s="126">
        <v>241893913.53999999</v>
      </c>
      <c r="H468" s="126">
        <v>265453421.40000001</v>
      </c>
      <c r="I468" s="126">
        <v>285512354.13999999</v>
      </c>
      <c r="J468" s="127">
        <v>0.1782</v>
      </c>
      <c r="K468" s="128">
        <v>0.1865</v>
      </c>
      <c r="L468" s="128">
        <v>0.18459999999999999</v>
      </c>
      <c r="M468" s="128">
        <v>0.18310000000000001</v>
      </c>
      <c r="N468" s="105">
        <v>6.67</v>
      </c>
    </row>
    <row r="469" spans="1:14" ht="14.45">
      <c r="A469" s="104" t="s">
        <v>3398</v>
      </c>
      <c r="B469" s="104" t="s">
        <v>288</v>
      </c>
      <c r="C469" s="104" t="s">
        <v>1184</v>
      </c>
      <c r="D469" s="126">
        <v>157065917.77000001</v>
      </c>
      <c r="E469" s="126">
        <v>184604043.22999999</v>
      </c>
      <c r="F469" s="126">
        <v>219854145.55000001</v>
      </c>
      <c r="G469" s="126">
        <v>940058966.38999999</v>
      </c>
      <c r="H469" s="126">
        <v>989092871.89999998</v>
      </c>
      <c r="I469" s="126">
        <v>1048831908.9</v>
      </c>
      <c r="J469" s="127">
        <v>0.1671</v>
      </c>
      <c r="K469" s="128">
        <v>0.18659999999999999</v>
      </c>
      <c r="L469" s="128">
        <v>0.20960000000000001</v>
      </c>
      <c r="M469" s="128">
        <v>0.18779999999999999</v>
      </c>
      <c r="N469" s="105">
        <v>6.67</v>
      </c>
    </row>
    <row r="470" spans="1:14" ht="14.45">
      <c r="A470" s="104" t="s">
        <v>3399</v>
      </c>
      <c r="B470" s="104" t="s">
        <v>87</v>
      </c>
      <c r="C470" s="104" t="s">
        <v>1185</v>
      </c>
      <c r="D470" s="126">
        <v>25308695.75</v>
      </c>
      <c r="E470" s="126">
        <v>27715041.350000001</v>
      </c>
      <c r="F470" s="126">
        <v>26418779.920000002</v>
      </c>
      <c r="G470" s="126">
        <v>97631946.489999995</v>
      </c>
      <c r="H470" s="126">
        <v>102654346.54000001</v>
      </c>
      <c r="I470" s="126">
        <v>110814554.73</v>
      </c>
      <c r="J470" s="127">
        <v>0.25919999999999999</v>
      </c>
      <c r="K470" s="128">
        <v>0.27</v>
      </c>
      <c r="L470" s="128">
        <v>0.2384</v>
      </c>
      <c r="M470" s="128">
        <v>0.25590000000000002</v>
      </c>
      <c r="N470" s="105">
        <v>13.33</v>
      </c>
    </row>
    <row r="471" spans="1:14" ht="14.45">
      <c r="A471" s="104" t="s">
        <v>3400</v>
      </c>
      <c r="B471" s="104" t="s">
        <v>269</v>
      </c>
      <c r="C471" s="104" t="s">
        <v>1186</v>
      </c>
      <c r="D471" s="126">
        <v>58288371</v>
      </c>
      <c r="E471" s="126">
        <v>66829967</v>
      </c>
      <c r="F471" s="126">
        <v>86497965.980000004</v>
      </c>
      <c r="G471" s="126">
        <v>222334407</v>
      </c>
      <c r="H471" s="126">
        <v>229219917</v>
      </c>
      <c r="I471" s="126">
        <v>255849391.97999999</v>
      </c>
      <c r="J471" s="127">
        <v>0.26219999999999999</v>
      </c>
      <c r="K471" s="128">
        <v>0.29160000000000003</v>
      </c>
      <c r="L471" s="128">
        <v>0.33810000000000001</v>
      </c>
      <c r="M471" s="128">
        <v>0.29730000000000001</v>
      </c>
      <c r="N471" s="105">
        <v>13.33</v>
      </c>
    </row>
    <row r="472" spans="1:14" ht="14.45">
      <c r="A472" s="104" t="s">
        <v>3401</v>
      </c>
      <c r="B472" s="104" t="s">
        <v>285</v>
      </c>
      <c r="C472" s="104" t="s">
        <v>1187</v>
      </c>
      <c r="D472" s="126">
        <v>20778682.050000001</v>
      </c>
      <c r="E472" s="126">
        <v>35607691.5</v>
      </c>
      <c r="F472" s="126">
        <v>35385756.109999999</v>
      </c>
      <c r="G472" s="126">
        <v>90725746.010000005</v>
      </c>
      <c r="H472" s="126">
        <v>115686571.8</v>
      </c>
      <c r="I472" s="126">
        <v>119563356.15000001</v>
      </c>
      <c r="J472" s="127">
        <v>0.22900000000000001</v>
      </c>
      <c r="K472" s="128">
        <v>0.30780000000000002</v>
      </c>
      <c r="L472" s="128">
        <v>0.29599999999999999</v>
      </c>
      <c r="M472" s="128">
        <v>0.27760000000000001</v>
      </c>
      <c r="N472" s="105">
        <v>13.33</v>
      </c>
    </row>
    <row r="473" spans="1:14" ht="14.45">
      <c r="A473" s="104" t="s">
        <v>3402</v>
      </c>
      <c r="B473" s="104" t="s">
        <v>190</v>
      </c>
      <c r="C473" s="104" t="s">
        <v>1188</v>
      </c>
      <c r="D473" s="126">
        <v>27358497</v>
      </c>
      <c r="E473" s="126">
        <v>32557306</v>
      </c>
      <c r="F473" s="126">
        <v>37691305</v>
      </c>
      <c r="G473" s="126">
        <v>178253634</v>
      </c>
      <c r="H473" s="126">
        <v>212139838</v>
      </c>
      <c r="I473" s="126">
        <v>229745115</v>
      </c>
      <c r="J473" s="127">
        <v>0.1535</v>
      </c>
      <c r="K473" s="128">
        <v>0.1535</v>
      </c>
      <c r="L473" s="128">
        <v>0.1641</v>
      </c>
      <c r="M473" s="128">
        <v>0.157</v>
      </c>
      <c r="N473" s="105">
        <v>6.67</v>
      </c>
    </row>
    <row r="474" spans="1:14" ht="14.45">
      <c r="A474" s="104" t="s">
        <v>3403</v>
      </c>
      <c r="B474" s="104" t="s">
        <v>51</v>
      </c>
      <c r="C474" s="104" t="s">
        <v>1189</v>
      </c>
      <c r="D474" s="126">
        <v>62885922.619999997</v>
      </c>
      <c r="E474" s="126">
        <v>77324351.549999997</v>
      </c>
      <c r="F474" s="126">
        <v>74046060.670000002</v>
      </c>
      <c r="G474" s="126">
        <v>359913284.82999998</v>
      </c>
      <c r="H474" s="126">
        <v>396421047.63999999</v>
      </c>
      <c r="I474" s="126">
        <v>398548089.68000001</v>
      </c>
      <c r="J474" s="127">
        <v>0.17469999999999999</v>
      </c>
      <c r="K474" s="128">
        <v>0.1951</v>
      </c>
      <c r="L474" s="128">
        <v>0.18579999999999999</v>
      </c>
      <c r="M474" s="128">
        <v>0.1852</v>
      </c>
      <c r="N474" s="105">
        <v>6.67</v>
      </c>
    </row>
    <row r="475" spans="1:14" ht="14.45">
      <c r="A475" s="104" t="s">
        <v>3404</v>
      </c>
      <c r="B475" s="104" t="s">
        <v>291</v>
      </c>
      <c r="C475" s="104" t="s">
        <v>1190</v>
      </c>
      <c r="D475" s="126">
        <v>129716488</v>
      </c>
      <c r="E475" s="126">
        <v>143847748</v>
      </c>
      <c r="F475" s="126">
        <v>161610140</v>
      </c>
      <c r="G475" s="126">
        <v>727713324</v>
      </c>
      <c r="H475" s="126">
        <v>742382236</v>
      </c>
      <c r="I475" s="126">
        <v>781656972</v>
      </c>
      <c r="J475" s="127">
        <v>0.17829999999999999</v>
      </c>
      <c r="K475" s="128">
        <v>0.1938</v>
      </c>
      <c r="L475" s="128">
        <v>0.20680000000000001</v>
      </c>
      <c r="M475" s="128">
        <v>0.193</v>
      </c>
      <c r="N475" s="105">
        <v>6.67</v>
      </c>
    </row>
    <row r="476" spans="1:14" ht="14.45">
      <c r="A476" s="104" t="s">
        <v>3405</v>
      </c>
      <c r="B476" s="104" t="s">
        <v>151</v>
      </c>
      <c r="C476" s="104" t="s">
        <v>1191</v>
      </c>
      <c r="D476" s="126">
        <v>77714344.230000004</v>
      </c>
      <c r="E476" s="126">
        <v>76560452.489999995</v>
      </c>
      <c r="F476" s="126">
        <v>75654562.459999993</v>
      </c>
      <c r="G476" s="126">
        <v>411847394.94999999</v>
      </c>
      <c r="H476" s="126">
        <v>411161830.80000001</v>
      </c>
      <c r="I476" s="126">
        <v>429977056.30000001</v>
      </c>
      <c r="J476" s="127">
        <v>0.18870000000000001</v>
      </c>
      <c r="K476" s="128">
        <v>0.1862</v>
      </c>
      <c r="L476" s="128">
        <v>0.17599999999999999</v>
      </c>
      <c r="M476" s="128">
        <v>0.18360000000000001</v>
      </c>
      <c r="N476" s="105">
        <v>6.67</v>
      </c>
    </row>
    <row r="477" spans="1:14" ht="14.45">
      <c r="A477" s="104" t="s">
        <v>3406</v>
      </c>
      <c r="B477" s="104" t="s">
        <v>350</v>
      </c>
      <c r="C477" s="104" t="s">
        <v>1192</v>
      </c>
      <c r="D477" s="126">
        <v>96411301</v>
      </c>
      <c r="E477" s="126">
        <v>96347221</v>
      </c>
      <c r="F477" s="126">
        <v>110466603.88</v>
      </c>
      <c r="G477" s="126">
        <v>377842225</v>
      </c>
      <c r="H477" s="126">
        <v>387666850</v>
      </c>
      <c r="I477" s="126">
        <v>424481691.80000001</v>
      </c>
      <c r="J477" s="127">
        <v>0.25519999999999998</v>
      </c>
      <c r="K477" s="128">
        <v>0.2485</v>
      </c>
      <c r="L477" s="128">
        <v>0.26019999999999999</v>
      </c>
      <c r="M477" s="128">
        <v>0.25459999999999999</v>
      </c>
      <c r="N477" s="105">
        <v>13.33</v>
      </c>
    </row>
    <row r="478" spans="1:14" ht="14.45">
      <c r="A478" s="104" t="s">
        <v>3407</v>
      </c>
      <c r="B478" s="104" t="s">
        <v>414</v>
      </c>
      <c r="C478" s="104" t="s">
        <v>1193</v>
      </c>
      <c r="D478" s="126">
        <v>23466390</v>
      </c>
      <c r="E478" s="126">
        <v>28578779</v>
      </c>
      <c r="F478" s="126">
        <v>32747428</v>
      </c>
      <c r="G478" s="126">
        <v>85155382</v>
      </c>
      <c r="H478" s="126">
        <v>93656086</v>
      </c>
      <c r="I478" s="126">
        <v>100896397</v>
      </c>
      <c r="J478" s="127">
        <v>0.27560000000000001</v>
      </c>
      <c r="K478" s="128">
        <v>0.30509999999999998</v>
      </c>
      <c r="L478" s="128">
        <v>0.3246</v>
      </c>
      <c r="M478" s="128">
        <v>0.30180000000000001</v>
      </c>
      <c r="N478" s="105">
        <v>20</v>
      </c>
    </row>
    <row r="479" spans="1:14" ht="14.45">
      <c r="A479" s="104" t="s">
        <v>3408</v>
      </c>
      <c r="B479" s="104" t="s">
        <v>215</v>
      </c>
      <c r="C479" s="104" t="s">
        <v>1194</v>
      </c>
      <c r="D479" s="126">
        <v>12962280</v>
      </c>
      <c r="E479" s="126">
        <v>18854567</v>
      </c>
      <c r="F479" s="126">
        <v>16416714</v>
      </c>
      <c r="G479" s="126">
        <v>47546335.200000003</v>
      </c>
      <c r="H479" s="126">
        <v>55891204.259999998</v>
      </c>
      <c r="I479" s="126">
        <v>55306579</v>
      </c>
      <c r="J479" s="127">
        <v>0.27260000000000001</v>
      </c>
      <c r="K479" s="128">
        <v>0.33729999999999999</v>
      </c>
      <c r="L479" s="128">
        <v>0.29680000000000001</v>
      </c>
      <c r="M479" s="128">
        <v>0.30220000000000002</v>
      </c>
      <c r="N479" s="105">
        <v>20</v>
      </c>
    </row>
    <row r="480" spans="1:14" ht="14.45">
      <c r="A480" s="104" t="s">
        <v>3409</v>
      </c>
      <c r="B480" s="104" t="s">
        <v>568</v>
      </c>
      <c r="C480" s="104" t="s">
        <v>1195</v>
      </c>
      <c r="D480" s="126">
        <v>21062379</v>
      </c>
      <c r="E480" s="126">
        <v>22251867.059999999</v>
      </c>
      <c r="F480" s="126">
        <v>29321628</v>
      </c>
      <c r="G480" s="126">
        <v>88126060</v>
      </c>
      <c r="H480" s="126">
        <v>92735795.060000002</v>
      </c>
      <c r="I480" s="126">
        <v>100372929</v>
      </c>
      <c r="J480" s="127">
        <v>0.23899999999999999</v>
      </c>
      <c r="K480" s="128">
        <v>0.2399</v>
      </c>
      <c r="L480" s="128">
        <v>0.29210000000000003</v>
      </c>
      <c r="M480" s="128">
        <v>0.25700000000000001</v>
      </c>
      <c r="N480" s="105">
        <v>13.33</v>
      </c>
    </row>
    <row r="481" spans="1:14" ht="14.45">
      <c r="A481" s="104" t="s">
        <v>3410</v>
      </c>
      <c r="B481" s="104" t="s">
        <v>238</v>
      </c>
      <c r="C481" s="104" t="s">
        <v>1196</v>
      </c>
      <c r="D481" s="126">
        <v>69973611.780000001</v>
      </c>
      <c r="E481" s="126">
        <v>66246321.68</v>
      </c>
      <c r="F481" s="126">
        <v>76366583.049999997</v>
      </c>
      <c r="G481" s="126">
        <v>240490846.28999999</v>
      </c>
      <c r="H481" s="126">
        <v>241496890.94</v>
      </c>
      <c r="I481" s="126">
        <v>261785912.03999999</v>
      </c>
      <c r="J481" s="127">
        <v>0.29099999999999998</v>
      </c>
      <c r="K481" s="128">
        <v>0.27429999999999999</v>
      </c>
      <c r="L481" s="128">
        <v>0.29170000000000001</v>
      </c>
      <c r="M481" s="128">
        <v>0.28570000000000001</v>
      </c>
      <c r="N481" s="105">
        <v>13.33</v>
      </c>
    </row>
    <row r="482" spans="1:14" ht="14.45">
      <c r="A482" s="104" t="s">
        <v>3411</v>
      </c>
      <c r="B482" s="104" t="s">
        <v>34</v>
      </c>
      <c r="C482" s="104" t="s">
        <v>1197</v>
      </c>
      <c r="D482" s="126">
        <v>53091690</v>
      </c>
      <c r="E482" s="126">
        <v>58735102</v>
      </c>
      <c r="F482" s="126">
        <v>74256626</v>
      </c>
      <c r="G482" s="126">
        <v>229750585</v>
      </c>
      <c r="H482" s="126">
        <v>247023507</v>
      </c>
      <c r="I482" s="126">
        <v>260575632</v>
      </c>
      <c r="J482" s="127">
        <v>0.2311</v>
      </c>
      <c r="K482" s="128">
        <v>0.23780000000000001</v>
      </c>
      <c r="L482" s="128">
        <v>0.28499999999999998</v>
      </c>
      <c r="M482" s="128">
        <v>0.25130000000000002</v>
      </c>
      <c r="N482" s="105">
        <v>13.33</v>
      </c>
    </row>
    <row r="483" spans="1:14" ht="14.45">
      <c r="A483" s="104" t="s">
        <v>3412</v>
      </c>
      <c r="B483" s="104" t="s">
        <v>183</v>
      </c>
      <c r="C483" s="104" t="s">
        <v>1199</v>
      </c>
      <c r="D483" s="126">
        <v>48293361.869999997</v>
      </c>
      <c r="E483" s="126">
        <v>58455093.939999998</v>
      </c>
      <c r="F483" s="126">
        <v>58569954.409999996</v>
      </c>
      <c r="G483" s="126">
        <v>251336789.68000001</v>
      </c>
      <c r="H483" s="126">
        <v>276937058.60000002</v>
      </c>
      <c r="I483" s="126">
        <v>279912674.38999999</v>
      </c>
      <c r="J483" s="127">
        <v>0.19209999999999999</v>
      </c>
      <c r="K483" s="128">
        <v>0.21110000000000001</v>
      </c>
      <c r="L483" s="128">
        <v>0.2092</v>
      </c>
      <c r="M483" s="128">
        <v>0.2041</v>
      </c>
      <c r="N483" s="105">
        <v>13.33</v>
      </c>
    </row>
    <row r="484" spans="1:14" ht="14.45">
      <c r="A484" s="104" t="s">
        <v>3413</v>
      </c>
      <c r="B484" s="104" t="s">
        <v>233</v>
      </c>
      <c r="C484" s="104" t="s">
        <v>1200</v>
      </c>
      <c r="D484" s="126">
        <v>23313122.039999999</v>
      </c>
      <c r="E484" s="126">
        <v>22500906.399999999</v>
      </c>
      <c r="F484" s="126">
        <v>23677847.140000001</v>
      </c>
      <c r="G484" s="126">
        <v>88857397.459999993</v>
      </c>
      <c r="H484" s="126">
        <v>94462193.969999999</v>
      </c>
      <c r="I484" s="126">
        <v>100152193.54000001</v>
      </c>
      <c r="J484" s="127">
        <v>0.26240000000000002</v>
      </c>
      <c r="K484" s="128">
        <v>0.2382</v>
      </c>
      <c r="L484" s="128">
        <v>0.2364</v>
      </c>
      <c r="M484" s="128">
        <v>0.2457</v>
      </c>
      <c r="N484" s="105">
        <v>13.33</v>
      </c>
    </row>
    <row r="485" spans="1:14" ht="14.45">
      <c r="A485" s="104" t="s">
        <v>3414</v>
      </c>
      <c r="B485" s="104" t="s">
        <v>260</v>
      </c>
      <c r="C485" s="104" t="s">
        <v>1201</v>
      </c>
      <c r="D485" s="126">
        <v>69100517</v>
      </c>
      <c r="E485" s="126">
        <v>69622829</v>
      </c>
      <c r="F485" s="126">
        <v>78082312</v>
      </c>
      <c r="G485" s="126">
        <v>223404843</v>
      </c>
      <c r="H485" s="126">
        <v>230285811</v>
      </c>
      <c r="I485" s="126">
        <v>236529924</v>
      </c>
      <c r="J485" s="127">
        <v>0.30930000000000002</v>
      </c>
      <c r="K485" s="128">
        <v>0.30230000000000001</v>
      </c>
      <c r="L485" s="128">
        <v>0.3301</v>
      </c>
      <c r="M485" s="128">
        <v>0.31390000000000001</v>
      </c>
      <c r="N485" s="105">
        <v>20</v>
      </c>
    </row>
    <row r="486" spans="1:14" ht="14.45">
      <c r="A486" s="104" t="s">
        <v>3415</v>
      </c>
      <c r="B486" s="104" t="s">
        <v>400</v>
      </c>
      <c r="C486" s="104" t="s">
        <v>1202</v>
      </c>
      <c r="D486" s="126">
        <v>85373511</v>
      </c>
      <c r="E486" s="126">
        <v>98428085</v>
      </c>
      <c r="F486" s="126">
        <v>92742885</v>
      </c>
      <c r="G486" s="126">
        <v>365345671</v>
      </c>
      <c r="H486" s="126">
        <v>423937401</v>
      </c>
      <c r="I486" s="126">
        <v>389014637</v>
      </c>
      <c r="J486" s="127">
        <v>0.23369999999999999</v>
      </c>
      <c r="K486" s="128">
        <v>0.23219999999999999</v>
      </c>
      <c r="L486" s="128">
        <v>0.2384</v>
      </c>
      <c r="M486" s="128">
        <v>0.23480000000000001</v>
      </c>
      <c r="N486" s="105">
        <v>13.33</v>
      </c>
    </row>
    <row r="487" spans="1:14" ht="14.45">
      <c r="A487" s="104" t="s">
        <v>3416</v>
      </c>
      <c r="B487" s="104" t="s">
        <v>594</v>
      </c>
      <c r="C487" s="104" t="s">
        <v>1203</v>
      </c>
      <c r="D487" s="126">
        <v>29975381</v>
      </c>
      <c r="E487" s="126">
        <v>34905933</v>
      </c>
      <c r="F487" s="126">
        <v>42931766</v>
      </c>
      <c r="G487" s="126">
        <v>171156148</v>
      </c>
      <c r="H487" s="126">
        <v>182312849</v>
      </c>
      <c r="I487" s="126">
        <v>195626242</v>
      </c>
      <c r="J487" s="127">
        <v>0.17510000000000001</v>
      </c>
      <c r="K487" s="128">
        <v>0.1915</v>
      </c>
      <c r="L487" s="128">
        <v>0.2195</v>
      </c>
      <c r="M487" s="128">
        <v>0.19539999999999999</v>
      </c>
      <c r="N487" s="105">
        <v>6.67</v>
      </c>
    </row>
    <row r="488" spans="1:14" ht="14.45">
      <c r="A488" s="104" t="s">
        <v>3417</v>
      </c>
      <c r="B488" s="104" t="s">
        <v>123</v>
      </c>
      <c r="C488" s="104" t="s">
        <v>1204</v>
      </c>
      <c r="D488" s="126">
        <v>34469381.240000002</v>
      </c>
      <c r="E488" s="126">
        <v>37872450.420000002</v>
      </c>
      <c r="F488" s="126">
        <v>36207812.450000003</v>
      </c>
      <c r="G488" s="126">
        <v>120505204.18000001</v>
      </c>
      <c r="H488" s="126">
        <v>131225208.17</v>
      </c>
      <c r="I488" s="126">
        <v>128940500.94</v>
      </c>
      <c r="J488" s="127">
        <v>0.28599999999999998</v>
      </c>
      <c r="K488" s="128">
        <v>0.28860000000000002</v>
      </c>
      <c r="L488" s="128">
        <v>0.28079999999999999</v>
      </c>
      <c r="M488" s="128">
        <v>0.28510000000000002</v>
      </c>
      <c r="N488" s="105">
        <v>13.33</v>
      </c>
    </row>
    <row r="489" spans="1:14" ht="14.45">
      <c r="A489" s="104" t="s">
        <v>3418</v>
      </c>
      <c r="B489" s="104" t="s">
        <v>307</v>
      </c>
      <c r="C489" s="104" t="s">
        <v>1205</v>
      </c>
      <c r="D489" s="126">
        <v>39628781</v>
      </c>
      <c r="E489" s="126">
        <v>41339571</v>
      </c>
      <c r="F489" s="126">
        <v>41267042</v>
      </c>
      <c r="G489" s="126">
        <v>199075421</v>
      </c>
      <c r="H489" s="126">
        <v>197493492</v>
      </c>
      <c r="I489" s="126">
        <v>214590021</v>
      </c>
      <c r="J489" s="127">
        <v>0.1991</v>
      </c>
      <c r="K489" s="128">
        <v>0.20930000000000001</v>
      </c>
      <c r="L489" s="128">
        <v>0.1923</v>
      </c>
      <c r="M489" s="128">
        <v>0.20019999999999999</v>
      </c>
      <c r="N489" s="105">
        <v>13.33</v>
      </c>
    </row>
    <row r="490" spans="1:14" ht="14.45">
      <c r="A490" s="104" t="s">
        <v>3419</v>
      </c>
      <c r="B490" s="104" t="s">
        <v>70</v>
      </c>
      <c r="C490" s="104" t="s">
        <v>1206</v>
      </c>
      <c r="D490" s="126">
        <v>631903377</v>
      </c>
      <c r="E490" s="126">
        <v>678596493</v>
      </c>
      <c r="F490" s="126">
        <v>747276252</v>
      </c>
      <c r="G490" s="126">
        <v>3042592207</v>
      </c>
      <c r="H490" s="126">
        <v>3194858202</v>
      </c>
      <c r="I490" s="126">
        <v>3488083257</v>
      </c>
      <c r="J490" s="127">
        <v>0.2077</v>
      </c>
      <c r="K490" s="128">
        <v>0.21240000000000001</v>
      </c>
      <c r="L490" s="128">
        <v>0.2142</v>
      </c>
      <c r="M490" s="128">
        <v>0.2114</v>
      </c>
      <c r="N490" s="105">
        <v>13.33</v>
      </c>
    </row>
    <row r="491" spans="1:14" ht="14.45">
      <c r="A491" s="104" t="s">
        <v>3420</v>
      </c>
      <c r="B491" s="104" t="s">
        <v>118</v>
      </c>
      <c r="C491" s="104" t="s">
        <v>1207</v>
      </c>
      <c r="D491" s="126">
        <v>25087351.059999999</v>
      </c>
      <c r="E491" s="126">
        <v>28693731.850000001</v>
      </c>
      <c r="F491" s="126">
        <v>29837358.57</v>
      </c>
      <c r="G491" s="126">
        <v>158964755.19</v>
      </c>
      <c r="H491" s="126">
        <v>163808616.38</v>
      </c>
      <c r="I491" s="126">
        <v>178316365.41999999</v>
      </c>
      <c r="J491" s="127">
        <v>0.1578</v>
      </c>
      <c r="K491" s="128">
        <v>0.17519999999999999</v>
      </c>
      <c r="L491" s="128">
        <v>0.1673</v>
      </c>
      <c r="M491" s="128">
        <v>0.1668</v>
      </c>
      <c r="N491" s="105">
        <v>6.67</v>
      </c>
    </row>
    <row r="492" spans="1:14" ht="14.45">
      <c r="A492" s="104" t="s">
        <v>3421</v>
      </c>
      <c r="B492" s="104" t="s">
        <v>371</v>
      </c>
      <c r="C492" s="104" t="s">
        <v>1208</v>
      </c>
      <c r="D492" s="126">
        <v>14582935</v>
      </c>
      <c r="E492" s="126">
        <v>14490984</v>
      </c>
      <c r="F492" s="126">
        <v>18133026</v>
      </c>
      <c r="G492" s="126">
        <v>57499909</v>
      </c>
      <c r="H492" s="126">
        <v>63541616</v>
      </c>
      <c r="I492" s="126">
        <v>67219039</v>
      </c>
      <c r="J492" s="127">
        <v>0.25359999999999999</v>
      </c>
      <c r="K492" s="128">
        <v>0.2281</v>
      </c>
      <c r="L492" s="128">
        <v>0.26979999999999998</v>
      </c>
      <c r="M492" s="128">
        <v>0.2505</v>
      </c>
      <c r="N492" s="105">
        <v>13.33</v>
      </c>
    </row>
    <row r="493" spans="1:14" ht="14.45">
      <c r="A493" s="104" t="s">
        <v>3422</v>
      </c>
      <c r="B493" s="104" t="s">
        <v>102</v>
      </c>
      <c r="C493" s="104" t="s">
        <v>1209</v>
      </c>
      <c r="D493" s="126">
        <v>54602846</v>
      </c>
      <c r="E493" s="126">
        <v>49114442</v>
      </c>
      <c r="F493" s="126">
        <v>62991067</v>
      </c>
      <c r="G493" s="126">
        <v>201078678</v>
      </c>
      <c r="H493" s="126">
        <v>200709572</v>
      </c>
      <c r="I493" s="126">
        <v>220662467</v>
      </c>
      <c r="J493" s="127">
        <v>0.27150000000000002</v>
      </c>
      <c r="K493" s="128">
        <v>0.2447</v>
      </c>
      <c r="L493" s="128">
        <v>0.28549999999999998</v>
      </c>
      <c r="M493" s="128">
        <v>0.26719999999999999</v>
      </c>
      <c r="N493" s="105">
        <v>13.33</v>
      </c>
    </row>
    <row r="494" spans="1:14" ht="14.45">
      <c r="A494" s="104" t="s">
        <v>3423</v>
      </c>
      <c r="B494" s="104" t="s">
        <v>433</v>
      </c>
      <c r="C494" s="104" t="s">
        <v>1211</v>
      </c>
      <c r="D494" s="126">
        <v>2823678</v>
      </c>
      <c r="E494" s="126">
        <v>2943589</v>
      </c>
      <c r="F494" s="126">
        <v>2203963</v>
      </c>
      <c r="G494" s="126">
        <v>32745518</v>
      </c>
      <c r="H494" s="126">
        <v>33366997</v>
      </c>
      <c r="I494" s="126">
        <v>35228305</v>
      </c>
      <c r="J494" s="127">
        <v>8.6199999999999999E-2</v>
      </c>
      <c r="K494" s="128">
        <v>8.8200000000000001E-2</v>
      </c>
      <c r="L494" s="128">
        <v>6.2600000000000003E-2</v>
      </c>
      <c r="M494" s="128">
        <v>7.9000000000000001E-2</v>
      </c>
      <c r="N494" s="105">
        <v>0</v>
      </c>
    </row>
    <row r="495" spans="1:14" ht="14.45">
      <c r="A495" s="104" t="s">
        <v>3424</v>
      </c>
      <c r="B495" s="104" t="s">
        <v>360</v>
      </c>
      <c r="C495" s="104" t="s">
        <v>1213</v>
      </c>
      <c r="D495" s="126">
        <v>15468806.66</v>
      </c>
      <c r="E495" s="126">
        <v>24237641</v>
      </c>
      <c r="F495" s="126">
        <v>26229799.690000001</v>
      </c>
      <c r="G495" s="126">
        <v>94782693.049999997</v>
      </c>
      <c r="H495" s="126">
        <v>106483287.06</v>
      </c>
      <c r="I495" s="126">
        <v>110205666.26000001</v>
      </c>
      <c r="J495" s="127">
        <v>0.16320000000000001</v>
      </c>
      <c r="K495" s="128">
        <v>0.2276</v>
      </c>
      <c r="L495" s="128">
        <v>0.23799999999999999</v>
      </c>
      <c r="M495" s="128">
        <v>0.20960000000000001</v>
      </c>
      <c r="N495" s="105">
        <v>13.33</v>
      </c>
    </row>
    <row r="496" spans="1:14" ht="14.45">
      <c r="A496" s="104" t="s">
        <v>3425</v>
      </c>
      <c r="B496" s="104" t="s">
        <v>180</v>
      </c>
      <c r="C496" s="104" t="s">
        <v>1215</v>
      </c>
      <c r="D496" s="126">
        <v>1784939</v>
      </c>
      <c r="E496" s="126">
        <v>3728692</v>
      </c>
      <c r="F496" s="126">
        <v>2563266</v>
      </c>
      <c r="G496" s="126">
        <v>22977263</v>
      </c>
      <c r="H496" s="126">
        <v>26908040</v>
      </c>
      <c r="I496" s="126">
        <v>28643967</v>
      </c>
      <c r="J496" s="127">
        <v>7.7700000000000005E-2</v>
      </c>
      <c r="K496" s="128">
        <v>0.1386</v>
      </c>
      <c r="L496" s="128">
        <v>8.9499999999999996E-2</v>
      </c>
      <c r="M496" s="128">
        <v>0.1019</v>
      </c>
      <c r="N496" s="105">
        <v>0</v>
      </c>
    </row>
    <row r="497" spans="1:14" ht="14.45">
      <c r="A497" s="104" t="s">
        <v>3426</v>
      </c>
      <c r="B497" s="104" t="s">
        <v>102</v>
      </c>
      <c r="C497" s="104" t="s">
        <v>1217</v>
      </c>
      <c r="D497" s="126">
        <v>4943847</v>
      </c>
      <c r="E497" s="126">
        <v>5327819</v>
      </c>
      <c r="F497" s="126">
        <v>5036146</v>
      </c>
      <c r="G497" s="126">
        <v>26799356</v>
      </c>
      <c r="H497" s="126">
        <v>28863354</v>
      </c>
      <c r="I497" s="126">
        <v>28851054</v>
      </c>
      <c r="J497" s="127">
        <v>0.1845</v>
      </c>
      <c r="K497" s="128">
        <v>0.18459999999999999</v>
      </c>
      <c r="L497" s="128">
        <v>0.17460000000000001</v>
      </c>
      <c r="M497" s="128">
        <v>0.1812</v>
      </c>
      <c r="N497" s="105">
        <v>6.67</v>
      </c>
    </row>
    <row r="498" spans="1:14" ht="14.45">
      <c r="A498" s="104" t="s">
        <v>3427</v>
      </c>
      <c r="B498" s="104" t="s">
        <v>407</v>
      </c>
      <c r="C498" s="104" t="s">
        <v>1222</v>
      </c>
      <c r="D498" s="126">
        <v>10992627</v>
      </c>
      <c r="E498" s="126">
        <v>12749698</v>
      </c>
      <c r="F498" s="126">
        <v>12294142</v>
      </c>
      <c r="G498" s="126">
        <v>51372563</v>
      </c>
      <c r="H498" s="126">
        <v>51682359</v>
      </c>
      <c r="I498" s="126">
        <v>53141836</v>
      </c>
      <c r="J498" s="127">
        <v>0.214</v>
      </c>
      <c r="K498" s="128">
        <v>0.2467</v>
      </c>
      <c r="L498" s="128">
        <v>0.23130000000000001</v>
      </c>
      <c r="M498" s="128">
        <v>0.23069999999999999</v>
      </c>
      <c r="N498" s="105">
        <v>13.33</v>
      </c>
    </row>
    <row r="499" spans="1:14" ht="14.45">
      <c r="A499" s="104" t="s">
        <v>3428</v>
      </c>
      <c r="B499" s="104" t="s">
        <v>180</v>
      </c>
      <c r="C499" s="104" t="s">
        <v>1225</v>
      </c>
      <c r="D499" s="126">
        <v>2756562</v>
      </c>
      <c r="E499" s="126">
        <v>3814714</v>
      </c>
      <c r="F499" s="126">
        <v>3143868</v>
      </c>
      <c r="G499" s="126">
        <v>28664898.300000001</v>
      </c>
      <c r="H499" s="126">
        <v>29296419</v>
      </c>
      <c r="I499" s="126">
        <v>28391027</v>
      </c>
      <c r="J499" s="127">
        <v>9.6199999999999994E-2</v>
      </c>
      <c r="K499" s="128">
        <v>0.13020000000000001</v>
      </c>
      <c r="L499" s="128">
        <v>0.11070000000000001</v>
      </c>
      <c r="M499" s="128">
        <v>0.1124</v>
      </c>
      <c r="N499" s="105">
        <v>0</v>
      </c>
    </row>
    <row r="500" spans="1:14" ht="14.45">
      <c r="A500" s="104" t="s">
        <v>3429</v>
      </c>
      <c r="B500" s="104" t="s">
        <v>44</v>
      </c>
      <c r="C500" s="104" t="s">
        <v>1227</v>
      </c>
      <c r="D500" s="126">
        <v>11390997</v>
      </c>
      <c r="E500" s="126">
        <v>11905424</v>
      </c>
      <c r="F500" s="126">
        <v>12313440</v>
      </c>
      <c r="G500" s="126">
        <v>147545555</v>
      </c>
      <c r="H500" s="126">
        <v>149365175</v>
      </c>
      <c r="I500" s="126">
        <v>153761501</v>
      </c>
      <c r="J500" s="127">
        <v>7.7200000000000005E-2</v>
      </c>
      <c r="K500" s="128">
        <v>7.9699999999999993E-2</v>
      </c>
      <c r="L500" s="128">
        <v>8.0100000000000005E-2</v>
      </c>
      <c r="M500" s="128">
        <v>7.9000000000000001E-2</v>
      </c>
      <c r="N500" s="105">
        <v>0</v>
      </c>
    </row>
    <row r="501" spans="1:14" ht="14.45">
      <c r="A501" s="104" t="s">
        <v>3430</v>
      </c>
      <c r="B501" s="104" t="s">
        <v>594</v>
      </c>
      <c r="C501" s="104" t="s">
        <v>1229</v>
      </c>
      <c r="D501" s="126">
        <v>8106341.54</v>
      </c>
      <c r="E501" s="126">
        <v>8836340.5299999993</v>
      </c>
      <c r="F501" s="126">
        <v>8244974.4299999997</v>
      </c>
      <c r="G501" s="126">
        <v>36367521.210000001</v>
      </c>
      <c r="H501" s="126">
        <v>40467023.600000001</v>
      </c>
      <c r="I501" s="126">
        <v>38852661.460000001</v>
      </c>
      <c r="J501" s="127">
        <v>0.22289999999999999</v>
      </c>
      <c r="K501" s="128">
        <v>0.21840000000000001</v>
      </c>
      <c r="L501" s="128">
        <v>0.2122</v>
      </c>
      <c r="M501" s="128">
        <v>0.21779999999999999</v>
      </c>
      <c r="N501" s="105">
        <v>13.33</v>
      </c>
    </row>
    <row r="502" spans="1:14" ht="14.45">
      <c r="A502" s="104" t="s">
        <v>3431</v>
      </c>
      <c r="B502" s="104" t="s">
        <v>197</v>
      </c>
      <c r="C502" s="104" t="s">
        <v>1231</v>
      </c>
      <c r="D502" s="126">
        <v>5312745</v>
      </c>
      <c r="E502" s="126">
        <v>4025804</v>
      </c>
      <c r="F502" s="126">
        <v>5303064</v>
      </c>
      <c r="G502" s="126">
        <v>24778183</v>
      </c>
      <c r="H502" s="126">
        <v>23261744</v>
      </c>
      <c r="I502" s="126">
        <v>25732776</v>
      </c>
      <c r="J502" s="127">
        <v>0.21440000000000001</v>
      </c>
      <c r="K502" s="128">
        <v>0.1731</v>
      </c>
      <c r="L502" s="128">
        <v>0.20610000000000001</v>
      </c>
      <c r="M502" s="128">
        <v>0.19789999999999999</v>
      </c>
      <c r="N502" s="105">
        <v>6.67</v>
      </c>
    </row>
    <row r="503" spans="1:14" ht="14.45">
      <c r="A503" s="104" t="s">
        <v>3432</v>
      </c>
      <c r="B503" s="104" t="s">
        <v>280</v>
      </c>
      <c r="C503" s="104" t="s">
        <v>1233</v>
      </c>
      <c r="D503" s="126">
        <v>1903077</v>
      </c>
      <c r="E503" s="126">
        <v>2354938</v>
      </c>
      <c r="F503" s="126">
        <v>2612706</v>
      </c>
      <c r="G503" s="126">
        <v>15072832</v>
      </c>
      <c r="H503" s="126">
        <v>15691989</v>
      </c>
      <c r="I503" s="126">
        <v>20471969</v>
      </c>
      <c r="J503" s="127">
        <v>0.1263</v>
      </c>
      <c r="K503" s="128">
        <v>0.15010000000000001</v>
      </c>
      <c r="L503" s="128">
        <v>0.12759999999999999</v>
      </c>
      <c r="M503" s="128">
        <v>0.13469999999999999</v>
      </c>
      <c r="N503" s="105">
        <v>0</v>
      </c>
    </row>
    <row r="504" spans="1:14" ht="14.45">
      <c r="A504" s="104" t="s">
        <v>3433</v>
      </c>
      <c r="B504" s="104" t="s">
        <v>400</v>
      </c>
      <c r="C504" s="104" t="s">
        <v>1241</v>
      </c>
      <c r="D504" s="126">
        <v>6709016.5700000003</v>
      </c>
      <c r="E504" s="126">
        <v>6931166.6500000004</v>
      </c>
      <c r="F504" s="126">
        <v>12514527.550000001</v>
      </c>
      <c r="G504" s="126">
        <v>59285773.390000001</v>
      </c>
      <c r="H504" s="126">
        <v>64687006.469999999</v>
      </c>
      <c r="I504" s="126">
        <v>71197180.930000007</v>
      </c>
      <c r="J504" s="127">
        <v>0.1132</v>
      </c>
      <c r="K504" s="128">
        <v>0.1071</v>
      </c>
      <c r="L504" s="128">
        <v>0.17580000000000001</v>
      </c>
      <c r="M504" s="128">
        <v>0.13200000000000001</v>
      </c>
      <c r="N504" s="105">
        <v>0</v>
      </c>
    </row>
    <row r="505" spans="1:14" ht="14.45">
      <c r="A505" s="104" t="s">
        <v>3434</v>
      </c>
      <c r="B505" s="104" t="s">
        <v>312</v>
      </c>
      <c r="C505" s="104" t="s">
        <v>1243</v>
      </c>
      <c r="D505" s="126">
        <v>1266622</v>
      </c>
      <c r="E505" s="126">
        <v>2038431</v>
      </c>
      <c r="F505" s="126">
        <v>1342921.78</v>
      </c>
      <c r="G505" s="126">
        <v>9431277</v>
      </c>
      <c r="H505" s="126">
        <v>10245435</v>
      </c>
      <c r="I505" s="126">
        <v>9845291.6099999994</v>
      </c>
      <c r="J505" s="127">
        <v>0.1343</v>
      </c>
      <c r="K505" s="128">
        <v>0.19900000000000001</v>
      </c>
      <c r="L505" s="128">
        <v>0.13639999999999999</v>
      </c>
      <c r="M505" s="128">
        <v>0.15659999999999999</v>
      </c>
      <c r="N505" s="105">
        <v>6.67</v>
      </c>
    </row>
    <row r="506" spans="1:14" ht="14.45">
      <c r="A506" s="104" t="s">
        <v>3435</v>
      </c>
      <c r="B506" s="104" t="s">
        <v>154</v>
      </c>
      <c r="C506" s="104" t="s">
        <v>1245</v>
      </c>
      <c r="D506" s="126">
        <v>4730018.18</v>
      </c>
      <c r="E506" s="126">
        <v>4152616</v>
      </c>
      <c r="F506" s="126">
        <v>4947597</v>
      </c>
      <c r="G506" s="126">
        <v>44874168</v>
      </c>
      <c r="H506" s="126">
        <v>47077607</v>
      </c>
      <c r="I506" s="126">
        <v>48752799</v>
      </c>
      <c r="J506" s="127">
        <v>0.10539999999999999</v>
      </c>
      <c r="K506" s="128">
        <v>8.8200000000000001E-2</v>
      </c>
      <c r="L506" s="128">
        <v>0.10150000000000001</v>
      </c>
      <c r="M506" s="128">
        <v>9.8400000000000001E-2</v>
      </c>
      <c r="N506" s="105">
        <v>0</v>
      </c>
    </row>
    <row r="507" spans="1:14" ht="14.45">
      <c r="A507" s="104" t="s">
        <v>3436</v>
      </c>
      <c r="B507" s="104" t="s">
        <v>288</v>
      </c>
      <c r="C507" s="104" t="s">
        <v>1249</v>
      </c>
      <c r="D507" s="126">
        <v>6598473.0999999996</v>
      </c>
      <c r="E507" s="126">
        <v>6123813</v>
      </c>
      <c r="F507" s="126">
        <v>4896047.25</v>
      </c>
      <c r="G507" s="126">
        <v>58384939.170000002</v>
      </c>
      <c r="H507" s="126">
        <v>61434433</v>
      </c>
      <c r="I507" s="126">
        <v>62608940.310000002</v>
      </c>
      <c r="J507" s="127">
        <v>0.113</v>
      </c>
      <c r="K507" s="128">
        <v>9.9699999999999997E-2</v>
      </c>
      <c r="L507" s="128">
        <v>7.8200000000000006E-2</v>
      </c>
      <c r="M507" s="128">
        <v>9.7000000000000003E-2</v>
      </c>
      <c r="N507" s="105">
        <v>0</v>
      </c>
    </row>
    <row r="508" spans="1:14" ht="14.45">
      <c r="A508" s="104" t="s">
        <v>3437</v>
      </c>
      <c r="B508" s="104" t="s">
        <v>288</v>
      </c>
      <c r="C508" s="104" t="s">
        <v>1255</v>
      </c>
      <c r="D508" s="126">
        <v>10438411</v>
      </c>
      <c r="E508" s="126">
        <v>16745233</v>
      </c>
      <c r="F508" s="126">
        <v>32814462</v>
      </c>
      <c r="G508" s="126">
        <v>76499118</v>
      </c>
      <c r="H508" s="126">
        <v>87343918</v>
      </c>
      <c r="I508" s="126">
        <v>108200045</v>
      </c>
      <c r="J508" s="127">
        <v>0.13650000000000001</v>
      </c>
      <c r="K508" s="128">
        <v>0.19170000000000001</v>
      </c>
      <c r="L508" s="128">
        <v>0.30330000000000001</v>
      </c>
      <c r="M508" s="128">
        <v>0.21049999999999999</v>
      </c>
      <c r="N508" s="105">
        <v>13.33</v>
      </c>
    </row>
    <row r="509" spans="1:14" ht="14.45">
      <c r="A509" s="104" t="s">
        <v>3438</v>
      </c>
      <c r="B509" s="104" t="s">
        <v>154</v>
      </c>
      <c r="C509" s="104" t="s">
        <v>1257</v>
      </c>
      <c r="D509" s="126">
        <v>37504429</v>
      </c>
      <c r="E509" s="126">
        <v>86770578</v>
      </c>
      <c r="F509" s="126">
        <v>56015759</v>
      </c>
      <c r="G509" s="126">
        <v>164238202</v>
      </c>
      <c r="H509" s="126">
        <v>221271172</v>
      </c>
      <c r="I509" s="126">
        <v>195333928</v>
      </c>
      <c r="J509" s="127">
        <v>0.22839999999999999</v>
      </c>
      <c r="K509" s="128">
        <v>0.3921</v>
      </c>
      <c r="L509" s="128">
        <v>0.2868</v>
      </c>
      <c r="M509" s="128">
        <v>0.3024</v>
      </c>
      <c r="N509" s="105">
        <v>20</v>
      </c>
    </row>
    <row r="510" spans="1:14" ht="14.45">
      <c r="A510" s="104" t="s">
        <v>3439</v>
      </c>
      <c r="B510" s="104" t="s">
        <v>82</v>
      </c>
      <c r="C510" s="104" t="s">
        <v>1261</v>
      </c>
      <c r="D510" s="126">
        <v>1780681.01</v>
      </c>
      <c r="E510" s="126">
        <v>2151716.0099999998</v>
      </c>
      <c r="F510" s="126">
        <v>2804642.44</v>
      </c>
      <c r="G510" s="126">
        <v>12494857.189999999</v>
      </c>
      <c r="H510" s="126">
        <v>13214872.18</v>
      </c>
      <c r="I510" s="126">
        <v>14225250.15</v>
      </c>
      <c r="J510" s="127">
        <v>0.14249999999999999</v>
      </c>
      <c r="K510" s="128">
        <v>0.1628</v>
      </c>
      <c r="L510" s="128">
        <v>0.19719999999999999</v>
      </c>
      <c r="M510" s="128">
        <v>0.16750000000000001</v>
      </c>
      <c r="N510" s="105">
        <v>6.67</v>
      </c>
    </row>
    <row r="511" spans="1:14" ht="14.45">
      <c r="A511" s="104" t="s">
        <v>3440</v>
      </c>
      <c r="B511" s="104" t="s">
        <v>238</v>
      </c>
      <c r="C511" s="104" t="s">
        <v>1263</v>
      </c>
      <c r="D511" s="126">
        <v>3848614.11</v>
      </c>
      <c r="E511" s="126">
        <v>4380927.32</v>
      </c>
      <c r="F511" s="126">
        <v>2805192.45</v>
      </c>
      <c r="G511" s="126">
        <v>21556233.09</v>
      </c>
      <c r="H511" s="126">
        <v>18795475.469999999</v>
      </c>
      <c r="I511" s="126">
        <v>17975694.260000002</v>
      </c>
      <c r="J511" s="127">
        <v>0.17849999999999999</v>
      </c>
      <c r="K511" s="128">
        <v>0.2331</v>
      </c>
      <c r="L511" s="128">
        <v>0.15609999999999999</v>
      </c>
      <c r="M511" s="128">
        <v>0.18920000000000001</v>
      </c>
      <c r="N511" s="105">
        <v>6.67</v>
      </c>
    </row>
    <row r="512" spans="1:14" ht="14.45">
      <c r="A512" s="104" t="s">
        <v>3441</v>
      </c>
      <c r="B512" s="104" t="s">
        <v>230</v>
      </c>
      <c r="C512" s="104" t="s">
        <v>1264</v>
      </c>
      <c r="D512" s="126">
        <v>2282887.31</v>
      </c>
      <c r="E512" s="126">
        <v>2831601.62</v>
      </c>
      <c r="F512" s="126">
        <v>2251448.5499999998</v>
      </c>
      <c r="G512" s="126">
        <v>21871053.98</v>
      </c>
      <c r="H512" s="126">
        <v>23489697.43</v>
      </c>
      <c r="I512" s="126">
        <v>26080975.510000002</v>
      </c>
      <c r="J512" s="127">
        <v>0.10440000000000001</v>
      </c>
      <c r="K512" s="128">
        <v>0.1205</v>
      </c>
      <c r="L512" s="128">
        <v>8.6300000000000002E-2</v>
      </c>
      <c r="M512" s="128">
        <v>0.1037</v>
      </c>
      <c r="N512" s="105">
        <v>0</v>
      </c>
    </row>
    <row r="513" spans="1:14" ht="14.45">
      <c r="A513" s="104" t="s">
        <v>3442</v>
      </c>
      <c r="B513" s="104" t="s">
        <v>285</v>
      </c>
      <c r="C513" s="104" t="s">
        <v>1266</v>
      </c>
      <c r="D513" s="126">
        <v>4574603.74</v>
      </c>
      <c r="E513" s="126">
        <v>4344284.1100000003</v>
      </c>
      <c r="F513" s="126">
        <v>5212370.2699999996</v>
      </c>
      <c r="G513" s="126">
        <v>25724764.440000001</v>
      </c>
      <c r="H513" s="126">
        <v>26976077.629999999</v>
      </c>
      <c r="I513" s="126">
        <v>30440697.82</v>
      </c>
      <c r="J513" s="127">
        <v>0.17780000000000001</v>
      </c>
      <c r="K513" s="128">
        <v>0.161</v>
      </c>
      <c r="L513" s="128">
        <v>0.17119999999999999</v>
      </c>
      <c r="M513" s="128">
        <v>0.17</v>
      </c>
      <c r="N513" s="105">
        <v>6.67</v>
      </c>
    </row>
    <row r="514" spans="1:14" ht="14.45">
      <c r="A514" s="104" t="s">
        <v>3443</v>
      </c>
      <c r="B514" s="104" t="s">
        <v>269</v>
      </c>
      <c r="C514" s="104" t="s">
        <v>1267</v>
      </c>
      <c r="D514" s="126">
        <v>14211470</v>
      </c>
      <c r="E514" s="126">
        <v>8394160</v>
      </c>
      <c r="F514" s="126">
        <v>12181472</v>
      </c>
      <c r="G514" s="126">
        <v>57830218</v>
      </c>
      <c r="H514" s="126">
        <v>54080937</v>
      </c>
      <c r="I514" s="126">
        <v>60762777</v>
      </c>
      <c r="J514" s="127">
        <v>0.2457</v>
      </c>
      <c r="K514" s="128">
        <v>0.1552</v>
      </c>
      <c r="L514" s="128">
        <v>0.20050000000000001</v>
      </c>
      <c r="M514" s="128">
        <v>0.20050000000000001</v>
      </c>
      <c r="N514" s="105">
        <v>13.33</v>
      </c>
    </row>
    <row r="515" spans="1:14" ht="14.45">
      <c r="A515" s="104" t="s">
        <v>3444</v>
      </c>
      <c r="B515" s="104" t="s">
        <v>70</v>
      </c>
      <c r="C515" s="104" t="s">
        <v>1269</v>
      </c>
      <c r="D515" s="126">
        <v>11539521</v>
      </c>
      <c r="E515" s="126">
        <v>12128585</v>
      </c>
      <c r="F515" s="126">
        <v>12372350</v>
      </c>
      <c r="G515" s="126">
        <v>118724059</v>
      </c>
      <c r="H515" s="126">
        <v>123192868</v>
      </c>
      <c r="I515" s="126">
        <v>118883598</v>
      </c>
      <c r="J515" s="127">
        <v>9.7199999999999995E-2</v>
      </c>
      <c r="K515" s="128">
        <v>9.8500000000000004E-2</v>
      </c>
      <c r="L515" s="128">
        <v>0.1041</v>
      </c>
      <c r="M515" s="128">
        <v>9.9900000000000003E-2</v>
      </c>
      <c r="N515" s="105">
        <v>0</v>
      </c>
    </row>
    <row r="516" spans="1:14" ht="14.45">
      <c r="A516" s="104" t="s">
        <v>3445</v>
      </c>
      <c r="B516" s="104" t="s">
        <v>274</v>
      </c>
      <c r="C516" s="104" t="s">
        <v>1271</v>
      </c>
      <c r="D516" s="126">
        <v>3919740.15</v>
      </c>
      <c r="E516" s="126">
        <v>3494862.13</v>
      </c>
      <c r="F516" s="126">
        <v>4391043.92</v>
      </c>
      <c r="G516" s="126">
        <v>54695338.310000002</v>
      </c>
      <c r="H516" s="126">
        <v>58283787.560000002</v>
      </c>
      <c r="I516" s="126">
        <v>61844223.759999998</v>
      </c>
      <c r="J516" s="127">
        <v>7.17E-2</v>
      </c>
      <c r="K516" s="128">
        <v>0.06</v>
      </c>
      <c r="L516" s="128">
        <v>7.0999999999999994E-2</v>
      </c>
      <c r="M516" s="128">
        <v>6.7599999999999993E-2</v>
      </c>
      <c r="N516" s="105">
        <v>0</v>
      </c>
    </row>
    <row r="517" spans="1:14" ht="14.45">
      <c r="A517" s="104" t="s">
        <v>3446</v>
      </c>
      <c r="B517" s="104" t="s">
        <v>433</v>
      </c>
      <c r="C517" s="104" t="s">
        <v>1275</v>
      </c>
      <c r="D517" s="126">
        <v>19357548</v>
      </c>
      <c r="E517" s="126">
        <v>20262581</v>
      </c>
      <c r="F517" s="126">
        <v>24819699</v>
      </c>
      <c r="G517" s="126">
        <v>81580366</v>
      </c>
      <c r="H517" s="126">
        <v>87570958</v>
      </c>
      <c r="I517" s="126">
        <v>98798591</v>
      </c>
      <c r="J517" s="127">
        <v>0.23730000000000001</v>
      </c>
      <c r="K517" s="128">
        <v>0.23139999999999999</v>
      </c>
      <c r="L517" s="128">
        <v>0.25119999999999998</v>
      </c>
      <c r="M517" s="128">
        <v>0.24</v>
      </c>
      <c r="N517" s="105">
        <v>13.33</v>
      </c>
    </row>
    <row r="518" spans="1:14" ht="14.45">
      <c r="A518" s="104" t="s">
        <v>3447</v>
      </c>
      <c r="B518" s="104" t="s">
        <v>63</v>
      </c>
      <c r="C518" s="104" t="s">
        <v>1277</v>
      </c>
      <c r="D518" s="126">
        <v>18989178</v>
      </c>
      <c r="E518" s="126">
        <v>18257696</v>
      </c>
      <c r="F518" s="126">
        <v>23009289</v>
      </c>
      <c r="G518" s="126">
        <v>111769021</v>
      </c>
      <c r="H518" s="126">
        <v>116347160</v>
      </c>
      <c r="I518" s="126">
        <v>124472628</v>
      </c>
      <c r="J518" s="127">
        <v>0.1699</v>
      </c>
      <c r="K518" s="128">
        <v>0.15690000000000001</v>
      </c>
      <c r="L518" s="128">
        <v>0.18490000000000001</v>
      </c>
      <c r="M518" s="128">
        <v>0.1706</v>
      </c>
      <c r="N518" s="105">
        <v>6.67</v>
      </c>
    </row>
    <row r="519" spans="1:14" ht="14.45">
      <c r="A519" s="104" t="s">
        <v>3448</v>
      </c>
      <c r="B519" s="104" t="s">
        <v>70</v>
      </c>
      <c r="C519" s="104" t="s">
        <v>1279</v>
      </c>
      <c r="D519" s="126">
        <v>4069831</v>
      </c>
      <c r="E519" s="126">
        <v>4556562</v>
      </c>
      <c r="F519" s="126">
        <v>3041568</v>
      </c>
      <c r="G519" s="126">
        <v>52968566</v>
      </c>
      <c r="H519" s="126">
        <v>57856934</v>
      </c>
      <c r="I519" s="126">
        <v>61598511</v>
      </c>
      <c r="J519" s="127">
        <v>7.6799999999999993E-2</v>
      </c>
      <c r="K519" s="128">
        <v>7.8799999999999995E-2</v>
      </c>
      <c r="L519" s="128">
        <v>4.9399999999999999E-2</v>
      </c>
      <c r="M519" s="128">
        <v>6.83E-2</v>
      </c>
      <c r="N519" s="105">
        <v>0</v>
      </c>
    </row>
    <row r="520" spans="1:14" ht="14.45">
      <c r="A520" s="104" t="s">
        <v>3449</v>
      </c>
      <c r="B520" s="104" t="s">
        <v>151</v>
      </c>
      <c r="C520" s="104" t="s">
        <v>1281</v>
      </c>
      <c r="D520" s="126">
        <v>8783157</v>
      </c>
      <c r="E520" s="126">
        <v>9197254</v>
      </c>
      <c r="F520" s="126">
        <v>5959079</v>
      </c>
      <c r="G520" s="126">
        <v>70608445</v>
      </c>
      <c r="H520" s="126">
        <v>75467078</v>
      </c>
      <c r="I520" s="126">
        <v>74991385</v>
      </c>
      <c r="J520" s="127">
        <v>0.1244</v>
      </c>
      <c r="K520" s="128">
        <v>0.12189999999999999</v>
      </c>
      <c r="L520" s="128">
        <v>7.9500000000000001E-2</v>
      </c>
      <c r="M520" s="128">
        <v>0.1086</v>
      </c>
      <c r="N520" s="105">
        <v>0</v>
      </c>
    </row>
    <row r="521" spans="1:14" ht="14.45">
      <c r="A521" s="104" t="s">
        <v>3450</v>
      </c>
      <c r="B521" s="104" t="s">
        <v>350</v>
      </c>
      <c r="C521" s="104" t="s">
        <v>1282</v>
      </c>
      <c r="D521" s="126">
        <v>22855428</v>
      </c>
      <c r="E521" s="126">
        <v>26400184</v>
      </c>
      <c r="F521" s="126">
        <v>41516074</v>
      </c>
      <c r="G521" s="126">
        <v>142557685</v>
      </c>
      <c r="H521" s="126">
        <v>154127518</v>
      </c>
      <c r="I521" s="126">
        <v>165368625</v>
      </c>
      <c r="J521" s="127">
        <v>0.1603</v>
      </c>
      <c r="K521" s="128">
        <v>0.17130000000000001</v>
      </c>
      <c r="L521" s="128">
        <v>0.25109999999999999</v>
      </c>
      <c r="M521" s="128">
        <v>0.19420000000000001</v>
      </c>
      <c r="N521" s="105">
        <v>6.67</v>
      </c>
    </row>
    <row r="522" spans="1:14" ht="14.45">
      <c r="A522" s="104" t="s">
        <v>3451</v>
      </c>
      <c r="B522" s="104" t="s">
        <v>63</v>
      </c>
      <c r="C522" s="104" t="s">
        <v>1284</v>
      </c>
      <c r="D522" s="126">
        <v>750463</v>
      </c>
      <c r="E522" s="126">
        <v>757612</v>
      </c>
      <c r="F522" s="126">
        <v>655034</v>
      </c>
      <c r="G522" s="126">
        <v>7391865</v>
      </c>
      <c r="H522" s="126">
        <v>7657751</v>
      </c>
      <c r="I522" s="126">
        <v>7842534</v>
      </c>
      <c r="J522" s="127">
        <v>0.10150000000000001</v>
      </c>
      <c r="K522" s="128">
        <v>9.8900000000000002E-2</v>
      </c>
      <c r="L522" s="128">
        <v>8.3500000000000005E-2</v>
      </c>
      <c r="M522" s="128">
        <v>9.4600000000000004E-2</v>
      </c>
      <c r="N522" s="105">
        <v>0</v>
      </c>
    </row>
    <row r="523" spans="1:14" ht="14.45">
      <c r="A523" s="104" t="s">
        <v>3452</v>
      </c>
      <c r="B523" s="104" t="s">
        <v>102</v>
      </c>
      <c r="C523" s="104" t="s">
        <v>1291</v>
      </c>
      <c r="D523" s="126">
        <v>2337257.46</v>
      </c>
      <c r="E523" s="126">
        <v>2601383.12</v>
      </c>
      <c r="F523" s="126">
        <v>2119733.2599999998</v>
      </c>
      <c r="G523" s="126">
        <v>18728294.82</v>
      </c>
      <c r="H523" s="126">
        <v>20350650.690000001</v>
      </c>
      <c r="I523" s="126">
        <v>19886614.670000002</v>
      </c>
      <c r="J523" s="127">
        <v>0.12479999999999999</v>
      </c>
      <c r="K523" s="128">
        <v>0.1278</v>
      </c>
      <c r="L523" s="128">
        <v>0.1066</v>
      </c>
      <c r="M523" s="128">
        <v>0.1197</v>
      </c>
      <c r="N523" s="105">
        <v>0</v>
      </c>
    </row>
    <row r="524" spans="1:14" ht="14.45">
      <c r="A524" s="104" t="s">
        <v>3453</v>
      </c>
      <c r="B524" s="104" t="s">
        <v>66</v>
      </c>
      <c r="C524" s="104" t="s">
        <v>1293</v>
      </c>
      <c r="D524" s="126">
        <v>466132.84</v>
      </c>
      <c r="E524" s="126">
        <v>312528.59000000003</v>
      </c>
      <c r="F524" s="126">
        <v>570625.93000000005</v>
      </c>
      <c r="G524" s="126">
        <v>2974611.36</v>
      </c>
      <c r="H524" s="126">
        <v>2817426.08</v>
      </c>
      <c r="I524" s="126">
        <v>3183336.66</v>
      </c>
      <c r="J524" s="127">
        <v>0.15670000000000001</v>
      </c>
      <c r="K524" s="128">
        <v>0.1109</v>
      </c>
      <c r="L524" s="128">
        <v>0.17929999999999999</v>
      </c>
      <c r="M524" s="128">
        <v>0.14899999999999999</v>
      </c>
      <c r="N524" s="105">
        <v>0</v>
      </c>
    </row>
    <row r="525" spans="1:14" ht="14.45">
      <c r="A525" s="104" t="s">
        <v>3454</v>
      </c>
      <c r="B525" s="104" t="s">
        <v>34</v>
      </c>
      <c r="C525" s="104" t="s">
        <v>1294</v>
      </c>
      <c r="D525" s="126">
        <v>120544.21</v>
      </c>
      <c r="E525" s="126">
        <v>259397.44</v>
      </c>
      <c r="F525" s="126">
        <v>194942.62</v>
      </c>
      <c r="G525" s="126">
        <v>730282.84</v>
      </c>
      <c r="H525" s="126">
        <v>904086.86</v>
      </c>
      <c r="I525" s="126">
        <v>842016.46</v>
      </c>
      <c r="J525" s="127">
        <v>0.1651</v>
      </c>
      <c r="K525" s="128">
        <v>0.28689999999999999</v>
      </c>
      <c r="L525" s="128">
        <v>0.23150000000000001</v>
      </c>
      <c r="M525" s="128">
        <v>0.2278</v>
      </c>
      <c r="N525" s="105">
        <v>13.33</v>
      </c>
    </row>
    <row r="526" spans="1:14" ht="14.45">
      <c r="A526" s="104" t="s">
        <v>3455</v>
      </c>
      <c r="B526" s="104" t="s">
        <v>82</v>
      </c>
      <c r="C526" s="104" t="s">
        <v>1295</v>
      </c>
      <c r="D526" s="126">
        <v>309605.03000000003</v>
      </c>
      <c r="E526" s="126">
        <v>312361</v>
      </c>
      <c r="F526" s="126">
        <v>524889</v>
      </c>
      <c r="G526" s="126">
        <v>1247335.1100000001</v>
      </c>
      <c r="H526" s="126">
        <v>1232686</v>
      </c>
      <c r="I526" s="126">
        <v>1546642</v>
      </c>
      <c r="J526" s="127">
        <v>0.2482</v>
      </c>
      <c r="K526" s="128">
        <v>0.25340000000000001</v>
      </c>
      <c r="L526" s="128">
        <v>0.33939999999999998</v>
      </c>
      <c r="M526" s="128">
        <v>0.28029999999999999</v>
      </c>
      <c r="N526" s="105">
        <v>13.33</v>
      </c>
    </row>
    <row r="527" spans="1:14" ht="14.45">
      <c r="A527" s="104" t="s">
        <v>3456</v>
      </c>
      <c r="B527" s="104" t="s">
        <v>24</v>
      </c>
      <c r="C527" s="104" t="s">
        <v>1297</v>
      </c>
      <c r="D527" s="126">
        <v>248190.3</v>
      </c>
      <c r="E527" s="126">
        <v>318192.98</v>
      </c>
      <c r="F527" s="126">
        <v>233130.62</v>
      </c>
      <c r="G527" s="126">
        <v>2193688.9</v>
      </c>
      <c r="H527" s="126">
        <v>2137991</v>
      </c>
      <c r="I527" s="126">
        <v>3222059.98</v>
      </c>
      <c r="J527" s="127">
        <v>0.11310000000000001</v>
      </c>
      <c r="K527" s="128">
        <v>0.14879999999999999</v>
      </c>
      <c r="L527" s="128">
        <v>7.2400000000000006E-2</v>
      </c>
      <c r="M527" s="128">
        <v>0.1114</v>
      </c>
      <c r="N527" s="105">
        <v>0</v>
      </c>
    </row>
    <row r="528" spans="1:14" ht="14.45">
      <c r="A528" s="104" t="s">
        <v>3457</v>
      </c>
      <c r="B528" s="104" t="s">
        <v>87</v>
      </c>
      <c r="C528" s="104" t="s">
        <v>1298</v>
      </c>
      <c r="D528" s="126">
        <v>253276</v>
      </c>
      <c r="E528" s="126">
        <v>378180</v>
      </c>
      <c r="F528" s="126">
        <v>542534</v>
      </c>
      <c r="G528" s="126">
        <v>2069652</v>
      </c>
      <c r="H528" s="126">
        <v>2233623</v>
      </c>
      <c r="I528" s="126">
        <v>2859112</v>
      </c>
      <c r="J528" s="127">
        <v>0.12239999999999999</v>
      </c>
      <c r="K528" s="128">
        <v>0.16930000000000001</v>
      </c>
      <c r="L528" s="128">
        <v>0.1898</v>
      </c>
      <c r="M528" s="128">
        <v>0.1605</v>
      </c>
      <c r="N528" s="105">
        <v>6.67</v>
      </c>
    </row>
    <row r="529" spans="1:14" ht="14.45">
      <c r="A529" s="104" t="s">
        <v>3457</v>
      </c>
      <c r="B529" s="104" t="s">
        <v>269</v>
      </c>
      <c r="C529" s="104" t="s">
        <v>1299</v>
      </c>
      <c r="D529" s="126">
        <v>495893</v>
      </c>
      <c r="E529" s="126">
        <v>95348</v>
      </c>
      <c r="F529" s="126">
        <v>855471</v>
      </c>
      <c r="G529" s="126">
        <v>1624402</v>
      </c>
      <c r="H529" s="126">
        <v>1163003</v>
      </c>
      <c r="I529" s="126">
        <v>1962319</v>
      </c>
      <c r="J529" s="127">
        <v>0.30530000000000002</v>
      </c>
      <c r="K529" s="128">
        <v>8.2000000000000003E-2</v>
      </c>
      <c r="L529" s="128">
        <v>0.43590000000000001</v>
      </c>
      <c r="M529" s="128">
        <v>0.27439999999999998</v>
      </c>
      <c r="N529" s="105">
        <v>13.33</v>
      </c>
    </row>
    <row r="530" spans="1:14" ht="14.45">
      <c r="A530" s="104" t="s">
        <v>3458</v>
      </c>
      <c r="B530" s="104" t="s">
        <v>29</v>
      </c>
      <c r="C530" s="104" t="s">
        <v>1300</v>
      </c>
      <c r="D530" s="126">
        <v>513192</v>
      </c>
      <c r="E530" s="126">
        <v>525854</v>
      </c>
      <c r="F530" s="126">
        <v>378697</v>
      </c>
      <c r="G530" s="126">
        <v>5076358</v>
      </c>
      <c r="H530" s="126">
        <v>5141903</v>
      </c>
      <c r="I530" s="126">
        <v>4962762</v>
      </c>
      <c r="J530" s="127">
        <v>0.1011</v>
      </c>
      <c r="K530" s="128">
        <v>0.1023</v>
      </c>
      <c r="L530" s="128">
        <v>7.6300000000000007E-2</v>
      </c>
      <c r="M530" s="128">
        <v>9.3200000000000005E-2</v>
      </c>
      <c r="N530" s="105">
        <v>0</v>
      </c>
    </row>
    <row r="531" spans="1:14" ht="14.45">
      <c r="A531" s="104" t="s">
        <v>3459</v>
      </c>
      <c r="B531" s="104" t="s">
        <v>24</v>
      </c>
      <c r="C531" s="104" t="s">
        <v>1301</v>
      </c>
      <c r="D531" s="126">
        <v>241639</v>
      </c>
      <c r="E531" s="126">
        <v>232902</v>
      </c>
      <c r="F531" s="126">
        <v>262076</v>
      </c>
      <c r="G531" s="126">
        <v>1786728</v>
      </c>
      <c r="H531" s="126">
        <v>1949530</v>
      </c>
      <c r="I531" s="126">
        <v>2414894</v>
      </c>
      <c r="J531" s="127">
        <v>0.13519999999999999</v>
      </c>
      <c r="K531" s="128">
        <v>0.1195</v>
      </c>
      <c r="L531" s="128">
        <v>0.1085</v>
      </c>
      <c r="M531" s="128">
        <v>0.1211</v>
      </c>
      <c r="N531" s="105">
        <v>0</v>
      </c>
    </row>
    <row r="532" spans="1:14" ht="14.45">
      <c r="A532" s="104" t="s">
        <v>3460</v>
      </c>
      <c r="B532" s="104" t="s">
        <v>66</v>
      </c>
      <c r="C532" s="104" t="s">
        <v>1303</v>
      </c>
      <c r="D532" s="126">
        <v>628044.37</v>
      </c>
      <c r="E532" s="126">
        <v>767496.52</v>
      </c>
      <c r="F532" s="126">
        <v>875684.46</v>
      </c>
      <c r="G532" s="126">
        <v>5292579.6100000003</v>
      </c>
      <c r="H532" s="126">
        <v>5372083.6200000001</v>
      </c>
      <c r="I532" s="126">
        <v>5880080.54</v>
      </c>
      <c r="J532" s="127">
        <v>0.1187</v>
      </c>
      <c r="K532" s="128">
        <v>0.1429</v>
      </c>
      <c r="L532" s="128">
        <v>0.1489</v>
      </c>
      <c r="M532" s="128">
        <v>0.1368</v>
      </c>
      <c r="N532" s="105">
        <v>0</v>
      </c>
    </row>
    <row r="533" spans="1:14" ht="14.45">
      <c r="A533" s="104" t="s">
        <v>3461</v>
      </c>
      <c r="B533" s="104" t="s">
        <v>96</v>
      </c>
      <c r="C533" s="104" t="s">
        <v>1304</v>
      </c>
      <c r="D533" s="126">
        <v>183832</v>
      </c>
      <c r="E533" s="126">
        <v>314818</v>
      </c>
      <c r="F533" s="126">
        <v>191389</v>
      </c>
      <c r="G533" s="126">
        <v>886254</v>
      </c>
      <c r="H533" s="126">
        <v>990083.5</v>
      </c>
      <c r="I533" s="126">
        <v>957417</v>
      </c>
      <c r="J533" s="127">
        <v>0.2074</v>
      </c>
      <c r="K533" s="128">
        <v>0.318</v>
      </c>
      <c r="L533" s="128">
        <v>0.19989999999999999</v>
      </c>
      <c r="M533" s="128">
        <v>0.24179999999999999</v>
      </c>
      <c r="N533" s="105">
        <v>13.33</v>
      </c>
    </row>
    <row r="534" spans="1:14" ht="14.45">
      <c r="A534" s="104" t="s">
        <v>3462</v>
      </c>
      <c r="B534" s="104" t="s">
        <v>48</v>
      </c>
      <c r="C534" s="104" t="s">
        <v>1305</v>
      </c>
      <c r="D534" s="126">
        <v>534693.9</v>
      </c>
      <c r="E534" s="126">
        <v>841279.26</v>
      </c>
      <c r="F534" s="126">
        <v>592399.63</v>
      </c>
      <c r="G534" s="126">
        <v>4266488.25</v>
      </c>
      <c r="H534" s="126">
        <v>4704040.93</v>
      </c>
      <c r="I534" s="126">
        <v>4531810.55</v>
      </c>
      <c r="J534" s="127">
        <v>0.12529999999999999</v>
      </c>
      <c r="K534" s="128">
        <v>0.17879999999999999</v>
      </c>
      <c r="L534" s="128">
        <v>0.13070000000000001</v>
      </c>
      <c r="M534" s="128">
        <v>0.1449</v>
      </c>
      <c r="N534" s="105">
        <v>0</v>
      </c>
    </row>
    <row r="535" spans="1:14" ht="14.45">
      <c r="A535" s="104" t="s">
        <v>3463</v>
      </c>
      <c r="B535" s="104" t="s">
        <v>96</v>
      </c>
      <c r="C535" s="104" t="s">
        <v>1307</v>
      </c>
      <c r="D535" s="126">
        <v>156509</v>
      </c>
      <c r="E535" s="126">
        <v>140913</v>
      </c>
      <c r="F535" s="126">
        <v>285762</v>
      </c>
      <c r="G535" s="126">
        <v>564260</v>
      </c>
      <c r="H535" s="126">
        <v>540984</v>
      </c>
      <c r="I535" s="126">
        <v>730991</v>
      </c>
      <c r="J535" s="127">
        <v>0.27739999999999998</v>
      </c>
      <c r="K535" s="128">
        <v>0.26050000000000001</v>
      </c>
      <c r="L535" s="128">
        <v>0.39090000000000003</v>
      </c>
      <c r="M535" s="128">
        <v>0.30959999999999999</v>
      </c>
      <c r="N535" s="105">
        <v>20</v>
      </c>
    </row>
    <row r="536" spans="1:14" ht="14.45">
      <c r="A536" s="104" t="s">
        <v>3464</v>
      </c>
      <c r="B536" s="104" t="s">
        <v>96</v>
      </c>
      <c r="C536" s="104" t="s">
        <v>1309</v>
      </c>
      <c r="D536" s="126">
        <v>222474</v>
      </c>
      <c r="E536" s="126">
        <v>212371</v>
      </c>
      <c r="F536" s="126">
        <v>211801</v>
      </c>
      <c r="G536" s="126">
        <v>925816.06</v>
      </c>
      <c r="H536" s="126">
        <v>999815</v>
      </c>
      <c r="I536" s="126">
        <v>1349830.19</v>
      </c>
      <c r="J536" s="127">
        <v>0.24030000000000001</v>
      </c>
      <c r="K536" s="128">
        <v>0.21240000000000001</v>
      </c>
      <c r="L536" s="128">
        <v>0.15690000000000001</v>
      </c>
      <c r="M536" s="128">
        <v>0.20319999999999999</v>
      </c>
      <c r="N536" s="105">
        <v>13.33</v>
      </c>
    </row>
    <row r="537" spans="1:14" ht="14.45">
      <c r="A537" s="104" t="s">
        <v>3465</v>
      </c>
      <c r="B537" s="104" t="s">
        <v>96</v>
      </c>
      <c r="C537" s="104" t="s">
        <v>1310</v>
      </c>
      <c r="D537" s="126">
        <v>200052</v>
      </c>
      <c r="E537" s="126">
        <v>496435</v>
      </c>
      <c r="F537" s="126">
        <v>298375</v>
      </c>
      <c r="G537" s="126">
        <v>1090389</v>
      </c>
      <c r="H537" s="126">
        <v>1813170</v>
      </c>
      <c r="I537" s="126">
        <v>1346496</v>
      </c>
      <c r="J537" s="127">
        <v>0.1835</v>
      </c>
      <c r="K537" s="128">
        <v>0.27379999999999999</v>
      </c>
      <c r="L537" s="128">
        <v>0.22159999999999999</v>
      </c>
      <c r="M537" s="128">
        <v>0.2263</v>
      </c>
      <c r="N537" s="105">
        <v>13.33</v>
      </c>
    </row>
    <row r="538" spans="1:14" ht="14.45">
      <c r="A538" s="104" t="s">
        <v>3466</v>
      </c>
      <c r="B538" s="104" t="s">
        <v>274</v>
      </c>
      <c r="C538" s="104" t="s">
        <v>1312</v>
      </c>
      <c r="D538" s="126">
        <v>240592</v>
      </c>
      <c r="E538" s="126">
        <v>185940</v>
      </c>
      <c r="F538" s="126">
        <v>569589</v>
      </c>
      <c r="G538" s="126">
        <v>1636735</v>
      </c>
      <c r="H538" s="126">
        <v>1405758</v>
      </c>
      <c r="I538" s="126">
        <v>2225022</v>
      </c>
      <c r="J538" s="127">
        <v>0.14699999999999999</v>
      </c>
      <c r="K538" s="128">
        <v>0.1323</v>
      </c>
      <c r="L538" s="128">
        <v>0.25600000000000001</v>
      </c>
      <c r="M538" s="128">
        <v>0.1784</v>
      </c>
      <c r="N538" s="105">
        <v>6.67</v>
      </c>
    </row>
    <row r="539" spans="1:14" ht="14.45">
      <c r="A539" s="104" t="s">
        <v>3467</v>
      </c>
      <c r="B539" s="104" t="s">
        <v>269</v>
      </c>
      <c r="C539" s="104" t="s">
        <v>1314</v>
      </c>
      <c r="D539" s="126">
        <v>206516.78</v>
      </c>
      <c r="E539" s="126">
        <v>217020.31</v>
      </c>
      <c r="F539" s="126">
        <v>181541.4</v>
      </c>
      <c r="G539" s="126">
        <v>1215863.72</v>
      </c>
      <c r="H539" s="126">
        <v>1223533.8899999999</v>
      </c>
      <c r="I539" s="126">
        <v>1207429.98</v>
      </c>
      <c r="J539" s="127">
        <v>0.1699</v>
      </c>
      <c r="K539" s="128">
        <v>0.1774</v>
      </c>
      <c r="L539" s="128">
        <v>0.15040000000000001</v>
      </c>
      <c r="M539" s="128">
        <v>0.16589999999999999</v>
      </c>
      <c r="N539" s="105">
        <v>6.67</v>
      </c>
    </row>
    <row r="540" spans="1:14" ht="14.45">
      <c r="A540" s="104" t="s">
        <v>3468</v>
      </c>
      <c r="B540" s="104" t="s">
        <v>433</v>
      </c>
      <c r="C540" s="104" t="s">
        <v>1316</v>
      </c>
      <c r="D540" s="126">
        <v>486966</v>
      </c>
      <c r="E540" s="126">
        <v>878157</v>
      </c>
      <c r="F540" s="126">
        <v>538140</v>
      </c>
      <c r="G540" s="126">
        <v>3483786</v>
      </c>
      <c r="H540" s="126">
        <v>3932681</v>
      </c>
      <c r="I540" s="126">
        <v>4643953</v>
      </c>
      <c r="J540" s="127">
        <v>0.13980000000000001</v>
      </c>
      <c r="K540" s="128">
        <v>0.2233</v>
      </c>
      <c r="L540" s="128">
        <v>0.1159</v>
      </c>
      <c r="M540" s="128">
        <v>0.15970000000000001</v>
      </c>
      <c r="N540" s="105">
        <v>6.67</v>
      </c>
    </row>
    <row r="541" spans="1:14" ht="14.45">
      <c r="A541" s="104" t="s">
        <v>3469</v>
      </c>
      <c r="B541" s="104" t="s">
        <v>29</v>
      </c>
      <c r="C541" s="104" t="s">
        <v>1318</v>
      </c>
      <c r="D541" s="126">
        <v>49101210</v>
      </c>
      <c r="E541" s="126">
        <v>44410735</v>
      </c>
      <c r="F541" s="126">
        <v>42223736</v>
      </c>
      <c r="G541" s="126">
        <v>191724484</v>
      </c>
      <c r="H541" s="126">
        <v>192470859</v>
      </c>
      <c r="I541" s="126">
        <v>192799074</v>
      </c>
      <c r="J541" s="127">
        <v>0.25609999999999999</v>
      </c>
      <c r="K541" s="128">
        <v>0.23069999999999999</v>
      </c>
      <c r="L541" s="128">
        <v>0.219</v>
      </c>
      <c r="M541" s="128">
        <v>0.23530000000000001</v>
      </c>
      <c r="N541" s="105">
        <v>13.33</v>
      </c>
    </row>
    <row r="542" spans="1:14" ht="14.45">
      <c r="A542" s="104" t="s">
        <v>3470</v>
      </c>
      <c r="B542" s="104" t="s">
        <v>96</v>
      </c>
      <c r="C542" s="104" t="s">
        <v>1320</v>
      </c>
      <c r="D542" s="126">
        <v>222074</v>
      </c>
      <c r="E542" s="126">
        <v>341647</v>
      </c>
      <c r="F542" s="126">
        <v>215553</v>
      </c>
      <c r="G542" s="126">
        <v>918653</v>
      </c>
      <c r="H542" s="126">
        <v>986009</v>
      </c>
      <c r="I542" s="126">
        <v>903671</v>
      </c>
      <c r="J542" s="127">
        <v>0.2417</v>
      </c>
      <c r="K542" s="128">
        <v>0.34649999999999997</v>
      </c>
      <c r="L542" s="128">
        <v>0.23849999999999999</v>
      </c>
      <c r="M542" s="128">
        <v>0.27560000000000001</v>
      </c>
      <c r="N542" s="105">
        <v>13.33</v>
      </c>
    </row>
    <row r="543" spans="1:14" ht="14.45">
      <c r="A543" s="104" t="s">
        <v>3471</v>
      </c>
      <c r="B543" s="104" t="s">
        <v>14</v>
      </c>
      <c r="C543" s="104" t="s">
        <v>1321</v>
      </c>
      <c r="D543" s="126">
        <v>522063</v>
      </c>
      <c r="E543" s="126">
        <v>460554</v>
      </c>
      <c r="F543" s="126">
        <v>293953</v>
      </c>
      <c r="G543" s="126">
        <v>5714107</v>
      </c>
      <c r="H543" s="126">
        <v>6230157</v>
      </c>
      <c r="I543" s="126">
        <v>5845386</v>
      </c>
      <c r="J543" s="127">
        <v>9.1399999999999995E-2</v>
      </c>
      <c r="K543" s="128">
        <v>7.3899999999999993E-2</v>
      </c>
      <c r="L543" s="128">
        <v>5.0299999999999997E-2</v>
      </c>
      <c r="M543" s="128">
        <v>7.1900000000000006E-2</v>
      </c>
      <c r="N543" s="105">
        <v>0</v>
      </c>
    </row>
    <row r="544" spans="1:14" ht="14.45">
      <c r="A544" s="104" t="s">
        <v>3472</v>
      </c>
      <c r="B544" s="104" t="s">
        <v>63</v>
      </c>
      <c r="C544" s="104" t="s">
        <v>1329</v>
      </c>
      <c r="D544" s="126">
        <v>597507.68999999994</v>
      </c>
      <c r="E544" s="126">
        <v>442278.9</v>
      </c>
      <c r="F544" s="126">
        <v>614624.96</v>
      </c>
      <c r="G544" s="126">
        <v>2553000.38</v>
      </c>
      <c r="H544" s="126">
        <v>2326196.4</v>
      </c>
      <c r="I544" s="126">
        <v>3645738.95</v>
      </c>
      <c r="J544" s="127">
        <v>0.23400000000000001</v>
      </c>
      <c r="K544" s="128">
        <v>0.19009999999999999</v>
      </c>
      <c r="L544" s="128">
        <v>0.1686</v>
      </c>
      <c r="M544" s="128">
        <v>0.1976</v>
      </c>
      <c r="N544" s="105">
        <v>6.67</v>
      </c>
    </row>
    <row r="545" spans="1:14" ht="14.45">
      <c r="A545" s="104" t="s">
        <v>3473</v>
      </c>
      <c r="B545" s="104" t="s">
        <v>66</v>
      </c>
      <c r="C545" s="104" t="s">
        <v>1330</v>
      </c>
      <c r="D545" s="126">
        <v>198219</v>
      </c>
      <c r="E545" s="126">
        <v>185247.33</v>
      </c>
      <c r="F545" s="126">
        <v>303685.59000000003</v>
      </c>
      <c r="G545" s="126">
        <v>1489044</v>
      </c>
      <c r="H545" s="126">
        <v>1359488.25</v>
      </c>
      <c r="I545" s="126">
        <v>1817078.22</v>
      </c>
      <c r="J545" s="127">
        <v>0.1331</v>
      </c>
      <c r="K545" s="128">
        <v>0.1363</v>
      </c>
      <c r="L545" s="128">
        <v>0.1671</v>
      </c>
      <c r="M545" s="128">
        <v>0.14549999999999999</v>
      </c>
      <c r="N545" s="105">
        <v>0</v>
      </c>
    </row>
    <row r="546" spans="1:14" ht="14.45">
      <c r="A546" s="104" t="s">
        <v>3474</v>
      </c>
      <c r="B546" s="104" t="s">
        <v>118</v>
      </c>
      <c r="C546" s="104" t="s">
        <v>1331</v>
      </c>
      <c r="D546" s="126">
        <v>299735.15999999997</v>
      </c>
      <c r="E546" s="126">
        <v>508298.48</v>
      </c>
      <c r="F546" s="126">
        <v>297846.61</v>
      </c>
      <c r="G546" s="126">
        <v>1746376.88</v>
      </c>
      <c r="H546" s="126">
        <v>1735827.44</v>
      </c>
      <c r="I546" s="126">
        <v>1731333.85</v>
      </c>
      <c r="J546" s="127">
        <v>0.1716</v>
      </c>
      <c r="K546" s="128">
        <v>0.2928</v>
      </c>
      <c r="L546" s="128">
        <v>0.17199999999999999</v>
      </c>
      <c r="M546" s="128">
        <v>0.21210000000000001</v>
      </c>
      <c r="N546" s="105">
        <v>13.33</v>
      </c>
    </row>
    <row r="547" spans="1:14" ht="14.45">
      <c r="A547" s="104" t="s">
        <v>3475</v>
      </c>
      <c r="B547" s="104" t="s">
        <v>307</v>
      </c>
      <c r="C547" s="104" t="s">
        <v>1333</v>
      </c>
      <c r="D547" s="126">
        <v>632013</v>
      </c>
      <c r="E547" s="126">
        <v>848825</v>
      </c>
      <c r="F547" s="126">
        <v>888419</v>
      </c>
      <c r="G547" s="126">
        <v>9576908</v>
      </c>
      <c r="H547" s="126">
        <v>9804070</v>
      </c>
      <c r="I547" s="126">
        <v>10395802</v>
      </c>
      <c r="J547" s="127">
        <v>6.6000000000000003E-2</v>
      </c>
      <c r="K547" s="128">
        <v>8.6599999999999996E-2</v>
      </c>
      <c r="L547" s="128">
        <v>8.5500000000000007E-2</v>
      </c>
      <c r="M547" s="128">
        <v>7.9399999999999998E-2</v>
      </c>
      <c r="N547" s="105">
        <v>0</v>
      </c>
    </row>
    <row r="548" spans="1:14" ht="14.45">
      <c r="A548" s="104" t="s">
        <v>3476</v>
      </c>
      <c r="B548" s="104" t="s">
        <v>123</v>
      </c>
      <c r="C548" s="104" t="s">
        <v>1334</v>
      </c>
      <c r="D548" s="126">
        <v>437061.36</v>
      </c>
      <c r="E548" s="126">
        <v>564865.75</v>
      </c>
      <c r="F548" s="126">
        <v>431322.6</v>
      </c>
      <c r="G548" s="126">
        <v>2179173.84</v>
      </c>
      <c r="H548" s="126">
        <v>2429656.7000000002</v>
      </c>
      <c r="I548" s="126">
        <v>2371517.5099999998</v>
      </c>
      <c r="J548" s="127">
        <v>0.2006</v>
      </c>
      <c r="K548" s="128">
        <v>0.23250000000000001</v>
      </c>
      <c r="L548" s="128">
        <v>0.18190000000000001</v>
      </c>
      <c r="M548" s="128">
        <v>0.20499999999999999</v>
      </c>
      <c r="N548" s="105">
        <v>13.33</v>
      </c>
    </row>
    <row r="549" spans="1:14" ht="14.45">
      <c r="A549" s="104" t="s">
        <v>3477</v>
      </c>
      <c r="B549" s="104" t="s">
        <v>509</v>
      </c>
      <c r="C549" s="104" t="s">
        <v>1336</v>
      </c>
      <c r="D549" s="126">
        <v>319510</v>
      </c>
      <c r="E549" s="126">
        <v>1556233</v>
      </c>
      <c r="F549" s="126">
        <v>375005</v>
      </c>
      <c r="G549" s="126">
        <v>2452096</v>
      </c>
      <c r="H549" s="126">
        <v>3724333</v>
      </c>
      <c r="I549" s="126">
        <v>2799409</v>
      </c>
      <c r="J549" s="127">
        <v>0.1303</v>
      </c>
      <c r="K549" s="128">
        <v>0.41789999999999999</v>
      </c>
      <c r="L549" s="128">
        <v>0.13400000000000001</v>
      </c>
      <c r="M549" s="128">
        <v>0.22739999999999999</v>
      </c>
      <c r="N549" s="105">
        <v>13.33</v>
      </c>
    </row>
    <row r="550" spans="1:14" ht="14.45">
      <c r="A550" s="104" t="s">
        <v>3478</v>
      </c>
      <c r="B550" s="104" t="s">
        <v>171</v>
      </c>
      <c r="C550" s="104" t="s">
        <v>1338</v>
      </c>
      <c r="D550" s="126">
        <v>237891</v>
      </c>
      <c r="E550" s="126">
        <v>224523</v>
      </c>
      <c r="F550" s="126">
        <v>208484</v>
      </c>
      <c r="G550" s="126">
        <v>1353328.04</v>
      </c>
      <c r="H550" s="126">
        <v>1338807</v>
      </c>
      <c r="I550" s="126">
        <v>1495782</v>
      </c>
      <c r="J550" s="127">
        <v>0.17580000000000001</v>
      </c>
      <c r="K550" s="128">
        <v>0.16769999999999999</v>
      </c>
      <c r="L550" s="128">
        <v>0.1394</v>
      </c>
      <c r="M550" s="128">
        <v>0.161</v>
      </c>
      <c r="N550" s="105">
        <v>6.67</v>
      </c>
    </row>
    <row r="551" spans="1:14" ht="14.45">
      <c r="A551" s="104" t="s">
        <v>3479</v>
      </c>
      <c r="B551" s="104" t="s">
        <v>48</v>
      </c>
      <c r="C551" s="104" t="s">
        <v>1340</v>
      </c>
      <c r="D551" s="126">
        <v>325896.46000000002</v>
      </c>
      <c r="E551" s="126">
        <v>352914.73</v>
      </c>
      <c r="F551" s="126">
        <v>344357.86</v>
      </c>
      <c r="G551" s="126">
        <v>1664255.06</v>
      </c>
      <c r="H551" s="126">
        <v>1753748.73</v>
      </c>
      <c r="I551" s="126">
        <v>1819551.48</v>
      </c>
      <c r="J551" s="127">
        <v>0.1958</v>
      </c>
      <c r="K551" s="128">
        <v>0.20119999999999999</v>
      </c>
      <c r="L551" s="128">
        <v>0.1893</v>
      </c>
      <c r="M551" s="128">
        <v>0.19539999999999999</v>
      </c>
      <c r="N551" s="105">
        <v>6.67</v>
      </c>
    </row>
    <row r="552" spans="1:14" ht="14.45">
      <c r="A552" s="104" t="s">
        <v>3480</v>
      </c>
      <c r="B552" s="104" t="s">
        <v>407</v>
      </c>
      <c r="C552" s="104" t="s">
        <v>1342</v>
      </c>
      <c r="D552" s="126">
        <v>137226.75</v>
      </c>
      <c r="E552" s="126">
        <v>151887.42000000001</v>
      </c>
      <c r="F552" s="126">
        <v>242061.44</v>
      </c>
      <c r="G552" s="126">
        <v>755982.5</v>
      </c>
      <c r="H552" s="126">
        <v>725441.18</v>
      </c>
      <c r="I552" s="126">
        <v>843277.48</v>
      </c>
      <c r="J552" s="127">
        <v>0.18149999999999999</v>
      </c>
      <c r="K552" s="128">
        <v>0.2094</v>
      </c>
      <c r="L552" s="128">
        <v>0.28699999999999998</v>
      </c>
      <c r="M552" s="128">
        <v>0.22600000000000001</v>
      </c>
      <c r="N552" s="105">
        <v>13.33</v>
      </c>
    </row>
    <row r="553" spans="1:14" ht="14.45">
      <c r="A553" s="104" t="s">
        <v>3480</v>
      </c>
      <c r="B553" s="104" t="s">
        <v>130</v>
      </c>
      <c r="C553" s="104" t="s">
        <v>1343</v>
      </c>
      <c r="D553" s="126">
        <v>53023</v>
      </c>
      <c r="E553" s="126">
        <v>341702</v>
      </c>
      <c r="F553" s="126">
        <v>403182</v>
      </c>
      <c r="G553" s="126">
        <v>1776480</v>
      </c>
      <c r="H553" s="126">
        <v>1857248</v>
      </c>
      <c r="I553" s="126">
        <v>2270818</v>
      </c>
      <c r="J553" s="127">
        <v>2.98E-2</v>
      </c>
      <c r="K553" s="128">
        <v>0.184</v>
      </c>
      <c r="L553" s="128">
        <v>0.17749999999999999</v>
      </c>
      <c r="M553" s="128">
        <v>0.13039999999999999</v>
      </c>
      <c r="N553" s="105">
        <v>0</v>
      </c>
    </row>
    <row r="554" spans="1:14" ht="14.45">
      <c r="A554" s="104" t="s">
        <v>3481</v>
      </c>
      <c r="B554" s="104" t="s">
        <v>130</v>
      </c>
      <c r="C554" s="104" t="s">
        <v>1344</v>
      </c>
      <c r="D554" s="126">
        <v>247023</v>
      </c>
      <c r="E554" s="126">
        <v>772569</v>
      </c>
      <c r="F554" s="126">
        <v>266691</v>
      </c>
      <c r="G554" s="126">
        <v>2209210</v>
      </c>
      <c r="H554" s="126">
        <v>3429929</v>
      </c>
      <c r="I554" s="126">
        <v>2509593</v>
      </c>
      <c r="J554" s="127">
        <v>0.1118</v>
      </c>
      <c r="K554" s="128">
        <v>0.22520000000000001</v>
      </c>
      <c r="L554" s="128">
        <v>0.10630000000000001</v>
      </c>
      <c r="M554" s="128">
        <v>0.14779999999999999</v>
      </c>
      <c r="N554" s="105">
        <v>0</v>
      </c>
    </row>
    <row r="555" spans="1:14" ht="14.45">
      <c r="A555" s="104" t="s">
        <v>3482</v>
      </c>
      <c r="B555" s="104" t="s">
        <v>118</v>
      </c>
      <c r="C555" s="104" t="s">
        <v>1345</v>
      </c>
      <c r="D555" s="126">
        <v>299817.3</v>
      </c>
      <c r="E555" s="126">
        <v>485886.28</v>
      </c>
      <c r="F555" s="126">
        <v>358400.54</v>
      </c>
      <c r="G555" s="126">
        <v>1259940.6299999999</v>
      </c>
      <c r="H555" s="126">
        <v>1450088.1</v>
      </c>
      <c r="I555" s="126">
        <v>1368388.51</v>
      </c>
      <c r="J555" s="127">
        <v>0.23799999999999999</v>
      </c>
      <c r="K555" s="128">
        <v>0.33510000000000001</v>
      </c>
      <c r="L555" s="128">
        <v>0.26190000000000002</v>
      </c>
      <c r="M555" s="128">
        <v>0.27829999999999999</v>
      </c>
      <c r="N555" s="105">
        <v>13.33</v>
      </c>
    </row>
    <row r="556" spans="1:14" ht="14.45">
      <c r="A556" s="104" t="s">
        <v>3483</v>
      </c>
      <c r="B556" s="104" t="s">
        <v>63</v>
      </c>
      <c r="C556" s="104" t="s">
        <v>1347</v>
      </c>
      <c r="D556" s="126">
        <v>307640.58</v>
      </c>
      <c r="E556" s="126">
        <v>279646.46000000002</v>
      </c>
      <c r="F556" s="126">
        <v>301897.57</v>
      </c>
      <c r="G556" s="126">
        <v>1580905.39</v>
      </c>
      <c r="H556" s="126">
        <v>1403987.48</v>
      </c>
      <c r="I556" s="126">
        <v>1764177.7</v>
      </c>
      <c r="J556" s="127">
        <v>0.1946</v>
      </c>
      <c r="K556" s="128">
        <v>0.19919999999999999</v>
      </c>
      <c r="L556" s="128">
        <v>0.1711</v>
      </c>
      <c r="M556" s="128">
        <v>0.1883</v>
      </c>
      <c r="N556" s="105">
        <v>6.67</v>
      </c>
    </row>
    <row r="557" spans="1:14" ht="14.45">
      <c r="A557" s="104" t="s">
        <v>3484</v>
      </c>
      <c r="B557" s="104" t="s">
        <v>20</v>
      </c>
      <c r="C557" s="104" t="s">
        <v>1349</v>
      </c>
      <c r="D557" s="126">
        <v>223405.98</v>
      </c>
      <c r="E557" s="126">
        <v>260872.37</v>
      </c>
      <c r="F557" s="126">
        <v>414072.15</v>
      </c>
      <c r="G557" s="126">
        <v>4711982.3</v>
      </c>
      <c r="H557" s="126">
        <v>4256283.57</v>
      </c>
      <c r="I557" s="126">
        <v>5643450.6799999997</v>
      </c>
      <c r="J557" s="127">
        <v>4.7399999999999998E-2</v>
      </c>
      <c r="K557" s="128">
        <v>6.13E-2</v>
      </c>
      <c r="L557" s="128">
        <v>7.3400000000000007E-2</v>
      </c>
      <c r="M557" s="128">
        <v>6.0699999999999997E-2</v>
      </c>
      <c r="N557" s="105">
        <v>0</v>
      </c>
    </row>
    <row r="558" spans="1:14" ht="14.45">
      <c r="A558" s="104" t="s">
        <v>3485</v>
      </c>
      <c r="B558" s="104" t="s">
        <v>29</v>
      </c>
      <c r="C558" s="104" t="s">
        <v>1350</v>
      </c>
      <c r="D558" s="126">
        <v>873297</v>
      </c>
      <c r="E558" s="126">
        <v>1406883</v>
      </c>
      <c r="F558" s="126">
        <v>862333</v>
      </c>
      <c r="G558" s="126">
        <v>9828884</v>
      </c>
      <c r="H558" s="126">
        <v>10629286</v>
      </c>
      <c r="I558" s="126">
        <v>10760890</v>
      </c>
      <c r="J558" s="127">
        <v>8.8900000000000007E-2</v>
      </c>
      <c r="K558" s="128">
        <v>0.13239999999999999</v>
      </c>
      <c r="L558" s="128">
        <v>8.0100000000000005E-2</v>
      </c>
      <c r="M558" s="128">
        <v>0.10050000000000001</v>
      </c>
      <c r="N558" s="105">
        <v>0</v>
      </c>
    </row>
    <row r="559" spans="1:14" ht="14.45">
      <c r="A559" s="104" t="s">
        <v>3486</v>
      </c>
      <c r="B559" s="104" t="s">
        <v>274</v>
      </c>
      <c r="C559" s="104" t="s">
        <v>1352</v>
      </c>
      <c r="D559" s="126">
        <v>531082</v>
      </c>
      <c r="E559" s="126">
        <v>452267</v>
      </c>
      <c r="F559" s="126">
        <v>584970</v>
      </c>
      <c r="G559" s="126">
        <v>3102059</v>
      </c>
      <c r="H559" s="126">
        <v>2721294</v>
      </c>
      <c r="I559" s="126">
        <v>3054218</v>
      </c>
      <c r="J559" s="127">
        <v>0.17119999999999999</v>
      </c>
      <c r="K559" s="128">
        <v>0.16619999999999999</v>
      </c>
      <c r="L559" s="128">
        <v>0.1915</v>
      </c>
      <c r="M559" s="128">
        <v>0.17630000000000001</v>
      </c>
      <c r="N559" s="105">
        <v>6.67</v>
      </c>
    </row>
    <row r="560" spans="1:14" ht="14.45">
      <c r="A560" s="104" t="s">
        <v>3487</v>
      </c>
      <c r="B560" s="104" t="s">
        <v>280</v>
      </c>
      <c r="C560" s="104" t="s">
        <v>1354</v>
      </c>
      <c r="D560" s="126">
        <v>604851</v>
      </c>
      <c r="E560" s="126">
        <v>331942</v>
      </c>
      <c r="F560" s="126">
        <v>576540</v>
      </c>
      <c r="G560" s="126">
        <v>1992804</v>
      </c>
      <c r="H560" s="126">
        <v>1809417</v>
      </c>
      <c r="I560" s="126">
        <v>2230108</v>
      </c>
      <c r="J560" s="127">
        <v>0.30349999999999999</v>
      </c>
      <c r="K560" s="128">
        <v>0.1835</v>
      </c>
      <c r="L560" s="128">
        <v>0.25850000000000001</v>
      </c>
      <c r="M560" s="128">
        <v>0.2485</v>
      </c>
      <c r="N560" s="105">
        <v>13.33</v>
      </c>
    </row>
    <row r="561" spans="1:14" ht="14.45">
      <c r="A561" s="104" t="s">
        <v>3488</v>
      </c>
      <c r="B561" s="104" t="s">
        <v>63</v>
      </c>
      <c r="C561" s="104" t="s">
        <v>1356</v>
      </c>
      <c r="D561" s="126">
        <v>108565.8</v>
      </c>
      <c r="E561" s="126">
        <v>190901.11</v>
      </c>
      <c r="F561" s="126">
        <v>168029.88</v>
      </c>
      <c r="G561" s="126">
        <v>850132.96</v>
      </c>
      <c r="H561" s="126">
        <v>904597.88</v>
      </c>
      <c r="I561" s="126">
        <v>906865.98</v>
      </c>
      <c r="J561" s="127">
        <v>0.12770000000000001</v>
      </c>
      <c r="K561" s="128">
        <v>0.21099999999999999</v>
      </c>
      <c r="L561" s="128">
        <v>0.18529999999999999</v>
      </c>
      <c r="M561" s="128">
        <v>0.17469999999999999</v>
      </c>
      <c r="N561" s="105">
        <v>6.67</v>
      </c>
    </row>
    <row r="562" spans="1:14" ht="14.45">
      <c r="A562" s="104" t="s">
        <v>3489</v>
      </c>
      <c r="B562" s="104" t="s">
        <v>34</v>
      </c>
      <c r="C562" s="104" t="s">
        <v>1357</v>
      </c>
      <c r="D562" s="126">
        <v>118721.02</v>
      </c>
      <c r="E562" s="126">
        <v>289189.90000000002</v>
      </c>
      <c r="F562" s="126">
        <v>271708.62</v>
      </c>
      <c r="G562" s="126">
        <v>1378224.14</v>
      </c>
      <c r="H562" s="126">
        <v>1499524.54</v>
      </c>
      <c r="I562" s="126">
        <v>1525882.7</v>
      </c>
      <c r="J562" s="127">
        <v>8.6099999999999996E-2</v>
      </c>
      <c r="K562" s="128">
        <v>0.19289999999999999</v>
      </c>
      <c r="L562" s="128">
        <v>0.17810000000000001</v>
      </c>
      <c r="M562" s="128">
        <v>0.15240000000000001</v>
      </c>
      <c r="N562" s="105">
        <v>6.67</v>
      </c>
    </row>
    <row r="563" spans="1:14" ht="14.45">
      <c r="A563" s="104" t="s">
        <v>3490</v>
      </c>
      <c r="B563" s="104" t="s">
        <v>141</v>
      </c>
      <c r="C563" s="104" t="s">
        <v>1358</v>
      </c>
      <c r="D563" s="126">
        <v>335348</v>
      </c>
      <c r="E563" s="126">
        <v>405861</v>
      </c>
      <c r="F563" s="126">
        <v>754987</v>
      </c>
      <c r="G563" s="126">
        <v>3008785</v>
      </c>
      <c r="H563" s="126">
        <v>3009906</v>
      </c>
      <c r="I563" s="126">
        <v>3804707</v>
      </c>
      <c r="J563" s="127">
        <v>0.1115</v>
      </c>
      <c r="K563" s="128">
        <v>0.1348</v>
      </c>
      <c r="L563" s="128">
        <v>0.19839999999999999</v>
      </c>
      <c r="M563" s="128">
        <v>0.1482</v>
      </c>
      <c r="N563" s="105">
        <v>0</v>
      </c>
    </row>
    <row r="564" spans="1:14" ht="14.45">
      <c r="A564" s="104" t="s">
        <v>3491</v>
      </c>
      <c r="B564" s="104" t="s">
        <v>107</v>
      </c>
      <c r="C564" s="104" t="s">
        <v>1359</v>
      </c>
      <c r="D564" s="126">
        <v>34503278.509999998</v>
      </c>
      <c r="E564" s="126">
        <v>38493803.479999997</v>
      </c>
      <c r="F564" s="126">
        <v>37596878.240000002</v>
      </c>
      <c r="G564" s="126">
        <v>196609289.43000001</v>
      </c>
      <c r="H564" s="126">
        <v>202902820.06999999</v>
      </c>
      <c r="I564" s="126">
        <v>206717864.93000001</v>
      </c>
      <c r="J564" s="127">
        <v>0.17549999999999999</v>
      </c>
      <c r="K564" s="128">
        <v>0.18970000000000001</v>
      </c>
      <c r="L564" s="128">
        <v>0.18190000000000001</v>
      </c>
      <c r="M564" s="128">
        <v>0.18240000000000001</v>
      </c>
      <c r="N564" s="105">
        <v>6.67</v>
      </c>
    </row>
    <row r="565" spans="1:14" ht="14.45">
      <c r="A565" s="104" t="s">
        <v>3492</v>
      </c>
      <c r="B565" s="104" t="s">
        <v>82</v>
      </c>
      <c r="C565" s="104" t="s">
        <v>1360</v>
      </c>
      <c r="D565" s="126">
        <v>208794.12</v>
      </c>
      <c r="E565" s="126">
        <v>199526.74</v>
      </c>
      <c r="F565" s="126">
        <v>263402.43</v>
      </c>
      <c r="G565" s="126">
        <v>1288434.5900000001</v>
      </c>
      <c r="H565" s="126">
        <v>1329941.53</v>
      </c>
      <c r="I565" s="126">
        <v>1397047.6</v>
      </c>
      <c r="J565" s="127">
        <v>0.16209999999999999</v>
      </c>
      <c r="K565" s="128">
        <v>0.15</v>
      </c>
      <c r="L565" s="128">
        <v>0.1885</v>
      </c>
      <c r="M565" s="128">
        <v>0.16689999999999999</v>
      </c>
      <c r="N565" s="105">
        <v>6.67</v>
      </c>
    </row>
    <row r="566" spans="1:14" ht="14.45">
      <c r="A566" s="104" t="s">
        <v>3493</v>
      </c>
      <c r="B566" s="104" t="s">
        <v>151</v>
      </c>
      <c r="C566" s="104" t="s">
        <v>1364</v>
      </c>
      <c r="D566" s="126">
        <v>1114745</v>
      </c>
      <c r="E566" s="126">
        <v>1149432</v>
      </c>
      <c r="F566" s="126">
        <v>1473711</v>
      </c>
      <c r="G566" s="126">
        <v>9427212</v>
      </c>
      <c r="H566" s="126">
        <v>9658515</v>
      </c>
      <c r="I566" s="126">
        <v>13484136</v>
      </c>
      <c r="J566" s="127">
        <v>0.1182</v>
      </c>
      <c r="K566" s="128">
        <v>0.11899999999999999</v>
      </c>
      <c r="L566" s="128">
        <v>0.10929999999999999</v>
      </c>
      <c r="M566" s="128">
        <v>0.11550000000000001</v>
      </c>
      <c r="N566" s="105">
        <v>0</v>
      </c>
    </row>
    <row r="567" spans="1:14" ht="14.45">
      <c r="A567" s="104" t="s">
        <v>3494</v>
      </c>
      <c r="B567" s="104" t="s">
        <v>210</v>
      </c>
      <c r="C567" s="104" t="s">
        <v>1366</v>
      </c>
      <c r="D567" s="126">
        <v>332065</v>
      </c>
      <c r="E567" s="126">
        <v>284895</v>
      </c>
      <c r="F567" s="126">
        <v>368012</v>
      </c>
      <c r="G567" s="126">
        <v>1290311</v>
      </c>
      <c r="H567" s="126">
        <v>1242905</v>
      </c>
      <c r="I567" s="126">
        <v>1350997</v>
      </c>
      <c r="J567" s="127">
        <v>0.25740000000000002</v>
      </c>
      <c r="K567" s="128">
        <v>0.22919999999999999</v>
      </c>
      <c r="L567" s="128">
        <v>0.27239999999999998</v>
      </c>
      <c r="M567" s="128">
        <v>0.253</v>
      </c>
      <c r="N567" s="105">
        <v>13.33</v>
      </c>
    </row>
    <row r="568" spans="1:14" ht="14.45">
      <c r="A568" s="104" t="s">
        <v>3495</v>
      </c>
      <c r="B568" s="104" t="s">
        <v>360</v>
      </c>
      <c r="C568" s="104" t="s">
        <v>1367</v>
      </c>
      <c r="D568" s="126">
        <v>220597.33</v>
      </c>
      <c r="E568" s="126">
        <v>214823</v>
      </c>
      <c r="F568" s="126">
        <v>295356.23</v>
      </c>
      <c r="G568" s="126">
        <v>1986993.92</v>
      </c>
      <c r="H568" s="126">
        <v>1949803.64</v>
      </c>
      <c r="I568" s="126">
        <v>2218758.92</v>
      </c>
      <c r="J568" s="127">
        <v>0.111</v>
      </c>
      <c r="K568" s="128">
        <v>0.11020000000000001</v>
      </c>
      <c r="L568" s="128">
        <v>0.1331</v>
      </c>
      <c r="M568" s="128">
        <v>0.1181</v>
      </c>
      <c r="N568" s="105">
        <v>0</v>
      </c>
    </row>
    <row r="569" spans="1:14" ht="14.45">
      <c r="A569" s="104" t="s">
        <v>3496</v>
      </c>
      <c r="B569" s="104" t="s">
        <v>87</v>
      </c>
      <c r="C569" s="104" t="s">
        <v>1369</v>
      </c>
      <c r="D569" s="126">
        <v>514669</v>
      </c>
      <c r="E569" s="126">
        <v>459991</v>
      </c>
      <c r="F569" s="126">
        <v>399747</v>
      </c>
      <c r="G569" s="126">
        <v>2377331</v>
      </c>
      <c r="H569" s="126">
        <v>2331168</v>
      </c>
      <c r="I569" s="126">
        <v>2237431</v>
      </c>
      <c r="J569" s="127">
        <v>0.2165</v>
      </c>
      <c r="K569" s="128">
        <v>0.1973</v>
      </c>
      <c r="L569" s="128">
        <v>0.1787</v>
      </c>
      <c r="M569" s="128">
        <v>0.19750000000000001</v>
      </c>
      <c r="N569" s="105">
        <v>6.67</v>
      </c>
    </row>
    <row r="570" spans="1:14" ht="14.45">
      <c r="A570" s="104" t="s">
        <v>3497</v>
      </c>
      <c r="B570" s="104" t="s">
        <v>371</v>
      </c>
      <c r="C570" s="104" t="s">
        <v>1371</v>
      </c>
      <c r="D570" s="126">
        <v>462031</v>
      </c>
      <c r="E570" s="126">
        <v>294726.21999999997</v>
      </c>
      <c r="F570" s="126">
        <v>634032</v>
      </c>
      <c r="G570" s="126">
        <v>1778518</v>
      </c>
      <c r="H570" s="126">
        <v>1730031.22</v>
      </c>
      <c r="I570" s="126">
        <v>2190422</v>
      </c>
      <c r="J570" s="127">
        <v>0.25979999999999998</v>
      </c>
      <c r="K570" s="128">
        <v>0.1704</v>
      </c>
      <c r="L570" s="128">
        <v>0.28949999999999998</v>
      </c>
      <c r="M570" s="128">
        <v>0.2399</v>
      </c>
      <c r="N570" s="105">
        <v>13.33</v>
      </c>
    </row>
    <row r="571" spans="1:14" ht="14.45">
      <c r="A571" s="104" t="s">
        <v>3498</v>
      </c>
      <c r="B571" s="104" t="s">
        <v>233</v>
      </c>
      <c r="C571" s="104" t="s">
        <v>1373</v>
      </c>
      <c r="D571" s="126">
        <v>655069.43000000005</v>
      </c>
      <c r="E571" s="126">
        <v>861519.02</v>
      </c>
      <c r="F571" s="126">
        <v>655414.04</v>
      </c>
      <c r="G571" s="126">
        <v>2605239.84</v>
      </c>
      <c r="H571" s="126">
        <v>2984918.06</v>
      </c>
      <c r="I571" s="126">
        <v>2920664.24</v>
      </c>
      <c r="J571" s="127">
        <v>0.25140000000000001</v>
      </c>
      <c r="K571" s="128">
        <v>0.28860000000000002</v>
      </c>
      <c r="L571" s="128">
        <v>0.22439999999999999</v>
      </c>
      <c r="M571" s="128">
        <v>0.25480000000000003</v>
      </c>
      <c r="N571" s="105">
        <v>13.33</v>
      </c>
    </row>
    <row r="572" spans="1:14" ht="14.45">
      <c r="A572" s="104" t="s">
        <v>3499</v>
      </c>
      <c r="B572" s="104" t="s">
        <v>24</v>
      </c>
      <c r="C572" s="104" t="s">
        <v>1374</v>
      </c>
      <c r="D572" s="126">
        <v>572222</v>
      </c>
      <c r="E572" s="126">
        <v>2141062</v>
      </c>
      <c r="F572" s="126">
        <v>575064</v>
      </c>
      <c r="G572" s="126">
        <v>13330418</v>
      </c>
      <c r="H572" s="126">
        <v>16653003</v>
      </c>
      <c r="I572" s="126">
        <v>17118278</v>
      </c>
      <c r="J572" s="127">
        <v>4.2900000000000001E-2</v>
      </c>
      <c r="K572" s="128">
        <v>0.12859999999999999</v>
      </c>
      <c r="L572" s="128">
        <v>3.3599999999999998E-2</v>
      </c>
      <c r="M572" s="128">
        <v>6.8400000000000002E-2</v>
      </c>
      <c r="N572" s="105">
        <v>0</v>
      </c>
    </row>
    <row r="573" spans="1:14" ht="14.45">
      <c r="A573" s="104" t="s">
        <v>3500</v>
      </c>
      <c r="B573" s="104" t="s">
        <v>34</v>
      </c>
      <c r="C573" s="104" t="s">
        <v>1375</v>
      </c>
      <c r="D573" s="126">
        <v>759236.21</v>
      </c>
      <c r="E573" s="126">
        <v>596055.48</v>
      </c>
      <c r="F573" s="126">
        <v>632909.48</v>
      </c>
      <c r="G573" s="126">
        <v>4262103.7699999996</v>
      </c>
      <c r="H573" s="126">
        <v>4473726.8</v>
      </c>
      <c r="I573" s="126">
        <v>4735161.38</v>
      </c>
      <c r="J573" s="127">
        <v>0.17810000000000001</v>
      </c>
      <c r="K573" s="128">
        <v>0.13320000000000001</v>
      </c>
      <c r="L573" s="128">
        <v>0.13370000000000001</v>
      </c>
      <c r="M573" s="128">
        <v>0.14829999999999999</v>
      </c>
      <c r="N573" s="105">
        <v>0</v>
      </c>
    </row>
    <row r="574" spans="1:14" ht="14.45">
      <c r="A574" s="104" t="s">
        <v>3501</v>
      </c>
      <c r="B574" s="104" t="s">
        <v>70</v>
      </c>
      <c r="C574" s="104" t="s">
        <v>1377</v>
      </c>
      <c r="D574" s="126">
        <v>1953831</v>
      </c>
      <c r="E574" s="126">
        <v>3145310</v>
      </c>
      <c r="F574" s="126">
        <v>1652562</v>
      </c>
      <c r="G574" s="126">
        <v>42342798</v>
      </c>
      <c r="H574" s="126">
        <v>46005977</v>
      </c>
      <c r="I574" s="126">
        <v>166045727</v>
      </c>
      <c r="J574" s="127">
        <v>4.6100000000000002E-2</v>
      </c>
      <c r="K574" s="128">
        <v>6.8400000000000002E-2</v>
      </c>
      <c r="L574" s="128">
        <v>0.01</v>
      </c>
      <c r="M574" s="128">
        <v>4.1500000000000002E-2</v>
      </c>
      <c r="N574" s="105">
        <v>0</v>
      </c>
    </row>
    <row r="575" spans="1:14" ht="14.45">
      <c r="A575" s="104" t="s">
        <v>3502</v>
      </c>
      <c r="B575" s="104" t="s">
        <v>274</v>
      </c>
      <c r="C575" s="104" t="s">
        <v>1381</v>
      </c>
      <c r="D575" s="126">
        <v>763528.6</v>
      </c>
      <c r="E575" s="126">
        <v>517643.7</v>
      </c>
      <c r="F575" s="126">
        <v>528386.14</v>
      </c>
      <c r="G575" s="126">
        <v>3431448.58</v>
      </c>
      <c r="H575" s="126">
        <v>3357967.39</v>
      </c>
      <c r="I575" s="126">
        <v>3480313.91</v>
      </c>
      <c r="J575" s="127">
        <v>0.2225</v>
      </c>
      <c r="K575" s="128">
        <v>0.1542</v>
      </c>
      <c r="L575" s="128">
        <v>0.15179999999999999</v>
      </c>
      <c r="M575" s="128">
        <v>0.1762</v>
      </c>
      <c r="N575" s="105">
        <v>6.67</v>
      </c>
    </row>
    <row r="576" spans="1:14" ht="14.45">
      <c r="A576" s="104" t="s">
        <v>3503</v>
      </c>
      <c r="B576" s="104" t="s">
        <v>96</v>
      </c>
      <c r="C576" s="104" t="s">
        <v>1383</v>
      </c>
      <c r="D576" s="126">
        <v>13546</v>
      </c>
      <c r="E576" s="126">
        <v>439799</v>
      </c>
      <c r="F576" s="126">
        <v>311310</v>
      </c>
      <c r="G576" s="126">
        <v>1179196</v>
      </c>
      <c r="H576" s="126">
        <v>1646601</v>
      </c>
      <c r="I576" s="126">
        <v>1679110</v>
      </c>
      <c r="J576" s="127">
        <v>1.15E-2</v>
      </c>
      <c r="K576" s="128">
        <v>0.2671</v>
      </c>
      <c r="L576" s="128">
        <v>0.18540000000000001</v>
      </c>
      <c r="M576" s="128">
        <v>0.1547</v>
      </c>
      <c r="N576" s="105">
        <v>6.67</v>
      </c>
    </row>
    <row r="577" spans="1:14" ht="14.45">
      <c r="A577" s="104" t="s">
        <v>3504</v>
      </c>
      <c r="B577" s="104" t="s">
        <v>210</v>
      </c>
      <c r="C577" s="104" t="s">
        <v>1385</v>
      </c>
      <c r="D577" s="126">
        <v>530936</v>
      </c>
      <c r="E577" s="126">
        <v>540122</v>
      </c>
      <c r="F577" s="126">
        <v>508331</v>
      </c>
      <c r="G577" s="126">
        <v>1811605</v>
      </c>
      <c r="H577" s="126">
        <v>1855356</v>
      </c>
      <c r="I577" s="126">
        <v>1881999</v>
      </c>
      <c r="J577" s="127">
        <v>0.29310000000000003</v>
      </c>
      <c r="K577" s="128">
        <v>0.29110000000000003</v>
      </c>
      <c r="L577" s="128">
        <v>0.27010000000000001</v>
      </c>
      <c r="M577" s="128">
        <v>0.2848</v>
      </c>
      <c r="N577" s="105">
        <v>13.33</v>
      </c>
    </row>
    <row r="578" spans="1:14" ht="14.45">
      <c r="A578" s="104" t="s">
        <v>3505</v>
      </c>
      <c r="B578" s="104" t="s">
        <v>118</v>
      </c>
      <c r="C578" s="104" t="s">
        <v>1387</v>
      </c>
      <c r="D578" s="126">
        <v>436383.81</v>
      </c>
      <c r="E578" s="126">
        <v>329849.31</v>
      </c>
      <c r="F578" s="126">
        <v>354736.33</v>
      </c>
      <c r="G578" s="126">
        <v>2047251.4</v>
      </c>
      <c r="H578" s="126">
        <v>2107699.4</v>
      </c>
      <c r="I578" s="126">
        <v>1991596.45</v>
      </c>
      <c r="J578" s="127">
        <v>0.2132</v>
      </c>
      <c r="K578" s="128">
        <v>0.1565</v>
      </c>
      <c r="L578" s="128">
        <v>0.17810000000000001</v>
      </c>
      <c r="M578" s="128">
        <v>0.18260000000000001</v>
      </c>
      <c r="N578" s="105">
        <v>6.67</v>
      </c>
    </row>
    <row r="579" spans="1:14" ht="14.45">
      <c r="A579" s="104" t="s">
        <v>3506</v>
      </c>
      <c r="B579" s="104" t="s">
        <v>509</v>
      </c>
      <c r="C579" s="104" t="s">
        <v>1389</v>
      </c>
      <c r="D579" s="126">
        <v>40553.050000000003</v>
      </c>
      <c r="E579" s="126">
        <v>4894.5</v>
      </c>
      <c r="F579" s="126">
        <v>43377.75</v>
      </c>
      <c r="G579" s="126">
        <v>594979.13</v>
      </c>
      <c r="H579" s="126">
        <v>465209.98</v>
      </c>
      <c r="I579" s="126">
        <v>567235.4</v>
      </c>
      <c r="J579" s="127">
        <v>6.8199999999999997E-2</v>
      </c>
      <c r="K579" s="128">
        <v>1.0500000000000001E-2</v>
      </c>
      <c r="L579" s="128">
        <v>7.6499999999999999E-2</v>
      </c>
      <c r="M579" s="128">
        <v>5.1700000000000003E-2</v>
      </c>
      <c r="N579" s="105">
        <v>0</v>
      </c>
    </row>
    <row r="580" spans="1:14" ht="14.45">
      <c r="A580" s="104" t="s">
        <v>3507</v>
      </c>
      <c r="B580" s="104" t="s">
        <v>371</v>
      </c>
      <c r="C580" s="104" t="s">
        <v>1391</v>
      </c>
      <c r="D580" s="126">
        <v>321196.25</v>
      </c>
      <c r="E580" s="126">
        <v>515528.94</v>
      </c>
      <c r="F580" s="126">
        <v>393723.83</v>
      </c>
      <c r="G580" s="126">
        <v>1971613.55</v>
      </c>
      <c r="H580" s="126">
        <v>2177420.5499999998</v>
      </c>
      <c r="I580" s="126">
        <v>2196365.52</v>
      </c>
      <c r="J580" s="127">
        <v>0.16289999999999999</v>
      </c>
      <c r="K580" s="128">
        <v>0.23680000000000001</v>
      </c>
      <c r="L580" s="128">
        <v>0.17929999999999999</v>
      </c>
      <c r="M580" s="128">
        <v>0.193</v>
      </c>
      <c r="N580" s="105">
        <v>6.67</v>
      </c>
    </row>
    <row r="581" spans="1:14" ht="14.45">
      <c r="A581" s="104" t="s">
        <v>3508</v>
      </c>
      <c r="B581" s="104" t="s">
        <v>24</v>
      </c>
      <c r="C581" s="104" t="s">
        <v>1392</v>
      </c>
      <c r="D581" s="126">
        <v>198912</v>
      </c>
      <c r="E581" s="126">
        <v>169698.28</v>
      </c>
      <c r="F581" s="126">
        <v>280652</v>
      </c>
      <c r="G581" s="126">
        <v>1985874</v>
      </c>
      <c r="H581" s="126">
        <v>1866068.78</v>
      </c>
      <c r="I581" s="126">
        <v>2310661</v>
      </c>
      <c r="J581" s="127">
        <v>0.1002</v>
      </c>
      <c r="K581" s="128">
        <v>9.0899999999999995E-2</v>
      </c>
      <c r="L581" s="128">
        <v>0.1215</v>
      </c>
      <c r="M581" s="128">
        <v>0.1042</v>
      </c>
      <c r="N581" s="105">
        <v>0</v>
      </c>
    </row>
    <row r="582" spans="1:14" ht="14.45">
      <c r="A582" s="104" t="s">
        <v>3509</v>
      </c>
      <c r="B582" s="104" t="s">
        <v>51</v>
      </c>
      <c r="C582" s="104" t="s">
        <v>1396</v>
      </c>
      <c r="D582" s="126">
        <v>370537.26</v>
      </c>
      <c r="E582" s="126">
        <v>454905.94</v>
      </c>
      <c r="F582" s="126">
        <v>162964.47</v>
      </c>
      <c r="G582" s="126">
        <v>1707248.3</v>
      </c>
      <c r="H582" s="126">
        <v>1875594.56</v>
      </c>
      <c r="I582" s="126">
        <v>1549497.02</v>
      </c>
      <c r="J582" s="127">
        <v>0.217</v>
      </c>
      <c r="K582" s="128">
        <v>0.24249999999999999</v>
      </c>
      <c r="L582" s="128">
        <v>0.1052</v>
      </c>
      <c r="M582" s="128">
        <v>0.18820000000000001</v>
      </c>
      <c r="N582" s="105">
        <v>6.67</v>
      </c>
    </row>
    <row r="583" spans="1:14" ht="14.45">
      <c r="A583" s="104" t="s">
        <v>3510</v>
      </c>
      <c r="B583" s="104" t="s">
        <v>102</v>
      </c>
      <c r="C583" s="104" t="s">
        <v>1398</v>
      </c>
      <c r="D583" s="126">
        <v>632179.84</v>
      </c>
      <c r="E583" s="126">
        <v>680644.48</v>
      </c>
      <c r="F583" s="126">
        <v>323307.23</v>
      </c>
      <c r="G583" s="126">
        <v>2626444.27</v>
      </c>
      <c r="H583" s="126">
        <v>2265083.35</v>
      </c>
      <c r="I583" s="126">
        <v>1966230.28</v>
      </c>
      <c r="J583" s="127">
        <v>0.2407</v>
      </c>
      <c r="K583" s="128">
        <v>0.30049999999999999</v>
      </c>
      <c r="L583" s="128">
        <v>0.16439999999999999</v>
      </c>
      <c r="M583" s="128">
        <v>0.23519999999999999</v>
      </c>
      <c r="N583" s="105">
        <v>13.33</v>
      </c>
    </row>
    <row r="584" spans="1:14" ht="14.45">
      <c r="A584" s="104" t="s">
        <v>3511</v>
      </c>
      <c r="B584" s="104" t="s">
        <v>24</v>
      </c>
      <c r="C584" s="104" t="s">
        <v>1400</v>
      </c>
      <c r="D584" s="126">
        <v>182946</v>
      </c>
      <c r="E584" s="126">
        <v>299170</v>
      </c>
      <c r="F584" s="126">
        <v>352118</v>
      </c>
      <c r="G584" s="126">
        <v>1260372</v>
      </c>
      <c r="H584" s="126">
        <v>1501543</v>
      </c>
      <c r="I584" s="126">
        <v>1721268</v>
      </c>
      <c r="J584" s="127">
        <v>0.1452</v>
      </c>
      <c r="K584" s="128">
        <v>0.19919999999999999</v>
      </c>
      <c r="L584" s="128">
        <v>0.2046</v>
      </c>
      <c r="M584" s="128">
        <v>0.183</v>
      </c>
      <c r="N584" s="105">
        <v>6.67</v>
      </c>
    </row>
    <row r="585" spans="1:14" ht="14.45">
      <c r="A585" s="104" t="s">
        <v>3512</v>
      </c>
      <c r="B585" s="104" t="s">
        <v>183</v>
      </c>
      <c r="C585" s="104" t="s">
        <v>1402</v>
      </c>
      <c r="D585" s="126">
        <v>1168723</v>
      </c>
      <c r="E585" s="126">
        <v>1078625</v>
      </c>
      <c r="F585" s="126">
        <v>1416676</v>
      </c>
      <c r="G585" s="126">
        <v>8896408</v>
      </c>
      <c r="H585" s="126">
        <v>9334479</v>
      </c>
      <c r="I585" s="126">
        <v>9836235</v>
      </c>
      <c r="J585" s="127">
        <v>0.13139999999999999</v>
      </c>
      <c r="K585" s="128">
        <v>0.11559999999999999</v>
      </c>
      <c r="L585" s="128">
        <v>0.14399999999999999</v>
      </c>
      <c r="M585" s="128">
        <v>0.1303</v>
      </c>
      <c r="N585" s="105">
        <v>0</v>
      </c>
    </row>
    <row r="586" spans="1:14" ht="14.45">
      <c r="A586" s="104" t="s">
        <v>3513</v>
      </c>
      <c r="B586" s="104" t="s">
        <v>102</v>
      </c>
      <c r="C586" s="104" t="s">
        <v>1404</v>
      </c>
      <c r="D586" s="126">
        <v>2808470</v>
      </c>
      <c r="E586" s="126">
        <v>3555936</v>
      </c>
      <c r="F586" s="126">
        <v>4489369</v>
      </c>
      <c r="G586" s="126">
        <v>48087770</v>
      </c>
      <c r="H586" s="126">
        <v>53415993</v>
      </c>
      <c r="I586" s="126">
        <v>54223950</v>
      </c>
      <c r="J586" s="127">
        <v>5.8400000000000001E-2</v>
      </c>
      <c r="K586" s="128">
        <v>6.6600000000000006E-2</v>
      </c>
      <c r="L586" s="128">
        <v>8.2799999999999999E-2</v>
      </c>
      <c r="M586" s="128">
        <v>6.93E-2</v>
      </c>
      <c r="N586" s="105">
        <v>0</v>
      </c>
    </row>
    <row r="587" spans="1:14" ht="14.45">
      <c r="A587" s="104" t="s">
        <v>3514</v>
      </c>
      <c r="B587" s="104" t="s">
        <v>407</v>
      </c>
      <c r="C587" s="104" t="s">
        <v>1406</v>
      </c>
      <c r="D587" s="126">
        <v>803705</v>
      </c>
      <c r="E587" s="126">
        <v>1046364.35</v>
      </c>
      <c r="F587" s="126">
        <v>570322.26</v>
      </c>
      <c r="G587" s="126">
        <v>6386396</v>
      </c>
      <c r="H587" s="126">
        <v>7004924.3899999997</v>
      </c>
      <c r="I587" s="126">
        <v>6550217.5</v>
      </c>
      <c r="J587" s="127">
        <v>0.1258</v>
      </c>
      <c r="K587" s="128">
        <v>0.14940000000000001</v>
      </c>
      <c r="L587" s="128">
        <v>8.7099999999999997E-2</v>
      </c>
      <c r="M587" s="128">
        <v>0.1208</v>
      </c>
      <c r="N587" s="105">
        <v>0</v>
      </c>
    </row>
    <row r="588" spans="1:14" ht="14.45">
      <c r="A588" s="104" t="s">
        <v>3515</v>
      </c>
      <c r="B588" s="104" t="s">
        <v>360</v>
      </c>
      <c r="C588" s="104" t="s">
        <v>1407</v>
      </c>
      <c r="D588" s="126">
        <v>339865.33</v>
      </c>
      <c r="E588" s="126">
        <v>309607.32</v>
      </c>
      <c r="F588" s="126">
        <v>309355.01</v>
      </c>
      <c r="G588" s="126">
        <v>4375068.22</v>
      </c>
      <c r="H588" s="126">
        <v>4483536.8600000003</v>
      </c>
      <c r="I588" s="126">
        <v>4808497</v>
      </c>
      <c r="J588" s="127">
        <v>7.7700000000000005E-2</v>
      </c>
      <c r="K588" s="128">
        <v>6.9099999999999995E-2</v>
      </c>
      <c r="L588" s="128">
        <v>6.4299999999999996E-2</v>
      </c>
      <c r="M588" s="128">
        <v>7.0400000000000004E-2</v>
      </c>
      <c r="N588" s="105">
        <v>0</v>
      </c>
    </row>
    <row r="589" spans="1:14" ht="14.45">
      <c r="A589" s="104" t="s">
        <v>3516</v>
      </c>
      <c r="B589" s="104" t="s">
        <v>96</v>
      </c>
      <c r="C589" s="104" t="s">
        <v>1409</v>
      </c>
      <c r="D589" s="126">
        <v>203746</v>
      </c>
      <c r="E589" s="126">
        <v>135936</v>
      </c>
      <c r="F589" s="126">
        <v>124285</v>
      </c>
      <c r="G589" s="126">
        <v>498994</v>
      </c>
      <c r="H589" s="126">
        <v>430351</v>
      </c>
      <c r="I589" s="126">
        <v>394716</v>
      </c>
      <c r="J589" s="127">
        <v>0.4083</v>
      </c>
      <c r="K589" s="128">
        <v>0.31590000000000001</v>
      </c>
      <c r="L589" s="128">
        <v>0.31490000000000001</v>
      </c>
      <c r="M589" s="128">
        <v>0.34639999999999999</v>
      </c>
      <c r="N589" s="105">
        <v>20</v>
      </c>
    </row>
    <row r="590" spans="1:14" ht="14.45">
      <c r="A590" s="104" t="s">
        <v>3517</v>
      </c>
      <c r="B590" s="104" t="s">
        <v>274</v>
      </c>
      <c r="C590" s="104" t="s">
        <v>1411</v>
      </c>
      <c r="D590" s="126">
        <v>481294.54</v>
      </c>
      <c r="E590" s="126">
        <v>288386.43</v>
      </c>
      <c r="F590" s="126">
        <v>251238.31</v>
      </c>
      <c r="G590" s="126">
        <v>2441401.13</v>
      </c>
      <c r="H590" s="126">
        <v>2855899.62</v>
      </c>
      <c r="I590" s="126">
        <v>2454839.9900000002</v>
      </c>
      <c r="J590" s="127">
        <v>0.1971</v>
      </c>
      <c r="K590" s="128">
        <v>0.10100000000000001</v>
      </c>
      <c r="L590" s="128">
        <v>0.1023</v>
      </c>
      <c r="M590" s="128">
        <v>0.13350000000000001</v>
      </c>
      <c r="N590" s="105">
        <v>0</v>
      </c>
    </row>
    <row r="591" spans="1:14" ht="14.45">
      <c r="A591" s="104" t="s">
        <v>3518</v>
      </c>
      <c r="B591" s="104" t="s">
        <v>197</v>
      </c>
      <c r="C591" s="104" t="s">
        <v>1413</v>
      </c>
      <c r="D591" s="126">
        <v>150513.32999999999</v>
      </c>
      <c r="E591" s="126">
        <v>205858.68</v>
      </c>
      <c r="F591" s="126">
        <v>159992.26</v>
      </c>
      <c r="G591" s="126">
        <v>898418.38</v>
      </c>
      <c r="H591" s="126">
        <v>1015811.55</v>
      </c>
      <c r="I591" s="126">
        <v>1023698.8</v>
      </c>
      <c r="J591" s="127">
        <v>0.16750000000000001</v>
      </c>
      <c r="K591" s="128">
        <v>0.20269999999999999</v>
      </c>
      <c r="L591" s="128">
        <v>0.15629999999999999</v>
      </c>
      <c r="M591" s="128">
        <v>0.17549999999999999</v>
      </c>
      <c r="N591" s="105">
        <v>6.67</v>
      </c>
    </row>
    <row r="592" spans="1:14" ht="14.45">
      <c r="A592" s="104" t="s">
        <v>3519</v>
      </c>
      <c r="B592" s="104" t="s">
        <v>414</v>
      </c>
      <c r="C592" s="104" t="s">
        <v>1415</v>
      </c>
      <c r="D592" s="126">
        <v>175275.22</v>
      </c>
      <c r="E592" s="126">
        <v>95198.63</v>
      </c>
      <c r="F592" s="126">
        <v>164561.98000000001</v>
      </c>
      <c r="G592" s="126">
        <v>807927.22</v>
      </c>
      <c r="H592" s="126">
        <v>749623.72</v>
      </c>
      <c r="I592" s="126">
        <v>954778.99</v>
      </c>
      <c r="J592" s="127">
        <v>0.21690000000000001</v>
      </c>
      <c r="K592" s="128">
        <v>0.127</v>
      </c>
      <c r="L592" s="128">
        <v>0.1724</v>
      </c>
      <c r="M592" s="128">
        <v>0.1721</v>
      </c>
      <c r="N592" s="105">
        <v>6.67</v>
      </c>
    </row>
    <row r="593" spans="1:14" ht="14.45">
      <c r="A593" s="104" t="s">
        <v>3520</v>
      </c>
      <c r="B593" s="104" t="s">
        <v>288</v>
      </c>
      <c r="C593" s="104" t="s">
        <v>1417</v>
      </c>
      <c r="D593" s="126">
        <v>1201878.08</v>
      </c>
      <c r="E593" s="126">
        <v>1782303.93</v>
      </c>
      <c r="F593" s="126">
        <v>1136769.3400000001</v>
      </c>
      <c r="G593" s="126">
        <v>19868743.260000002</v>
      </c>
      <c r="H593" s="126">
        <v>21374161.93</v>
      </c>
      <c r="I593" s="126">
        <v>21410852.600000001</v>
      </c>
      <c r="J593" s="127">
        <v>6.0499999999999998E-2</v>
      </c>
      <c r="K593" s="128">
        <v>8.3400000000000002E-2</v>
      </c>
      <c r="L593" s="128">
        <v>5.3100000000000001E-2</v>
      </c>
      <c r="M593" s="128">
        <v>6.5699999999999995E-2</v>
      </c>
      <c r="N593" s="105">
        <v>0</v>
      </c>
    </row>
    <row r="594" spans="1:14" ht="14.45">
      <c r="A594" s="104" t="s">
        <v>3521</v>
      </c>
      <c r="B594" s="104" t="s">
        <v>96</v>
      </c>
      <c r="C594" s="104" t="s">
        <v>1418</v>
      </c>
      <c r="D594" s="126">
        <v>240772</v>
      </c>
      <c r="E594" s="126">
        <v>298303</v>
      </c>
      <c r="F594" s="126">
        <v>209087</v>
      </c>
      <c r="G594" s="126">
        <v>981269</v>
      </c>
      <c r="H594" s="126">
        <v>1018810</v>
      </c>
      <c r="I594" s="126">
        <v>922519.63</v>
      </c>
      <c r="J594" s="127">
        <v>0.24540000000000001</v>
      </c>
      <c r="K594" s="128">
        <v>0.2928</v>
      </c>
      <c r="L594" s="128">
        <v>0.2266</v>
      </c>
      <c r="M594" s="128">
        <v>0.25490000000000002</v>
      </c>
      <c r="N594" s="105">
        <v>13.33</v>
      </c>
    </row>
    <row r="595" spans="1:14" ht="14.45">
      <c r="A595" s="104" t="s">
        <v>3522</v>
      </c>
      <c r="B595" s="104" t="s">
        <v>594</v>
      </c>
      <c r="C595" s="104" t="s">
        <v>1420</v>
      </c>
      <c r="D595" s="126">
        <v>894104.48</v>
      </c>
      <c r="E595" s="126">
        <v>697714.77</v>
      </c>
      <c r="F595" s="126">
        <v>845904.6</v>
      </c>
      <c r="G595" s="126">
        <v>8232082.7999999998</v>
      </c>
      <c r="H595" s="126">
        <v>8683619.3399999999</v>
      </c>
      <c r="I595" s="126">
        <v>9052720.3699999992</v>
      </c>
      <c r="J595" s="127">
        <v>0.1086</v>
      </c>
      <c r="K595" s="128">
        <v>8.0299999999999996E-2</v>
      </c>
      <c r="L595" s="128">
        <v>9.3399999999999997E-2</v>
      </c>
      <c r="M595" s="128">
        <v>9.4100000000000003E-2</v>
      </c>
      <c r="N595" s="105">
        <v>0</v>
      </c>
    </row>
    <row r="596" spans="1:14" ht="14.45">
      <c r="A596" s="104" t="s">
        <v>3523</v>
      </c>
      <c r="B596" s="104" t="s">
        <v>210</v>
      </c>
      <c r="C596" s="104" t="s">
        <v>1422</v>
      </c>
      <c r="D596" s="126">
        <v>166963.82999999999</v>
      </c>
      <c r="E596" s="126">
        <v>288513.57</v>
      </c>
      <c r="F596" s="126">
        <v>687966.19</v>
      </c>
      <c r="G596" s="126">
        <v>608089.81999999995</v>
      </c>
      <c r="H596" s="126">
        <v>1436253.1</v>
      </c>
      <c r="I596" s="126">
        <v>1576105.6</v>
      </c>
      <c r="J596" s="127">
        <v>0.27460000000000001</v>
      </c>
      <c r="K596" s="128">
        <v>0.2009</v>
      </c>
      <c r="L596" s="128">
        <v>0.4365</v>
      </c>
      <c r="M596" s="128">
        <v>0.30399999999999999</v>
      </c>
      <c r="N596" s="105">
        <v>20</v>
      </c>
    </row>
    <row r="597" spans="1:14" ht="14.45">
      <c r="A597" s="104" t="s">
        <v>3524</v>
      </c>
      <c r="B597" s="104" t="s">
        <v>63</v>
      </c>
      <c r="C597" s="104" t="s">
        <v>1423</v>
      </c>
      <c r="D597" s="126">
        <v>421536.08</v>
      </c>
      <c r="E597" s="126">
        <v>479782.36</v>
      </c>
      <c r="F597" s="126">
        <v>564387.34</v>
      </c>
      <c r="G597" s="126">
        <v>2282688.34</v>
      </c>
      <c r="H597" s="126">
        <v>2180537.1</v>
      </c>
      <c r="I597" s="126">
        <v>2276658.91</v>
      </c>
      <c r="J597" s="127">
        <v>0.1847</v>
      </c>
      <c r="K597" s="128">
        <v>0.22</v>
      </c>
      <c r="L597" s="128">
        <v>0.24790000000000001</v>
      </c>
      <c r="M597" s="128">
        <v>0.2175</v>
      </c>
      <c r="N597" s="105">
        <v>13.33</v>
      </c>
    </row>
    <row r="598" spans="1:14" ht="14.45">
      <c r="A598" s="104" t="s">
        <v>3525</v>
      </c>
      <c r="B598" s="104" t="s">
        <v>29</v>
      </c>
      <c r="C598" s="104" t="s">
        <v>1425</v>
      </c>
      <c r="D598" s="126">
        <v>520956</v>
      </c>
      <c r="E598" s="126">
        <v>942306</v>
      </c>
      <c r="F598" s="126">
        <v>621027</v>
      </c>
      <c r="G598" s="126">
        <v>5898893</v>
      </c>
      <c r="H598" s="126">
        <v>5717594</v>
      </c>
      <c r="I598" s="126">
        <v>6589420</v>
      </c>
      <c r="J598" s="127">
        <v>8.8300000000000003E-2</v>
      </c>
      <c r="K598" s="128">
        <v>0.1648</v>
      </c>
      <c r="L598" s="128">
        <v>9.4200000000000006E-2</v>
      </c>
      <c r="M598" s="128">
        <v>0.1158</v>
      </c>
      <c r="N598" s="105">
        <v>0</v>
      </c>
    </row>
    <row r="599" spans="1:14" ht="14.45">
      <c r="A599" s="104" t="s">
        <v>3526</v>
      </c>
      <c r="B599" s="104" t="s">
        <v>355</v>
      </c>
      <c r="C599" s="104" t="s">
        <v>1427</v>
      </c>
      <c r="D599" s="126">
        <v>221269.97</v>
      </c>
      <c r="E599" s="126">
        <v>363708.57</v>
      </c>
      <c r="F599" s="126">
        <v>207889.98</v>
      </c>
      <c r="G599" s="126">
        <v>1199061.71</v>
      </c>
      <c r="H599" s="126">
        <v>1297489.25</v>
      </c>
      <c r="I599" s="126">
        <v>1177375.99</v>
      </c>
      <c r="J599" s="127">
        <v>0.1845</v>
      </c>
      <c r="K599" s="128">
        <v>0.28029999999999999</v>
      </c>
      <c r="L599" s="128">
        <v>0.17660000000000001</v>
      </c>
      <c r="M599" s="128">
        <v>0.21379999999999999</v>
      </c>
      <c r="N599" s="105">
        <v>13.33</v>
      </c>
    </row>
    <row r="600" spans="1:14" ht="14.45">
      <c r="A600" s="104" t="s">
        <v>3527</v>
      </c>
      <c r="B600" s="104" t="s">
        <v>269</v>
      </c>
      <c r="C600" s="104" t="s">
        <v>1429</v>
      </c>
      <c r="D600" s="126">
        <v>80806</v>
      </c>
      <c r="E600" s="126">
        <v>160961</v>
      </c>
      <c r="F600" s="126">
        <v>167000.88</v>
      </c>
      <c r="G600" s="126">
        <v>711613</v>
      </c>
      <c r="H600" s="126">
        <v>796988</v>
      </c>
      <c r="I600" s="126">
        <v>835740.36</v>
      </c>
      <c r="J600" s="127">
        <v>0.11360000000000001</v>
      </c>
      <c r="K600" s="128">
        <v>0.20200000000000001</v>
      </c>
      <c r="L600" s="128">
        <v>0.19980000000000001</v>
      </c>
      <c r="M600" s="128">
        <v>0.17180000000000001</v>
      </c>
      <c r="N600" s="105">
        <v>6.67</v>
      </c>
    </row>
    <row r="601" spans="1:14" ht="14.45">
      <c r="A601" s="104" t="s">
        <v>3528</v>
      </c>
      <c r="B601" s="104" t="s">
        <v>210</v>
      </c>
      <c r="C601" s="104" t="s">
        <v>1433</v>
      </c>
      <c r="D601" s="126">
        <v>166871</v>
      </c>
      <c r="E601" s="126">
        <v>162064</v>
      </c>
      <c r="F601" s="126">
        <v>187867</v>
      </c>
      <c r="G601" s="126">
        <v>494076</v>
      </c>
      <c r="H601" s="126">
        <v>490617</v>
      </c>
      <c r="I601" s="126">
        <v>528887</v>
      </c>
      <c r="J601" s="127">
        <v>0.3377</v>
      </c>
      <c r="K601" s="128">
        <v>0.33029999999999998</v>
      </c>
      <c r="L601" s="128">
        <v>0.35520000000000002</v>
      </c>
      <c r="M601" s="128">
        <v>0.34110000000000001</v>
      </c>
      <c r="N601" s="105">
        <v>20</v>
      </c>
    </row>
    <row r="602" spans="1:14" ht="14.45">
      <c r="A602" s="104" t="s">
        <v>3529</v>
      </c>
      <c r="B602" s="104" t="s">
        <v>238</v>
      </c>
      <c r="C602" s="104" t="s">
        <v>1437</v>
      </c>
      <c r="D602" s="126">
        <v>534403.54</v>
      </c>
      <c r="E602" s="126">
        <v>1091628.8799999999</v>
      </c>
      <c r="F602" s="126">
        <v>879899.76</v>
      </c>
      <c r="G602" s="126">
        <v>2166823.77</v>
      </c>
      <c r="H602" s="126">
        <v>2867126.3</v>
      </c>
      <c r="I602" s="126">
        <v>2758061.57</v>
      </c>
      <c r="J602" s="127">
        <v>0.24660000000000001</v>
      </c>
      <c r="K602" s="128">
        <v>0.38069999999999998</v>
      </c>
      <c r="L602" s="128">
        <v>0.31900000000000001</v>
      </c>
      <c r="M602" s="128">
        <v>0.31540000000000001</v>
      </c>
      <c r="N602" s="105">
        <v>20</v>
      </c>
    </row>
    <row r="603" spans="1:14" ht="14.45">
      <c r="A603" s="104" t="s">
        <v>3530</v>
      </c>
      <c r="B603" s="104" t="s">
        <v>63</v>
      </c>
      <c r="C603" s="104" t="s">
        <v>1439</v>
      </c>
      <c r="D603" s="126">
        <v>274017.82</v>
      </c>
      <c r="E603" s="126">
        <v>242205.71</v>
      </c>
      <c r="F603" s="126">
        <v>274979.31</v>
      </c>
      <c r="G603" s="126">
        <v>1436374.57</v>
      </c>
      <c r="H603" s="126">
        <v>1256516.8500000001</v>
      </c>
      <c r="I603" s="126">
        <v>1313311.69</v>
      </c>
      <c r="J603" s="127">
        <v>0.1908</v>
      </c>
      <c r="K603" s="128">
        <v>0.1928</v>
      </c>
      <c r="L603" s="128">
        <v>0.2094</v>
      </c>
      <c r="M603" s="128">
        <v>0.19769999999999999</v>
      </c>
      <c r="N603" s="105">
        <v>6.67</v>
      </c>
    </row>
    <row r="604" spans="1:14" ht="14.45">
      <c r="A604" s="104" t="s">
        <v>3531</v>
      </c>
      <c r="B604" s="104" t="s">
        <v>210</v>
      </c>
      <c r="C604" s="104" t="s">
        <v>1441</v>
      </c>
      <c r="D604" s="126">
        <v>204374</v>
      </c>
      <c r="E604" s="126">
        <v>216739</v>
      </c>
      <c r="F604" s="126">
        <v>142263</v>
      </c>
      <c r="G604" s="126">
        <v>985618</v>
      </c>
      <c r="H604" s="126">
        <v>979617</v>
      </c>
      <c r="I604" s="126">
        <v>947806</v>
      </c>
      <c r="J604" s="127">
        <v>0.2074</v>
      </c>
      <c r="K604" s="128">
        <v>0.22120000000000001</v>
      </c>
      <c r="L604" s="128">
        <v>0.15010000000000001</v>
      </c>
      <c r="M604" s="128">
        <v>0.19289999999999999</v>
      </c>
      <c r="N604" s="105">
        <v>6.67</v>
      </c>
    </row>
    <row r="605" spans="1:14" ht="14.45">
      <c r="A605" s="104" t="s">
        <v>3531</v>
      </c>
      <c r="B605" s="104" t="s">
        <v>55</v>
      </c>
      <c r="C605" s="104" t="s">
        <v>1442</v>
      </c>
      <c r="D605" s="126">
        <v>1892476</v>
      </c>
      <c r="E605" s="126">
        <v>2152918</v>
      </c>
      <c r="F605" s="126">
        <v>1731169</v>
      </c>
      <c r="G605" s="126">
        <v>125485438</v>
      </c>
      <c r="H605" s="126">
        <v>126124638</v>
      </c>
      <c r="I605" s="126">
        <v>131547209</v>
      </c>
      <c r="J605" s="127">
        <v>1.5100000000000001E-2</v>
      </c>
      <c r="K605" s="128">
        <v>1.7100000000000001E-2</v>
      </c>
      <c r="L605" s="128">
        <v>1.32E-2</v>
      </c>
      <c r="M605" s="128">
        <v>1.5100000000000001E-2</v>
      </c>
      <c r="N605" s="105">
        <v>0</v>
      </c>
    </row>
    <row r="606" spans="1:14" ht="14.45">
      <c r="A606" s="104" t="s">
        <v>3532</v>
      </c>
      <c r="B606" s="104" t="s">
        <v>180</v>
      </c>
      <c r="C606" s="104" t="s">
        <v>1444</v>
      </c>
      <c r="D606" s="126">
        <v>295934</v>
      </c>
      <c r="E606" s="126">
        <v>504618</v>
      </c>
      <c r="F606" s="126">
        <v>392952</v>
      </c>
      <c r="G606" s="126">
        <v>2534869.2000000002</v>
      </c>
      <c r="H606" s="126">
        <v>3335115</v>
      </c>
      <c r="I606" s="126">
        <v>2863401</v>
      </c>
      <c r="J606" s="127">
        <v>0.1167</v>
      </c>
      <c r="K606" s="128">
        <v>0.15129999999999999</v>
      </c>
      <c r="L606" s="128">
        <v>0.13719999999999999</v>
      </c>
      <c r="M606" s="128">
        <v>0.1351</v>
      </c>
      <c r="N606" s="105">
        <v>0</v>
      </c>
    </row>
    <row r="607" spans="1:14" ht="14.45">
      <c r="A607" s="104" t="s">
        <v>3533</v>
      </c>
      <c r="B607" s="104" t="s">
        <v>197</v>
      </c>
      <c r="C607" s="104" t="s">
        <v>1445</v>
      </c>
      <c r="D607" s="126">
        <v>362102.03</v>
      </c>
      <c r="E607" s="126">
        <v>358438.44</v>
      </c>
      <c r="F607" s="126">
        <v>308172.76</v>
      </c>
      <c r="G607" s="126">
        <v>2618619.5499999998</v>
      </c>
      <c r="H607" s="126">
        <v>2710721.33</v>
      </c>
      <c r="I607" s="126">
        <v>2849066.1</v>
      </c>
      <c r="J607" s="127">
        <v>0.13830000000000001</v>
      </c>
      <c r="K607" s="128">
        <v>0.13220000000000001</v>
      </c>
      <c r="L607" s="128">
        <v>0.1082</v>
      </c>
      <c r="M607" s="128">
        <v>0.12620000000000001</v>
      </c>
      <c r="N607" s="105">
        <v>0</v>
      </c>
    </row>
    <row r="608" spans="1:14" ht="14.45">
      <c r="A608" s="104" t="s">
        <v>3534</v>
      </c>
      <c r="B608" s="104" t="s">
        <v>230</v>
      </c>
      <c r="C608" s="104" t="s">
        <v>1447</v>
      </c>
      <c r="D608" s="126">
        <v>442556.15999999997</v>
      </c>
      <c r="E608" s="126">
        <v>466971.01</v>
      </c>
      <c r="F608" s="126">
        <v>779232.55</v>
      </c>
      <c r="G608" s="126">
        <v>1924347.84</v>
      </c>
      <c r="H608" s="126">
        <v>1930043.4</v>
      </c>
      <c r="I608" s="126">
        <v>2439764.9700000002</v>
      </c>
      <c r="J608" s="127">
        <v>0.23</v>
      </c>
      <c r="K608" s="128">
        <v>0.2419</v>
      </c>
      <c r="L608" s="128">
        <v>0.31940000000000002</v>
      </c>
      <c r="M608" s="128">
        <v>0.26379999999999998</v>
      </c>
      <c r="N608" s="105">
        <v>13.33</v>
      </c>
    </row>
    <row r="609" spans="1:14" ht="14.45">
      <c r="A609" s="104" t="s">
        <v>3535</v>
      </c>
      <c r="B609" s="104" t="s">
        <v>107</v>
      </c>
      <c r="C609" s="104" t="s">
        <v>1449</v>
      </c>
      <c r="D609" s="126">
        <v>60810525</v>
      </c>
      <c r="E609" s="126">
        <v>61500805</v>
      </c>
      <c r="F609" s="126">
        <v>61502692</v>
      </c>
      <c r="G609" s="126">
        <v>1560209448</v>
      </c>
      <c r="H609" s="126">
        <v>1897982017</v>
      </c>
      <c r="I609" s="126">
        <v>2128913521</v>
      </c>
      <c r="J609" s="127">
        <v>3.9E-2</v>
      </c>
      <c r="K609" s="128">
        <v>3.2399999999999998E-2</v>
      </c>
      <c r="L609" s="128">
        <v>2.8899999999999999E-2</v>
      </c>
      <c r="M609" s="128">
        <v>3.3399999999999999E-2</v>
      </c>
      <c r="N609" s="105">
        <v>0</v>
      </c>
    </row>
    <row r="610" spans="1:14" ht="14.45">
      <c r="A610" s="104" t="s">
        <v>3536</v>
      </c>
      <c r="B610" s="104" t="s">
        <v>414</v>
      </c>
      <c r="C610" s="104" t="s">
        <v>1450</v>
      </c>
      <c r="D610" s="126">
        <v>342375.75</v>
      </c>
      <c r="E610" s="126">
        <v>462612.67</v>
      </c>
      <c r="F610" s="126">
        <v>111773.37</v>
      </c>
      <c r="G610" s="126">
        <v>1298149.6399999999</v>
      </c>
      <c r="H610" s="126">
        <v>1328677.73</v>
      </c>
      <c r="I610" s="126">
        <v>1178749.29</v>
      </c>
      <c r="J610" s="127">
        <v>0.26369999999999999</v>
      </c>
      <c r="K610" s="128">
        <v>0.34820000000000001</v>
      </c>
      <c r="L610" s="128">
        <v>9.4799999999999995E-2</v>
      </c>
      <c r="M610" s="128">
        <v>0.2356</v>
      </c>
      <c r="N610" s="105">
        <v>13.33</v>
      </c>
    </row>
    <row r="611" spans="1:14" ht="14.45">
      <c r="A611" s="104" t="s">
        <v>3537</v>
      </c>
      <c r="B611" s="104" t="s">
        <v>66</v>
      </c>
      <c r="C611" s="104" t="s">
        <v>1451</v>
      </c>
      <c r="D611" s="126">
        <v>417963</v>
      </c>
      <c r="E611" s="126">
        <v>520109</v>
      </c>
      <c r="F611" s="126">
        <v>578327</v>
      </c>
      <c r="G611" s="126">
        <v>2892525</v>
      </c>
      <c r="H611" s="126">
        <v>3040337</v>
      </c>
      <c r="I611" s="126">
        <v>3488945</v>
      </c>
      <c r="J611" s="127">
        <v>0.14449999999999999</v>
      </c>
      <c r="K611" s="128">
        <v>0.1711</v>
      </c>
      <c r="L611" s="128">
        <v>0.1658</v>
      </c>
      <c r="M611" s="128">
        <v>0.1605</v>
      </c>
      <c r="N611" s="105">
        <v>6.67</v>
      </c>
    </row>
    <row r="612" spans="1:14" ht="14.45">
      <c r="A612" s="104" t="s">
        <v>3538</v>
      </c>
      <c r="B612" s="104" t="s">
        <v>51</v>
      </c>
      <c r="C612" s="104" t="s">
        <v>1453</v>
      </c>
      <c r="D612" s="126">
        <v>1561181</v>
      </c>
      <c r="E612" s="126">
        <v>1072038</v>
      </c>
      <c r="F612" s="126">
        <v>807398</v>
      </c>
      <c r="G612" s="126">
        <v>9676002</v>
      </c>
      <c r="H612" s="126">
        <v>9157652</v>
      </c>
      <c r="I612" s="126">
        <v>9952091</v>
      </c>
      <c r="J612" s="127">
        <v>0.1613</v>
      </c>
      <c r="K612" s="128">
        <v>0.1171</v>
      </c>
      <c r="L612" s="128">
        <v>8.1100000000000005E-2</v>
      </c>
      <c r="M612" s="128">
        <v>0.1198</v>
      </c>
      <c r="N612" s="105">
        <v>0</v>
      </c>
    </row>
    <row r="613" spans="1:14" ht="14.45">
      <c r="A613" s="104" t="s">
        <v>3539</v>
      </c>
      <c r="B613" s="104" t="s">
        <v>20</v>
      </c>
      <c r="C613" s="104" t="s">
        <v>1455</v>
      </c>
      <c r="D613" s="126">
        <v>233885.56</v>
      </c>
      <c r="E613" s="126">
        <v>297970.28999999998</v>
      </c>
      <c r="F613" s="126">
        <v>401009.89</v>
      </c>
      <c r="G613" s="126">
        <v>2295566.06</v>
      </c>
      <c r="H613" s="126">
        <v>2551334.2999999998</v>
      </c>
      <c r="I613" s="126">
        <v>2831200.28</v>
      </c>
      <c r="J613" s="127">
        <v>0.1019</v>
      </c>
      <c r="K613" s="128">
        <v>0.1168</v>
      </c>
      <c r="L613" s="128">
        <v>0.1416</v>
      </c>
      <c r="M613" s="128">
        <v>0.1201</v>
      </c>
      <c r="N613" s="105">
        <v>0</v>
      </c>
    </row>
    <row r="614" spans="1:14" ht="14.45">
      <c r="A614" s="104" t="s">
        <v>3540</v>
      </c>
      <c r="B614" s="104" t="s">
        <v>285</v>
      </c>
      <c r="C614" s="104" t="s">
        <v>1458</v>
      </c>
      <c r="D614" s="126">
        <v>289265.14</v>
      </c>
      <c r="E614" s="126">
        <v>332750.09000000003</v>
      </c>
      <c r="F614" s="126">
        <v>262359.44</v>
      </c>
      <c r="G614" s="126">
        <v>1238114.1200000001</v>
      </c>
      <c r="H614" s="126">
        <v>1329453.1599999999</v>
      </c>
      <c r="I614" s="126">
        <v>1268097.03</v>
      </c>
      <c r="J614" s="127">
        <v>0.2336</v>
      </c>
      <c r="K614" s="128">
        <v>0.25030000000000002</v>
      </c>
      <c r="L614" s="128">
        <v>0.2069</v>
      </c>
      <c r="M614" s="128">
        <v>0.2303</v>
      </c>
      <c r="N614" s="105">
        <v>13.33</v>
      </c>
    </row>
    <row r="615" spans="1:14" ht="14.45">
      <c r="A615" s="104" t="s">
        <v>3541</v>
      </c>
      <c r="B615" s="104" t="s">
        <v>96</v>
      </c>
      <c r="C615" s="104" t="s">
        <v>1460</v>
      </c>
      <c r="D615" s="126">
        <v>170884</v>
      </c>
      <c r="E615" s="126">
        <v>120062</v>
      </c>
      <c r="F615" s="126">
        <v>234343</v>
      </c>
      <c r="G615" s="126">
        <v>754614</v>
      </c>
      <c r="H615" s="126">
        <v>788212</v>
      </c>
      <c r="I615" s="126">
        <v>955670</v>
      </c>
      <c r="J615" s="127">
        <v>0.22650000000000001</v>
      </c>
      <c r="K615" s="128">
        <v>0.15229999999999999</v>
      </c>
      <c r="L615" s="128">
        <v>0.2452</v>
      </c>
      <c r="M615" s="128">
        <v>0.20799999999999999</v>
      </c>
      <c r="N615" s="105">
        <v>13.33</v>
      </c>
    </row>
    <row r="616" spans="1:14" ht="14.45">
      <c r="A616" s="104" t="s">
        <v>3542</v>
      </c>
      <c r="B616" s="104" t="s">
        <v>171</v>
      </c>
      <c r="C616" s="104" t="s">
        <v>1462</v>
      </c>
      <c r="D616" s="126">
        <v>498802.9</v>
      </c>
      <c r="E616" s="126">
        <v>577765.59</v>
      </c>
      <c r="F616" s="126">
        <v>588992.73</v>
      </c>
      <c r="G616" s="126">
        <v>3680387.85</v>
      </c>
      <c r="H616" s="126">
        <v>3906087.19</v>
      </c>
      <c r="I616" s="126">
        <v>4133585.3</v>
      </c>
      <c r="J616" s="127">
        <v>0.13550000000000001</v>
      </c>
      <c r="K616" s="128">
        <v>0.1479</v>
      </c>
      <c r="L616" s="128">
        <v>0.14249999999999999</v>
      </c>
      <c r="M616" s="128">
        <v>0.14199999999999999</v>
      </c>
      <c r="N616" s="105">
        <v>0</v>
      </c>
    </row>
    <row r="617" spans="1:14" ht="14.45">
      <c r="A617" s="104" t="s">
        <v>3543</v>
      </c>
      <c r="B617" s="104" t="s">
        <v>307</v>
      </c>
      <c r="C617" s="104" t="s">
        <v>1464</v>
      </c>
      <c r="D617" s="126">
        <v>225197</v>
      </c>
      <c r="E617" s="126">
        <v>330299</v>
      </c>
      <c r="F617" s="126">
        <v>438685</v>
      </c>
      <c r="G617" s="126">
        <v>1303198</v>
      </c>
      <c r="H617" s="126">
        <v>1409582</v>
      </c>
      <c r="I617" s="126">
        <v>1277860</v>
      </c>
      <c r="J617" s="127">
        <v>0.17280000000000001</v>
      </c>
      <c r="K617" s="128">
        <v>0.23430000000000001</v>
      </c>
      <c r="L617" s="128">
        <v>0.34329999999999999</v>
      </c>
      <c r="M617" s="128">
        <v>0.25009999999999999</v>
      </c>
      <c r="N617" s="105">
        <v>13.33</v>
      </c>
    </row>
    <row r="618" spans="1:14" ht="14.45">
      <c r="A618" s="104" t="s">
        <v>3544</v>
      </c>
      <c r="B618" s="104" t="s">
        <v>24</v>
      </c>
      <c r="C618" s="104" t="s">
        <v>1468</v>
      </c>
      <c r="D618" s="126">
        <v>347591</v>
      </c>
      <c r="E618" s="126">
        <v>374366</v>
      </c>
      <c r="F618" s="126">
        <v>281137</v>
      </c>
      <c r="G618" s="126">
        <v>2277954</v>
      </c>
      <c r="H618" s="126">
        <v>2319025</v>
      </c>
      <c r="I618" s="126">
        <v>2444158</v>
      </c>
      <c r="J618" s="127">
        <v>0.15260000000000001</v>
      </c>
      <c r="K618" s="128">
        <v>0.16139999999999999</v>
      </c>
      <c r="L618" s="128">
        <v>0.115</v>
      </c>
      <c r="M618" s="128">
        <v>0.14299999999999999</v>
      </c>
      <c r="N618" s="105">
        <v>0</v>
      </c>
    </row>
    <row r="619" spans="1:14" ht="14.45">
      <c r="A619" s="104" t="s">
        <v>3545</v>
      </c>
      <c r="B619" s="104" t="s">
        <v>130</v>
      </c>
      <c r="C619" s="104" t="s">
        <v>1470</v>
      </c>
      <c r="D619" s="126">
        <v>347296.36</v>
      </c>
      <c r="E619" s="126">
        <v>1096383.92</v>
      </c>
      <c r="F619" s="126">
        <v>977040.63</v>
      </c>
      <c r="G619" s="126">
        <v>5099115.96</v>
      </c>
      <c r="H619" s="126">
        <v>6526968.4100000001</v>
      </c>
      <c r="I619" s="126">
        <v>6713496.3300000001</v>
      </c>
      <c r="J619" s="127">
        <v>6.8099999999999994E-2</v>
      </c>
      <c r="K619" s="128">
        <v>0.16800000000000001</v>
      </c>
      <c r="L619" s="128">
        <v>0.14549999999999999</v>
      </c>
      <c r="M619" s="128">
        <v>0.12720000000000001</v>
      </c>
      <c r="N619" s="105">
        <v>0</v>
      </c>
    </row>
    <row r="620" spans="1:14" ht="14.45">
      <c r="A620" s="104" t="s">
        <v>3546</v>
      </c>
      <c r="B620" s="104" t="s">
        <v>141</v>
      </c>
      <c r="C620" s="104" t="s">
        <v>1471</v>
      </c>
      <c r="D620" s="126">
        <v>226544.77</v>
      </c>
      <c r="E620" s="126">
        <v>463453</v>
      </c>
      <c r="F620" s="126">
        <v>400521</v>
      </c>
      <c r="G620" s="126">
        <v>1450600.6</v>
      </c>
      <c r="H620" s="126">
        <v>1663104</v>
      </c>
      <c r="I620" s="126">
        <v>2044145</v>
      </c>
      <c r="J620" s="127">
        <v>0.15620000000000001</v>
      </c>
      <c r="K620" s="128">
        <v>0.2787</v>
      </c>
      <c r="L620" s="128">
        <v>0.19589999999999999</v>
      </c>
      <c r="M620" s="128">
        <v>0.21029999999999999</v>
      </c>
      <c r="N620" s="105">
        <v>13.33</v>
      </c>
    </row>
    <row r="621" spans="1:14" ht="14.45">
      <c r="A621" s="104" t="s">
        <v>3547</v>
      </c>
      <c r="B621" s="104" t="s">
        <v>183</v>
      </c>
      <c r="C621" s="104" t="s">
        <v>1473</v>
      </c>
      <c r="D621" s="126">
        <v>628093</v>
      </c>
      <c r="E621" s="126">
        <v>717980</v>
      </c>
      <c r="F621" s="126">
        <v>593862</v>
      </c>
      <c r="G621" s="126">
        <v>3642796</v>
      </c>
      <c r="H621" s="126">
        <v>3865216</v>
      </c>
      <c r="I621" s="126">
        <v>3998362</v>
      </c>
      <c r="J621" s="127">
        <v>0.1724</v>
      </c>
      <c r="K621" s="128">
        <v>0.18579999999999999</v>
      </c>
      <c r="L621" s="128">
        <v>0.14849999999999999</v>
      </c>
      <c r="M621" s="128">
        <v>0.16889999999999999</v>
      </c>
      <c r="N621" s="105">
        <v>6.67</v>
      </c>
    </row>
    <row r="622" spans="1:14" ht="14.45">
      <c r="A622" s="104" t="s">
        <v>3548</v>
      </c>
      <c r="B622" s="104" t="s">
        <v>63</v>
      </c>
      <c r="C622" s="104" t="s">
        <v>1477</v>
      </c>
      <c r="D622" s="126">
        <v>511701</v>
      </c>
      <c r="E622" s="126">
        <v>502924</v>
      </c>
      <c r="F622" s="126">
        <v>92203</v>
      </c>
      <c r="G622" s="126">
        <v>1818694</v>
      </c>
      <c r="H622" s="126">
        <v>2036095</v>
      </c>
      <c r="I622" s="126">
        <v>1713335.35</v>
      </c>
      <c r="J622" s="127">
        <v>0.28139999999999998</v>
      </c>
      <c r="K622" s="128">
        <v>0.247</v>
      </c>
      <c r="L622" s="128">
        <v>5.3800000000000001E-2</v>
      </c>
      <c r="M622" s="128">
        <v>0.19409999999999999</v>
      </c>
      <c r="N622" s="105">
        <v>6.67</v>
      </c>
    </row>
    <row r="623" spans="1:14" ht="14.45">
      <c r="A623" s="104" t="s">
        <v>3549</v>
      </c>
      <c r="B623" s="104" t="s">
        <v>34</v>
      </c>
      <c r="C623" s="104" t="s">
        <v>1479</v>
      </c>
      <c r="D623" s="126">
        <v>375094.83</v>
      </c>
      <c r="E623" s="126">
        <v>341089.48</v>
      </c>
      <c r="F623" s="126">
        <v>578834.80000000005</v>
      </c>
      <c r="G623" s="126">
        <v>1210080.23</v>
      </c>
      <c r="H623" s="126">
        <v>1378226.3</v>
      </c>
      <c r="I623" s="126">
        <v>6708673.46</v>
      </c>
      <c r="J623" s="127">
        <v>0.31</v>
      </c>
      <c r="K623" s="128">
        <v>0.2475</v>
      </c>
      <c r="L623" s="128">
        <v>8.6300000000000002E-2</v>
      </c>
      <c r="M623" s="128">
        <v>0.21460000000000001</v>
      </c>
      <c r="N623" s="105">
        <v>13.33</v>
      </c>
    </row>
    <row r="624" spans="1:14" ht="14.45">
      <c r="A624" s="104" t="s">
        <v>3550</v>
      </c>
      <c r="B624" s="104" t="s">
        <v>60</v>
      </c>
      <c r="C624" s="104" t="s">
        <v>1481</v>
      </c>
      <c r="D624" s="126">
        <v>1449843.33</v>
      </c>
      <c r="E624" s="126">
        <v>2286650.4900000002</v>
      </c>
      <c r="F624" s="126">
        <v>2746012.56</v>
      </c>
      <c r="G624" s="126">
        <v>22332622.559999999</v>
      </c>
      <c r="H624" s="126">
        <v>23771375.969999999</v>
      </c>
      <c r="I624" s="126">
        <v>24792317.920000002</v>
      </c>
      <c r="J624" s="127">
        <v>6.4899999999999999E-2</v>
      </c>
      <c r="K624" s="128">
        <v>9.6199999999999994E-2</v>
      </c>
      <c r="L624" s="128">
        <v>0.1108</v>
      </c>
      <c r="M624" s="128">
        <v>9.06E-2</v>
      </c>
      <c r="N624" s="105">
        <v>0</v>
      </c>
    </row>
    <row r="625" spans="1:14" ht="14.45">
      <c r="A625" s="104" t="s">
        <v>3551</v>
      </c>
      <c r="B625" s="104" t="s">
        <v>34</v>
      </c>
      <c r="C625" s="104" t="s">
        <v>1483</v>
      </c>
      <c r="D625" s="126">
        <v>350141.92</v>
      </c>
      <c r="E625" s="126">
        <v>549476.69999999995</v>
      </c>
      <c r="F625" s="126">
        <v>491217.76</v>
      </c>
      <c r="G625" s="126">
        <v>2390401.7799999998</v>
      </c>
      <c r="H625" s="126">
        <v>2485671.34</v>
      </c>
      <c r="I625" s="126">
        <v>2540577.5699999998</v>
      </c>
      <c r="J625" s="127">
        <v>0.14649999999999999</v>
      </c>
      <c r="K625" s="128">
        <v>0.22109999999999999</v>
      </c>
      <c r="L625" s="128">
        <v>0.1933</v>
      </c>
      <c r="M625" s="128">
        <v>0.187</v>
      </c>
      <c r="N625" s="105">
        <v>6.67</v>
      </c>
    </row>
    <row r="626" spans="1:14" ht="14.45">
      <c r="A626" s="104" t="s">
        <v>3552</v>
      </c>
      <c r="B626" s="104" t="s">
        <v>280</v>
      </c>
      <c r="C626" s="104" t="s">
        <v>1485</v>
      </c>
      <c r="D626" s="126">
        <v>406922</v>
      </c>
      <c r="E626" s="126">
        <v>519564</v>
      </c>
      <c r="F626" s="126">
        <v>370800</v>
      </c>
      <c r="G626" s="126">
        <v>1630987</v>
      </c>
      <c r="H626" s="126">
        <v>1770175</v>
      </c>
      <c r="I626" s="126">
        <v>1693408</v>
      </c>
      <c r="J626" s="127">
        <v>0.2495</v>
      </c>
      <c r="K626" s="128">
        <v>0.29349999999999998</v>
      </c>
      <c r="L626" s="128">
        <v>0.219</v>
      </c>
      <c r="M626" s="128">
        <v>0.254</v>
      </c>
      <c r="N626" s="105">
        <v>13.33</v>
      </c>
    </row>
    <row r="627" spans="1:14" ht="14.45">
      <c r="A627" s="104" t="s">
        <v>3553</v>
      </c>
      <c r="B627" s="104" t="s">
        <v>180</v>
      </c>
      <c r="C627" s="104" t="s">
        <v>1487</v>
      </c>
      <c r="D627" s="126">
        <v>266866.93</v>
      </c>
      <c r="E627" s="126">
        <v>323126.98</v>
      </c>
      <c r="F627" s="126">
        <v>353737.03</v>
      </c>
      <c r="G627" s="126">
        <v>2358885.9700000002</v>
      </c>
      <c r="H627" s="126">
        <v>2489922.8199999998</v>
      </c>
      <c r="I627" s="126">
        <v>2778374.31</v>
      </c>
      <c r="J627" s="127">
        <v>0.11310000000000001</v>
      </c>
      <c r="K627" s="128">
        <v>0.1298</v>
      </c>
      <c r="L627" s="128">
        <v>0.1273</v>
      </c>
      <c r="M627" s="128">
        <v>0.1234</v>
      </c>
      <c r="N627" s="105">
        <v>0</v>
      </c>
    </row>
    <row r="628" spans="1:14" ht="14.45">
      <c r="A628" s="104" t="s">
        <v>3554</v>
      </c>
      <c r="B628" s="104" t="s">
        <v>14</v>
      </c>
      <c r="C628" s="104" t="s">
        <v>1488</v>
      </c>
      <c r="D628" s="126">
        <v>196529.95</v>
      </c>
      <c r="E628" s="126">
        <v>200263.14</v>
      </c>
      <c r="F628" s="126">
        <v>209977.28</v>
      </c>
      <c r="G628" s="126">
        <v>1672623.71</v>
      </c>
      <c r="H628" s="126">
        <v>1696562.36</v>
      </c>
      <c r="I628" s="126">
        <v>1784206.75</v>
      </c>
      <c r="J628" s="127">
        <v>0.11749999999999999</v>
      </c>
      <c r="K628" s="128">
        <v>0.11799999999999999</v>
      </c>
      <c r="L628" s="128">
        <v>0.1177</v>
      </c>
      <c r="M628" s="128">
        <v>0.1177</v>
      </c>
      <c r="N628" s="105">
        <v>0</v>
      </c>
    </row>
    <row r="629" spans="1:14" ht="14.45">
      <c r="A629" s="104" t="s">
        <v>3555</v>
      </c>
      <c r="B629" s="104" t="s">
        <v>180</v>
      </c>
      <c r="C629" s="104" t="s">
        <v>1489</v>
      </c>
      <c r="D629" s="126">
        <v>1070308</v>
      </c>
      <c r="E629" s="126">
        <v>2076174</v>
      </c>
      <c r="F629" s="126">
        <v>1130686</v>
      </c>
      <c r="G629" s="126">
        <v>12214841.369999999</v>
      </c>
      <c r="H629" s="126">
        <v>13956655</v>
      </c>
      <c r="I629" s="126">
        <v>13964889</v>
      </c>
      <c r="J629" s="127">
        <v>8.7599999999999997E-2</v>
      </c>
      <c r="K629" s="128">
        <v>0.14879999999999999</v>
      </c>
      <c r="L629" s="128">
        <v>8.1000000000000003E-2</v>
      </c>
      <c r="M629" s="128">
        <v>0.10580000000000001</v>
      </c>
      <c r="N629" s="105">
        <v>0</v>
      </c>
    </row>
    <row r="630" spans="1:14" ht="14.45">
      <c r="A630" s="104" t="s">
        <v>3556</v>
      </c>
      <c r="B630" s="104" t="s">
        <v>233</v>
      </c>
      <c r="C630" s="104" t="s">
        <v>1490</v>
      </c>
      <c r="D630" s="126">
        <v>581842.65</v>
      </c>
      <c r="E630" s="126">
        <v>1100675.81</v>
      </c>
      <c r="F630" s="126">
        <v>672850.64</v>
      </c>
      <c r="G630" s="126">
        <v>2973488.38</v>
      </c>
      <c r="H630" s="126">
        <v>4390006.82</v>
      </c>
      <c r="I630" s="126">
        <v>3713017.53</v>
      </c>
      <c r="J630" s="127">
        <v>0.19570000000000001</v>
      </c>
      <c r="K630" s="128">
        <v>0.25069999999999998</v>
      </c>
      <c r="L630" s="128">
        <v>0.1812</v>
      </c>
      <c r="M630" s="128">
        <v>0.2092</v>
      </c>
      <c r="N630" s="105">
        <v>13.33</v>
      </c>
    </row>
    <row r="631" spans="1:14" ht="14.45">
      <c r="A631" s="104" t="s">
        <v>3557</v>
      </c>
      <c r="B631" s="104" t="s">
        <v>96</v>
      </c>
      <c r="C631" s="104" t="s">
        <v>1492</v>
      </c>
      <c r="D631" s="126">
        <v>336879</v>
      </c>
      <c r="E631" s="126">
        <v>330020</v>
      </c>
      <c r="F631" s="126">
        <v>333811</v>
      </c>
      <c r="G631" s="126">
        <v>2021949</v>
      </c>
      <c r="H631" s="126">
        <v>2377115</v>
      </c>
      <c r="I631" s="126">
        <v>2295030</v>
      </c>
      <c r="J631" s="127">
        <v>0.1666</v>
      </c>
      <c r="K631" s="128">
        <v>0.13880000000000001</v>
      </c>
      <c r="L631" s="128">
        <v>0.1454</v>
      </c>
      <c r="M631" s="128">
        <v>0.15029999999999999</v>
      </c>
      <c r="N631" s="105">
        <v>6.67</v>
      </c>
    </row>
    <row r="632" spans="1:14" ht="14.45">
      <c r="A632" s="104" t="s">
        <v>3558</v>
      </c>
      <c r="B632" s="104" t="s">
        <v>238</v>
      </c>
      <c r="C632" s="104" t="s">
        <v>1494</v>
      </c>
      <c r="D632" s="126">
        <v>763071.19</v>
      </c>
      <c r="E632" s="126">
        <v>936282.66</v>
      </c>
      <c r="F632" s="126">
        <v>693286.32</v>
      </c>
      <c r="G632" s="126">
        <v>3465442.9</v>
      </c>
      <c r="H632" s="126">
        <v>3895512.73</v>
      </c>
      <c r="I632" s="126">
        <v>4092587.18</v>
      </c>
      <c r="J632" s="127">
        <v>0.22020000000000001</v>
      </c>
      <c r="K632" s="128">
        <v>0.24030000000000001</v>
      </c>
      <c r="L632" s="128">
        <v>0.1694</v>
      </c>
      <c r="M632" s="128">
        <v>0.21</v>
      </c>
      <c r="N632" s="105">
        <v>13.33</v>
      </c>
    </row>
    <row r="633" spans="1:14" ht="14.45">
      <c r="A633" s="104" t="s">
        <v>3559</v>
      </c>
      <c r="B633" s="104" t="s">
        <v>66</v>
      </c>
      <c r="C633" s="104" t="s">
        <v>1495</v>
      </c>
      <c r="D633" s="126">
        <v>278803</v>
      </c>
      <c r="E633" s="126">
        <v>525310</v>
      </c>
      <c r="F633" s="126">
        <v>71308</v>
      </c>
      <c r="G633" s="126">
        <v>3240757</v>
      </c>
      <c r="H633" s="126">
        <v>3774279</v>
      </c>
      <c r="I633" s="126">
        <v>3483589</v>
      </c>
      <c r="J633" s="127">
        <v>8.5999999999999993E-2</v>
      </c>
      <c r="K633" s="128">
        <v>0.13919999999999999</v>
      </c>
      <c r="L633" s="128">
        <v>2.0500000000000001E-2</v>
      </c>
      <c r="M633" s="128">
        <v>8.1900000000000001E-2</v>
      </c>
      <c r="N633" s="105">
        <v>0</v>
      </c>
    </row>
    <row r="634" spans="1:14" ht="14.45">
      <c r="A634" s="104" t="s">
        <v>3560</v>
      </c>
      <c r="B634" s="104" t="s">
        <v>414</v>
      </c>
      <c r="C634" s="104" t="s">
        <v>1497</v>
      </c>
      <c r="D634" s="126">
        <v>157307.63</v>
      </c>
      <c r="E634" s="126">
        <v>212928.77</v>
      </c>
      <c r="F634" s="126">
        <v>144188.99</v>
      </c>
      <c r="G634" s="126">
        <v>1040333.14</v>
      </c>
      <c r="H634" s="126">
        <v>1106042.6000000001</v>
      </c>
      <c r="I634" s="126">
        <v>1377138.71</v>
      </c>
      <c r="J634" s="127">
        <v>0.1512</v>
      </c>
      <c r="K634" s="128">
        <v>0.1925</v>
      </c>
      <c r="L634" s="128">
        <v>0.1047</v>
      </c>
      <c r="M634" s="128">
        <v>0.14949999999999999</v>
      </c>
      <c r="N634" s="105">
        <v>0</v>
      </c>
    </row>
    <row r="635" spans="1:14" ht="14.45">
      <c r="A635" s="104" t="s">
        <v>3561</v>
      </c>
      <c r="B635" s="104" t="s">
        <v>87</v>
      </c>
      <c r="C635" s="104" t="s">
        <v>1499</v>
      </c>
      <c r="D635" s="126">
        <v>483081</v>
      </c>
      <c r="E635" s="126">
        <v>476267</v>
      </c>
      <c r="F635" s="126">
        <v>452365</v>
      </c>
      <c r="G635" s="126">
        <v>2969341</v>
      </c>
      <c r="H635" s="126">
        <v>2863203</v>
      </c>
      <c r="I635" s="126">
        <v>2930758</v>
      </c>
      <c r="J635" s="127">
        <v>0.16270000000000001</v>
      </c>
      <c r="K635" s="128">
        <v>0.1663</v>
      </c>
      <c r="L635" s="128">
        <v>0.15440000000000001</v>
      </c>
      <c r="M635" s="128">
        <v>0.16109999999999999</v>
      </c>
      <c r="N635" s="105">
        <v>6.67</v>
      </c>
    </row>
    <row r="636" spans="1:14" ht="14.45">
      <c r="A636" s="104" t="s">
        <v>3562</v>
      </c>
      <c r="B636" s="104" t="s">
        <v>190</v>
      </c>
      <c r="C636" s="104" t="s">
        <v>1501</v>
      </c>
      <c r="D636" s="126">
        <v>2961809</v>
      </c>
      <c r="E636" s="126">
        <v>2508907</v>
      </c>
      <c r="F636" s="126">
        <v>1931356</v>
      </c>
      <c r="G636" s="126">
        <v>49955145.759999998</v>
      </c>
      <c r="H636" s="126">
        <v>50316631</v>
      </c>
      <c r="I636" s="126">
        <v>53577504</v>
      </c>
      <c r="J636" s="127">
        <v>5.9299999999999999E-2</v>
      </c>
      <c r="K636" s="128">
        <v>4.99E-2</v>
      </c>
      <c r="L636" s="128">
        <v>3.5999999999999997E-2</v>
      </c>
      <c r="M636" s="128">
        <v>4.8399999999999999E-2</v>
      </c>
      <c r="N636" s="105">
        <v>0</v>
      </c>
    </row>
    <row r="637" spans="1:14" ht="14.45">
      <c r="A637" s="104" t="s">
        <v>3563</v>
      </c>
      <c r="B637" s="104" t="s">
        <v>197</v>
      </c>
      <c r="C637" s="104" t="s">
        <v>1503</v>
      </c>
      <c r="D637" s="126">
        <v>361090.8</v>
      </c>
      <c r="E637" s="126">
        <v>330835.53999999998</v>
      </c>
      <c r="F637" s="126">
        <v>182097.03</v>
      </c>
      <c r="G637" s="126">
        <v>4098463.68</v>
      </c>
      <c r="H637" s="126">
        <v>3652369.29</v>
      </c>
      <c r="I637" s="126">
        <v>2863023.49</v>
      </c>
      <c r="J637" s="127">
        <v>8.8099999999999998E-2</v>
      </c>
      <c r="K637" s="128">
        <v>9.06E-2</v>
      </c>
      <c r="L637" s="128">
        <v>6.3600000000000004E-2</v>
      </c>
      <c r="M637" s="128">
        <v>8.0799999999999997E-2</v>
      </c>
      <c r="N637" s="105">
        <v>0</v>
      </c>
    </row>
    <row r="638" spans="1:14" ht="14.45">
      <c r="A638" s="104" t="s">
        <v>3564</v>
      </c>
      <c r="B638" s="104" t="s">
        <v>260</v>
      </c>
      <c r="C638" s="104" t="s">
        <v>1505</v>
      </c>
      <c r="D638" s="126">
        <v>611591.85</v>
      </c>
      <c r="E638" s="126">
        <v>547676.91</v>
      </c>
      <c r="F638" s="126">
        <v>734581.92</v>
      </c>
      <c r="G638" s="126">
        <v>2760188.43</v>
      </c>
      <c r="H638" s="126">
        <v>2578928.7599999998</v>
      </c>
      <c r="I638" s="126">
        <v>2860645.11</v>
      </c>
      <c r="J638" s="127">
        <v>0.22159999999999999</v>
      </c>
      <c r="K638" s="128">
        <v>0.21240000000000001</v>
      </c>
      <c r="L638" s="128">
        <v>0.25679999999999997</v>
      </c>
      <c r="M638" s="128">
        <v>0.2303</v>
      </c>
      <c r="N638" s="105">
        <v>13.33</v>
      </c>
    </row>
    <row r="639" spans="1:14" ht="14.45">
      <c r="A639" s="104" t="s">
        <v>3565</v>
      </c>
      <c r="B639" s="104" t="s">
        <v>171</v>
      </c>
      <c r="C639" s="104" t="s">
        <v>1507</v>
      </c>
      <c r="D639" s="126">
        <v>121360</v>
      </c>
      <c r="E639" s="126">
        <v>571713</v>
      </c>
      <c r="F639" s="126">
        <v>296605</v>
      </c>
      <c r="G639" s="126">
        <v>2403499</v>
      </c>
      <c r="H639" s="126">
        <v>2929290</v>
      </c>
      <c r="I639" s="126">
        <v>2886048</v>
      </c>
      <c r="J639" s="127">
        <v>5.0500000000000003E-2</v>
      </c>
      <c r="K639" s="128">
        <v>0.19520000000000001</v>
      </c>
      <c r="L639" s="128">
        <v>0.1028</v>
      </c>
      <c r="M639" s="128">
        <v>0.1162</v>
      </c>
      <c r="N639" s="105">
        <v>0</v>
      </c>
    </row>
    <row r="640" spans="1:14" ht="14.45">
      <c r="A640" s="104" t="s">
        <v>3566</v>
      </c>
      <c r="B640" s="104" t="s">
        <v>118</v>
      </c>
      <c r="C640" s="104" t="s">
        <v>1510</v>
      </c>
      <c r="D640" s="126">
        <v>461355</v>
      </c>
      <c r="E640" s="126">
        <v>375301</v>
      </c>
      <c r="F640" s="126">
        <v>304001</v>
      </c>
      <c r="G640" s="126">
        <v>2061116</v>
      </c>
      <c r="H640" s="126">
        <v>1965360</v>
      </c>
      <c r="I640" s="126">
        <v>2268862</v>
      </c>
      <c r="J640" s="127">
        <v>0.2238</v>
      </c>
      <c r="K640" s="128">
        <v>0.191</v>
      </c>
      <c r="L640" s="128">
        <v>0.13400000000000001</v>
      </c>
      <c r="M640" s="128">
        <v>0.18290000000000001</v>
      </c>
      <c r="N640" s="105">
        <v>6.67</v>
      </c>
    </row>
    <row r="641" spans="1:14" ht="14.45">
      <c r="A641" s="104" t="s">
        <v>3567</v>
      </c>
      <c r="B641" s="104" t="s">
        <v>407</v>
      </c>
      <c r="C641" s="104" t="s">
        <v>1514</v>
      </c>
      <c r="D641" s="126">
        <v>593920.86</v>
      </c>
      <c r="E641" s="126">
        <v>576162.76</v>
      </c>
      <c r="F641" s="126">
        <v>389637.79</v>
      </c>
      <c r="G641" s="126">
        <v>2236888.9700000002</v>
      </c>
      <c r="H641" s="126">
        <v>2107156.48</v>
      </c>
      <c r="I641" s="126">
        <v>1944760.13</v>
      </c>
      <c r="J641" s="127">
        <v>0.26550000000000001</v>
      </c>
      <c r="K641" s="128">
        <v>0.27339999999999998</v>
      </c>
      <c r="L641" s="128">
        <v>0.20039999999999999</v>
      </c>
      <c r="M641" s="128">
        <v>0.24640000000000001</v>
      </c>
      <c r="N641" s="105">
        <v>13.33</v>
      </c>
    </row>
    <row r="642" spans="1:14" ht="14.45">
      <c r="A642" s="104" t="s">
        <v>3568</v>
      </c>
      <c r="B642" s="104" t="s">
        <v>34</v>
      </c>
      <c r="C642" s="104" t="s">
        <v>1517</v>
      </c>
      <c r="D642" s="126">
        <v>409966.81</v>
      </c>
      <c r="E642" s="126">
        <v>404044.28</v>
      </c>
      <c r="F642" s="126">
        <v>471746.59</v>
      </c>
      <c r="G642" s="126">
        <v>1408097.77</v>
      </c>
      <c r="H642" s="126">
        <v>1506003.2</v>
      </c>
      <c r="I642" s="126">
        <v>1615417.88</v>
      </c>
      <c r="J642" s="127">
        <v>0.29110000000000003</v>
      </c>
      <c r="K642" s="128">
        <v>0.26829999999999998</v>
      </c>
      <c r="L642" s="128">
        <v>0.29199999999999998</v>
      </c>
      <c r="M642" s="128">
        <v>0.2838</v>
      </c>
      <c r="N642" s="105">
        <v>13.33</v>
      </c>
    </row>
    <row r="643" spans="1:14" ht="14.45">
      <c r="A643" s="104" t="s">
        <v>3569</v>
      </c>
      <c r="B643" s="104" t="s">
        <v>130</v>
      </c>
      <c r="C643" s="104" t="s">
        <v>1518</v>
      </c>
      <c r="D643" s="126">
        <v>827959</v>
      </c>
      <c r="E643" s="126">
        <v>942307</v>
      </c>
      <c r="F643" s="126">
        <v>1483866</v>
      </c>
      <c r="G643" s="126">
        <v>6928623</v>
      </c>
      <c r="H643" s="126">
        <v>7439050</v>
      </c>
      <c r="I643" s="126">
        <v>8296032</v>
      </c>
      <c r="J643" s="127">
        <v>0.1195</v>
      </c>
      <c r="K643" s="128">
        <v>0.12670000000000001</v>
      </c>
      <c r="L643" s="128">
        <v>0.1789</v>
      </c>
      <c r="M643" s="128">
        <v>0.14169999999999999</v>
      </c>
      <c r="N643" s="105">
        <v>0</v>
      </c>
    </row>
    <row r="644" spans="1:14" ht="14.45">
      <c r="A644" s="104" t="s">
        <v>3570</v>
      </c>
      <c r="B644" s="104" t="s">
        <v>215</v>
      </c>
      <c r="C644" s="104" t="s">
        <v>1520</v>
      </c>
      <c r="D644" s="126">
        <v>38797.360000000001</v>
      </c>
      <c r="E644" s="126">
        <v>99739.54</v>
      </c>
      <c r="F644" s="126">
        <v>89830.51</v>
      </c>
      <c r="G644" s="126">
        <v>374425.98</v>
      </c>
      <c r="H644" s="126">
        <v>429015.22</v>
      </c>
      <c r="I644" s="126">
        <v>437420.78</v>
      </c>
      <c r="J644" s="127">
        <v>0.1036</v>
      </c>
      <c r="K644" s="128">
        <v>0.23250000000000001</v>
      </c>
      <c r="L644" s="128">
        <v>0.2054</v>
      </c>
      <c r="M644" s="128">
        <v>0.18049999999999999</v>
      </c>
      <c r="N644" s="105">
        <v>6.67</v>
      </c>
    </row>
    <row r="645" spans="1:14" ht="14.45">
      <c r="A645" s="104" t="s">
        <v>3571</v>
      </c>
      <c r="B645" s="104" t="s">
        <v>230</v>
      </c>
      <c r="C645" s="104" t="s">
        <v>1521</v>
      </c>
      <c r="D645" s="126">
        <v>673404.26</v>
      </c>
      <c r="E645" s="126">
        <v>463753.01</v>
      </c>
      <c r="F645" s="126">
        <v>551330.5</v>
      </c>
      <c r="G645" s="126">
        <v>4856674.91</v>
      </c>
      <c r="H645" s="126">
        <v>5135240.17</v>
      </c>
      <c r="I645" s="126">
        <v>5368294.54</v>
      </c>
      <c r="J645" s="127">
        <v>0.13869999999999999</v>
      </c>
      <c r="K645" s="128">
        <v>9.0300000000000005E-2</v>
      </c>
      <c r="L645" s="128">
        <v>0.1027</v>
      </c>
      <c r="M645" s="128">
        <v>0.1106</v>
      </c>
      <c r="N645" s="105">
        <v>0</v>
      </c>
    </row>
    <row r="646" spans="1:14" ht="14.45">
      <c r="A646" s="104" t="s">
        <v>3572</v>
      </c>
      <c r="B646" s="104" t="s">
        <v>96</v>
      </c>
      <c r="C646" s="104" t="s">
        <v>1523</v>
      </c>
      <c r="D646" s="126">
        <v>289014</v>
      </c>
      <c r="E646" s="126">
        <v>203836</v>
      </c>
      <c r="F646" s="126">
        <v>519586</v>
      </c>
      <c r="G646" s="126">
        <v>841164</v>
      </c>
      <c r="H646" s="126">
        <v>774246</v>
      </c>
      <c r="I646" s="126">
        <v>1116377</v>
      </c>
      <c r="J646" s="127">
        <v>0.34360000000000002</v>
      </c>
      <c r="K646" s="128">
        <v>0.26329999999999998</v>
      </c>
      <c r="L646" s="128">
        <v>0.46539999999999998</v>
      </c>
      <c r="M646" s="128">
        <v>0.3574</v>
      </c>
      <c r="N646" s="105">
        <v>20</v>
      </c>
    </row>
    <row r="647" spans="1:14" ht="14.45">
      <c r="A647" s="104" t="s">
        <v>3573</v>
      </c>
      <c r="B647" s="104" t="s">
        <v>66</v>
      </c>
      <c r="C647" s="104" t="s">
        <v>1525</v>
      </c>
      <c r="D647" s="126">
        <v>398149.99</v>
      </c>
      <c r="E647" s="126">
        <v>303369.52</v>
      </c>
      <c r="F647" s="126">
        <v>556847.53</v>
      </c>
      <c r="G647" s="126">
        <v>2917755.27</v>
      </c>
      <c r="H647" s="126">
        <v>2974270.75</v>
      </c>
      <c r="I647" s="126">
        <v>3229797.44</v>
      </c>
      <c r="J647" s="127">
        <v>0.13650000000000001</v>
      </c>
      <c r="K647" s="128">
        <v>0.10199999999999999</v>
      </c>
      <c r="L647" s="128">
        <v>0.1724</v>
      </c>
      <c r="M647" s="128">
        <v>0.13700000000000001</v>
      </c>
      <c r="N647" s="105">
        <v>0</v>
      </c>
    </row>
    <row r="648" spans="1:14" ht="14.45">
      <c r="A648" s="104" t="s">
        <v>3574</v>
      </c>
      <c r="B648" s="104" t="s">
        <v>274</v>
      </c>
      <c r="C648" s="104" t="s">
        <v>1526</v>
      </c>
      <c r="D648" s="126">
        <v>277986</v>
      </c>
      <c r="E648" s="126">
        <v>388087</v>
      </c>
      <c r="F648" s="126">
        <v>340908</v>
      </c>
      <c r="G648" s="126">
        <v>3011656.43</v>
      </c>
      <c r="H648" s="126">
        <v>3204895</v>
      </c>
      <c r="I648" s="126">
        <v>3266694</v>
      </c>
      <c r="J648" s="127">
        <v>9.2299999999999993E-2</v>
      </c>
      <c r="K648" s="128">
        <v>0.1211</v>
      </c>
      <c r="L648" s="128">
        <v>0.10440000000000001</v>
      </c>
      <c r="M648" s="128">
        <v>0.10589999999999999</v>
      </c>
      <c r="N648" s="105">
        <v>0</v>
      </c>
    </row>
    <row r="649" spans="1:14" ht="14.45">
      <c r="A649" s="104" t="s">
        <v>3575</v>
      </c>
      <c r="B649" s="104" t="s">
        <v>14</v>
      </c>
      <c r="C649" s="104" t="s">
        <v>1528</v>
      </c>
      <c r="D649" s="126">
        <v>140082.70000000001</v>
      </c>
      <c r="E649" s="126">
        <v>270789.2</v>
      </c>
      <c r="F649" s="126">
        <v>303406.48</v>
      </c>
      <c r="G649" s="126">
        <v>1435139.97</v>
      </c>
      <c r="H649" s="126">
        <v>1666529.87</v>
      </c>
      <c r="I649" s="126">
        <v>1740545.29</v>
      </c>
      <c r="J649" s="127">
        <v>9.7600000000000006E-2</v>
      </c>
      <c r="K649" s="128">
        <v>0.16250000000000001</v>
      </c>
      <c r="L649" s="128">
        <v>0.17430000000000001</v>
      </c>
      <c r="M649" s="128">
        <v>0.14480000000000001</v>
      </c>
      <c r="N649" s="105">
        <v>0</v>
      </c>
    </row>
    <row r="650" spans="1:14" ht="14.45">
      <c r="A650" s="104" t="s">
        <v>3576</v>
      </c>
      <c r="B650" s="104" t="s">
        <v>171</v>
      </c>
      <c r="C650" s="104" t="s">
        <v>1530</v>
      </c>
      <c r="D650" s="126">
        <v>263712</v>
      </c>
      <c r="E650" s="126">
        <v>179190</v>
      </c>
      <c r="F650" s="126">
        <v>342399</v>
      </c>
      <c r="G650" s="126">
        <v>1443389</v>
      </c>
      <c r="H650" s="126">
        <v>1338911</v>
      </c>
      <c r="I650" s="126">
        <v>3908093</v>
      </c>
      <c r="J650" s="127">
        <v>0.1827</v>
      </c>
      <c r="K650" s="128">
        <v>0.1338</v>
      </c>
      <c r="L650" s="128">
        <v>8.7599999999999997E-2</v>
      </c>
      <c r="M650" s="128">
        <v>0.13469999999999999</v>
      </c>
      <c r="N650" s="105">
        <v>0</v>
      </c>
    </row>
    <row r="651" spans="1:14" ht="14.45">
      <c r="A651" s="104" t="s">
        <v>3577</v>
      </c>
      <c r="B651" s="104" t="s">
        <v>151</v>
      </c>
      <c r="C651" s="104" t="s">
        <v>1532</v>
      </c>
      <c r="D651" s="126">
        <v>464942.52</v>
      </c>
      <c r="E651" s="126">
        <v>617321.43999999994</v>
      </c>
      <c r="F651" s="126">
        <v>580466.16</v>
      </c>
      <c r="G651" s="126">
        <v>2744838.97</v>
      </c>
      <c r="H651" s="126">
        <v>3053149.58</v>
      </c>
      <c r="I651" s="126">
        <v>2927168.44</v>
      </c>
      <c r="J651" s="127">
        <v>0.1694</v>
      </c>
      <c r="K651" s="128">
        <v>0.20219999999999999</v>
      </c>
      <c r="L651" s="128">
        <v>0.1983</v>
      </c>
      <c r="M651" s="128">
        <v>0.19</v>
      </c>
      <c r="N651" s="105">
        <v>6.67</v>
      </c>
    </row>
    <row r="652" spans="1:14" ht="14.45">
      <c r="A652" s="104" t="s">
        <v>3578</v>
      </c>
      <c r="B652" s="104" t="s">
        <v>210</v>
      </c>
      <c r="C652" s="104" t="s">
        <v>1533</v>
      </c>
      <c r="D652" s="126">
        <v>342928.53</v>
      </c>
      <c r="E652" s="126">
        <v>681885.04</v>
      </c>
      <c r="F652" s="126">
        <v>601228.21</v>
      </c>
      <c r="G652" s="126">
        <v>2185714</v>
      </c>
      <c r="H652" s="126">
        <v>2341360.5699999998</v>
      </c>
      <c r="I652" s="126">
        <v>2707078.39</v>
      </c>
      <c r="J652" s="127">
        <v>0.15690000000000001</v>
      </c>
      <c r="K652" s="128">
        <v>0.29120000000000001</v>
      </c>
      <c r="L652" s="128">
        <v>0.22209999999999999</v>
      </c>
      <c r="M652" s="128">
        <v>0.22339999999999999</v>
      </c>
      <c r="N652" s="105">
        <v>13.33</v>
      </c>
    </row>
    <row r="653" spans="1:14" ht="14.45">
      <c r="A653" s="104" t="s">
        <v>3579</v>
      </c>
      <c r="B653" s="104" t="s">
        <v>280</v>
      </c>
      <c r="C653" s="104" t="s">
        <v>1534</v>
      </c>
      <c r="D653" s="126">
        <v>772357</v>
      </c>
      <c r="E653" s="126">
        <v>359632</v>
      </c>
      <c r="F653" s="126">
        <v>1349275</v>
      </c>
      <c r="G653" s="126">
        <v>4119974</v>
      </c>
      <c r="H653" s="126">
        <v>3815471</v>
      </c>
      <c r="I653" s="126">
        <v>4979122</v>
      </c>
      <c r="J653" s="127">
        <v>0.1875</v>
      </c>
      <c r="K653" s="128">
        <v>9.4299999999999995E-2</v>
      </c>
      <c r="L653" s="128">
        <v>0.27100000000000002</v>
      </c>
      <c r="M653" s="128">
        <v>0.18429999999999999</v>
      </c>
      <c r="N653" s="105">
        <v>6.67</v>
      </c>
    </row>
    <row r="654" spans="1:14" ht="14.45">
      <c r="A654" s="104" t="s">
        <v>3580</v>
      </c>
      <c r="B654" s="104" t="s">
        <v>171</v>
      </c>
      <c r="C654" s="104" t="s">
        <v>1535</v>
      </c>
      <c r="D654" s="126">
        <v>590053.88</v>
      </c>
      <c r="E654" s="126">
        <v>1555740.56</v>
      </c>
      <c r="F654" s="126">
        <v>529153.77</v>
      </c>
      <c r="G654" s="126">
        <v>5580575.7999999998</v>
      </c>
      <c r="H654" s="126">
        <v>6442358.2300000004</v>
      </c>
      <c r="I654" s="126">
        <v>5682546.79</v>
      </c>
      <c r="J654" s="127">
        <v>0.1057</v>
      </c>
      <c r="K654" s="128">
        <v>0.24149999999999999</v>
      </c>
      <c r="L654" s="128">
        <v>9.3100000000000002E-2</v>
      </c>
      <c r="M654" s="128">
        <v>0.14680000000000001</v>
      </c>
      <c r="N654" s="105">
        <v>0</v>
      </c>
    </row>
    <row r="655" spans="1:14" ht="14.45">
      <c r="A655" s="104" t="s">
        <v>3581</v>
      </c>
      <c r="B655" s="104" t="s">
        <v>274</v>
      </c>
      <c r="C655" s="104" t="s">
        <v>1537</v>
      </c>
      <c r="D655" s="126">
        <v>260465</v>
      </c>
      <c r="E655" s="126">
        <v>524800</v>
      </c>
      <c r="F655" s="126">
        <v>594516</v>
      </c>
      <c r="G655" s="126">
        <v>1999292</v>
      </c>
      <c r="H655" s="126">
        <v>2475176</v>
      </c>
      <c r="I655" s="126">
        <v>2709330</v>
      </c>
      <c r="J655" s="127">
        <v>0.1303</v>
      </c>
      <c r="K655" s="128">
        <v>0.21199999999999999</v>
      </c>
      <c r="L655" s="128">
        <v>0.21940000000000001</v>
      </c>
      <c r="M655" s="128">
        <v>0.18720000000000001</v>
      </c>
      <c r="N655" s="105">
        <v>6.67</v>
      </c>
    </row>
    <row r="656" spans="1:14" ht="14.45">
      <c r="A656" s="104" t="s">
        <v>3582</v>
      </c>
      <c r="B656" s="104" t="s">
        <v>29</v>
      </c>
      <c r="C656" s="104" t="s">
        <v>1539</v>
      </c>
      <c r="D656" s="126">
        <v>3806702</v>
      </c>
      <c r="E656" s="126">
        <v>14536005</v>
      </c>
      <c r="F656" s="126">
        <v>11399324</v>
      </c>
      <c r="G656" s="126">
        <v>91508244</v>
      </c>
      <c r="H656" s="126">
        <v>104278570</v>
      </c>
      <c r="I656" s="126">
        <v>103233558</v>
      </c>
      <c r="J656" s="127">
        <v>4.1599999999999998E-2</v>
      </c>
      <c r="K656" s="128">
        <v>0.1394</v>
      </c>
      <c r="L656" s="128">
        <v>0.1104</v>
      </c>
      <c r="M656" s="128">
        <v>9.7100000000000006E-2</v>
      </c>
      <c r="N656" s="105">
        <v>0</v>
      </c>
    </row>
    <row r="657" spans="1:14" ht="14.45">
      <c r="A657" s="104" t="s">
        <v>3583</v>
      </c>
      <c r="B657" s="104" t="s">
        <v>407</v>
      </c>
      <c r="C657" s="104" t="s">
        <v>1540</v>
      </c>
      <c r="D657" s="126">
        <v>358808.49</v>
      </c>
      <c r="E657" s="126">
        <v>421401.05</v>
      </c>
      <c r="F657" s="126">
        <v>434893.41</v>
      </c>
      <c r="G657" s="126">
        <v>2119966.1</v>
      </c>
      <c r="H657" s="126">
        <v>2202075.7200000002</v>
      </c>
      <c r="I657" s="126">
        <v>2420036.75</v>
      </c>
      <c r="J657" s="127">
        <v>0.16930000000000001</v>
      </c>
      <c r="K657" s="128">
        <v>0.19139999999999999</v>
      </c>
      <c r="L657" s="128">
        <v>0.1797</v>
      </c>
      <c r="M657" s="128">
        <v>0.18010000000000001</v>
      </c>
      <c r="N657" s="105">
        <v>6.67</v>
      </c>
    </row>
    <row r="658" spans="1:14" ht="14.45">
      <c r="A658" s="104" t="s">
        <v>3584</v>
      </c>
      <c r="B658" s="104" t="s">
        <v>360</v>
      </c>
      <c r="C658" s="104" t="s">
        <v>1541</v>
      </c>
      <c r="D658" s="126">
        <v>536532</v>
      </c>
      <c r="E658" s="126">
        <v>530351</v>
      </c>
      <c r="F658" s="126">
        <v>527043</v>
      </c>
      <c r="G658" s="126">
        <v>8018367</v>
      </c>
      <c r="H658" s="126">
        <v>8487369</v>
      </c>
      <c r="I658" s="126">
        <v>7684757.0700000003</v>
      </c>
      <c r="J658" s="127">
        <v>6.6900000000000001E-2</v>
      </c>
      <c r="K658" s="128">
        <v>6.25E-2</v>
      </c>
      <c r="L658" s="128">
        <v>6.8599999999999994E-2</v>
      </c>
      <c r="M658" s="128">
        <v>6.6000000000000003E-2</v>
      </c>
      <c r="N658" s="105">
        <v>0</v>
      </c>
    </row>
    <row r="659" spans="1:14" ht="14.45">
      <c r="A659" s="104" t="s">
        <v>3585</v>
      </c>
      <c r="B659" s="104" t="s">
        <v>171</v>
      </c>
      <c r="C659" s="104" t="s">
        <v>1543</v>
      </c>
      <c r="D659" s="126">
        <v>197672</v>
      </c>
      <c r="E659" s="126">
        <v>415716</v>
      </c>
      <c r="F659" s="126">
        <v>534536</v>
      </c>
      <c r="G659" s="126">
        <v>1577601</v>
      </c>
      <c r="H659" s="126">
        <v>2004591</v>
      </c>
      <c r="I659" s="126">
        <v>3067762</v>
      </c>
      <c r="J659" s="127">
        <v>0.12529999999999999</v>
      </c>
      <c r="K659" s="128">
        <v>0.2074</v>
      </c>
      <c r="L659" s="128">
        <v>0.17419999999999999</v>
      </c>
      <c r="M659" s="128">
        <v>0.16900000000000001</v>
      </c>
      <c r="N659" s="105">
        <v>6.67</v>
      </c>
    </row>
    <row r="660" spans="1:14" ht="14.45">
      <c r="A660" s="104" t="s">
        <v>3586</v>
      </c>
      <c r="B660" s="104" t="s">
        <v>285</v>
      </c>
      <c r="C660" s="104" t="s">
        <v>1544</v>
      </c>
      <c r="D660" s="126">
        <v>187532</v>
      </c>
      <c r="E660" s="126">
        <v>257577</v>
      </c>
      <c r="F660" s="126">
        <v>177442</v>
      </c>
      <c r="G660" s="126">
        <v>2078016</v>
      </c>
      <c r="H660" s="126">
        <v>2085225</v>
      </c>
      <c r="I660" s="126">
        <v>1926011</v>
      </c>
      <c r="J660" s="127">
        <v>9.0200000000000002E-2</v>
      </c>
      <c r="K660" s="128">
        <v>0.1235</v>
      </c>
      <c r="L660" s="128">
        <v>9.2100000000000001E-2</v>
      </c>
      <c r="M660" s="128">
        <v>0.1019</v>
      </c>
      <c r="N660" s="105">
        <v>0</v>
      </c>
    </row>
    <row r="661" spans="1:14" ht="14.45">
      <c r="A661" s="104" t="s">
        <v>3587</v>
      </c>
      <c r="B661" s="104" t="s">
        <v>288</v>
      </c>
      <c r="C661" s="104" t="s">
        <v>1545</v>
      </c>
      <c r="D661" s="126">
        <v>756550</v>
      </c>
      <c r="E661" s="126">
        <v>1147607</v>
      </c>
      <c r="F661" s="126">
        <v>1219323</v>
      </c>
      <c r="G661" s="126">
        <v>14744791</v>
      </c>
      <c r="H661" s="126">
        <v>14927219</v>
      </c>
      <c r="I661" s="126">
        <v>14850163</v>
      </c>
      <c r="J661" s="127">
        <v>5.1299999999999998E-2</v>
      </c>
      <c r="K661" s="128">
        <v>7.6899999999999996E-2</v>
      </c>
      <c r="L661" s="128">
        <v>8.2100000000000006E-2</v>
      </c>
      <c r="M661" s="128">
        <v>7.0099999999999996E-2</v>
      </c>
      <c r="N661" s="105">
        <v>0</v>
      </c>
    </row>
    <row r="662" spans="1:14" ht="14.45">
      <c r="A662" s="104" t="s">
        <v>3587</v>
      </c>
      <c r="B662" s="104" t="s">
        <v>594</v>
      </c>
      <c r="C662" s="104" t="s">
        <v>1546</v>
      </c>
      <c r="D662" s="126">
        <v>302282.90999999997</v>
      </c>
      <c r="E662" s="126">
        <v>1034993.71</v>
      </c>
      <c r="F662" s="126">
        <v>587230.18000000005</v>
      </c>
      <c r="G662" s="126">
        <v>5033137.0999999996</v>
      </c>
      <c r="H662" s="126">
        <v>5871424.0199999996</v>
      </c>
      <c r="I662" s="126">
        <v>5237095.95</v>
      </c>
      <c r="J662" s="127">
        <v>6.0100000000000001E-2</v>
      </c>
      <c r="K662" s="128">
        <v>0.17630000000000001</v>
      </c>
      <c r="L662" s="128">
        <v>0.11210000000000001</v>
      </c>
      <c r="M662" s="128">
        <v>0.1162</v>
      </c>
      <c r="N662" s="105">
        <v>0</v>
      </c>
    </row>
    <row r="663" spans="1:14" ht="14.45">
      <c r="A663" s="104" t="s">
        <v>3588</v>
      </c>
      <c r="B663" s="104" t="s">
        <v>599</v>
      </c>
      <c r="C663" s="104" t="s">
        <v>1548</v>
      </c>
      <c r="D663" s="126">
        <v>500876.04</v>
      </c>
      <c r="E663" s="126">
        <v>648932.87</v>
      </c>
      <c r="F663" s="126">
        <v>547658.81000000006</v>
      </c>
      <c r="G663" s="126">
        <v>3141287.46</v>
      </c>
      <c r="H663" s="126">
        <v>3591316.62</v>
      </c>
      <c r="I663" s="126">
        <v>3610653.86</v>
      </c>
      <c r="J663" s="127">
        <v>0.15939999999999999</v>
      </c>
      <c r="K663" s="128">
        <v>0.1807</v>
      </c>
      <c r="L663" s="128">
        <v>0.1517</v>
      </c>
      <c r="M663" s="128">
        <v>0.16389999999999999</v>
      </c>
      <c r="N663" s="105">
        <v>6.67</v>
      </c>
    </row>
    <row r="664" spans="1:14" ht="14.45">
      <c r="A664" s="104" t="s">
        <v>3589</v>
      </c>
      <c r="B664" s="104" t="s">
        <v>55</v>
      </c>
      <c r="C664" s="104" t="s">
        <v>1550</v>
      </c>
      <c r="D664" s="126">
        <v>1194641</v>
      </c>
      <c r="E664" s="126">
        <v>2042557</v>
      </c>
      <c r="F664" s="126">
        <v>1636883</v>
      </c>
      <c r="G664" s="126">
        <v>19172331</v>
      </c>
      <c r="H664" s="126">
        <v>20204487</v>
      </c>
      <c r="I664" s="126">
        <v>21743257</v>
      </c>
      <c r="J664" s="127">
        <v>6.2300000000000001E-2</v>
      </c>
      <c r="K664" s="128">
        <v>0.1011</v>
      </c>
      <c r="L664" s="128">
        <v>7.5300000000000006E-2</v>
      </c>
      <c r="M664" s="128">
        <v>7.9600000000000004E-2</v>
      </c>
      <c r="N664" s="105">
        <v>0</v>
      </c>
    </row>
    <row r="665" spans="1:14" ht="14.45">
      <c r="A665" s="104" t="s">
        <v>3590</v>
      </c>
      <c r="B665" s="104" t="s">
        <v>60</v>
      </c>
      <c r="C665" s="104" t="s">
        <v>1552</v>
      </c>
      <c r="D665" s="126">
        <v>1704648.51</v>
      </c>
      <c r="E665" s="126">
        <v>1998840.04</v>
      </c>
      <c r="F665" s="126">
        <v>2113747.5</v>
      </c>
      <c r="G665" s="126">
        <v>20998809.84</v>
      </c>
      <c r="H665" s="126">
        <v>22397759.399999999</v>
      </c>
      <c r="I665" s="126">
        <v>23603365.059999999</v>
      </c>
      <c r="J665" s="127">
        <v>8.1199999999999994E-2</v>
      </c>
      <c r="K665" s="128">
        <v>8.9200000000000002E-2</v>
      </c>
      <c r="L665" s="128">
        <v>8.9599999999999999E-2</v>
      </c>
      <c r="M665" s="128">
        <v>8.6699999999999999E-2</v>
      </c>
      <c r="N665" s="105">
        <v>0</v>
      </c>
    </row>
    <row r="666" spans="1:14" ht="14.45">
      <c r="A666" s="104" t="s">
        <v>3591</v>
      </c>
      <c r="B666" s="104" t="s">
        <v>29</v>
      </c>
      <c r="C666" s="104" t="s">
        <v>1558</v>
      </c>
      <c r="D666" s="126">
        <v>2357809</v>
      </c>
      <c r="E666" s="126">
        <v>2193101</v>
      </c>
      <c r="F666" s="126">
        <v>3698964</v>
      </c>
      <c r="G666" s="126">
        <v>45368573</v>
      </c>
      <c r="H666" s="126">
        <v>47028169</v>
      </c>
      <c r="I666" s="126">
        <v>50075900</v>
      </c>
      <c r="J666" s="127">
        <v>5.1999999999999998E-2</v>
      </c>
      <c r="K666" s="128">
        <v>4.6600000000000003E-2</v>
      </c>
      <c r="L666" s="128">
        <v>7.3899999999999993E-2</v>
      </c>
      <c r="M666" s="128">
        <v>5.7500000000000002E-2</v>
      </c>
      <c r="N666" s="105">
        <v>0</v>
      </c>
    </row>
    <row r="667" spans="1:14" ht="14.45">
      <c r="A667" s="104" t="s">
        <v>3592</v>
      </c>
      <c r="B667" s="104" t="s">
        <v>87</v>
      </c>
      <c r="C667" s="104" t="s">
        <v>1560</v>
      </c>
      <c r="D667" s="126">
        <v>274775.96000000002</v>
      </c>
      <c r="E667" s="126">
        <v>438297.91</v>
      </c>
      <c r="F667" s="126">
        <v>377116.14</v>
      </c>
      <c r="G667" s="126">
        <v>2399395.42</v>
      </c>
      <c r="H667" s="126">
        <v>2511310.7799999998</v>
      </c>
      <c r="I667" s="126">
        <v>2483937.4900000002</v>
      </c>
      <c r="J667" s="127">
        <v>0.1145</v>
      </c>
      <c r="K667" s="128">
        <v>0.17449999999999999</v>
      </c>
      <c r="L667" s="128">
        <v>0.15179999999999999</v>
      </c>
      <c r="M667" s="128">
        <v>0.1469</v>
      </c>
      <c r="N667" s="105">
        <v>0</v>
      </c>
    </row>
    <row r="668" spans="1:14" ht="14.45">
      <c r="A668" s="104" t="s">
        <v>3593</v>
      </c>
      <c r="B668" s="104" t="s">
        <v>55</v>
      </c>
      <c r="C668" s="104" t="s">
        <v>1562</v>
      </c>
      <c r="D668" s="126">
        <v>217006</v>
      </c>
      <c r="E668" s="126">
        <v>455190</v>
      </c>
      <c r="F668" s="126">
        <v>848937</v>
      </c>
      <c r="G668" s="126">
        <v>3495083</v>
      </c>
      <c r="H668" s="126">
        <v>4141508</v>
      </c>
      <c r="I668" s="126">
        <v>4481491</v>
      </c>
      <c r="J668" s="127">
        <v>6.2100000000000002E-2</v>
      </c>
      <c r="K668" s="128">
        <v>0.1099</v>
      </c>
      <c r="L668" s="128">
        <v>0.18940000000000001</v>
      </c>
      <c r="M668" s="128">
        <v>0.1205</v>
      </c>
      <c r="N668" s="105">
        <v>0</v>
      </c>
    </row>
    <row r="669" spans="1:14" ht="14.45">
      <c r="A669" s="104" t="s">
        <v>3594</v>
      </c>
      <c r="B669" s="104" t="s">
        <v>291</v>
      </c>
      <c r="C669" s="104" t="s">
        <v>1564</v>
      </c>
      <c r="D669" s="126">
        <v>8831381</v>
      </c>
      <c r="E669" s="126">
        <v>9429162</v>
      </c>
      <c r="F669" s="126">
        <v>10720792</v>
      </c>
      <c r="G669" s="126">
        <v>156175347</v>
      </c>
      <c r="H669" s="126">
        <v>161465183</v>
      </c>
      <c r="I669" s="126">
        <v>169551389</v>
      </c>
      <c r="J669" s="127">
        <v>5.6500000000000002E-2</v>
      </c>
      <c r="K669" s="128">
        <v>5.8400000000000001E-2</v>
      </c>
      <c r="L669" s="128">
        <v>6.3200000000000006E-2</v>
      </c>
      <c r="M669" s="128">
        <v>5.9400000000000001E-2</v>
      </c>
      <c r="N669" s="105">
        <v>0</v>
      </c>
    </row>
    <row r="670" spans="1:14" ht="14.45">
      <c r="A670" s="104" t="s">
        <v>3595</v>
      </c>
      <c r="B670" s="104" t="s">
        <v>96</v>
      </c>
      <c r="C670" s="104" t="s">
        <v>1566</v>
      </c>
      <c r="D670" s="126">
        <v>56270.06</v>
      </c>
      <c r="E670" s="126">
        <v>286408.51</v>
      </c>
      <c r="F670" s="126">
        <v>356094.38</v>
      </c>
      <c r="G670" s="126">
        <v>637946.75</v>
      </c>
      <c r="H670" s="126">
        <v>880278.52</v>
      </c>
      <c r="I670" s="126">
        <v>983527.77</v>
      </c>
      <c r="J670" s="127">
        <v>8.8200000000000001E-2</v>
      </c>
      <c r="K670" s="128">
        <v>0.32540000000000002</v>
      </c>
      <c r="L670" s="128">
        <v>0.36209999999999998</v>
      </c>
      <c r="M670" s="128">
        <v>0.2586</v>
      </c>
      <c r="N670" s="105">
        <v>13.33</v>
      </c>
    </row>
    <row r="671" spans="1:14" ht="14.45">
      <c r="A671" s="104" t="s">
        <v>3596</v>
      </c>
      <c r="B671" s="104" t="s">
        <v>280</v>
      </c>
      <c r="C671" s="104" t="s">
        <v>1568</v>
      </c>
      <c r="D671" s="126">
        <v>388366</v>
      </c>
      <c r="E671" s="126">
        <v>586370</v>
      </c>
      <c r="F671" s="126">
        <v>705715</v>
      </c>
      <c r="G671" s="126">
        <v>3436404</v>
      </c>
      <c r="H671" s="126">
        <v>3802588</v>
      </c>
      <c r="I671" s="126">
        <v>3893717</v>
      </c>
      <c r="J671" s="127">
        <v>0.113</v>
      </c>
      <c r="K671" s="128">
        <v>0.1542</v>
      </c>
      <c r="L671" s="128">
        <v>0.1812</v>
      </c>
      <c r="M671" s="128">
        <v>0.14949999999999999</v>
      </c>
      <c r="N671" s="105">
        <v>0</v>
      </c>
    </row>
    <row r="672" spans="1:14" ht="14.45">
      <c r="A672" s="104" t="s">
        <v>3597</v>
      </c>
      <c r="B672" s="104" t="s">
        <v>60</v>
      </c>
      <c r="C672" s="104" t="s">
        <v>1570</v>
      </c>
      <c r="D672" s="126">
        <v>3095566</v>
      </c>
      <c r="E672" s="126">
        <v>2809791</v>
      </c>
      <c r="F672" s="126">
        <v>1843923</v>
      </c>
      <c r="G672" s="126">
        <v>156620368</v>
      </c>
      <c r="H672" s="126">
        <v>160810200</v>
      </c>
      <c r="I672" s="126">
        <v>160391897</v>
      </c>
      <c r="J672" s="127">
        <v>1.9800000000000002E-2</v>
      </c>
      <c r="K672" s="128">
        <v>1.7500000000000002E-2</v>
      </c>
      <c r="L672" s="128">
        <v>1.15E-2</v>
      </c>
      <c r="M672" s="128">
        <v>1.6299999999999999E-2</v>
      </c>
      <c r="N672" s="105">
        <v>0</v>
      </c>
    </row>
    <row r="673" spans="1:14" ht="14.45">
      <c r="A673" s="104" t="s">
        <v>3598</v>
      </c>
      <c r="B673" s="104" t="s">
        <v>66</v>
      </c>
      <c r="C673" s="104" t="s">
        <v>1571</v>
      </c>
      <c r="D673" s="126">
        <v>604116</v>
      </c>
      <c r="E673" s="126">
        <v>724822</v>
      </c>
      <c r="F673" s="126">
        <v>606413</v>
      </c>
      <c r="G673" s="126">
        <v>5658483</v>
      </c>
      <c r="H673" s="126">
        <v>5915197</v>
      </c>
      <c r="I673" s="126">
        <v>5979914</v>
      </c>
      <c r="J673" s="127">
        <v>0.10680000000000001</v>
      </c>
      <c r="K673" s="128">
        <v>0.1225</v>
      </c>
      <c r="L673" s="128">
        <v>0.1014</v>
      </c>
      <c r="M673" s="128">
        <v>0.11020000000000001</v>
      </c>
      <c r="N673" s="105">
        <v>0</v>
      </c>
    </row>
    <row r="674" spans="1:14" ht="14.45">
      <c r="A674" s="104" t="s">
        <v>3599</v>
      </c>
      <c r="B674" s="104" t="s">
        <v>238</v>
      </c>
      <c r="C674" s="104" t="s">
        <v>1575</v>
      </c>
      <c r="D674" s="126">
        <v>160673.41</v>
      </c>
      <c r="E674" s="126">
        <v>194830.4</v>
      </c>
      <c r="F674" s="126">
        <v>19441.97</v>
      </c>
      <c r="G674" s="126">
        <v>1996149.64</v>
      </c>
      <c r="H674" s="126">
        <v>2013544.06</v>
      </c>
      <c r="I674" s="126">
        <v>1895771.59</v>
      </c>
      <c r="J674" s="127">
        <v>8.0500000000000002E-2</v>
      </c>
      <c r="K674" s="128">
        <v>9.6799999999999997E-2</v>
      </c>
      <c r="L674" s="128">
        <v>1.03E-2</v>
      </c>
      <c r="M674" s="128">
        <v>6.25E-2</v>
      </c>
      <c r="N674" s="105">
        <v>0</v>
      </c>
    </row>
    <row r="675" spans="1:14" ht="14.45">
      <c r="A675" s="104" t="s">
        <v>3600</v>
      </c>
      <c r="B675" s="104" t="s">
        <v>151</v>
      </c>
      <c r="C675" s="104" t="s">
        <v>1577</v>
      </c>
      <c r="D675" s="126">
        <v>2790455.09</v>
      </c>
      <c r="E675" s="126">
        <v>4796120</v>
      </c>
      <c r="F675" s="126">
        <v>4243807</v>
      </c>
      <c r="G675" s="126">
        <v>28740180.440000001</v>
      </c>
      <c r="H675" s="126">
        <v>31348251.300000001</v>
      </c>
      <c r="I675" s="126">
        <v>32926615.649999999</v>
      </c>
      <c r="J675" s="127">
        <v>9.7100000000000006E-2</v>
      </c>
      <c r="K675" s="128">
        <v>0.153</v>
      </c>
      <c r="L675" s="128">
        <v>0.12889999999999999</v>
      </c>
      <c r="M675" s="128">
        <v>0.1263</v>
      </c>
      <c r="N675" s="105">
        <v>0</v>
      </c>
    </row>
    <row r="676" spans="1:14" ht="14.45">
      <c r="A676" s="104" t="s">
        <v>3601</v>
      </c>
      <c r="B676" s="104" t="s">
        <v>274</v>
      </c>
      <c r="C676" s="104" t="s">
        <v>1578</v>
      </c>
      <c r="D676" s="126">
        <v>306944.63</v>
      </c>
      <c r="E676" s="126">
        <v>206780.62</v>
      </c>
      <c r="F676" s="126">
        <v>239975.63</v>
      </c>
      <c r="G676" s="126">
        <v>2507353.9</v>
      </c>
      <c r="H676" s="126">
        <v>2555401.19</v>
      </c>
      <c r="I676" s="126">
        <v>3011818.54</v>
      </c>
      <c r="J676" s="127">
        <v>0.12239999999999999</v>
      </c>
      <c r="K676" s="128">
        <v>8.09E-2</v>
      </c>
      <c r="L676" s="128">
        <v>7.9699999999999993E-2</v>
      </c>
      <c r="M676" s="128">
        <v>9.4299999999999995E-2</v>
      </c>
      <c r="N676" s="105">
        <v>0</v>
      </c>
    </row>
    <row r="677" spans="1:14" ht="14.45">
      <c r="A677" s="104" t="s">
        <v>3601</v>
      </c>
      <c r="B677" s="104" t="s">
        <v>433</v>
      </c>
      <c r="C677" s="104" t="s">
        <v>1579</v>
      </c>
      <c r="D677" s="126">
        <v>700557</v>
      </c>
      <c r="E677" s="126">
        <v>879624</v>
      </c>
      <c r="F677" s="126">
        <v>569009</v>
      </c>
      <c r="G677" s="126">
        <v>3307388</v>
      </c>
      <c r="H677" s="126">
        <v>3653542</v>
      </c>
      <c r="I677" s="126">
        <v>3644625</v>
      </c>
      <c r="J677" s="127">
        <v>0.21179999999999999</v>
      </c>
      <c r="K677" s="128">
        <v>0.24079999999999999</v>
      </c>
      <c r="L677" s="128">
        <v>0.15609999999999999</v>
      </c>
      <c r="M677" s="128">
        <v>0.2029</v>
      </c>
      <c r="N677" s="105">
        <v>13.33</v>
      </c>
    </row>
    <row r="678" spans="1:14" ht="14.45">
      <c r="A678" s="104" t="s">
        <v>3602</v>
      </c>
      <c r="B678" s="104" t="s">
        <v>171</v>
      </c>
      <c r="C678" s="104" t="s">
        <v>1581</v>
      </c>
      <c r="D678" s="126">
        <v>298450.64</v>
      </c>
      <c r="E678" s="126">
        <v>281898.83</v>
      </c>
      <c r="F678" s="126">
        <v>304141.42</v>
      </c>
      <c r="G678" s="126">
        <v>1210789.49</v>
      </c>
      <c r="H678" s="126">
        <v>1298829.42</v>
      </c>
      <c r="I678" s="126">
        <v>1347485.42</v>
      </c>
      <c r="J678" s="127">
        <v>0.2465</v>
      </c>
      <c r="K678" s="128">
        <v>0.217</v>
      </c>
      <c r="L678" s="128">
        <v>0.22570000000000001</v>
      </c>
      <c r="M678" s="128">
        <v>0.22969999999999999</v>
      </c>
      <c r="N678" s="105">
        <v>13.33</v>
      </c>
    </row>
    <row r="679" spans="1:14" ht="14.45">
      <c r="A679" s="104" t="s">
        <v>3603</v>
      </c>
      <c r="B679" s="104" t="s">
        <v>414</v>
      </c>
      <c r="C679" s="104" t="s">
        <v>1583</v>
      </c>
      <c r="D679" s="126">
        <v>239831.03</v>
      </c>
      <c r="E679" s="126">
        <v>314124.28999999998</v>
      </c>
      <c r="F679" s="126">
        <v>325564.57</v>
      </c>
      <c r="G679" s="126">
        <v>1799683.33</v>
      </c>
      <c r="H679" s="126">
        <v>1889581.36</v>
      </c>
      <c r="I679" s="126">
        <v>2201872.2000000002</v>
      </c>
      <c r="J679" s="127">
        <v>0.1333</v>
      </c>
      <c r="K679" s="128">
        <v>0.16619999999999999</v>
      </c>
      <c r="L679" s="128">
        <v>0.1479</v>
      </c>
      <c r="M679" s="128">
        <v>0.14910000000000001</v>
      </c>
      <c r="N679" s="105">
        <v>0</v>
      </c>
    </row>
    <row r="680" spans="1:14" ht="14.45">
      <c r="A680" s="104" t="s">
        <v>3604</v>
      </c>
      <c r="B680" s="104" t="s">
        <v>183</v>
      </c>
      <c r="C680" s="104" t="s">
        <v>1585</v>
      </c>
      <c r="D680" s="126">
        <v>377384</v>
      </c>
      <c r="E680" s="126">
        <v>367626</v>
      </c>
      <c r="F680" s="126">
        <v>311024</v>
      </c>
      <c r="G680" s="126">
        <v>1862907</v>
      </c>
      <c r="H680" s="126">
        <v>1856937</v>
      </c>
      <c r="I680" s="126">
        <v>2067722</v>
      </c>
      <c r="J680" s="127">
        <v>0.2026</v>
      </c>
      <c r="K680" s="128">
        <v>0.19800000000000001</v>
      </c>
      <c r="L680" s="128">
        <v>0.15040000000000001</v>
      </c>
      <c r="M680" s="128">
        <v>0.1837</v>
      </c>
      <c r="N680" s="105">
        <v>6.67</v>
      </c>
    </row>
    <row r="681" spans="1:14" ht="14.45">
      <c r="A681" s="104" t="s">
        <v>3605</v>
      </c>
      <c r="B681" s="104" t="s">
        <v>102</v>
      </c>
      <c r="C681" s="104" t="s">
        <v>1587</v>
      </c>
      <c r="D681" s="126">
        <v>1002300.97</v>
      </c>
      <c r="E681" s="126">
        <v>1340618</v>
      </c>
      <c r="F681" s="126">
        <v>1053031.08</v>
      </c>
      <c r="G681" s="126">
        <v>6596847.3899999997</v>
      </c>
      <c r="H681" s="126">
        <v>7055938.1699999999</v>
      </c>
      <c r="I681" s="126">
        <v>7417408.9699999997</v>
      </c>
      <c r="J681" s="127">
        <v>0.15190000000000001</v>
      </c>
      <c r="K681" s="128">
        <v>0.19</v>
      </c>
      <c r="L681" s="128">
        <v>0.14199999999999999</v>
      </c>
      <c r="M681" s="128">
        <v>0.1613</v>
      </c>
      <c r="N681" s="105">
        <v>6.67</v>
      </c>
    </row>
    <row r="682" spans="1:14" ht="14.45">
      <c r="A682" s="104" t="s">
        <v>3606</v>
      </c>
      <c r="B682" s="104" t="s">
        <v>34</v>
      </c>
      <c r="C682" s="104" t="s">
        <v>1588</v>
      </c>
      <c r="D682" s="126">
        <v>97275</v>
      </c>
      <c r="E682" s="126">
        <v>322618</v>
      </c>
      <c r="F682" s="126">
        <v>776931</v>
      </c>
      <c r="G682" s="126">
        <v>2234203</v>
      </c>
      <c r="H682" s="126">
        <v>2722315</v>
      </c>
      <c r="I682" s="126">
        <v>3612938</v>
      </c>
      <c r="J682" s="127">
        <v>4.3499999999999997E-2</v>
      </c>
      <c r="K682" s="128">
        <v>0.11849999999999999</v>
      </c>
      <c r="L682" s="128">
        <v>0.215</v>
      </c>
      <c r="M682" s="128">
        <v>0.12570000000000001</v>
      </c>
      <c r="N682" s="105">
        <v>0</v>
      </c>
    </row>
    <row r="683" spans="1:14" ht="14.45">
      <c r="A683" s="104" t="s">
        <v>3607</v>
      </c>
      <c r="B683" s="104" t="s">
        <v>29</v>
      </c>
      <c r="C683" s="104" t="s">
        <v>1592</v>
      </c>
      <c r="D683" s="126">
        <v>424885.42</v>
      </c>
      <c r="E683" s="126">
        <v>433640.54</v>
      </c>
      <c r="F683" s="126">
        <v>347656.67</v>
      </c>
      <c r="G683" s="126">
        <v>2397112.37</v>
      </c>
      <c r="H683" s="126">
        <v>2450196.85</v>
      </c>
      <c r="I683" s="126">
        <v>2439440.37</v>
      </c>
      <c r="J683" s="127">
        <v>0.1772</v>
      </c>
      <c r="K683" s="128">
        <v>0.17699999999999999</v>
      </c>
      <c r="L683" s="128">
        <v>0.14249999999999999</v>
      </c>
      <c r="M683" s="128">
        <v>0.1656</v>
      </c>
      <c r="N683" s="105">
        <v>6.67</v>
      </c>
    </row>
    <row r="684" spans="1:14" ht="14.45">
      <c r="A684" s="104" t="s">
        <v>3608</v>
      </c>
      <c r="B684" s="104" t="s">
        <v>48</v>
      </c>
      <c r="C684" s="104" t="s">
        <v>1594</v>
      </c>
      <c r="D684" s="126">
        <v>32442</v>
      </c>
      <c r="E684" s="126">
        <v>161933</v>
      </c>
      <c r="F684" s="126">
        <v>181803</v>
      </c>
      <c r="G684" s="126">
        <v>482207</v>
      </c>
      <c r="H684" s="126">
        <v>657108</v>
      </c>
      <c r="I684" s="126">
        <v>732152</v>
      </c>
      <c r="J684" s="127">
        <v>6.7299999999999999E-2</v>
      </c>
      <c r="K684" s="128">
        <v>0.24640000000000001</v>
      </c>
      <c r="L684" s="128">
        <v>0.24829999999999999</v>
      </c>
      <c r="M684" s="128">
        <v>0.18729999999999999</v>
      </c>
      <c r="N684" s="105">
        <v>6.67</v>
      </c>
    </row>
    <row r="685" spans="1:14" ht="14.45">
      <c r="A685" s="104" t="s">
        <v>3609</v>
      </c>
      <c r="B685" s="104" t="s">
        <v>360</v>
      </c>
      <c r="C685" s="104" t="s">
        <v>1596</v>
      </c>
      <c r="D685" s="126">
        <v>56352</v>
      </c>
      <c r="E685" s="126">
        <v>820972</v>
      </c>
      <c r="F685" s="126">
        <v>786331</v>
      </c>
      <c r="G685" s="126">
        <v>3090395</v>
      </c>
      <c r="H685" s="126">
        <v>3919567</v>
      </c>
      <c r="I685" s="126">
        <v>3957780</v>
      </c>
      <c r="J685" s="127">
        <v>1.8200000000000001E-2</v>
      </c>
      <c r="K685" s="128">
        <v>0.20949999999999999</v>
      </c>
      <c r="L685" s="128">
        <v>0.19869999999999999</v>
      </c>
      <c r="M685" s="128">
        <v>0.1421</v>
      </c>
      <c r="N685" s="105">
        <v>0</v>
      </c>
    </row>
    <row r="686" spans="1:14" ht="14.45">
      <c r="A686" s="104" t="s">
        <v>3610</v>
      </c>
      <c r="B686" s="104" t="s">
        <v>29</v>
      </c>
      <c r="C686" s="104" t="s">
        <v>1598</v>
      </c>
      <c r="D686" s="126">
        <v>303621</v>
      </c>
      <c r="E686" s="126">
        <v>824437</v>
      </c>
      <c r="F686" s="126">
        <v>363905</v>
      </c>
      <c r="G686" s="126">
        <v>2744438</v>
      </c>
      <c r="H686" s="126">
        <v>3179738</v>
      </c>
      <c r="I686" s="126">
        <v>2889350</v>
      </c>
      <c r="J686" s="127">
        <v>0.1106</v>
      </c>
      <c r="K686" s="128">
        <v>0.25929999999999997</v>
      </c>
      <c r="L686" s="128">
        <v>0.12590000000000001</v>
      </c>
      <c r="M686" s="128">
        <v>0.1653</v>
      </c>
      <c r="N686" s="105">
        <v>6.67</v>
      </c>
    </row>
    <row r="687" spans="1:14" ht="14.45">
      <c r="A687" s="104" t="s">
        <v>3611</v>
      </c>
      <c r="B687" s="104" t="s">
        <v>102</v>
      </c>
      <c r="C687" s="104" t="s">
        <v>1599</v>
      </c>
      <c r="D687" s="126">
        <v>9115081</v>
      </c>
      <c r="E687" s="126">
        <v>9515347</v>
      </c>
      <c r="F687" s="126">
        <v>15324188</v>
      </c>
      <c r="G687" s="126">
        <v>114731405</v>
      </c>
      <c r="H687" s="126">
        <v>123099251</v>
      </c>
      <c r="I687" s="126">
        <v>140360663</v>
      </c>
      <c r="J687" s="127">
        <v>7.9399999999999998E-2</v>
      </c>
      <c r="K687" s="128">
        <v>7.7299999999999994E-2</v>
      </c>
      <c r="L687" s="128">
        <v>0.10920000000000001</v>
      </c>
      <c r="M687" s="128">
        <v>8.8599999999999998E-2</v>
      </c>
      <c r="N687" s="105">
        <v>0</v>
      </c>
    </row>
    <row r="688" spans="1:14" ht="14.45">
      <c r="A688" s="104" t="s">
        <v>3612</v>
      </c>
      <c r="B688" s="104" t="s">
        <v>238</v>
      </c>
      <c r="C688" s="104" t="s">
        <v>1601</v>
      </c>
      <c r="D688" s="126">
        <v>482008.18</v>
      </c>
      <c r="E688" s="126">
        <v>529695.32999999996</v>
      </c>
      <c r="F688" s="126">
        <v>738721.57</v>
      </c>
      <c r="G688" s="126">
        <v>3734388.2</v>
      </c>
      <c r="H688" s="126">
        <v>3903444.94</v>
      </c>
      <c r="I688" s="126">
        <v>4342388.24</v>
      </c>
      <c r="J688" s="127">
        <v>0.12909999999999999</v>
      </c>
      <c r="K688" s="128">
        <v>0.13569999999999999</v>
      </c>
      <c r="L688" s="128">
        <v>0.1701</v>
      </c>
      <c r="M688" s="128">
        <v>0.14499999999999999</v>
      </c>
      <c r="N688" s="105">
        <v>0</v>
      </c>
    </row>
    <row r="689" spans="1:14" ht="14.45">
      <c r="A689" s="104" t="s">
        <v>3613</v>
      </c>
      <c r="B689" s="104" t="s">
        <v>312</v>
      </c>
      <c r="C689" s="104" t="s">
        <v>1602</v>
      </c>
      <c r="D689" s="126">
        <v>160675.16</v>
      </c>
      <c r="E689" s="126">
        <v>293117.07</v>
      </c>
      <c r="F689" s="126">
        <v>830526.06</v>
      </c>
      <c r="G689" s="126">
        <v>1033591.48</v>
      </c>
      <c r="H689" s="126">
        <v>1221040.92</v>
      </c>
      <c r="I689" s="126">
        <v>1831298.06</v>
      </c>
      <c r="J689" s="127">
        <v>0.1555</v>
      </c>
      <c r="K689" s="128">
        <v>0.24010000000000001</v>
      </c>
      <c r="L689" s="128">
        <v>0.45350000000000001</v>
      </c>
      <c r="M689" s="128">
        <v>0.28299999999999997</v>
      </c>
      <c r="N689" s="105">
        <v>13.33</v>
      </c>
    </row>
    <row r="690" spans="1:14" ht="14.45">
      <c r="A690" s="104" t="s">
        <v>3614</v>
      </c>
      <c r="B690" s="104" t="s">
        <v>82</v>
      </c>
      <c r="C690" s="104" t="s">
        <v>1604</v>
      </c>
      <c r="D690" s="126">
        <v>425602.53</v>
      </c>
      <c r="E690" s="126">
        <v>225411.56</v>
      </c>
      <c r="F690" s="126">
        <v>268285.01</v>
      </c>
      <c r="G690" s="126">
        <v>1416822</v>
      </c>
      <c r="H690" s="126">
        <v>1108209.2</v>
      </c>
      <c r="I690" s="126">
        <v>1276586.19</v>
      </c>
      <c r="J690" s="127">
        <v>0.3004</v>
      </c>
      <c r="K690" s="128">
        <v>0.2034</v>
      </c>
      <c r="L690" s="128">
        <v>0.2102</v>
      </c>
      <c r="M690" s="128">
        <v>0.23799999999999999</v>
      </c>
      <c r="N690" s="105">
        <v>13.33</v>
      </c>
    </row>
    <row r="691" spans="1:14" ht="14.45">
      <c r="A691" s="104" t="s">
        <v>3615</v>
      </c>
      <c r="B691" s="104" t="s">
        <v>29</v>
      </c>
      <c r="C691" s="104" t="s">
        <v>1606</v>
      </c>
      <c r="D691" s="126">
        <v>352982</v>
      </c>
      <c r="E691" s="126">
        <v>611979</v>
      </c>
      <c r="F691" s="126">
        <v>597244</v>
      </c>
      <c r="G691" s="126">
        <v>4084243</v>
      </c>
      <c r="H691" s="126">
        <v>5200145</v>
      </c>
      <c r="I691" s="126">
        <v>4640520</v>
      </c>
      <c r="J691" s="127">
        <v>8.6400000000000005E-2</v>
      </c>
      <c r="K691" s="128">
        <v>0.1177</v>
      </c>
      <c r="L691" s="128">
        <v>0.12870000000000001</v>
      </c>
      <c r="M691" s="128">
        <v>0.1109</v>
      </c>
      <c r="N691" s="105">
        <v>0</v>
      </c>
    </row>
    <row r="692" spans="1:14" ht="14.45">
      <c r="A692" s="104" t="s">
        <v>3616</v>
      </c>
      <c r="B692" s="104" t="s">
        <v>141</v>
      </c>
      <c r="C692" s="104" t="s">
        <v>1608</v>
      </c>
      <c r="D692" s="126">
        <v>333006</v>
      </c>
      <c r="E692" s="126">
        <v>329289</v>
      </c>
      <c r="F692" s="126">
        <v>318621</v>
      </c>
      <c r="G692" s="126">
        <v>2170005</v>
      </c>
      <c r="H692" s="126">
        <v>2425815</v>
      </c>
      <c r="I692" s="126">
        <v>2636633</v>
      </c>
      <c r="J692" s="127">
        <v>0.1535</v>
      </c>
      <c r="K692" s="128">
        <v>0.13569999999999999</v>
      </c>
      <c r="L692" s="128">
        <v>0.1208</v>
      </c>
      <c r="M692" s="128">
        <v>0.13669999999999999</v>
      </c>
      <c r="N692" s="105">
        <v>0</v>
      </c>
    </row>
    <row r="693" spans="1:14" ht="14.45">
      <c r="A693" s="104" t="s">
        <v>3617</v>
      </c>
      <c r="B693" s="104" t="s">
        <v>414</v>
      </c>
      <c r="C693" s="104" t="s">
        <v>1610</v>
      </c>
      <c r="D693" s="126">
        <v>191313</v>
      </c>
      <c r="E693" s="126">
        <v>235726</v>
      </c>
      <c r="F693" s="126">
        <v>297193</v>
      </c>
      <c r="G693" s="126">
        <v>972544</v>
      </c>
      <c r="H693" s="126">
        <v>995593</v>
      </c>
      <c r="I693" s="126">
        <v>1063214</v>
      </c>
      <c r="J693" s="127">
        <v>0.19670000000000001</v>
      </c>
      <c r="K693" s="128">
        <v>0.23680000000000001</v>
      </c>
      <c r="L693" s="128">
        <v>0.27950000000000003</v>
      </c>
      <c r="M693" s="128">
        <v>0.23769999999999999</v>
      </c>
      <c r="N693" s="105">
        <v>13.33</v>
      </c>
    </row>
    <row r="694" spans="1:14" ht="14.45">
      <c r="A694" s="104" t="s">
        <v>3618</v>
      </c>
      <c r="B694" s="104" t="s">
        <v>360</v>
      </c>
      <c r="C694" s="104" t="s">
        <v>1614</v>
      </c>
      <c r="D694" s="126">
        <v>248596.37</v>
      </c>
      <c r="E694" s="126">
        <v>458922.52</v>
      </c>
      <c r="F694" s="126">
        <v>436709.72</v>
      </c>
      <c r="G694" s="126">
        <v>5473147.9400000004</v>
      </c>
      <c r="H694" s="126">
        <v>4319550.09</v>
      </c>
      <c r="I694" s="126">
        <v>4551516.0199999996</v>
      </c>
      <c r="J694" s="127">
        <v>4.5400000000000003E-2</v>
      </c>
      <c r="K694" s="128">
        <v>0.1062</v>
      </c>
      <c r="L694" s="128">
        <v>9.5899999999999999E-2</v>
      </c>
      <c r="M694" s="128">
        <v>8.2500000000000004E-2</v>
      </c>
      <c r="N694" s="105">
        <v>0</v>
      </c>
    </row>
    <row r="695" spans="1:14" ht="14.45">
      <c r="A695" s="104" t="s">
        <v>3619</v>
      </c>
      <c r="B695" s="104" t="s">
        <v>210</v>
      </c>
      <c r="C695" s="104" t="s">
        <v>1618</v>
      </c>
      <c r="D695" s="126">
        <v>307083.89</v>
      </c>
      <c r="E695" s="126">
        <v>256872.86</v>
      </c>
      <c r="F695" s="126">
        <v>204250.95</v>
      </c>
      <c r="G695" s="126">
        <v>1128985.17</v>
      </c>
      <c r="H695" s="126">
        <v>989255.21</v>
      </c>
      <c r="I695" s="126">
        <v>1166879.9099999999</v>
      </c>
      <c r="J695" s="127">
        <v>0.27200000000000002</v>
      </c>
      <c r="K695" s="128">
        <v>0.25969999999999999</v>
      </c>
      <c r="L695" s="128">
        <v>0.17499999999999999</v>
      </c>
      <c r="M695" s="128">
        <v>0.2356</v>
      </c>
      <c r="N695" s="105">
        <v>13.33</v>
      </c>
    </row>
    <row r="696" spans="1:14" ht="14.45">
      <c r="A696" s="104" t="s">
        <v>3620</v>
      </c>
      <c r="B696" s="104" t="s">
        <v>269</v>
      </c>
      <c r="C696" s="104" t="s">
        <v>1620</v>
      </c>
      <c r="D696" s="126">
        <v>490164.71</v>
      </c>
      <c r="E696" s="126">
        <v>279378.55</v>
      </c>
      <c r="F696" s="126">
        <v>666541.38</v>
      </c>
      <c r="G696" s="126">
        <v>3204015.01</v>
      </c>
      <c r="H696" s="126">
        <v>3302855.46</v>
      </c>
      <c r="I696" s="126">
        <v>3839634.61</v>
      </c>
      <c r="J696" s="127">
        <v>0.153</v>
      </c>
      <c r="K696" s="128">
        <v>8.4599999999999995E-2</v>
      </c>
      <c r="L696" s="128">
        <v>0.1736</v>
      </c>
      <c r="M696" s="128">
        <v>0.1371</v>
      </c>
      <c r="N696" s="105">
        <v>0</v>
      </c>
    </row>
    <row r="697" spans="1:14" ht="14.45">
      <c r="A697" s="104" t="s">
        <v>3621</v>
      </c>
      <c r="B697" s="104" t="s">
        <v>280</v>
      </c>
      <c r="C697" s="104" t="s">
        <v>1622</v>
      </c>
      <c r="D697" s="126">
        <v>567804</v>
      </c>
      <c r="E697" s="126">
        <v>575424</v>
      </c>
      <c r="F697" s="126">
        <v>456221</v>
      </c>
      <c r="G697" s="126">
        <v>3028431</v>
      </c>
      <c r="H697" s="126">
        <v>3059696</v>
      </c>
      <c r="I697" s="126">
        <v>3116259</v>
      </c>
      <c r="J697" s="127">
        <v>0.1875</v>
      </c>
      <c r="K697" s="128">
        <v>0.18809999999999999</v>
      </c>
      <c r="L697" s="128">
        <v>0.1464</v>
      </c>
      <c r="M697" s="128">
        <v>0.17399999999999999</v>
      </c>
      <c r="N697" s="105">
        <v>6.67</v>
      </c>
    </row>
    <row r="698" spans="1:14" ht="14.45">
      <c r="A698" s="104" t="s">
        <v>3622</v>
      </c>
      <c r="B698" s="104" t="s">
        <v>151</v>
      </c>
      <c r="C698" s="104" t="s">
        <v>1623</v>
      </c>
      <c r="D698" s="126">
        <v>678149.49</v>
      </c>
      <c r="E698" s="126">
        <v>571352.99</v>
      </c>
      <c r="F698" s="126">
        <v>365249.38</v>
      </c>
      <c r="G698" s="126">
        <v>5551927.7300000004</v>
      </c>
      <c r="H698" s="126">
        <v>5887019.4699999997</v>
      </c>
      <c r="I698" s="126">
        <v>5771787.9100000001</v>
      </c>
      <c r="J698" s="127">
        <v>0.1221</v>
      </c>
      <c r="K698" s="128">
        <v>9.7100000000000006E-2</v>
      </c>
      <c r="L698" s="128">
        <v>6.3299999999999995E-2</v>
      </c>
      <c r="M698" s="128">
        <v>9.4200000000000006E-2</v>
      </c>
      <c r="N698" s="105">
        <v>0</v>
      </c>
    </row>
    <row r="699" spans="1:14" ht="14.45">
      <c r="A699" s="104" t="s">
        <v>3623</v>
      </c>
      <c r="B699" s="104" t="s">
        <v>34</v>
      </c>
      <c r="C699" s="104" t="s">
        <v>1624</v>
      </c>
      <c r="D699" s="126">
        <v>401366</v>
      </c>
      <c r="E699" s="126">
        <v>437784</v>
      </c>
      <c r="F699" s="126">
        <v>424920.83</v>
      </c>
      <c r="G699" s="126">
        <v>3170952</v>
      </c>
      <c r="H699" s="126">
        <v>3397937</v>
      </c>
      <c r="I699" s="126">
        <v>3486499.47</v>
      </c>
      <c r="J699" s="127">
        <v>0.12659999999999999</v>
      </c>
      <c r="K699" s="128">
        <v>0.1288</v>
      </c>
      <c r="L699" s="128">
        <v>0.12189999999999999</v>
      </c>
      <c r="M699" s="128">
        <v>0.1258</v>
      </c>
      <c r="N699" s="105">
        <v>0</v>
      </c>
    </row>
    <row r="700" spans="1:14" ht="14.45">
      <c r="A700" s="104" t="s">
        <v>3624</v>
      </c>
      <c r="B700" s="104" t="s">
        <v>288</v>
      </c>
      <c r="C700" s="104" t="s">
        <v>1626</v>
      </c>
      <c r="D700" s="126">
        <v>984077</v>
      </c>
      <c r="E700" s="126">
        <v>1547974.91</v>
      </c>
      <c r="F700" s="126">
        <v>1534559</v>
      </c>
      <c r="G700" s="126">
        <v>12651076</v>
      </c>
      <c r="H700" s="126">
        <v>11776200.76</v>
      </c>
      <c r="I700" s="126">
        <v>13872608</v>
      </c>
      <c r="J700" s="127">
        <v>7.7799999999999994E-2</v>
      </c>
      <c r="K700" s="128">
        <v>0.13139999999999999</v>
      </c>
      <c r="L700" s="128">
        <v>0.1106</v>
      </c>
      <c r="M700" s="128">
        <v>0.1066</v>
      </c>
      <c r="N700" s="105">
        <v>0</v>
      </c>
    </row>
    <row r="701" spans="1:14" ht="14.45">
      <c r="A701" s="104" t="s">
        <v>3625</v>
      </c>
      <c r="B701" s="104" t="s">
        <v>70</v>
      </c>
      <c r="C701" s="104" t="s">
        <v>1628</v>
      </c>
      <c r="D701" s="126">
        <v>4216894</v>
      </c>
      <c r="E701" s="126">
        <v>3813181</v>
      </c>
      <c r="F701" s="126">
        <v>3632127</v>
      </c>
      <c r="G701" s="126">
        <v>211161004</v>
      </c>
      <c r="H701" s="126">
        <v>212984476</v>
      </c>
      <c r="I701" s="126">
        <v>219334885</v>
      </c>
      <c r="J701" s="127">
        <v>0.02</v>
      </c>
      <c r="K701" s="128">
        <v>1.7899999999999999E-2</v>
      </c>
      <c r="L701" s="128">
        <v>1.66E-2</v>
      </c>
      <c r="M701" s="128">
        <v>1.8200000000000001E-2</v>
      </c>
      <c r="N701" s="105">
        <v>0</v>
      </c>
    </row>
    <row r="702" spans="1:14" ht="14.45">
      <c r="A702" s="104" t="s">
        <v>3626</v>
      </c>
      <c r="B702" s="104" t="s">
        <v>551</v>
      </c>
      <c r="C702" s="104" t="s">
        <v>1630</v>
      </c>
      <c r="D702" s="126">
        <v>1126242.81</v>
      </c>
      <c r="E702" s="126">
        <v>1343447.23</v>
      </c>
      <c r="F702" s="126">
        <v>1625014.38</v>
      </c>
      <c r="G702" s="126">
        <v>9216799.4700000007</v>
      </c>
      <c r="H702" s="126">
        <v>9600361.0700000003</v>
      </c>
      <c r="I702" s="126">
        <v>10652637.140000001</v>
      </c>
      <c r="J702" s="127">
        <v>0.1222</v>
      </c>
      <c r="K702" s="128">
        <v>0.1399</v>
      </c>
      <c r="L702" s="128">
        <v>0.1525</v>
      </c>
      <c r="M702" s="128">
        <v>0.13819999999999999</v>
      </c>
      <c r="N702" s="105">
        <v>0</v>
      </c>
    </row>
    <row r="703" spans="1:14" ht="14.45">
      <c r="A703" s="104" t="s">
        <v>3627</v>
      </c>
      <c r="B703" s="104" t="s">
        <v>568</v>
      </c>
      <c r="C703" s="104" t="s">
        <v>1634</v>
      </c>
      <c r="D703" s="126">
        <v>413452.56</v>
      </c>
      <c r="E703" s="126">
        <v>421524.72</v>
      </c>
      <c r="F703" s="126">
        <v>306452.90000000002</v>
      </c>
      <c r="G703" s="126">
        <v>1475532.66</v>
      </c>
      <c r="H703" s="126">
        <v>1790791.17</v>
      </c>
      <c r="I703" s="126">
        <v>1623099.54</v>
      </c>
      <c r="J703" s="127">
        <v>0.2802</v>
      </c>
      <c r="K703" s="128">
        <v>0.2354</v>
      </c>
      <c r="L703" s="128">
        <v>0.1888</v>
      </c>
      <c r="M703" s="128">
        <v>0.23480000000000001</v>
      </c>
      <c r="N703" s="105">
        <v>13.33</v>
      </c>
    </row>
    <row r="704" spans="1:14" ht="14.45">
      <c r="A704" s="104" t="s">
        <v>3628</v>
      </c>
      <c r="B704" s="104" t="s">
        <v>118</v>
      </c>
      <c r="C704" s="104" t="s">
        <v>1636</v>
      </c>
      <c r="D704" s="126">
        <v>186574</v>
      </c>
      <c r="E704" s="126">
        <v>220600</v>
      </c>
      <c r="F704" s="126">
        <v>217690</v>
      </c>
      <c r="G704" s="126">
        <v>998315</v>
      </c>
      <c r="H704" s="126">
        <v>1057391</v>
      </c>
      <c r="I704" s="126">
        <v>1269333</v>
      </c>
      <c r="J704" s="127">
        <v>0.18690000000000001</v>
      </c>
      <c r="K704" s="128">
        <v>0.20860000000000001</v>
      </c>
      <c r="L704" s="128">
        <v>0.17150000000000001</v>
      </c>
      <c r="M704" s="128">
        <v>0.189</v>
      </c>
      <c r="N704" s="105">
        <v>6.67</v>
      </c>
    </row>
    <row r="705" spans="1:14" ht="14.45">
      <c r="A705" s="104" t="s">
        <v>3629</v>
      </c>
      <c r="B705" s="104" t="s">
        <v>130</v>
      </c>
      <c r="C705" s="104" t="s">
        <v>1637</v>
      </c>
      <c r="D705" s="126">
        <v>488813.22</v>
      </c>
      <c r="E705" s="126">
        <v>820715.01</v>
      </c>
      <c r="F705" s="126">
        <v>513128.83</v>
      </c>
      <c r="G705" s="126">
        <v>3677803.07</v>
      </c>
      <c r="H705" s="126">
        <v>4098092.2</v>
      </c>
      <c r="I705" s="126">
        <v>4586313.3099999996</v>
      </c>
      <c r="J705" s="127">
        <v>0.13289999999999999</v>
      </c>
      <c r="K705" s="128">
        <v>0.20030000000000001</v>
      </c>
      <c r="L705" s="128">
        <v>0.1119</v>
      </c>
      <c r="M705" s="128">
        <v>0.1484</v>
      </c>
      <c r="N705" s="105">
        <v>0</v>
      </c>
    </row>
    <row r="706" spans="1:14" ht="14.45">
      <c r="A706" s="104" t="s">
        <v>3630</v>
      </c>
      <c r="B706" s="104" t="s">
        <v>288</v>
      </c>
      <c r="C706" s="104" t="s">
        <v>1639</v>
      </c>
      <c r="D706" s="126">
        <v>1394107</v>
      </c>
      <c r="E706" s="126">
        <v>1127671.6100000001</v>
      </c>
      <c r="F706" s="126">
        <v>1456638.81</v>
      </c>
      <c r="G706" s="126">
        <v>10448412</v>
      </c>
      <c r="H706" s="126">
        <v>10115447.42</v>
      </c>
      <c r="I706" s="126">
        <v>11230317.199999999</v>
      </c>
      <c r="J706" s="127">
        <v>0.13339999999999999</v>
      </c>
      <c r="K706" s="128">
        <v>0.1115</v>
      </c>
      <c r="L706" s="128">
        <v>0.12970000000000001</v>
      </c>
      <c r="M706" s="128">
        <v>0.1249</v>
      </c>
      <c r="N706" s="105">
        <v>0</v>
      </c>
    </row>
    <row r="707" spans="1:14" ht="14.45">
      <c r="A707" s="104" t="s">
        <v>3631</v>
      </c>
      <c r="B707" s="104" t="s">
        <v>251</v>
      </c>
      <c r="C707" s="104" t="s">
        <v>1640</v>
      </c>
      <c r="D707" s="126">
        <v>75175.53</v>
      </c>
      <c r="E707" s="126">
        <v>1385792.82</v>
      </c>
      <c r="F707" s="126">
        <v>494312.32</v>
      </c>
      <c r="G707" s="126">
        <v>1797738.83</v>
      </c>
      <c r="H707" s="126">
        <v>3186693.08</v>
      </c>
      <c r="I707" s="126">
        <v>2284973.3199999998</v>
      </c>
      <c r="J707" s="127">
        <v>4.1799999999999997E-2</v>
      </c>
      <c r="K707" s="128">
        <v>0.43490000000000001</v>
      </c>
      <c r="L707" s="128">
        <v>0.21629999999999999</v>
      </c>
      <c r="M707" s="128">
        <v>0.23100000000000001</v>
      </c>
      <c r="N707" s="105">
        <v>13.33</v>
      </c>
    </row>
    <row r="708" spans="1:14" ht="14.45">
      <c r="A708" s="104" t="s">
        <v>3632</v>
      </c>
      <c r="B708" s="104" t="s">
        <v>96</v>
      </c>
      <c r="C708" s="104" t="s">
        <v>1643</v>
      </c>
      <c r="D708" s="126">
        <v>206371</v>
      </c>
      <c r="E708" s="126">
        <v>381248</v>
      </c>
      <c r="F708" s="126">
        <v>349886</v>
      </c>
      <c r="G708" s="126">
        <v>2286702</v>
      </c>
      <c r="H708" s="126">
        <v>2483123</v>
      </c>
      <c r="I708" s="126">
        <v>2780827</v>
      </c>
      <c r="J708" s="127">
        <v>9.0200000000000002E-2</v>
      </c>
      <c r="K708" s="128">
        <v>0.1535</v>
      </c>
      <c r="L708" s="128">
        <v>0.1258</v>
      </c>
      <c r="M708" s="128">
        <v>0.1232</v>
      </c>
      <c r="N708" s="105">
        <v>0</v>
      </c>
    </row>
    <row r="709" spans="1:14" ht="14.45">
      <c r="A709" s="104" t="s">
        <v>3633</v>
      </c>
      <c r="B709" s="104" t="s">
        <v>551</v>
      </c>
      <c r="C709" s="104" t="s">
        <v>1645</v>
      </c>
      <c r="D709" s="126">
        <v>201592.26</v>
      </c>
      <c r="E709" s="126">
        <v>331161.40999999997</v>
      </c>
      <c r="F709" s="126">
        <v>213189.34</v>
      </c>
      <c r="G709" s="126">
        <v>790529.95</v>
      </c>
      <c r="H709" s="126">
        <v>997974.47</v>
      </c>
      <c r="I709" s="126">
        <v>854904.76</v>
      </c>
      <c r="J709" s="127">
        <v>0.255</v>
      </c>
      <c r="K709" s="128">
        <v>0.33179999999999998</v>
      </c>
      <c r="L709" s="128">
        <v>0.24940000000000001</v>
      </c>
      <c r="M709" s="128">
        <v>0.2787</v>
      </c>
      <c r="N709" s="105">
        <v>13.33</v>
      </c>
    </row>
    <row r="710" spans="1:14" ht="14.45">
      <c r="A710" s="104" t="s">
        <v>3634</v>
      </c>
      <c r="B710" s="104" t="s">
        <v>274</v>
      </c>
      <c r="C710" s="104" t="s">
        <v>1648</v>
      </c>
      <c r="D710" s="126">
        <v>222143.67</v>
      </c>
      <c r="E710" s="126">
        <v>194492.35</v>
      </c>
      <c r="F710" s="126">
        <v>394115.92</v>
      </c>
      <c r="G710" s="126">
        <v>1960663.3</v>
      </c>
      <c r="H710" s="126">
        <v>2241521.17</v>
      </c>
      <c r="I710" s="126">
        <v>2361332.7000000002</v>
      </c>
      <c r="J710" s="127">
        <v>0.1133</v>
      </c>
      <c r="K710" s="128">
        <v>8.6800000000000002E-2</v>
      </c>
      <c r="L710" s="128">
        <v>0.16689999999999999</v>
      </c>
      <c r="M710" s="128">
        <v>0.12230000000000001</v>
      </c>
      <c r="N710" s="105">
        <v>0</v>
      </c>
    </row>
    <row r="711" spans="1:14" ht="14.45">
      <c r="A711" s="104" t="s">
        <v>3635</v>
      </c>
      <c r="B711" s="104" t="s">
        <v>34</v>
      </c>
      <c r="C711" s="104" t="s">
        <v>1649</v>
      </c>
      <c r="D711" s="126">
        <v>357032.1</v>
      </c>
      <c r="E711" s="126">
        <v>293166.34000000003</v>
      </c>
      <c r="F711" s="126">
        <v>297376.61</v>
      </c>
      <c r="G711" s="126">
        <v>1345271.97</v>
      </c>
      <c r="H711" s="126">
        <v>1328341.51</v>
      </c>
      <c r="I711" s="126">
        <v>1363222.16</v>
      </c>
      <c r="J711" s="127">
        <v>0.26540000000000002</v>
      </c>
      <c r="K711" s="128">
        <v>0.22070000000000001</v>
      </c>
      <c r="L711" s="128">
        <v>0.21809999999999999</v>
      </c>
      <c r="M711" s="128">
        <v>0.23469999999999999</v>
      </c>
      <c r="N711" s="105">
        <v>13.33</v>
      </c>
    </row>
    <row r="712" spans="1:14" ht="14.45">
      <c r="A712" s="104" t="s">
        <v>3636</v>
      </c>
      <c r="B712" s="104" t="s">
        <v>312</v>
      </c>
      <c r="C712" s="104" t="s">
        <v>1651</v>
      </c>
      <c r="D712" s="126">
        <v>67889</v>
      </c>
      <c r="E712" s="126">
        <v>111356</v>
      </c>
      <c r="F712" s="126">
        <v>141378</v>
      </c>
      <c r="G712" s="126">
        <v>872303</v>
      </c>
      <c r="H712" s="126">
        <v>918061</v>
      </c>
      <c r="I712" s="126">
        <v>970382</v>
      </c>
      <c r="J712" s="127">
        <v>7.7799999999999994E-2</v>
      </c>
      <c r="K712" s="128">
        <v>0.12130000000000001</v>
      </c>
      <c r="L712" s="128">
        <v>0.1457</v>
      </c>
      <c r="M712" s="128">
        <v>0.1149</v>
      </c>
      <c r="N712" s="105">
        <v>0</v>
      </c>
    </row>
    <row r="713" spans="1:14" ht="14.45">
      <c r="A713" s="104" t="s">
        <v>3637</v>
      </c>
      <c r="B713" s="104" t="s">
        <v>24</v>
      </c>
      <c r="C713" s="104" t="s">
        <v>1653</v>
      </c>
      <c r="D713" s="126">
        <v>312923.3</v>
      </c>
      <c r="E713" s="126">
        <v>271936.87</v>
      </c>
      <c r="F713" s="126">
        <v>509265.15</v>
      </c>
      <c r="G713" s="126">
        <v>2271767.15</v>
      </c>
      <c r="H713" s="126">
        <v>2436175.08</v>
      </c>
      <c r="I713" s="126">
        <v>2779164.5</v>
      </c>
      <c r="J713" s="127">
        <v>0.13769999999999999</v>
      </c>
      <c r="K713" s="128">
        <v>0.1116</v>
      </c>
      <c r="L713" s="128">
        <v>0.1832</v>
      </c>
      <c r="M713" s="128">
        <v>0.14419999999999999</v>
      </c>
      <c r="N713" s="105">
        <v>0</v>
      </c>
    </row>
    <row r="714" spans="1:14" ht="14.45">
      <c r="A714" s="104" t="s">
        <v>3638</v>
      </c>
      <c r="B714" s="104" t="s">
        <v>151</v>
      </c>
      <c r="C714" s="104" t="s">
        <v>1657</v>
      </c>
      <c r="D714" s="126">
        <v>265390.36</v>
      </c>
      <c r="E714" s="126">
        <v>147411.92000000001</v>
      </c>
      <c r="F714" s="126">
        <v>232622.68</v>
      </c>
      <c r="G714" s="126">
        <v>2310501.0099999998</v>
      </c>
      <c r="H714" s="126">
        <v>2293853.0099999998</v>
      </c>
      <c r="I714" s="126">
        <v>2617080.7999999998</v>
      </c>
      <c r="J714" s="127">
        <v>0.1149</v>
      </c>
      <c r="K714" s="128">
        <v>6.4299999999999996E-2</v>
      </c>
      <c r="L714" s="128">
        <v>8.8900000000000007E-2</v>
      </c>
      <c r="M714" s="128">
        <v>8.9399999999999993E-2</v>
      </c>
      <c r="N714" s="105">
        <v>0</v>
      </c>
    </row>
    <row r="715" spans="1:14" ht="14.45">
      <c r="A715" s="104" t="s">
        <v>3639</v>
      </c>
      <c r="B715" s="104" t="s">
        <v>48</v>
      </c>
      <c r="C715" s="104" t="s">
        <v>1659</v>
      </c>
      <c r="D715" s="126">
        <v>153557</v>
      </c>
      <c r="E715" s="126">
        <v>180845</v>
      </c>
      <c r="F715" s="126">
        <v>275964</v>
      </c>
      <c r="G715" s="126">
        <v>765949</v>
      </c>
      <c r="H715" s="126">
        <v>799734</v>
      </c>
      <c r="I715" s="126">
        <v>949371</v>
      </c>
      <c r="J715" s="127">
        <v>0.20050000000000001</v>
      </c>
      <c r="K715" s="128">
        <v>0.2261</v>
      </c>
      <c r="L715" s="128">
        <v>0.29070000000000001</v>
      </c>
      <c r="M715" s="128">
        <v>0.23910000000000001</v>
      </c>
      <c r="N715" s="105">
        <v>13.33</v>
      </c>
    </row>
    <row r="716" spans="1:14" ht="14.45">
      <c r="A716" s="104" t="s">
        <v>3640</v>
      </c>
      <c r="B716" s="104" t="s">
        <v>238</v>
      </c>
      <c r="C716" s="104" t="s">
        <v>1661</v>
      </c>
      <c r="D716" s="126">
        <v>420367.34</v>
      </c>
      <c r="E716" s="126">
        <v>469783.81</v>
      </c>
      <c r="F716" s="126">
        <v>607603.54</v>
      </c>
      <c r="G716" s="126">
        <v>1832079.44</v>
      </c>
      <c r="H716" s="126">
        <v>1899073.07</v>
      </c>
      <c r="I716" s="126">
        <v>2188739.2000000002</v>
      </c>
      <c r="J716" s="127">
        <v>0.22939999999999999</v>
      </c>
      <c r="K716" s="128">
        <v>0.24740000000000001</v>
      </c>
      <c r="L716" s="128">
        <v>0.27760000000000001</v>
      </c>
      <c r="M716" s="128">
        <v>0.2515</v>
      </c>
      <c r="N716" s="105">
        <v>13.33</v>
      </c>
    </row>
    <row r="717" spans="1:14" ht="14.45">
      <c r="A717" s="104" t="s">
        <v>3641</v>
      </c>
      <c r="B717" s="104" t="s">
        <v>238</v>
      </c>
      <c r="C717" s="104" t="s">
        <v>1663</v>
      </c>
      <c r="D717" s="126">
        <v>181480.03</v>
      </c>
      <c r="E717" s="126">
        <v>168218.93</v>
      </c>
      <c r="F717" s="126">
        <v>139942.6</v>
      </c>
      <c r="G717" s="126">
        <v>844293.99</v>
      </c>
      <c r="H717" s="126">
        <v>708361.17</v>
      </c>
      <c r="I717" s="126">
        <v>728433.37</v>
      </c>
      <c r="J717" s="127">
        <v>0.21490000000000001</v>
      </c>
      <c r="K717" s="128">
        <v>0.23749999999999999</v>
      </c>
      <c r="L717" s="128">
        <v>0.19209999999999999</v>
      </c>
      <c r="M717" s="128">
        <v>0.21479999999999999</v>
      </c>
      <c r="N717" s="105">
        <v>13.33</v>
      </c>
    </row>
    <row r="718" spans="1:14" ht="14.45">
      <c r="A718" s="104" t="s">
        <v>3642</v>
      </c>
      <c r="B718" s="104" t="s">
        <v>230</v>
      </c>
      <c r="C718" s="104" t="s">
        <v>1664</v>
      </c>
      <c r="D718" s="126">
        <v>184082.01</v>
      </c>
      <c r="E718" s="126">
        <v>260661.28</v>
      </c>
      <c r="F718" s="126">
        <v>159225.01999999999</v>
      </c>
      <c r="G718" s="126">
        <v>1237285.31</v>
      </c>
      <c r="H718" s="126">
        <v>1302904.92</v>
      </c>
      <c r="I718" s="126">
        <v>1244572.6599999999</v>
      </c>
      <c r="J718" s="127">
        <v>0.14879999999999999</v>
      </c>
      <c r="K718" s="128">
        <v>0.2001</v>
      </c>
      <c r="L718" s="128">
        <v>0.12790000000000001</v>
      </c>
      <c r="M718" s="128">
        <v>0.15890000000000001</v>
      </c>
      <c r="N718" s="105">
        <v>6.67</v>
      </c>
    </row>
    <row r="719" spans="1:14" ht="14.45">
      <c r="A719" s="104" t="s">
        <v>3643</v>
      </c>
      <c r="B719" s="104" t="s">
        <v>60</v>
      </c>
      <c r="C719" s="104" t="s">
        <v>1666</v>
      </c>
      <c r="D719" s="126">
        <v>2108478</v>
      </c>
      <c r="E719" s="126">
        <v>2529107</v>
      </c>
      <c r="F719" s="126">
        <v>2350299</v>
      </c>
      <c r="G719" s="126">
        <v>26783197</v>
      </c>
      <c r="H719" s="126">
        <v>28512090</v>
      </c>
      <c r="I719" s="126">
        <v>31536545</v>
      </c>
      <c r="J719" s="127">
        <v>7.8700000000000006E-2</v>
      </c>
      <c r="K719" s="128">
        <v>8.8700000000000001E-2</v>
      </c>
      <c r="L719" s="128">
        <v>7.4499999999999997E-2</v>
      </c>
      <c r="M719" s="128">
        <v>8.0600000000000005E-2</v>
      </c>
      <c r="N719" s="105">
        <v>0</v>
      </c>
    </row>
    <row r="720" spans="1:14" ht="14.45">
      <c r="A720" s="104" t="s">
        <v>3644</v>
      </c>
      <c r="B720" s="104" t="s">
        <v>63</v>
      </c>
      <c r="C720" s="104" t="s">
        <v>1670</v>
      </c>
      <c r="D720" s="126">
        <v>491569.52</v>
      </c>
      <c r="E720" s="126">
        <v>375380.77</v>
      </c>
      <c r="F720" s="126">
        <v>437915.47</v>
      </c>
      <c r="G720" s="126">
        <v>3292691.32</v>
      </c>
      <c r="H720" s="126">
        <v>3187563.58</v>
      </c>
      <c r="I720" s="126">
        <v>3395222.83</v>
      </c>
      <c r="J720" s="127">
        <v>0.14929999999999999</v>
      </c>
      <c r="K720" s="128">
        <v>0.1178</v>
      </c>
      <c r="L720" s="128">
        <v>0.129</v>
      </c>
      <c r="M720" s="128">
        <v>0.13200000000000001</v>
      </c>
      <c r="N720" s="105">
        <v>0</v>
      </c>
    </row>
    <row r="721" spans="1:14" ht="14.45">
      <c r="A721" s="104" t="s">
        <v>3645</v>
      </c>
      <c r="B721" s="104" t="s">
        <v>288</v>
      </c>
      <c r="C721" s="104" t="s">
        <v>1672</v>
      </c>
      <c r="D721" s="126">
        <v>625445</v>
      </c>
      <c r="E721" s="126">
        <v>756517</v>
      </c>
      <c r="F721" s="126">
        <v>914555</v>
      </c>
      <c r="G721" s="126">
        <v>5710827</v>
      </c>
      <c r="H721" s="126">
        <v>5944798</v>
      </c>
      <c r="I721" s="126">
        <v>6025590</v>
      </c>
      <c r="J721" s="127">
        <v>0.1095</v>
      </c>
      <c r="K721" s="128">
        <v>0.1273</v>
      </c>
      <c r="L721" s="128">
        <v>0.15179999999999999</v>
      </c>
      <c r="M721" s="128">
        <v>0.1295</v>
      </c>
      <c r="N721" s="105">
        <v>0</v>
      </c>
    </row>
    <row r="722" spans="1:14" ht="14.45">
      <c r="A722" s="104" t="s">
        <v>3646</v>
      </c>
      <c r="B722" s="104" t="s">
        <v>183</v>
      </c>
      <c r="C722" s="104" t="s">
        <v>1673</v>
      </c>
      <c r="D722" s="126">
        <v>375650</v>
      </c>
      <c r="E722" s="126">
        <v>494640</v>
      </c>
      <c r="F722" s="126">
        <v>524928</v>
      </c>
      <c r="G722" s="126">
        <v>3546367</v>
      </c>
      <c r="H722" s="126">
        <v>3685210</v>
      </c>
      <c r="I722" s="126">
        <v>3902170</v>
      </c>
      <c r="J722" s="127">
        <v>0.10589999999999999</v>
      </c>
      <c r="K722" s="128">
        <v>0.13420000000000001</v>
      </c>
      <c r="L722" s="128">
        <v>0.13450000000000001</v>
      </c>
      <c r="M722" s="128">
        <v>0.1249</v>
      </c>
      <c r="N722" s="105">
        <v>0</v>
      </c>
    </row>
    <row r="723" spans="1:14" ht="14.45">
      <c r="A723" s="104" t="s">
        <v>3647</v>
      </c>
      <c r="B723" s="104" t="s">
        <v>355</v>
      </c>
      <c r="C723" s="104" t="s">
        <v>1674</v>
      </c>
      <c r="D723" s="126">
        <v>381228.31</v>
      </c>
      <c r="E723" s="126">
        <v>595020.21</v>
      </c>
      <c r="F723" s="126">
        <v>568606.27</v>
      </c>
      <c r="G723" s="126">
        <v>2556293.23</v>
      </c>
      <c r="H723" s="126">
        <v>2812926.8</v>
      </c>
      <c r="I723" s="126">
        <v>2690593.41</v>
      </c>
      <c r="J723" s="127">
        <v>0.14910000000000001</v>
      </c>
      <c r="K723" s="128">
        <v>0.21149999999999999</v>
      </c>
      <c r="L723" s="128">
        <v>0.21129999999999999</v>
      </c>
      <c r="M723" s="128">
        <v>0.19059999999999999</v>
      </c>
      <c r="N723" s="105">
        <v>6.67</v>
      </c>
    </row>
    <row r="724" spans="1:14" ht="14.45">
      <c r="A724" s="104" t="s">
        <v>3648</v>
      </c>
      <c r="B724" s="104" t="s">
        <v>251</v>
      </c>
      <c r="C724" s="104" t="s">
        <v>1676</v>
      </c>
      <c r="D724" s="126">
        <v>229101.82</v>
      </c>
      <c r="E724" s="126">
        <v>369531.78</v>
      </c>
      <c r="F724" s="126">
        <v>233836.24</v>
      </c>
      <c r="G724" s="126">
        <v>1781210.44</v>
      </c>
      <c r="H724" s="126">
        <v>1913971.18</v>
      </c>
      <c r="I724" s="126">
        <v>1883248.06</v>
      </c>
      <c r="J724" s="127">
        <v>0.12859999999999999</v>
      </c>
      <c r="K724" s="128">
        <v>0.19309999999999999</v>
      </c>
      <c r="L724" s="128">
        <v>0.1242</v>
      </c>
      <c r="M724" s="128">
        <v>0.14860000000000001</v>
      </c>
      <c r="N724" s="105">
        <v>0</v>
      </c>
    </row>
    <row r="725" spans="1:14" ht="14.45">
      <c r="A725" s="104" t="s">
        <v>3649</v>
      </c>
      <c r="B725" s="104" t="s">
        <v>400</v>
      </c>
      <c r="C725" s="104" t="s">
        <v>1678</v>
      </c>
      <c r="D725" s="126">
        <v>345206</v>
      </c>
      <c r="E725" s="126">
        <v>652632</v>
      </c>
      <c r="F725" s="126">
        <v>400378</v>
      </c>
      <c r="G725" s="126">
        <v>1585389</v>
      </c>
      <c r="H725" s="126">
        <v>1857396</v>
      </c>
      <c r="I725" s="126">
        <v>1718970</v>
      </c>
      <c r="J725" s="127">
        <v>0.2177</v>
      </c>
      <c r="K725" s="128">
        <v>0.35139999999999999</v>
      </c>
      <c r="L725" s="128">
        <v>0.2329</v>
      </c>
      <c r="M725" s="128">
        <v>0.26729999999999998</v>
      </c>
      <c r="N725" s="105">
        <v>13.33</v>
      </c>
    </row>
    <row r="726" spans="1:14" ht="14.45">
      <c r="A726" s="104" t="s">
        <v>3650</v>
      </c>
      <c r="B726" s="104" t="s">
        <v>355</v>
      </c>
      <c r="C726" s="104" t="s">
        <v>1679</v>
      </c>
      <c r="D726" s="126">
        <v>188045.4</v>
      </c>
      <c r="E726" s="126">
        <v>236555.54</v>
      </c>
      <c r="F726" s="126">
        <v>267580.64</v>
      </c>
      <c r="G726" s="126">
        <v>1591163.03</v>
      </c>
      <c r="H726" s="126">
        <v>1608391.17</v>
      </c>
      <c r="I726" s="126">
        <v>1663765.4</v>
      </c>
      <c r="J726" s="127">
        <v>0.1182</v>
      </c>
      <c r="K726" s="128">
        <v>0.14710000000000001</v>
      </c>
      <c r="L726" s="128">
        <v>0.1608</v>
      </c>
      <c r="M726" s="128">
        <v>0.14199999999999999</v>
      </c>
      <c r="N726" s="105">
        <v>0</v>
      </c>
    </row>
    <row r="727" spans="1:14" ht="14.45">
      <c r="A727" s="104" t="s">
        <v>3651</v>
      </c>
      <c r="B727" s="104" t="s">
        <v>251</v>
      </c>
      <c r="C727" s="104" t="s">
        <v>1681</v>
      </c>
      <c r="D727" s="126">
        <v>402900.51</v>
      </c>
      <c r="E727" s="126">
        <v>815733.94</v>
      </c>
      <c r="F727" s="126">
        <v>547914.32999999996</v>
      </c>
      <c r="G727" s="126">
        <v>1463420.85</v>
      </c>
      <c r="H727" s="126">
        <v>1928215.24</v>
      </c>
      <c r="I727" s="126">
        <v>1765396.76</v>
      </c>
      <c r="J727" s="127">
        <v>0.27529999999999999</v>
      </c>
      <c r="K727" s="128">
        <v>0.42309999999999998</v>
      </c>
      <c r="L727" s="128">
        <v>0.31040000000000001</v>
      </c>
      <c r="M727" s="128">
        <v>0.33629999999999999</v>
      </c>
      <c r="N727" s="105">
        <v>20</v>
      </c>
    </row>
    <row r="728" spans="1:14" ht="14.45">
      <c r="A728" s="104" t="s">
        <v>3652</v>
      </c>
      <c r="B728" s="104" t="s">
        <v>360</v>
      </c>
      <c r="C728" s="104" t="s">
        <v>1683</v>
      </c>
      <c r="D728" s="126">
        <v>60723.98</v>
      </c>
      <c r="E728" s="126">
        <v>469693.46</v>
      </c>
      <c r="F728" s="126">
        <v>219664.56</v>
      </c>
      <c r="G728" s="126">
        <v>3945771.68</v>
      </c>
      <c r="H728" s="126">
        <v>4528403.54</v>
      </c>
      <c r="I728" s="126">
        <v>4483268.8600000003</v>
      </c>
      <c r="J728" s="127">
        <v>1.54E-2</v>
      </c>
      <c r="K728" s="128">
        <v>0.1037</v>
      </c>
      <c r="L728" s="128">
        <v>4.9000000000000002E-2</v>
      </c>
      <c r="M728" s="128">
        <v>5.6000000000000001E-2</v>
      </c>
      <c r="N728" s="105">
        <v>0</v>
      </c>
    </row>
    <row r="729" spans="1:14" ht="14.45">
      <c r="A729" s="104" t="s">
        <v>3652</v>
      </c>
      <c r="B729" s="104" t="s">
        <v>210</v>
      </c>
      <c r="C729" s="104" t="s">
        <v>1684</v>
      </c>
      <c r="D729" s="126">
        <v>248937</v>
      </c>
      <c r="E729" s="126">
        <v>146432</v>
      </c>
      <c r="F729" s="126">
        <v>338776</v>
      </c>
      <c r="G729" s="126">
        <v>951148</v>
      </c>
      <c r="H729" s="126">
        <v>875083</v>
      </c>
      <c r="I729" s="126">
        <v>1059317</v>
      </c>
      <c r="J729" s="127">
        <v>0.26169999999999999</v>
      </c>
      <c r="K729" s="128">
        <v>0.1673</v>
      </c>
      <c r="L729" s="128">
        <v>0.31979999999999997</v>
      </c>
      <c r="M729" s="128">
        <v>0.24959999999999999</v>
      </c>
      <c r="N729" s="105">
        <v>13.33</v>
      </c>
    </row>
    <row r="730" spans="1:14" ht="14.45">
      <c r="A730" s="104" t="s">
        <v>3653</v>
      </c>
      <c r="B730" s="104" t="s">
        <v>433</v>
      </c>
      <c r="C730" s="104" t="s">
        <v>1688</v>
      </c>
      <c r="D730" s="126">
        <v>613066</v>
      </c>
      <c r="E730" s="126">
        <v>917766</v>
      </c>
      <c r="F730" s="126">
        <v>587194.38</v>
      </c>
      <c r="G730" s="126">
        <v>5692618</v>
      </c>
      <c r="H730" s="126">
        <v>5871652</v>
      </c>
      <c r="I730" s="126">
        <v>5985973.1299999999</v>
      </c>
      <c r="J730" s="127">
        <v>0.1077</v>
      </c>
      <c r="K730" s="128">
        <v>0.15629999999999999</v>
      </c>
      <c r="L730" s="128">
        <v>9.8100000000000007E-2</v>
      </c>
      <c r="M730" s="128">
        <v>0.1207</v>
      </c>
      <c r="N730" s="105">
        <v>0</v>
      </c>
    </row>
    <row r="731" spans="1:14" ht="14.45">
      <c r="A731" s="104" t="s">
        <v>3654</v>
      </c>
      <c r="B731" s="104" t="s">
        <v>123</v>
      </c>
      <c r="C731" s="104" t="s">
        <v>1689</v>
      </c>
      <c r="D731" s="126">
        <v>175969.04</v>
      </c>
      <c r="E731" s="126">
        <v>354071.21</v>
      </c>
      <c r="F731" s="126">
        <v>79664</v>
      </c>
      <c r="G731" s="126">
        <v>1114693.71</v>
      </c>
      <c r="H731" s="126">
        <v>1311772.23</v>
      </c>
      <c r="I731" s="126">
        <v>1093531</v>
      </c>
      <c r="J731" s="127">
        <v>0.15790000000000001</v>
      </c>
      <c r="K731" s="128">
        <v>0.26989999999999997</v>
      </c>
      <c r="L731" s="128">
        <v>7.2900000000000006E-2</v>
      </c>
      <c r="M731" s="128">
        <v>0.16689999999999999</v>
      </c>
      <c r="N731" s="105">
        <v>6.67</v>
      </c>
    </row>
    <row r="732" spans="1:14" ht="14.45">
      <c r="A732" s="104" t="s">
        <v>3655</v>
      </c>
      <c r="B732" s="104" t="s">
        <v>260</v>
      </c>
      <c r="C732" s="104" t="s">
        <v>1690</v>
      </c>
      <c r="D732" s="126">
        <v>1569930.64</v>
      </c>
      <c r="E732" s="126">
        <v>921827.92</v>
      </c>
      <c r="F732" s="126">
        <v>768338.41</v>
      </c>
      <c r="G732" s="126">
        <v>10832137.789999999</v>
      </c>
      <c r="H732" s="126">
        <v>10759560.060000001</v>
      </c>
      <c r="I732" s="126">
        <v>11683977.48</v>
      </c>
      <c r="J732" s="127">
        <v>0.1449</v>
      </c>
      <c r="K732" s="128">
        <v>8.5699999999999998E-2</v>
      </c>
      <c r="L732" s="128">
        <v>6.5799999999999997E-2</v>
      </c>
      <c r="M732" s="128">
        <v>9.8799999999999999E-2</v>
      </c>
      <c r="N732" s="105">
        <v>0</v>
      </c>
    </row>
    <row r="733" spans="1:14" ht="14.45">
      <c r="A733" s="104" t="s">
        <v>3656</v>
      </c>
      <c r="B733" s="104" t="s">
        <v>210</v>
      </c>
      <c r="C733" s="104" t="s">
        <v>1692</v>
      </c>
      <c r="D733" s="126">
        <v>81050</v>
      </c>
      <c r="E733" s="126">
        <v>82633</v>
      </c>
      <c r="F733" s="126">
        <v>102603</v>
      </c>
      <c r="G733" s="126">
        <v>553120</v>
      </c>
      <c r="H733" s="126">
        <v>565982</v>
      </c>
      <c r="I733" s="126">
        <v>595897</v>
      </c>
      <c r="J733" s="127">
        <v>0.14649999999999999</v>
      </c>
      <c r="K733" s="128">
        <v>0.14599999999999999</v>
      </c>
      <c r="L733" s="128">
        <v>0.17219999999999999</v>
      </c>
      <c r="M733" s="128">
        <v>0.15490000000000001</v>
      </c>
      <c r="N733" s="105">
        <v>6.67</v>
      </c>
    </row>
    <row r="734" spans="1:14" ht="14.45">
      <c r="A734" s="104" t="s">
        <v>3657</v>
      </c>
      <c r="B734" s="104" t="s">
        <v>350</v>
      </c>
      <c r="C734" s="104" t="s">
        <v>1694</v>
      </c>
      <c r="D734" s="126">
        <v>521969</v>
      </c>
      <c r="E734" s="126">
        <v>761368.46</v>
      </c>
      <c r="F734" s="126">
        <v>379945.23</v>
      </c>
      <c r="G734" s="126">
        <v>3517638</v>
      </c>
      <c r="H734" s="126">
        <v>4052169.88</v>
      </c>
      <c r="I734" s="126">
        <v>3783135.39</v>
      </c>
      <c r="J734" s="127">
        <v>0.1484</v>
      </c>
      <c r="K734" s="128">
        <v>0.18790000000000001</v>
      </c>
      <c r="L734" s="128">
        <v>0.1004</v>
      </c>
      <c r="M734" s="128">
        <v>0.14560000000000001</v>
      </c>
      <c r="N734" s="105">
        <v>0</v>
      </c>
    </row>
    <row r="735" spans="1:14" ht="14.45">
      <c r="A735" s="104" t="s">
        <v>3658</v>
      </c>
      <c r="B735" s="104" t="s">
        <v>171</v>
      </c>
      <c r="C735" s="104" t="s">
        <v>1695</v>
      </c>
      <c r="D735" s="126">
        <v>140023</v>
      </c>
      <c r="E735" s="126">
        <v>207354</v>
      </c>
      <c r="F735" s="126">
        <v>98178</v>
      </c>
      <c r="G735" s="126">
        <v>1253337</v>
      </c>
      <c r="H735" s="126">
        <v>1358259</v>
      </c>
      <c r="I735" s="126">
        <v>1279252</v>
      </c>
      <c r="J735" s="127">
        <v>0.11169999999999999</v>
      </c>
      <c r="K735" s="128">
        <v>0.1527</v>
      </c>
      <c r="L735" s="128">
        <v>7.6700000000000004E-2</v>
      </c>
      <c r="M735" s="128">
        <v>0.1137</v>
      </c>
      <c r="N735" s="105">
        <v>0</v>
      </c>
    </row>
    <row r="736" spans="1:14" ht="14.45">
      <c r="A736" s="104" t="s">
        <v>3659</v>
      </c>
      <c r="B736" s="104" t="s">
        <v>130</v>
      </c>
      <c r="C736" s="104" t="s">
        <v>1697</v>
      </c>
      <c r="D736" s="126">
        <v>179486</v>
      </c>
      <c r="E736" s="126">
        <v>412769</v>
      </c>
      <c r="F736" s="126">
        <v>875449</v>
      </c>
      <c r="G736" s="126">
        <v>2819790</v>
      </c>
      <c r="H736" s="126">
        <v>3325878</v>
      </c>
      <c r="I736" s="126">
        <v>3936180</v>
      </c>
      <c r="J736" s="127">
        <v>6.3700000000000007E-2</v>
      </c>
      <c r="K736" s="128">
        <v>0.1241</v>
      </c>
      <c r="L736" s="128">
        <v>0.22239999999999999</v>
      </c>
      <c r="M736" s="128">
        <v>0.13669999999999999</v>
      </c>
      <c r="N736" s="105">
        <v>0</v>
      </c>
    </row>
    <row r="737" spans="1:14" ht="14.45">
      <c r="A737" s="104" t="s">
        <v>3660</v>
      </c>
      <c r="B737" s="104" t="s">
        <v>118</v>
      </c>
      <c r="C737" s="104" t="s">
        <v>1699</v>
      </c>
      <c r="D737" s="126">
        <v>273330.95</v>
      </c>
      <c r="E737" s="126">
        <v>223943.89</v>
      </c>
      <c r="F737" s="126">
        <v>321519.8</v>
      </c>
      <c r="G737" s="126">
        <v>1675417.13</v>
      </c>
      <c r="H737" s="126">
        <v>1679521.67</v>
      </c>
      <c r="I737" s="126">
        <v>1993020.12</v>
      </c>
      <c r="J737" s="127">
        <v>0.16309999999999999</v>
      </c>
      <c r="K737" s="128">
        <v>0.1333</v>
      </c>
      <c r="L737" s="128">
        <v>0.1613</v>
      </c>
      <c r="M737" s="128">
        <v>0.15260000000000001</v>
      </c>
      <c r="N737" s="105">
        <v>6.67</v>
      </c>
    </row>
    <row r="738" spans="1:14" ht="14.45">
      <c r="A738" s="104" t="s">
        <v>3661</v>
      </c>
      <c r="B738" s="104" t="s">
        <v>180</v>
      </c>
      <c r="C738" s="104" t="s">
        <v>1701</v>
      </c>
      <c r="D738" s="126">
        <v>359010</v>
      </c>
      <c r="E738" s="126">
        <v>337797</v>
      </c>
      <c r="F738" s="126">
        <v>320003.55</v>
      </c>
      <c r="G738" s="126">
        <v>3373497</v>
      </c>
      <c r="H738" s="126">
        <v>3571012</v>
      </c>
      <c r="I738" s="126">
        <v>3568444.88</v>
      </c>
      <c r="J738" s="127">
        <v>0.10639999999999999</v>
      </c>
      <c r="K738" s="128">
        <v>9.4600000000000004E-2</v>
      </c>
      <c r="L738" s="128">
        <v>8.9700000000000002E-2</v>
      </c>
      <c r="M738" s="128">
        <v>9.69E-2</v>
      </c>
      <c r="N738" s="105">
        <v>0</v>
      </c>
    </row>
    <row r="739" spans="1:14" ht="14.45">
      <c r="A739" s="104" t="s">
        <v>3662</v>
      </c>
      <c r="B739" s="104" t="s">
        <v>433</v>
      </c>
      <c r="C739" s="104" t="s">
        <v>1703</v>
      </c>
      <c r="D739" s="126">
        <v>2965108</v>
      </c>
      <c r="E739" s="126">
        <v>2694329</v>
      </c>
      <c r="F739" s="126">
        <v>2029803</v>
      </c>
      <c r="G739" s="126">
        <v>31725144</v>
      </c>
      <c r="H739" s="126">
        <v>31406509</v>
      </c>
      <c r="I739" s="126">
        <v>30766167</v>
      </c>
      <c r="J739" s="127">
        <v>9.35E-2</v>
      </c>
      <c r="K739" s="128">
        <v>8.5800000000000001E-2</v>
      </c>
      <c r="L739" s="128">
        <v>6.6000000000000003E-2</v>
      </c>
      <c r="M739" s="128">
        <v>8.1799999999999998E-2</v>
      </c>
      <c r="N739" s="105">
        <v>0</v>
      </c>
    </row>
    <row r="740" spans="1:14" ht="14.45">
      <c r="A740" s="104" t="s">
        <v>3663</v>
      </c>
      <c r="B740" s="104" t="s">
        <v>51</v>
      </c>
      <c r="C740" s="104" t="s">
        <v>1705</v>
      </c>
      <c r="D740" s="126">
        <v>1163830.72</v>
      </c>
      <c r="E740" s="126">
        <v>1133337.29</v>
      </c>
      <c r="F740" s="126">
        <v>2204233</v>
      </c>
      <c r="G740" s="126">
        <v>22236434.84</v>
      </c>
      <c r="H740" s="126">
        <v>24732407.550000001</v>
      </c>
      <c r="I740" s="126">
        <v>36994722</v>
      </c>
      <c r="J740" s="127">
        <v>5.2299999999999999E-2</v>
      </c>
      <c r="K740" s="128">
        <v>4.58E-2</v>
      </c>
      <c r="L740" s="128">
        <v>5.96E-2</v>
      </c>
      <c r="M740" s="128">
        <v>5.2600000000000001E-2</v>
      </c>
      <c r="N740" s="105">
        <v>0</v>
      </c>
    </row>
    <row r="741" spans="1:14" ht="14.45">
      <c r="A741" s="104" t="s">
        <v>3664</v>
      </c>
      <c r="B741" s="104" t="s">
        <v>107</v>
      </c>
      <c r="C741" s="104" t="s">
        <v>1706</v>
      </c>
      <c r="D741" s="126">
        <v>13271685</v>
      </c>
      <c r="E741" s="126">
        <v>14597600</v>
      </c>
      <c r="F741" s="126">
        <v>9403431</v>
      </c>
      <c r="G741" s="126">
        <v>173848247</v>
      </c>
      <c r="H741" s="126">
        <v>159959057</v>
      </c>
      <c r="I741" s="126">
        <v>148852776</v>
      </c>
      <c r="J741" s="127">
        <v>7.6300000000000007E-2</v>
      </c>
      <c r="K741" s="128">
        <v>9.1300000000000006E-2</v>
      </c>
      <c r="L741" s="128">
        <v>6.3200000000000006E-2</v>
      </c>
      <c r="M741" s="128">
        <v>7.6899999999999996E-2</v>
      </c>
      <c r="N741" s="105">
        <v>0</v>
      </c>
    </row>
    <row r="742" spans="1:14" ht="14.45">
      <c r="A742" s="104" t="s">
        <v>3665</v>
      </c>
      <c r="B742" s="104" t="s">
        <v>48</v>
      </c>
      <c r="C742" s="104" t="s">
        <v>1708</v>
      </c>
      <c r="D742" s="126">
        <v>262525</v>
      </c>
      <c r="E742" s="126">
        <v>248826</v>
      </c>
      <c r="F742" s="126">
        <v>288744</v>
      </c>
      <c r="G742" s="126">
        <v>1233598</v>
      </c>
      <c r="H742" s="126">
        <v>1254275</v>
      </c>
      <c r="I742" s="126">
        <v>1370900</v>
      </c>
      <c r="J742" s="127">
        <v>0.21279999999999999</v>
      </c>
      <c r="K742" s="128">
        <v>0.19839999999999999</v>
      </c>
      <c r="L742" s="128">
        <v>0.21060000000000001</v>
      </c>
      <c r="M742" s="128">
        <v>0.20730000000000001</v>
      </c>
      <c r="N742" s="105">
        <v>13.33</v>
      </c>
    </row>
    <row r="743" spans="1:14" ht="14.45">
      <c r="A743" s="104" t="s">
        <v>3666</v>
      </c>
      <c r="B743" s="104" t="s">
        <v>70</v>
      </c>
      <c r="C743" s="104" t="s">
        <v>1712</v>
      </c>
      <c r="D743" s="126">
        <v>2433949</v>
      </c>
      <c r="E743" s="126">
        <v>2815754</v>
      </c>
      <c r="F743" s="126">
        <v>1679838</v>
      </c>
      <c r="G743" s="126">
        <v>42349818</v>
      </c>
      <c r="H743" s="126">
        <v>200192276</v>
      </c>
      <c r="I743" s="126">
        <v>204548384</v>
      </c>
      <c r="J743" s="127">
        <v>5.7500000000000002E-2</v>
      </c>
      <c r="K743" s="128">
        <v>1.41E-2</v>
      </c>
      <c r="L743" s="128">
        <v>8.2000000000000007E-3</v>
      </c>
      <c r="M743" s="128">
        <v>2.6599999999999999E-2</v>
      </c>
      <c r="N743" s="105">
        <v>0</v>
      </c>
    </row>
    <row r="744" spans="1:14" ht="14.45">
      <c r="A744" s="104" t="s">
        <v>3667</v>
      </c>
      <c r="B744" s="104" t="s">
        <v>123</v>
      </c>
      <c r="C744" s="104" t="s">
        <v>1714</v>
      </c>
      <c r="D744" s="126">
        <v>602696</v>
      </c>
      <c r="E744" s="126">
        <v>752674.44</v>
      </c>
      <c r="F744" s="126">
        <v>444754.44</v>
      </c>
      <c r="G744" s="126">
        <v>1695762</v>
      </c>
      <c r="H744" s="126">
        <v>2153526.67</v>
      </c>
      <c r="I744" s="126">
        <v>1888890.65</v>
      </c>
      <c r="J744" s="127">
        <v>0.35539999999999999</v>
      </c>
      <c r="K744" s="128">
        <v>0.34949999999999998</v>
      </c>
      <c r="L744" s="128">
        <v>0.23549999999999999</v>
      </c>
      <c r="M744" s="128">
        <v>0.3135</v>
      </c>
      <c r="N744" s="105">
        <v>20</v>
      </c>
    </row>
    <row r="745" spans="1:14" ht="14.45">
      <c r="A745" s="104" t="s">
        <v>3668</v>
      </c>
      <c r="B745" s="104" t="s">
        <v>230</v>
      </c>
      <c r="C745" s="104" t="s">
        <v>1716</v>
      </c>
      <c r="D745" s="126">
        <v>394779.72</v>
      </c>
      <c r="E745" s="126">
        <v>419217.7</v>
      </c>
      <c r="F745" s="126">
        <v>485448.15</v>
      </c>
      <c r="G745" s="126">
        <v>1724738.3</v>
      </c>
      <c r="H745" s="126">
        <v>2085279.78</v>
      </c>
      <c r="I745" s="126">
        <v>2041975.04</v>
      </c>
      <c r="J745" s="127">
        <v>0.22889999999999999</v>
      </c>
      <c r="K745" s="128">
        <v>0.20100000000000001</v>
      </c>
      <c r="L745" s="128">
        <v>0.23769999999999999</v>
      </c>
      <c r="M745" s="128">
        <v>0.2225</v>
      </c>
      <c r="N745" s="105">
        <v>13.33</v>
      </c>
    </row>
    <row r="746" spans="1:14" ht="14.45">
      <c r="A746" s="104" t="s">
        <v>3669</v>
      </c>
      <c r="B746" s="104" t="s">
        <v>29</v>
      </c>
      <c r="C746" s="104" t="s">
        <v>1718</v>
      </c>
      <c r="D746" s="126">
        <v>649292</v>
      </c>
      <c r="E746" s="126">
        <v>610512</v>
      </c>
      <c r="F746" s="126">
        <v>601800</v>
      </c>
      <c r="G746" s="126">
        <v>7339047</v>
      </c>
      <c r="H746" s="126">
        <v>7367722</v>
      </c>
      <c r="I746" s="126">
        <v>7759161</v>
      </c>
      <c r="J746" s="127">
        <v>8.8499999999999995E-2</v>
      </c>
      <c r="K746" s="128">
        <v>8.2900000000000001E-2</v>
      </c>
      <c r="L746" s="128">
        <v>7.7600000000000002E-2</v>
      </c>
      <c r="M746" s="128">
        <v>8.3000000000000004E-2</v>
      </c>
      <c r="N746" s="105">
        <v>0</v>
      </c>
    </row>
    <row r="747" spans="1:14" ht="14.45">
      <c r="A747" s="104" t="s">
        <v>3670</v>
      </c>
      <c r="B747" s="104" t="s">
        <v>238</v>
      </c>
      <c r="C747" s="104" t="s">
        <v>1724</v>
      </c>
      <c r="D747" s="126">
        <v>351873</v>
      </c>
      <c r="E747" s="126">
        <v>422397</v>
      </c>
      <c r="F747" s="126">
        <v>344014</v>
      </c>
      <c r="G747" s="126">
        <v>1679913</v>
      </c>
      <c r="H747" s="126">
        <v>1791594.67</v>
      </c>
      <c r="I747" s="126">
        <v>1948825</v>
      </c>
      <c r="J747" s="127">
        <v>0.20949999999999999</v>
      </c>
      <c r="K747" s="128">
        <v>0.23580000000000001</v>
      </c>
      <c r="L747" s="128">
        <v>0.17649999999999999</v>
      </c>
      <c r="M747" s="128">
        <v>0.20730000000000001</v>
      </c>
      <c r="N747" s="105">
        <v>13.33</v>
      </c>
    </row>
    <row r="748" spans="1:14" ht="14.45">
      <c r="A748" s="104" t="s">
        <v>3671</v>
      </c>
      <c r="B748" s="104" t="s">
        <v>24</v>
      </c>
      <c r="C748" s="104" t="s">
        <v>1725</v>
      </c>
      <c r="D748" s="126">
        <v>203764</v>
      </c>
      <c r="E748" s="126">
        <v>281320</v>
      </c>
      <c r="F748" s="126">
        <v>262998</v>
      </c>
      <c r="G748" s="126">
        <v>1787107</v>
      </c>
      <c r="H748" s="126">
        <v>1852808.1</v>
      </c>
      <c r="I748" s="126">
        <v>2092286</v>
      </c>
      <c r="J748" s="127">
        <v>0.114</v>
      </c>
      <c r="K748" s="128">
        <v>0.15179999999999999</v>
      </c>
      <c r="L748" s="128">
        <v>0.12570000000000001</v>
      </c>
      <c r="M748" s="128">
        <v>0.1305</v>
      </c>
      <c r="N748" s="105">
        <v>0</v>
      </c>
    </row>
    <row r="749" spans="1:14" ht="14.45">
      <c r="A749" s="104" t="s">
        <v>3672</v>
      </c>
      <c r="B749" s="104" t="s">
        <v>60</v>
      </c>
      <c r="C749" s="104" t="s">
        <v>1726</v>
      </c>
      <c r="D749" s="126">
        <v>396061</v>
      </c>
      <c r="E749" s="126">
        <v>448094</v>
      </c>
      <c r="F749" s="126">
        <v>476087</v>
      </c>
      <c r="G749" s="126">
        <v>2872845</v>
      </c>
      <c r="H749" s="126">
        <v>2838385</v>
      </c>
      <c r="I749" s="126">
        <v>2929149</v>
      </c>
      <c r="J749" s="127">
        <v>0.13789999999999999</v>
      </c>
      <c r="K749" s="128">
        <v>0.15790000000000001</v>
      </c>
      <c r="L749" s="128">
        <v>0.16250000000000001</v>
      </c>
      <c r="M749" s="128">
        <v>0.15279999999999999</v>
      </c>
      <c r="N749" s="105">
        <v>6.67</v>
      </c>
    </row>
    <row r="750" spans="1:14" ht="14.45">
      <c r="A750" s="104" t="s">
        <v>3673</v>
      </c>
      <c r="B750" s="104" t="s">
        <v>274</v>
      </c>
      <c r="C750" s="104" t="s">
        <v>1730</v>
      </c>
      <c r="D750" s="126">
        <v>171558.94</v>
      </c>
      <c r="E750" s="126">
        <v>214679.64</v>
      </c>
      <c r="F750" s="126">
        <v>175861.11</v>
      </c>
      <c r="G750" s="126">
        <v>2487658.5</v>
      </c>
      <c r="H750" s="126">
        <v>2603946.85</v>
      </c>
      <c r="I750" s="126">
        <v>3110139.74</v>
      </c>
      <c r="J750" s="127">
        <v>6.9000000000000006E-2</v>
      </c>
      <c r="K750" s="128">
        <v>8.2400000000000001E-2</v>
      </c>
      <c r="L750" s="128">
        <v>5.6500000000000002E-2</v>
      </c>
      <c r="M750" s="128">
        <v>6.93E-2</v>
      </c>
      <c r="N750" s="105">
        <v>0</v>
      </c>
    </row>
    <row r="751" spans="1:14" ht="14.45">
      <c r="A751" s="104" t="s">
        <v>3674</v>
      </c>
      <c r="B751" s="104" t="s">
        <v>171</v>
      </c>
      <c r="C751" s="104" t="s">
        <v>1732</v>
      </c>
      <c r="D751" s="126">
        <v>496147</v>
      </c>
      <c r="E751" s="126">
        <v>555196</v>
      </c>
      <c r="F751" s="126">
        <v>545547</v>
      </c>
      <c r="G751" s="126">
        <v>3321924</v>
      </c>
      <c r="H751" s="126">
        <v>3464103</v>
      </c>
      <c r="I751" s="126">
        <v>3566408</v>
      </c>
      <c r="J751" s="127">
        <v>0.14940000000000001</v>
      </c>
      <c r="K751" s="128">
        <v>0.1603</v>
      </c>
      <c r="L751" s="128">
        <v>0.153</v>
      </c>
      <c r="M751" s="128">
        <v>0.1542</v>
      </c>
      <c r="N751" s="105">
        <v>6.67</v>
      </c>
    </row>
    <row r="752" spans="1:14" ht="14.45">
      <c r="A752" s="104" t="s">
        <v>3675</v>
      </c>
      <c r="B752" s="104" t="s">
        <v>171</v>
      </c>
      <c r="C752" s="104" t="s">
        <v>1734</v>
      </c>
      <c r="D752" s="126">
        <v>339993.1</v>
      </c>
      <c r="E752" s="126">
        <v>350981.12</v>
      </c>
      <c r="F752" s="126">
        <v>395539.74</v>
      </c>
      <c r="G752" s="126">
        <v>5156327.79</v>
      </c>
      <c r="H752" s="126">
        <v>5744003.8099999996</v>
      </c>
      <c r="I752" s="126">
        <v>5906765.9500000002</v>
      </c>
      <c r="J752" s="127">
        <v>6.59E-2</v>
      </c>
      <c r="K752" s="128">
        <v>6.1100000000000002E-2</v>
      </c>
      <c r="L752" s="128">
        <v>6.7000000000000004E-2</v>
      </c>
      <c r="M752" s="128">
        <v>6.4699999999999994E-2</v>
      </c>
      <c r="N752" s="105">
        <v>0</v>
      </c>
    </row>
    <row r="753" spans="1:14" ht="14.45">
      <c r="A753" s="104" t="s">
        <v>3676</v>
      </c>
      <c r="B753" s="104" t="s">
        <v>48</v>
      </c>
      <c r="C753" s="104" t="s">
        <v>1735</v>
      </c>
      <c r="D753" s="126">
        <v>523153.49</v>
      </c>
      <c r="E753" s="126">
        <v>553611.53</v>
      </c>
      <c r="F753" s="126">
        <v>173234.17</v>
      </c>
      <c r="G753" s="126">
        <v>4024749.54</v>
      </c>
      <c r="H753" s="126">
        <v>4485173.03</v>
      </c>
      <c r="I753" s="126">
        <v>4427383.72</v>
      </c>
      <c r="J753" s="127">
        <v>0.13</v>
      </c>
      <c r="K753" s="128">
        <v>0.1234</v>
      </c>
      <c r="L753" s="128">
        <v>3.9100000000000003E-2</v>
      </c>
      <c r="M753" s="128">
        <v>9.7500000000000003E-2</v>
      </c>
      <c r="N753" s="105">
        <v>0</v>
      </c>
    </row>
    <row r="754" spans="1:14" ht="14.45">
      <c r="A754" s="104" t="s">
        <v>3677</v>
      </c>
      <c r="B754" s="104" t="s">
        <v>171</v>
      </c>
      <c r="C754" s="104" t="s">
        <v>1737</v>
      </c>
      <c r="D754" s="126">
        <v>441707</v>
      </c>
      <c r="E754" s="126">
        <v>738193</v>
      </c>
      <c r="F754" s="126">
        <v>332363</v>
      </c>
      <c r="G754" s="126">
        <v>1490176</v>
      </c>
      <c r="H754" s="126">
        <v>1764503</v>
      </c>
      <c r="I754" s="126">
        <v>1446939</v>
      </c>
      <c r="J754" s="127">
        <v>0.2964</v>
      </c>
      <c r="K754" s="128">
        <v>0.41839999999999999</v>
      </c>
      <c r="L754" s="128">
        <v>0.22969999999999999</v>
      </c>
      <c r="M754" s="128">
        <v>0.31480000000000002</v>
      </c>
      <c r="N754" s="105">
        <v>20</v>
      </c>
    </row>
    <row r="755" spans="1:14" ht="14.45">
      <c r="A755" s="104" t="s">
        <v>3678</v>
      </c>
      <c r="B755" s="104" t="s">
        <v>66</v>
      </c>
      <c r="C755" s="104" t="s">
        <v>1738</v>
      </c>
      <c r="D755" s="126">
        <v>94471.56</v>
      </c>
      <c r="E755" s="126">
        <v>949593.85</v>
      </c>
      <c r="F755" s="126">
        <v>355966.69</v>
      </c>
      <c r="G755" s="126">
        <v>2827681.76</v>
      </c>
      <c r="H755" s="126">
        <v>4077090.67</v>
      </c>
      <c r="I755" s="126">
        <v>3190067.59</v>
      </c>
      <c r="J755" s="127">
        <v>3.3399999999999999E-2</v>
      </c>
      <c r="K755" s="128">
        <v>0.2329</v>
      </c>
      <c r="L755" s="128">
        <v>0.1116</v>
      </c>
      <c r="M755" s="128">
        <v>0.126</v>
      </c>
      <c r="N755" s="105">
        <v>0</v>
      </c>
    </row>
    <row r="756" spans="1:14" ht="14.45">
      <c r="A756" s="104" t="s">
        <v>3679</v>
      </c>
      <c r="B756" s="104" t="s">
        <v>407</v>
      </c>
      <c r="C756" s="104" t="s">
        <v>1741</v>
      </c>
      <c r="D756" s="126">
        <v>391594</v>
      </c>
      <c r="E756" s="126">
        <v>509187</v>
      </c>
      <c r="F756" s="126">
        <v>589555.6</v>
      </c>
      <c r="G756" s="126">
        <v>3678475</v>
      </c>
      <c r="H756" s="126">
        <v>3720946</v>
      </c>
      <c r="I756" s="126">
        <v>4775500.93</v>
      </c>
      <c r="J756" s="127">
        <v>0.1065</v>
      </c>
      <c r="K756" s="128">
        <v>0.1368</v>
      </c>
      <c r="L756" s="128">
        <v>0.1235</v>
      </c>
      <c r="M756" s="128">
        <v>0.12230000000000001</v>
      </c>
      <c r="N756" s="105">
        <v>0</v>
      </c>
    </row>
    <row r="757" spans="1:14" ht="14.45">
      <c r="A757" s="104" t="s">
        <v>3680</v>
      </c>
      <c r="B757" s="104" t="s">
        <v>260</v>
      </c>
      <c r="C757" s="104" t="s">
        <v>1743</v>
      </c>
      <c r="D757" s="126">
        <v>326273.62</v>
      </c>
      <c r="E757" s="126">
        <v>302561.53999999998</v>
      </c>
      <c r="F757" s="126">
        <v>498674.95</v>
      </c>
      <c r="G757" s="126">
        <v>2292561.42</v>
      </c>
      <c r="H757" s="126">
        <v>2353113.63</v>
      </c>
      <c r="I757" s="126">
        <v>2814177.49</v>
      </c>
      <c r="J757" s="127">
        <v>0.14230000000000001</v>
      </c>
      <c r="K757" s="128">
        <v>0.12859999999999999</v>
      </c>
      <c r="L757" s="128">
        <v>0.1772</v>
      </c>
      <c r="M757" s="128">
        <v>0.14940000000000001</v>
      </c>
      <c r="N757" s="105">
        <v>0</v>
      </c>
    </row>
    <row r="758" spans="1:14" ht="14.45">
      <c r="A758" s="104" t="s">
        <v>3681</v>
      </c>
      <c r="B758" s="104" t="s">
        <v>197</v>
      </c>
      <c r="C758" s="104" t="s">
        <v>1745</v>
      </c>
      <c r="D758" s="126">
        <v>162586.38</v>
      </c>
      <c r="E758" s="126">
        <v>455608.16</v>
      </c>
      <c r="F758" s="126">
        <v>334901.33</v>
      </c>
      <c r="G758" s="126">
        <v>1461575.69</v>
      </c>
      <c r="H758" s="126">
        <v>1991158.51</v>
      </c>
      <c r="I758" s="126">
        <v>1721951.1</v>
      </c>
      <c r="J758" s="127">
        <v>0.11119999999999999</v>
      </c>
      <c r="K758" s="128">
        <v>0.2288</v>
      </c>
      <c r="L758" s="128">
        <v>0.19450000000000001</v>
      </c>
      <c r="M758" s="128">
        <v>0.1782</v>
      </c>
      <c r="N758" s="105">
        <v>6.67</v>
      </c>
    </row>
    <row r="759" spans="1:14" ht="14.45">
      <c r="A759" s="104" t="s">
        <v>3682</v>
      </c>
      <c r="B759" s="104" t="s">
        <v>407</v>
      </c>
      <c r="C759" s="104" t="s">
        <v>1747</v>
      </c>
      <c r="D759" s="126">
        <v>184523.28</v>
      </c>
      <c r="E759" s="126">
        <v>129893.82</v>
      </c>
      <c r="F759" s="126">
        <v>525662.57999999996</v>
      </c>
      <c r="G759" s="126">
        <v>1121851.31</v>
      </c>
      <c r="H759" s="126">
        <v>1064838.3799999999</v>
      </c>
      <c r="I759" s="126">
        <v>1773226.97</v>
      </c>
      <c r="J759" s="127">
        <v>0.16450000000000001</v>
      </c>
      <c r="K759" s="128">
        <v>0.122</v>
      </c>
      <c r="L759" s="128">
        <v>0.2964</v>
      </c>
      <c r="M759" s="128">
        <v>0.1943</v>
      </c>
      <c r="N759" s="105">
        <v>6.67</v>
      </c>
    </row>
    <row r="760" spans="1:14" ht="14.45">
      <c r="A760" s="104" t="s">
        <v>3683</v>
      </c>
      <c r="B760" s="104" t="s">
        <v>34</v>
      </c>
      <c r="C760" s="104" t="s">
        <v>1749</v>
      </c>
      <c r="D760" s="126">
        <v>534500.25</v>
      </c>
      <c r="E760" s="126">
        <v>716041.38</v>
      </c>
      <c r="F760" s="126">
        <v>473386.37</v>
      </c>
      <c r="G760" s="126">
        <v>6995794.46</v>
      </c>
      <c r="H760" s="126">
        <v>7646552.79</v>
      </c>
      <c r="I760" s="126">
        <v>7523075.0199999996</v>
      </c>
      <c r="J760" s="127">
        <v>7.6399999999999996E-2</v>
      </c>
      <c r="K760" s="128">
        <v>9.3600000000000003E-2</v>
      </c>
      <c r="L760" s="128">
        <v>6.2899999999999998E-2</v>
      </c>
      <c r="M760" s="128">
        <v>7.7600000000000002E-2</v>
      </c>
      <c r="N760" s="105">
        <v>0</v>
      </c>
    </row>
    <row r="761" spans="1:14" ht="14.45">
      <c r="A761" s="104" t="s">
        <v>3684</v>
      </c>
      <c r="B761" s="104" t="s">
        <v>400</v>
      </c>
      <c r="C761" s="104" t="s">
        <v>1751</v>
      </c>
      <c r="D761" s="126">
        <v>652632</v>
      </c>
      <c r="E761" s="126">
        <v>1177180</v>
      </c>
      <c r="F761" s="126">
        <v>547326</v>
      </c>
      <c r="G761" s="126">
        <v>6246111.4299999997</v>
      </c>
      <c r="H761" s="126">
        <v>7244704</v>
      </c>
      <c r="I761" s="126">
        <v>6273726</v>
      </c>
      <c r="J761" s="127">
        <v>0.1045</v>
      </c>
      <c r="K761" s="128">
        <v>0.16250000000000001</v>
      </c>
      <c r="L761" s="128">
        <v>8.72E-2</v>
      </c>
      <c r="M761" s="128">
        <v>0.1181</v>
      </c>
      <c r="N761" s="105">
        <v>0</v>
      </c>
    </row>
    <row r="762" spans="1:14" ht="14.45">
      <c r="A762" s="104" t="s">
        <v>3685</v>
      </c>
      <c r="B762" s="104" t="s">
        <v>414</v>
      </c>
      <c r="C762" s="104" t="s">
        <v>1752</v>
      </c>
      <c r="D762" s="126">
        <v>115830.33</v>
      </c>
      <c r="E762" s="126">
        <v>173704.41</v>
      </c>
      <c r="F762" s="126">
        <v>115197.42</v>
      </c>
      <c r="G762" s="126">
        <v>674271.99</v>
      </c>
      <c r="H762" s="126">
        <v>716145.66</v>
      </c>
      <c r="I762" s="126">
        <v>739152.49</v>
      </c>
      <c r="J762" s="127">
        <v>0.17180000000000001</v>
      </c>
      <c r="K762" s="128">
        <v>0.24260000000000001</v>
      </c>
      <c r="L762" s="128">
        <v>0.15590000000000001</v>
      </c>
      <c r="M762" s="128">
        <v>0.19009999999999999</v>
      </c>
      <c r="N762" s="105">
        <v>6.67</v>
      </c>
    </row>
    <row r="763" spans="1:14" ht="14.45">
      <c r="A763" s="104" t="s">
        <v>3686</v>
      </c>
      <c r="B763" s="104" t="s">
        <v>599</v>
      </c>
      <c r="C763" s="104" t="s">
        <v>1753</v>
      </c>
      <c r="D763" s="126">
        <v>139196.5</v>
      </c>
      <c r="E763" s="126">
        <v>240698.47</v>
      </c>
      <c r="F763" s="126">
        <v>272779.52000000002</v>
      </c>
      <c r="G763" s="126">
        <v>1615399.24</v>
      </c>
      <c r="H763" s="126">
        <v>1715520.05</v>
      </c>
      <c r="I763" s="126">
        <v>2089074.48</v>
      </c>
      <c r="J763" s="127">
        <v>8.6199999999999999E-2</v>
      </c>
      <c r="K763" s="128">
        <v>0.14030000000000001</v>
      </c>
      <c r="L763" s="128">
        <v>0.13059999999999999</v>
      </c>
      <c r="M763" s="128">
        <v>0.11899999999999999</v>
      </c>
      <c r="N763" s="105">
        <v>0</v>
      </c>
    </row>
    <row r="764" spans="1:14" ht="14.45">
      <c r="A764" s="104" t="s">
        <v>3687</v>
      </c>
      <c r="B764" s="104" t="s">
        <v>29</v>
      </c>
      <c r="C764" s="104" t="s">
        <v>1755</v>
      </c>
      <c r="D764" s="126">
        <v>1306778</v>
      </c>
      <c r="E764" s="126">
        <v>942144</v>
      </c>
      <c r="F764" s="126">
        <v>1707274</v>
      </c>
      <c r="G764" s="126">
        <v>19262199</v>
      </c>
      <c r="H764" s="126">
        <v>18999940</v>
      </c>
      <c r="I764" s="126">
        <v>20439373.260000002</v>
      </c>
      <c r="J764" s="127">
        <v>6.7799999999999999E-2</v>
      </c>
      <c r="K764" s="128">
        <v>4.9599999999999998E-2</v>
      </c>
      <c r="L764" s="128">
        <v>8.3500000000000005E-2</v>
      </c>
      <c r="M764" s="128">
        <v>6.7000000000000004E-2</v>
      </c>
      <c r="N764" s="105">
        <v>0</v>
      </c>
    </row>
    <row r="765" spans="1:14" ht="14.45">
      <c r="A765" s="104" t="s">
        <v>3688</v>
      </c>
      <c r="B765" s="104" t="s">
        <v>60</v>
      </c>
      <c r="C765" s="104" t="s">
        <v>1758</v>
      </c>
      <c r="D765" s="126">
        <v>191763.20000000001</v>
      </c>
      <c r="E765" s="126">
        <v>232229.13</v>
      </c>
      <c r="F765" s="126">
        <v>208708.84</v>
      </c>
      <c r="G765" s="126">
        <v>1501742.32</v>
      </c>
      <c r="H765" s="126">
        <v>1613500.32</v>
      </c>
      <c r="I765" s="126">
        <v>1680531.9</v>
      </c>
      <c r="J765" s="127">
        <v>0.12770000000000001</v>
      </c>
      <c r="K765" s="128">
        <v>0.1439</v>
      </c>
      <c r="L765" s="128">
        <v>0.1242</v>
      </c>
      <c r="M765" s="128">
        <v>0.13189999999999999</v>
      </c>
      <c r="N765" s="105">
        <v>0</v>
      </c>
    </row>
    <row r="766" spans="1:14" ht="14.45">
      <c r="A766" s="104" t="s">
        <v>3689</v>
      </c>
      <c r="B766" s="104" t="s">
        <v>183</v>
      </c>
      <c r="C766" s="104" t="s">
        <v>1762</v>
      </c>
      <c r="D766" s="126">
        <v>2415732.41</v>
      </c>
      <c r="E766" s="126">
        <v>2797135.39</v>
      </c>
      <c r="F766" s="126">
        <v>2381713.66</v>
      </c>
      <c r="G766" s="126">
        <v>25875031.219999999</v>
      </c>
      <c r="H766" s="126">
        <v>25799141.18</v>
      </c>
      <c r="I766" s="126">
        <v>27779798.77</v>
      </c>
      <c r="J766" s="127">
        <v>9.3399999999999997E-2</v>
      </c>
      <c r="K766" s="128">
        <v>0.1084</v>
      </c>
      <c r="L766" s="128">
        <v>8.5699999999999998E-2</v>
      </c>
      <c r="M766" s="128">
        <v>9.5799999999999996E-2</v>
      </c>
      <c r="N766" s="105">
        <v>0</v>
      </c>
    </row>
    <row r="767" spans="1:14" ht="14.45">
      <c r="A767" s="104" t="s">
        <v>3690</v>
      </c>
      <c r="B767" s="104" t="s">
        <v>48</v>
      </c>
      <c r="C767" s="104" t="s">
        <v>1764</v>
      </c>
      <c r="D767" s="126">
        <v>276591.98</v>
      </c>
      <c r="E767" s="126">
        <v>218773.99</v>
      </c>
      <c r="F767" s="126">
        <v>394825.97</v>
      </c>
      <c r="G767" s="126">
        <v>1009324.72</v>
      </c>
      <c r="H767" s="126">
        <v>1131441.73</v>
      </c>
      <c r="I767" s="126">
        <v>1292145.3999999999</v>
      </c>
      <c r="J767" s="127">
        <v>0.27400000000000002</v>
      </c>
      <c r="K767" s="128">
        <v>0.19339999999999999</v>
      </c>
      <c r="L767" s="128">
        <v>0.30559999999999998</v>
      </c>
      <c r="M767" s="128">
        <v>0.25769999999999998</v>
      </c>
      <c r="N767" s="105">
        <v>13.33</v>
      </c>
    </row>
    <row r="768" spans="1:14" ht="14.45">
      <c r="A768" s="104" t="s">
        <v>3691</v>
      </c>
      <c r="B768" s="104" t="s">
        <v>180</v>
      </c>
      <c r="C768" s="104" t="s">
        <v>1766</v>
      </c>
      <c r="D768" s="126">
        <v>1323284.31</v>
      </c>
      <c r="E768" s="126">
        <v>1760368.36</v>
      </c>
      <c r="F768" s="126">
        <v>1015623.5</v>
      </c>
      <c r="G768" s="126">
        <v>21543274.039999999</v>
      </c>
      <c r="H768" s="126">
        <v>23417773.25</v>
      </c>
      <c r="I768" s="126">
        <v>23815206.109999999</v>
      </c>
      <c r="J768" s="127">
        <v>6.1400000000000003E-2</v>
      </c>
      <c r="K768" s="128">
        <v>7.5200000000000003E-2</v>
      </c>
      <c r="L768" s="128">
        <v>4.2599999999999999E-2</v>
      </c>
      <c r="M768" s="128">
        <v>5.9700000000000003E-2</v>
      </c>
      <c r="N768" s="105">
        <v>0</v>
      </c>
    </row>
    <row r="769" spans="1:14" ht="14.45">
      <c r="A769" s="104" t="s">
        <v>3692</v>
      </c>
      <c r="B769" s="104" t="s">
        <v>230</v>
      </c>
      <c r="C769" s="104" t="s">
        <v>1770</v>
      </c>
      <c r="D769" s="126">
        <v>278204</v>
      </c>
      <c r="E769" s="126">
        <v>336489</v>
      </c>
      <c r="F769" s="126">
        <v>320146.34000000003</v>
      </c>
      <c r="G769" s="126">
        <v>1205328</v>
      </c>
      <c r="H769" s="126">
        <v>1288875.57</v>
      </c>
      <c r="I769" s="126">
        <v>1384276.47</v>
      </c>
      <c r="J769" s="127">
        <v>0.23080000000000001</v>
      </c>
      <c r="K769" s="128">
        <v>0.2611</v>
      </c>
      <c r="L769" s="128">
        <v>0.23130000000000001</v>
      </c>
      <c r="M769" s="128">
        <v>0.24110000000000001</v>
      </c>
      <c r="N769" s="105">
        <v>13.33</v>
      </c>
    </row>
    <row r="770" spans="1:14" ht="14.45">
      <c r="A770" s="104" t="s">
        <v>3693</v>
      </c>
      <c r="B770" s="104" t="s">
        <v>360</v>
      </c>
      <c r="C770" s="104" t="s">
        <v>1772</v>
      </c>
      <c r="D770" s="126">
        <v>611172.36</v>
      </c>
      <c r="E770" s="126">
        <v>440550.58</v>
      </c>
      <c r="F770" s="126">
        <v>921255.88</v>
      </c>
      <c r="G770" s="126">
        <v>4352696.58</v>
      </c>
      <c r="H770" s="126">
        <v>4195024.5999999996</v>
      </c>
      <c r="I770" s="126">
        <v>4858266.13</v>
      </c>
      <c r="J770" s="127">
        <v>0.1404</v>
      </c>
      <c r="K770" s="128">
        <v>0.105</v>
      </c>
      <c r="L770" s="128">
        <v>0.18959999999999999</v>
      </c>
      <c r="M770" s="128">
        <v>0.14499999999999999</v>
      </c>
      <c r="N770" s="105">
        <v>0</v>
      </c>
    </row>
    <row r="771" spans="1:14" ht="14.45">
      <c r="A771" s="104" t="s">
        <v>3694</v>
      </c>
      <c r="B771" s="104" t="s">
        <v>238</v>
      </c>
      <c r="C771" s="104" t="s">
        <v>1774</v>
      </c>
      <c r="D771" s="126">
        <v>309595</v>
      </c>
      <c r="E771" s="126">
        <v>513238</v>
      </c>
      <c r="F771" s="126">
        <v>395823.9</v>
      </c>
      <c r="G771" s="126">
        <v>2183352</v>
      </c>
      <c r="H771" s="126">
        <v>2310159</v>
      </c>
      <c r="I771" s="126">
        <v>2246876.86</v>
      </c>
      <c r="J771" s="127">
        <v>0.14180000000000001</v>
      </c>
      <c r="K771" s="128">
        <v>0.22220000000000001</v>
      </c>
      <c r="L771" s="128">
        <v>0.1762</v>
      </c>
      <c r="M771" s="128">
        <v>0.18010000000000001</v>
      </c>
      <c r="N771" s="105">
        <v>6.67</v>
      </c>
    </row>
    <row r="772" spans="1:14" ht="14.45">
      <c r="A772" s="104" t="s">
        <v>3695</v>
      </c>
      <c r="B772" s="104" t="s">
        <v>20</v>
      </c>
      <c r="C772" s="104" t="s">
        <v>1777</v>
      </c>
      <c r="D772" s="126">
        <v>113754.19</v>
      </c>
      <c r="E772" s="126">
        <v>326854</v>
      </c>
      <c r="F772" s="126">
        <v>90648.63</v>
      </c>
      <c r="G772" s="126">
        <v>2625087.9300000002</v>
      </c>
      <c r="H772" s="126">
        <v>2793734</v>
      </c>
      <c r="I772" s="126">
        <v>2229690.64</v>
      </c>
      <c r="J772" s="127">
        <v>4.3299999999999998E-2</v>
      </c>
      <c r="K772" s="128">
        <v>0.11700000000000001</v>
      </c>
      <c r="L772" s="128">
        <v>4.07E-2</v>
      </c>
      <c r="M772" s="128">
        <v>6.7000000000000004E-2</v>
      </c>
      <c r="N772" s="105">
        <v>0</v>
      </c>
    </row>
    <row r="773" spans="1:14" ht="14.45">
      <c r="A773" s="104" t="s">
        <v>3696</v>
      </c>
      <c r="B773" s="104" t="s">
        <v>14</v>
      </c>
      <c r="C773" s="104" t="s">
        <v>1780</v>
      </c>
      <c r="D773" s="126">
        <v>792711.06</v>
      </c>
      <c r="E773" s="126">
        <v>103685.1</v>
      </c>
      <c r="F773" s="126">
        <v>413509.1</v>
      </c>
      <c r="G773" s="126">
        <v>4686367.71</v>
      </c>
      <c r="H773" s="126">
        <v>4415033.17</v>
      </c>
      <c r="I773" s="126">
        <v>4819297.9400000004</v>
      </c>
      <c r="J773" s="127">
        <v>0.16919999999999999</v>
      </c>
      <c r="K773" s="128">
        <v>2.35E-2</v>
      </c>
      <c r="L773" s="128">
        <v>8.5800000000000001E-2</v>
      </c>
      <c r="M773" s="128">
        <v>9.2799999999999994E-2</v>
      </c>
      <c r="N773" s="105">
        <v>0</v>
      </c>
    </row>
    <row r="774" spans="1:14" ht="14.45">
      <c r="A774" s="104" t="s">
        <v>3697</v>
      </c>
      <c r="B774" s="104" t="s">
        <v>183</v>
      </c>
      <c r="C774" s="104" t="s">
        <v>1784</v>
      </c>
      <c r="D774" s="126">
        <v>367672</v>
      </c>
      <c r="E774" s="126">
        <v>415922</v>
      </c>
      <c r="F774" s="126">
        <v>340996</v>
      </c>
      <c r="G774" s="126">
        <v>2326711</v>
      </c>
      <c r="H774" s="126">
        <v>2075115</v>
      </c>
      <c r="I774" s="126">
        <v>2005661</v>
      </c>
      <c r="J774" s="127">
        <v>0.158</v>
      </c>
      <c r="K774" s="128">
        <v>0.20039999999999999</v>
      </c>
      <c r="L774" s="128">
        <v>0.17</v>
      </c>
      <c r="M774" s="128">
        <v>0.17610000000000001</v>
      </c>
      <c r="N774" s="105">
        <v>6.67</v>
      </c>
    </row>
    <row r="775" spans="1:14" ht="14.45">
      <c r="A775" s="104" t="s">
        <v>3698</v>
      </c>
      <c r="B775" s="104" t="s">
        <v>63</v>
      </c>
      <c r="C775" s="104" t="s">
        <v>1786</v>
      </c>
      <c r="D775" s="126">
        <v>351625.72</v>
      </c>
      <c r="E775" s="126">
        <v>345978.78</v>
      </c>
      <c r="F775" s="126">
        <v>313918.84000000003</v>
      </c>
      <c r="G775" s="126">
        <v>2782969.17</v>
      </c>
      <c r="H775" s="126">
        <v>2735885.91</v>
      </c>
      <c r="I775" s="126">
        <v>2760368.36</v>
      </c>
      <c r="J775" s="127">
        <v>0.1263</v>
      </c>
      <c r="K775" s="128">
        <v>0.1265</v>
      </c>
      <c r="L775" s="128">
        <v>0.1137</v>
      </c>
      <c r="M775" s="128">
        <v>0.1222</v>
      </c>
      <c r="N775" s="105">
        <v>0</v>
      </c>
    </row>
    <row r="776" spans="1:14" ht="14.45">
      <c r="A776" s="104" t="s">
        <v>3699</v>
      </c>
      <c r="B776" s="104" t="s">
        <v>123</v>
      </c>
      <c r="C776" s="104" t="s">
        <v>1787</v>
      </c>
      <c r="D776" s="126">
        <v>555367</v>
      </c>
      <c r="E776" s="126">
        <v>724172</v>
      </c>
      <c r="F776" s="126">
        <v>555188.66</v>
      </c>
      <c r="G776" s="126">
        <v>2934664</v>
      </c>
      <c r="H776" s="126">
        <v>3073817</v>
      </c>
      <c r="I776" s="126">
        <v>3266396.62</v>
      </c>
      <c r="J776" s="127">
        <v>0.18920000000000001</v>
      </c>
      <c r="K776" s="128">
        <v>0.2356</v>
      </c>
      <c r="L776" s="128">
        <v>0.17</v>
      </c>
      <c r="M776" s="128">
        <v>0.1983</v>
      </c>
      <c r="N776" s="105">
        <v>6.67</v>
      </c>
    </row>
    <row r="777" spans="1:14" ht="14.45">
      <c r="A777" s="104" t="s">
        <v>3700</v>
      </c>
      <c r="B777" s="104" t="s">
        <v>210</v>
      </c>
      <c r="C777" s="104" t="s">
        <v>1789</v>
      </c>
      <c r="D777" s="126">
        <v>228428</v>
      </c>
      <c r="E777" s="126">
        <v>176020</v>
      </c>
      <c r="F777" s="126">
        <v>367922</v>
      </c>
      <c r="G777" s="126">
        <v>1152508</v>
      </c>
      <c r="H777" s="126">
        <v>1787002</v>
      </c>
      <c r="I777" s="126">
        <v>1785420</v>
      </c>
      <c r="J777" s="127">
        <v>0.19819999999999999</v>
      </c>
      <c r="K777" s="128">
        <v>9.8500000000000004E-2</v>
      </c>
      <c r="L777" s="128">
        <v>0.20610000000000001</v>
      </c>
      <c r="M777" s="128">
        <v>0.1676</v>
      </c>
      <c r="N777" s="105">
        <v>6.67</v>
      </c>
    </row>
    <row r="778" spans="1:14" ht="14.45">
      <c r="A778" s="104" t="s">
        <v>3701</v>
      </c>
      <c r="B778" s="104" t="s">
        <v>123</v>
      </c>
      <c r="C778" s="104" t="s">
        <v>1790</v>
      </c>
      <c r="D778" s="126">
        <v>431671.16</v>
      </c>
      <c r="E778" s="126">
        <v>426907.55</v>
      </c>
      <c r="F778" s="126">
        <v>308279</v>
      </c>
      <c r="G778" s="126">
        <v>2161887.1800000002</v>
      </c>
      <c r="H778" s="126">
        <v>2096953.5</v>
      </c>
      <c r="I778" s="126">
        <v>2023576.26</v>
      </c>
      <c r="J778" s="127">
        <v>0.19969999999999999</v>
      </c>
      <c r="K778" s="128">
        <v>0.2036</v>
      </c>
      <c r="L778" s="128">
        <v>0.15229999999999999</v>
      </c>
      <c r="M778" s="128">
        <v>0.1852</v>
      </c>
      <c r="N778" s="105">
        <v>6.67</v>
      </c>
    </row>
    <row r="779" spans="1:14" ht="14.45">
      <c r="A779" s="104" t="s">
        <v>3702</v>
      </c>
      <c r="B779" s="104" t="s">
        <v>238</v>
      </c>
      <c r="C779" s="104" t="s">
        <v>1792</v>
      </c>
      <c r="D779" s="126">
        <v>453867.73</v>
      </c>
      <c r="E779" s="126">
        <v>389778.76</v>
      </c>
      <c r="F779" s="126">
        <v>261106.17</v>
      </c>
      <c r="G779" s="126">
        <v>1863527.43</v>
      </c>
      <c r="H779" s="126">
        <v>2102752.83</v>
      </c>
      <c r="I779" s="126">
        <v>1958565.55</v>
      </c>
      <c r="J779" s="127">
        <v>0.24360000000000001</v>
      </c>
      <c r="K779" s="128">
        <v>0.18540000000000001</v>
      </c>
      <c r="L779" s="128">
        <v>0.1333</v>
      </c>
      <c r="M779" s="128">
        <v>0.18740000000000001</v>
      </c>
      <c r="N779" s="105">
        <v>6.67</v>
      </c>
    </row>
    <row r="780" spans="1:14" ht="14.45">
      <c r="A780" s="104" t="s">
        <v>3703</v>
      </c>
      <c r="B780" s="104" t="s">
        <v>312</v>
      </c>
      <c r="C780" s="104" t="s">
        <v>1793</v>
      </c>
      <c r="D780" s="126">
        <v>322507</v>
      </c>
      <c r="E780" s="126">
        <v>939191</v>
      </c>
      <c r="F780" s="126">
        <v>508781</v>
      </c>
      <c r="G780" s="126">
        <v>4830633</v>
      </c>
      <c r="H780" s="126">
        <v>5147246</v>
      </c>
      <c r="I780" s="126">
        <v>5090989</v>
      </c>
      <c r="J780" s="127">
        <v>6.6799999999999998E-2</v>
      </c>
      <c r="K780" s="128">
        <v>0.1825</v>
      </c>
      <c r="L780" s="128">
        <v>9.9900000000000003E-2</v>
      </c>
      <c r="M780" s="128">
        <v>0.1164</v>
      </c>
      <c r="N780" s="105">
        <v>0</v>
      </c>
    </row>
    <row r="781" spans="1:14" ht="14.45">
      <c r="A781" s="104" t="s">
        <v>3704</v>
      </c>
      <c r="B781" s="104" t="s">
        <v>355</v>
      </c>
      <c r="C781" s="104" t="s">
        <v>1794</v>
      </c>
      <c r="D781" s="126">
        <v>512528.93</v>
      </c>
      <c r="E781" s="126">
        <v>675792.04</v>
      </c>
      <c r="F781" s="126">
        <v>440376.24</v>
      </c>
      <c r="G781" s="126">
        <v>1877054.83</v>
      </c>
      <c r="H781" s="126">
        <v>2196764</v>
      </c>
      <c r="I781" s="126">
        <v>1932077.11</v>
      </c>
      <c r="J781" s="127">
        <v>0.27300000000000002</v>
      </c>
      <c r="K781" s="128">
        <v>0.30759999999999998</v>
      </c>
      <c r="L781" s="128">
        <v>0.22789999999999999</v>
      </c>
      <c r="M781" s="128">
        <v>0.26950000000000002</v>
      </c>
      <c r="N781" s="105">
        <v>13.33</v>
      </c>
    </row>
    <row r="782" spans="1:14" ht="14.45">
      <c r="A782" s="104" t="s">
        <v>3704</v>
      </c>
      <c r="B782" s="104" t="s">
        <v>210</v>
      </c>
      <c r="C782" s="104" t="s">
        <v>1795</v>
      </c>
      <c r="D782" s="126">
        <v>451250</v>
      </c>
      <c r="E782" s="126">
        <v>802523</v>
      </c>
      <c r="F782" s="126">
        <v>374096</v>
      </c>
      <c r="G782" s="126">
        <v>2394753</v>
      </c>
      <c r="H782" s="126">
        <v>2382316</v>
      </c>
      <c r="I782" s="126">
        <v>2464678</v>
      </c>
      <c r="J782" s="127">
        <v>0.18840000000000001</v>
      </c>
      <c r="K782" s="128">
        <v>0.33689999999999998</v>
      </c>
      <c r="L782" s="128">
        <v>0.15179999999999999</v>
      </c>
      <c r="M782" s="128">
        <v>0.22570000000000001</v>
      </c>
      <c r="N782" s="105">
        <v>13.33</v>
      </c>
    </row>
    <row r="783" spans="1:14" ht="14.45">
      <c r="A783" s="104" t="s">
        <v>3705</v>
      </c>
      <c r="B783" s="104" t="s">
        <v>48</v>
      </c>
      <c r="C783" s="104" t="s">
        <v>1796</v>
      </c>
      <c r="D783" s="126">
        <v>179761.93</v>
      </c>
      <c r="E783" s="126">
        <v>220540.94</v>
      </c>
      <c r="F783" s="126">
        <v>383178.01</v>
      </c>
      <c r="G783" s="126">
        <v>1493103.74</v>
      </c>
      <c r="H783" s="126">
        <v>1474932.38</v>
      </c>
      <c r="I783" s="126">
        <v>1755930.57</v>
      </c>
      <c r="J783" s="127">
        <v>0.12039999999999999</v>
      </c>
      <c r="K783" s="128">
        <v>0.14949999999999999</v>
      </c>
      <c r="L783" s="128">
        <v>0.21820000000000001</v>
      </c>
      <c r="M783" s="128">
        <v>0.16270000000000001</v>
      </c>
      <c r="N783" s="105">
        <v>6.67</v>
      </c>
    </row>
    <row r="784" spans="1:14" ht="14.45">
      <c r="A784" s="104" t="s">
        <v>3706</v>
      </c>
      <c r="B784" s="104" t="s">
        <v>48</v>
      </c>
      <c r="C784" s="104" t="s">
        <v>1798</v>
      </c>
      <c r="D784" s="126">
        <v>348694.37</v>
      </c>
      <c r="E784" s="126">
        <v>305922.01</v>
      </c>
      <c r="F784" s="126">
        <v>331164.96999999997</v>
      </c>
      <c r="G784" s="126">
        <v>1550544.14</v>
      </c>
      <c r="H784" s="126">
        <v>1568440.26</v>
      </c>
      <c r="I784" s="126">
        <v>1514472.57</v>
      </c>
      <c r="J784" s="127">
        <v>0.22489999999999999</v>
      </c>
      <c r="K784" s="128">
        <v>0.19500000000000001</v>
      </c>
      <c r="L784" s="128">
        <v>0.21870000000000001</v>
      </c>
      <c r="M784" s="128">
        <v>0.21290000000000001</v>
      </c>
      <c r="N784" s="105">
        <v>13.33</v>
      </c>
    </row>
    <row r="785" spans="1:14" ht="14.45">
      <c r="A785" s="104" t="s">
        <v>3707</v>
      </c>
      <c r="B785" s="104" t="s">
        <v>34</v>
      </c>
      <c r="C785" s="104" t="s">
        <v>1802</v>
      </c>
      <c r="D785" s="126">
        <v>194515</v>
      </c>
      <c r="E785" s="126">
        <v>186921</v>
      </c>
      <c r="F785" s="126">
        <v>391584</v>
      </c>
      <c r="G785" s="126">
        <v>1081221</v>
      </c>
      <c r="H785" s="126">
        <v>1001277</v>
      </c>
      <c r="I785" s="126">
        <v>1260938</v>
      </c>
      <c r="J785" s="127">
        <v>0.1799</v>
      </c>
      <c r="K785" s="128">
        <v>0.1867</v>
      </c>
      <c r="L785" s="128">
        <v>0.3105</v>
      </c>
      <c r="M785" s="128">
        <v>0.22570000000000001</v>
      </c>
      <c r="N785" s="105">
        <v>13.33</v>
      </c>
    </row>
    <row r="786" spans="1:14" ht="14.45">
      <c r="A786" s="104" t="s">
        <v>3708</v>
      </c>
      <c r="B786" s="104" t="s">
        <v>171</v>
      </c>
      <c r="C786" s="104" t="s">
        <v>1805</v>
      </c>
      <c r="D786" s="126">
        <v>279634.56</v>
      </c>
      <c r="E786" s="126">
        <v>244948.95</v>
      </c>
      <c r="F786" s="126">
        <v>367567.06</v>
      </c>
      <c r="G786" s="126">
        <v>1089725.1399999999</v>
      </c>
      <c r="H786" s="126">
        <v>1075731.46</v>
      </c>
      <c r="I786" s="126">
        <v>1274852.58</v>
      </c>
      <c r="J786" s="127">
        <v>0.25659999999999999</v>
      </c>
      <c r="K786" s="128">
        <v>0.22770000000000001</v>
      </c>
      <c r="L786" s="128">
        <v>0.2883</v>
      </c>
      <c r="M786" s="128">
        <v>0.25750000000000001</v>
      </c>
      <c r="N786" s="105">
        <v>13.33</v>
      </c>
    </row>
    <row r="787" spans="1:14" ht="14.45">
      <c r="A787" s="104" t="s">
        <v>3709</v>
      </c>
      <c r="B787" s="104" t="s">
        <v>96</v>
      </c>
      <c r="C787" s="104" t="s">
        <v>1807</v>
      </c>
      <c r="D787" s="126">
        <v>212232</v>
      </c>
      <c r="E787" s="126">
        <v>265324</v>
      </c>
      <c r="F787" s="126">
        <v>342472</v>
      </c>
      <c r="G787" s="126">
        <v>2283590</v>
      </c>
      <c r="H787" s="126">
        <v>2350207</v>
      </c>
      <c r="I787" s="126">
        <v>2329814</v>
      </c>
      <c r="J787" s="127">
        <v>9.2899999999999996E-2</v>
      </c>
      <c r="K787" s="128">
        <v>0.1129</v>
      </c>
      <c r="L787" s="128">
        <v>0.14699999999999999</v>
      </c>
      <c r="M787" s="128">
        <v>0.1176</v>
      </c>
      <c r="N787" s="105">
        <v>0</v>
      </c>
    </row>
    <row r="788" spans="1:14" ht="14.45">
      <c r="A788" s="104" t="s">
        <v>3710</v>
      </c>
      <c r="B788" s="104" t="s">
        <v>414</v>
      </c>
      <c r="C788" s="104" t="s">
        <v>1808</v>
      </c>
      <c r="D788" s="126">
        <v>107802.05</v>
      </c>
      <c r="E788" s="126">
        <v>194221.76</v>
      </c>
      <c r="F788" s="126">
        <v>179439.09</v>
      </c>
      <c r="G788" s="126">
        <v>920426.99</v>
      </c>
      <c r="H788" s="126">
        <v>1137764.26</v>
      </c>
      <c r="I788" s="126">
        <v>1125830.1499999999</v>
      </c>
      <c r="J788" s="127">
        <v>0.1171</v>
      </c>
      <c r="K788" s="128">
        <v>0.17069999999999999</v>
      </c>
      <c r="L788" s="128">
        <v>0.15939999999999999</v>
      </c>
      <c r="M788" s="128">
        <v>0.14910000000000001</v>
      </c>
      <c r="N788" s="105">
        <v>0</v>
      </c>
    </row>
    <row r="789" spans="1:14" ht="14.45">
      <c r="A789" s="104" t="s">
        <v>3711</v>
      </c>
      <c r="B789" s="104" t="s">
        <v>87</v>
      </c>
      <c r="C789" s="104" t="s">
        <v>1810</v>
      </c>
      <c r="D789" s="126">
        <v>78873.16</v>
      </c>
      <c r="E789" s="126">
        <v>157647.10999999999</v>
      </c>
      <c r="F789" s="126">
        <v>156469.98000000001</v>
      </c>
      <c r="G789" s="126">
        <v>1301775.22</v>
      </c>
      <c r="H789" s="126">
        <v>1365277.36</v>
      </c>
      <c r="I789" s="126">
        <v>1477798.33</v>
      </c>
      <c r="J789" s="127">
        <v>6.0600000000000001E-2</v>
      </c>
      <c r="K789" s="128">
        <v>0.11550000000000001</v>
      </c>
      <c r="L789" s="128">
        <v>0.10589999999999999</v>
      </c>
      <c r="M789" s="128">
        <v>9.4E-2</v>
      </c>
      <c r="N789" s="105">
        <v>0</v>
      </c>
    </row>
    <row r="790" spans="1:14" ht="14.45">
      <c r="A790" s="104" t="s">
        <v>3712</v>
      </c>
      <c r="B790" s="104" t="s">
        <v>118</v>
      </c>
      <c r="C790" s="104" t="s">
        <v>1811</v>
      </c>
      <c r="D790" s="126">
        <v>188942</v>
      </c>
      <c r="E790" s="126">
        <v>213652</v>
      </c>
      <c r="F790" s="126">
        <v>313218</v>
      </c>
      <c r="G790" s="126">
        <v>1176536</v>
      </c>
      <c r="H790" s="126">
        <v>1280211</v>
      </c>
      <c r="I790" s="126">
        <v>1444587</v>
      </c>
      <c r="J790" s="127">
        <v>0.16059999999999999</v>
      </c>
      <c r="K790" s="128">
        <v>0.16689999999999999</v>
      </c>
      <c r="L790" s="128">
        <v>0.21679999999999999</v>
      </c>
      <c r="M790" s="128">
        <v>0.18140000000000001</v>
      </c>
      <c r="N790" s="105">
        <v>6.67</v>
      </c>
    </row>
    <row r="791" spans="1:14" ht="14.45">
      <c r="A791" s="104" t="s">
        <v>3713</v>
      </c>
      <c r="B791" s="104" t="s">
        <v>307</v>
      </c>
      <c r="C791" s="104" t="s">
        <v>1813</v>
      </c>
      <c r="D791" s="126">
        <v>254931</v>
      </c>
      <c r="E791" s="126">
        <v>621651</v>
      </c>
      <c r="F791" s="126">
        <v>482287</v>
      </c>
      <c r="G791" s="126">
        <v>1368982</v>
      </c>
      <c r="H791" s="126">
        <v>1875788</v>
      </c>
      <c r="I791" s="126">
        <v>1679167</v>
      </c>
      <c r="J791" s="127">
        <v>0.1862</v>
      </c>
      <c r="K791" s="128">
        <v>0.33139999999999997</v>
      </c>
      <c r="L791" s="128">
        <v>0.28720000000000001</v>
      </c>
      <c r="M791" s="128">
        <v>0.26829999999999998</v>
      </c>
      <c r="N791" s="105">
        <v>13.33</v>
      </c>
    </row>
    <row r="792" spans="1:14" ht="14.45">
      <c r="A792" s="104" t="s">
        <v>3714</v>
      </c>
      <c r="B792" s="104" t="s">
        <v>280</v>
      </c>
      <c r="C792" s="104" t="s">
        <v>1815</v>
      </c>
      <c r="D792" s="126">
        <v>329971</v>
      </c>
      <c r="E792" s="126">
        <v>333838</v>
      </c>
      <c r="F792" s="126">
        <v>308936</v>
      </c>
      <c r="G792" s="126">
        <v>1260835</v>
      </c>
      <c r="H792" s="126">
        <v>1389410</v>
      </c>
      <c r="I792" s="126">
        <v>1458977</v>
      </c>
      <c r="J792" s="127">
        <v>0.26169999999999999</v>
      </c>
      <c r="K792" s="128">
        <v>0.24030000000000001</v>
      </c>
      <c r="L792" s="128">
        <v>0.2117</v>
      </c>
      <c r="M792" s="128">
        <v>0.2379</v>
      </c>
      <c r="N792" s="105">
        <v>13.33</v>
      </c>
    </row>
    <row r="793" spans="1:14" ht="14.45">
      <c r="A793" s="104" t="s">
        <v>3715</v>
      </c>
      <c r="B793" s="104" t="s">
        <v>400</v>
      </c>
      <c r="C793" s="104" t="s">
        <v>1818</v>
      </c>
      <c r="D793" s="126">
        <v>887494</v>
      </c>
      <c r="E793" s="126">
        <v>865903</v>
      </c>
      <c r="F793" s="126">
        <v>653181</v>
      </c>
      <c r="G793" s="126">
        <v>3568345.16</v>
      </c>
      <c r="H793" s="126">
        <v>4123534</v>
      </c>
      <c r="I793" s="126">
        <v>3671478.22</v>
      </c>
      <c r="J793" s="127">
        <v>0.2487</v>
      </c>
      <c r="K793" s="128">
        <v>0.21</v>
      </c>
      <c r="L793" s="128">
        <v>0.1779</v>
      </c>
      <c r="M793" s="128">
        <v>0.2122</v>
      </c>
      <c r="N793" s="105">
        <v>13.33</v>
      </c>
    </row>
    <row r="794" spans="1:14" ht="14.45">
      <c r="A794" s="104" t="s">
        <v>3716</v>
      </c>
      <c r="B794" s="104" t="s">
        <v>55</v>
      </c>
      <c r="C794" s="104" t="s">
        <v>1820</v>
      </c>
      <c r="D794" s="126">
        <v>1645516.94</v>
      </c>
      <c r="E794" s="126">
        <v>2476394.34</v>
      </c>
      <c r="F794" s="126">
        <v>1615459.81</v>
      </c>
      <c r="G794" s="126">
        <v>91217703.420000002</v>
      </c>
      <c r="H794" s="126">
        <v>91160848.400000006</v>
      </c>
      <c r="I794" s="126">
        <v>96030667.120000005</v>
      </c>
      <c r="J794" s="127">
        <v>1.7999999999999999E-2</v>
      </c>
      <c r="K794" s="128">
        <v>2.7199999999999998E-2</v>
      </c>
      <c r="L794" s="128">
        <v>1.6799999999999999E-2</v>
      </c>
      <c r="M794" s="128">
        <v>2.07E-2</v>
      </c>
      <c r="N794" s="105">
        <v>0</v>
      </c>
    </row>
    <row r="795" spans="1:14" ht="14.45">
      <c r="A795" s="104" t="s">
        <v>3717</v>
      </c>
      <c r="B795" s="104" t="s">
        <v>60</v>
      </c>
      <c r="C795" s="104" t="s">
        <v>1822</v>
      </c>
      <c r="D795" s="126">
        <v>540377.35</v>
      </c>
      <c r="E795" s="126">
        <v>1066304.02</v>
      </c>
      <c r="F795" s="126">
        <v>694774.07</v>
      </c>
      <c r="G795" s="126">
        <v>10475316.550000001</v>
      </c>
      <c r="H795" s="126">
        <v>11140566.720000001</v>
      </c>
      <c r="I795" s="126">
        <v>11435093.939999999</v>
      </c>
      <c r="J795" s="127">
        <v>5.16E-2</v>
      </c>
      <c r="K795" s="128">
        <v>9.5699999999999993E-2</v>
      </c>
      <c r="L795" s="128">
        <v>6.08E-2</v>
      </c>
      <c r="M795" s="128">
        <v>6.9400000000000003E-2</v>
      </c>
      <c r="N795" s="105">
        <v>0</v>
      </c>
    </row>
    <row r="796" spans="1:14" ht="14.45">
      <c r="A796" s="104" t="s">
        <v>3718</v>
      </c>
      <c r="B796" s="104" t="s">
        <v>96</v>
      </c>
      <c r="C796" s="104" t="s">
        <v>1823</v>
      </c>
      <c r="D796" s="126">
        <v>117765.55</v>
      </c>
      <c r="E796" s="126">
        <v>445285.74</v>
      </c>
      <c r="F796" s="126">
        <v>458788.41</v>
      </c>
      <c r="G796" s="126">
        <v>967284.29</v>
      </c>
      <c r="H796" s="126">
        <v>1283407.83</v>
      </c>
      <c r="I796" s="126">
        <v>1330459.67</v>
      </c>
      <c r="J796" s="127">
        <v>0.1217</v>
      </c>
      <c r="K796" s="128">
        <v>0.34699999999999998</v>
      </c>
      <c r="L796" s="128">
        <v>0.3448</v>
      </c>
      <c r="M796" s="128">
        <v>0.2712</v>
      </c>
      <c r="N796" s="105">
        <v>13.33</v>
      </c>
    </row>
    <row r="797" spans="1:14" ht="14.45">
      <c r="A797" s="104" t="s">
        <v>3719</v>
      </c>
      <c r="B797" s="104" t="s">
        <v>118</v>
      </c>
      <c r="C797" s="104" t="s">
        <v>1825</v>
      </c>
      <c r="D797" s="126">
        <v>94040</v>
      </c>
      <c r="E797" s="126">
        <v>122307</v>
      </c>
      <c r="F797" s="126">
        <v>143134</v>
      </c>
      <c r="G797" s="126">
        <v>679586</v>
      </c>
      <c r="H797" s="126">
        <v>774557</v>
      </c>
      <c r="I797" s="126">
        <v>1006005</v>
      </c>
      <c r="J797" s="127">
        <v>0.1384</v>
      </c>
      <c r="K797" s="128">
        <v>0.15790000000000001</v>
      </c>
      <c r="L797" s="128">
        <v>0.14230000000000001</v>
      </c>
      <c r="M797" s="128">
        <v>0.1462</v>
      </c>
      <c r="N797" s="105">
        <v>0</v>
      </c>
    </row>
    <row r="798" spans="1:14" ht="14.45">
      <c r="A798" s="104" t="s">
        <v>3720</v>
      </c>
      <c r="B798" s="104" t="s">
        <v>141</v>
      </c>
      <c r="C798" s="104" t="s">
        <v>1826</v>
      </c>
      <c r="D798" s="126">
        <v>357849</v>
      </c>
      <c r="E798" s="126">
        <v>413065</v>
      </c>
      <c r="F798" s="126">
        <v>387243</v>
      </c>
      <c r="G798" s="126">
        <v>3017919</v>
      </c>
      <c r="H798" s="126">
        <v>3309729</v>
      </c>
      <c r="I798" s="126">
        <v>3431002</v>
      </c>
      <c r="J798" s="127">
        <v>0.1186</v>
      </c>
      <c r="K798" s="128">
        <v>0.12479999999999999</v>
      </c>
      <c r="L798" s="128">
        <v>0.1129</v>
      </c>
      <c r="M798" s="128">
        <v>0.1188</v>
      </c>
      <c r="N798" s="105">
        <v>0</v>
      </c>
    </row>
    <row r="799" spans="1:14" ht="14.45">
      <c r="A799" s="104" t="s">
        <v>3721</v>
      </c>
      <c r="B799" s="104" t="s">
        <v>180</v>
      </c>
      <c r="C799" s="104" t="s">
        <v>1827</v>
      </c>
      <c r="D799" s="126">
        <v>273367.45</v>
      </c>
      <c r="E799" s="126">
        <v>257132.21</v>
      </c>
      <c r="F799" s="126">
        <v>631198.84</v>
      </c>
      <c r="G799" s="126">
        <v>4719778.12</v>
      </c>
      <c r="H799" s="126">
        <v>4953177.01</v>
      </c>
      <c r="I799" s="126">
        <v>5653776.1699999999</v>
      </c>
      <c r="J799" s="127">
        <v>5.79E-2</v>
      </c>
      <c r="K799" s="128">
        <v>5.1900000000000002E-2</v>
      </c>
      <c r="L799" s="128">
        <v>0.1116</v>
      </c>
      <c r="M799" s="128">
        <v>7.3800000000000004E-2</v>
      </c>
      <c r="N799" s="105">
        <v>0</v>
      </c>
    </row>
    <row r="800" spans="1:14" ht="14.45">
      <c r="A800" s="104" t="s">
        <v>3722</v>
      </c>
      <c r="B800" s="104" t="s">
        <v>20</v>
      </c>
      <c r="C800" s="104" t="s">
        <v>1829</v>
      </c>
      <c r="D800" s="126">
        <v>269676.76</v>
      </c>
      <c r="E800" s="126">
        <v>271103.19</v>
      </c>
      <c r="F800" s="126">
        <v>301773.90999999997</v>
      </c>
      <c r="G800" s="126">
        <v>1735171.38</v>
      </c>
      <c r="H800" s="126">
        <v>1884556.16</v>
      </c>
      <c r="I800" s="126">
        <v>1794845.3</v>
      </c>
      <c r="J800" s="127">
        <v>0.15540000000000001</v>
      </c>
      <c r="K800" s="128">
        <v>0.1439</v>
      </c>
      <c r="L800" s="128">
        <v>0.1681</v>
      </c>
      <c r="M800" s="128">
        <v>0.15579999999999999</v>
      </c>
      <c r="N800" s="105">
        <v>6.67</v>
      </c>
    </row>
    <row r="801" spans="1:14" ht="14.45">
      <c r="A801" s="104" t="s">
        <v>3723</v>
      </c>
      <c r="B801" s="104" t="s">
        <v>230</v>
      </c>
      <c r="C801" s="104" t="s">
        <v>1831</v>
      </c>
      <c r="D801" s="126">
        <v>185165.87</v>
      </c>
      <c r="E801" s="126">
        <v>153002.56</v>
      </c>
      <c r="F801" s="126">
        <v>258832.97</v>
      </c>
      <c r="G801" s="126">
        <v>1096144.8600000001</v>
      </c>
      <c r="H801" s="126">
        <v>1339911.0900000001</v>
      </c>
      <c r="I801" s="126">
        <v>1315525.8999999999</v>
      </c>
      <c r="J801" s="127">
        <v>0.16889999999999999</v>
      </c>
      <c r="K801" s="128">
        <v>0.1142</v>
      </c>
      <c r="L801" s="128">
        <v>0.1968</v>
      </c>
      <c r="M801" s="128">
        <v>0.16</v>
      </c>
      <c r="N801" s="105">
        <v>6.67</v>
      </c>
    </row>
    <row r="802" spans="1:14" ht="14.45">
      <c r="A802" s="104" t="s">
        <v>3724</v>
      </c>
      <c r="B802" s="104" t="s">
        <v>312</v>
      </c>
      <c r="C802" s="104" t="s">
        <v>1835</v>
      </c>
      <c r="D802" s="126">
        <v>462155</v>
      </c>
      <c r="E802" s="126">
        <v>523152</v>
      </c>
      <c r="F802" s="126">
        <v>550065</v>
      </c>
      <c r="G802" s="126">
        <v>2610971</v>
      </c>
      <c r="H802" s="126">
        <v>2945860</v>
      </c>
      <c r="I802" s="126">
        <v>2974851</v>
      </c>
      <c r="J802" s="127">
        <v>0.17699999999999999</v>
      </c>
      <c r="K802" s="128">
        <v>0.17760000000000001</v>
      </c>
      <c r="L802" s="128">
        <v>0.18490000000000001</v>
      </c>
      <c r="M802" s="128">
        <v>0.17979999999999999</v>
      </c>
      <c r="N802" s="105">
        <v>6.67</v>
      </c>
    </row>
    <row r="803" spans="1:14" ht="14.45">
      <c r="A803" s="104" t="s">
        <v>3725</v>
      </c>
      <c r="B803" s="104" t="s">
        <v>171</v>
      </c>
      <c r="C803" s="104" t="s">
        <v>1839</v>
      </c>
      <c r="D803" s="126">
        <v>209278</v>
      </c>
      <c r="E803" s="126">
        <v>224640</v>
      </c>
      <c r="F803" s="126">
        <v>112437</v>
      </c>
      <c r="G803" s="126">
        <v>1395391</v>
      </c>
      <c r="H803" s="126">
        <v>1229400</v>
      </c>
      <c r="I803" s="126">
        <v>1187653</v>
      </c>
      <c r="J803" s="127">
        <v>0.15</v>
      </c>
      <c r="K803" s="128">
        <v>0.1827</v>
      </c>
      <c r="L803" s="128">
        <v>9.4700000000000006E-2</v>
      </c>
      <c r="M803" s="128">
        <v>0.14249999999999999</v>
      </c>
      <c r="N803" s="105">
        <v>0</v>
      </c>
    </row>
    <row r="804" spans="1:14" ht="14.45">
      <c r="A804" s="104" t="s">
        <v>3726</v>
      </c>
      <c r="B804" s="104" t="s">
        <v>280</v>
      </c>
      <c r="C804" s="104" t="s">
        <v>1841</v>
      </c>
      <c r="D804" s="126">
        <v>516626</v>
      </c>
      <c r="E804" s="126">
        <v>756174</v>
      </c>
      <c r="F804" s="126">
        <v>656542</v>
      </c>
      <c r="G804" s="126">
        <v>2952076</v>
      </c>
      <c r="H804" s="126">
        <v>3268616</v>
      </c>
      <c r="I804" s="126">
        <v>3299964</v>
      </c>
      <c r="J804" s="127">
        <v>0.17499999999999999</v>
      </c>
      <c r="K804" s="128">
        <v>0.23130000000000001</v>
      </c>
      <c r="L804" s="128">
        <v>0.19900000000000001</v>
      </c>
      <c r="M804" s="128">
        <v>0.20180000000000001</v>
      </c>
      <c r="N804" s="105">
        <v>13.33</v>
      </c>
    </row>
    <row r="805" spans="1:14" ht="14.45">
      <c r="A805" s="104" t="s">
        <v>3727</v>
      </c>
      <c r="B805" s="104" t="s">
        <v>414</v>
      </c>
      <c r="C805" s="104" t="s">
        <v>1843</v>
      </c>
      <c r="D805" s="126">
        <v>776806</v>
      </c>
      <c r="E805" s="126">
        <v>513669</v>
      </c>
      <c r="F805" s="126">
        <v>417838</v>
      </c>
      <c r="G805" s="126">
        <v>2589703</v>
      </c>
      <c r="H805" s="126">
        <v>2527175</v>
      </c>
      <c r="I805" s="126">
        <v>2436364</v>
      </c>
      <c r="J805" s="127">
        <v>0.3</v>
      </c>
      <c r="K805" s="128">
        <v>0.20330000000000001</v>
      </c>
      <c r="L805" s="128">
        <v>0.17150000000000001</v>
      </c>
      <c r="M805" s="128">
        <v>0.22489999999999999</v>
      </c>
      <c r="N805" s="105">
        <v>13.33</v>
      </c>
    </row>
    <row r="806" spans="1:14" ht="14.45">
      <c r="A806" s="104" t="s">
        <v>3728</v>
      </c>
      <c r="B806" s="104" t="s">
        <v>14</v>
      </c>
      <c r="C806" s="104" t="s">
        <v>1845</v>
      </c>
      <c r="D806" s="126">
        <v>540755.14</v>
      </c>
      <c r="E806" s="126">
        <v>286860.43</v>
      </c>
      <c r="F806" s="126">
        <v>53209.06</v>
      </c>
      <c r="G806" s="126">
        <v>2412573.15</v>
      </c>
      <c r="H806" s="126">
        <v>2448524.34</v>
      </c>
      <c r="I806" s="126">
        <v>2219266.96</v>
      </c>
      <c r="J806" s="127">
        <v>0.22409999999999999</v>
      </c>
      <c r="K806" s="128">
        <v>0.1172</v>
      </c>
      <c r="L806" s="128">
        <v>2.4E-2</v>
      </c>
      <c r="M806" s="128">
        <v>0.12180000000000001</v>
      </c>
      <c r="N806" s="105">
        <v>0</v>
      </c>
    </row>
    <row r="807" spans="1:14" ht="14.45">
      <c r="A807" s="104" t="s">
        <v>3729</v>
      </c>
      <c r="B807" s="104" t="s">
        <v>350</v>
      </c>
      <c r="C807" s="104" t="s">
        <v>1847</v>
      </c>
      <c r="D807" s="126">
        <v>2510263.19</v>
      </c>
      <c r="E807" s="126">
        <v>2248795.2999999998</v>
      </c>
      <c r="F807" s="126">
        <v>2250701.27</v>
      </c>
      <c r="G807" s="126">
        <v>19809629.390000001</v>
      </c>
      <c r="H807" s="126">
        <v>20502544.91</v>
      </c>
      <c r="I807" s="126">
        <v>20963500.120000001</v>
      </c>
      <c r="J807" s="127">
        <v>0.12670000000000001</v>
      </c>
      <c r="K807" s="128">
        <v>0.10970000000000001</v>
      </c>
      <c r="L807" s="128">
        <v>0.1074</v>
      </c>
      <c r="M807" s="128">
        <v>0.11459999999999999</v>
      </c>
      <c r="N807" s="105">
        <v>0</v>
      </c>
    </row>
    <row r="808" spans="1:14" ht="14.45">
      <c r="A808" s="104" t="s">
        <v>3730</v>
      </c>
      <c r="B808" s="104" t="s">
        <v>180</v>
      </c>
      <c r="C808" s="104" t="s">
        <v>1849</v>
      </c>
      <c r="D808" s="126">
        <v>577688</v>
      </c>
      <c r="E808" s="126">
        <v>531585</v>
      </c>
      <c r="F808" s="126">
        <v>199913.53</v>
      </c>
      <c r="G808" s="126">
        <v>5053490</v>
      </c>
      <c r="H808" s="126">
        <v>5101409</v>
      </c>
      <c r="I808" s="126">
        <v>4341423.42</v>
      </c>
      <c r="J808" s="127">
        <v>0.1143</v>
      </c>
      <c r="K808" s="128">
        <v>0.1042</v>
      </c>
      <c r="L808" s="128">
        <v>4.5999999999999999E-2</v>
      </c>
      <c r="M808" s="128">
        <v>8.8200000000000001E-2</v>
      </c>
      <c r="N808" s="105">
        <v>0</v>
      </c>
    </row>
    <row r="809" spans="1:14" ht="14.45">
      <c r="A809" s="104" t="s">
        <v>3731</v>
      </c>
      <c r="B809" s="104" t="s">
        <v>288</v>
      </c>
      <c r="C809" s="104" t="s">
        <v>1850</v>
      </c>
      <c r="D809" s="126">
        <v>997624</v>
      </c>
      <c r="E809" s="126">
        <v>1761514</v>
      </c>
      <c r="F809" s="126">
        <v>1265374.46</v>
      </c>
      <c r="G809" s="126">
        <v>9960574</v>
      </c>
      <c r="H809" s="126">
        <v>11023055</v>
      </c>
      <c r="I809" s="126">
        <v>11064736.98</v>
      </c>
      <c r="J809" s="127">
        <v>0.1002</v>
      </c>
      <c r="K809" s="128">
        <v>0.1598</v>
      </c>
      <c r="L809" s="128">
        <v>0.1144</v>
      </c>
      <c r="M809" s="128">
        <v>0.12479999999999999</v>
      </c>
      <c r="N809" s="105">
        <v>0</v>
      </c>
    </row>
    <row r="810" spans="1:14" ht="14.45">
      <c r="A810" s="104" t="s">
        <v>3732</v>
      </c>
      <c r="B810" s="104" t="s">
        <v>238</v>
      </c>
      <c r="C810" s="104" t="s">
        <v>1851</v>
      </c>
      <c r="D810" s="126">
        <v>550849.41</v>
      </c>
      <c r="E810" s="126">
        <v>616884.32999999996</v>
      </c>
      <c r="F810" s="126">
        <v>501238.64</v>
      </c>
      <c r="G810" s="126">
        <v>2332357.21</v>
      </c>
      <c r="H810" s="126">
        <v>2575404.0699999998</v>
      </c>
      <c r="I810" s="126">
        <v>2474115.58</v>
      </c>
      <c r="J810" s="127">
        <v>0.23619999999999999</v>
      </c>
      <c r="K810" s="128">
        <v>0.23949999999999999</v>
      </c>
      <c r="L810" s="128">
        <v>0.2026</v>
      </c>
      <c r="M810" s="128">
        <v>0.2261</v>
      </c>
      <c r="N810" s="105">
        <v>13.33</v>
      </c>
    </row>
    <row r="811" spans="1:14" ht="14.45">
      <c r="A811" s="104" t="s">
        <v>3733</v>
      </c>
      <c r="B811" s="104" t="s">
        <v>51</v>
      </c>
      <c r="C811" s="104" t="s">
        <v>1853</v>
      </c>
      <c r="D811" s="126">
        <v>241428.9</v>
      </c>
      <c r="E811" s="126">
        <v>681833.12</v>
      </c>
      <c r="F811" s="126">
        <v>314703.53999999998</v>
      </c>
      <c r="G811" s="126">
        <v>1636366.12</v>
      </c>
      <c r="H811" s="126">
        <v>1933481.51</v>
      </c>
      <c r="I811" s="126">
        <v>1612652.46</v>
      </c>
      <c r="J811" s="127">
        <v>0.14749999999999999</v>
      </c>
      <c r="K811" s="128">
        <v>0.35260000000000002</v>
      </c>
      <c r="L811" s="128">
        <v>0.1951</v>
      </c>
      <c r="M811" s="128">
        <v>0.23169999999999999</v>
      </c>
      <c r="N811" s="105">
        <v>13.33</v>
      </c>
    </row>
    <row r="812" spans="1:14" ht="14.45">
      <c r="A812" s="104" t="s">
        <v>3734</v>
      </c>
      <c r="B812" s="104" t="s">
        <v>269</v>
      </c>
      <c r="C812" s="104" t="s">
        <v>1855</v>
      </c>
      <c r="D812" s="126">
        <v>528975.31999999995</v>
      </c>
      <c r="E812" s="126">
        <v>956136.88</v>
      </c>
      <c r="F812" s="126">
        <v>664487.55000000005</v>
      </c>
      <c r="G812" s="126">
        <v>2410901.41</v>
      </c>
      <c r="H812" s="126">
        <v>3245090.93</v>
      </c>
      <c r="I812" s="126">
        <v>3043158.76</v>
      </c>
      <c r="J812" s="127">
        <v>0.21940000000000001</v>
      </c>
      <c r="K812" s="128">
        <v>0.29459999999999997</v>
      </c>
      <c r="L812" s="128">
        <v>0.21840000000000001</v>
      </c>
      <c r="M812" s="128">
        <v>0.24410000000000001</v>
      </c>
      <c r="N812" s="105">
        <v>13.33</v>
      </c>
    </row>
    <row r="813" spans="1:14" ht="14.45">
      <c r="A813" s="104" t="s">
        <v>3735</v>
      </c>
      <c r="B813" s="104" t="s">
        <v>29</v>
      </c>
      <c r="C813" s="104" t="s">
        <v>1857</v>
      </c>
      <c r="D813" s="126">
        <v>1258059</v>
      </c>
      <c r="E813" s="126">
        <v>2922718</v>
      </c>
      <c r="F813" s="126">
        <v>1858260</v>
      </c>
      <c r="G813" s="126">
        <v>64968483</v>
      </c>
      <c r="H813" s="126">
        <v>70264444</v>
      </c>
      <c r="I813" s="126">
        <v>26131466</v>
      </c>
      <c r="J813" s="127">
        <v>1.9400000000000001E-2</v>
      </c>
      <c r="K813" s="128">
        <v>4.1599999999999998E-2</v>
      </c>
      <c r="L813" s="128">
        <v>7.1099999999999997E-2</v>
      </c>
      <c r="M813" s="128">
        <v>4.3999999999999997E-2</v>
      </c>
      <c r="N813" s="105">
        <v>0</v>
      </c>
    </row>
    <row r="814" spans="1:14" ht="14.45">
      <c r="A814" s="104" t="s">
        <v>3736</v>
      </c>
      <c r="B814" s="104" t="s">
        <v>96</v>
      </c>
      <c r="C814" s="104" t="s">
        <v>1859</v>
      </c>
      <c r="D814" s="126">
        <v>243792</v>
      </c>
      <c r="E814" s="126">
        <v>254507</v>
      </c>
      <c r="F814" s="126">
        <v>307417</v>
      </c>
      <c r="G814" s="126">
        <v>684379</v>
      </c>
      <c r="H814" s="126">
        <v>714555</v>
      </c>
      <c r="I814" s="126">
        <v>1009321</v>
      </c>
      <c r="J814" s="127">
        <v>0.35620000000000002</v>
      </c>
      <c r="K814" s="128">
        <v>0.35620000000000002</v>
      </c>
      <c r="L814" s="128">
        <v>0.30459999999999998</v>
      </c>
      <c r="M814" s="128">
        <v>0.33900000000000002</v>
      </c>
      <c r="N814" s="105">
        <v>20</v>
      </c>
    </row>
    <row r="815" spans="1:14" ht="14.45">
      <c r="A815" s="104" t="s">
        <v>3737</v>
      </c>
      <c r="B815" s="104" t="s">
        <v>123</v>
      </c>
      <c r="C815" s="104" t="s">
        <v>1860</v>
      </c>
      <c r="D815" s="126">
        <v>635730.61</v>
      </c>
      <c r="E815" s="126">
        <v>793066.36</v>
      </c>
      <c r="F815" s="126">
        <v>478886.36</v>
      </c>
      <c r="G815" s="126">
        <v>2181784.66</v>
      </c>
      <c r="H815" s="126">
        <v>2481193.85</v>
      </c>
      <c r="I815" s="126">
        <v>2164175.58</v>
      </c>
      <c r="J815" s="127">
        <v>0.29139999999999999</v>
      </c>
      <c r="K815" s="128">
        <v>0.3196</v>
      </c>
      <c r="L815" s="128">
        <v>0.2213</v>
      </c>
      <c r="M815" s="128">
        <v>0.27739999999999998</v>
      </c>
      <c r="N815" s="105">
        <v>13.33</v>
      </c>
    </row>
    <row r="816" spans="1:14" ht="14.45">
      <c r="A816" s="104" t="s">
        <v>3738</v>
      </c>
      <c r="B816" s="104" t="s">
        <v>48</v>
      </c>
      <c r="C816" s="104" t="s">
        <v>1862</v>
      </c>
      <c r="D816" s="126">
        <v>303015.51</v>
      </c>
      <c r="E816" s="126">
        <v>319201.11</v>
      </c>
      <c r="F816" s="126">
        <v>317170.38</v>
      </c>
      <c r="G816" s="126">
        <v>1577006.37</v>
      </c>
      <c r="H816" s="126">
        <v>1596348.68</v>
      </c>
      <c r="I816" s="126">
        <v>1711293.41</v>
      </c>
      <c r="J816" s="127">
        <v>0.19209999999999999</v>
      </c>
      <c r="K816" s="128">
        <v>0.2</v>
      </c>
      <c r="L816" s="128">
        <v>0.18529999999999999</v>
      </c>
      <c r="M816" s="128">
        <v>0.1925</v>
      </c>
      <c r="N816" s="105">
        <v>6.67</v>
      </c>
    </row>
    <row r="817" spans="1:14" ht="14.45">
      <c r="A817" s="104" t="s">
        <v>3739</v>
      </c>
      <c r="B817" s="104" t="s">
        <v>55</v>
      </c>
      <c r="C817" s="104" t="s">
        <v>1864</v>
      </c>
      <c r="D817" s="126">
        <v>7248531</v>
      </c>
      <c r="E817" s="126">
        <v>14770737</v>
      </c>
      <c r="F817" s="126">
        <v>4651732</v>
      </c>
      <c r="G817" s="126">
        <v>101906652.01000001</v>
      </c>
      <c r="H817" s="126">
        <v>80287546</v>
      </c>
      <c r="I817" s="126">
        <v>70787479</v>
      </c>
      <c r="J817" s="127">
        <v>7.1099999999999997E-2</v>
      </c>
      <c r="K817" s="128">
        <v>0.184</v>
      </c>
      <c r="L817" s="128">
        <v>6.5699999999999995E-2</v>
      </c>
      <c r="M817" s="128">
        <v>0.1069</v>
      </c>
      <c r="N817" s="105">
        <v>0</v>
      </c>
    </row>
    <row r="818" spans="1:14" ht="14.45">
      <c r="A818" s="104" t="s">
        <v>3740</v>
      </c>
      <c r="B818" s="104" t="s">
        <v>102</v>
      </c>
      <c r="C818" s="104" t="s">
        <v>1865</v>
      </c>
      <c r="D818" s="126">
        <v>64635</v>
      </c>
      <c r="E818" s="126">
        <v>71578</v>
      </c>
      <c r="F818" s="126">
        <v>116717</v>
      </c>
      <c r="G818" s="126">
        <v>243524</v>
      </c>
      <c r="H818" s="126">
        <v>294020</v>
      </c>
      <c r="I818" s="126">
        <v>283784</v>
      </c>
      <c r="J818" s="127">
        <v>0.26540000000000002</v>
      </c>
      <c r="K818" s="128">
        <v>0.24340000000000001</v>
      </c>
      <c r="L818" s="128">
        <v>0.4113</v>
      </c>
      <c r="M818" s="128">
        <v>0.30669999999999997</v>
      </c>
      <c r="N818" s="105">
        <v>20</v>
      </c>
    </row>
    <row r="819" spans="1:14" ht="14.45">
      <c r="A819" s="104" t="s">
        <v>3741</v>
      </c>
      <c r="B819" s="104" t="s">
        <v>70</v>
      </c>
      <c r="C819" s="104" t="s">
        <v>1867</v>
      </c>
      <c r="D819" s="126">
        <v>5715064.9400000004</v>
      </c>
      <c r="E819" s="126">
        <v>11704375.289999999</v>
      </c>
      <c r="F819" s="126">
        <v>8630305.2100000009</v>
      </c>
      <c r="G819" s="126">
        <v>129989013.56999999</v>
      </c>
      <c r="H819" s="126">
        <v>143620014.09999999</v>
      </c>
      <c r="I819" s="126">
        <v>156164415.91999999</v>
      </c>
      <c r="J819" s="127">
        <v>4.3999999999999997E-2</v>
      </c>
      <c r="K819" s="128">
        <v>8.1500000000000003E-2</v>
      </c>
      <c r="L819" s="128">
        <v>5.5300000000000002E-2</v>
      </c>
      <c r="M819" s="128">
        <v>6.0299999999999999E-2</v>
      </c>
      <c r="N819" s="105">
        <v>0</v>
      </c>
    </row>
    <row r="820" spans="1:14" ht="14.45">
      <c r="A820" s="104" t="s">
        <v>3742</v>
      </c>
      <c r="B820" s="104" t="s">
        <v>151</v>
      </c>
      <c r="C820" s="104" t="s">
        <v>1870</v>
      </c>
      <c r="D820" s="126">
        <v>644397.54</v>
      </c>
      <c r="E820" s="126">
        <v>628065.75</v>
      </c>
      <c r="F820" s="126">
        <v>593008.54</v>
      </c>
      <c r="G820" s="126">
        <v>6674841.6799999997</v>
      </c>
      <c r="H820" s="126">
        <v>6905799.3300000001</v>
      </c>
      <c r="I820" s="126">
        <v>7427840.3300000001</v>
      </c>
      <c r="J820" s="127">
        <v>9.6500000000000002E-2</v>
      </c>
      <c r="K820" s="128">
        <v>9.0899999999999995E-2</v>
      </c>
      <c r="L820" s="128">
        <v>7.9799999999999996E-2</v>
      </c>
      <c r="M820" s="128">
        <v>8.9099999999999999E-2</v>
      </c>
      <c r="N820" s="105">
        <v>0</v>
      </c>
    </row>
    <row r="821" spans="1:14" ht="14.45">
      <c r="A821" s="104" t="s">
        <v>3743</v>
      </c>
      <c r="B821" s="104" t="s">
        <v>280</v>
      </c>
      <c r="C821" s="104" t="s">
        <v>1871</v>
      </c>
      <c r="D821" s="126">
        <v>399088</v>
      </c>
      <c r="E821" s="126">
        <v>669824</v>
      </c>
      <c r="F821" s="126">
        <v>725038</v>
      </c>
      <c r="G821" s="126">
        <v>6812264.5</v>
      </c>
      <c r="H821" s="126">
        <v>7056133</v>
      </c>
      <c r="I821" s="126">
        <v>7748800</v>
      </c>
      <c r="J821" s="127">
        <v>5.8599999999999999E-2</v>
      </c>
      <c r="K821" s="128">
        <v>9.4899999999999998E-2</v>
      </c>
      <c r="L821" s="128">
        <v>9.3600000000000003E-2</v>
      </c>
      <c r="M821" s="128">
        <v>8.2400000000000001E-2</v>
      </c>
      <c r="N821" s="105">
        <v>0</v>
      </c>
    </row>
    <row r="822" spans="1:14" ht="14.45">
      <c r="A822" s="104" t="s">
        <v>3744</v>
      </c>
      <c r="B822" s="104" t="s">
        <v>288</v>
      </c>
      <c r="C822" s="104" t="s">
        <v>1874</v>
      </c>
      <c r="D822" s="126">
        <v>496542.88</v>
      </c>
      <c r="E822" s="126">
        <v>452795.08</v>
      </c>
      <c r="F822" s="126">
        <v>892168.63</v>
      </c>
      <c r="G822" s="126">
        <v>3087177.35</v>
      </c>
      <c r="H822" s="126">
        <v>3220729.72</v>
      </c>
      <c r="I822" s="126">
        <v>3570541.86</v>
      </c>
      <c r="J822" s="127">
        <v>0.1608</v>
      </c>
      <c r="K822" s="128">
        <v>0.1406</v>
      </c>
      <c r="L822" s="128">
        <v>0.24990000000000001</v>
      </c>
      <c r="M822" s="128">
        <v>0.18379999999999999</v>
      </c>
      <c r="N822" s="105">
        <v>6.67</v>
      </c>
    </row>
    <row r="823" spans="1:14" ht="14.45">
      <c r="A823" s="104" t="s">
        <v>3745</v>
      </c>
      <c r="B823" s="104" t="s">
        <v>123</v>
      </c>
      <c r="C823" s="104" t="s">
        <v>1875</v>
      </c>
      <c r="D823" s="126">
        <v>520592.1</v>
      </c>
      <c r="E823" s="126">
        <v>604777.31000000006</v>
      </c>
      <c r="F823" s="126">
        <v>906427.71</v>
      </c>
      <c r="G823" s="126">
        <v>2084385.08</v>
      </c>
      <c r="H823" s="126">
        <v>2182724.56</v>
      </c>
      <c r="I823" s="126">
        <v>2533225.66</v>
      </c>
      <c r="J823" s="127">
        <v>0.24979999999999999</v>
      </c>
      <c r="K823" s="128">
        <v>0.27710000000000001</v>
      </c>
      <c r="L823" s="128">
        <v>0.35780000000000001</v>
      </c>
      <c r="M823" s="128">
        <v>0.2949</v>
      </c>
      <c r="N823" s="105">
        <v>13.33</v>
      </c>
    </row>
    <row r="824" spans="1:14" ht="14.45">
      <c r="A824" s="104" t="s">
        <v>3746</v>
      </c>
      <c r="B824" s="104" t="s">
        <v>34</v>
      </c>
      <c r="C824" s="104" t="s">
        <v>1877</v>
      </c>
      <c r="D824" s="126">
        <v>243790</v>
      </c>
      <c r="E824" s="126">
        <v>120698</v>
      </c>
      <c r="F824" s="126">
        <v>10720</v>
      </c>
      <c r="G824" s="126">
        <v>902077</v>
      </c>
      <c r="H824" s="126">
        <v>1413140</v>
      </c>
      <c r="I824" s="126">
        <v>4014196</v>
      </c>
      <c r="J824" s="127">
        <v>0.27029999999999998</v>
      </c>
      <c r="K824" s="128">
        <v>8.5400000000000004E-2</v>
      </c>
      <c r="L824" s="128">
        <v>2.7000000000000001E-3</v>
      </c>
      <c r="M824" s="128">
        <v>0.1195</v>
      </c>
      <c r="N824" s="105">
        <v>0</v>
      </c>
    </row>
    <row r="825" spans="1:14" ht="14.45">
      <c r="A825" s="104" t="s">
        <v>3747</v>
      </c>
      <c r="B825" s="104" t="s">
        <v>251</v>
      </c>
      <c r="C825" s="104" t="s">
        <v>1879</v>
      </c>
      <c r="D825" s="126">
        <v>299994.23</v>
      </c>
      <c r="E825" s="126">
        <v>268860.02</v>
      </c>
      <c r="F825" s="126">
        <v>213175.77</v>
      </c>
      <c r="G825" s="126">
        <v>1295371.97</v>
      </c>
      <c r="H825" s="126">
        <v>1309152.3700000001</v>
      </c>
      <c r="I825" s="126">
        <v>1285406.73</v>
      </c>
      <c r="J825" s="127">
        <v>0.2316</v>
      </c>
      <c r="K825" s="128">
        <v>0.2054</v>
      </c>
      <c r="L825" s="128">
        <v>0.1658</v>
      </c>
      <c r="M825" s="128">
        <v>0.2009</v>
      </c>
      <c r="N825" s="105">
        <v>13.33</v>
      </c>
    </row>
    <row r="826" spans="1:14" ht="14.45">
      <c r="A826" s="104" t="s">
        <v>3748</v>
      </c>
      <c r="B826" s="104" t="s">
        <v>260</v>
      </c>
      <c r="C826" s="104" t="s">
        <v>1880</v>
      </c>
      <c r="D826" s="126">
        <v>334448.23</v>
      </c>
      <c r="E826" s="126">
        <v>451043.13</v>
      </c>
      <c r="F826" s="126">
        <v>465209.7</v>
      </c>
      <c r="G826" s="126">
        <v>2885608.48</v>
      </c>
      <c r="H826" s="126">
        <v>3037209.08</v>
      </c>
      <c r="I826" s="126">
        <v>3057645.05</v>
      </c>
      <c r="J826" s="127">
        <v>0.1159</v>
      </c>
      <c r="K826" s="128">
        <v>0.14849999999999999</v>
      </c>
      <c r="L826" s="128">
        <v>0.15210000000000001</v>
      </c>
      <c r="M826" s="128">
        <v>0.13880000000000001</v>
      </c>
      <c r="N826" s="105">
        <v>0</v>
      </c>
    </row>
    <row r="827" spans="1:14" ht="14.45">
      <c r="A827" s="104" t="s">
        <v>3749</v>
      </c>
      <c r="B827" s="104" t="s">
        <v>96</v>
      </c>
      <c r="C827" s="104" t="s">
        <v>1882</v>
      </c>
      <c r="D827" s="126">
        <v>197360</v>
      </c>
      <c r="E827" s="126">
        <v>275417</v>
      </c>
      <c r="F827" s="126">
        <v>240566</v>
      </c>
      <c r="G827" s="126">
        <v>998453</v>
      </c>
      <c r="H827" s="126">
        <v>1024455</v>
      </c>
      <c r="I827" s="126">
        <v>1141067</v>
      </c>
      <c r="J827" s="127">
        <v>0.19769999999999999</v>
      </c>
      <c r="K827" s="128">
        <v>0.26879999999999998</v>
      </c>
      <c r="L827" s="128">
        <v>0.21079999999999999</v>
      </c>
      <c r="M827" s="128">
        <v>0.2258</v>
      </c>
      <c r="N827" s="105">
        <v>13.33</v>
      </c>
    </row>
    <row r="828" spans="1:14" ht="14.45">
      <c r="A828" s="104" t="s">
        <v>3750</v>
      </c>
      <c r="B828" s="104" t="s">
        <v>141</v>
      </c>
      <c r="C828" s="104" t="s">
        <v>1884</v>
      </c>
      <c r="D828" s="126">
        <v>265741</v>
      </c>
      <c r="E828" s="126">
        <v>289943</v>
      </c>
      <c r="F828" s="126">
        <v>555685</v>
      </c>
      <c r="G828" s="126">
        <v>1465396</v>
      </c>
      <c r="H828" s="126">
        <v>1433062</v>
      </c>
      <c r="I828" s="126">
        <v>1724414</v>
      </c>
      <c r="J828" s="127">
        <v>0.18129999999999999</v>
      </c>
      <c r="K828" s="128">
        <v>0.20230000000000001</v>
      </c>
      <c r="L828" s="128">
        <v>0.32219999999999999</v>
      </c>
      <c r="M828" s="128">
        <v>0.23530000000000001</v>
      </c>
      <c r="N828" s="105">
        <v>13.33</v>
      </c>
    </row>
    <row r="829" spans="1:14" ht="14.45">
      <c r="A829" s="104" t="s">
        <v>3751</v>
      </c>
      <c r="B829" s="104" t="s">
        <v>102</v>
      </c>
      <c r="C829" s="104" t="s">
        <v>1886</v>
      </c>
      <c r="D829" s="126">
        <v>2660306</v>
      </c>
      <c r="E829" s="126">
        <v>4873091</v>
      </c>
      <c r="F829" s="126">
        <v>5253656</v>
      </c>
      <c r="G829" s="126">
        <v>39638550</v>
      </c>
      <c r="H829" s="126">
        <v>44140940</v>
      </c>
      <c r="I829" s="126">
        <v>46570142</v>
      </c>
      <c r="J829" s="127">
        <v>6.7100000000000007E-2</v>
      </c>
      <c r="K829" s="128">
        <v>0.1104</v>
      </c>
      <c r="L829" s="128">
        <v>0.1128</v>
      </c>
      <c r="M829" s="128">
        <v>9.6799999999999997E-2</v>
      </c>
      <c r="N829" s="105">
        <v>0</v>
      </c>
    </row>
    <row r="830" spans="1:14" ht="14.45">
      <c r="A830" s="104" t="s">
        <v>3752</v>
      </c>
      <c r="B830" s="104" t="s">
        <v>82</v>
      </c>
      <c r="C830" s="104" t="s">
        <v>1888</v>
      </c>
      <c r="D830" s="126">
        <v>454188.97</v>
      </c>
      <c r="E830" s="126">
        <v>601815.77</v>
      </c>
      <c r="F830" s="126">
        <v>575845.05000000005</v>
      </c>
      <c r="G830" s="126">
        <v>2209964.08</v>
      </c>
      <c r="H830" s="126">
        <v>2389686.62</v>
      </c>
      <c r="I830" s="126">
        <v>2568277.6</v>
      </c>
      <c r="J830" s="127">
        <v>0.20549999999999999</v>
      </c>
      <c r="K830" s="128">
        <v>0.25180000000000002</v>
      </c>
      <c r="L830" s="128">
        <v>0.22420000000000001</v>
      </c>
      <c r="M830" s="128">
        <v>0.22720000000000001</v>
      </c>
      <c r="N830" s="105">
        <v>13.33</v>
      </c>
    </row>
    <row r="831" spans="1:14" ht="14.45">
      <c r="A831" s="104" t="s">
        <v>3753</v>
      </c>
      <c r="B831" s="104" t="s">
        <v>151</v>
      </c>
      <c r="C831" s="104" t="s">
        <v>1890</v>
      </c>
      <c r="D831" s="126">
        <v>475186.93</v>
      </c>
      <c r="E831" s="126">
        <v>363055.58</v>
      </c>
      <c r="F831" s="126">
        <v>712687.9</v>
      </c>
      <c r="G831" s="126">
        <v>2887129.22</v>
      </c>
      <c r="H831" s="126">
        <v>2865216.09</v>
      </c>
      <c r="I831" s="126">
        <v>3350496.16</v>
      </c>
      <c r="J831" s="127">
        <v>0.1646</v>
      </c>
      <c r="K831" s="128">
        <v>0.12670000000000001</v>
      </c>
      <c r="L831" s="128">
        <v>0.2127</v>
      </c>
      <c r="M831" s="128">
        <v>0.16800000000000001</v>
      </c>
      <c r="N831" s="105">
        <v>6.67</v>
      </c>
    </row>
    <row r="832" spans="1:14" ht="14.45">
      <c r="A832" s="104" t="s">
        <v>3754</v>
      </c>
      <c r="B832" s="104" t="s">
        <v>594</v>
      </c>
      <c r="C832" s="104" t="s">
        <v>1892</v>
      </c>
      <c r="D832" s="126">
        <v>308260.46999999997</v>
      </c>
      <c r="E832" s="126">
        <v>292305.46000000002</v>
      </c>
      <c r="F832" s="126">
        <v>293148.58</v>
      </c>
      <c r="G832" s="126">
        <v>2997705.1</v>
      </c>
      <c r="H832" s="126">
        <v>3549253.45</v>
      </c>
      <c r="I832" s="126">
        <v>4806500.88</v>
      </c>
      <c r="J832" s="127">
        <v>0.1028</v>
      </c>
      <c r="K832" s="128">
        <v>8.2400000000000001E-2</v>
      </c>
      <c r="L832" s="128">
        <v>6.0999999999999999E-2</v>
      </c>
      <c r="M832" s="128">
        <v>8.2100000000000006E-2</v>
      </c>
      <c r="N832" s="105">
        <v>0</v>
      </c>
    </row>
    <row r="833" spans="1:14" ht="14.45">
      <c r="A833" s="104" t="s">
        <v>3755</v>
      </c>
      <c r="B833" s="104" t="s">
        <v>130</v>
      </c>
      <c r="C833" s="104" t="s">
        <v>1894</v>
      </c>
      <c r="D833" s="126">
        <v>96781</v>
      </c>
      <c r="E833" s="126">
        <v>94849</v>
      </c>
      <c r="F833" s="126">
        <v>103442</v>
      </c>
      <c r="G833" s="126">
        <v>491171.6</v>
      </c>
      <c r="H833" s="126">
        <v>551292</v>
      </c>
      <c r="I833" s="126">
        <v>460369</v>
      </c>
      <c r="J833" s="127">
        <v>0.19700000000000001</v>
      </c>
      <c r="K833" s="128">
        <v>0.17199999999999999</v>
      </c>
      <c r="L833" s="128">
        <v>0.22470000000000001</v>
      </c>
      <c r="M833" s="128">
        <v>0.19789999999999999</v>
      </c>
      <c r="N833" s="105">
        <v>6.67</v>
      </c>
    </row>
    <row r="834" spans="1:14" ht="14.45">
      <c r="A834" s="104" t="s">
        <v>3756</v>
      </c>
      <c r="B834" s="104" t="s">
        <v>151</v>
      </c>
      <c r="C834" s="104" t="s">
        <v>1896</v>
      </c>
      <c r="D834" s="126">
        <v>1560634</v>
      </c>
      <c r="E834" s="126">
        <v>1927053</v>
      </c>
      <c r="F834" s="126">
        <v>2926599.59</v>
      </c>
      <c r="G834" s="126">
        <v>25640308</v>
      </c>
      <c r="H834" s="126">
        <v>29012615</v>
      </c>
      <c r="I834" s="126">
        <v>30887836.57</v>
      </c>
      <c r="J834" s="127">
        <v>6.0900000000000003E-2</v>
      </c>
      <c r="K834" s="128">
        <v>6.6400000000000001E-2</v>
      </c>
      <c r="L834" s="128">
        <v>9.4700000000000006E-2</v>
      </c>
      <c r="M834" s="128">
        <v>7.3999999999999996E-2</v>
      </c>
      <c r="N834" s="105">
        <v>0</v>
      </c>
    </row>
    <row r="835" spans="1:14" ht="14.45">
      <c r="A835" s="104" t="s">
        <v>3757</v>
      </c>
      <c r="B835" s="104" t="s">
        <v>29</v>
      </c>
      <c r="C835" s="104" t="s">
        <v>1897</v>
      </c>
      <c r="D835" s="126">
        <v>3375061</v>
      </c>
      <c r="E835" s="126">
        <v>4937874</v>
      </c>
      <c r="F835" s="126">
        <v>9189412.2400000002</v>
      </c>
      <c r="G835" s="126">
        <v>48865786</v>
      </c>
      <c r="H835" s="126">
        <v>51734290</v>
      </c>
      <c r="I835" s="126">
        <v>54652152.270000003</v>
      </c>
      <c r="J835" s="127">
        <v>6.9099999999999995E-2</v>
      </c>
      <c r="K835" s="128">
        <v>9.5399999999999999E-2</v>
      </c>
      <c r="L835" s="128">
        <v>0.1681</v>
      </c>
      <c r="M835" s="128">
        <v>0.1109</v>
      </c>
      <c r="N835" s="105">
        <v>0</v>
      </c>
    </row>
    <row r="836" spans="1:14" ht="14.45">
      <c r="A836" s="104" t="s">
        <v>3758</v>
      </c>
      <c r="B836" s="104" t="s">
        <v>355</v>
      </c>
      <c r="C836" s="104" t="s">
        <v>1899</v>
      </c>
      <c r="D836" s="126">
        <v>275516.03000000003</v>
      </c>
      <c r="E836" s="126">
        <v>245053.68</v>
      </c>
      <c r="F836" s="126">
        <v>478573.47</v>
      </c>
      <c r="G836" s="126">
        <v>1404112.23</v>
      </c>
      <c r="H836" s="126">
        <v>1451276.58</v>
      </c>
      <c r="I836" s="126">
        <v>1794745.34</v>
      </c>
      <c r="J836" s="127">
        <v>0.19620000000000001</v>
      </c>
      <c r="K836" s="128">
        <v>0.16889999999999999</v>
      </c>
      <c r="L836" s="128">
        <v>0.26669999999999999</v>
      </c>
      <c r="M836" s="128">
        <v>0.21060000000000001</v>
      </c>
      <c r="N836" s="105">
        <v>13.33</v>
      </c>
    </row>
    <row r="837" spans="1:14" ht="14.45">
      <c r="A837" s="104" t="s">
        <v>3759</v>
      </c>
      <c r="B837" s="104" t="s">
        <v>230</v>
      </c>
      <c r="C837" s="104" t="s">
        <v>1900</v>
      </c>
      <c r="D837" s="126">
        <v>546644.31000000006</v>
      </c>
      <c r="E837" s="126">
        <v>437820.93</v>
      </c>
      <c r="F837" s="126">
        <v>316518.15000000002</v>
      </c>
      <c r="G837" s="126">
        <v>2729664.59</v>
      </c>
      <c r="H837" s="126">
        <v>2585124.2400000002</v>
      </c>
      <c r="I837" s="126">
        <v>2585849.2799999998</v>
      </c>
      <c r="J837" s="127">
        <v>0.20030000000000001</v>
      </c>
      <c r="K837" s="128">
        <v>0.1694</v>
      </c>
      <c r="L837" s="128">
        <v>0.12239999999999999</v>
      </c>
      <c r="M837" s="128">
        <v>0.16400000000000001</v>
      </c>
      <c r="N837" s="105">
        <v>6.67</v>
      </c>
    </row>
    <row r="838" spans="1:14" ht="14.45">
      <c r="A838" s="104" t="s">
        <v>3760</v>
      </c>
      <c r="B838" s="104" t="s">
        <v>55</v>
      </c>
      <c r="C838" s="104" t="s">
        <v>1902</v>
      </c>
      <c r="D838" s="126">
        <v>369770.42</v>
      </c>
      <c r="E838" s="126">
        <v>684298</v>
      </c>
      <c r="F838" s="126">
        <v>945925.83</v>
      </c>
      <c r="G838" s="126">
        <v>4725749.7300000004</v>
      </c>
      <c r="H838" s="126">
        <v>5051410.51</v>
      </c>
      <c r="I838" s="126">
        <v>5398351.3200000003</v>
      </c>
      <c r="J838" s="127">
        <v>7.8200000000000006E-2</v>
      </c>
      <c r="K838" s="128">
        <v>0.13550000000000001</v>
      </c>
      <c r="L838" s="128">
        <v>0.17519999999999999</v>
      </c>
      <c r="M838" s="128">
        <v>0.12959999999999999</v>
      </c>
      <c r="N838" s="105">
        <v>0</v>
      </c>
    </row>
    <row r="839" spans="1:14" ht="14.45">
      <c r="A839" s="104" t="s">
        <v>3761</v>
      </c>
      <c r="B839" s="104" t="s">
        <v>238</v>
      </c>
      <c r="C839" s="104" t="s">
        <v>1903</v>
      </c>
      <c r="D839" s="126">
        <v>309261.62</v>
      </c>
      <c r="E839" s="126">
        <v>393765.05</v>
      </c>
      <c r="F839" s="126">
        <v>251517.89</v>
      </c>
      <c r="G839" s="126">
        <v>1275341.69</v>
      </c>
      <c r="H839" s="126">
        <v>1274182.67</v>
      </c>
      <c r="I839" s="126">
        <v>1238508.93</v>
      </c>
      <c r="J839" s="127">
        <v>0.24249999999999999</v>
      </c>
      <c r="K839" s="128">
        <v>0.309</v>
      </c>
      <c r="L839" s="128">
        <v>0.2031</v>
      </c>
      <c r="M839" s="128">
        <v>0.2515</v>
      </c>
      <c r="N839" s="105">
        <v>13.33</v>
      </c>
    </row>
    <row r="840" spans="1:14" ht="14.45">
      <c r="A840" s="104" t="s">
        <v>3762</v>
      </c>
      <c r="B840" s="104" t="s">
        <v>123</v>
      </c>
      <c r="C840" s="104" t="s">
        <v>1905</v>
      </c>
      <c r="D840" s="126">
        <v>156749</v>
      </c>
      <c r="E840" s="126">
        <v>143396.54</v>
      </c>
      <c r="F840" s="126">
        <v>111204.86</v>
      </c>
      <c r="G840" s="126">
        <v>565919</v>
      </c>
      <c r="H840" s="126">
        <v>620236.31999999995</v>
      </c>
      <c r="I840" s="126">
        <v>615262.06999999995</v>
      </c>
      <c r="J840" s="127">
        <v>0.27700000000000002</v>
      </c>
      <c r="K840" s="128">
        <v>0.23119999999999999</v>
      </c>
      <c r="L840" s="128">
        <v>0.1807</v>
      </c>
      <c r="M840" s="128">
        <v>0.2296</v>
      </c>
      <c r="N840" s="105">
        <v>13.33</v>
      </c>
    </row>
    <row r="841" spans="1:14" ht="14.45">
      <c r="A841" s="104" t="s">
        <v>3763</v>
      </c>
      <c r="B841" s="104" t="s">
        <v>288</v>
      </c>
      <c r="C841" s="104" t="s">
        <v>1907</v>
      </c>
      <c r="D841" s="126">
        <v>649633.35</v>
      </c>
      <c r="E841" s="126">
        <v>822178.76</v>
      </c>
      <c r="F841" s="126">
        <v>422301.82</v>
      </c>
      <c r="G841" s="126">
        <v>3662797.55</v>
      </c>
      <c r="H841" s="126">
        <v>4434693.63</v>
      </c>
      <c r="I841" s="126">
        <v>3532065.78</v>
      </c>
      <c r="J841" s="127">
        <v>0.1774</v>
      </c>
      <c r="K841" s="128">
        <v>0.18540000000000001</v>
      </c>
      <c r="L841" s="128">
        <v>0.1196</v>
      </c>
      <c r="M841" s="128">
        <v>0.1608</v>
      </c>
      <c r="N841" s="105">
        <v>6.67</v>
      </c>
    </row>
    <row r="842" spans="1:14" ht="14.45">
      <c r="A842" s="104" t="s">
        <v>3764</v>
      </c>
      <c r="B842" s="104" t="s">
        <v>355</v>
      </c>
      <c r="C842" s="104" t="s">
        <v>1908</v>
      </c>
      <c r="D842" s="126">
        <v>1486321.58</v>
      </c>
      <c r="E842" s="126">
        <v>896710.08</v>
      </c>
      <c r="F842" s="126">
        <v>802787.62</v>
      </c>
      <c r="G842" s="126">
        <v>4874754.03</v>
      </c>
      <c r="H842" s="126">
        <v>4025590.16</v>
      </c>
      <c r="I842" s="126">
        <v>3904938.35</v>
      </c>
      <c r="J842" s="127">
        <v>0.3049</v>
      </c>
      <c r="K842" s="128">
        <v>0.2228</v>
      </c>
      <c r="L842" s="128">
        <v>0.2056</v>
      </c>
      <c r="M842" s="128">
        <v>0.24440000000000001</v>
      </c>
      <c r="N842" s="105">
        <v>13.33</v>
      </c>
    </row>
    <row r="843" spans="1:14" ht="14.45">
      <c r="A843" s="104" t="s">
        <v>3765</v>
      </c>
      <c r="B843" s="104" t="s">
        <v>269</v>
      </c>
      <c r="C843" s="104" t="s">
        <v>1909</v>
      </c>
      <c r="D843" s="126">
        <v>568719</v>
      </c>
      <c r="E843" s="126">
        <v>452485.89</v>
      </c>
      <c r="F843" s="126">
        <v>459907</v>
      </c>
      <c r="G843" s="126">
        <v>2664197.9500000002</v>
      </c>
      <c r="H843" s="126">
        <v>2477122.94</v>
      </c>
      <c r="I843" s="126">
        <v>2626652</v>
      </c>
      <c r="J843" s="127">
        <v>0.2135</v>
      </c>
      <c r="K843" s="128">
        <v>0.1827</v>
      </c>
      <c r="L843" s="128">
        <v>0.17510000000000001</v>
      </c>
      <c r="M843" s="128">
        <v>0.19040000000000001</v>
      </c>
      <c r="N843" s="105">
        <v>6.67</v>
      </c>
    </row>
    <row r="844" spans="1:14" ht="14.45">
      <c r="A844" s="104" t="s">
        <v>3766</v>
      </c>
      <c r="B844" s="104" t="s">
        <v>171</v>
      </c>
      <c r="C844" s="104" t="s">
        <v>1911</v>
      </c>
      <c r="D844" s="126">
        <v>571442</v>
      </c>
      <c r="E844" s="126">
        <v>628555</v>
      </c>
      <c r="F844" s="126">
        <v>1315731.5900000001</v>
      </c>
      <c r="G844" s="126">
        <v>5190778</v>
      </c>
      <c r="H844" s="126">
        <v>5471401</v>
      </c>
      <c r="I844" s="126">
        <v>6330489.29</v>
      </c>
      <c r="J844" s="127">
        <v>0.1101</v>
      </c>
      <c r="K844" s="128">
        <v>0.1149</v>
      </c>
      <c r="L844" s="128">
        <v>0.20780000000000001</v>
      </c>
      <c r="M844" s="128">
        <v>0.14430000000000001</v>
      </c>
      <c r="N844" s="105">
        <v>0</v>
      </c>
    </row>
    <row r="845" spans="1:14" ht="14.45">
      <c r="A845" s="104" t="s">
        <v>3767</v>
      </c>
      <c r="B845" s="104" t="s">
        <v>400</v>
      </c>
      <c r="C845" s="104" t="s">
        <v>1913</v>
      </c>
      <c r="D845" s="126">
        <v>373795.89</v>
      </c>
      <c r="E845" s="126">
        <v>111791.26</v>
      </c>
      <c r="F845" s="126">
        <v>126529.25</v>
      </c>
      <c r="G845" s="126">
        <v>1570994.04</v>
      </c>
      <c r="H845" s="126">
        <v>1359280.12</v>
      </c>
      <c r="I845" s="126">
        <v>1436015.58</v>
      </c>
      <c r="J845" s="127">
        <v>0.2379</v>
      </c>
      <c r="K845" s="128">
        <v>8.2199999999999995E-2</v>
      </c>
      <c r="L845" s="128">
        <v>8.8099999999999998E-2</v>
      </c>
      <c r="M845" s="128">
        <v>0.1361</v>
      </c>
      <c r="N845" s="105">
        <v>0</v>
      </c>
    </row>
    <row r="846" spans="1:14" ht="14.45">
      <c r="A846" s="104" t="s">
        <v>3768</v>
      </c>
      <c r="B846" s="104" t="s">
        <v>551</v>
      </c>
      <c r="C846" s="104" t="s">
        <v>1915</v>
      </c>
      <c r="D846" s="126">
        <v>103707.34</v>
      </c>
      <c r="E846" s="126">
        <v>182853.56</v>
      </c>
      <c r="F846" s="126">
        <v>122074.54</v>
      </c>
      <c r="G846" s="126">
        <v>785954.59</v>
      </c>
      <c r="H846" s="126">
        <v>870677.24</v>
      </c>
      <c r="I846" s="126">
        <v>865508.16</v>
      </c>
      <c r="J846" s="127">
        <v>0.13200000000000001</v>
      </c>
      <c r="K846" s="128">
        <v>0.21</v>
      </c>
      <c r="L846" s="128">
        <v>0.14099999999999999</v>
      </c>
      <c r="M846" s="128">
        <v>0.161</v>
      </c>
      <c r="N846" s="105">
        <v>6.67</v>
      </c>
    </row>
    <row r="847" spans="1:14" ht="14.45">
      <c r="A847" s="104" t="s">
        <v>3769</v>
      </c>
      <c r="B847" s="104" t="s">
        <v>171</v>
      </c>
      <c r="C847" s="104" t="s">
        <v>1917</v>
      </c>
      <c r="D847" s="126">
        <v>190724</v>
      </c>
      <c r="E847" s="126">
        <v>251226</v>
      </c>
      <c r="F847" s="126">
        <v>360491</v>
      </c>
      <c r="G847" s="126">
        <v>1077593</v>
      </c>
      <c r="H847" s="126">
        <v>1135144</v>
      </c>
      <c r="I847" s="126">
        <v>1303439</v>
      </c>
      <c r="J847" s="127">
        <v>0.17699999999999999</v>
      </c>
      <c r="K847" s="128">
        <v>0.2213</v>
      </c>
      <c r="L847" s="128">
        <v>0.27660000000000001</v>
      </c>
      <c r="M847" s="128">
        <v>0.22500000000000001</v>
      </c>
      <c r="N847" s="105">
        <v>13.33</v>
      </c>
    </row>
    <row r="848" spans="1:14" ht="14.45">
      <c r="A848" s="104" t="s">
        <v>3770</v>
      </c>
      <c r="B848" s="104" t="s">
        <v>355</v>
      </c>
      <c r="C848" s="104" t="s">
        <v>1919</v>
      </c>
      <c r="D848" s="126">
        <v>210929.65</v>
      </c>
      <c r="E848" s="126">
        <v>448390.11</v>
      </c>
      <c r="F848" s="126">
        <v>151394.67000000001</v>
      </c>
      <c r="G848" s="126">
        <v>1405550.97</v>
      </c>
      <c r="H848" s="126">
        <v>1652556.05</v>
      </c>
      <c r="I848" s="126">
        <v>1426339.62</v>
      </c>
      <c r="J848" s="127">
        <v>0.15010000000000001</v>
      </c>
      <c r="K848" s="128">
        <v>0.27129999999999999</v>
      </c>
      <c r="L848" s="128">
        <v>0.1061</v>
      </c>
      <c r="M848" s="128">
        <v>0.17580000000000001</v>
      </c>
      <c r="N848" s="105">
        <v>6.67</v>
      </c>
    </row>
    <row r="849" spans="1:14" ht="14.45">
      <c r="A849" s="104" t="s">
        <v>3771</v>
      </c>
      <c r="B849" s="104" t="s">
        <v>210</v>
      </c>
      <c r="C849" s="104" t="s">
        <v>1921</v>
      </c>
      <c r="D849" s="126">
        <v>2459368.83</v>
      </c>
      <c r="E849" s="126">
        <v>2341612.5299999998</v>
      </c>
      <c r="F849" s="126">
        <v>2273939.16</v>
      </c>
      <c r="G849" s="126">
        <v>8133170.9000000004</v>
      </c>
      <c r="H849" s="126">
        <v>8604016.7699999996</v>
      </c>
      <c r="I849" s="126">
        <v>8722411.7599999998</v>
      </c>
      <c r="J849" s="127">
        <v>0.3024</v>
      </c>
      <c r="K849" s="128">
        <v>0.2722</v>
      </c>
      <c r="L849" s="128">
        <v>0.26069999999999999</v>
      </c>
      <c r="M849" s="128">
        <v>0.27839999999999998</v>
      </c>
      <c r="N849" s="105">
        <v>13.33</v>
      </c>
    </row>
    <row r="850" spans="1:14" ht="14.45">
      <c r="A850" s="104" t="s">
        <v>3772</v>
      </c>
      <c r="B850" s="104" t="s">
        <v>251</v>
      </c>
      <c r="C850" s="104" t="s">
        <v>1923</v>
      </c>
      <c r="D850" s="126">
        <v>233651.83</v>
      </c>
      <c r="E850" s="126">
        <v>208076.76</v>
      </c>
      <c r="F850" s="126">
        <v>215172.92</v>
      </c>
      <c r="G850" s="126">
        <v>1092223.1100000001</v>
      </c>
      <c r="H850" s="126">
        <v>734204.2</v>
      </c>
      <c r="I850" s="126">
        <v>891514.11</v>
      </c>
      <c r="J850" s="127">
        <v>0.21390000000000001</v>
      </c>
      <c r="K850" s="128">
        <v>0.28339999999999999</v>
      </c>
      <c r="L850" s="128">
        <v>0.2414</v>
      </c>
      <c r="M850" s="128">
        <v>0.2462</v>
      </c>
      <c r="N850" s="105">
        <v>13.33</v>
      </c>
    </row>
    <row r="851" spans="1:14" ht="14.45">
      <c r="A851" s="104" t="s">
        <v>3773</v>
      </c>
      <c r="B851" s="104" t="s">
        <v>123</v>
      </c>
      <c r="C851" s="104" t="s">
        <v>1927</v>
      </c>
      <c r="D851" s="126">
        <v>378107.03</v>
      </c>
      <c r="E851" s="126">
        <v>400969.87</v>
      </c>
      <c r="F851" s="126">
        <v>355670.49</v>
      </c>
      <c r="G851" s="126">
        <v>1411276.6</v>
      </c>
      <c r="H851" s="126">
        <v>1485033.28</v>
      </c>
      <c r="I851" s="126">
        <v>1571243.72</v>
      </c>
      <c r="J851" s="127">
        <v>0.26790000000000003</v>
      </c>
      <c r="K851" s="128">
        <v>0.27</v>
      </c>
      <c r="L851" s="128">
        <v>0.22639999999999999</v>
      </c>
      <c r="M851" s="128">
        <v>0.25480000000000003</v>
      </c>
      <c r="N851" s="105">
        <v>13.33</v>
      </c>
    </row>
    <row r="852" spans="1:14" ht="14.45">
      <c r="A852" s="104" t="s">
        <v>3774</v>
      </c>
      <c r="B852" s="104" t="s">
        <v>154</v>
      </c>
      <c r="C852" s="104" t="s">
        <v>1929</v>
      </c>
      <c r="D852" s="126">
        <v>391013</v>
      </c>
      <c r="E852" s="126">
        <v>705617</v>
      </c>
      <c r="F852" s="126">
        <v>389072</v>
      </c>
      <c r="G852" s="126">
        <v>3782516</v>
      </c>
      <c r="H852" s="126">
        <v>4227768</v>
      </c>
      <c r="I852" s="126">
        <v>4177030.25</v>
      </c>
      <c r="J852" s="127">
        <v>0.10340000000000001</v>
      </c>
      <c r="K852" s="128">
        <v>0.16689999999999999</v>
      </c>
      <c r="L852" s="128">
        <v>9.3100000000000002E-2</v>
      </c>
      <c r="M852" s="128">
        <v>0.1211</v>
      </c>
      <c r="N852" s="105">
        <v>0</v>
      </c>
    </row>
    <row r="853" spans="1:14" ht="14.45">
      <c r="A853" s="104" t="s">
        <v>3775</v>
      </c>
      <c r="B853" s="104" t="s">
        <v>285</v>
      </c>
      <c r="C853" s="104" t="s">
        <v>1933</v>
      </c>
      <c r="D853" s="126">
        <v>590132.44999999995</v>
      </c>
      <c r="E853" s="126">
        <v>171754.31</v>
      </c>
      <c r="F853" s="126">
        <v>364852.38</v>
      </c>
      <c r="G853" s="126">
        <v>1950812.66</v>
      </c>
      <c r="H853" s="126">
        <v>1708101.11</v>
      </c>
      <c r="I853" s="126">
        <v>1866560.72</v>
      </c>
      <c r="J853" s="127">
        <v>0.30249999999999999</v>
      </c>
      <c r="K853" s="128">
        <v>0.10059999999999999</v>
      </c>
      <c r="L853" s="128">
        <v>0.19550000000000001</v>
      </c>
      <c r="M853" s="128">
        <v>0.19950000000000001</v>
      </c>
      <c r="N853" s="105">
        <v>6.67</v>
      </c>
    </row>
    <row r="854" spans="1:14" ht="14.45">
      <c r="A854" s="104" t="s">
        <v>3776</v>
      </c>
      <c r="B854" s="104" t="s">
        <v>269</v>
      </c>
      <c r="C854" s="104" t="s">
        <v>1935</v>
      </c>
      <c r="D854" s="126">
        <v>507078</v>
      </c>
      <c r="E854" s="126">
        <v>933145.85</v>
      </c>
      <c r="F854" s="126">
        <v>504654.53</v>
      </c>
      <c r="G854" s="126">
        <v>9333604</v>
      </c>
      <c r="H854" s="126">
        <v>10463273.92</v>
      </c>
      <c r="I854" s="126">
        <v>9520687.9299999997</v>
      </c>
      <c r="J854" s="127">
        <v>5.4300000000000001E-2</v>
      </c>
      <c r="K854" s="128">
        <v>8.9200000000000002E-2</v>
      </c>
      <c r="L854" s="128">
        <v>5.2999999999999999E-2</v>
      </c>
      <c r="M854" s="128">
        <v>6.5500000000000003E-2</v>
      </c>
      <c r="N854" s="105">
        <v>0</v>
      </c>
    </row>
    <row r="855" spans="1:14" ht="14.45">
      <c r="A855" s="104" t="s">
        <v>3777</v>
      </c>
      <c r="B855" s="104" t="s">
        <v>291</v>
      </c>
      <c r="C855" s="104" t="s">
        <v>1936</v>
      </c>
      <c r="D855" s="126">
        <v>1340342</v>
      </c>
      <c r="E855" s="126">
        <v>1829906</v>
      </c>
      <c r="F855" s="126">
        <v>1014119</v>
      </c>
      <c r="G855" s="126">
        <v>45831357.439999998</v>
      </c>
      <c r="H855" s="126">
        <v>52594109</v>
      </c>
      <c r="I855" s="126">
        <v>51237128</v>
      </c>
      <c r="J855" s="127">
        <v>2.92E-2</v>
      </c>
      <c r="K855" s="128">
        <v>3.4799999999999998E-2</v>
      </c>
      <c r="L855" s="128">
        <v>1.9800000000000002E-2</v>
      </c>
      <c r="M855" s="128">
        <v>2.7900000000000001E-2</v>
      </c>
      <c r="N855" s="105">
        <v>0</v>
      </c>
    </row>
    <row r="856" spans="1:14" ht="14.45">
      <c r="A856" s="104" t="s">
        <v>3778</v>
      </c>
      <c r="B856" s="104" t="s">
        <v>123</v>
      </c>
      <c r="C856" s="104" t="s">
        <v>1938</v>
      </c>
      <c r="D856" s="126">
        <v>496449.71</v>
      </c>
      <c r="E856" s="126">
        <v>306632.74</v>
      </c>
      <c r="F856" s="126">
        <v>178631.83</v>
      </c>
      <c r="G856" s="126">
        <v>1347256.2</v>
      </c>
      <c r="H856" s="126">
        <v>1175042.6299999999</v>
      </c>
      <c r="I856" s="126">
        <v>1123980.29</v>
      </c>
      <c r="J856" s="127">
        <v>0.36849999999999999</v>
      </c>
      <c r="K856" s="128">
        <v>0.26100000000000001</v>
      </c>
      <c r="L856" s="128">
        <v>0.15890000000000001</v>
      </c>
      <c r="M856" s="128">
        <v>0.26279999999999998</v>
      </c>
      <c r="N856" s="105">
        <v>13.33</v>
      </c>
    </row>
    <row r="857" spans="1:14" ht="14.45">
      <c r="A857" s="104" t="s">
        <v>3779</v>
      </c>
      <c r="B857" s="104" t="s">
        <v>215</v>
      </c>
      <c r="C857" s="104" t="s">
        <v>1940</v>
      </c>
      <c r="D857" s="126">
        <v>978591.69</v>
      </c>
      <c r="E857" s="126">
        <v>849161.64</v>
      </c>
      <c r="F857" s="126">
        <v>1326171.8999999999</v>
      </c>
      <c r="G857" s="126">
        <v>5158934.71</v>
      </c>
      <c r="H857" s="126">
        <v>5076916.0599999996</v>
      </c>
      <c r="I857" s="126">
        <v>5883434.5</v>
      </c>
      <c r="J857" s="127">
        <v>0.18970000000000001</v>
      </c>
      <c r="K857" s="128">
        <v>0.1673</v>
      </c>
      <c r="L857" s="128">
        <v>0.22539999999999999</v>
      </c>
      <c r="M857" s="128">
        <v>0.19409999999999999</v>
      </c>
      <c r="N857" s="105">
        <v>6.67</v>
      </c>
    </row>
    <row r="858" spans="1:14" ht="14.45">
      <c r="A858" s="104" t="s">
        <v>3780</v>
      </c>
      <c r="B858" s="104" t="s">
        <v>44</v>
      </c>
      <c r="C858" s="104" t="s">
        <v>1941</v>
      </c>
      <c r="D858" s="126">
        <v>89275955.579999998</v>
      </c>
      <c r="E858" s="126">
        <v>83662529.420000002</v>
      </c>
      <c r="F858" s="126">
        <v>40834156.810000002</v>
      </c>
      <c r="G858" s="126">
        <v>3527173957.8899999</v>
      </c>
      <c r="H858" s="126">
        <v>3532032881.3200002</v>
      </c>
      <c r="I858" s="126">
        <v>587963254.03999996</v>
      </c>
      <c r="J858" s="127">
        <v>2.53E-2</v>
      </c>
      <c r="K858" s="128">
        <v>2.3699999999999999E-2</v>
      </c>
      <c r="L858" s="128">
        <v>6.9500000000000006E-2</v>
      </c>
      <c r="M858" s="128">
        <v>3.95E-2</v>
      </c>
      <c r="N858" s="105">
        <v>0</v>
      </c>
    </row>
    <row r="859" spans="1:14" ht="14.45">
      <c r="A859" s="104" t="s">
        <v>3781</v>
      </c>
      <c r="B859" s="104" t="s">
        <v>66</v>
      </c>
      <c r="C859" s="104" t="s">
        <v>1943</v>
      </c>
      <c r="D859" s="126">
        <v>83418.77</v>
      </c>
      <c r="E859" s="126">
        <v>421862.28</v>
      </c>
      <c r="F859" s="126">
        <v>335855.05</v>
      </c>
      <c r="G859" s="126">
        <v>2230249.96</v>
      </c>
      <c r="H859" s="126">
        <v>2943232.31</v>
      </c>
      <c r="I859" s="126">
        <v>2832152.1</v>
      </c>
      <c r="J859" s="127">
        <v>3.7400000000000003E-2</v>
      </c>
      <c r="K859" s="128">
        <v>0.14330000000000001</v>
      </c>
      <c r="L859" s="128">
        <v>0.1186</v>
      </c>
      <c r="M859" s="128">
        <v>9.98E-2</v>
      </c>
      <c r="N859" s="105">
        <v>0</v>
      </c>
    </row>
    <row r="860" spans="1:14" ht="14.45">
      <c r="A860" s="104" t="s">
        <v>3782</v>
      </c>
      <c r="B860" s="104" t="s">
        <v>55</v>
      </c>
      <c r="C860" s="104" t="s">
        <v>1945</v>
      </c>
      <c r="D860" s="126">
        <v>3267486</v>
      </c>
      <c r="E860" s="126">
        <v>3643561</v>
      </c>
      <c r="F860" s="126">
        <v>4433360</v>
      </c>
      <c r="G860" s="126">
        <v>131612242</v>
      </c>
      <c r="H860" s="126">
        <v>134553488</v>
      </c>
      <c r="I860" s="126">
        <v>138636509</v>
      </c>
      <c r="J860" s="127">
        <v>2.4799999999999999E-2</v>
      </c>
      <c r="K860" s="128">
        <v>2.7099999999999999E-2</v>
      </c>
      <c r="L860" s="128">
        <v>3.2000000000000001E-2</v>
      </c>
      <c r="M860" s="128">
        <v>2.8000000000000001E-2</v>
      </c>
      <c r="N860" s="105">
        <v>0</v>
      </c>
    </row>
    <row r="861" spans="1:14" ht="14.45">
      <c r="A861" s="104" t="s">
        <v>3783</v>
      </c>
      <c r="B861" s="104" t="s">
        <v>312</v>
      </c>
      <c r="C861" s="104" t="s">
        <v>1946</v>
      </c>
      <c r="D861" s="126">
        <v>302651.83</v>
      </c>
      <c r="E861" s="126">
        <v>373065.61</v>
      </c>
      <c r="F861" s="126">
        <v>385998.35</v>
      </c>
      <c r="G861" s="126">
        <v>2754081.98</v>
      </c>
      <c r="H861" s="126">
        <v>2968218.07</v>
      </c>
      <c r="I861" s="126">
        <v>3203422.75</v>
      </c>
      <c r="J861" s="127">
        <v>0.1099</v>
      </c>
      <c r="K861" s="128">
        <v>0.12570000000000001</v>
      </c>
      <c r="L861" s="128">
        <v>0.1205</v>
      </c>
      <c r="M861" s="128">
        <v>0.1187</v>
      </c>
      <c r="N861" s="105">
        <v>0</v>
      </c>
    </row>
    <row r="862" spans="1:14" ht="14.45">
      <c r="A862" s="104" t="s">
        <v>3784</v>
      </c>
      <c r="B862" s="104" t="s">
        <v>183</v>
      </c>
      <c r="C862" s="104" t="s">
        <v>1950</v>
      </c>
      <c r="D862" s="126">
        <v>332854</v>
      </c>
      <c r="E862" s="126">
        <v>441381</v>
      </c>
      <c r="F862" s="126">
        <v>490942</v>
      </c>
      <c r="G862" s="126">
        <v>3131538</v>
      </c>
      <c r="H862" s="126">
        <v>2987383</v>
      </c>
      <c r="I862" s="126">
        <v>3294000</v>
      </c>
      <c r="J862" s="127">
        <v>0.10630000000000001</v>
      </c>
      <c r="K862" s="128">
        <v>0.1477</v>
      </c>
      <c r="L862" s="128">
        <v>0.14899999999999999</v>
      </c>
      <c r="M862" s="128">
        <v>0.1343</v>
      </c>
      <c r="N862" s="105">
        <v>0</v>
      </c>
    </row>
    <row r="863" spans="1:14" ht="14.45">
      <c r="A863" s="104" t="s">
        <v>3785</v>
      </c>
      <c r="B863" s="104" t="s">
        <v>288</v>
      </c>
      <c r="C863" s="104" t="s">
        <v>1952</v>
      </c>
      <c r="D863" s="126">
        <v>358944.76</v>
      </c>
      <c r="E863" s="126">
        <v>453233.24</v>
      </c>
      <c r="F863" s="126">
        <v>347877.42</v>
      </c>
      <c r="G863" s="126">
        <v>6330204.6699999999</v>
      </c>
      <c r="H863" s="126">
        <v>6981886.7300000004</v>
      </c>
      <c r="I863" s="126">
        <v>7082174.6299999999</v>
      </c>
      <c r="J863" s="127">
        <v>5.67E-2</v>
      </c>
      <c r="K863" s="128">
        <v>6.4899999999999999E-2</v>
      </c>
      <c r="L863" s="128">
        <v>4.9099999999999998E-2</v>
      </c>
      <c r="M863" s="128">
        <v>5.6899999999999999E-2</v>
      </c>
      <c r="N863" s="105">
        <v>0</v>
      </c>
    </row>
    <row r="864" spans="1:14" ht="14.45">
      <c r="A864" s="104" t="s">
        <v>3786</v>
      </c>
      <c r="B864" s="104" t="s">
        <v>280</v>
      </c>
      <c r="C864" s="104" t="s">
        <v>1954</v>
      </c>
      <c r="D864" s="126">
        <v>584707</v>
      </c>
      <c r="E864" s="126">
        <v>505366</v>
      </c>
      <c r="F864" s="126">
        <v>675896</v>
      </c>
      <c r="G864" s="126">
        <v>2423207</v>
      </c>
      <c r="H864" s="126">
        <v>2421808</v>
      </c>
      <c r="I864" s="126">
        <v>2697778</v>
      </c>
      <c r="J864" s="127">
        <v>0.24129999999999999</v>
      </c>
      <c r="K864" s="128">
        <v>0.2087</v>
      </c>
      <c r="L864" s="128">
        <v>0.2505</v>
      </c>
      <c r="M864" s="128">
        <v>0.23350000000000001</v>
      </c>
      <c r="N864" s="105">
        <v>13.33</v>
      </c>
    </row>
    <row r="865" spans="1:14" ht="14.45">
      <c r="A865" s="104" t="s">
        <v>3787</v>
      </c>
      <c r="B865" s="104" t="s">
        <v>48</v>
      </c>
      <c r="C865" s="104" t="s">
        <v>1956</v>
      </c>
      <c r="D865" s="126">
        <v>309987.81</v>
      </c>
      <c r="E865" s="126">
        <v>344784.82</v>
      </c>
      <c r="F865" s="126">
        <v>486380.83</v>
      </c>
      <c r="G865" s="126">
        <v>1541011.04</v>
      </c>
      <c r="H865" s="126">
        <v>1587089.2</v>
      </c>
      <c r="I865" s="126">
        <v>1846782.83</v>
      </c>
      <c r="J865" s="127">
        <v>0.20119999999999999</v>
      </c>
      <c r="K865" s="128">
        <v>0.2172</v>
      </c>
      <c r="L865" s="128">
        <v>0.26340000000000002</v>
      </c>
      <c r="M865" s="128">
        <v>0.2273</v>
      </c>
      <c r="N865" s="105">
        <v>13.33</v>
      </c>
    </row>
    <row r="866" spans="1:14" ht="14.45">
      <c r="A866" s="104" t="s">
        <v>3788</v>
      </c>
      <c r="B866" s="104" t="s">
        <v>29</v>
      </c>
      <c r="C866" s="104" t="s">
        <v>1958</v>
      </c>
      <c r="D866" s="126">
        <v>323311</v>
      </c>
      <c r="E866" s="126">
        <v>239718</v>
      </c>
      <c r="F866" s="126">
        <v>550155</v>
      </c>
      <c r="G866" s="126">
        <v>3051486</v>
      </c>
      <c r="H866" s="126">
        <v>3084002</v>
      </c>
      <c r="I866" s="126">
        <v>3551025</v>
      </c>
      <c r="J866" s="127">
        <v>0.106</v>
      </c>
      <c r="K866" s="128">
        <v>7.7700000000000005E-2</v>
      </c>
      <c r="L866" s="128">
        <v>0.15490000000000001</v>
      </c>
      <c r="M866" s="128">
        <v>0.1129</v>
      </c>
      <c r="N866" s="105">
        <v>0</v>
      </c>
    </row>
    <row r="867" spans="1:14" ht="14.45">
      <c r="A867" s="104" t="s">
        <v>3789</v>
      </c>
      <c r="B867" s="104" t="s">
        <v>551</v>
      </c>
      <c r="C867" s="104" t="s">
        <v>1959</v>
      </c>
      <c r="D867" s="126">
        <v>562308.37</v>
      </c>
      <c r="E867" s="126">
        <v>541283</v>
      </c>
      <c r="F867" s="126">
        <v>576835.16</v>
      </c>
      <c r="G867" s="126">
        <v>2339292.15</v>
      </c>
      <c r="H867" s="126">
        <v>2353320</v>
      </c>
      <c r="I867" s="126">
        <v>2631072.2000000002</v>
      </c>
      <c r="J867" s="127">
        <v>0.2404</v>
      </c>
      <c r="K867" s="128">
        <v>0.23</v>
      </c>
      <c r="L867" s="128">
        <v>0.21920000000000001</v>
      </c>
      <c r="M867" s="128">
        <v>0.22989999999999999</v>
      </c>
      <c r="N867" s="105">
        <v>13.33</v>
      </c>
    </row>
    <row r="868" spans="1:14" ht="14.45">
      <c r="A868" s="104" t="s">
        <v>3790</v>
      </c>
      <c r="B868" s="104" t="s">
        <v>51</v>
      </c>
      <c r="C868" s="104" t="s">
        <v>1961</v>
      </c>
      <c r="D868" s="126">
        <v>373432</v>
      </c>
      <c r="E868" s="126">
        <v>593746</v>
      </c>
      <c r="F868" s="126">
        <v>480385</v>
      </c>
      <c r="G868" s="126">
        <v>2839771</v>
      </c>
      <c r="H868" s="126">
        <v>3175897</v>
      </c>
      <c r="I868" s="126">
        <v>3090949</v>
      </c>
      <c r="J868" s="127">
        <v>0.13150000000000001</v>
      </c>
      <c r="K868" s="128">
        <v>0.187</v>
      </c>
      <c r="L868" s="128">
        <v>0.15540000000000001</v>
      </c>
      <c r="M868" s="128">
        <v>0.158</v>
      </c>
      <c r="N868" s="105">
        <v>6.67</v>
      </c>
    </row>
    <row r="869" spans="1:14" ht="14.45">
      <c r="A869" s="104" t="s">
        <v>3791</v>
      </c>
      <c r="B869" s="104" t="s">
        <v>509</v>
      </c>
      <c r="C869" s="104" t="s">
        <v>1963</v>
      </c>
      <c r="D869" s="126">
        <v>98985.89</v>
      </c>
      <c r="E869" s="126">
        <v>9592</v>
      </c>
      <c r="F869" s="126">
        <v>111260.61</v>
      </c>
      <c r="G869" s="126">
        <v>802008.69</v>
      </c>
      <c r="H869" s="126">
        <v>581965.06999999995</v>
      </c>
      <c r="I869" s="126">
        <v>786222.65</v>
      </c>
      <c r="J869" s="127">
        <v>0.1234</v>
      </c>
      <c r="K869" s="128">
        <v>1.6500000000000001E-2</v>
      </c>
      <c r="L869" s="128">
        <v>0.14149999999999999</v>
      </c>
      <c r="M869" s="128">
        <v>9.3799999999999994E-2</v>
      </c>
      <c r="N869" s="105">
        <v>0</v>
      </c>
    </row>
    <row r="870" spans="1:14" ht="14.45">
      <c r="A870" s="104" t="s">
        <v>3792</v>
      </c>
      <c r="B870" s="104" t="s">
        <v>180</v>
      </c>
      <c r="C870" s="104" t="s">
        <v>1965</v>
      </c>
      <c r="D870" s="126">
        <v>295292</v>
      </c>
      <c r="E870" s="126">
        <v>326643</v>
      </c>
      <c r="F870" s="126">
        <v>342559</v>
      </c>
      <c r="G870" s="126">
        <v>3634097</v>
      </c>
      <c r="H870" s="126">
        <v>3938699</v>
      </c>
      <c r="I870" s="126">
        <v>4126173</v>
      </c>
      <c r="J870" s="127">
        <v>8.1299999999999997E-2</v>
      </c>
      <c r="K870" s="128">
        <v>8.2900000000000001E-2</v>
      </c>
      <c r="L870" s="128">
        <v>8.3000000000000004E-2</v>
      </c>
      <c r="M870" s="128">
        <v>8.2400000000000001E-2</v>
      </c>
      <c r="N870" s="105">
        <v>0</v>
      </c>
    </row>
    <row r="871" spans="1:14" ht="14.45">
      <c r="A871" s="104" t="s">
        <v>3793</v>
      </c>
      <c r="B871" s="104" t="s">
        <v>238</v>
      </c>
      <c r="C871" s="104" t="s">
        <v>1967</v>
      </c>
      <c r="D871" s="126">
        <v>372087.37</v>
      </c>
      <c r="E871" s="126">
        <v>221780.81</v>
      </c>
      <c r="F871" s="126">
        <v>447942.98</v>
      </c>
      <c r="G871" s="126">
        <v>1429482.33</v>
      </c>
      <c r="H871" s="126">
        <v>1345217.12</v>
      </c>
      <c r="I871" s="126">
        <v>1656994.86</v>
      </c>
      <c r="J871" s="127">
        <v>0.26029999999999998</v>
      </c>
      <c r="K871" s="128">
        <v>0.16489999999999999</v>
      </c>
      <c r="L871" s="128">
        <v>0.27029999999999998</v>
      </c>
      <c r="M871" s="128">
        <v>0.23180000000000001</v>
      </c>
      <c r="N871" s="105">
        <v>13.33</v>
      </c>
    </row>
    <row r="872" spans="1:14" ht="14.45">
      <c r="A872" s="104" t="s">
        <v>3794</v>
      </c>
      <c r="B872" s="104" t="s">
        <v>594</v>
      </c>
      <c r="C872" s="104" t="s">
        <v>1969</v>
      </c>
      <c r="D872" s="126">
        <v>575369.98</v>
      </c>
      <c r="E872" s="126">
        <v>508885.28</v>
      </c>
      <c r="F872" s="126">
        <v>412339.13</v>
      </c>
      <c r="G872" s="126">
        <v>4282127.54</v>
      </c>
      <c r="H872" s="126">
        <v>3960497.19</v>
      </c>
      <c r="I872" s="126">
        <v>3687246.54</v>
      </c>
      <c r="J872" s="127">
        <v>0.13439999999999999</v>
      </c>
      <c r="K872" s="128">
        <v>0.1285</v>
      </c>
      <c r="L872" s="128">
        <v>0.1118</v>
      </c>
      <c r="M872" s="128">
        <v>0.1249</v>
      </c>
      <c r="N872" s="105">
        <v>0</v>
      </c>
    </row>
    <row r="873" spans="1:14" ht="14.45">
      <c r="A873" s="104" t="s">
        <v>3795</v>
      </c>
      <c r="B873" s="104" t="s">
        <v>34</v>
      </c>
      <c r="C873" s="104" t="s">
        <v>1973</v>
      </c>
      <c r="D873" s="126">
        <v>312038.93</v>
      </c>
      <c r="E873" s="126">
        <v>334036.32</v>
      </c>
      <c r="F873" s="126">
        <v>360159.55</v>
      </c>
      <c r="G873" s="126">
        <v>2320251.5</v>
      </c>
      <c r="H873" s="126">
        <v>2592699.1800000002</v>
      </c>
      <c r="I873" s="126">
        <v>2902390.02</v>
      </c>
      <c r="J873" s="127">
        <v>0.13450000000000001</v>
      </c>
      <c r="K873" s="128">
        <v>0.1288</v>
      </c>
      <c r="L873" s="128">
        <v>0.1241</v>
      </c>
      <c r="M873" s="128">
        <v>0.12909999999999999</v>
      </c>
      <c r="N873" s="105">
        <v>0</v>
      </c>
    </row>
    <row r="874" spans="1:14" ht="14.45">
      <c r="A874" s="104" t="s">
        <v>3796</v>
      </c>
      <c r="B874" s="104" t="s">
        <v>407</v>
      </c>
      <c r="C874" s="104" t="s">
        <v>1974</v>
      </c>
      <c r="D874" s="126">
        <v>774753.82</v>
      </c>
      <c r="E874" s="126">
        <v>792721.51</v>
      </c>
      <c r="F874" s="126">
        <v>1090268.79</v>
      </c>
      <c r="G874" s="126">
        <v>6284903.6699999999</v>
      </c>
      <c r="H874" s="126">
        <v>6260694.9100000001</v>
      </c>
      <c r="I874" s="126">
        <v>7048231.3099999996</v>
      </c>
      <c r="J874" s="127">
        <v>0.12330000000000001</v>
      </c>
      <c r="K874" s="128">
        <v>0.12659999999999999</v>
      </c>
      <c r="L874" s="128">
        <v>0.1547</v>
      </c>
      <c r="M874" s="128">
        <v>0.13489999999999999</v>
      </c>
      <c r="N874" s="105">
        <v>0</v>
      </c>
    </row>
    <row r="875" spans="1:14" ht="14.45">
      <c r="A875" s="104" t="s">
        <v>3797</v>
      </c>
      <c r="B875" s="104" t="s">
        <v>66</v>
      </c>
      <c r="C875" s="104" t="s">
        <v>1976</v>
      </c>
      <c r="D875" s="126">
        <v>349645.41</v>
      </c>
      <c r="E875" s="126">
        <v>367199.82</v>
      </c>
      <c r="F875" s="126">
        <v>377815.21</v>
      </c>
      <c r="G875" s="126">
        <v>3276104.96</v>
      </c>
      <c r="H875" s="126">
        <v>3279623.54</v>
      </c>
      <c r="I875" s="126">
        <v>3412590.7</v>
      </c>
      <c r="J875" s="127">
        <v>0.1067</v>
      </c>
      <c r="K875" s="128">
        <v>0.112</v>
      </c>
      <c r="L875" s="128">
        <v>0.11070000000000001</v>
      </c>
      <c r="M875" s="128">
        <v>0.10979999999999999</v>
      </c>
      <c r="N875" s="105">
        <v>0</v>
      </c>
    </row>
    <row r="876" spans="1:14" ht="14.45">
      <c r="A876" s="104" t="s">
        <v>3798</v>
      </c>
      <c r="B876" s="104" t="s">
        <v>48</v>
      </c>
      <c r="C876" s="104" t="s">
        <v>1982</v>
      </c>
      <c r="D876" s="126">
        <v>225637.37</v>
      </c>
      <c r="E876" s="126">
        <v>100008.42</v>
      </c>
      <c r="F876" s="126">
        <v>318245.18</v>
      </c>
      <c r="G876" s="126">
        <v>934121.59</v>
      </c>
      <c r="H876" s="126">
        <v>836022.45</v>
      </c>
      <c r="I876" s="126">
        <v>1086793.19</v>
      </c>
      <c r="J876" s="127">
        <v>0.24160000000000001</v>
      </c>
      <c r="K876" s="128">
        <v>0.1196</v>
      </c>
      <c r="L876" s="128">
        <v>0.2928</v>
      </c>
      <c r="M876" s="128">
        <v>0.218</v>
      </c>
      <c r="N876" s="105">
        <v>13.33</v>
      </c>
    </row>
    <row r="877" spans="1:14" ht="14.45">
      <c r="A877" s="104" t="s">
        <v>3799</v>
      </c>
      <c r="B877" s="104" t="s">
        <v>130</v>
      </c>
      <c r="C877" s="104" t="s">
        <v>1983</v>
      </c>
      <c r="D877" s="126">
        <v>954712</v>
      </c>
      <c r="E877" s="126">
        <v>532779</v>
      </c>
      <c r="F877" s="126">
        <v>656244</v>
      </c>
      <c r="G877" s="126">
        <v>4280961</v>
      </c>
      <c r="H877" s="126">
        <v>3631319</v>
      </c>
      <c r="I877" s="126">
        <v>4030595</v>
      </c>
      <c r="J877" s="127">
        <v>0.223</v>
      </c>
      <c r="K877" s="128">
        <v>0.1467</v>
      </c>
      <c r="L877" s="128">
        <v>0.1628</v>
      </c>
      <c r="M877" s="128">
        <v>0.17749999999999999</v>
      </c>
      <c r="N877" s="105">
        <v>6.67</v>
      </c>
    </row>
    <row r="878" spans="1:14" ht="14.45">
      <c r="A878" s="104" t="s">
        <v>3800</v>
      </c>
      <c r="B878" s="104" t="s">
        <v>107</v>
      </c>
      <c r="C878" s="104" t="s">
        <v>1985</v>
      </c>
      <c r="D878" s="126">
        <v>33143472</v>
      </c>
      <c r="E878" s="126">
        <v>21886662</v>
      </c>
      <c r="F878" s="126">
        <v>44358493</v>
      </c>
      <c r="G878" s="126">
        <v>244411809</v>
      </c>
      <c r="H878" s="126">
        <v>246983069</v>
      </c>
      <c r="I878" s="126">
        <v>279390132</v>
      </c>
      <c r="J878" s="127">
        <v>0.1356</v>
      </c>
      <c r="K878" s="128">
        <v>8.8599999999999998E-2</v>
      </c>
      <c r="L878" s="128">
        <v>0.1588</v>
      </c>
      <c r="M878" s="128">
        <v>0.12770000000000001</v>
      </c>
      <c r="N878" s="105">
        <v>0</v>
      </c>
    </row>
    <row r="879" spans="1:14" ht="14.45">
      <c r="A879" s="104" t="s">
        <v>3801</v>
      </c>
      <c r="B879" s="104" t="s">
        <v>307</v>
      </c>
      <c r="C879" s="104" t="s">
        <v>1989</v>
      </c>
      <c r="D879" s="126">
        <v>343694</v>
      </c>
      <c r="E879" s="126">
        <v>315346</v>
      </c>
      <c r="F879" s="126">
        <v>347334</v>
      </c>
      <c r="G879" s="126">
        <v>2663058</v>
      </c>
      <c r="H879" s="126">
        <v>2740630</v>
      </c>
      <c r="I879" s="126">
        <v>2896040</v>
      </c>
      <c r="J879" s="127">
        <v>0.12909999999999999</v>
      </c>
      <c r="K879" s="128">
        <v>0.11509999999999999</v>
      </c>
      <c r="L879" s="128">
        <v>0.11990000000000001</v>
      </c>
      <c r="M879" s="128">
        <v>0.12139999999999999</v>
      </c>
      <c r="N879" s="105">
        <v>0</v>
      </c>
    </row>
    <row r="880" spans="1:14" ht="14.45">
      <c r="A880" s="104" t="s">
        <v>3802</v>
      </c>
      <c r="B880" s="104" t="s">
        <v>96</v>
      </c>
      <c r="C880" s="104" t="s">
        <v>1993</v>
      </c>
      <c r="D880" s="126">
        <v>282186.15999999997</v>
      </c>
      <c r="E880" s="126">
        <v>214631.11</v>
      </c>
      <c r="F880" s="126">
        <v>591873.88</v>
      </c>
      <c r="G880" s="126">
        <v>1186883.8999999999</v>
      </c>
      <c r="H880" s="126">
        <v>1191848.46</v>
      </c>
      <c r="I880" s="126">
        <v>1514560.91</v>
      </c>
      <c r="J880" s="127">
        <v>0.23780000000000001</v>
      </c>
      <c r="K880" s="128">
        <v>0.18010000000000001</v>
      </c>
      <c r="L880" s="128">
        <v>0.39079999999999998</v>
      </c>
      <c r="M880" s="128">
        <v>0.26960000000000001</v>
      </c>
      <c r="N880" s="105">
        <v>13.33</v>
      </c>
    </row>
    <row r="881" spans="1:14" ht="14.45">
      <c r="A881" s="104" t="s">
        <v>3803</v>
      </c>
      <c r="B881" s="104" t="s">
        <v>509</v>
      </c>
      <c r="C881" s="104" t="s">
        <v>1995</v>
      </c>
      <c r="D881" s="126">
        <v>172935</v>
      </c>
      <c r="E881" s="126">
        <v>287805.58</v>
      </c>
      <c r="F881" s="126">
        <v>810916.28</v>
      </c>
      <c r="G881" s="126">
        <v>4706193</v>
      </c>
      <c r="H881" s="126">
        <v>4954177.01</v>
      </c>
      <c r="I881" s="126">
        <v>5877931.3899999997</v>
      </c>
      <c r="J881" s="127">
        <v>3.6700000000000003E-2</v>
      </c>
      <c r="K881" s="128">
        <v>5.8099999999999999E-2</v>
      </c>
      <c r="L881" s="128">
        <v>0.13800000000000001</v>
      </c>
      <c r="M881" s="128">
        <v>7.7600000000000002E-2</v>
      </c>
      <c r="N881" s="105">
        <v>0</v>
      </c>
    </row>
    <row r="882" spans="1:14" ht="14.45">
      <c r="A882" s="104" t="s">
        <v>3804</v>
      </c>
      <c r="B882" s="104" t="s">
        <v>20</v>
      </c>
      <c r="C882" s="104" t="s">
        <v>1999</v>
      </c>
      <c r="D882" s="126">
        <v>176239.02</v>
      </c>
      <c r="E882" s="126">
        <v>419204.42</v>
      </c>
      <c r="F882" s="126">
        <v>247671</v>
      </c>
      <c r="G882" s="126">
        <v>1423744.02</v>
      </c>
      <c r="H882" s="126">
        <v>1674137.74</v>
      </c>
      <c r="I882" s="126">
        <v>1520926.88</v>
      </c>
      <c r="J882" s="127">
        <v>0.12379999999999999</v>
      </c>
      <c r="K882" s="128">
        <v>0.25040000000000001</v>
      </c>
      <c r="L882" s="128">
        <v>0.1628</v>
      </c>
      <c r="M882" s="128">
        <v>0.17899999999999999</v>
      </c>
      <c r="N882" s="105">
        <v>6.67</v>
      </c>
    </row>
    <row r="883" spans="1:14" ht="14.45">
      <c r="A883" s="104" t="s">
        <v>3805</v>
      </c>
      <c r="B883" s="104" t="s">
        <v>55</v>
      </c>
      <c r="C883" s="104" t="s">
        <v>2001</v>
      </c>
      <c r="D883" s="126">
        <v>4173682</v>
      </c>
      <c r="E883" s="126">
        <v>10066675</v>
      </c>
      <c r="F883" s="126">
        <v>10365425</v>
      </c>
      <c r="G883" s="126">
        <v>145940807</v>
      </c>
      <c r="H883" s="126">
        <v>157950421</v>
      </c>
      <c r="I883" s="126">
        <v>161182729</v>
      </c>
      <c r="J883" s="127">
        <v>2.86E-2</v>
      </c>
      <c r="K883" s="128">
        <v>6.3700000000000007E-2</v>
      </c>
      <c r="L883" s="128">
        <v>6.4299999999999996E-2</v>
      </c>
      <c r="M883" s="128">
        <v>5.2200000000000003E-2</v>
      </c>
      <c r="N883" s="105">
        <v>0</v>
      </c>
    </row>
    <row r="884" spans="1:14" ht="14.45">
      <c r="A884" s="104" t="s">
        <v>3806</v>
      </c>
      <c r="B884" s="104" t="s">
        <v>48</v>
      </c>
      <c r="C884" s="104" t="s">
        <v>2003</v>
      </c>
      <c r="D884" s="126">
        <v>25449.8</v>
      </c>
      <c r="E884" s="126">
        <v>340951.84</v>
      </c>
      <c r="F884" s="126">
        <v>144762.14000000001</v>
      </c>
      <c r="G884" s="126">
        <v>511695.95</v>
      </c>
      <c r="H884" s="126">
        <v>886958.45</v>
      </c>
      <c r="I884" s="126">
        <v>660729.09</v>
      </c>
      <c r="J884" s="127">
        <v>4.9700000000000001E-2</v>
      </c>
      <c r="K884" s="128">
        <v>0.38440000000000002</v>
      </c>
      <c r="L884" s="128">
        <v>0.21909999999999999</v>
      </c>
      <c r="M884" s="128">
        <v>0.2177</v>
      </c>
      <c r="N884" s="105">
        <v>13.33</v>
      </c>
    </row>
    <row r="885" spans="1:14" ht="14.45">
      <c r="A885" s="104" t="s">
        <v>3807</v>
      </c>
      <c r="B885" s="104" t="s">
        <v>107</v>
      </c>
      <c r="C885" s="104" t="s">
        <v>2005</v>
      </c>
      <c r="D885" s="126">
        <v>36893001</v>
      </c>
      <c r="E885" s="126">
        <v>42636233</v>
      </c>
      <c r="F885" s="126">
        <v>33652438</v>
      </c>
      <c r="G885" s="126">
        <v>1999492501</v>
      </c>
      <c r="H885" s="126">
        <v>2236763602</v>
      </c>
      <c r="I885" s="126">
        <v>2293865983</v>
      </c>
      <c r="J885" s="127">
        <v>1.8499999999999999E-2</v>
      </c>
      <c r="K885" s="128">
        <v>1.9099999999999999E-2</v>
      </c>
      <c r="L885" s="128">
        <v>1.47E-2</v>
      </c>
      <c r="M885" s="128">
        <v>1.7399999999999999E-2</v>
      </c>
      <c r="N885" s="105">
        <v>0</v>
      </c>
    </row>
    <row r="886" spans="1:14" ht="14.45">
      <c r="A886" s="104" t="s">
        <v>3808</v>
      </c>
      <c r="B886" s="104" t="s">
        <v>371</v>
      </c>
      <c r="C886" s="104" t="s">
        <v>2007</v>
      </c>
      <c r="D886" s="126">
        <v>211310</v>
      </c>
      <c r="E886" s="126">
        <v>332190</v>
      </c>
      <c r="F886" s="126">
        <v>127538</v>
      </c>
      <c r="G886" s="126">
        <v>1193703</v>
      </c>
      <c r="H886" s="126">
        <v>1321901</v>
      </c>
      <c r="I886" s="126">
        <v>1392027</v>
      </c>
      <c r="J886" s="127">
        <v>0.17699999999999999</v>
      </c>
      <c r="K886" s="128">
        <v>0.25130000000000002</v>
      </c>
      <c r="L886" s="128">
        <v>9.1600000000000001E-2</v>
      </c>
      <c r="M886" s="128">
        <v>0.17330000000000001</v>
      </c>
      <c r="N886" s="105">
        <v>6.67</v>
      </c>
    </row>
    <row r="887" spans="1:14" ht="14.45">
      <c r="A887" s="104" t="s">
        <v>3809</v>
      </c>
      <c r="B887" s="104" t="s">
        <v>260</v>
      </c>
      <c r="C887" s="104" t="s">
        <v>2008</v>
      </c>
      <c r="D887" s="126">
        <v>618304</v>
      </c>
      <c r="E887" s="126">
        <v>725973</v>
      </c>
      <c r="F887" s="126">
        <v>1539511</v>
      </c>
      <c r="G887" s="126">
        <v>24189060</v>
      </c>
      <c r="H887" s="126">
        <v>24695392</v>
      </c>
      <c r="I887" s="126">
        <v>27044952.620000001</v>
      </c>
      <c r="J887" s="127">
        <v>2.5600000000000001E-2</v>
      </c>
      <c r="K887" s="128">
        <v>2.9399999999999999E-2</v>
      </c>
      <c r="L887" s="128">
        <v>5.6899999999999999E-2</v>
      </c>
      <c r="M887" s="128">
        <v>3.73E-2</v>
      </c>
      <c r="N887" s="105">
        <v>0</v>
      </c>
    </row>
    <row r="888" spans="1:14" ht="14.45">
      <c r="A888" s="104" t="s">
        <v>3810</v>
      </c>
      <c r="B888" s="104" t="s">
        <v>123</v>
      </c>
      <c r="C888" s="104" t="s">
        <v>2010</v>
      </c>
      <c r="D888" s="126">
        <v>451741</v>
      </c>
      <c r="E888" s="126">
        <v>402383</v>
      </c>
      <c r="F888" s="126">
        <v>372627</v>
      </c>
      <c r="G888" s="126">
        <v>1324885</v>
      </c>
      <c r="H888" s="126">
        <v>1236241</v>
      </c>
      <c r="I888" s="126">
        <v>1272509</v>
      </c>
      <c r="J888" s="127">
        <v>0.34100000000000003</v>
      </c>
      <c r="K888" s="128">
        <v>0.32550000000000001</v>
      </c>
      <c r="L888" s="128">
        <v>0.2928</v>
      </c>
      <c r="M888" s="128">
        <v>0.31979999999999997</v>
      </c>
      <c r="N888" s="105">
        <v>20</v>
      </c>
    </row>
    <row r="889" spans="1:14" ht="14.45">
      <c r="A889" s="104" t="s">
        <v>3811</v>
      </c>
      <c r="B889" s="104" t="s">
        <v>34</v>
      </c>
      <c r="C889" s="104" t="s">
        <v>2012</v>
      </c>
      <c r="D889" s="126">
        <v>374729.15</v>
      </c>
      <c r="E889" s="126">
        <v>1552357.74</v>
      </c>
      <c r="F889" s="126">
        <v>3966220.81</v>
      </c>
      <c r="G889" s="126">
        <v>1264002.3999999999</v>
      </c>
      <c r="H889" s="126">
        <v>2464349.35</v>
      </c>
      <c r="I889" s="126">
        <v>5016968.99</v>
      </c>
      <c r="J889" s="127">
        <v>0.29649999999999999</v>
      </c>
      <c r="K889" s="128">
        <v>0.62990000000000002</v>
      </c>
      <c r="L889" s="128">
        <v>0.79059999999999997</v>
      </c>
      <c r="M889" s="128">
        <v>0.57230000000000003</v>
      </c>
      <c r="N889" s="105">
        <v>20</v>
      </c>
    </row>
    <row r="890" spans="1:14" ht="14.45">
      <c r="A890" s="104" t="s">
        <v>3812</v>
      </c>
      <c r="B890" s="104" t="s">
        <v>118</v>
      </c>
      <c r="C890" s="104" t="s">
        <v>2014</v>
      </c>
      <c r="D890" s="126">
        <v>410361</v>
      </c>
      <c r="E890" s="126">
        <v>415837</v>
      </c>
      <c r="F890" s="126">
        <v>269793</v>
      </c>
      <c r="G890" s="126">
        <v>1400804.1</v>
      </c>
      <c r="H890" s="126">
        <v>1398198</v>
      </c>
      <c r="I890" s="126">
        <v>1331016</v>
      </c>
      <c r="J890" s="127">
        <v>0.29289999999999999</v>
      </c>
      <c r="K890" s="128">
        <v>0.2974</v>
      </c>
      <c r="L890" s="128">
        <v>0.20269999999999999</v>
      </c>
      <c r="M890" s="128">
        <v>0.26429999999999998</v>
      </c>
      <c r="N890" s="105">
        <v>13.33</v>
      </c>
    </row>
    <row r="891" spans="1:14" ht="14.45">
      <c r="A891" s="104" t="s">
        <v>3813</v>
      </c>
      <c r="B891" s="104" t="s">
        <v>599</v>
      </c>
      <c r="C891" s="104" t="s">
        <v>2016</v>
      </c>
      <c r="D891" s="126">
        <v>399982.31</v>
      </c>
      <c r="E891" s="126">
        <v>346503.25</v>
      </c>
      <c r="F891" s="126">
        <v>354157.94</v>
      </c>
      <c r="G891" s="126">
        <v>3055861.61</v>
      </c>
      <c r="H891" s="126">
        <v>3089199.79</v>
      </c>
      <c r="I891" s="126">
        <v>3405513.38</v>
      </c>
      <c r="J891" s="127">
        <v>0.13089999999999999</v>
      </c>
      <c r="K891" s="128">
        <v>0.11219999999999999</v>
      </c>
      <c r="L891" s="128">
        <v>0.104</v>
      </c>
      <c r="M891" s="128">
        <v>0.1157</v>
      </c>
      <c r="N891" s="105">
        <v>0</v>
      </c>
    </row>
    <row r="892" spans="1:14" ht="14.45">
      <c r="A892" s="104" t="s">
        <v>3814</v>
      </c>
      <c r="B892" s="104" t="s">
        <v>414</v>
      </c>
      <c r="C892" s="104" t="s">
        <v>2017</v>
      </c>
      <c r="D892" s="126">
        <v>323841.21999999997</v>
      </c>
      <c r="E892" s="126">
        <v>238683.46</v>
      </c>
      <c r="F892" s="126">
        <v>342446.58</v>
      </c>
      <c r="G892" s="126">
        <v>1383260.77</v>
      </c>
      <c r="H892" s="126">
        <v>1353335.13</v>
      </c>
      <c r="I892" s="126">
        <v>1555597.75</v>
      </c>
      <c r="J892" s="127">
        <v>0.2341</v>
      </c>
      <c r="K892" s="128">
        <v>0.1764</v>
      </c>
      <c r="L892" s="128">
        <v>0.22009999999999999</v>
      </c>
      <c r="M892" s="128">
        <v>0.2102</v>
      </c>
      <c r="N892" s="105">
        <v>13.33</v>
      </c>
    </row>
    <row r="893" spans="1:14" ht="14.45">
      <c r="A893" s="104" t="s">
        <v>3815</v>
      </c>
      <c r="B893" s="104" t="s">
        <v>371</v>
      </c>
      <c r="C893" s="104" t="s">
        <v>2019</v>
      </c>
      <c r="D893" s="126">
        <v>742389.12</v>
      </c>
      <c r="E893" s="126">
        <v>647690.52</v>
      </c>
      <c r="F893" s="126">
        <v>840729.78</v>
      </c>
      <c r="G893" s="126">
        <v>9731265.7400000002</v>
      </c>
      <c r="H893" s="126">
        <v>10119513.640000001</v>
      </c>
      <c r="I893" s="126">
        <v>11485211.300000001</v>
      </c>
      <c r="J893" s="127">
        <v>7.6300000000000007E-2</v>
      </c>
      <c r="K893" s="128">
        <v>6.4000000000000001E-2</v>
      </c>
      <c r="L893" s="128">
        <v>7.3200000000000001E-2</v>
      </c>
      <c r="M893" s="128">
        <v>7.1199999999999999E-2</v>
      </c>
      <c r="N893" s="105">
        <v>0</v>
      </c>
    </row>
    <row r="894" spans="1:14" ht="14.45">
      <c r="A894" s="104" t="s">
        <v>3816</v>
      </c>
      <c r="B894" s="104" t="s">
        <v>130</v>
      </c>
      <c r="C894" s="104" t="s">
        <v>2021</v>
      </c>
      <c r="D894" s="126">
        <v>281251.96000000002</v>
      </c>
      <c r="E894" s="126">
        <v>472969</v>
      </c>
      <c r="F894" s="126">
        <v>258110</v>
      </c>
      <c r="G894" s="126">
        <v>1558796.22</v>
      </c>
      <c r="H894" s="126">
        <v>1819917</v>
      </c>
      <c r="I894" s="126">
        <v>1622629</v>
      </c>
      <c r="J894" s="127">
        <v>0.1804</v>
      </c>
      <c r="K894" s="128">
        <v>0.25990000000000002</v>
      </c>
      <c r="L894" s="128">
        <v>0.15909999999999999</v>
      </c>
      <c r="M894" s="128">
        <v>0.19980000000000001</v>
      </c>
      <c r="N894" s="105">
        <v>6.67</v>
      </c>
    </row>
    <row r="895" spans="1:14" ht="14.45">
      <c r="A895" s="104" t="s">
        <v>3817</v>
      </c>
      <c r="B895" s="104" t="s">
        <v>594</v>
      </c>
      <c r="C895" s="104" t="s">
        <v>2023</v>
      </c>
      <c r="D895" s="126">
        <v>493021.17</v>
      </c>
      <c r="E895" s="126">
        <v>547242.89</v>
      </c>
      <c r="F895" s="126">
        <v>2275354.7599999998</v>
      </c>
      <c r="G895" s="126">
        <v>4856462.66</v>
      </c>
      <c r="H895" s="126">
        <v>4674841.6900000004</v>
      </c>
      <c r="I895" s="126">
        <v>6956566.0099999998</v>
      </c>
      <c r="J895" s="127">
        <v>0.10150000000000001</v>
      </c>
      <c r="K895" s="128">
        <v>0.1171</v>
      </c>
      <c r="L895" s="128">
        <v>0.3271</v>
      </c>
      <c r="M895" s="128">
        <v>0.18190000000000001</v>
      </c>
      <c r="N895" s="105">
        <v>6.67</v>
      </c>
    </row>
    <row r="896" spans="1:14" ht="14.45">
      <c r="A896" s="104" t="s">
        <v>3818</v>
      </c>
      <c r="B896" s="104" t="s">
        <v>197</v>
      </c>
      <c r="C896" s="104" t="s">
        <v>2024</v>
      </c>
      <c r="D896" s="126">
        <v>575164.82999999996</v>
      </c>
      <c r="E896" s="126">
        <v>597019.44999999995</v>
      </c>
      <c r="F896" s="126">
        <v>1191786</v>
      </c>
      <c r="G896" s="126">
        <v>4007651.21</v>
      </c>
      <c r="H896" s="126">
        <v>4187479.05</v>
      </c>
      <c r="I896" s="126">
        <v>4214671</v>
      </c>
      <c r="J896" s="127">
        <v>0.14349999999999999</v>
      </c>
      <c r="K896" s="128">
        <v>0.1426</v>
      </c>
      <c r="L896" s="128">
        <v>0.2828</v>
      </c>
      <c r="M896" s="128">
        <v>0.18959999999999999</v>
      </c>
      <c r="N896" s="105">
        <v>6.67</v>
      </c>
    </row>
    <row r="897" spans="1:14" ht="14.45">
      <c r="A897" s="104" t="s">
        <v>3819</v>
      </c>
      <c r="B897" s="104" t="s">
        <v>568</v>
      </c>
      <c r="C897" s="104" t="s">
        <v>2026</v>
      </c>
      <c r="D897" s="126">
        <v>151024</v>
      </c>
      <c r="E897" s="126">
        <v>301184</v>
      </c>
      <c r="F897" s="126">
        <v>264379</v>
      </c>
      <c r="G897" s="126">
        <v>1158268</v>
      </c>
      <c r="H897" s="126">
        <v>1429752</v>
      </c>
      <c r="I897" s="126">
        <v>1372562</v>
      </c>
      <c r="J897" s="127">
        <v>0.13039999999999999</v>
      </c>
      <c r="K897" s="128">
        <v>0.2107</v>
      </c>
      <c r="L897" s="128">
        <v>0.19259999999999999</v>
      </c>
      <c r="M897" s="128">
        <v>0.1779</v>
      </c>
      <c r="N897" s="105">
        <v>6.67</v>
      </c>
    </row>
    <row r="898" spans="1:14" ht="14.45">
      <c r="A898" s="104" t="s">
        <v>3820</v>
      </c>
      <c r="B898" s="104" t="s">
        <v>599</v>
      </c>
      <c r="C898" s="104" t="s">
        <v>2028</v>
      </c>
      <c r="D898" s="126">
        <v>114790.19</v>
      </c>
      <c r="E898" s="126">
        <v>397181.15</v>
      </c>
      <c r="F898" s="126">
        <v>247054.54</v>
      </c>
      <c r="G898" s="126">
        <v>2947199.93</v>
      </c>
      <c r="H898" s="126">
        <v>3295844.73</v>
      </c>
      <c r="I898" s="126">
        <v>3612841.69</v>
      </c>
      <c r="J898" s="127">
        <v>3.8899999999999997E-2</v>
      </c>
      <c r="K898" s="128">
        <v>0.1205</v>
      </c>
      <c r="L898" s="128">
        <v>6.8400000000000002E-2</v>
      </c>
      <c r="M898" s="128">
        <v>7.5899999999999995E-2</v>
      </c>
      <c r="N898" s="105">
        <v>0</v>
      </c>
    </row>
    <row r="899" spans="1:14" ht="14.45">
      <c r="A899" s="104" t="s">
        <v>3821</v>
      </c>
      <c r="B899" s="104" t="s">
        <v>87</v>
      </c>
      <c r="C899" s="104" t="s">
        <v>2030</v>
      </c>
      <c r="D899" s="126">
        <v>548717.87</v>
      </c>
      <c r="E899" s="126">
        <v>731255.69</v>
      </c>
      <c r="F899" s="126">
        <v>203122.18</v>
      </c>
      <c r="G899" s="126">
        <v>2078628.76</v>
      </c>
      <c r="H899" s="126">
        <v>2138868.64</v>
      </c>
      <c r="I899" s="126">
        <v>1685251.19</v>
      </c>
      <c r="J899" s="127">
        <v>0.26400000000000001</v>
      </c>
      <c r="K899" s="128">
        <v>0.34189999999999998</v>
      </c>
      <c r="L899" s="128">
        <v>0.1205</v>
      </c>
      <c r="M899" s="128">
        <v>0.24210000000000001</v>
      </c>
      <c r="N899" s="105">
        <v>13.33</v>
      </c>
    </row>
    <row r="900" spans="1:14" ht="14.45">
      <c r="A900" s="104" t="s">
        <v>3822</v>
      </c>
      <c r="B900" s="104" t="s">
        <v>190</v>
      </c>
      <c r="C900" s="104" t="s">
        <v>2032</v>
      </c>
      <c r="D900" s="126">
        <v>680688</v>
      </c>
      <c r="E900" s="126">
        <v>823311</v>
      </c>
      <c r="F900" s="126">
        <v>684590.34</v>
      </c>
      <c r="G900" s="126">
        <v>17971229</v>
      </c>
      <c r="H900" s="126">
        <v>18582574</v>
      </c>
      <c r="I900" s="126">
        <v>20448330.559999999</v>
      </c>
      <c r="J900" s="127">
        <v>3.7900000000000003E-2</v>
      </c>
      <c r="K900" s="128">
        <v>4.4299999999999999E-2</v>
      </c>
      <c r="L900" s="128">
        <v>3.3500000000000002E-2</v>
      </c>
      <c r="M900" s="128">
        <v>3.8600000000000002E-2</v>
      </c>
      <c r="N900" s="105">
        <v>0</v>
      </c>
    </row>
    <row r="901" spans="1:14" ht="14.45">
      <c r="A901" s="104" t="s">
        <v>3823</v>
      </c>
      <c r="B901" s="104" t="s">
        <v>171</v>
      </c>
      <c r="C901" s="104" t="s">
        <v>2034</v>
      </c>
      <c r="D901" s="126">
        <v>250018.1</v>
      </c>
      <c r="E901" s="126">
        <v>154343.46</v>
      </c>
      <c r="F901" s="126">
        <v>54640.21</v>
      </c>
      <c r="G901" s="126">
        <v>1011491.83</v>
      </c>
      <c r="H901" s="126">
        <v>1010721.43</v>
      </c>
      <c r="I901" s="126">
        <v>868393.62</v>
      </c>
      <c r="J901" s="127">
        <v>0.2472</v>
      </c>
      <c r="K901" s="128">
        <v>0.1527</v>
      </c>
      <c r="L901" s="128">
        <v>6.2899999999999998E-2</v>
      </c>
      <c r="M901" s="128">
        <v>0.15429999999999999</v>
      </c>
      <c r="N901" s="105">
        <v>6.67</v>
      </c>
    </row>
    <row r="902" spans="1:14" ht="14.45">
      <c r="A902" s="104" t="s">
        <v>3824</v>
      </c>
      <c r="B902" s="104" t="s">
        <v>280</v>
      </c>
      <c r="C902" s="104" t="s">
        <v>2035</v>
      </c>
      <c r="D902" s="126">
        <v>527785</v>
      </c>
      <c r="E902" s="126">
        <v>490296</v>
      </c>
      <c r="F902" s="126">
        <v>918706</v>
      </c>
      <c r="G902" s="126">
        <v>4246852</v>
      </c>
      <c r="H902" s="126">
        <v>4428281</v>
      </c>
      <c r="I902" s="126">
        <v>4951247</v>
      </c>
      <c r="J902" s="127">
        <v>0.12429999999999999</v>
      </c>
      <c r="K902" s="128">
        <v>0.11070000000000001</v>
      </c>
      <c r="L902" s="128">
        <v>0.18559999999999999</v>
      </c>
      <c r="M902" s="128">
        <v>0.14019999999999999</v>
      </c>
      <c r="N902" s="105">
        <v>0</v>
      </c>
    </row>
    <row r="903" spans="1:14" ht="14.45">
      <c r="A903" s="104" t="s">
        <v>3825</v>
      </c>
      <c r="B903" s="104" t="s">
        <v>123</v>
      </c>
      <c r="C903" s="104" t="s">
        <v>2037</v>
      </c>
      <c r="D903" s="126">
        <v>563027.4</v>
      </c>
      <c r="E903" s="126">
        <v>674466.9</v>
      </c>
      <c r="F903" s="126">
        <v>504870.98</v>
      </c>
      <c r="G903" s="126">
        <v>2891898.19</v>
      </c>
      <c r="H903" s="126">
        <v>3281690.39</v>
      </c>
      <c r="I903" s="126">
        <v>3491342.53</v>
      </c>
      <c r="J903" s="127">
        <v>0.19470000000000001</v>
      </c>
      <c r="K903" s="128">
        <v>0.20549999999999999</v>
      </c>
      <c r="L903" s="128">
        <v>0.14460000000000001</v>
      </c>
      <c r="M903" s="128">
        <v>0.18160000000000001</v>
      </c>
      <c r="N903" s="105">
        <v>6.67</v>
      </c>
    </row>
    <row r="904" spans="1:14" ht="14.45">
      <c r="A904" s="104" t="s">
        <v>3826</v>
      </c>
      <c r="B904" s="104" t="s">
        <v>400</v>
      </c>
      <c r="C904" s="104" t="s">
        <v>2038</v>
      </c>
      <c r="D904" s="126">
        <v>138398</v>
      </c>
      <c r="E904" s="126">
        <v>70623</v>
      </c>
      <c r="F904" s="126">
        <v>159018</v>
      </c>
      <c r="G904" s="126">
        <v>1188699</v>
      </c>
      <c r="H904" s="126">
        <v>1105320</v>
      </c>
      <c r="I904" s="126">
        <v>1203733</v>
      </c>
      <c r="J904" s="127">
        <v>0.1164</v>
      </c>
      <c r="K904" s="128">
        <v>6.3899999999999998E-2</v>
      </c>
      <c r="L904" s="128">
        <v>0.1321</v>
      </c>
      <c r="M904" s="128">
        <v>0.1041</v>
      </c>
      <c r="N904" s="105">
        <v>0</v>
      </c>
    </row>
    <row r="905" spans="1:14" ht="14.45">
      <c r="A905" s="104" t="s">
        <v>3827</v>
      </c>
      <c r="B905" s="104" t="s">
        <v>63</v>
      </c>
      <c r="C905" s="104" t="s">
        <v>2040</v>
      </c>
      <c r="D905" s="126">
        <v>279674.32</v>
      </c>
      <c r="E905" s="126">
        <v>987370.28</v>
      </c>
      <c r="F905" s="126">
        <v>498654.06</v>
      </c>
      <c r="G905" s="126">
        <v>6866055.5700000003</v>
      </c>
      <c r="H905" s="126">
        <v>7912783.04</v>
      </c>
      <c r="I905" s="126">
        <v>7976218.3300000001</v>
      </c>
      <c r="J905" s="127">
        <v>4.07E-2</v>
      </c>
      <c r="K905" s="128">
        <v>0.12479999999999999</v>
      </c>
      <c r="L905" s="128">
        <v>6.25E-2</v>
      </c>
      <c r="M905" s="128">
        <v>7.5999999999999998E-2</v>
      </c>
      <c r="N905" s="105">
        <v>0</v>
      </c>
    </row>
    <row r="906" spans="1:14" ht="14.45">
      <c r="A906" s="104" t="s">
        <v>3828</v>
      </c>
      <c r="B906" s="104" t="s">
        <v>360</v>
      </c>
      <c r="C906" s="104" t="s">
        <v>2042</v>
      </c>
      <c r="D906" s="126">
        <v>984388</v>
      </c>
      <c r="E906" s="126">
        <v>536162</v>
      </c>
      <c r="F906" s="126">
        <v>750599</v>
      </c>
      <c r="G906" s="126">
        <v>7325936</v>
      </c>
      <c r="H906" s="126">
        <v>7155157</v>
      </c>
      <c r="I906" s="126">
        <v>7625114</v>
      </c>
      <c r="J906" s="127">
        <v>0.13439999999999999</v>
      </c>
      <c r="K906" s="128">
        <v>7.4899999999999994E-2</v>
      </c>
      <c r="L906" s="128">
        <v>9.8400000000000001E-2</v>
      </c>
      <c r="M906" s="128">
        <v>0.1026</v>
      </c>
      <c r="N906" s="105">
        <v>0</v>
      </c>
    </row>
    <row r="907" spans="1:14" ht="14.45">
      <c r="A907" s="104" t="s">
        <v>3829</v>
      </c>
      <c r="B907" s="104" t="s">
        <v>355</v>
      </c>
      <c r="C907" s="104" t="s">
        <v>2046</v>
      </c>
      <c r="D907" s="126">
        <v>505445.47</v>
      </c>
      <c r="E907" s="126">
        <v>521194.74</v>
      </c>
      <c r="F907" s="126">
        <v>442543</v>
      </c>
      <c r="G907" s="126">
        <v>1731645.12</v>
      </c>
      <c r="H907" s="126">
        <v>1731488.69</v>
      </c>
      <c r="I907" s="126">
        <v>1764677.02</v>
      </c>
      <c r="J907" s="127">
        <v>0.29189999999999999</v>
      </c>
      <c r="K907" s="128">
        <v>0.30099999999999999</v>
      </c>
      <c r="L907" s="128">
        <v>0.25080000000000002</v>
      </c>
      <c r="M907" s="128">
        <v>0.28120000000000001</v>
      </c>
      <c r="N907" s="105">
        <v>13.33</v>
      </c>
    </row>
    <row r="908" spans="1:14" ht="14.45">
      <c r="A908" s="104" t="s">
        <v>3830</v>
      </c>
      <c r="B908" s="104" t="s">
        <v>433</v>
      </c>
      <c r="C908" s="104" t="s">
        <v>2048</v>
      </c>
      <c r="D908" s="126">
        <v>1487919.82</v>
      </c>
      <c r="E908" s="126">
        <v>1317194.18</v>
      </c>
      <c r="F908" s="126">
        <v>1144350.3700000001</v>
      </c>
      <c r="G908" s="126">
        <v>14297187.779999999</v>
      </c>
      <c r="H908" s="126">
        <v>14263164.550000001</v>
      </c>
      <c r="I908" s="126">
        <v>14588535.34</v>
      </c>
      <c r="J908" s="127">
        <v>0.1041</v>
      </c>
      <c r="K908" s="128">
        <v>9.2299999999999993E-2</v>
      </c>
      <c r="L908" s="128">
        <v>7.8399999999999997E-2</v>
      </c>
      <c r="M908" s="128">
        <v>9.1600000000000001E-2</v>
      </c>
      <c r="N908" s="105">
        <v>0</v>
      </c>
    </row>
    <row r="909" spans="1:14" ht="14.45">
      <c r="A909" s="104" t="s">
        <v>3831</v>
      </c>
      <c r="B909" s="104" t="s">
        <v>594</v>
      </c>
      <c r="C909" s="104" t="s">
        <v>2051</v>
      </c>
      <c r="D909" s="126">
        <v>508407.26</v>
      </c>
      <c r="E909" s="126">
        <v>555545.49</v>
      </c>
      <c r="F909" s="126">
        <v>783732.75</v>
      </c>
      <c r="G909" s="126">
        <v>7192580.9199999999</v>
      </c>
      <c r="H909" s="126">
        <v>8194407.5499999998</v>
      </c>
      <c r="I909" s="126">
        <v>9245170.1400000006</v>
      </c>
      <c r="J909" s="127">
        <v>7.0699999999999999E-2</v>
      </c>
      <c r="K909" s="128">
        <v>6.7799999999999999E-2</v>
      </c>
      <c r="L909" s="128">
        <v>8.48E-2</v>
      </c>
      <c r="M909" s="128">
        <v>7.4399999999999994E-2</v>
      </c>
      <c r="N909" s="105">
        <v>0</v>
      </c>
    </row>
    <row r="910" spans="1:14" ht="14.45">
      <c r="A910" s="104" t="s">
        <v>3832</v>
      </c>
      <c r="B910" s="104" t="s">
        <v>594</v>
      </c>
      <c r="C910" s="104" t="s">
        <v>2053</v>
      </c>
      <c r="D910" s="126">
        <v>217737.84</v>
      </c>
      <c r="E910" s="126">
        <v>550586.17000000004</v>
      </c>
      <c r="F910" s="126">
        <v>369473.64</v>
      </c>
      <c r="G910" s="126">
        <v>3917966.58</v>
      </c>
      <c r="H910" s="126">
        <v>4502355.03</v>
      </c>
      <c r="I910" s="126">
        <v>4626572.82</v>
      </c>
      <c r="J910" s="127">
        <v>5.5599999999999997E-2</v>
      </c>
      <c r="K910" s="128">
        <v>0.12230000000000001</v>
      </c>
      <c r="L910" s="128">
        <v>7.9899999999999999E-2</v>
      </c>
      <c r="M910" s="128">
        <v>8.5900000000000004E-2</v>
      </c>
      <c r="N910" s="105">
        <v>0</v>
      </c>
    </row>
    <row r="911" spans="1:14" ht="14.45">
      <c r="A911" s="104" t="s">
        <v>3833</v>
      </c>
      <c r="B911" s="104" t="s">
        <v>509</v>
      </c>
      <c r="C911" s="104" t="s">
        <v>2055</v>
      </c>
      <c r="D911" s="126">
        <v>221491.81</v>
      </c>
      <c r="E911" s="126">
        <v>216014.98</v>
      </c>
      <c r="F911" s="126">
        <v>242184.24</v>
      </c>
      <c r="G911" s="126">
        <v>2832351.11</v>
      </c>
      <c r="H911" s="126">
        <v>2765547.52</v>
      </c>
      <c r="I911" s="126">
        <v>3005124.47</v>
      </c>
      <c r="J911" s="127">
        <v>7.8200000000000006E-2</v>
      </c>
      <c r="K911" s="128">
        <v>7.8100000000000003E-2</v>
      </c>
      <c r="L911" s="128">
        <v>8.0600000000000005E-2</v>
      </c>
      <c r="M911" s="128">
        <v>7.9000000000000001E-2</v>
      </c>
      <c r="N911" s="105">
        <v>0</v>
      </c>
    </row>
    <row r="912" spans="1:14" ht="14.45">
      <c r="A912" s="104" t="s">
        <v>3834</v>
      </c>
      <c r="B912" s="104" t="s">
        <v>29</v>
      </c>
      <c r="C912" s="104" t="s">
        <v>2056</v>
      </c>
      <c r="D912" s="126">
        <v>1734500</v>
      </c>
      <c r="E912" s="126">
        <v>2171408</v>
      </c>
      <c r="F912" s="126">
        <v>2730698</v>
      </c>
      <c r="G912" s="126">
        <v>36929719</v>
      </c>
      <c r="H912" s="126">
        <v>38484286</v>
      </c>
      <c r="I912" s="126">
        <v>41868864</v>
      </c>
      <c r="J912" s="127">
        <v>4.7E-2</v>
      </c>
      <c r="K912" s="128">
        <v>5.6399999999999999E-2</v>
      </c>
      <c r="L912" s="128">
        <v>6.5199999999999994E-2</v>
      </c>
      <c r="M912" s="128">
        <v>5.62E-2</v>
      </c>
      <c r="N912" s="105">
        <v>0</v>
      </c>
    </row>
    <row r="913" spans="1:14" ht="14.45">
      <c r="A913" s="104" t="s">
        <v>3835</v>
      </c>
      <c r="B913" s="104" t="s">
        <v>260</v>
      </c>
      <c r="C913" s="104" t="s">
        <v>2057</v>
      </c>
      <c r="D913" s="126">
        <v>701200.86</v>
      </c>
      <c r="E913" s="126">
        <v>1210742.99</v>
      </c>
      <c r="F913" s="126">
        <v>1058259.77</v>
      </c>
      <c r="G913" s="126">
        <v>7545499.7000000002</v>
      </c>
      <c r="H913" s="126">
        <v>8526823.5299999993</v>
      </c>
      <c r="I913" s="126">
        <v>9023205.1999999993</v>
      </c>
      <c r="J913" s="127">
        <v>9.2899999999999996E-2</v>
      </c>
      <c r="K913" s="128">
        <v>0.14199999999999999</v>
      </c>
      <c r="L913" s="128">
        <v>0.1173</v>
      </c>
      <c r="M913" s="128">
        <v>0.1174</v>
      </c>
      <c r="N913" s="105">
        <v>0</v>
      </c>
    </row>
    <row r="914" spans="1:14" ht="14.45">
      <c r="A914" s="104" t="s">
        <v>3836</v>
      </c>
      <c r="B914" s="104" t="s">
        <v>551</v>
      </c>
      <c r="C914" s="104" t="s">
        <v>2059</v>
      </c>
      <c r="D914" s="126">
        <v>112998.34</v>
      </c>
      <c r="E914" s="126">
        <v>193505.09</v>
      </c>
      <c r="F914" s="126">
        <v>148265.94</v>
      </c>
      <c r="G914" s="126">
        <v>761682.82</v>
      </c>
      <c r="H914" s="126">
        <v>983555.5</v>
      </c>
      <c r="I914" s="126">
        <v>875444.38</v>
      </c>
      <c r="J914" s="127">
        <v>0.1484</v>
      </c>
      <c r="K914" s="128">
        <v>0.19670000000000001</v>
      </c>
      <c r="L914" s="128">
        <v>0.1694</v>
      </c>
      <c r="M914" s="128">
        <v>0.17150000000000001</v>
      </c>
      <c r="N914" s="105">
        <v>6.67</v>
      </c>
    </row>
    <row r="915" spans="1:14" ht="14.45">
      <c r="A915" s="104" t="s">
        <v>3837</v>
      </c>
      <c r="B915" s="104" t="s">
        <v>285</v>
      </c>
      <c r="C915" s="104" t="s">
        <v>2060</v>
      </c>
      <c r="D915" s="126">
        <v>288695.40999999997</v>
      </c>
      <c r="E915" s="126">
        <v>325966.40999999997</v>
      </c>
      <c r="F915" s="126">
        <v>260860.64</v>
      </c>
      <c r="G915" s="126">
        <v>1481819.05</v>
      </c>
      <c r="H915" s="126">
        <v>1586260.41</v>
      </c>
      <c r="I915" s="126">
        <v>1562760.75</v>
      </c>
      <c r="J915" s="127">
        <v>0.1948</v>
      </c>
      <c r="K915" s="128">
        <v>0.20549999999999999</v>
      </c>
      <c r="L915" s="128">
        <v>0.16689999999999999</v>
      </c>
      <c r="M915" s="128">
        <v>0.18909999999999999</v>
      </c>
      <c r="N915" s="105">
        <v>6.67</v>
      </c>
    </row>
    <row r="916" spans="1:14" ht="14.45">
      <c r="A916" s="104" t="s">
        <v>3838</v>
      </c>
      <c r="B916" s="104" t="s">
        <v>66</v>
      </c>
      <c r="C916" s="104" t="s">
        <v>2063</v>
      </c>
      <c r="D916" s="126">
        <v>540680</v>
      </c>
      <c r="E916" s="126">
        <v>513385</v>
      </c>
      <c r="F916" s="126">
        <v>692906</v>
      </c>
      <c r="G916" s="126">
        <v>6784147</v>
      </c>
      <c r="H916" s="126">
        <v>6879051</v>
      </c>
      <c r="I916" s="126">
        <v>7253373</v>
      </c>
      <c r="J916" s="127">
        <v>7.9699999999999993E-2</v>
      </c>
      <c r="K916" s="128">
        <v>7.46E-2</v>
      </c>
      <c r="L916" s="128">
        <v>9.5500000000000002E-2</v>
      </c>
      <c r="M916" s="128">
        <v>8.3299999999999999E-2</v>
      </c>
      <c r="N916" s="105">
        <v>0</v>
      </c>
    </row>
    <row r="917" spans="1:14" ht="14.45">
      <c r="A917" s="104" t="s">
        <v>3839</v>
      </c>
      <c r="B917" s="104" t="s">
        <v>24</v>
      </c>
      <c r="C917" s="104" t="s">
        <v>2064</v>
      </c>
      <c r="D917" s="126">
        <v>546869</v>
      </c>
      <c r="E917" s="126">
        <v>573036</v>
      </c>
      <c r="F917" s="126">
        <v>349104</v>
      </c>
      <c r="G917" s="126">
        <v>2545530</v>
      </c>
      <c r="H917" s="126">
        <v>2415174</v>
      </c>
      <c r="I917" s="126">
        <v>2337296</v>
      </c>
      <c r="J917" s="127">
        <v>0.21479999999999999</v>
      </c>
      <c r="K917" s="128">
        <v>0.23730000000000001</v>
      </c>
      <c r="L917" s="128">
        <v>0.14940000000000001</v>
      </c>
      <c r="M917" s="128">
        <v>0.20050000000000001</v>
      </c>
      <c r="N917" s="105">
        <v>13.33</v>
      </c>
    </row>
    <row r="918" spans="1:14" ht="14.45">
      <c r="A918" s="104" t="s">
        <v>3840</v>
      </c>
      <c r="B918" s="104" t="s">
        <v>230</v>
      </c>
      <c r="C918" s="104" t="s">
        <v>2066</v>
      </c>
      <c r="D918" s="126">
        <v>320208.3</v>
      </c>
      <c r="E918" s="126">
        <v>310075.58</v>
      </c>
      <c r="F918" s="126">
        <v>374010.31</v>
      </c>
      <c r="G918" s="126">
        <v>1398353.58</v>
      </c>
      <c r="H918" s="126">
        <v>1692477.15</v>
      </c>
      <c r="I918" s="126">
        <v>1721023.56</v>
      </c>
      <c r="J918" s="127">
        <v>0.22900000000000001</v>
      </c>
      <c r="K918" s="128">
        <v>0.1832</v>
      </c>
      <c r="L918" s="128">
        <v>0.21729999999999999</v>
      </c>
      <c r="M918" s="128">
        <v>0.20979999999999999</v>
      </c>
      <c r="N918" s="105">
        <v>13.33</v>
      </c>
    </row>
    <row r="919" spans="1:14" ht="14.45">
      <c r="A919" s="104" t="s">
        <v>3841</v>
      </c>
      <c r="B919" s="104" t="s">
        <v>20</v>
      </c>
      <c r="C919" s="104" t="s">
        <v>2068</v>
      </c>
      <c r="D919" s="126">
        <v>285998.84000000003</v>
      </c>
      <c r="E919" s="126">
        <v>249015.7</v>
      </c>
      <c r="F919" s="126">
        <v>193576.77</v>
      </c>
      <c r="G919" s="126">
        <v>1286026.8600000001</v>
      </c>
      <c r="H919" s="126">
        <v>1474246.35</v>
      </c>
      <c r="I919" s="126">
        <v>1301443.75</v>
      </c>
      <c r="J919" s="127">
        <v>0.22239999999999999</v>
      </c>
      <c r="K919" s="128">
        <v>0.16889999999999999</v>
      </c>
      <c r="L919" s="128">
        <v>0.1487</v>
      </c>
      <c r="M919" s="128">
        <v>0.18</v>
      </c>
      <c r="N919" s="105">
        <v>6.67</v>
      </c>
    </row>
    <row r="920" spans="1:14" ht="14.45">
      <c r="A920" s="104" t="s">
        <v>3842</v>
      </c>
      <c r="B920" s="104" t="s">
        <v>63</v>
      </c>
      <c r="C920" s="104" t="s">
        <v>2070</v>
      </c>
      <c r="D920" s="126">
        <v>838940</v>
      </c>
      <c r="E920" s="126">
        <v>848320</v>
      </c>
      <c r="F920" s="126">
        <v>464438</v>
      </c>
      <c r="G920" s="126">
        <v>4025704</v>
      </c>
      <c r="H920" s="126">
        <v>3678294</v>
      </c>
      <c r="I920" s="126">
        <v>3808884</v>
      </c>
      <c r="J920" s="127">
        <v>0.2084</v>
      </c>
      <c r="K920" s="128">
        <v>0.2306</v>
      </c>
      <c r="L920" s="128">
        <v>0.12189999999999999</v>
      </c>
      <c r="M920" s="128">
        <v>0.187</v>
      </c>
      <c r="N920" s="105">
        <v>6.67</v>
      </c>
    </row>
    <row r="921" spans="1:14" ht="14.45">
      <c r="A921" s="104" t="s">
        <v>3843</v>
      </c>
      <c r="B921" s="104" t="s">
        <v>141</v>
      </c>
      <c r="C921" s="104" t="s">
        <v>2071</v>
      </c>
      <c r="D921" s="126">
        <v>286600</v>
      </c>
      <c r="E921" s="126">
        <v>415172.65</v>
      </c>
      <c r="F921" s="126">
        <v>246797</v>
      </c>
      <c r="G921" s="126">
        <v>1519845</v>
      </c>
      <c r="H921" s="126">
        <v>1675613.65</v>
      </c>
      <c r="I921" s="126">
        <v>1649508</v>
      </c>
      <c r="J921" s="127">
        <v>0.18859999999999999</v>
      </c>
      <c r="K921" s="128">
        <v>0.24779999999999999</v>
      </c>
      <c r="L921" s="128">
        <v>0.14960000000000001</v>
      </c>
      <c r="M921" s="128">
        <v>0.1953</v>
      </c>
      <c r="N921" s="105">
        <v>6.67</v>
      </c>
    </row>
    <row r="922" spans="1:14" ht="14.45">
      <c r="A922" s="104" t="s">
        <v>3844</v>
      </c>
      <c r="B922" s="104" t="s">
        <v>230</v>
      </c>
      <c r="C922" s="104" t="s">
        <v>2073</v>
      </c>
      <c r="D922" s="126">
        <v>393853.72</v>
      </c>
      <c r="E922" s="126">
        <v>365826.48</v>
      </c>
      <c r="F922" s="126">
        <v>574430.63</v>
      </c>
      <c r="G922" s="126">
        <v>2607303.33</v>
      </c>
      <c r="H922" s="126">
        <v>2788783.1</v>
      </c>
      <c r="I922" s="126">
        <v>3194254.07</v>
      </c>
      <c r="J922" s="127">
        <v>0.15110000000000001</v>
      </c>
      <c r="K922" s="128">
        <v>0.13120000000000001</v>
      </c>
      <c r="L922" s="128">
        <v>0.17979999999999999</v>
      </c>
      <c r="M922" s="128">
        <v>0.154</v>
      </c>
      <c r="N922" s="105">
        <v>6.67</v>
      </c>
    </row>
    <row r="923" spans="1:14" ht="14.45">
      <c r="A923" s="104" t="s">
        <v>3845</v>
      </c>
      <c r="B923" s="104" t="s">
        <v>48</v>
      </c>
      <c r="C923" s="104" t="s">
        <v>2075</v>
      </c>
      <c r="D923" s="126">
        <v>231462</v>
      </c>
      <c r="E923" s="126">
        <v>363619</v>
      </c>
      <c r="F923" s="126">
        <v>382154</v>
      </c>
      <c r="G923" s="126">
        <v>950426</v>
      </c>
      <c r="H923" s="126">
        <v>1067151</v>
      </c>
      <c r="I923" s="126">
        <v>1096817</v>
      </c>
      <c r="J923" s="127">
        <v>0.24349999999999999</v>
      </c>
      <c r="K923" s="128">
        <v>0.3407</v>
      </c>
      <c r="L923" s="128">
        <v>0.34839999999999999</v>
      </c>
      <c r="M923" s="128">
        <v>0.31090000000000001</v>
      </c>
      <c r="N923" s="105">
        <v>20</v>
      </c>
    </row>
    <row r="924" spans="1:14" ht="14.45">
      <c r="A924" s="104" t="s">
        <v>3846</v>
      </c>
      <c r="B924" s="104" t="s">
        <v>599</v>
      </c>
      <c r="C924" s="104" t="s">
        <v>2076</v>
      </c>
      <c r="D924" s="126">
        <v>273968.89</v>
      </c>
      <c r="E924" s="126">
        <v>350408</v>
      </c>
      <c r="F924" s="126">
        <v>315524</v>
      </c>
      <c r="G924" s="126">
        <v>996299.89</v>
      </c>
      <c r="H924" s="126">
        <v>1125428</v>
      </c>
      <c r="I924" s="126">
        <v>1122568</v>
      </c>
      <c r="J924" s="127">
        <v>0.27500000000000002</v>
      </c>
      <c r="K924" s="128">
        <v>0.31140000000000001</v>
      </c>
      <c r="L924" s="128">
        <v>0.28110000000000002</v>
      </c>
      <c r="M924" s="128">
        <v>0.28920000000000001</v>
      </c>
      <c r="N924" s="105">
        <v>13.33</v>
      </c>
    </row>
    <row r="925" spans="1:14" ht="14.45">
      <c r="A925" s="104" t="s">
        <v>3847</v>
      </c>
      <c r="B925" s="104" t="s">
        <v>154</v>
      </c>
      <c r="C925" s="104" t="s">
        <v>2080</v>
      </c>
      <c r="D925" s="126">
        <v>1401437</v>
      </c>
      <c r="E925" s="126">
        <v>1567515</v>
      </c>
      <c r="F925" s="126">
        <v>661807</v>
      </c>
      <c r="G925" s="126">
        <v>18150787</v>
      </c>
      <c r="H925" s="126">
        <v>17888124</v>
      </c>
      <c r="I925" s="126">
        <v>18172069</v>
      </c>
      <c r="J925" s="127">
        <v>7.7200000000000005E-2</v>
      </c>
      <c r="K925" s="128">
        <v>8.7599999999999997E-2</v>
      </c>
      <c r="L925" s="128">
        <v>3.6400000000000002E-2</v>
      </c>
      <c r="M925" s="128">
        <v>6.7100000000000007E-2</v>
      </c>
      <c r="N925" s="105">
        <v>0</v>
      </c>
    </row>
    <row r="926" spans="1:14" ht="14.45">
      <c r="A926" s="104" t="s">
        <v>3848</v>
      </c>
      <c r="B926" s="104" t="s">
        <v>130</v>
      </c>
      <c r="C926" s="104" t="s">
        <v>2082</v>
      </c>
      <c r="D926" s="126">
        <v>303738</v>
      </c>
      <c r="E926" s="126">
        <v>486982</v>
      </c>
      <c r="F926" s="126">
        <v>397856</v>
      </c>
      <c r="G926" s="126">
        <v>1648829</v>
      </c>
      <c r="H926" s="126">
        <v>1882142</v>
      </c>
      <c r="I926" s="126">
        <v>1829033</v>
      </c>
      <c r="J926" s="127">
        <v>0.1842</v>
      </c>
      <c r="K926" s="128">
        <v>0.25869999999999999</v>
      </c>
      <c r="L926" s="128">
        <v>0.2175</v>
      </c>
      <c r="M926" s="128">
        <v>0.22009999999999999</v>
      </c>
      <c r="N926" s="105">
        <v>13.33</v>
      </c>
    </row>
    <row r="927" spans="1:14" ht="14.45">
      <c r="A927" s="104" t="s">
        <v>3849</v>
      </c>
      <c r="B927" s="104" t="s">
        <v>251</v>
      </c>
      <c r="C927" s="104" t="s">
        <v>2084</v>
      </c>
      <c r="D927" s="126">
        <v>94185.72</v>
      </c>
      <c r="E927" s="126">
        <v>100925.45</v>
      </c>
      <c r="F927" s="126">
        <v>194108.89</v>
      </c>
      <c r="G927" s="126">
        <v>764766.01</v>
      </c>
      <c r="H927" s="126">
        <v>792372.99</v>
      </c>
      <c r="I927" s="126">
        <v>912033.36</v>
      </c>
      <c r="J927" s="127">
        <v>0.1232</v>
      </c>
      <c r="K927" s="128">
        <v>0.12740000000000001</v>
      </c>
      <c r="L927" s="128">
        <v>0.21279999999999999</v>
      </c>
      <c r="M927" s="128">
        <v>0.1545</v>
      </c>
      <c r="N927" s="105">
        <v>6.67</v>
      </c>
    </row>
    <row r="928" spans="1:14" ht="14.45">
      <c r="A928" s="104" t="s">
        <v>3850</v>
      </c>
      <c r="B928" s="104" t="s">
        <v>183</v>
      </c>
      <c r="C928" s="104" t="s">
        <v>2085</v>
      </c>
      <c r="D928" s="126">
        <v>357685</v>
      </c>
      <c r="E928" s="126">
        <v>509973</v>
      </c>
      <c r="F928" s="126">
        <v>515902</v>
      </c>
      <c r="G928" s="126">
        <v>10262419</v>
      </c>
      <c r="H928" s="126">
        <v>11032938</v>
      </c>
      <c r="I928" s="126">
        <v>11554847</v>
      </c>
      <c r="J928" s="127">
        <v>3.49E-2</v>
      </c>
      <c r="K928" s="128">
        <v>4.6199999999999998E-2</v>
      </c>
      <c r="L928" s="128">
        <v>4.4600000000000001E-2</v>
      </c>
      <c r="M928" s="128">
        <v>4.19E-2</v>
      </c>
      <c r="N928" s="105">
        <v>0</v>
      </c>
    </row>
    <row r="929" spans="1:14" ht="14.45">
      <c r="A929" s="104" t="s">
        <v>3851</v>
      </c>
      <c r="B929" s="104" t="s">
        <v>141</v>
      </c>
      <c r="C929" s="104" t="s">
        <v>2086</v>
      </c>
      <c r="D929" s="126">
        <v>202740</v>
      </c>
      <c r="E929" s="126">
        <v>380942</v>
      </c>
      <c r="F929" s="126">
        <v>333676</v>
      </c>
      <c r="G929" s="126">
        <v>1792493</v>
      </c>
      <c r="H929" s="126">
        <v>2018992</v>
      </c>
      <c r="I929" s="126">
        <v>1918008</v>
      </c>
      <c r="J929" s="127">
        <v>0.11310000000000001</v>
      </c>
      <c r="K929" s="128">
        <v>0.18870000000000001</v>
      </c>
      <c r="L929" s="128">
        <v>0.17399999999999999</v>
      </c>
      <c r="M929" s="128">
        <v>0.15859999999999999</v>
      </c>
      <c r="N929" s="105">
        <v>6.67</v>
      </c>
    </row>
    <row r="930" spans="1:14" ht="14.45">
      <c r="A930" s="104" t="s">
        <v>3852</v>
      </c>
      <c r="B930" s="104" t="s">
        <v>82</v>
      </c>
      <c r="C930" s="104" t="s">
        <v>2088</v>
      </c>
      <c r="D930" s="126">
        <v>143450.51</v>
      </c>
      <c r="E930" s="126">
        <v>146501.60999999999</v>
      </c>
      <c r="F930" s="126">
        <v>145233.49</v>
      </c>
      <c r="G930" s="126">
        <v>558581.52</v>
      </c>
      <c r="H930" s="126">
        <v>586850.96</v>
      </c>
      <c r="I930" s="126">
        <v>611388.49</v>
      </c>
      <c r="J930" s="127">
        <v>0.25679999999999997</v>
      </c>
      <c r="K930" s="128">
        <v>0.24959999999999999</v>
      </c>
      <c r="L930" s="128">
        <v>0.23749999999999999</v>
      </c>
      <c r="M930" s="128">
        <v>0.248</v>
      </c>
      <c r="N930" s="105">
        <v>13.33</v>
      </c>
    </row>
    <row r="931" spans="1:14" ht="14.45">
      <c r="A931" s="104" t="s">
        <v>3853</v>
      </c>
      <c r="B931" s="104" t="s">
        <v>230</v>
      </c>
      <c r="C931" s="104" t="s">
        <v>2090</v>
      </c>
      <c r="D931" s="126">
        <v>313860.14</v>
      </c>
      <c r="E931" s="126">
        <v>292609.32</v>
      </c>
      <c r="F931" s="126">
        <v>247096.51</v>
      </c>
      <c r="G931" s="126">
        <v>1002446.2</v>
      </c>
      <c r="H931" s="126">
        <v>1120165.08</v>
      </c>
      <c r="I931" s="126">
        <v>1120534.03</v>
      </c>
      <c r="J931" s="127">
        <v>0.31309999999999999</v>
      </c>
      <c r="K931" s="128">
        <v>0.26119999999999999</v>
      </c>
      <c r="L931" s="128">
        <v>0.2205</v>
      </c>
      <c r="M931" s="128">
        <v>0.26490000000000002</v>
      </c>
      <c r="N931" s="105">
        <v>13.33</v>
      </c>
    </row>
    <row r="932" spans="1:14" ht="14.45">
      <c r="A932" s="104" t="s">
        <v>3854</v>
      </c>
      <c r="B932" s="104" t="s">
        <v>238</v>
      </c>
      <c r="C932" s="104" t="s">
        <v>2094</v>
      </c>
      <c r="D932" s="126">
        <v>635643</v>
      </c>
      <c r="E932" s="126">
        <v>882189</v>
      </c>
      <c r="F932" s="126">
        <v>1170995</v>
      </c>
      <c r="G932" s="126">
        <v>3418820</v>
      </c>
      <c r="H932" s="126">
        <v>3546324</v>
      </c>
      <c r="I932" s="126">
        <v>3976690</v>
      </c>
      <c r="J932" s="127">
        <v>0.18590000000000001</v>
      </c>
      <c r="K932" s="128">
        <v>0.24879999999999999</v>
      </c>
      <c r="L932" s="128">
        <v>0.29449999999999998</v>
      </c>
      <c r="M932" s="128">
        <v>0.24310000000000001</v>
      </c>
      <c r="N932" s="105">
        <v>13.33</v>
      </c>
    </row>
    <row r="933" spans="1:14" ht="14.45">
      <c r="A933" s="104" t="s">
        <v>3855</v>
      </c>
      <c r="B933" s="104" t="s">
        <v>312</v>
      </c>
      <c r="C933" s="104" t="s">
        <v>2097</v>
      </c>
      <c r="D933" s="126">
        <v>40910</v>
      </c>
      <c r="E933" s="126">
        <v>84822</v>
      </c>
      <c r="F933" s="126">
        <v>197861</v>
      </c>
      <c r="G933" s="126">
        <v>843683</v>
      </c>
      <c r="H933" s="126">
        <v>901084</v>
      </c>
      <c r="I933" s="126">
        <v>948655</v>
      </c>
      <c r="J933" s="127">
        <v>4.8500000000000001E-2</v>
      </c>
      <c r="K933" s="128">
        <v>9.4100000000000003E-2</v>
      </c>
      <c r="L933" s="128">
        <v>0.20860000000000001</v>
      </c>
      <c r="M933" s="128">
        <v>0.1171</v>
      </c>
      <c r="N933" s="105">
        <v>0</v>
      </c>
    </row>
    <row r="934" spans="1:14" ht="14.45">
      <c r="A934" s="104" t="s">
        <v>3856</v>
      </c>
      <c r="B934" s="104" t="s">
        <v>312</v>
      </c>
      <c r="C934" s="104" t="s">
        <v>2098</v>
      </c>
      <c r="D934" s="126">
        <v>98062</v>
      </c>
      <c r="E934" s="126">
        <v>112967</v>
      </c>
      <c r="F934" s="126">
        <v>228862</v>
      </c>
      <c r="G934" s="126">
        <v>916563</v>
      </c>
      <c r="H934" s="126">
        <v>993808</v>
      </c>
      <c r="I934" s="126">
        <v>1231190</v>
      </c>
      <c r="J934" s="127">
        <v>0.107</v>
      </c>
      <c r="K934" s="128">
        <v>0.1137</v>
      </c>
      <c r="L934" s="128">
        <v>0.18590000000000001</v>
      </c>
      <c r="M934" s="128">
        <v>0.13550000000000001</v>
      </c>
      <c r="N934" s="105">
        <v>0</v>
      </c>
    </row>
    <row r="935" spans="1:14" ht="14.45">
      <c r="A935" s="104" t="s">
        <v>3857</v>
      </c>
      <c r="B935" s="104" t="s">
        <v>48</v>
      </c>
      <c r="C935" s="104" t="s">
        <v>2099</v>
      </c>
      <c r="D935" s="126">
        <v>101482.92</v>
      </c>
      <c r="E935" s="126">
        <v>205167.99</v>
      </c>
      <c r="F935" s="126">
        <v>144884.26</v>
      </c>
      <c r="G935" s="126">
        <v>811767.31</v>
      </c>
      <c r="H935" s="126">
        <v>996180</v>
      </c>
      <c r="I935" s="126">
        <v>938668.76</v>
      </c>
      <c r="J935" s="127">
        <v>0.125</v>
      </c>
      <c r="K935" s="128">
        <v>0.20599999999999999</v>
      </c>
      <c r="L935" s="128">
        <v>0.15440000000000001</v>
      </c>
      <c r="M935" s="128">
        <v>0.1618</v>
      </c>
      <c r="N935" s="105">
        <v>6.67</v>
      </c>
    </row>
    <row r="936" spans="1:14" ht="14.45">
      <c r="A936" s="104" t="s">
        <v>3858</v>
      </c>
      <c r="B936" s="104" t="s">
        <v>280</v>
      </c>
      <c r="C936" s="104" t="s">
        <v>2100</v>
      </c>
      <c r="D936" s="126">
        <v>572174</v>
      </c>
      <c r="E936" s="126">
        <v>611987</v>
      </c>
      <c r="F936" s="126">
        <v>382115</v>
      </c>
      <c r="G936" s="126">
        <v>2361557</v>
      </c>
      <c r="H936" s="126">
        <v>2533979</v>
      </c>
      <c r="I936" s="126">
        <v>2720070</v>
      </c>
      <c r="J936" s="127">
        <v>0.24229999999999999</v>
      </c>
      <c r="K936" s="128">
        <v>0.24149999999999999</v>
      </c>
      <c r="L936" s="128">
        <v>0.14050000000000001</v>
      </c>
      <c r="M936" s="128">
        <v>0.20810000000000001</v>
      </c>
      <c r="N936" s="105">
        <v>13.33</v>
      </c>
    </row>
    <row r="937" spans="1:14" ht="14.45">
      <c r="A937" s="104" t="s">
        <v>3859</v>
      </c>
      <c r="B937" s="104" t="s">
        <v>141</v>
      </c>
      <c r="C937" s="104" t="s">
        <v>2101</v>
      </c>
      <c r="D937" s="126">
        <v>486833</v>
      </c>
      <c r="E937" s="126">
        <v>482695.12</v>
      </c>
      <c r="F937" s="126">
        <v>926222.26</v>
      </c>
      <c r="G937" s="126">
        <v>9084916</v>
      </c>
      <c r="H937" s="126">
        <v>9178483.5800000001</v>
      </c>
      <c r="I937" s="126">
        <v>11680881.85</v>
      </c>
      <c r="J937" s="127">
        <v>5.3600000000000002E-2</v>
      </c>
      <c r="K937" s="128">
        <v>5.2600000000000001E-2</v>
      </c>
      <c r="L937" s="128">
        <v>7.9299999999999995E-2</v>
      </c>
      <c r="M937" s="128">
        <v>6.1800000000000001E-2</v>
      </c>
      <c r="N937" s="105">
        <v>0</v>
      </c>
    </row>
    <row r="938" spans="1:14" ht="14.45">
      <c r="A938" s="104" t="s">
        <v>3860</v>
      </c>
      <c r="B938" s="104" t="s">
        <v>400</v>
      </c>
      <c r="C938" s="104" t="s">
        <v>2103</v>
      </c>
      <c r="D938" s="126">
        <v>834671</v>
      </c>
      <c r="E938" s="126">
        <v>858498</v>
      </c>
      <c r="F938" s="126">
        <v>1019274</v>
      </c>
      <c r="G938" s="126">
        <v>11007564</v>
      </c>
      <c r="H938" s="126">
        <v>11258756</v>
      </c>
      <c r="I938" s="126">
        <v>11670235.640000001</v>
      </c>
      <c r="J938" s="127">
        <v>7.5800000000000006E-2</v>
      </c>
      <c r="K938" s="128">
        <v>7.6300000000000007E-2</v>
      </c>
      <c r="L938" s="128">
        <v>8.7300000000000003E-2</v>
      </c>
      <c r="M938" s="128">
        <v>7.9799999999999996E-2</v>
      </c>
      <c r="N938" s="105">
        <v>0</v>
      </c>
    </row>
    <row r="939" spans="1:14" ht="14.45">
      <c r="A939" s="104" t="s">
        <v>3861</v>
      </c>
      <c r="B939" s="104" t="s">
        <v>20</v>
      </c>
      <c r="C939" s="104" t="s">
        <v>2105</v>
      </c>
      <c r="D939" s="126">
        <v>102492.36</v>
      </c>
      <c r="E939" s="126">
        <v>103486.61</v>
      </c>
      <c r="F939" s="126">
        <v>258519.23</v>
      </c>
      <c r="G939" s="126">
        <v>1131489.8999999999</v>
      </c>
      <c r="H939" s="126">
        <v>978292.32</v>
      </c>
      <c r="I939" s="126">
        <v>1142413.25</v>
      </c>
      <c r="J939" s="127">
        <v>9.06E-2</v>
      </c>
      <c r="K939" s="128">
        <v>0.10580000000000001</v>
      </c>
      <c r="L939" s="128">
        <v>0.2263</v>
      </c>
      <c r="M939" s="128">
        <v>0.1409</v>
      </c>
      <c r="N939" s="105">
        <v>0</v>
      </c>
    </row>
    <row r="940" spans="1:14" ht="14.45">
      <c r="A940" s="104" t="s">
        <v>3862</v>
      </c>
      <c r="B940" s="104" t="s">
        <v>154</v>
      </c>
      <c r="C940" s="104" t="s">
        <v>2106</v>
      </c>
      <c r="D940" s="126">
        <v>973636</v>
      </c>
      <c r="E940" s="126">
        <v>1576890</v>
      </c>
      <c r="F940" s="126">
        <v>2524735</v>
      </c>
      <c r="G940" s="126">
        <v>19287941</v>
      </c>
      <c r="H940" s="126">
        <v>20403882</v>
      </c>
      <c r="I940" s="126">
        <v>22503673</v>
      </c>
      <c r="J940" s="127">
        <v>5.0500000000000003E-2</v>
      </c>
      <c r="K940" s="128">
        <v>7.7299999999999994E-2</v>
      </c>
      <c r="L940" s="128">
        <v>0.11219999999999999</v>
      </c>
      <c r="M940" s="128">
        <v>0.08</v>
      </c>
      <c r="N940" s="105">
        <v>0</v>
      </c>
    </row>
    <row r="941" spans="1:14" ht="14.45">
      <c r="A941" s="104" t="s">
        <v>3863</v>
      </c>
      <c r="B941" s="104" t="s">
        <v>568</v>
      </c>
      <c r="C941" s="104" t="s">
        <v>2107</v>
      </c>
      <c r="D941" s="126">
        <v>19766.77</v>
      </c>
      <c r="E941" s="126">
        <v>474985.88</v>
      </c>
      <c r="F941" s="126">
        <v>312046.93</v>
      </c>
      <c r="G941" s="126">
        <v>1087751.51</v>
      </c>
      <c r="H941" s="126">
        <v>1633010.69</v>
      </c>
      <c r="I941" s="126">
        <v>1452065.24</v>
      </c>
      <c r="J941" s="127">
        <v>1.8200000000000001E-2</v>
      </c>
      <c r="K941" s="128">
        <v>0.29089999999999999</v>
      </c>
      <c r="L941" s="128">
        <v>0.21490000000000001</v>
      </c>
      <c r="M941" s="128">
        <v>0.17469999999999999</v>
      </c>
      <c r="N941" s="105">
        <v>6.67</v>
      </c>
    </row>
    <row r="942" spans="1:14" ht="14.45">
      <c r="A942" s="104" t="s">
        <v>3864</v>
      </c>
      <c r="B942" s="104" t="s">
        <v>509</v>
      </c>
      <c r="C942" s="104" t="s">
        <v>2109</v>
      </c>
      <c r="D942" s="126">
        <v>383747.32</v>
      </c>
      <c r="E942" s="126">
        <v>323091.18</v>
      </c>
      <c r="F942" s="126">
        <v>315024.39</v>
      </c>
      <c r="G942" s="126">
        <v>5126834.34</v>
      </c>
      <c r="H942" s="126">
        <v>5238228.1100000003</v>
      </c>
      <c r="I942" s="126">
        <v>5491850.8899999997</v>
      </c>
      <c r="J942" s="127">
        <v>7.4899999999999994E-2</v>
      </c>
      <c r="K942" s="128">
        <v>6.1699999999999998E-2</v>
      </c>
      <c r="L942" s="128">
        <v>5.74E-2</v>
      </c>
      <c r="M942" s="128">
        <v>6.4699999999999994E-2</v>
      </c>
      <c r="N942" s="105">
        <v>0</v>
      </c>
    </row>
    <row r="943" spans="1:14" ht="14.45">
      <c r="A943" s="104" t="s">
        <v>3865</v>
      </c>
      <c r="B943" s="104" t="s">
        <v>238</v>
      </c>
      <c r="C943" s="104" t="s">
        <v>2113</v>
      </c>
      <c r="D943" s="126">
        <v>608144</v>
      </c>
      <c r="E943" s="126">
        <v>590781</v>
      </c>
      <c r="F943" s="126">
        <v>595347.43999999994</v>
      </c>
      <c r="G943" s="126">
        <v>3477080</v>
      </c>
      <c r="H943" s="126">
        <v>3537171</v>
      </c>
      <c r="I943" s="126">
        <v>4053908.61</v>
      </c>
      <c r="J943" s="127">
        <v>0.1749</v>
      </c>
      <c r="K943" s="128">
        <v>0.16700000000000001</v>
      </c>
      <c r="L943" s="128">
        <v>0.1469</v>
      </c>
      <c r="M943" s="128">
        <v>0.16289999999999999</v>
      </c>
      <c r="N943" s="105">
        <v>6.67</v>
      </c>
    </row>
    <row r="944" spans="1:14" ht="14.45">
      <c r="A944" s="104" t="s">
        <v>3866</v>
      </c>
      <c r="B944" s="104" t="s">
        <v>251</v>
      </c>
      <c r="C944" s="104" t="s">
        <v>2114</v>
      </c>
      <c r="D944" s="126">
        <v>257170.54</v>
      </c>
      <c r="E944" s="126">
        <v>422974.52</v>
      </c>
      <c r="F944" s="126">
        <v>592967.73</v>
      </c>
      <c r="G944" s="126">
        <v>1790629.07</v>
      </c>
      <c r="H944" s="126">
        <v>1846236.7</v>
      </c>
      <c r="I944" s="126">
        <v>2414016.5</v>
      </c>
      <c r="J944" s="127">
        <v>0.14360000000000001</v>
      </c>
      <c r="K944" s="128">
        <v>0.2291</v>
      </c>
      <c r="L944" s="128">
        <v>0.24560000000000001</v>
      </c>
      <c r="M944" s="128">
        <v>0.20610000000000001</v>
      </c>
      <c r="N944" s="105">
        <v>13.33</v>
      </c>
    </row>
    <row r="945" spans="1:14" ht="14.45">
      <c r="A945" s="104" t="s">
        <v>3867</v>
      </c>
      <c r="B945" s="104" t="s">
        <v>183</v>
      </c>
      <c r="C945" s="104" t="s">
        <v>2116</v>
      </c>
      <c r="D945" s="126">
        <v>395129</v>
      </c>
      <c r="E945" s="126">
        <v>547136</v>
      </c>
      <c r="F945" s="126">
        <v>408305</v>
      </c>
      <c r="G945" s="126">
        <v>5925436</v>
      </c>
      <c r="H945" s="126">
        <v>6086899</v>
      </c>
      <c r="I945" s="126">
        <v>6458244</v>
      </c>
      <c r="J945" s="127">
        <v>6.6699999999999995E-2</v>
      </c>
      <c r="K945" s="128">
        <v>8.9899999999999994E-2</v>
      </c>
      <c r="L945" s="128">
        <v>6.3200000000000006E-2</v>
      </c>
      <c r="M945" s="128">
        <v>7.3300000000000004E-2</v>
      </c>
      <c r="N945" s="105">
        <v>0</v>
      </c>
    </row>
    <row r="946" spans="1:14" ht="14.45">
      <c r="A946" s="104" t="s">
        <v>3868</v>
      </c>
      <c r="B946" s="104" t="s">
        <v>66</v>
      </c>
      <c r="C946" s="104" t="s">
        <v>2118</v>
      </c>
      <c r="D946" s="126">
        <v>320053</v>
      </c>
      <c r="E946" s="126">
        <v>540819</v>
      </c>
      <c r="F946" s="126">
        <v>594936</v>
      </c>
      <c r="G946" s="126">
        <v>2899940</v>
      </c>
      <c r="H946" s="126">
        <v>3159119</v>
      </c>
      <c r="I946" s="126">
        <v>3514902</v>
      </c>
      <c r="J946" s="127">
        <v>0.1104</v>
      </c>
      <c r="K946" s="128">
        <v>0.17119999999999999</v>
      </c>
      <c r="L946" s="128">
        <v>0.16930000000000001</v>
      </c>
      <c r="M946" s="128">
        <v>0.15029999999999999</v>
      </c>
      <c r="N946" s="105">
        <v>6.67</v>
      </c>
    </row>
    <row r="947" spans="1:14" ht="14.45">
      <c r="A947" s="104" t="s">
        <v>3869</v>
      </c>
      <c r="B947" s="104" t="s">
        <v>251</v>
      </c>
      <c r="C947" s="104" t="s">
        <v>2124</v>
      </c>
      <c r="D947" s="126">
        <v>199083.13</v>
      </c>
      <c r="E947" s="126">
        <v>430535.15</v>
      </c>
      <c r="F947" s="126">
        <v>237991.28</v>
      </c>
      <c r="G947" s="126">
        <v>882659.16</v>
      </c>
      <c r="H947" s="126">
        <v>1139924.78</v>
      </c>
      <c r="I947" s="126">
        <v>989129.95</v>
      </c>
      <c r="J947" s="127">
        <v>0.22550000000000001</v>
      </c>
      <c r="K947" s="128">
        <v>0.37769999999999998</v>
      </c>
      <c r="L947" s="128">
        <v>0.24060000000000001</v>
      </c>
      <c r="M947" s="128">
        <v>0.28129999999999999</v>
      </c>
      <c r="N947" s="105">
        <v>13.33</v>
      </c>
    </row>
    <row r="948" spans="1:14" ht="14.45">
      <c r="A948" s="104" t="s">
        <v>3870</v>
      </c>
      <c r="B948" s="104" t="s">
        <v>60</v>
      </c>
      <c r="C948" s="104" t="s">
        <v>2126</v>
      </c>
      <c r="D948" s="126">
        <v>1549259.27</v>
      </c>
      <c r="E948" s="126">
        <v>1992901.62</v>
      </c>
      <c r="F948" s="126">
        <v>1933073.32</v>
      </c>
      <c r="G948" s="126">
        <v>60236171.32</v>
      </c>
      <c r="H948" s="126">
        <v>66510050.380000003</v>
      </c>
      <c r="I948" s="126">
        <v>64882919.289999999</v>
      </c>
      <c r="J948" s="127">
        <v>2.5700000000000001E-2</v>
      </c>
      <c r="K948" s="128">
        <v>0.03</v>
      </c>
      <c r="L948" s="128">
        <v>2.98E-2</v>
      </c>
      <c r="M948" s="128">
        <v>2.8500000000000001E-2</v>
      </c>
      <c r="N948" s="105">
        <v>0</v>
      </c>
    </row>
    <row r="949" spans="1:14" ht="14.45">
      <c r="A949" s="104" t="s">
        <v>3871</v>
      </c>
      <c r="B949" s="104" t="s">
        <v>238</v>
      </c>
      <c r="C949" s="104" t="s">
        <v>2132</v>
      </c>
      <c r="D949" s="126">
        <v>17234.21</v>
      </c>
      <c r="E949" s="126">
        <v>236800.13</v>
      </c>
      <c r="F949" s="126">
        <v>247003.48</v>
      </c>
      <c r="G949" s="126">
        <v>846785.07</v>
      </c>
      <c r="H949" s="126">
        <v>1169754.6499999999</v>
      </c>
      <c r="I949" s="126">
        <v>1336978.81</v>
      </c>
      <c r="J949" s="127">
        <v>2.0400000000000001E-2</v>
      </c>
      <c r="K949" s="128">
        <v>0.2024</v>
      </c>
      <c r="L949" s="128">
        <v>0.1847</v>
      </c>
      <c r="M949" s="128">
        <v>0.1358</v>
      </c>
      <c r="N949" s="105">
        <v>0</v>
      </c>
    </row>
    <row r="950" spans="1:14" ht="14.45">
      <c r="A950" s="104" t="s">
        <v>3872</v>
      </c>
      <c r="B950" s="104" t="s">
        <v>230</v>
      </c>
      <c r="C950" s="104" t="s">
        <v>2133</v>
      </c>
      <c r="D950" s="126">
        <v>480132.54</v>
      </c>
      <c r="E950" s="126">
        <v>470701.1</v>
      </c>
      <c r="F950" s="126">
        <v>239404.23</v>
      </c>
      <c r="G950" s="126">
        <v>2526842.29</v>
      </c>
      <c r="H950" s="126">
        <v>3064904.51</v>
      </c>
      <c r="I950" s="126">
        <v>2679760.89</v>
      </c>
      <c r="J950" s="127">
        <v>0.19</v>
      </c>
      <c r="K950" s="128">
        <v>0.15359999999999999</v>
      </c>
      <c r="L950" s="128">
        <v>8.9300000000000004E-2</v>
      </c>
      <c r="M950" s="128">
        <v>0.14430000000000001</v>
      </c>
      <c r="N950" s="105">
        <v>0</v>
      </c>
    </row>
    <row r="951" spans="1:14" ht="14.45">
      <c r="A951" s="104" t="s">
        <v>3873</v>
      </c>
      <c r="B951" s="104" t="s">
        <v>238</v>
      </c>
      <c r="C951" s="104" t="s">
        <v>2135</v>
      </c>
      <c r="D951" s="126">
        <v>375769.49</v>
      </c>
      <c r="E951" s="126">
        <v>234458.98</v>
      </c>
      <c r="F951" s="126">
        <v>342780.5</v>
      </c>
      <c r="G951" s="126">
        <v>2036970.05</v>
      </c>
      <c r="H951" s="126">
        <v>1854143.28</v>
      </c>
      <c r="I951" s="126">
        <v>2166285.9300000002</v>
      </c>
      <c r="J951" s="127">
        <v>0.1845</v>
      </c>
      <c r="K951" s="128">
        <v>0.1265</v>
      </c>
      <c r="L951" s="128">
        <v>0.15820000000000001</v>
      </c>
      <c r="M951" s="128">
        <v>0.15640000000000001</v>
      </c>
      <c r="N951" s="105">
        <v>6.67</v>
      </c>
    </row>
    <row r="952" spans="1:14" ht="14.45">
      <c r="A952" s="104" t="s">
        <v>3874</v>
      </c>
      <c r="B952" s="104" t="s">
        <v>360</v>
      </c>
      <c r="C952" s="104" t="s">
        <v>2137</v>
      </c>
      <c r="D952" s="126">
        <v>149126.18</v>
      </c>
      <c r="E952" s="126">
        <v>485102.4</v>
      </c>
      <c r="F952" s="126">
        <v>1057524.93</v>
      </c>
      <c r="G952" s="126">
        <v>2986181.82</v>
      </c>
      <c r="H952" s="126">
        <v>3444273.69</v>
      </c>
      <c r="I952" s="126">
        <v>4336151.33</v>
      </c>
      <c r="J952" s="127">
        <v>4.99E-2</v>
      </c>
      <c r="K952" s="128">
        <v>0.14080000000000001</v>
      </c>
      <c r="L952" s="128">
        <v>0.24390000000000001</v>
      </c>
      <c r="M952" s="128">
        <v>0.1449</v>
      </c>
      <c r="N952" s="105">
        <v>0</v>
      </c>
    </row>
    <row r="953" spans="1:14" ht="14.45">
      <c r="A953" s="104" t="s">
        <v>3875</v>
      </c>
      <c r="B953" s="104" t="s">
        <v>210</v>
      </c>
      <c r="C953" s="104" t="s">
        <v>2138</v>
      </c>
      <c r="D953" s="126">
        <v>973643.83</v>
      </c>
      <c r="E953" s="126">
        <v>1424596.13</v>
      </c>
      <c r="F953" s="126">
        <v>1063641.49</v>
      </c>
      <c r="G953" s="126">
        <v>4417835.95</v>
      </c>
      <c r="H953" s="126">
        <v>5211258.68</v>
      </c>
      <c r="I953" s="126">
        <v>4662522.24</v>
      </c>
      <c r="J953" s="127">
        <v>0.22040000000000001</v>
      </c>
      <c r="K953" s="128">
        <v>0.27339999999999998</v>
      </c>
      <c r="L953" s="128">
        <v>0.2281</v>
      </c>
      <c r="M953" s="128">
        <v>0.24060000000000001</v>
      </c>
      <c r="N953" s="105">
        <v>13.33</v>
      </c>
    </row>
    <row r="954" spans="1:14" ht="14.45">
      <c r="A954" s="104" t="s">
        <v>3876</v>
      </c>
      <c r="B954" s="104" t="s">
        <v>151</v>
      </c>
      <c r="C954" s="104" t="s">
        <v>2140</v>
      </c>
      <c r="D954" s="126">
        <v>1152437.24</v>
      </c>
      <c r="E954" s="126">
        <v>1995799.25</v>
      </c>
      <c r="F954" s="126">
        <v>745020.41</v>
      </c>
      <c r="G954" s="126">
        <v>20135693.890000001</v>
      </c>
      <c r="H954" s="126">
        <v>23859246.010000002</v>
      </c>
      <c r="I954" s="126">
        <v>21523908.350000001</v>
      </c>
      <c r="J954" s="127">
        <v>5.7200000000000001E-2</v>
      </c>
      <c r="K954" s="128">
        <v>8.3599999999999994E-2</v>
      </c>
      <c r="L954" s="128">
        <v>3.4599999999999999E-2</v>
      </c>
      <c r="M954" s="128">
        <v>5.8500000000000003E-2</v>
      </c>
      <c r="N954" s="105">
        <v>0</v>
      </c>
    </row>
    <row r="955" spans="1:14" ht="14.45">
      <c r="A955" s="104" t="s">
        <v>3877</v>
      </c>
      <c r="B955" s="104" t="s">
        <v>183</v>
      </c>
      <c r="C955" s="104" t="s">
        <v>2142</v>
      </c>
      <c r="D955" s="126">
        <v>1586154</v>
      </c>
      <c r="E955" s="126">
        <v>1741218</v>
      </c>
      <c r="F955" s="126">
        <v>1591584</v>
      </c>
      <c r="G955" s="126">
        <v>8349224</v>
      </c>
      <c r="H955" s="126">
        <v>8612902</v>
      </c>
      <c r="I955" s="126">
        <v>8855140</v>
      </c>
      <c r="J955" s="127">
        <v>0.19</v>
      </c>
      <c r="K955" s="128">
        <v>0.20219999999999999</v>
      </c>
      <c r="L955" s="128">
        <v>0.1797</v>
      </c>
      <c r="M955" s="128">
        <v>0.19059999999999999</v>
      </c>
      <c r="N955" s="105">
        <v>6.67</v>
      </c>
    </row>
    <row r="956" spans="1:14" ht="14.45">
      <c r="A956" s="104" t="s">
        <v>3878</v>
      </c>
      <c r="B956" s="104" t="s">
        <v>70</v>
      </c>
      <c r="C956" s="104" t="s">
        <v>2143</v>
      </c>
      <c r="D956" s="126">
        <v>10785197</v>
      </c>
      <c r="E956" s="126">
        <v>10846943</v>
      </c>
      <c r="F956" s="126">
        <v>5223249</v>
      </c>
      <c r="G956" s="126">
        <v>50843905</v>
      </c>
      <c r="H956" s="126">
        <v>55382338</v>
      </c>
      <c r="I956" s="126">
        <v>52822991</v>
      </c>
      <c r="J956" s="127">
        <v>0.21210000000000001</v>
      </c>
      <c r="K956" s="128">
        <v>0.19589999999999999</v>
      </c>
      <c r="L956" s="128">
        <v>9.8900000000000002E-2</v>
      </c>
      <c r="M956" s="128">
        <v>0.16900000000000001</v>
      </c>
      <c r="N956" s="105">
        <v>6.67</v>
      </c>
    </row>
    <row r="957" spans="1:14" ht="14.45">
      <c r="A957" s="104" t="s">
        <v>3879</v>
      </c>
      <c r="B957" s="104" t="s">
        <v>180</v>
      </c>
      <c r="C957" s="104" t="s">
        <v>2144</v>
      </c>
      <c r="D957" s="126">
        <v>718034.45</v>
      </c>
      <c r="E957" s="126">
        <v>480745.38</v>
      </c>
      <c r="F957" s="126">
        <v>480678.12</v>
      </c>
      <c r="G957" s="126">
        <v>3961221.74</v>
      </c>
      <c r="H957" s="126">
        <v>3838935.21</v>
      </c>
      <c r="I957" s="126">
        <v>4004835.68</v>
      </c>
      <c r="J957" s="127">
        <v>0.18129999999999999</v>
      </c>
      <c r="K957" s="128">
        <v>0.12520000000000001</v>
      </c>
      <c r="L957" s="128">
        <v>0.12</v>
      </c>
      <c r="M957" s="128">
        <v>0.14219999999999999</v>
      </c>
      <c r="N957" s="105">
        <v>0</v>
      </c>
    </row>
    <row r="958" spans="1:14" ht="14.45">
      <c r="A958" s="104" t="s">
        <v>3880</v>
      </c>
      <c r="B958" s="104" t="s">
        <v>312</v>
      </c>
      <c r="C958" s="104" t="s">
        <v>2146</v>
      </c>
      <c r="D958" s="126">
        <v>204192.29</v>
      </c>
      <c r="E958" s="126">
        <v>124883</v>
      </c>
      <c r="F958" s="126">
        <v>149710.41</v>
      </c>
      <c r="G958" s="126">
        <v>1164876.95</v>
      </c>
      <c r="H958" s="126">
        <v>934660</v>
      </c>
      <c r="I958" s="126">
        <v>1024823.44</v>
      </c>
      <c r="J958" s="127">
        <v>0.17530000000000001</v>
      </c>
      <c r="K958" s="128">
        <v>0.1336</v>
      </c>
      <c r="L958" s="128">
        <v>0.14610000000000001</v>
      </c>
      <c r="M958" s="128">
        <v>0.1517</v>
      </c>
      <c r="N958" s="105">
        <v>6.67</v>
      </c>
    </row>
    <row r="959" spans="1:14" ht="14.45">
      <c r="A959" s="104" t="s">
        <v>3881</v>
      </c>
      <c r="B959" s="104" t="s">
        <v>60</v>
      </c>
      <c r="C959" s="104" t="s">
        <v>2147</v>
      </c>
      <c r="D959" s="126">
        <v>1496789</v>
      </c>
      <c r="E959" s="126">
        <v>2321864</v>
      </c>
      <c r="F959" s="126">
        <v>1681788.01</v>
      </c>
      <c r="G959" s="126">
        <v>21913403.43</v>
      </c>
      <c r="H959" s="126">
        <v>24663724</v>
      </c>
      <c r="I959" s="126">
        <v>25173379.57</v>
      </c>
      <c r="J959" s="127">
        <v>6.83E-2</v>
      </c>
      <c r="K959" s="128">
        <v>9.4100000000000003E-2</v>
      </c>
      <c r="L959" s="128">
        <v>6.6799999999999998E-2</v>
      </c>
      <c r="M959" s="128">
        <v>7.6399999999999996E-2</v>
      </c>
      <c r="N959" s="105">
        <v>0</v>
      </c>
    </row>
    <row r="960" spans="1:14" ht="14.45">
      <c r="A960" s="104" t="s">
        <v>3882</v>
      </c>
      <c r="B960" s="104" t="s">
        <v>400</v>
      </c>
      <c r="C960" s="104" t="s">
        <v>2152</v>
      </c>
      <c r="D960" s="126">
        <v>795436.48</v>
      </c>
      <c r="E960" s="126">
        <v>853818.67</v>
      </c>
      <c r="F960" s="126">
        <v>1131413.1000000001</v>
      </c>
      <c r="G960" s="126">
        <v>4199731.12</v>
      </c>
      <c r="H960" s="126">
        <v>4815445.42</v>
      </c>
      <c r="I960" s="126">
        <v>5355047.72</v>
      </c>
      <c r="J960" s="127">
        <v>0.18940000000000001</v>
      </c>
      <c r="K960" s="128">
        <v>0.17730000000000001</v>
      </c>
      <c r="L960" s="128">
        <v>0.21129999999999999</v>
      </c>
      <c r="M960" s="128">
        <v>0.19270000000000001</v>
      </c>
      <c r="N960" s="105">
        <v>6.67</v>
      </c>
    </row>
    <row r="961" spans="1:14" ht="14.45">
      <c r="A961" s="104" t="s">
        <v>3883</v>
      </c>
      <c r="B961" s="104" t="s">
        <v>60</v>
      </c>
      <c r="C961" s="104" t="s">
        <v>2153</v>
      </c>
      <c r="D961" s="126">
        <v>225776</v>
      </c>
      <c r="E961" s="126">
        <v>505935</v>
      </c>
      <c r="F961" s="126">
        <v>379395</v>
      </c>
      <c r="G961" s="126">
        <v>3885826</v>
      </c>
      <c r="H961" s="126">
        <v>4497278</v>
      </c>
      <c r="I961" s="126">
        <v>3990791</v>
      </c>
      <c r="J961" s="127">
        <v>5.8099999999999999E-2</v>
      </c>
      <c r="K961" s="128">
        <v>0.1125</v>
      </c>
      <c r="L961" s="128">
        <v>9.5100000000000004E-2</v>
      </c>
      <c r="M961" s="128">
        <v>8.8599999999999998E-2</v>
      </c>
      <c r="N961" s="105">
        <v>0</v>
      </c>
    </row>
    <row r="962" spans="1:14" ht="14.45">
      <c r="A962" s="104" t="s">
        <v>3884</v>
      </c>
      <c r="B962" s="104" t="s">
        <v>63</v>
      </c>
      <c r="C962" s="104" t="s">
        <v>2155</v>
      </c>
      <c r="D962" s="126">
        <v>357899.08</v>
      </c>
      <c r="E962" s="126">
        <v>334824.61</v>
      </c>
      <c r="F962" s="126">
        <v>399452.66</v>
      </c>
      <c r="G962" s="126">
        <v>5418119.4500000002</v>
      </c>
      <c r="H962" s="126">
        <v>6247482.54</v>
      </c>
      <c r="I962" s="126">
        <v>5684386.9100000001</v>
      </c>
      <c r="J962" s="127">
        <v>6.6100000000000006E-2</v>
      </c>
      <c r="K962" s="128">
        <v>5.3600000000000002E-2</v>
      </c>
      <c r="L962" s="128">
        <v>7.0300000000000001E-2</v>
      </c>
      <c r="M962" s="128">
        <v>6.3299999999999995E-2</v>
      </c>
      <c r="N962" s="105">
        <v>0</v>
      </c>
    </row>
    <row r="963" spans="1:14" ht="14.45">
      <c r="A963" s="104" t="s">
        <v>3885</v>
      </c>
      <c r="B963" s="104" t="s">
        <v>29</v>
      </c>
      <c r="C963" s="104" t="s">
        <v>2157</v>
      </c>
      <c r="D963" s="126">
        <v>337866</v>
      </c>
      <c r="E963" s="126">
        <v>446642</v>
      </c>
      <c r="F963" s="126">
        <v>123643</v>
      </c>
      <c r="G963" s="126">
        <v>3215807</v>
      </c>
      <c r="H963" s="126">
        <v>3351747</v>
      </c>
      <c r="I963" s="126">
        <v>2752927</v>
      </c>
      <c r="J963" s="127">
        <v>0.1051</v>
      </c>
      <c r="K963" s="128">
        <v>0.1333</v>
      </c>
      <c r="L963" s="128">
        <v>4.4900000000000002E-2</v>
      </c>
      <c r="M963" s="128">
        <v>9.4399999999999998E-2</v>
      </c>
      <c r="N963" s="105">
        <v>0</v>
      </c>
    </row>
    <row r="964" spans="1:14" ht="14.45">
      <c r="A964" s="104" t="s">
        <v>3886</v>
      </c>
      <c r="B964" s="104" t="s">
        <v>307</v>
      </c>
      <c r="C964" s="104" t="s">
        <v>2159</v>
      </c>
      <c r="D964" s="126">
        <v>549193.39</v>
      </c>
      <c r="E964" s="126">
        <v>745339.33</v>
      </c>
      <c r="F964" s="126">
        <v>372331.12</v>
      </c>
      <c r="G964" s="126">
        <v>3346863.14</v>
      </c>
      <c r="H964" s="126">
        <v>3460265.3</v>
      </c>
      <c r="I964" s="126">
        <v>3256466.84</v>
      </c>
      <c r="J964" s="127">
        <v>0.1641</v>
      </c>
      <c r="K964" s="128">
        <v>0.21540000000000001</v>
      </c>
      <c r="L964" s="128">
        <v>0.1143</v>
      </c>
      <c r="M964" s="128">
        <v>0.1646</v>
      </c>
      <c r="N964" s="105">
        <v>6.67</v>
      </c>
    </row>
    <row r="965" spans="1:14" ht="14.45">
      <c r="A965" s="104" t="s">
        <v>3887</v>
      </c>
      <c r="B965" s="104" t="s">
        <v>400</v>
      </c>
      <c r="C965" s="104" t="s">
        <v>2161</v>
      </c>
      <c r="D965" s="126">
        <v>1084238.24</v>
      </c>
      <c r="E965" s="126">
        <v>913878.49</v>
      </c>
      <c r="F965" s="126">
        <v>649269.52</v>
      </c>
      <c r="G965" s="126">
        <v>10631316.939999999</v>
      </c>
      <c r="H965" s="126">
        <v>11540852.27</v>
      </c>
      <c r="I965" s="126">
        <v>10949140.119999999</v>
      </c>
      <c r="J965" s="127">
        <v>0.10199999999999999</v>
      </c>
      <c r="K965" s="128">
        <v>7.9200000000000007E-2</v>
      </c>
      <c r="L965" s="128">
        <v>5.9299999999999999E-2</v>
      </c>
      <c r="M965" s="128">
        <v>8.0199999999999994E-2</v>
      </c>
      <c r="N965" s="105">
        <v>0</v>
      </c>
    </row>
    <row r="966" spans="1:14" ht="14.45">
      <c r="A966" s="104" t="s">
        <v>3888</v>
      </c>
      <c r="B966" s="104" t="s">
        <v>63</v>
      </c>
      <c r="C966" s="104" t="s">
        <v>2163</v>
      </c>
      <c r="D966" s="126">
        <v>392194.65</v>
      </c>
      <c r="E966" s="126">
        <v>354312.89</v>
      </c>
      <c r="F966" s="126">
        <v>294049.09000000003</v>
      </c>
      <c r="G966" s="126">
        <v>1709087.78</v>
      </c>
      <c r="H966" s="126">
        <v>1629692.76</v>
      </c>
      <c r="I966" s="126">
        <v>1724915.66</v>
      </c>
      <c r="J966" s="127">
        <v>0.22950000000000001</v>
      </c>
      <c r="K966" s="128">
        <v>0.21740000000000001</v>
      </c>
      <c r="L966" s="128">
        <v>0.17050000000000001</v>
      </c>
      <c r="M966" s="128">
        <v>0.20580000000000001</v>
      </c>
      <c r="N966" s="105">
        <v>13.33</v>
      </c>
    </row>
    <row r="967" spans="1:14" ht="14.45">
      <c r="A967" s="104" t="s">
        <v>3889</v>
      </c>
      <c r="B967" s="104" t="s">
        <v>251</v>
      </c>
      <c r="C967" s="104" t="s">
        <v>2165</v>
      </c>
      <c r="D967" s="126">
        <v>585194</v>
      </c>
      <c r="E967" s="126">
        <v>437101</v>
      </c>
      <c r="F967" s="126">
        <v>554866</v>
      </c>
      <c r="G967" s="126">
        <v>1940292</v>
      </c>
      <c r="H967" s="126">
        <v>1606553</v>
      </c>
      <c r="I967" s="126">
        <v>1908625</v>
      </c>
      <c r="J967" s="127">
        <v>0.30159999999999998</v>
      </c>
      <c r="K967" s="128">
        <v>0.27210000000000001</v>
      </c>
      <c r="L967" s="128">
        <v>0.29070000000000001</v>
      </c>
      <c r="M967" s="128">
        <v>0.28810000000000002</v>
      </c>
      <c r="N967" s="105">
        <v>13.33</v>
      </c>
    </row>
    <row r="968" spans="1:14" ht="14.45">
      <c r="A968" s="104" t="s">
        <v>3890</v>
      </c>
      <c r="B968" s="104" t="s">
        <v>285</v>
      </c>
      <c r="C968" s="104" t="s">
        <v>2167</v>
      </c>
      <c r="D968" s="126">
        <v>403558.92</v>
      </c>
      <c r="E968" s="126">
        <v>475588.68</v>
      </c>
      <c r="F968" s="126">
        <v>742341.33</v>
      </c>
      <c r="G968" s="126">
        <v>1472001.83</v>
      </c>
      <c r="H968" s="126">
        <v>1620650.88</v>
      </c>
      <c r="I968" s="126">
        <v>1889654.03</v>
      </c>
      <c r="J968" s="127">
        <v>0.2742</v>
      </c>
      <c r="K968" s="128">
        <v>0.29349999999999998</v>
      </c>
      <c r="L968" s="128">
        <v>0.39279999999999998</v>
      </c>
      <c r="M968" s="128">
        <v>0.32019999999999998</v>
      </c>
      <c r="N968" s="105">
        <v>20</v>
      </c>
    </row>
    <row r="969" spans="1:14" ht="14.45">
      <c r="A969" s="104" t="s">
        <v>3891</v>
      </c>
      <c r="B969" s="104" t="s">
        <v>355</v>
      </c>
      <c r="C969" s="104" t="s">
        <v>2169</v>
      </c>
      <c r="D969" s="126">
        <v>286314.46999999997</v>
      </c>
      <c r="E969" s="126">
        <v>234111.74</v>
      </c>
      <c r="F969" s="126">
        <v>316028.78999999998</v>
      </c>
      <c r="G969" s="126">
        <v>1170482.74</v>
      </c>
      <c r="H969" s="126">
        <v>1110590.21</v>
      </c>
      <c r="I969" s="126">
        <v>1229227.8400000001</v>
      </c>
      <c r="J969" s="127">
        <v>0.24460000000000001</v>
      </c>
      <c r="K969" s="128">
        <v>0.21079999999999999</v>
      </c>
      <c r="L969" s="128">
        <v>0.2571</v>
      </c>
      <c r="M969" s="128">
        <v>0.23749999999999999</v>
      </c>
      <c r="N969" s="105">
        <v>13.33</v>
      </c>
    </row>
    <row r="970" spans="1:14" ht="14.45">
      <c r="A970" s="104" t="s">
        <v>3892</v>
      </c>
      <c r="B970" s="104" t="s">
        <v>197</v>
      </c>
      <c r="C970" s="104" t="s">
        <v>2171</v>
      </c>
      <c r="D970" s="126">
        <v>207881</v>
      </c>
      <c r="E970" s="126">
        <v>912139</v>
      </c>
      <c r="F970" s="126">
        <v>966670</v>
      </c>
      <c r="G970" s="126">
        <v>2586847</v>
      </c>
      <c r="H970" s="126">
        <v>3569338</v>
      </c>
      <c r="I970" s="126">
        <v>3644571</v>
      </c>
      <c r="J970" s="127">
        <v>8.0399999999999999E-2</v>
      </c>
      <c r="K970" s="128">
        <v>0.2555</v>
      </c>
      <c r="L970" s="128">
        <v>0.26519999999999999</v>
      </c>
      <c r="M970" s="128">
        <v>0.20039999999999999</v>
      </c>
      <c r="N970" s="105">
        <v>13.33</v>
      </c>
    </row>
    <row r="971" spans="1:14" ht="14.45">
      <c r="A971" s="104" t="s">
        <v>3893</v>
      </c>
      <c r="B971" s="104" t="s">
        <v>82</v>
      </c>
      <c r="C971" s="104" t="s">
        <v>2173</v>
      </c>
      <c r="D971" s="126">
        <v>285845.05</v>
      </c>
      <c r="E971" s="126">
        <v>58623.24</v>
      </c>
      <c r="F971" s="126">
        <v>582391.98</v>
      </c>
      <c r="G971" s="126">
        <v>899900.79</v>
      </c>
      <c r="H971" s="126">
        <v>633080.29</v>
      </c>
      <c r="I971" s="126">
        <v>1160842.8899999999</v>
      </c>
      <c r="J971" s="127">
        <v>0.31759999999999999</v>
      </c>
      <c r="K971" s="128">
        <v>9.2600000000000002E-2</v>
      </c>
      <c r="L971" s="128">
        <v>0.50170000000000003</v>
      </c>
      <c r="M971" s="128">
        <v>0.30399999999999999</v>
      </c>
      <c r="N971" s="105">
        <v>20</v>
      </c>
    </row>
    <row r="972" spans="1:14" ht="14.45">
      <c r="A972" s="104" t="s">
        <v>3894</v>
      </c>
      <c r="B972" s="104" t="s">
        <v>55</v>
      </c>
      <c r="C972" s="104" t="s">
        <v>2175</v>
      </c>
      <c r="D972" s="126">
        <v>559203</v>
      </c>
      <c r="E972" s="126">
        <v>818715</v>
      </c>
      <c r="F972" s="126">
        <v>781183.75</v>
      </c>
      <c r="G972" s="126">
        <v>5156718</v>
      </c>
      <c r="H972" s="126">
        <v>5335676</v>
      </c>
      <c r="I972" s="126">
        <v>6162816.3899999997</v>
      </c>
      <c r="J972" s="127">
        <v>0.1084</v>
      </c>
      <c r="K972" s="128">
        <v>0.15340000000000001</v>
      </c>
      <c r="L972" s="128">
        <v>0.1268</v>
      </c>
      <c r="M972" s="128">
        <v>0.1295</v>
      </c>
      <c r="N972" s="105">
        <v>0</v>
      </c>
    </row>
    <row r="973" spans="1:14" ht="14.45">
      <c r="A973" s="104" t="s">
        <v>3895</v>
      </c>
      <c r="B973" s="104" t="s">
        <v>20</v>
      </c>
      <c r="C973" s="104" t="s">
        <v>2177</v>
      </c>
      <c r="D973" s="126">
        <v>109039</v>
      </c>
      <c r="E973" s="126">
        <v>138161.10999999999</v>
      </c>
      <c r="F973" s="126">
        <v>194171.37</v>
      </c>
      <c r="G973" s="126">
        <v>807025</v>
      </c>
      <c r="H973" s="126">
        <v>862868.3</v>
      </c>
      <c r="I973" s="126">
        <v>947106.67</v>
      </c>
      <c r="J973" s="127">
        <v>0.1351</v>
      </c>
      <c r="K973" s="128">
        <v>0.16009999999999999</v>
      </c>
      <c r="L973" s="128">
        <v>0.20499999999999999</v>
      </c>
      <c r="M973" s="128">
        <v>0.16669999999999999</v>
      </c>
      <c r="N973" s="105">
        <v>6.67</v>
      </c>
    </row>
    <row r="974" spans="1:14" ht="14.45">
      <c r="A974" s="104" t="s">
        <v>3896</v>
      </c>
      <c r="B974" s="104" t="s">
        <v>269</v>
      </c>
      <c r="C974" s="104" t="s">
        <v>2180</v>
      </c>
      <c r="D974" s="126">
        <v>440924</v>
      </c>
      <c r="E974" s="126">
        <v>509635</v>
      </c>
      <c r="F974" s="126">
        <v>398882</v>
      </c>
      <c r="G974" s="126">
        <v>6375271.4699999997</v>
      </c>
      <c r="H974" s="126">
        <v>6672792</v>
      </c>
      <c r="I974" s="126">
        <v>6680966</v>
      </c>
      <c r="J974" s="127">
        <v>6.9199999999999998E-2</v>
      </c>
      <c r="K974" s="128">
        <v>7.6399999999999996E-2</v>
      </c>
      <c r="L974" s="128">
        <v>5.9700000000000003E-2</v>
      </c>
      <c r="M974" s="128">
        <v>6.8400000000000002E-2</v>
      </c>
      <c r="N974" s="105">
        <v>0</v>
      </c>
    </row>
    <row r="975" spans="1:14" ht="14.45">
      <c r="A975" s="104" t="s">
        <v>3897</v>
      </c>
      <c r="B975" s="104" t="s">
        <v>414</v>
      </c>
      <c r="C975" s="104" t="s">
        <v>2182</v>
      </c>
      <c r="D975" s="126">
        <v>263442.27</v>
      </c>
      <c r="E975" s="126">
        <v>425661.18</v>
      </c>
      <c r="F975" s="126">
        <v>322574.95</v>
      </c>
      <c r="G975" s="126">
        <v>1333237.3500000001</v>
      </c>
      <c r="H975" s="126">
        <v>1547003.6</v>
      </c>
      <c r="I975" s="126">
        <v>1542526.39</v>
      </c>
      <c r="J975" s="127">
        <v>0.1976</v>
      </c>
      <c r="K975" s="128">
        <v>0.2752</v>
      </c>
      <c r="L975" s="128">
        <v>0.20910000000000001</v>
      </c>
      <c r="M975" s="128">
        <v>0.2273</v>
      </c>
      <c r="N975" s="105">
        <v>13.33</v>
      </c>
    </row>
    <row r="976" spans="1:14" ht="14.45">
      <c r="A976" s="104" t="s">
        <v>3898</v>
      </c>
      <c r="B976" s="104" t="s">
        <v>118</v>
      </c>
      <c r="C976" s="104" t="s">
        <v>2184</v>
      </c>
      <c r="D976" s="126">
        <v>254456</v>
      </c>
      <c r="E976" s="126">
        <v>266858</v>
      </c>
      <c r="F976" s="126">
        <v>345806</v>
      </c>
      <c r="G976" s="126">
        <v>1419095</v>
      </c>
      <c r="H976" s="126">
        <v>1408412</v>
      </c>
      <c r="I976" s="126">
        <v>1583844</v>
      </c>
      <c r="J976" s="127">
        <v>0.17929999999999999</v>
      </c>
      <c r="K976" s="128">
        <v>0.1895</v>
      </c>
      <c r="L976" s="128">
        <v>0.21829999999999999</v>
      </c>
      <c r="M976" s="128">
        <v>0.19570000000000001</v>
      </c>
      <c r="N976" s="105">
        <v>6.67</v>
      </c>
    </row>
    <row r="977" spans="1:14" ht="14.45">
      <c r="A977" s="104" t="s">
        <v>3899</v>
      </c>
      <c r="B977" s="104" t="s">
        <v>285</v>
      </c>
      <c r="C977" s="104" t="s">
        <v>2186</v>
      </c>
      <c r="D977" s="126">
        <v>340003.36</v>
      </c>
      <c r="E977" s="126">
        <v>511414.65</v>
      </c>
      <c r="F977" s="126">
        <v>545977.28</v>
      </c>
      <c r="G977" s="126">
        <v>1606009.91</v>
      </c>
      <c r="H977" s="126">
        <v>1750411.03</v>
      </c>
      <c r="I977" s="126">
        <v>1800703.52</v>
      </c>
      <c r="J977" s="127">
        <v>0.2117</v>
      </c>
      <c r="K977" s="128">
        <v>0.29220000000000002</v>
      </c>
      <c r="L977" s="128">
        <v>0.30320000000000003</v>
      </c>
      <c r="M977" s="128">
        <v>0.26900000000000002</v>
      </c>
      <c r="N977" s="105">
        <v>13.33</v>
      </c>
    </row>
    <row r="978" spans="1:14" ht="14.45">
      <c r="A978" s="104" t="s">
        <v>3900</v>
      </c>
      <c r="B978" s="104" t="s">
        <v>371</v>
      </c>
      <c r="C978" s="104" t="s">
        <v>2188</v>
      </c>
      <c r="D978" s="126">
        <v>402072.26</v>
      </c>
      <c r="E978" s="126">
        <v>207723.14</v>
      </c>
      <c r="F978" s="126">
        <v>305142.90999999997</v>
      </c>
      <c r="G978" s="126">
        <v>1948841.75</v>
      </c>
      <c r="H978" s="126">
        <v>1816166.3</v>
      </c>
      <c r="I978" s="126">
        <v>2037417.14</v>
      </c>
      <c r="J978" s="127">
        <v>0.20630000000000001</v>
      </c>
      <c r="K978" s="128">
        <v>0.1144</v>
      </c>
      <c r="L978" s="128">
        <v>0.14979999999999999</v>
      </c>
      <c r="M978" s="128">
        <v>0.15679999999999999</v>
      </c>
      <c r="N978" s="105">
        <v>6.67</v>
      </c>
    </row>
    <row r="979" spans="1:14" ht="14.45">
      <c r="A979" s="104" t="s">
        <v>3901</v>
      </c>
      <c r="B979" s="104" t="s">
        <v>433</v>
      </c>
      <c r="C979" s="104" t="s">
        <v>2191</v>
      </c>
      <c r="D979" s="126">
        <v>515477</v>
      </c>
      <c r="E979" s="126">
        <v>384612.33</v>
      </c>
      <c r="F979" s="126">
        <v>343219.04</v>
      </c>
      <c r="G979" s="126">
        <v>2916001.51</v>
      </c>
      <c r="H979" s="126">
        <v>3026527.25</v>
      </c>
      <c r="I979" s="126">
        <v>3456726.23</v>
      </c>
      <c r="J979" s="127">
        <v>0.17680000000000001</v>
      </c>
      <c r="K979" s="128">
        <v>0.12709999999999999</v>
      </c>
      <c r="L979" s="128">
        <v>9.9299999999999999E-2</v>
      </c>
      <c r="M979" s="128">
        <v>0.13439999999999999</v>
      </c>
      <c r="N979" s="105">
        <v>0</v>
      </c>
    </row>
    <row r="980" spans="1:14" ht="14.45">
      <c r="A980" s="104" t="s">
        <v>3902</v>
      </c>
      <c r="B980" s="104" t="s">
        <v>285</v>
      </c>
      <c r="C980" s="104" t="s">
        <v>2192</v>
      </c>
      <c r="D980" s="126">
        <v>348253.48</v>
      </c>
      <c r="E980" s="126">
        <v>327437.2</v>
      </c>
      <c r="F980" s="126">
        <v>358628.67</v>
      </c>
      <c r="G980" s="126">
        <v>1448418.82</v>
      </c>
      <c r="H980" s="126">
        <v>1453580.94</v>
      </c>
      <c r="I980" s="126">
        <v>1669150.16</v>
      </c>
      <c r="J980" s="127">
        <v>0.2404</v>
      </c>
      <c r="K980" s="128">
        <v>0.2253</v>
      </c>
      <c r="L980" s="128">
        <v>0.21490000000000001</v>
      </c>
      <c r="M980" s="128">
        <v>0.22689999999999999</v>
      </c>
      <c r="N980" s="105">
        <v>13.33</v>
      </c>
    </row>
    <row r="981" spans="1:14" ht="14.45">
      <c r="A981" s="104" t="s">
        <v>3903</v>
      </c>
      <c r="B981" s="104" t="s">
        <v>371</v>
      </c>
      <c r="C981" s="104" t="s">
        <v>2194</v>
      </c>
      <c r="D981" s="126">
        <v>532380</v>
      </c>
      <c r="E981" s="126">
        <v>477284</v>
      </c>
      <c r="F981" s="126">
        <v>219694</v>
      </c>
      <c r="G981" s="126">
        <v>3351069</v>
      </c>
      <c r="H981" s="126">
        <v>3428901</v>
      </c>
      <c r="I981" s="126">
        <v>3159517</v>
      </c>
      <c r="J981" s="127">
        <v>0.15890000000000001</v>
      </c>
      <c r="K981" s="128">
        <v>0.13919999999999999</v>
      </c>
      <c r="L981" s="128">
        <v>6.9500000000000006E-2</v>
      </c>
      <c r="M981" s="128">
        <v>0.1225</v>
      </c>
      <c r="N981" s="105">
        <v>0</v>
      </c>
    </row>
    <row r="982" spans="1:14" ht="14.45">
      <c r="A982" s="104" t="s">
        <v>3904</v>
      </c>
      <c r="B982" s="104" t="s">
        <v>151</v>
      </c>
      <c r="C982" s="104" t="s">
        <v>2196</v>
      </c>
      <c r="D982" s="126">
        <v>1164707</v>
      </c>
      <c r="E982" s="126">
        <v>1410213.37</v>
      </c>
      <c r="F982" s="126">
        <v>1147354.1100000001</v>
      </c>
      <c r="G982" s="126">
        <v>7909083</v>
      </c>
      <c r="H982" s="126">
        <v>8853063.4499999993</v>
      </c>
      <c r="I982" s="126">
        <v>8975995.5199999996</v>
      </c>
      <c r="J982" s="127">
        <v>0.14729999999999999</v>
      </c>
      <c r="K982" s="128">
        <v>0.1593</v>
      </c>
      <c r="L982" s="128">
        <v>0.1278</v>
      </c>
      <c r="M982" s="128">
        <v>0.14480000000000001</v>
      </c>
      <c r="N982" s="105">
        <v>0</v>
      </c>
    </row>
    <row r="983" spans="1:14" ht="14.45">
      <c r="A983" s="104" t="s">
        <v>3905</v>
      </c>
      <c r="B983" s="104" t="s">
        <v>171</v>
      </c>
      <c r="C983" s="104" t="s">
        <v>2198</v>
      </c>
      <c r="D983" s="126">
        <v>282505.43</v>
      </c>
      <c r="E983" s="126">
        <v>262762.87</v>
      </c>
      <c r="F983" s="126">
        <v>307256.38</v>
      </c>
      <c r="G983" s="126">
        <v>1345106.37</v>
      </c>
      <c r="H983" s="126">
        <v>1333592.05</v>
      </c>
      <c r="I983" s="126">
        <v>1524743.2</v>
      </c>
      <c r="J983" s="127">
        <v>0.21</v>
      </c>
      <c r="K983" s="128">
        <v>0.19700000000000001</v>
      </c>
      <c r="L983" s="128">
        <v>0.20150000000000001</v>
      </c>
      <c r="M983" s="128">
        <v>0.20280000000000001</v>
      </c>
      <c r="N983" s="105">
        <v>13.33</v>
      </c>
    </row>
    <row r="984" spans="1:14" ht="14.45">
      <c r="A984" s="104" t="s">
        <v>3906</v>
      </c>
      <c r="B984" s="104" t="s">
        <v>14</v>
      </c>
      <c r="C984" s="104" t="s">
        <v>2200</v>
      </c>
      <c r="D984" s="126">
        <v>371480.63</v>
      </c>
      <c r="E984" s="126">
        <v>304734.26</v>
      </c>
      <c r="F984" s="126">
        <v>169201.36</v>
      </c>
      <c r="G984" s="126">
        <v>2528487.2799999998</v>
      </c>
      <c r="H984" s="126">
        <v>2614164.2000000002</v>
      </c>
      <c r="I984" s="126">
        <v>5118971.43</v>
      </c>
      <c r="J984" s="127">
        <v>0.1469</v>
      </c>
      <c r="K984" s="128">
        <v>0.1166</v>
      </c>
      <c r="L984" s="128">
        <v>3.3099999999999997E-2</v>
      </c>
      <c r="M984" s="128">
        <v>9.8900000000000002E-2</v>
      </c>
      <c r="N984" s="105">
        <v>0</v>
      </c>
    </row>
    <row r="985" spans="1:14" ht="14.45">
      <c r="A985" s="104" t="s">
        <v>3907</v>
      </c>
      <c r="B985" s="104" t="s">
        <v>599</v>
      </c>
      <c r="C985" s="104" t="s">
        <v>2202</v>
      </c>
      <c r="D985" s="126">
        <v>145040.76999999999</v>
      </c>
      <c r="E985" s="126">
        <v>175516.01</v>
      </c>
      <c r="F985" s="126">
        <v>186704.5</v>
      </c>
      <c r="G985" s="126">
        <v>2982390.11</v>
      </c>
      <c r="H985" s="126">
        <v>2909476.03</v>
      </c>
      <c r="I985" s="126">
        <v>2978002.29</v>
      </c>
      <c r="J985" s="127">
        <v>4.8599999999999997E-2</v>
      </c>
      <c r="K985" s="128">
        <v>6.0299999999999999E-2</v>
      </c>
      <c r="L985" s="128">
        <v>6.2700000000000006E-2</v>
      </c>
      <c r="M985" s="128">
        <v>5.7200000000000001E-2</v>
      </c>
      <c r="N985" s="105">
        <v>0</v>
      </c>
    </row>
    <row r="986" spans="1:14" ht="14.45">
      <c r="A986" s="104" t="s">
        <v>3908</v>
      </c>
      <c r="B986" s="104" t="s">
        <v>269</v>
      </c>
      <c r="C986" s="104" t="s">
        <v>2204</v>
      </c>
      <c r="D986" s="126">
        <v>57548.13</v>
      </c>
      <c r="E986" s="126">
        <v>136506.84</v>
      </c>
      <c r="F986" s="126">
        <v>89436.23</v>
      </c>
      <c r="G986" s="126">
        <v>1145149.83</v>
      </c>
      <c r="H986" s="126">
        <v>1419390.28</v>
      </c>
      <c r="I986" s="126">
        <v>1860110.37</v>
      </c>
      <c r="J986" s="127">
        <v>5.0299999999999997E-2</v>
      </c>
      <c r="K986" s="128">
        <v>9.6199999999999994E-2</v>
      </c>
      <c r="L986" s="128">
        <v>4.8099999999999997E-2</v>
      </c>
      <c r="M986" s="128">
        <v>6.4899999999999999E-2</v>
      </c>
      <c r="N986" s="105">
        <v>0</v>
      </c>
    </row>
    <row r="987" spans="1:14" ht="14.45">
      <c r="A987" s="104" t="s">
        <v>3909</v>
      </c>
      <c r="B987" s="104" t="s">
        <v>14</v>
      </c>
      <c r="C987" s="104" t="s">
        <v>2207</v>
      </c>
      <c r="D987" s="126">
        <v>344968</v>
      </c>
      <c r="E987" s="126">
        <v>196479</v>
      </c>
      <c r="F987" s="126">
        <v>440142.69</v>
      </c>
      <c r="G987" s="126">
        <v>2013260</v>
      </c>
      <c r="H987" s="126">
        <v>1974670</v>
      </c>
      <c r="I987" s="126">
        <v>3163393.3</v>
      </c>
      <c r="J987" s="127">
        <v>0.17130000000000001</v>
      </c>
      <c r="K987" s="128">
        <v>9.9500000000000005E-2</v>
      </c>
      <c r="L987" s="128">
        <v>0.1391</v>
      </c>
      <c r="M987" s="128">
        <v>0.1366</v>
      </c>
      <c r="N987" s="105">
        <v>0</v>
      </c>
    </row>
    <row r="988" spans="1:14" ht="14.45">
      <c r="A988" s="104" t="s">
        <v>3910</v>
      </c>
      <c r="B988" s="104" t="s">
        <v>210</v>
      </c>
      <c r="C988" s="104" t="s">
        <v>2209</v>
      </c>
      <c r="D988" s="126">
        <v>496411.46</v>
      </c>
      <c r="E988" s="126">
        <v>369115.21</v>
      </c>
      <c r="F988" s="126">
        <v>219809</v>
      </c>
      <c r="G988" s="126">
        <v>1499853.58</v>
      </c>
      <c r="H988" s="126">
        <v>1465308.19</v>
      </c>
      <c r="I988" s="126">
        <v>1299759</v>
      </c>
      <c r="J988" s="127">
        <v>0.33100000000000002</v>
      </c>
      <c r="K988" s="128">
        <v>0.25190000000000001</v>
      </c>
      <c r="L988" s="128">
        <v>0.1691</v>
      </c>
      <c r="M988" s="128">
        <v>0.25069999999999998</v>
      </c>
      <c r="N988" s="105">
        <v>13.33</v>
      </c>
    </row>
    <row r="989" spans="1:14" ht="14.45">
      <c r="A989" s="104" t="s">
        <v>3911</v>
      </c>
      <c r="B989" s="104" t="s">
        <v>251</v>
      </c>
      <c r="C989" s="104" t="s">
        <v>2212</v>
      </c>
      <c r="D989" s="126">
        <v>124522.05</v>
      </c>
      <c r="E989" s="126">
        <v>221374.38</v>
      </c>
      <c r="F989" s="126">
        <v>247914.41</v>
      </c>
      <c r="G989" s="126">
        <v>356607.58</v>
      </c>
      <c r="H989" s="126">
        <v>476874.41</v>
      </c>
      <c r="I989" s="126">
        <v>515734.12</v>
      </c>
      <c r="J989" s="127">
        <v>0.34920000000000001</v>
      </c>
      <c r="K989" s="128">
        <v>0.4642</v>
      </c>
      <c r="L989" s="128">
        <v>0.48070000000000002</v>
      </c>
      <c r="M989" s="128">
        <v>0.43140000000000001</v>
      </c>
      <c r="N989" s="105">
        <v>20</v>
      </c>
    </row>
    <row r="990" spans="1:14" ht="14.45">
      <c r="A990" s="104" t="s">
        <v>3912</v>
      </c>
      <c r="B990" s="104" t="s">
        <v>20</v>
      </c>
      <c r="C990" s="104" t="s">
        <v>2214</v>
      </c>
      <c r="D990" s="126">
        <v>78668</v>
      </c>
      <c r="E990" s="126">
        <v>194904.17</v>
      </c>
      <c r="F990" s="126">
        <v>78509.03</v>
      </c>
      <c r="G990" s="126">
        <v>854969</v>
      </c>
      <c r="H990" s="126">
        <v>1054506.42</v>
      </c>
      <c r="I990" s="126">
        <v>915415.89</v>
      </c>
      <c r="J990" s="127">
        <v>9.1999999999999998E-2</v>
      </c>
      <c r="K990" s="128">
        <v>0.18479999999999999</v>
      </c>
      <c r="L990" s="128">
        <v>8.5800000000000001E-2</v>
      </c>
      <c r="M990" s="128">
        <v>0.12089999999999999</v>
      </c>
      <c r="N990" s="105">
        <v>0</v>
      </c>
    </row>
    <row r="991" spans="1:14" ht="14.45">
      <c r="A991" s="104" t="s">
        <v>3913</v>
      </c>
      <c r="B991" s="104" t="s">
        <v>288</v>
      </c>
      <c r="C991" s="104" t="s">
        <v>2215</v>
      </c>
      <c r="D991" s="126">
        <v>1658625</v>
      </c>
      <c r="E991" s="126">
        <v>2855333.57</v>
      </c>
      <c r="F991" s="126">
        <v>2058478.05</v>
      </c>
      <c r="G991" s="126">
        <v>13422049</v>
      </c>
      <c r="H991" s="126">
        <v>17881912</v>
      </c>
      <c r="I991" s="126">
        <v>15821387.640000001</v>
      </c>
      <c r="J991" s="127">
        <v>0.1236</v>
      </c>
      <c r="K991" s="128">
        <v>0.15970000000000001</v>
      </c>
      <c r="L991" s="128">
        <v>0.13009999999999999</v>
      </c>
      <c r="M991" s="128">
        <v>0.13780000000000001</v>
      </c>
      <c r="N991" s="105">
        <v>0</v>
      </c>
    </row>
    <row r="992" spans="1:14" ht="14.45">
      <c r="A992" s="104" t="s">
        <v>3914</v>
      </c>
      <c r="B992" s="104" t="s">
        <v>215</v>
      </c>
      <c r="C992" s="104" t="s">
        <v>2217</v>
      </c>
      <c r="D992" s="126">
        <v>143822.18</v>
      </c>
      <c r="E992" s="126">
        <v>169899.07</v>
      </c>
      <c r="F992" s="126">
        <v>170005.58</v>
      </c>
      <c r="G992" s="126">
        <v>1020815.29</v>
      </c>
      <c r="H992" s="126">
        <v>990021.58</v>
      </c>
      <c r="I992" s="126">
        <v>1057026.93</v>
      </c>
      <c r="J992" s="127">
        <v>0.1409</v>
      </c>
      <c r="K992" s="128">
        <v>0.1716</v>
      </c>
      <c r="L992" s="128">
        <v>0.1608</v>
      </c>
      <c r="M992" s="128">
        <v>0.1578</v>
      </c>
      <c r="N992" s="105">
        <v>6.67</v>
      </c>
    </row>
    <row r="993" spans="1:14" ht="14.45">
      <c r="A993" s="104" t="s">
        <v>3915</v>
      </c>
      <c r="B993" s="104" t="s">
        <v>274</v>
      </c>
      <c r="C993" s="104" t="s">
        <v>2219</v>
      </c>
      <c r="D993" s="126">
        <v>594130.4</v>
      </c>
      <c r="E993" s="126">
        <v>466963.31</v>
      </c>
      <c r="F993" s="126">
        <v>801399.55</v>
      </c>
      <c r="G993" s="126">
        <v>2767180.54</v>
      </c>
      <c r="H993" s="126">
        <v>2379999.41</v>
      </c>
      <c r="I993" s="126">
        <v>3077826.5600000001</v>
      </c>
      <c r="J993" s="127">
        <v>0.2147</v>
      </c>
      <c r="K993" s="128">
        <v>0.19620000000000001</v>
      </c>
      <c r="L993" s="128">
        <v>0.26040000000000002</v>
      </c>
      <c r="M993" s="128">
        <v>0.2238</v>
      </c>
      <c r="N993" s="105">
        <v>13.33</v>
      </c>
    </row>
    <row r="994" spans="1:14" ht="14.45">
      <c r="A994" s="104" t="s">
        <v>3916</v>
      </c>
      <c r="B994" s="104" t="s">
        <v>20</v>
      </c>
      <c r="C994" s="104" t="s">
        <v>2220</v>
      </c>
      <c r="D994" s="126">
        <v>65922.64</v>
      </c>
      <c r="E994" s="126">
        <v>243847.08</v>
      </c>
      <c r="F994" s="126">
        <v>212036.65</v>
      </c>
      <c r="G994" s="126">
        <v>1258191.8600000001</v>
      </c>
      <c r="H994" s="126">
        <v>1514705.68</v>
      </c>
      <c r="I994" s="126">
        <v>1453825.29</v>
      </c>
      <c r="J994" s="127">
        <v>5.2400000000000002E-2</v>
      </c>
      <c r="K994" s="128">
        <v>0.161</v>
      </c>
      <c r="L994" s="128">
        <v>0.14580000000000001</v>
      </c>
      <c r="M994" s="128">
        <v>0.1197</v>
      </c>
      <c r="N994" s="105">
        <v>0</v>
      </c>
    </row>
    <row r="995" spans="1:14" ht="14.45">
      <c r="A995" s="104" t="s">
        <v>3917</v>
      </c>
      <c r="B995" s="104" t="s">
        <v>151</v>
      </c>
      <c r="C995" s="104" t="s">
        <v>2222</v>
      </c>
      <c r="D995" s="126">
        <v>1139850</v>
      </c>
      <c r="E995" s="126">
        <v>930452</v>
      </c>
      <c r="F995" s="126">
        <v>1765876</v>
      </c>
      <c r="G995" s="126">
        <v>8911042</v>
      </c>
      <c r="H995" s="126">
        <v>9519817</v>
      </c>
      <c r="I995" s="126">
        <v>10975847</v>
      </c>
      <c r="J995" s="127">
        <v>0.12790000000000001</v>
      </c>
      <c r="K995" s="128">
        <v>9.7699999999999995E-2</v>
      </c>
      <c r="L995" s="128">
        <v>0.16089999999999999</v>
      </c>
      <c r="M995" s="128">
        <v>0.1288</v>
      </c>
      <c r="N995" s="105">
        <v>0</v>
      </c>
    </row>
    <row r="996" spans="1:14" ht="14.45">
      <c r="A996" s="104" t="s">
        <v>3918</v>
      </c>
      <c r="B996" s="104" t="s">
        <v>599</v>
      </c>
      <c r="C996" s="104" t="s">
        <v>2226</v>
      </c>
      <c r="D996" s="126">
        <v>734810.96</v>
      </c>
      <c r="E996" s="126">
        <v>858102.64</v>
      </c>
      <c r="F996" s="126">
        <v>785190.42</v>
      </c>
      <c r="G996" s="126">
        <v>5605076.2999999998</v>
      </c>
      <c r="H996" s="126">
        <v>5765667.8600000003</v>
      </c>
      <c r="I996" s="126">
        <v>6044096.5999999996</v>
      </c>
      <c r="J996" s="127">
        <v>0.13109999999999999</v>
      </c>
      <c r="K996" s="128">
        <v>0.14879999999999999</v>
      </c>
      <c r="L996" s="128">
        <v>0.12989999999999999</v>
      </c>
      <c r="M996" s="128">
        <v>0.1366</v>
      </c>
      <c r="N996" s="105">
        <v>0</v>
      </c>
    </row>
    <row r="997" spans="1:14" ht="14.45">
      <c r="A997" s="104" t="s">
        <v>3919</v>
      </c>
      <c r="B997" s="104" t="s">
        <v>238</v>
      </c>
      <c r="C997" s="104" t="s">
        <v>2229</v>
      </c>
      <c r="D997" s="126">
        <v>601900</v>
      </c>
      <c r="E997" s="126">
        <v>543933</v>
      </c>
      <c r="F997" s="126">
        <v>412221</v>
      </c>
      <c r="G997" s="126">
        <v>2523206</v>
      </c>
      <c r="H997" s="126">
        <v>2559014</v>
      </c>
      <c r="I997" s="126">
        <v>3803779</v>
      </c>
      <c r="J997" s="127">
        <v>0.23849999999999999</v>
      </c>
      <c r="K997" s="128">
        <v>0.21260000000000001</v>
      </c>
      <c r="L997" s="128">
        <v>0.1084</v>
      </c>
      <c r="M997" s="128">
        <v>0.1865</v>
      </c>
      <c r="N997" s="105">
        <v>6.67</v>
      </c>
    </row>
    <row r="998" spans="1:14" ht="14.45">
      <c r="A998" s="104" t="s">
        <v>3920</v>
      </c>
      <c r="B998" s="104" t="s">
        <v>288</v>
      </c>
      <c r="C998" s="104" t="s">
        <v>2231</v>
      </c>
      <c r="D998" s="126">
        <v>316921.11</v>
      </c>
      <c r="E998" s="126">
        <v>316690.45</v>
      </c>
      <c r="F998" s="126">
        <v>542343</v>
      </c>
      <c r="G998" s="126">
        <v>4681699.49</v>
      </c>
      <c r="H998" s="126">
        <v>4801617.45</v>
      </c>
      <c r="I998" s="126">
        <v>5422876</v>
      </c>
      <c r="J998" s="127">
        <v>6.7699999999999996E-2</v>
      </c>
      <c r="K998" s="128">
        <v>6.6000000000000003E-2</v>
      </c>
      <c r="L998" s="128">
        <v>0.1</v>
      </c>
      <c r="M998" s="128">
        <v>7.7899999999999997E-2</v>
      </c>
      <c r="N998" s="105">
        <v>0</v>
      </c>
    </row>
    <row r="999" spans="1:14" ht="14.45">
      <c r="A999" s="104" t="s">
        <v>3921</v>
      </c>
      <c r="B999" s="104" t="s">
        <v>141</v>
      </c>
      <c r="C999" s="104" t="s">
        <v>2233</v>
      </c>
      <c r="D999" s="126">
        <v>407910</v>
      </c>
      <c r="E999" s="126">
        <v>581197</v>
      </c>
      <c r="F999" s="126">
        <v>400953</v>
      </c>
      <c r="G999" s="126">
        <v>2216507</v>
      </c>
      <c r="H999" s="126">
        <v>2587949</v>
      </c>
      <c r="I999" s="126">
        <v>2344634</v>
      </c>
      <c r="J999" s="127">
        <v>0.184</v>
      </c>
      <c r="K999" s="128">
        <v>0.22459999999999999</v>
      </c>
      <c r="L999" s="128">
        <v>0.17100000000000001</v>
      </c>
      <c r="M999" s="128">
        <v>0.19320000000000001</v>
      </c>
      <c r="N999" s="105">
        <v>6.67</v>
      </c>
    </row>
    <row r="1000" spans="1:14" ht="14.45">
      <c r="A1000" s="104" t="s">
        <v>3922</v>
      </c>
      <c r="B1000" s="104" t="s">
        <v>70</v>
      </c>
      <c r="C1000" s="104" t="s">
        <v>2235</v>
      </c>
      <c r="D1000" s="126">
        <v>3740879</v>
      </c>
      <c r="E1000" s="126">
        <v>4900854</v>
      </c>
      <c r="F1000" s="126">
        <v>2738948</v>
      </c>
      <c r="G1000" s="126">
        <v>282951756</v>
      </c>
      <c r="H1000" s="126">
        <v>517915085</v>
      </c>
      <c r="I1000" s="126">
        <v>300323236</v>
      </c>
      <c r="J1000" s="127">
        <v>1.32E-2</v>
      </c>
      <c r="K1000" s="128">
        <v>9.4999999999999998E-3</v>
      </c>
      <c r="L1000" s="128">
        <v>9.1000000000000004E-3</v>
      </c>
      <c r="M1000" s="128">
        <v>1.06E-2</v>
      </c>
      <c r="N1000" s="105">
        <v>0</v>
      </c>
    </row>
    <row r="1001" spans="1:14" ht="14.45">
      <c r="A1001" s="104" t="s">
        <v>3923</v>
      </c>
      <c r="B1001" s="104" t="s">
        <v>87</v>
      </c>
      <c r="C1001" s="104" t="s">
        <v>2237</v>
      </c>
      <c r="D1001" s="126">
        <v>284556.25</v>
      </c>
      <c r="E1001" s="126">
        <v>154283</v>
      </c>
      <c r="F1001" s="126">
        <v>150075</v>
      </c>
      <c r="G1001" s="126">
        <v>2013162.58</v>
      </c>
      <c r="H1001" s="126">
        <v>1980952</v>
      </c>
      <c r="I1001" s="126">
        <v>2017258</v>
      </c>
      <c r="J1001" s="127">
        <v>0.14130000000000001</v>
      </c>
      <c r="K1001" s="128">
        <v>7.7899999999999997E-2</v>
      </c>
      <c r="L1001" s="128">
        <v>7.4399999999999994E-2</v>
      </c>
      <c r="M1001" s="128">
        <v>9.7900000000000001E-2</v>
      </c>
      <c r="N1001" s="105">
        <v>0</v>
      </c>
    </row>
    <row r="1002" spans="1:14" ht="14.45">
      <c r="A1002" s="104" t="s">
        <v>3924</v>
      </c>
      <c r="B1002" s="104" t="s">
        <v>360</v>
      </c>
      <c r="C1002" s="104" t="s">
        <v>2239</v>
      </c>
      <c r="D1002" s="126">
        <v>189773.04</v>
      </c>
      <c r="E1002" s="126">
        <v>137396.06</v>
      </c>
      <c r="F1002" s="126">
        <v>336843.83</v>
      </c>
      <c r="G1002" s="126">
        <v>1380261.3</v>
      </c>
      <c r="H1002" s="126">
        <v>1338891.79</v>
      </c>
      <c r="I1002" s="126">
        <v>1629135.67</v>
      </c>
      <c r="J1002" s="127">
        <v>0.13750000000000001</v>
      </c>
      <c r="K1002" s="128">
        <v>0.1026</v>
      </c>
      <c r="L1002" s="128">
        <v>0.20680000000000001</v>
      </c>
      <c r="M1002" s="128">
        <v>0.14899999999999999</v>
      </c>
      <c r="N1002" s="105">
        <v>0</v>
      </c>
    </row>
    <row r="1003" spans="1:14" ht="14.45">
      <c r="A1003" s="104" t="s">
        <v>3925</v>
      </c>
      <c r="B1003" s="104" t="s">
        <v>180</v>
      </c>
      <c r="C1003" s="104" t="s">
        <v>2240</v>
      </c>
      <c r="D1003" s="126">
        <v>227071.49</v>
      </c>
      <c r="E1003" s="126">
        <v>176174.61</v>
      </c>
      <c r="F1003" s="126">
        <v>65202.11</v>
      </c>
      <c r="G1003" s="126">
        <v>2060407.36</v>
      </c>
      <c r="H1003" s="126">
        <v>2052536.5</v>
      </c>
      <c r="I1003" s="126">
        <v>1974177.9</v>
      </c>
      <c r="J1003" s="127">
        <v>0.11020000000000001</v>
      </c>
      <c r="K1003" s="128">
        <v>8.5800000000000001E-2</v>
      </c>
      <c r="L1003" s="128">
        <v>3.3000000000000002E-2</v>
      </c>
      <c r="M1003" s="128">
        <v>7.6300000000000007E-2</v>
      </c>
      <c r="N1003" s="105">
        <v>0</v>
      </c>
    </row>
    <row r="1004" spans="1:14" ht="14.45">
      <c r="A1004" s="104" t="s">
        <v>3926</v>
      </c>
      <c r="B1004" s="104" t="s">
        <v>48</v>
      </c>
      <c r="C1004" s="104" t="s">
        <v>2242</v>
      </c>
      <c r="D1004" s="126">
        <v>232703</v>
      </c>
      <c r="E1004" s="126">
        <v>229306</v>
      </c>
      <c r="F1004" s="126">
        <v>274061</v>
      </c>
      <c r="G1004" s="126">
        <v>967020</v>
      </c>
      <c r="H1004" s="126">
        <v>950371</v>
      </c>
      <c r="I1004" s="126">
        <v>1000383</v>
      </c>
      <c r="J1004" s="127">
        <v>0.24060000000000001</v>
      </c>
      <c r="K1004" s="128">
        <v>0.24129999999999999</v>
      </c>
      <c r="L1004" s="128">
        <v>0.27400000000000002</v>
      </c>
      <c r="M1004" s="128">
        <v>0.252</v>
      </c>
      <c r="N1004" s="105">
        <v>13.33</v>
      </c>
    </row>
    <row r="1005" spans="1:14" ht="14.45">
      <c r="A1005" s="104" t="s">
        <v>3927</v>
      </c>
      <c r="B1005" s="104" t="s">
        <v>51</v>
      </c>
      <c r="C1005" s="104" t="s">
        <v>2243</v>
      </c>
      <c r="D1005" s="126">
        <v>632704.53</v>
      </c>
      <c r="E1005" s="126">
        <v>585734.62</v>
      </c>
      <c r="F1005" s="126">
        <v>758825.17</v>
      </c>
      <c r="G1005" s="126">
        <v>2513547.81</v>
      </c>
      <c r="H1005" s="126">
        <v>2548710.34</v>
      </c>
      <c r="I1005" s="126">
        <v>2790807.85</v>
      </c>
      <c r="J1005" s="127">
        <v>0.25169999999999998</v>
      </c>
      <c r="K1005" s="128">
        <v>0.2298</v>
      </c>
      <c r="L1005" s="128">
        <v>0.27189999999999998</v>
      </c>
      <c r="M1005" s="128">
        <v>0.25109999999999999</v>
      </c>
      <c r="N1005" s="105">
        <v>13.33</v>
      </c>
    </row>
    <row r="1006" spans="1:14" ht="14.45">
      <c r="A1006" s="104" t="s">
        <v>3928</v>
      </c>
      <c r="B1006" s="104" t="s">
        <v>183</v>
      </c>
      <c r="C1006" s="104" t="s">
        <v>2247</v>
      </c>
      <c r="D1006" s="126">
        <v>699178</v>
      </c>
      <c r="E1006" s="126">
        <v>643453</v>
      </c>
      <c r="F1006" s="126">
        <v>929048</v>
      </c>
      <c r="G1006" s="126">
        <v>5984527</v>
      </c>
      <c r="H1006" s="126">
        <v>6002414</v>
      </c>
      <c r="I1006" s="126">
        <v>6812016</v>
      </c>
      <c r="J1006" s="127">
        <v>0.1168</v>
      </c>
      <c r="K1006" s="128">
        <v>0.1072</v>
      </c>
      <c r="L1006" s="128">
        <v>0.13639999999999999</v>
      </c>
      <c r="M1006" s="128">
        <v>0.1201</v>
      </c>
      <c r="N1006" s="105">
        <v>0</v>
      </c>
    </row>
    <row r="1007" spans="1:14" ht="14.45">
      <c r="A1007" s="104" t="s">
        <v>3929</v>
      </c>
      <c r="B1007" s="104" t="s">
        <v>48</v>
      </c>
      <c r="C1007" s="104" t="s">
        <v>2249</v>
      </c>
      <c r="D1007" s="126">
        <v>824240</v>
      </c>
      <c r="E1007" s="126">
        <v>271692</v>
      </c>
      <c r="F1007" s="126">
        <v>298693</v>
      </c>
      <c r="G1007" s="126">
        <v>1631552</v>
      </c>
      <c r="H1007" s="126">
        <v>1571059</v>
      </c>
      <c r="I1007" s="126">
        <v>1175198</v>
      </c>
      <c r="J1007" s="127">
        <v>0.50519999999999998</v>
      </c>
      <c r="K1007" s="128">
        <v>0.1729</v>
      </c>
      <c r="L1007" s="128">
        <v>0.25419999999999998</v>
      </c>
      <c r="M1007" s="128">
        <v>0.31080000000000002</v>
      </c>
      <c r="N1007" s="105">
        <v>20</v>
      </c>
    </row>
    <row r="1008" spans="1:14" ht="14.45">
      <c r="A1008" s="104" t="s">
        <v>3930</v>
      </c>
      <c r="B1008" s="104" t="s">
        <v>130</v>
      </c>
      <c r="C1008" s="104" t="s">
        <v>2251</v>
      </c>
      <c r="D1008" s="126">
        <v>378994.64</v>
      </c>
      <c r="E1008" s="126">
        <v>491793.77</v>
      </c>
      <c r="F1008" s="126">
        <v>503044.17</v>
      </c>
      <c r="G1008" s="126">
        <v>2107100.87</v>
      </c>
      <c r="H1008" s="126">
        <v>2145109.6</v>
      </c>
      <c r="I1008" s="126">
        <v>2099859.4700000002</v>
      </c>
      <c r="J1008" s="127">
        <v>0.1799</v>
      </c>
      <c r="K1008" s="128">
        <v>0.2293</v>
      </c>
      <c r="L1008" s="128">
        <v>0.23960000000000001</v>
      </c>
      <c r="M1008" s="128">
        <v>0.21629999999999999</v>
      </c>
      <c r="N1008" s="105">
        <v>13.33</v>
      </c>
    </row>
    <row r="1009" spans="1:14" ht="14.45">
      <c r="A1009" s="104" t="s">
        <v>3931</v>
      </c>
      <c r="B1009" s="104" t="s">
        <v>82</v>
      </c>
      <c r="C1009" s="104" t="s">
        <v>2252</v>
      </c>
      <c r="D1009" s="126">
        <v>244447.48</v>
      </c>
      <c r="E1009" s="126">
        <v>192649.71</v>
      </c>
      <c r="F1009" s="126">
        <v>153606.39999999999</v>
      </c>
      <c r="G1009" s="126">
        <v>1790502.35</v>
      </c>
      <c r="H1009" s="126">
        <v>1757877.81</v>
      </c>
      <c r="I1009" s="126">
        <v>1891883.65</v>
      </c>
      <c r="J1009" s="127">
        <v>0.13650000000000001</v>
      </c>
      <c r="K1009" s="128">
        <v>0.1096</v>
      </c>
      <c r="L1009" s="128">
        <v>8.1199999999999994E-2</v>
      </c>
      <c r="M1009" s="128">
        <v>0.1091</v>
      </c>
      <c r="N1009" s="105">
        <v>0</v>
      </c>
    </row>
    <row r="1010" spans="1:14" ht="14.45">
      <c r="A1010" s="104" t="s">
        <v>3932</v>
      </c>
      <c r="B1010" s="104" t="s">
        <v>251</v>
      </c>
      <c r="C1010" s="104" t="s">
        <v>2254</v>
      </c>
      <c r="D1010" s="126">
        <v>238028.88</v>
      </c>
      <c r="E1010" s="126">
        <v>408567.8</v>
      </c>
      <c r="F1010" s="126">
        <v>683957.31</v>
      </c>
      <c r="G1010" s="126">
        <v>1427031.26</v>
      </c>
      <c r="H1010" s="126">
        <v>1696540.55</v>
      </c>
      <c r="I1010" s="126">
        <v>2037441.17</v>
      </c>
      <c r="J1010" s="127">
        <v>0.1668</v>
      </c>
      <c r="K1010" s="128">
        <v>0.24079999999999999</v>
      </c>
      <c r="L1010" s="128">
        <v>0.3357</v>
      </c>
      <c r="M1010" s="128">
        <v>0.24779999999999999</v>
      </c>
      <c r="N1010" s="105">
        <v>13.33</v>
      </c>
    </row>
    <row r="1011" spans="1:14" ht="14.45">
      <c r="A1011" s="104" t="s">
        <v>3933</v>
      </c>
      <c r="B1011" s="104" t="s">
        <v>70</v>
      </c>
      <c r="C1011" s="104" t="s">
        <v>2256</v>
      </c>
      <c r="D1011" s="126">
        <v>2790755</v>
      </c>
      <c r="E1011" s="126">
        <v>3025131</v>
      </c>
      <c r="F1011" s="126">
        <v>2233448</v>
      </c>
      <c r="G1011" s="126">
        <v>43844423</v>
      </c>
      <c r="H1011" s="126">
        <v>52807773</v>
      </c>
      <c r="I1011" s="126">
        <v>47725824</v>
      </c>
      <c r="J1011" s="127">
        <v>6.3700000000000007E-2</v>
      </c>
      <c r="K1011" s="128">
        <v>5.7299999999999997E-2</v>
      </c>
      <c r="L1011" s="128">
        <v>4.6800000000000001E-2</v>
      </c>
      <c r="M1011" s="128">
        <v>5.5899999999999998E-2</v>
      </c>
      <c r="N1011" s="105">
        <v>0</v>
      </c>
    </row>
    <row r="1012" spans="1:14" ht="14.45">
      <c r="A1012" s="104" t="s">
        <v>3934</v>
      </c>
      <c r="B1012" s="104" t="s">
        <v>269</v>
      </c>
      <c r="C1012" s="104" t="s">
        <v>2259</v>
      </c>
      <c r="D1012" s="126">
        <v>249147.68</v>
      </c>
      <c r="E1012" s="126">
        <v>230573.03</v>
      </c>
      <c r="F1012" s="126">
        <v>254051.52</v>
      </c>
      <c r="G1012" s="126">
        <v>2679631.62</v>
      </c>
      <c r="H1012" s="126">
        <v>2698645.19</v>
      </c>
      <c r="I1012" s="126">
        <v>2826086.2</v>
      </c>
      <c r="J1012" s="127">
        <v>9.2999999999999999E-2</v>
      </c>
      <c r="K1012" s="128">
        <v>8.5400000000000004E-2</v>
      </c>
      <c r="L1012" s="128">
        <v>8.9899999999999994E-2</v>
      </c>
      <c r="M1012" s="128">
        <v>8.9399999999999993E-2</v>
      </c>
      <c r="N1012" s="105">
        <v>0</v>
      </c>
    </row>
    <row r="1013" spans="1:14" ht="14.45">
      <c r="A1013" s="104" t="s">
        <v>3935</v>
      </c>
      <c r="B1013" s="104" t="s">
        <v>280</v>
      </c>
      <c r="C1013" s="104" t="s">
        <v>2263</v>
      </c>
      <c r="D1013" s="126">
        <v>373078.69</v>
      </c>
      <c r="E1013" s="126">
        <v>419638.26</v>
      </c>
      <c r="F1013" s="126">
        <v>374842.01</v>
      </c>
      <c r="G1013" s="126">
        <v>2227767.06</v>
      </c>
      <c r="H1013" s="126">
        <v>2402152.89</v>
      </c>
      <c r="I1013" s="126">
        <v>2534891.21</v>
      </c>
      <c r="J1013" s="127">
        <v>0.16750000000000001</v>
      </c>
      <c r="K1013" s="128">
        <v>0.17469999999999999</v>
      </c>
      <c r="L1013" s="128">
        <v>0.1479</v>
      </c>
      <c r="M1013" s="128">
        <v>0.16339999999999999</v>
      </c>
      <c r="N1013" s="105">
        <v>6.67</v>
      </c>
    </row>
    <row r="1014" spans="1:14" ht="14.45">
      <c r="A1014" s="104" t="s">
        <v>3936</v>
      </c>
      <c r="B1014" s="104" t="s">
        <v>285</v>
      </c>
      <c r="C1014" s="104" t="s">
        <v>2265</v>
      </c>
      <c r="D1014" s="126">
        <v>466515.65</v>
      </c>
      <c r="E1014" s="126">
        <v>562785.6</v>
      </c>
      <c r="F1014" s="126">
        <v>189711.73</v>
      </c>
      <c r="G1014" s="126">
        <v>1406115.85</v>
      </c>
      <c r="H1014" s="126">
        <v>1486130.79</v>
      </c>
      <c r="I1014" s="126">
        <v>1173432.93</v>
      </c>
      <c r="J1014" s="127">
        <v>0.33179999999999998</v>
      </c>
      <c r="K1014" s="128">
        <v>0.37869999999999998</v>
      </c>
      <c r="L1014" s="128">
        <v>0.16170000000000001</v>
      </c>
      <c r="M1014" s="128">
        <v>0.29070000000000001</v>
      </c>
      <c r="N1014" s="105">
        <v>13.33</v>
      </c>
    </row>
    <row r="1015" spans="1:14" ht="14.45">
      <c r="A1015" s="104" t="s">
        <v>3937</v>
      </c>
      <c r="B1015" s="104" t="s">
        <v>400</v>
      </c>
      <c r="C1015" s="104" t="s">
        <v>2266</v>
      </c>
      <c r="D1015" s="126">
        <v>917603</v>
      </c>
      <c r="E1015" s="126">
        <v>902773</v>
      </c>
      <c r="F1015" s="126">
        <v>602700</v>
      </c>
      <c r="G1015" s="126">
        <v>14727183</v>
      </c>
      <c r="H1015" s="126">
        <v>16213313</v>
      </c>
      <c r="I1015" s="126">
        <v>16377871</v>
      </c>
      <c r="J1015" s="127">
        <v>6.2300000000000001E-2</v>
      </c>
      <c r="K1015" s="128">
        <v>5.57E-2</v>
      </c>
      <c r="L1015" s="128">
        <v>3.6799999999999999E-2</v>
      </c>
      <c r="M1015" s="128">
        <v>5.16E-2</v>
      </c>
      <c r="N1015" s="105">
        <v>0</v>
      </c>
    </row>
    <row r="1016" spans="1:14" ht="14.45">
      <c r="A1016" s="104" t="s">
        <v>3938</v>
      </c>
      <c r="B1016" s="104" t="s">
        <v>102</v>
      </c>
      <c r="C1016" s="104" t="s">
        <v>2268</v>
      </c>
      <c r="D1016" s="126">
        <v>695478.74</v>
      </c>
      <c r="E1016" s="126">
        <v>924134.64</v>
      </c>
      <c r="F1016" s="126">
        <v>839925.45</v>
      </c>
      <c r="G1016" s="126">
        <v>7650609.2000000002</v>
      </c>
      <c r="H1016" s="126">
        <v>7985662.0599999996</v>
      </c>
      <c r="I1016" s="126">
        <v>8428697.0500000007</v>
      </c>
      <c r="J1016" s="127">
        <v>9.0899999999999995E-2</v>
      </c>
      <c r="K1016" s="128">
        <v>0.1157</v>
      </c>
      <c r="L1016" s="128">
        <v>9.9699999999999997E-2</v>
      </c>
      <c r="M1016" s="128">
        <v>0.1021</v>
      </c>
      <c r="N1016" s="105">
        <v>0</v>
      </c>
    </row>
    <row r="1017" spans="1:14" ht="14.45">
      <c r="A1017" s="104" t="s">
        <v>3939</v>
      </c>
      <c r="B1017" s="104" t="s">
        <v>288</v>
      </c>
      <c r="C1017" s="104" t="s">
        <v>2270</v>
      </c>
      <c r="D1017" s="126">
        <v>2029645</v>
      </c>
      <c r="E1017" s="126">
        <v>1963566</v>
      </c>
      <c r="F1017" s="126">
        <v>2407483</v>
      </c>
      <c r="G1017" s="126">
        <v>42519910</v>
      </c>
      <c r="H1017" s="126">
        <v>45287787.32</v>
      </c>
      <c r="I1017" s="126">
        <v>44537978</v>
      </c>
      <c r="J1017" s="127">
        <v>4.7699999999999999E-2</v>
      </c>
      <c r="K1017" s="128">
        <v>4.3400000000000001E-2</v>
      </c>
      <c r="L1017" s="128">
        <v>5.4100000000000002E-2</v>
      </c>
      <c r="M1017" s="128">
        <v>4.8399999999999999E-2</v>
      </c>
      <c r="N1017" s="105">
        <v>0</v>
      </c>
    </row>
    <row r="1018" spans="1:14" ht="14.45">
      <c r="A1018" s="104" t="s">
        <v>3940</v>
      </c>
      <c r="B1018" s="104" t="s">
        <v>233</v>
      </c>
      <c r="C1018" s="104" t="s">
        <v>2271</v>
      </c>
      <c r="D1018" s="126">
        <v>617071.47</v>
      </c>
      <c r="E1018" s="126">
        <v>128888.42</v>
      </c>
      <c r="F1018" s="126">
        <v>895648.7</v>
      </c>
      <c r="G1018" s="126">
        <v>1962658.67</v>
      </c>
      <c r="H1018" s="126">
        <v>1460747.2</v>
      </c>
      <c r="I1018" s="126">
        <v>2414393.73</v>
      </c>
      <c r="J1018" s="127">
        <v>0.31440000000000001</v>
      </c>
      <c r="K1018" s="128">
        <v>8.8200000000000001E-2</v>
      </c>
      <c r="L1018" s="128">
        <v>0.371</v>
      </c>
      <c r="M1018" s="128">
        <v>0.25790000000000002</v>
      </c>
      <c r="N1018" s="105">
        <v>13.33</v>
      </c>
    </row>
    <row r="1019" spans="1:14" ht="14.45">
      <c r="A1019" s="104" t="s">
        <v>3941</v>
      </c>
      <c r="B1019" s="104" t="s">
        <v>288</v>
      </c>
      <c r="C1019" s="104" t="s">
        <v>2272</v>
      </c>
      <c r="D1019" s="126">
        <v>2977333</v>
      </c>
      <c r="E1019" s="126">
        <v>6830735</v>
      </c>
      <c r="F1019" s="126">
        <v>5344787</v>
      </c>
      <c r="G1019" s="126">
        <v>42114677</v>
      </c>
      <c r="H1019" s="126">
        <v>46552597</v>
      </c>
      <c r="I1019" s="126">
        <v>47874509</v>
      </c>
      <c r="J1019" s="127">
        <v>7.0699999999999999E-2</v>
      </c>
      <c r="K1019" s="128">
        <v>0.1467</v>
      </c>
      <c r="L1019" s="128">
        <v>0.1116</v>
      </c>
      <c r="M1019" s="128">
        <v>0.10970000000000001</v>
      </c>
      <c r="N1019" s="105">
        <v>0</v>
      </c>
    </row>
    <row r="1020" spans="1:14" ht="14.45">
      <c r="A1020" s="104" t="s">
        <v>3942</v>
      </c>
      <c r="B1020" s="104" t="s">
        <v>599</v>
      </c>
      <c r="C1020" s="104" t="s">
        <v>2274</v>
      </c>
      <c r="D1020" s="126">
        <v>413306.19</v>
      </c>
      <c r="E1020" s="126">
        <v>237162.7</v>
      </c>
      <c r="F1020" s="126">
        <v>278311.15000000002</v>
      </c>
      <c r="G1020" s="126">
        <v>5254909.59</v>
      </c>
      <c r="H1020" s="126">
        <v>5680289.7999999998</v>
      </c>
      <c r="I1020" s="126">
        <v>6170447.1100000003</v>
      </c>
      <c r="J1020" s="127">
        <v>7.8700000000000006E-2</v>
      </c>
      <c r="K1020" s="128">
        <v>4.1799999999999997E-2</v>
      </c>
      <c r="L1020" s="128">
        <v>4.5100000000000001E-2</v>
      </c>
      <c r="M1020" s="128">
        <v>5.5199999999999999E-2</v>
      </c>
      <c r="N1020" s="105">
        <v>0</v>
      </c>
    </row>
    <row r="1021" spans="1:14" ht="14.45">
      <c r="A1021" s="104" t="s">
        <v>3943</v>
      </c>
      <c r="B1021" s="104" t="s">
        <v>154</v>
      </c>
      <c r="C1021" s="104" t="s">
        <v>2276</v>
      </c>
      <c r="D1021" s="126">
        <v>608517</v>
      </c>
      <c r="E1021" s="126">
        <v>1168397</v>
      </c>
      <c r="F1021" s="126">
        <v>934897</v>
      </c>
      <c r="G1021" s="126">
        <v>8366940</v>
      </c>
      <c r="H1021" s="126">
        <v>9108529</v>
      </c>
      <c r="I1021" s="126">
        <v>9328305</v>
      </c>
      <c r="J1021" s="127">
        <v>7.2700000000000001E-2</v>
      </c>
      <c r="K1021" s="128">
        <v>0.1283</v>
      </c>
      <c r="L1021" s="128">
        <v>0.1002</v>
      </c>
      <c r="M1021" s="128">
        <v>0.1004</v>
      </c>
      <c r="N1021" s="105">
        <v>0</v>
      </c>
    </row>
    <row r="1022" spans="1:14" ht="14.45">
      <c r="A1022" s="104" t="s">
        <v>3944</v>
      </c>
      <c r="B1022" s="104" t="s">
        <v>260</v>
      </c>
      <c r="C1022" s="104" t="s">
        <v>2278</v>
      </c>
      <c r="D1022" s="126">
        <v>602383.35999999999</v>
      </c>
      <c r="E1022" s="126">
        <v>555269.59</v>
      </c>
      <c r="F1022" s="126">
        <v>596621.68999999994</v>
      </c>
      <c r="G1022" s="126">
        <v>3694816.8</v>
      </c>
      <c r="H1022" s="126">
        <v>3740866.3</v>
      </c>
      <c r="I1022" s="126">
        <v>3862869.44</v>
      </c>
      <c r="J1022" s="127">
        <v>0.16300000000000001</v>
      </c>
      <c r="K1022" s="128">
        <v>0.1484</v>
      </c>
      <c r="L1022" s="128">
        <v>0.1545</v>
      </c>
      <c r="M1022" s="128">
        <v>0.15529999999999999</v>
      </c>
      <c r="N1022" s="105">
        <v>6.67</v>
      </c>
    </row>
    <row r="1023" spans="1:14" ht="14.45">
      <c r="A1023" s="104" t="s">
        <v>3945</v>
      </c>
      <c r="B1023" s="104" t="s">
        <v>312</v>
      </c>
      <c r="C1023" s="104" t="s">
        <v>2279</v>
      </c>
      <c r="D1023" s="126">
        <v>209830.98</v>
      </c>
      <c r="E1023" s="126">
        <v>188856.66</v>
      </c>
      <c r="F1023" s="126">
        <v>26734.54</v>
      </c>
      <c r="G1023" s="126">
        <v>957842.43</v>
      </c>
      <c r="H1023" s="126">
        <v>1048558.48</v>
      </c>
      <c r="I1023" s="126">
        <v>947049.44</v>
      </c>
      <c r="J1023" s="127">
        <v>0.21909999999999999</v>
      </c>
      <c r="K1023" s="128">
        <v>0.18010000000000001</v>
      </c>
      <c r="L1023" s="128">
        <v>2.8199999999999999E-2</v>
      </c>
      <c r="M1023" s="128">
        <v>0.14249999999999999</v>
      </c>
      <c r="N1023" s="105">
        <v>0</v>
      </c>
    </row>
    <row r="1024" spans="1:14" ht="14.45">
      <c r="A1024" s="104" t="s">
        <v>3946</v>
      </c>
      <c r="B1024" s="104" t="s">
        <v>29</v>
      </c>
      <c r="C1024" s="104" t="s">
        <v>2281</v>
      </c>
      <c r="D1024" s="126">
        <v>750306</v>
      </c>
      <c r="E1024" s="126">
        <v>740507</v>
      </c>
      <c r="F1024" s="126">
        <v>485836</v>
      </c>
      <c r="G1024" s="126">
        <v>5798854</v>
      </c>
      <c r="H1024" s="126">
        <v>5851630</v>
      </c>
      <c r="I1024" s="126">
        <v>6122690</v>
      </c>
      <c r="J1024" s="127">
        <v>0.12939999999999999</v>
      </c>
      <c r="K1024" s="128">
        <v>0.1265</v>
      </c>
      <c r="L1024" s="128">
        <v>7.9399999999999998E-2</v>
      </c>
      <c r="M1024" s="128">
        <v>0.1118</v>
      </c>
      <c r="N1024" s="105">
        <v>0</v>
      </c>
    </row>
    <row r="1025" spans="1:14" ht="14.45">
      <c r="A1025" s="104" t="s">
        <v>3947</v>
      </c>
      <c r="B1025" s="104" t="s">
        <v>154</v>
      </c>
      <c r="C1025" s="104" t="s">
        <v>2282</v>
      </c>
      <c r="D1025" s="126">
        <v>685257</v>
      </c>
      <c r="E1025" s="126">
        <v>582235</v>
      </c>
      <c r="F1025" s="126">
        <v>698896</v>
      </c>
      <c r="G1025" s="126">
        <v>10308992</v>
      </c>
      <c r="H1025" s="126">
        <v>10379153</v>
      </c>
      <c r="I1025" s="126">
        <v>12318020</v>
      </c>
      <c r="J1025" s="127">
        <v>6.6500000000000004E-2</v>
      </c>
      <c r="K1025" s="128">
        <v>5.6099999999999997E-2</v>
      </c>
      <c r="L1025" s="128">
        <v>5.67E-2</v>
      </c>
      <c r="M1025" s="128">
        <v>5.9799999999999999E-2</v>
      </c>
      <c r="N1025" s="105">
        <v>0</v>
      </c>
    </row>
    <row r="1026" spans="1:14" ht="14.45">
      <c r="A1026" s="104" t="s">
        <v>3948</v>
      </c>
      <c r="B1026" s="104" t="s">
        <v>233</v>
      </c>
      <c r="C1026" s="104" t="s">
        <v>2283</v>
      </c>
      <c r="D1026" s="126">
        <v>1918735</v>
      </c>
      <c r="E1026" s="126">
        <v>2132465</v>
      </c>
      <c r="F1026" s="126">
        <v>1702804</v>
      </c>
      <c r="G1026" s="126">
        <v>3482645</v>
      </c>
      <c r="H1026" s="126">
        <v>3682543</v>
      </c>
      <c r="I1026" s="126">
        <v>3372206</v>
      </c>
      <c r="J1026" s="127">
        <v>0.55089999999999995</v>
      </c>
      <c r="K1026" s="128">
        <v>0.57909999999999995</v>
      </c>
      <c r="L1026" s="128">
        <v>0.505</v>
      </c>
      <c r="M1026" s="128">
        <v>0.54500000000000004</v>
      </c>
      <c r="N1026" s="105">
        <v>20</v>
      </c>
    </row>
    <row r="1027" spans="1:14" ht="14.45">
      <c r="A1027" s="104" t="s">
        <v>3949</v>
      </c>
      <c r="B1027" s="104" t="s">
        <v>20</v>
      </c>
      <c r="C1027" s="104" t="s">
        <v>2285</v>
      </c>
      <c r="D1027" s="126">
        <v>283953.40999999997</v>
      </c>
      <c r="E1027" s="126">
        <v>312436.65999999997</v>
      </c>
      <c r="F1027" s="126">
        <v>157135.92000000001</v>
      </c>
      <c r="G1027" s="126">
        <v>1800757.63</v>
      </c>
      <c r="H1027" s="126">
        <v>1807229.45</v>
      </c>
      <c r="I1027" s="126">
        <v>1661365.31</v>
      </c>
      <c r="J1027" s="127">
        <v>0.15770000000000001</v>
      </c>
      <c r="K1027" s="128">
        <v>0.1729</v>
      </c>
      <c r="L1027" s="128">
        <v>9.4600000000000004E-2</v>
      </c>
      <c r="M1027" s="128">
        <v>0.14169999999999999</v>
      </c>
      <c r="N1027" s="105">
        <v>0</v>
      </c>
    </row>
    <row r="1028" spans="1:14" ht="14.45">
      <c r="A1028" s="104" t="s">
        <v>3950</v>
      </c>
      <c r="B1028" s="104" t="s">
        <v>350</v>
      </c>
      <c r="C1028" s="104" t="s">
        <v>2287</v>
      </c>
      <c r="D1028" s="126">
        <v>2986606.15</v>
      </c>
      <c r="E1028" s="126">
        <v>2885605.45</v>
      </c>
      <c r="F1028" s="126">
        <v>1750406.69</v>
      </c>
      <c r="G1028" s="126">
        <v>26414907.050000001</v>
      </c>
      <c r="H1028" s="126">
        <v>26774321.539999999</v>
      </c>
      <c r="I1028" s="126">
        <v>26295782.109999999</v>
      </c>
      <c r="J1028" s="127">
        <v>0.11310000000000001</v>
      </c>
      <c r="K1028" s="128">
        <v>0.10780000000000001</v>
      </c>
      <c r="L1028" s="128">
        <v>6.6600000000000006E-2</v>
      </c>
      <c r="M1028" s="128">
        <v>9.5799999999999996E-2</v>
      </c>
      <c r="N1028" s="105">
        <v>0</v>
      </c>
    </row>
    <row r="1029" spans="1:14" ht="14.45">
      <c r="A1029" s="104" t="s">
        <v>3951</v>
      </c>
      <c r="B1029" s="104" t="s">
        <v>238</v>
      </c>
      <c r="C1029" s="104" t="s">
        <v>2289</v>
      </c>
      <c r="D1029" s="126">
        <v>564065.76</v>
      </c>
      <c r="E1029" s="126">
        <v>644239.84</v>
      </c>
      <c r="F1029" s="126">
        <v>588518.85</v>
      </c>
      <c r="G1029" s="126">
        <v>3209013.08</v>
      </c>
      <c r="H1029" s="126">
        <v>3308363.78</v>
      </c>
      <c r="I1029" s="126">
        <v>3306544.23</v>
      </c>
      <c r="J1029" s="127">
        <v>0.17580000000000001</v>
      </c>
      <c r="K1029" s="128">
        <v>0.19470000000000001</v>
      </c>
      <c r="L1029" s="128">
        <v>0.17799999999999999</v>
      </c>
      <c r="M1029" s="128">
        <v>0.18279999999999999</v>
      </c>
      <c r="N1029" s="105">
        <v>6.67</v>
      </c>
    </row>
    <row r="1030" spans="1:14" ht="14.45">
      <c r="A1030" s="104" t="s">
        <v>3952</v>
      </c>
      <c r="B1030" s="104" t="s">
        <v>70</v>
      </c>
      <c r="C1030" s="104" t="s">
        <v>2291</v>
      </c>
      <c r="D1030" s="126">
        <v>2114953.46</v>
      </c>
      <c r="E1030" s="126">
        <v>1995410.22</v>
      </c>
      <c r="F1030" s="126">
        <v>1699796.31</v>
      </c>
      <c r="G1030" s="126">
        <v>122181377.18000001</v>
      </c>
      <c r="H1030" s="126">
        <v>128363562.56999999</v>
      </c>
      <c r="I1030" s="126">
        <v>131457589.52</v>
      </c>
      <c r="J1030" s="127">
        <v>1.7299999999999999E-2</v>
      </c>
      <c r="K1030" s="128">
        <v>1.55E-2</v>
      </c>
      <c r="L1030" s="128">
        <v>1.29E-2</v>
      </c>
      <c r="M1030" s="128">
        <v>1.52E-2</v>
      </c>
      <c r="N1030" s="105">
        <v>0</v>
      </c>
    </row>
    <row r="1031" spans="1:14" ht="14.45">
      <c r="A1031" s="104" t="s">
        <v>3953</v>
      </c>
      <c r="B1031" s="104" t="s">
        <v>29</v>
      </c>
      <c r="C1031" s="104" t="s">
        <v>2292</v>
      </c>
      <c r="D1031" s="126">
        <v>304952</v>
      </c>
      <c r="E1031" s="126">
        <v>201509</v>
      </c>
      <c r="F1031" s="126">
        <v>430712</v>
      </c>
      <c r="G1031" s="126">
        <v>2324346</v>
      </c>
      <c r="H1031" s="126">
        <v>2327963</v>
      </c>
      <c r="I1031" s="126">
        <v>2724008</v>
      </c>
      <c r="J1031" s="127">
        <v>0.13120000000000001</v>
      </c>
      <c r="K1031" s="128">
        <v>8.6599999999999996E-2</v>
      </c>
      <c r="L1031" s="128">
        <v>0.15809999999999999</v>
      </c>
      <c r="M1031" s="128">
        <v>0.12529999999999999</v>
      </c>
      <c r="N1031" s="105">
        <v>0</v>
      </c>
    </row>
    <row r="1032" spans="1:14" ht="14.45">
      <c r="A1032" s="104" t="s">
        <v>3954</v>
      </c>
      <c r="B1032" s="104" t="s">
        <v>141</v>
      </c>
      <c r="C1032" s="104" t="s">
        <v>2294</v>
      </c>
      <c r="D1032" s="126">
        <v>172513</v>
      </c>
      <c r="E1032" s="126">
        <v>171938</v>
      </c>
      <c r="F1032" s="126">
        <v>150125</v>
      </c>
      <c r="G1032" s="126">
        <v>1151198</v>
      </c>
      <c r="H1032" s="126">
        <v>1186847</v>
      </c>
      <c r="I1032" s="126">
        <v>1162089</v>
      </c>
      <c r="J1032" s="127">
        <v>0.14990000000000001</v>
      </c>
      <c r="K1032" s="128">
        <v>0.1449</v>
      </c>
      <c r="L1032" s="128">
        <v>0.12920000000000001</v>
      </c>
      <c r="M1032" s="128">
        <v>0.14130000000000001</v>
      </c>
      <c r="N1032" s="105">
        <v>0</v>
      </c>
    </row>
    <row r="1033" spans="1:14" ht="14.45">
      <c r="A1033" s="104" t="s">
        <v>3955</v>
      </c>
      <c r="B1033" s="104" t="s">
        <v>433</v>
      </c>
      <c r="C1033" s="104" t="s">
        <v>2296</v>
      </c>
      <c r="D1033" s="126">
        <v>406253</v>
      </c>
      <c r="E1033" s="126">
        <v>299425</v>
      </c>
      <c r="F1033" s="126">
        <v>62610</v>
      </c>
      <c r="G1033" s="126">
        <v>3103511</v>
      </c>
      <c r="H1033" s="126">
        <v>3162201</v>
      </c>
      <c r="I1033" s="126">
        <v>3288256</v>
      </c>
      <c r="J1033" s="127">
        <v>0.13089999999999999</v>
      </c>
      <c r="K1033" s="128">
        <v>9.4700000000000006E-2</v>
      </c>
      <c r="L1033" s="128">
        <v>1.9E-2</v>
      </c>
      <c r="M1033" s="128">
        <v>8.1500000000000003E-2</v>
      </c>
      <c r="N1033" s="105">
        <v>0</v>
      </c>
    </row>
    <row r="1034" spans="1:14" ht="14.45">
      <c r="A1034" s="104" t="s">
        <v>3956</v>
      </c>
      <c r="B1034" s="104" t="s">
        <v>599</v>
      </c>
      <c r="C1034" s="104" t="s">
        <v>2298</v>
      </c>
      <c r="D1034" s="126">
        <v>641490.17000000004</v>
      </c>
      <c r="E1034" s="126">
        <v>784023.83</v>
      </c>
      <c r="F1034" s="126">
        <v>1194599.8</v>
      </c>
      <c r="G1034" s="126">
        <v>8201895.3099999996</v>
      </c>
      <c r="H1034" s="126">
        <v>9028895.7400000002</v>
      </c>
      <c r="I1034" s="126">
        <v>9849347.5299999993</v>
      </c>
      <c r="J1034" s="127">
        <v>7.8200000000000006E-2</v>
      </c>
      <c r="K1034" s="128">
        <v>8.6800000000000002E-2</v>
      </c>
      <c r="L1034" s="128">
        <v>0.12130000000000001</v>
      </c>
      <c r="M1034" s="128">
        <v>9.5399999999999999E-2</v>
      </c>
      <c r="N1034" s="105">
        <v>0</v>
      </c>
    </row>
    <row r="1035" spans="1:14" ht="14.45">
      <c r="A1035" s="104" t="s">
        <v>3957</v>
      </c>
      <c r="B1035" s="104" t="s">
        <v>171</v>
      </c>
      <c r="C1035" s="104" t="s">
        <v>2302</v>
      </c>
      <c r="D1035" s="126">
        <v>482594.38</v>
      </c>
      <c r="E1035" s="126">
        <v>470612</v>
      </c>
      <c r="F1035" s="126">
        <v>515788.88</v>
      </c>
      <c r="G1035" s="126">
        <v>2514239.38</v>
      </c>
      <c r="H1035" s="126">
        <v>2576793</v>
      </c>
      <c r="I1035" s="126">
        <v>2440116.88</v>
      </c>
      <c r="J1035" s="127">
        <v>0.19189999999999999</v>
      </c>
      <c r="K1035" s="128">
        <v>0.18260000000000001</v>
      </c>
      <c r="L1035" s="128">
        <v>0.2114</v>
      </c>
      <c r="M1035" s="128">
        <v>0.1953</v>
      </c>
      <c r="N1035" s="105">
        <v>6.67</v>
      </c>
    </row>
    <row r="1036" spans="1:14" ht="14.45">
      <c r="A1036" s="104" t="s">
        <v>3958</v>
      </c>
      <c r="B1036" s="104" t="s">
        <v>44</v>
      </c>
      <c r="C1036" s="104" t="s">
        <v>2304</v>
      </c>
      <c r="D1036" s="126">
        <v>16392886</v>
      </c>
      <c r="E1036" s="126">
        <v>18747222</v>
      </c>
      <c r="F1036" s="126">
        <v>9885124</v>
      </c>
      <c r="G1036" s="126">
        <v>1526755578</v>
      </c>
      <c r="H1036" s="126">
        <v>1700709250</v>
      </c>
      <c r="I1036" s="126">
        <v>1437775385</v>
      </c>
      <c r="J1036" s="127">
        <v>1.0699999999999999E-2</v>
      </c>
      <c r="K1036" s="128">
        <v>1.0999999999999999E-2</v>
      </c>
      <c r="L1036" s="128">
        <v>6.8999999999999999E-3</v>
      </c>
      <c r="M1036" s="128">
        <v>9.4999999999999998E-3</v>
      </c>
      <c r="N1036" s="105">
        <v>0</v>
      </c>
    </row>
    <row r="1037" spans="1:14" ht="14.45">
      <c r="A1037" s="104" t="s">
        <v>3959</v>
      </c>
      <c r="B1037" s="104" t="s">
        <v>82</v>
      </c>
      <c r="C1037" s="104" t="s">
        <v>2308</v>
      </c>
      <c r="D1037" s="126">
        <v>179742.86</v>
      </c>
      <c r="E1037" s="126">
        <v>299322</v>
      </c>
      <c r="F1037" s="126">
        <v>279710.44</v>
      </c>
      <c r="G1037" s="126">
        <v>1126496.1200000001</v>
      </c>
      <c r="H1037" s="126">
        <v>1178310</v>
      </c>
      <c r="I1037" s="126">
        <v>1183648.51</v>
      </c>
      <c r="J1037" s="127">
        <v>0.15959999999999999</v>
      </c>
      <c r="K1037" s="128">
        <v>0.254</v>
      </c>
      <c r="L1037" s="128">
        <v>0.23630000000000001</v>
      </c>
      <c r="M1037" s="128">
        <v>0.21659999999999999</v>
      </c>
      <c r="N1037" s="105">
        <v>13.33</v>
      </c>
    </row>
    <row r="1038" spans="1:14" ht="14.45">
      <c r="A1038" s="104" t="s">
        <v>3960</v>
      </c>
      <c r="B1038" s="104" t="s">
        <v>70</v>
      </c>
      <c r="C1038" s="104" t="s">
        <v>2310</v>
      </c>
      <c r="D1038" s="126">
        <v>656957</v>
      </c>
      <c r="E1038" s="126">
        <v>540918</v>
      </c>
      <c r="F1038" s="126">
        <v>409589</v>
      </c>
      <c r="G1038" s="126">
        <v>45489244</v>
      </c>
      <c r="H1038" s="126">
        <v>45135090</v>
      </c>
      <c r="I1038" s="126">
        <v>46189049</v>
      </c>
      <c r="J1038" s="127">
        <v>1.44E-2</v>
      </c>
      <c r="K1038" s="128">
        <v>1.2E-2</v>
      </c>
      <c r="L1038" s="128">
        <v>8.8999999999999999E-3</v>
      </c>
      <c r="M1038" s="128">
        <v>1.18E-2</v>
      </c>
      <c r="N1038" s="105">
        <v>0</v>
      </c>
    </row>
    <row r="1039" spans="1:14" ht="14.45">
      <c r="A1039" s="104" t="s">
        <v>3961</v>
      </c>
      <c r="B1039" s="104" t="s">
        <v>197</v>
      </c>
      <c r="C1039" s="104" t="s">
        <v>2312</v>
      </c>
      <c r="D1039" s="126">
        <v>222659</v>
      </c>
      <c r="E1039" s="126">
        <v>200485</v>
      </c>
      <c r="F1039" s="126">
        <v>446362</v>
      </c>
      <c r="G1039" s="126">
        <v>2122674</v>
      </c>
      <c r="H1039" s="126">
        <v>2120417</v>
      </c>
      <c r="I1039" s="126">
        <v>2551241</v>
      </c>
      <c r="J1039" s="127">
        <v>0.10489999999999999</v>
      </c>
      <c r="K1039" s="128">
        <v>9.4500000000000001E-2</v>
      </c>
      <c r="L1039" s="128">
        <v>0.17499999999999999</v>
      </c>
      <c r="M1039" s="128">
        <v>0.12479999999999999</v>
      </c>
      <c r="N1039" s="105">
        <v>0</v>
      </c>
    </row>
    <row r="1040" spans="1:14" ht="14.45">
      <c r="A1040" s="104" t="s">
        <v>3962</v>
      </c>
      <c r="B1040" s="104" t="s">
        <v>151</v>
      </c>
      <c r="C1040" s="104" t="s">
        <v>2314</v>
      </c>
      <c r="D1040" s="126">
        <v>555972.06000000006</v>
      </c>
      <c r="E1040" s="126">
        <v>1187932.9099999999</v>
      </c>
      <c r="F1040" s="126">
        <v>1198967.82</v>
      </c>
      <c r="G1040" s="126">
        <v>2807917.88</v>
      </c>
      <c r="H1040" s="126">
        <v>3663287.89</v>
      </c>
      <c r="I1040" s="126">
        <v>3833724.32</v>
      </c>
      <c r="J1040" s="127">
        <v>0.19800000000000001</v>
      </c>
      <c r="K1040" s="128">
        <v>0.32429999999999998</v>
      </c>
      <c r="L1040" s="128">
        <v>0.31269999999999998</v>
      </c>
      <c r="M1040" s="128">
        <v>0.27829999999999999</v>
      </c>
      <c r="N1040" s="105">
        <v>13.33</v>
      </c>
    </row>
    <row r="1041" spans="1:14" ht="14.45">
      <c r="A1041" s="104" t="s">
        <v>3963</v>
      </c>
      <c r="B1041" s="104" t="s">
        <v>82</v>
      </c>
      <c r="C1041" s="104" t="s">
        <v>2317</v>
      </c>
      <c r="D1041" s="126">
        <v>296061.2</v>
      </c>
      <c r="E1041" s="126">
        <v>639686.46</v>
      </c>
      <c r="F1041" s="126">
        <v>354487.2</v>
      </c>
      <c r="G1041" s="126">
        <v>2336983.2999999998</v>
      </c>
      <c r="H1041" s="126">
        <v>2607834.69</v>
      </c>
      <c r="I1041" s="126">
        <v>2319104.0699999998</v>
      </c>
      <c r="J1041" s="127">
        <v>0.12670000000000001</v>
      </c>
      <c r="K1041" s="128">
        <v>0.24529999999999999</v>
      </c>
      <c r="L1041" s="128">
        <v>0.15290000000000001</v>
      </c>
      <c r="M1041" s="128">
        <v>0.17499999999999999</v>
      </c>
      <c r="N1041" s="105">
        <v>6.67</v>
      </c>
    </row>
    <row r="1042" spans="1:14" ht="14.45">
      <c r="A1042" s="104" t="s">
        <v>3964</v>
      </c>
      <c r="B1042" s="104" t="s">
        <v>141</v>
      </c>
      <c r="C1042" s="104" t="s">
        <v>2318</v>
      </c>
      <c r="D1042" s="126">
        <v>298635</v>
      </c>
      <c r="E1042" s="126">
        <v>365671</v>
      </c>
      <c r="F1042" s="126">
        <v>345010</v>
      </c>
      <c r="G1042" s="126">
        <v>1810948</v>
      </c>
      <c r="H1042" s="126">
        <v>1971947</v>
      </c>
      <c r="I1042" s="126">
        <v>2185587</v>
      </c>
      <c r="J1042" s="127">
        <v>0.16489999999999999</v>
      </c>
      <c r="K1042" s="128">
        <v>0.18540000000000001</v>
      </c>
      <c r="L1042" s="128">
        <v>0.15790000000000001</v>
      </c>
      <c r="M1042" s="128">
        <v>0.1694</v>
      </c>
      <c r="N1042" s="105">
        <v>6.67</v>
      </c>
    </row>
    <row r="1043" spans="1:14" ht="14.45">
      <c r="A1043" s="104" t="s">
        <v>3965</v>
      </c>
      <c r="B1043" s="104" t="s">
        <v>24</v>
      </c>
      <c r="C1043" s="104" t="s">
        <v>2319</v>
      </c>
      <c r="D1043" s="126">
        <v>147176</v>
      </c>
      <c r="E1043" s="126">
        <v>162506</v>
      </c>
      <c r="F1043" s="126">
        <v>233303</v>
      </c>
      <c r="G1043" s="126">
        <v>2109014</v>
      </c>
      <c r="H1043" s="126">
        <v>2082182</v>
      </c>
      <c r="I1043" s="126">
        <v>2399470</v>
      </c>
      <c r="J1043" s="127">
        <v>6.9800000000000001E-2</v>
      </c>
      <c r="K1043" s="128">
        <v>7.8E-2</v>
      </c>
      <c r="L1043" s="128">
        <v>9.7199999999999995E-2</v>
      </c>
      <c r="M1043" s="128">
        <v>8.1699999999999995E-2</v>
      </c>
      <c r="N1043" s="105">
        <v>0</v>
      </c>
    </row>
    <row r="1044" spans="1:14" ht="14.45">
      <c r="A1044" s="104" t="s">
        <v>3966</v>
      </c>
      <c r="B1044" s="104" t="s">
        <v>55</v>
      </c>
      <c r="C1044" s="104" t="s">
        <v>2321</v>
      </c>
      <c r="D1044" s="126">
        <v>1130622.8400000001</v>
      </c>
      <c r="E1044" s="126">
        <v>1377460</v>
      </c>
      <c r="F1044" s="126">
        <v>1482248.86</v>
      </c>
      <c r="G1044" s="126">
        <v>13659808.92</v>
      </c>
      <c r="H1044" s="126">
        <v>14449106</v>
      </c>
      <c r="I1044" s="126">
        <v>15086457.9</v>
      </c>
      <c r="J1044" s="127">
        <v>8.2799999999999999E-2</v>
      </c>
      <c r="K1044" s="128">
        <v>9.5299999999999996E-2</v>
      </c>
      <c r="L1044" s="128">
        <v>9.8299999999999998E-2</v>
      </c>
      <c r="M1044" s="128">
        <v>9.2100000000000001E-2</v>
      </c>
      <c r="N1044" s="105">
        <v>0</v>
      </c>
    </row>
    <row r="1045" spans="1:14" ht="14.45">
      <c r="A1045" s="104" t="s">
        <v>3967</v>
      </c>
      <c r="B1045" s="104" t="s">
        <v>48</v>
      </c>
      <c r="C1045" s="104" t="s">
        <v>2324</v>
      </c>
      <c r="D1045" s="126">
        <v>226112.07</v>
      </c>
      <c r="E1045" s="126">
        <v>319919.37</v>
      </c>
      <c r="F1045" s="126">
        <v>230795.96</v>
      </c>
      <c r="G1045" s="126">
        <v>1377142.72</v>
      </c>
      <c r="H1045" s="126">
        <v>1598768.42</v>
      </c>
      <c r="I1045" s="126">
        <v>1460322.18</v>
      </c>
      <c r="J1045" s="127">
        <v>0.16420000000000001</v>
      </c>
      <c r="K1045" s="128">
        <v>0.2001</v>
      </c>
      <c r="L1045" s="128">
        <v>0.158</v>
      </c>
      <c r="M1045" s="128">
        <v>0.1741</v>
      </c>
      <c r="N1045" s="105">
        <v>6.67</v>
      </c>
    </row>
    <row r="1046" spans="1:14" ht="14.45">
      <c r="A1046" s="104" t="s">
        <v>3968</v>
      </c>
      <c r="B1046" s="104" t="s">
        <v>400</v>
      </c>
      <c r="C1046" s="104" t="s">
        <v>2326</v>
      </c>
      <c r="D1046" s="126">
        <v>930573</v>
      </c>
      <c r="E1046" s="126">
        <v>552503</v>
      </c>
      <c r="F1046" s="126">
        <v>641613</v>
      </c>
      <c r="G1046" s="126">
        <v>7043666</v>
      </c>
      <c r="H1046" s="126">
        <v>6846389</v>
      </c>
      <c r="I1046" s="126">
        <v>7453742</v>
      </c>
      <c r="J1046" s="127">
        <v>0.1321</v>
      </c>
      <c r="K1046" s="128">
        <v>8.0699999999999994E-2</v>
      </c>
      <c r="L1046" s="128">
        <v>8.6099999999999996E-2</v>
      </c>
      <c r="M1046" s="128">
        <v>9.9599999999999994E-2</v>
      </c>
      <c r="N1046" s="105">
        <v>0</v>
      </c>
    </row>
    <row r="1047" spans="1:14" ht="14.45">
      <c r="A1047" s="104" t="s">
        <v>3969</v>
      </c>
      <c r="B1047" s="104" t="s">
        <v>285</v>
      </c>
      <c r="C1047" s="104" t="s">
        <v>2327</v>
      </c>
      <c r="D1047" s="126">
        <v>354645.77</v>
      </c>
      <c r="E1047" s="126">
        <v>939184.75</v>
      </c>
      <c r="F1047" s="126">
        <v>353403.36</v>
      </c>
      <c r="G1047" s="126">
        <v>4327072.3</v>
      </c>
      <c r="H1047" s="126">
        <v>5266574.29</v>
      </c>
      <c r="I1047" s="126">
        <v>5069056.62</v>
      </c>
      <c r="J1047" s="127">
        <v>8.2000000000000003E-2</v>
      </c>
      <c r="K1047" s="128">
        <v>0.17829999999999999</v>
      </c>
      <c r="L1047" s="128">
        <v>6.9699999999999998E-2</v>
      </c>
      <c r="M1047" s="128">
        <v>0.11</v>
      </c>
      <c r="N1047" s="105">
        <v>0</v>
      </c>
    </row>
    <row r="1048" spans="1:14" ht="14.45">
      <c r="A1048" s="104" t="s">
        <v>3970</v>
      </c>
      <c r="B1048" s="104" t="s">
        <v>60</v>
      </c>
      <c r="C1048" s="104" t="s">
        <v>2328</v>
      </c>
      <c r="D1048" s="126">
        <v>1304654</v>
      </c>
      <c r="E1048" s="126">
        <v>1500199</v>
      </c>
      <c r="F1048" s="126">
        <v>1481592</v>
      </c>
      <c r="G1048" s="126">
        <v>10829904</v>
      </c>
      <c r="H1048" s="126">
        <v>11407830</v>
      </c>
      <c r="I1048" s="126">
        <v>10793286</v>
      </c>
      <c r="J1048" s="127">
        <v>0.1205</v>
      </c>
      <c r="K1048" s="128">
        <v>0.13150000000000001</v>
      </c>
      <c r="L1048" s="128">
        <v>0.13730000000000001</v>
      </c>
      <c r="M1048" s="128">
        <v>0.1298</v>
      </c>
      <c r="N1048" s="105">
        <v>0</v>
      </c>
    </row>
    <row r="1049" spans="1:14" ht="14.45">
      <c r="A1049" s="104" t="s">
        <v>3971</v>
      </c>
      <c r="B1049" s="104" t="s">
        <v>307</v>
      </c>
      <c r="C1049" s="104" t="s">
        <v>2329</v>
      </c>
      <c r="D1049" s="126">
        <v>661785</v>
      </c>
      <c r="E1049" s="126">
        <v>1451370</v>
      </c>
      <c r="F1049" s="126">
        <v>654954</v>
      </c>
      <c r="G1049" s="126">
        <v>9021562</v>
      </c>
      <c r="H1049" s="126">
        <v>10126456</v>
      </c>
      <c r="I1049" s="126">
        <v>9761415</v>
      </c>
      <c r="J1049" s="127">
        <v>7.3400000000000007E-2</v>
      </c>
      <c r="K1049" s="128">
        <v>0.14330000000000001</v>
      </c>
      <c r="L1049" s="128">
        <v>6.7100000000000007E-2</v>
      </c>
      <c r="M1049" s="128">
        <v>9.4600000000000004E-2</v>
      </c>
      <c r="N1049" s="105">
        <v>0</v>
      </c>
    </row>
    <row r="1050" spans="1:14" ht="14.45">
      <c r="A1050" s="104" t="s">
        <v>3972</v>
      </c>
      <c r="B1050" s="104" t="s">
        <v>197</v>
      </c>
      <c r="C1050" s="104" t="s">
        <v>2331</v>
      </c>
      <c r="D1050" s="126">
        <v>350885.91</v>
      </c>
      <c r="E1050" s="126">
        <v>347806.99</v>
      </c>
      <c r="F1050" s="126">
        <v>404544.1</v>
      </c>
      <c r="G1050" s="126">
        <v>1563416.28</v>
      </c>
      <c r="H1050" s="126">
        <v>1679492.57</v>
      </c>
      <c r="I1050" s="126">
        <v>1668842.46</v>
      </c>
      <c r="J1050" s="127">
        <v>0.22439999999999999</v>
      </c>
      <c r="K1050" s="128">
        <v>0.20710000000000001</v>
      </c>
      <c r="L1050" s="128">
        <v>0.2424</v>
      </c>
      <c r="M1050" s="128">
        <v>0.22459999999999999</v>
      </c>
      <c r="N1050" s="105">
        <v>13.33</v>
      </c>
    </row>
    <row r="1051" spans="1:14" ht="14.45">
      <c r="A1051" s="104" t="s">
        <v>3973</v>
      </c>
      <c r="B1051" s="104" t="s">
        <v>291</v>
      </c>
      <c r="C1051" s="104" t="s">
        <v>2334</v>
      </c>
      <c r="D1051" s="126">
        <v>5407334</v>
      </c>
      <c r="E1051" s="126">
        <v>7494354</v>
      </c>
      <c r="F1051" s="126">
        <v>5348486</v>
      </c>
      <c r="G1051" s="126">
        <v>298922451</v>
      </c>
      <c r="H1051" s="126">
        <v>312040068</v>
      </c>
      <c r="I1051" s="126">
        <v>320882502</v>
      </c>
      <c r="J1051" s="127">
        <v>1.8100000000000002E-2</v>
      </c>
      <c r="K1051" s="128">
        <v>2.4E-2</v>
      </c>
      <c r="L1051" s="128">
        <v>1.67E-2</v>
      </c>
      <c r="M1051" s="128">
        <v>1.9599999999999999E-2</v>
      </c>
      <c r="N1051" s="105">
        <v>0</v>
      </c>
    </row>
    <row r="1052" spans="1:14" ht="14.45">
      <c r="A1052" s="104" t="s">
        <v>3974</v>
      </c>
      <c r="B1052" s="104" t="s">
        <v>118</v>
      </c>
      <c r="C1052" s="104" t="s">
        <v>2336</v>
      </c>
      <c r="D1052" s="126">
        <v>267271.51</v>
      </c>
      <c r="E1052" s="126">
        <v>296841.09999999998</v>
      </c>
      <c r="F1052" s="126">
        <v>242586.64</v>
      </c>
      <c r="G1052" s="126">
        <v>1204208.75</v>
      </c>
      <c r="H1052" s="126">
        <v>1276977.81</v>
      </c>
      <c r="I1052" s="126">
        <v>1482971.38</v>
      </c>
      <c r="J1052" s="127">
        <v>0.22189999999999999</v>
      </c>
      <c r="K1052" s="128">
        <v>0.23250000000000001</v>
      </c>
      <c r="L1052" s="128">
        <v>0.1636</v>
      </c>
      <c r="M1052" s="128">
        <v>0.20599999999999999</v>
      </c>
      <c r="N1052" s="105">
        <v>13.33</v>
      </c>
    </row>
    <row r="1053" spans="1:14" ht="14.45">
      <c r="A1053" s="104" t="s">
        <v>3975</v>
      </c>
      <c r="B1053" s="104" t="s">
        <v>29</v>
      </c>
      <c r="C1053" s="104" t="s">
        <v>2337</v>
      </c>
      <c r="D1053" s="126">
        <v>2505291</v>
      </c>
      <c r="E1053" s="126">
        <v>2398305</v>
      </c>
      <c r="F1053" s="126">
        <v>2161257</v>
      </c>
      <c r="G1053" s="126">
        <v>29453387</v>
      </c>
      <c r="H1053" s="126">
        <v>30358068</v>
      </c>
      <c r="I1053" s="126">
        <v>32550271</v>
      </c>
      <c r="J1053" s="127">
        <v>8.5099999999999995E-2</v>
      </c>
      <c r="K1053" s="128">
        <v>7.9000000000000001E-2</v>
      </c>
      <c r="L1053" s="128">
        <v>6.6400000000000001E-2</v>
      </c>
      <c r="M1053" s="128">
        <v>7.6799999999999993E-2</v>
      </c>
      <c r="N1053" s="105">
        <v>0</v>
      </c>
    </row>
    <row r="1054" spans="1:14" ht="14.45">
      <c r="A1054" s="104" t="s">
        <v>3976</v>
      </c>
      <c r="B1054" s="104" t="s">
        <v>141</v>
      </c>
      <c r="C1054" s="104" t="s">
        <v>2344</v>
      </c>
      <c r="D1054" s="126">
        <v>175477</v>
      </c>
      <c r="E1054" s="126">
        <v>198584</v>
      </c>
      <c r="F1054" s="126">
        <v>202950</v>
      </c>
      <c r="G1054" s="126">
        <v>1001409</v>
      </c>
      <c r="H1054" s="126">
        <v>1052989</v>
      </c>
      <c r="I1054" s="126">
        <v>1102075</v>
      </c>
      <c r="J1054" s="127">
        <v>0.17519999999999999</v>
      </c>
      <c r="K1054" s="128">
        <v>0.18859999999999999</v>
      </c>
      <c r="L1054" s="128">
        <v>0.1842</v>
      </c>
      <c r="M1054" s="128">
        <v>0.1827</v>
      </c>
      <c r="N1054" s="105">
        <v>6.67</v>
      </c>
    </row>
    <row r="1055" spans="1:14" ht="14.45">
      <c r="A1055" s="104" t="s">
        <v>3977</v>
      </c>
      <c r="B1055" s="104" t="s">
        <v>70</v>
      </c>
      <c r="C1055" s="104" t="s">
        <v>2346</v>
      </c>
      <c r="D1055" s="126">
        <v>1221452</v>
      </c>
      <c r="E1055" s="126">
        <v>1628002</v>
      </c>
      <c r="F1055" s="126">
        <v>878103</v>
      </c>
      <c r="G1055" s="126">
        <v>143799334</v>
      </c>
      <c r="H1055" s="126">
        <v>18998005</v>
      </c>
      <c r="I1055" s="126">
        <v>18972911</v>
      </c>
      <c r="J1055" s="127">
        <v>8.5000000000000006E-3</v>
      </c>
      <c r="K1055" s="128">
        <v>8.5699999999999998E-2</v>
      </c>
      <c r="L1055" s="128">
        <v>4.6300000000000001E-2</v>
      </c>
      <c r="M1055" s="128">
        <v>4.6800000000000001E-2</v>
      </c>
      <c r="N1055" s="105">
        <v>0</v>
      </c>
    </row>
    <row r="1056" spans="1:14" ht="14.45">
      <c r="A1056" s="104" t="s">
        <v>3978</v>
      </c>
      <c r="B1056" s="104" t="s">
        <v>238</v>
      </c>
      <c r="C1056" s="104" t="s">
        <v>2348</v>
      </c>
      <c r="D1056" s="126">
        <v>458385.36</v>
      </c>
      <c r="E1056" s="126">
        <v>1078093.8600000001</v>
      </c>
      <c r="F1056" s="126">
        <v>1714162.1</v>
      </c>
      <c r="G1056" s="126">
        <v>3122538.99</v>
      </c>
      <c r="H1056" s="126">
        <v>3621482.88</v>
      </c>
      <c r="I1056" s="126">
        <v>4170158.13</v>
      </c>
      <c r="J1056" s="127">
        <v>0.14680000000000001</v>
      </c>
      <c r="K1056" s="128">
        <v>0.29770000000000002</v>
      </c>
      <c r="L1056" s="128">
        <v>0.41110000000000002</v>
      </c>
      <c r="M1056" s="128">
        <v>0.28520000000000001</v>
      </c>
      <c r="N1056" s="105">
        <v>13.33</v>
      </c>
    </row>
    <row r="1057" spans="1:14" ht="14.45">
      <c r="A1057" s="104" t="s">
        <v>3979</v>
      </c>
      <c r="B1057" s="104" t="s">
        <v>269</v>
      </c>
      <c r="C1057" s="104" t="s">
        <v>2349</v>
      </c>
      <c r="D1057" s="126">
        <v>405149</v>
      </c>
      <c r="E1057" s="126">
        <v>762197.76</v>
      </c>
      <c r="F1057" s="126">
        <v>408169.12</v>
      </c>
      <c r="G1057" s="126">
        <v>2576821</v>
      </c>
      <c r="H1057" s="126">
        <v>2935120.93</v>
      </c>
      <c r="I1057" s="126">
        <v>2742873.74</v>
      </c>
      <c r="J1057" s="127">
        <v>0.15720000000000001</v>
      </c>
      <c r="K1057" s="128">
        <v>0.25969999999999999</v>
      </c>
      <c r="L1057" s="128">
        <v>0.14879999999999999</v>
      </c>
      <c r="M1057" s="128">
        <v>0.18859999999999999</v>
      </c>
      <c r="N1057" s="105">
        <v>6.67</v>
      </c>
    </row>
    <row r="1058" spans="1:14" ht="14.45">
      <c r="A1058" s="104" t="s">
        <v>3980</v>
      </c>
      <c r="B1058" s="104" t="s">
        <v>285</v>
      </c>
      <c r="C1058" s="104" t="s">
        <v>2350</v>
      </c>
      <c r="D1058" s="126">
        <v>234879.26</v>
      </c>
      <c r="E1058" s="126">
        <v>353958.81</v>
      </c>
      <c r="F1058" s="126">
        <v>336749.67</v>
      </c>
      <c r="G1058" s="126">
        <v>1430378.14</v>
      </c>
      <c r="H1058" s="126">
        <v>1581108.6</v>
      </c>
      <c r="I1058" s="126">
        <v>1637503.25</v>
      </c>
      <c r="J1058" s="127">
        <v>0.16420000000000001</v>
      </c>
      <c r="K1058" s="128">
        <v>0.22389999999999999</v>
      </c>
      <c r="L1058" s="128">
        <v>0.2056</v>
      </c>
      <c r="M1058" s="128">
        <v>0.19789999999999999</v>
      </c>
      <c r="N1058" s="105">
        <v>6.67</v>
      </c>
    </row>
    <row r="1059" spans="1:14" ht="14.45">
      <c r="A1059" s="104" t="s">
        <v>3981</v>
      </c>
      <c r="B1059" s="104" t="s">
        <v>60</v>
      </c>
      <c r="C1059" s="104" t="s">
        <v>2352</v>
      </c>
      <c r="D1059" s="126">
        <v>277469.46999999997</v>
      </c>
      <c r="E1059" s="126">
        <v>416277.69</v>
      </c>
      <c r="F1059" s="126">
        <v>240079.78</v>
      </c>
      <c r="G1059" s="126">
        <v>2094810.26</v>
      </c>
      <c r="H1059" s="126">
        <v>1979055.02</v>
      </c>
      <c r="I1059" s="126">
        <v>1872328.06</v>
      </c>
      <c r="J1059" s="127">
        <v>0.13250000000000001</v>
      </c>
      <c r="K1059" s="128">
        <v>0.21029999999999999</v>
      </c>
      <c r="L1059" s="128">
        <v>0.12820000000000001</v>
      </c>
      <c r="M1059" s="128">
        <v>0.157</v>
      </c>
      <c r="N1059" s="105">
        <v>6.67</v>
      </c>
    </row>
    <row r="1060" spans="1:14" ht="14.45">
      <c r="A1060" s="104" t="s">
        <v>3982</v>
      </c>
      <c r="B1060" s="104" t="s">
        <v>285</v>
      </c>
      <c r="C1060" s="104" t="s">
        <v>2353</v>
      </c>
      <c r="D1060" s="126">
        <v>692743.58</v>
      </c>
      <c r="E1060" s="126">
        <v>558555.91</v>
      </c>
      <c r="F1060" s="126">
        <v>117684.28</v>
      </c>
      <c r="G1060" s="126">
        <v>1866260.52</v>
      </c>
      <c r="H1060" s="126">
        <v>1807291.08</v>
      </c>
      <c r="I1060" s="126">
        <v>1446969.85</v>
      </c>
      <c r="J1060" s="127">
        <v>0.37119999999999997</v>
      </c>
      <c r="K1060" s="128">
        <v>0.30909999999999999</v>
      </c>
      <c r="L1060" s="128">
        <v>8.1299999999999997E-2</v>
      </c>
      <c r="M1060" s="128">
        <v>0.25390000000000001</v>
      </c>
      <c r="N1060" s="105">
        <v>13.33</v>
      </c>
    </row>
    <row r="1061" spans="1:14" ht="14.45">
      <c r="A1061" s="104" t="s">
        <v>3983</v>
      </c>
      <c r="B1061" s="104" t="s">
        <v>82</v>
      </c>
      <c r="C1061" s="104" t="s">
        <v>2355</v>
      </c>
      <c r="D1061" s="126">
        <v>254684</v>
      </c>
      <c r="E1061" s="126">
        <v>252698</v>
      </c>
      <c r="F1061" s="126">
        <v>303536</v>
      </c>
      <c r="G1061" s="126">
        <v>689838</v>
      </c>
      <c r="H1061" s="126">
        <v>623840</v>
      </c>
      <c r="I1061" s="126">
        <v>695393</v>
      </c>
      <c r="J1061" s="127">
        <v>0.36919999999999997</v>
      </c>
      <c r="K1061" s="128">
        <v>0.40510000000000002</v>
      </c>
      <c r="L1061" s="128">
        <v>0.4365</v>
      </c>
      <c r="M1061" s="128">
        <v>0.40360000000000001</v>
      </c>
      <c r="N1061" s="105">
        <v>20</v>
      </c>
    </row>
    <row r="1062" spans="1:14" ht="14.45">
      <c r="A1062" s="104" t="s">
        <v>3984</v>
      </c>
      <c r="B1062" s="104" t="s">
        <v>48</v>
      </c>
      <c r="C1062" s="104" t="s">
        <v>2357</v>
      </c>
      <c r="D1062" s="126">
        <v>195229.39</v>
      </c>
      <c r="E1062" s="126">
        <v>146625.01999999999</v>
      </c>
      <c r="F1062" s="126">
        <v>296654.17</v>
      </c>
      <c r="G1062" s="126">
        <v>1452566.47</v>
      </c>
      <c r="H1062" s="126">
        <v>1086706.51</v>
      </c>
      <c r="I1062" s="126">
        <v>1331424.6299999999</v>
      </c>
      <c r="J1062" s="127">
        <v>0.13439999999999999</v>
      </c>
      <c r="K1062" s="128">
        <v>0.13489999999999999</v>
      </c>
      <c r="L1062" s="128">
        <v>0.2228</v>
      </c>
      <c r="M1062" s="128">
        <v>0.16400000000000001</v>
      </c>
      <c r="N1062" s="105">
        <v>6.67</v>
      </c>
    </row>
    <row r="1063" spans="1:14" ht="14.45">
      <c r="A1063" s="104" t="s">
        <v>3985</v>
      </c>
      <c r="B1063" s="104" t="s">
        <v>568</v>
      </c>
      <c r="C1063" s="104" t="s">
        <v>2358</v>
      </c>
      <c r="D1063" s="126">
        <v>73466.47</v>
      </c>
      <c r="E1063" s="126">
        <v>475807.32</v>
      </c>
      <c r="F1063" s="126">
        <v>337411.07</v>
      </c>
      <c r="G1063" s="126">
        <v>1438574.71</v>
      </c>
      <c r="H1063" s="126">
        <v>1579915.38</v>
      </c>
      <c r="I1063" s="126">
        <v>1493379.17</v>
      </c>
      <c r="J1063" s="127">
        <v>5.11E-2</v>
      </c>
      <c r="K1063" s="128">
        <v>0.30120000000000002</v>
      </c>
      <c r="L1063" s="128">
        <v>0.22589999999999999</v>
      </c>
      <c r="M1063" s="128">
        <v>0.19270000000000001</v>
      </c>
      <c r="N1063" s="105">
        <v>6.67</v>
      </c>
    </row>
    <row r="1064" spans="1:14" ht="14.45">
      <c r="A1064" s="104" t="s">
        <v>3986</v>
      </c>
      <c r="B1064" s="104" t="s">
        <v>44</v>
      </c>
      <c r="C1064" s="104" t="s">
        <v>2364</v>
      </c>
      <c r="D1064" s="126">
        <v>36418966</v>
      </c>
      <c r="E1064" s="126">
        <v>37325857</v>
      </c>
      <c r="F1064" s="126">
        <v>26249843</v>
      </c>
      <c r="G1064" s="126">
        <v>1855493409</v>
      </c>
      <c r="H1064" s="126">
        <v>1935481329</v>
      </c>
      <c r="I1064" s="126">
        <v>1917030585</v>
      </c>
      <c r="J1064" s="127">
        <v>1.9599999999999999E-2</v>
      </c>
      <c r="K1064" s="128">
        <v>1.9300000000000001E-2</v>
      </c>
      <c r="L1064" s="128">
        <v>1.37E-2</v>
      </c>
      <c r="M1064" s="128">
        <v>1.7500000000000002E-2</v>
      </c>
      <c r="N1064" s="105">
        <v>0</v>
      </c>
    </row>
    <row r="1065" spans="1:14" ht="14.45">
      <c r="A1065" s="104" t="s">
        <v>3987</v>
      </c>
      <c r="B1065" s="104" t="s">
        <v>14</v>
      </c>
      <c r="C1065" s="104" t="s">
        <v>2366</v>
      </c>
      <c r="D1065" s="126">
        <v>251839.62</v>
      </c>
      <c r="E1065" s="126">
        <v>304338.27</v>
      </c>
      <c r="F1065" s="126">
        <v>222994.05</v>
      </c>
      <c r="G1065" s="126">
        <v>1772764.91</v>
      </c>
      <c r="H1065" s="126">
        <v>1844114.75</v>
      </c>
      <c r="I1065" s="126">
        <v>2014531.82</v>
      </c>
      <c r="J1065" s="127">
        <v>0.1421</v>
      </c>
      <c r="K1065" s="128">
        <v>0.16500000000000001</v>
      </c>
      <c r="L1065" s="128">
        <v>0.11070000000000001</v>
      </c>
      <c r="M1065" s="128">
        <v>0.13930000000000001</v>
      </c>
      <c r="N1065" s="105">
        <v>0</v>
      </c>
    </row>
    <row r="1066" spans="1:14" ht="14.45">
      <c r="A1066" s="104" t="s">
        <v>3988</v>
      </c>
      <c r="B1066" s="104" t="s">
        <v>288</v>
      </c>
      <c r="C1066" s="104" t="s">
        <v>2370</v>
      </c>
      <c r="D1066" s="126">
        <v>1100593</v>
      </c>
      <c r="E1066" s="126">
        <v>948911</v>
      </c>
      <c r="F1066" s="126">
        <v>1030925</v>
      </c>
      <c r="G1066" s="126">
        <v>5590604</v>
      </c>
      <c r="H1066" s="126">
        <v>2309536</v>
      </c>
      <c r="I1066" s="126">
        <v>2698386</v>
      </c>
      <c r="J1066" s="127">
        <v>0.19689999999999999</v>
      </c>
      <c r="K1066" s="128">
        <v>0.41089999999999999</v>
      </c>
      <c r="L1066" s="128">
        <v>0.3821</v>
      </c>
      <c r="M1066" s="128">
        <v>0.33</v>
      </c>
      <c r="N1066" s="105">
        <v>20</v>
      </c>
    </row>
    <row r="1067" spans="1:14" ht="14.45">
      <c r="A1067" s="104" t="s">
        <v>3989</v>
      </c>
      <c r="B1067" s="104" t="s">
        <v>307</v>
      </c>
      <c r="C1067" s="104" t="s">
        <v>2371</v>
      </c>
      <c r="D1067" s="126">
        <v>123457.39</v>
      </c>
      <c r="E1067" s="126">
        <v>369166.74</v>
      </c>
      <c r="F1067" s="126">
        <v>596147.03</v>
      </c>
      <c r="G1067" s="126">
        <v>2734152.46</v>
      </c>
      <c r="H1067" s="126">
        <v>2954333.18</v>
      </c>
      <c r="I1067" s="126">
        <v>3611198.01</v>
      </c>
      <c r="J1067" s="127">
        <v>4.5199999999999997E-2</v>
      </c>
      <c r="K1067" s="128">
        <v>0.125</v>
      </c>
      <c r="L1067" s="128">
        <v>0.1651</v>
      </c>
      <c r="M1067" s="128">
        <v>0.1118</v>
      </c>
      <c r="N1067" s="105">
        <v>0</v>
      </c>
    </row>
    <row r="1068" spans="1:14" ht="14.45">
      <c r="A1068" s="104" t="s">
        <v>3990</v>
      </c>
      <c r="B1068" s="104" t="s">
        <v>63</v>
      </c>
      <c r="C1068" s="104" t="s">
        <v>2375</v>
      </c>
      <c r="D1068" s="126">
        <v>301789.61</v>
      </c>
      <c r="E1068" s="126">
        <v>208981.54</v>
      </c>
      <c r="F1068" s="126">
        <v>475386.92</v>
      </c>
      <c r="G1068" s="126">
        <v>3918149.11</v>
      </c>
      <c r="H1068" s="126">
        <v>3850474.62</v>
      </c>
      <c r="I1068" s="126">
        <v>4689159.1100000003</v>
      </c>
      <c r="J1068" s="127">
        <v>7.6999999999999999E-2</v>
      </c>
      <c r="K1068" s="128">
        <v>5.4300000000000001E-2</v>
      </c>
      <c r="L1068" s="128">
        <v>0.1014</v>
      </c>
      <c r="M1068" s="128">
        <v>7.7600000000000002E-2</v>
      </c>
      <c r="N1068" s="105">
        <v>0</v>
      </c>
    </row>
    <row r="1069" spans="1:14" ht="14.45">
      <c r="A1069" s="104" t="s">
        <v>3991</v>
      </c>
      <c r="B1069" s="104" t="s">
        <v>269</v>
      </c>
      <c r="C1069" s="104" t="s">
        <v>2376</v>
      </c>
      <c r="D1069" s="126">
        <v>321573.56</v>
      </c>
      <c r="E1069" s="126">
        <v>189156.04</v>
      </c>
      <c r="F1069" s="126">
        <v>435779.74</v>
      </c>
      <c r="G1069" s="126">
        <v>1936166.01</v>
      </c>
      <c r="H1069" s="126">
        <v>1989985.89</v>
      </c>
      <c r="I1069" s="126">
        <v>2285741.81</v>
      </c>
      <c r="J1069" s="127">
        <v>0.1661</v>
      </c>
      <c r="K1069" s="128">
        <v>9.5100000000000004E-2</v>
      </c>
      <c r="L1069" s="128">
        <v>0.19070000000000001</v>
      </c>
      <c r="M1069" s="128">
        <v>0.15060000000000001</v>
      </c>
      <c r="N1069" s="105">
        <v>6.67</v>
      </c>
    </row>
    <row r="1070" spans="1:14" ht="14.45">
      <c r="A1070" s="104" t="s">
        <v>3992</v>
      </c>
      <c r="B1070" s="104" t="s">
        <v>238</v>
      </c>
      <c r="C1070" s="104" t="s">
        <v>2378</v>
      </c>
      <c r="D1070" s="126">
        <v>442335.28</v>
      </c>
      <c r="E1070" s="126">
        <v>815841.27</v>
      </c>
      <c r="F1070" s="126">
        <v>464793.86</v>
      </c>
      <c r="G1070" s="126">
        <v>2588751.52</v>
      </c>
      <c r="H1070" s="126">
        <v>2951468.04</v>
      </c>
      <c r="I1070" s="126">
        <v>2782251.24</v>
      </c>
      <c r="J1070" s="127">
        <v>0.1709</v>
      </c>
      <c r="K1070" s="128">
        <v>0.27639999999999998</v>
      </c>
      <c r="L1070" s="128">
        <v>0.1671</v>
      </c>
      <c r="M1070" s="128">
        <v>0.20480000000000001</v>
      </c>
      <c r="N1070" s="105">
        <v>13.33</v>
      </c>
    </row>
    <row r="1071" spans="1:14" ht="14.45">
      <c r="A1071" s="104" t="s">
        <v>3993</v>
      </c>
      <c r="B1071" s="104" t="s">
        <v>55</v>
      </c>
      <c r="C1071" s="104" t="s">
        <v>2380</v>
      </c>
      <c r="D1071" s="126">
        <v>643032</v>
      </c>
      <c r="E1071" s="126">
        <v>760233</v>
      </c>
      <c r="F1071" s="126">
        <v>508956.3</v>
      </c>
      <c r="G1071" s="126">
        <v>7128965</v>
      </c>
      <c r="H1071" s="126">
        <v>7825949</v>
      </c>
      <c r="I1071" s="126">
        <v>7590997.4699999997</v>
      </c>
      <c r="J1071" s="127">
        <v>9.0200000000000002E-2</v>
      </c>
      <c r="K1071" s="128">
        <v>9.7100000000000006E-2</v>
      </c>
      <c r="L1071" s="128">
        <v>6.7000000000000004E-2</v>
      </c>
      <c r="M1071" s="128">
        <v>8.48E-2</v>
      </c>
      <c r="N1071" s="105">
        <v>0</v>
      </c>
    </row>
    <row r="1072" spans="1:14" ht="14.45">
      <c r="A1072" s="104" t="s">
        <v>3994</v>
      </c>
      <c r="B1072" s="104" t="s">
        <v>190</v>
      </c>
      <c r="C1072" s="104" t="s">
        <v>2382</v>
      </c>
      <c r="D1072" s="126">
        <v>1390118</v>
      </c>
      <c r="E1072" s="126">
        <v>1071863</v>
      </c>
      <c r="F1072" s="126">
        <v>895089</v>
      </c>
      <c r="G1072" s="126">
        <v>13392288</v>
      </c>
      <c r="H1072" s="126">
        <v>14083365</v>
      </c>
      <c r="I1072" s="126">
        <v>14580124</v>
      </c>
      <c r="J1072" s="127">
        <v>0.1038</v>
      </c>
      <c r="K1072" s="128">
        <v>7.6100000000000001E-2</v>
      </c>
      <c r="L1072" s="128">
        <v>6.1400000000000003E-2</v>
      </c>
      <c r="M1072" s="128">
        <v>8.0399999999999999E-2</v>
      </c>
      <c r="N1072" s="105">
        <v>0</v>
      </c>
    </row>
    <row r="1073" spans="1:14" ht="14.45">
      <c r="A1073" s="104" t="s">
        <v>3995</v>
      </c>
      <c r="B1073" s="104" t="s">
        <v>24</v>
      </c>
      <c r="C1073" s="104" t="s">
        <v>2384</v>
      </c>
      <c r="D1073" s="126">
        <v>246936</v>
      </c>
      <c r="E1073" s="126">
        <v>278710</v>
      </c>
      <c r="F1073" s="126">
        <v>306167</v>
      </c>
      <c r="G1073" s="126">
        <v>1529935</v>
      </c>
      <c r="H1073" s="126">
        <v>1531191</v>
      </c>
      <c r="I1073" s="126">
        <v>1846527</v>
      </c>
      <c r="J1073" s="127">
        <v>0.16139999999999999</v>
      </c>
      <c r="K1073" s="128">
        <v>0.182</v>
      </c>
      <c r="L1073" s="128">
        <v>0.1658</v>
      </c>
      <c r="M1073" s="128">
        <v>0.16969999999999999</v>
      </c>
      <c r="N1073" s="105">
        <v>6.67</v>
      </c>
    </row>
    <row r="1074" spans="1:14" ht="14.45">
      <c r="A1074" s="104" t="s">
        <v>3996</v>
      </c>
      <c r="B1074" s="104" t="s">
        <v>433</v>
      </c>
      <c r="C1074" s="104" t="s">
        <v>2385</v>
      </c>
      <c r="D1074" s="126">
        <v>785531</v>
      </c>
      <c r="E1074" s="126">
        <v>974384.15</v>
      </c>
      <c r="F1074" s="126">
        <v>660252.43999999994</v>
      </c>
      <c r="G1074" s="126">
        <v>7610044</v>
      </c>
      <c r="H1074" s="126">
        <v>8170926.1699999999</v>
      </c>
      <c r="I1074" s="126">
        <v>8183152.4800000004</v>
      </c>
      <c r="J1074" s="127">
        <v>0.1032</v>
      </c>
      <c r="K1074" s="128">
        <v>0.1193</v>
      </c>
      <c r="L1074" s="128">
        <v>8.0699999999999994E-2</v>
      </c>
      <c r="M1074" s="128">
        <v>0.1011</v>
      </c>
      <c r="N1074" s="105">
        <v>0</v>
      </c>
    </row>
    <row r="1075" spans="1:14" ht="14.45">
      <c r="A1075" s="104" t="s">
        <v>3997</v>
      </c>
      <c r="B1075" s="104" t="s">
        <v>70</v>
      </c>
      <c r="C1075" s="104" t="s">
        <v>2386</v>
      </c>
      <c r="D1075" s="126">
        <v>892637</v>
      </c>
      <c r="E1075" s="126">
        <v>689226</v>
      </c>
      <c r="F1075" s="126">
        <v>491325</v>
      </c>
      <c r="G1075" s="126">
        <v>4495242</v>
      </c>
      <c r="H1075" s="126">
        <v>4966808</v>
      </c>
      <c r="I1075" s="126">
        <v>5338155</v>
      </c>
      <c r="J1075" s="127">
        <v>0.1986</v>
      </c>
      <c r="K1075" s="128">
        <v>0.13880000000000001</v>
      </c>
      <c r="L1075" s="128">
        <v>9.1999999999999998E-2</v>
      </c>
      <c r="M1075" s="128">
        <v>0.1431</v>
      </c>
      <c r="N1075" s="105">
        <v>0</v>
      </c>
    </row>
    <row r="1076" spans="1:14" ht="14.45">
      <c r="A1076" s="104" t="s">
        <v>3998</v>
      </c>
      <c r="B1076" s="104" t="s">
        <v>24</v>
      </c>
      <c r="C1076" s="104" t="s">
        <v>2388</v>
      </c>
      <c r="D1076" s="126">
        <v>148718</v>
      </c>
      <c r="E1076" s="126">
        <v>593787</v>
      </c>
      <c r="F1076" s="126">
        <v>274387</v>
      </c>
      <c r="G1076" s="126">
        <v>2205581</v>
      </c>
      <c r="H1076" s="126">
        <v>3028408</v>
      </c>
      <c r="I1076" s="126">
        <v>3139827</v>
      </c>
      <c r="J1076" s="127">
        <v>6.7400000000000002E-2</v>
      </c>
      <c r="K1076" s="128">
        <v>0.1961</v>
      </c>
      <c r="L1076" s="128">
        <v>8.7400000000000005E-2</v>
      </c>
      <c r="M1076" s="128">
        <v>0.11700000000000001</v>
      </c>
      <c r="N1076" s="105">
        <v>0</v>
      </c>
    </row>
    <row r="1077" spans="1:14" ht="14.45">
      <c r="A1077" s="104" t="s">
        <v>3999</v>
      </c>
      <c r="B1077" s="104" t="s">
        <v>154</v>
      </c>
      <c r="C1077" s="104" t="s">
        <v>2390</v>
      </c>
      <c r="D1077" s="126">
        <v>619862</v>
      </c>
      <c r="E1077" s="126">
        <v>724239</v>
      </c>
      <c r="F1077" s="126">
        <v>440578</v>
      </c>
      <c r="G1077" s="126">
        <v>5511951</v>
      </c>
      <c r="H1077" s="126">
        <v>5566825</v>
      </c>
      <c r="I1077" s="126">
        <v>6099001</v>
      </c>
      <c r="J1077" s="127">
        <v>0.1125</v>
      </c>
      <c r="K1077" s="128">
        <v>0.13009999999999999</v>
      </c>
      <c r="L1077" s="128">
        <v>7.22E-2</v>
      </c>
      <c r="M1077" s="128">
        <v>0.10489999999999999</v>
      </c>
      <c r="N1077" s="105">
        <v>0</v>
      </c>
    </row>
    <row r="1078" spans="1:14" ht="14.45">
      <c r="A1078" s="104" t="s">
        <v>4000</v>
      </c>
      <c r="B1078" s="104" t="s">
        <v>55</v>
      </c>
      <c r="C1078" s="104" t="s">
        <v>2392</v>
      </c>
      <c r="D1078" s="126">
        <v>2171944</v>
      </c>
      <c r="E1078" s="126">
        <v>2264203</v>
      </c>
      <c r="F1078" s="126">
        <v>2147119</v>
      </c>
      <c r="G1078" s="126">
        <v>134160328</v>
      </c>
      <c r="H1078" s="126">
        <v>136197375</v>
      </c>
      <c r="I1078" s="126">
        <v>138232944</v>
      </c>
      <c r="J1078" s="127">
        <v>1.6199999999999999E-2</v>
      </c>
      <c r="K1078" s="128">
        <v>1.66E-2</v>
      </c>
      <c r="L1078" s="128">
        <v>1.55E-2</v>
      </c>
      <c r="M1078" s="128">
        <v>1.61E-2</v>
      </c>
      <c r="N1078" s="105">
        <v>0</v>
      </c>
    </row>
    <row r="1079" spans="1:14" ht="14.45">
      <c r="A1079" s="104" t="s">
        <v>4001</v>
      </c>
      <c r="B1079" s="104" t="s">
        <v>55</v>
      </c>
      <c r="C1079" s="104" t="s">
        <v>2394</v>
      </c>
      <c r="D1079" s="126">
        <v>2417217</v>
      </c>
      <c r="E1079" s="126">
        <v>2930954</v>
      </c>
      <c r="F1079" s="126">
        <v>5528478</v>
      </c>
      <c r="G1079" s="126">
        <v>32062602</v>
      </c>
      <c r="H1079" s="126">
        <v>167835020</v>
      </c>
      <c r="I1079" s="126">
        <v>178015761</v>
      </c>
      <c r="J1079" s="127">
        <v>7.5399999999999995E-2</v>
      </c>
      <c r="K1079" s="128">
        <v>1.7500000000000002E-2</v>
      </c>
      <c r="L1079" s="128">
        <v>3.1099999999999999E-2</v>
      </c>
      <c r="M1079" s="128">
        <v>4.1300000000000003E-2</v>
      </c>
      <c r="N1079" s="105">
        <v>0</v>
      </c>
    </row>
    <row r="1080" spans="1:14" ht="14.45">
      <c r="A1080" s="104" t="s">
        <v>4002</v>
      </c>
      <c r="B1080" s="104" t="s">
        <v>118</v>
      </c>
      <c r="C1080" s="104" t="s">
        <v>2395</v>
      </c>
      <c r="D1080" s="126">
        <v>275293.62</v>
      </c>
      <c r="E1080" s="126">
        <v>396012.93</v>
      </c>
      <c r="F1080" s="126">
        <v>244821.35</v>
      </c>
      <c r="G1080" s="126">
        <v>1652419.61</v>
      </c>
      <c r="H1080" s="126">
        <v>1754260.31</v>
      </c>
      <c r="I1080" s="126">
        <v>1797668.96</v>
      </c>
      <c r="J1080" s="127">
        <v>0.1666</v>
      </c>
      <c r="K1080" s="128">
        <v>0.22570000000000001</v>
      </c>
      <c r="L1080" s="128">
        <v>0.13619999999999999</v>
      </c>
      <c r="M1080" s="128">
        <v>0.1762</v>
      </c>
      <c r="N1080" s="105">
        <v>6.67</v>
      </c>
    </row>
    <row r="1081" spans="1:14" ht="14.45">
      <c r="A1081" s="104" t="s">
        <v>4003</v>
      </c>
      <c r="B1081" s="104" t="s">
        <v>48</v>
      </c>
      <c r="C1081" s="104" t="s">
        <v>2397</v>
      </c>
      <c r="D1081" s="126">
        <v>283201</v>
      </c>
      <c r="E1081" s="126">
        <v>306351</v>
      </c>
      <c r="F1081" s="126">
        <v>363851</v>
      </c>
      <c r="G1081" s="126">
        <v>1654068</v>
      </c>
      <c r="H1081" s="126">
        <v>1709395</v>
      </c>
      <c r="I1081" s="126">
        <v>1793335</v>
      </c>
      <c r="J1081" s="127">
        <v>0.17119999999999999</v>
      </c>
      <c r="K1081" s="128">
        <v>0.1792</v>
      </c>
      <c r="L1081" s="128">
        <v>0.2029</v>
      </c>
      <c r="M1081" s="128">
        <v>0.18440000000000001</v>
      </c>
      <c r="N1081" s="105">
        <v>6.67</v>
      </c>
    </row>
    <row r="1082" spans="1:14" ht="14.45">
      <c r="A1082" s="104" t="s">
        <v>4004</v>
      </c>
      <c r="B1082" s="104" t="s">
        <v>48</v>
      </c>
      <c r="C1082" s="104" t="s">
        <v>2399</v>
      </c>
      <c r="D1082" s="126">
        <v>100293</v>
      </c>
      <c r="E1082" s="126">
        <v>166273</v>
      </c>
      <c r="F1082" s="126">
        <v>191194</v>
      </c>
      <c r="G1082" s="126">
        <v>591250</v>
      </c>
      <c r="H1082" s="126">
        <v>652093</v>
      </c>
      <c r="I1082" s="126">
        <v>697435</v>
      </c>
      <c r="J1082" s="127">
        <v>0.1696</v>
      </c>
      <c r="K1082" s="128">
        <v>0.255</v>
      </c>
      <c r="L1082" s="128">
        <v>0.27410000000000001</v>
      </c>
      <c r="M1082" s="128">
        <v>0.2329</v>
      </c>
      <c r="N1082" s="105">
        <v>13.33</v>
      </c>
    </row>
    <row r="1083" spans="1:14" ht="14.45">
      <c r="A1083" s="104" t="s">
        <v>4005</v>
      </c>
      <c r="B1083" s="104" t="s">
        <v>274</v>
      </c>
      <c r="C1083" s="104" t="s">
        <v>2403</v>
      </c>
      <c r="D1083" s="126">
        <v>614091.42000000004</v>
      </c>
      <c r="E1083" s="126">
        <v>792558.91</v>
      </c>
      <c r="F1083" s="126">
        <v>796049.15</v>
      </c>
      <c r="G1083" s="126">
        <v>4868185.83</v>
      </c>
      <c r="H1083" s="126">
        <v>5133879.51</v>
      </c>
      <c r="I1083" s="126">
        <v>5267635.66</v>
      </c>
      <c r="J1083" s="127">
        <v>0.12609999999999999</v>
      </c>
      <c r="K1083" s="128">
        <v>0.15440000000000001</v>
      </c>
      <c r="L1083" s="128">
        <v>0.15110000000000001</v>
      </c>
      <c r="M1083" s="128">
        <v>0.1439</v>
      </c>
      <c r="N1083" s="105">
        <v>0</v>
      </c>
    </row>
    <row r="1084" spans="1:14" ht="14.45">
      <c r="A1084" s="104" t="s">
        <v>4006</v>
      </c>
      <c r="B1084" s="104" t="s">
        <v>51</v>
      </c>
      <c r="C1084" s="104" t="s">
        <v>2405</v>
      </c>
      <c r="D1084" s="126">
        <v>197233.36</v>
      </c>
      <c r="E1084" s="126">
        <v>413785.73</v>
      </c>
      <c r="F1084" s="126">
        <v>301874.99</v>
      </c>
      <c r="G1084" s="126">
        <v>1090196</v>
      </c>
      <c r="H1084" s="126">
        <v>1324765.73</v>
      </c>
      <c r="I1084" s="126">
        <v>1291786.69</v>
      </c>
      <c r="J1084" s="127">
        <v>0.18090000000000001</v>
      </c>
      <c r="K1084" s="128">
        <v>0.31230000000000002</v>
      </c>
      <c r="L1084" s="128">
        <v>0.23369999999999999</v>
      </c>
      <c r="M1084" s="128">
        <v>0.24229999999999999</v>
      </c>
      <c r="N1084" s="105">
        <v>13.33</v>
      </c>
    </row>
    <row r="1085" spans="1:14" ht="14.45">
      <c r="A1085" s="104" t="s">
        <v>4007</v>
      </c>
      <c r="B1085" s="104" t="s">
        <v>82</v>
      </c>
      <c r="C1085" s="104" t="s">
        <v>2407</v>
      </c>
      <c r="D1085" s="126">
        <v>332951</v>
      </c>
      <c r="E1085" s="126">
        <v>325048</v>
      </c>
      <c r="F1085" s="126">
        <v>262906</v>
      </c>
      <c r="G1085" s="126">
        <v>993414</v>
      </c>
      <c r="H1085" s="126">
        <v>769017</v>
      </c>
      <c r="I1085" s="126">
        <v>814210</v>
      </c>
      <c r="J1085" s="127">
        <v>0.3352</v>
      </c>
      <c r="K1085" s="128">
        <v>0.42270000000000002</v>
      </c>
      <c r="L1085" s="128">
        <v>0.32290000000000002</v>
      </c>
      <c r="M1085" s="128">
        <v>0.36030000000000001</v>
      </c>
      <c r="N1085" s="105">
        <v>20</v>
      </c>
    </row>
    <row r="1086" spans="1:14" ht="14.45">
      <c r="A1086" s="104" t="s">
        <v>4008</v>
      </c>
      <c r="B1086" s="104" t="s">
        <v>180</v>
      </c>
      <c r="C1086" s="104" t="s">
        <v>2408</v>
      </c>
      <c r="D1086" s="126">
        <v>284900.84000000003</v>
      </c>
      <c r="E1086" s="126">
        <v>456109</v>
      </c>
      <c r="F1086" s="126">
        <v>587576</v>
      </c>
      <c r="G1086" s="126">
        <v>4336981.58</v>
      </c>
      <c r="H1086" s="126">
        <v>4778032</v>
      </c>
      <c r="I1086" s="126">
        <v>5169017</v>
      </c>
      <c r="J1086" s="127">
        <v>6.5699999999999995E-2</v>
      </c>
      <c r="K1086" s="128">
        <v>9.5500000000000002E-2</v>
      </c>
      <c r="L1086" s="128">
        <v>0.1137</v>
      </c>
      <c r="M1086" s="128">
        <v>9.1600000000000001E-2</v>
      </c>
      <c r="N1086" s="105">
        <v>0</v>
      </c>
    </row>
    <row r="1087" spans="1:14" ht="14.45">
      <c r="A1087" s="104" t="s">
        <v>4009</v>
      </c>
      <c r="B1087" s="104" t="s">
        <v>66</v>
      </c>
      <c r="C1087" s="104" t="s">
        <v>2409</v>
      </c>
      <c r="D1087" s="126">
        <v>59695</v>
      </c>
      <c r="E1087" s="126">
        <v>280015</v>
      </c>
      <c r="F1087" s="126">
        <v>19455</v>
      </c>
      <c r="G1087" s="126">
        <v>1163245</v>
      </c>
      <c r="H1087" s="126">
        <v>1539296</v>
      </c>
      <c r="I1087" s="126">
        <v>1223778</v>
      </c>
      <c r="J1087" s="127">
        <v>5.1299999999999998E-2</v>
      </c>
      <c r="K1087" s="128">
        <v>0.18190000000000001</v>
      </c>
      <c r="L1087" s="128">
        <v>1.5900000000000001E-2</v>
      </c>
      <c r="M1087" s="128">
        <v>8.3000000000000004E-2</v>
      </c>
      <c r="N1087" s="105">
        <v>0</v>
      </c>
    </row>
    <row r="1088" spans="1:14" ht="14.45">
      <c r="A1088" s="104" t="s">
        <v>4010</v>
      </c>
      <c r="B1088" s="104" t="s">
        <v>190</v>
      </c>
      <c r="C1088" s="104" t="s">
        <v>2411</v>
      </c>
      <c r="D1088" s="126">
        <v>1095472</v>
      </c>
      <c r="E1088" s="126">
        <v>1072215</v>
      </c>
      <c r="F1088" s="126">
        <v>1077377</v>
      </c>
      <c r="G1088" s="126">
        <v>18277707</v>
      </c>
      <c r="H1088" s="126">
        <v>18291441</v>
      </c>
      <c r="I1088" s="126">
        <v>18897511</v>
      </c>
      <c r="J1088" s="127">
        <v>5.9900000000000002E-2</v>
      </c>
      <c r="K1088" s="128">
        <v>5.8599999999999999E-2</v>
      </c>
      <c r="L1088" s="128">
        <v>5.7000000000000002E-2</v>
      </c>
      <c r="M1088" s="128">
        <v>5.8500000000000003E-2</v>
      </c>
      <c r="N1088" s="105">
        <v>0</v>
      </c>
    </row>
    <row r="1089" spans="1:14" ht="14.45">
      <c r="A1089" s="104" t="s">
        <v>4011</v>
      </c>
      <c r="B1089" s="104" t="s">
        <v>238</v>
      </c>
      <c r="C1089" s="104" t="s">
        <v>2413</v>
      </c>
      <c r="D1089" s="126">
        <v>14758.15</v>
      </c>
      <c r="E1089" s="126">
        <v>55173.56</v>
      </c>
      <c r="F1089" s="126">
        <v>150569.17000000001</v>
      </c>
      <c r="G1089" s="126">
        <v>796160.14</v>
      </c>
      <c r="H1089" s="126">
        <v>857427.15</v>
      </c>
      <c r="I1089" s="126">
        <v>1063636.43</v>
      </c>
      <c r="J1089" s="127">
        <v>1.8499999999999999E-2</v>
      </c>
      <c r="K1089" s="128">
        <v>6.4299999999999996E-2</v>
      </c>
      <c r="L1089" s="128">
        <v>0.1416</v>
      </c>
      <c r="M1089" s="128">
        <v>7.4800000000000005E-2</v>
      </c>
      <c r="N1089" s="105">
        <v>0</v>
      </c>
    </row>
    <row r="1090" spans="1:14" ht="14.45">
      <c r="A1090" s="104" t="s">
        <v>4012</v>
      </c>
      <c r="B1090" s="104" t="s">
        <v>238</v>
      </c>
      <c r="C1090" s="104" t="s">
        <v>2415</v>
      </c>
      <c r="D1090" s="126">
        <v>610249.6</v>
      </c>
      <c r="E1090" s="126">
        <v>602234.96</v>
      </c>
      <c r="F1090" s="126">
        <v>524169.71</v>
      </c>
      <c r="G1090" s="126">
        <v>2369951.2799999998</v>
      </c>
      <c r="H1090" s="126">
        <v>2444490.9300000002</v>
      </c>
      <c r="I1090" s="126">
        <v>2734900.47</v>
      </c>
      <c r="J1090" s="127">
        <v>0.25750000000000001</v>
      </c>
      <c r="K1090" s="128">
        <v>0.24640000000000001</v>
      </c>
      <c r="L1090" s="128">
        <v>0.19170000000000001</v>
      </c>
      <c r="M1090" s="128">
        <v>0.2319</v>
      </c>
      <c r="N1090" s="105">
        <v>13.33</v>
      </c>
    </row>
    <row r="1091" spans="1:14" ht="14.45">
      <c r="A1091" s="104" t="s">
        <v>4013</v>
      </c>
      <c r="B1091" s="104" t="s">
        <v>118</v>
      </c>
      <c r="C1091" s="104" t="s">
        <v>2417</v>
      </c>
      <c r="D1091" s="126">
        <v>283132.95</v>
      </c>
      <c r="E1091" s="126">
        <v>327108.75</v>
      </c>
      <c r="F1091" s="126">
        <v>239676.11</v>
      </c>
      <c r="G1091" s="126">
        <v>1082280.33</v>
      </c>
      <c r="H1091" s="126">
        <v>1181010.1200000001</v>
      </c>
      <c r="I1091" s="126">
        <v>1218750.45</v>
      </c>
      <c r="J1091" s="127">
        <v>0.2616</v>
      </c>
      <c r="K1091" s="128">
        <v>0.27700000000000002</v>
      </c>
      <c r="L1091" s="128">
        <v>0.19670000000000001</v>
      </c>
      <c r="M1091" s="128">
        <v>0.24510000000000001</v>
      </c>
      <c r="N1091" s="105">
        <v>13.33</v>
      </c>
    </row>
    <row r="1092" spans="1:14" ht="14.45">
      <c r="A1092" s="104" t="s">
        <v>4014</v>
      </c>
      <c r="B1092" s="104" t="s">
        <v>251</v>
      </c>
      <c r="C1092" s="104" t="s">
        <v>2419</v>
      </c>
      <c r="D1092" s="126">
        <v>204634</v>
      </c>
      <c r="E1092" s="126">
        <v>227807</v>
      </c>
      <c r="F1092" s="126">
        <v>214722</v>
      </c>
      <c r="G1092" s="126">
        <v>681782</v>
      </c>
      <c r="H1092" s="126">
        <v>742457</v>
      </c>
      <c r="I1092" s="126">
        <v>690669</v>
      </c>
      <c r="J1092" s="127">
        <v>0.30009999999999998</v>
      </c>
      <c r="K1092" s="128">
        <v>0.30680000000000002</v>
      </c>
      <c r="L1092" s="128">
        <v>0.31090000000000001</v>
      </c>
      <c r="M1092" s="128">
        <v>0.30590000000000001</v>
      </c>
      <c r="N1092" s="105">
        <v>20</v>
      </c>
    </row>
    <row r="1093" spans="1:14" ht="14.45">
      <c r="A1093" s="104" t="s">
        <v>4015</v>
      </c>
      <c r="B1093" s="104" t="s">
        <v>433</v>
      </c>
      <c r="C1093" s="104" t="s">
        <v>2421</v>
      </c>
      <c r="D1093" s="126">
        <v>300476</v>
      </c>
      <c r="E1093" s="126">
        <v>226956</v>
      </c>
      <c r="F1093" s="126">
        <v>234802</v>
      </c>
      <c r="G1093" s="126">
        <v>2422891</v>
      </c>
      <c r="H1093" s="126">
        <v>2457699</v>
      </c>
      <c r="I1093" s="126">
        <v>2597304</v>
      </c>
      <c r="J1093" s="127">
        <v>0.124</v>
      </c>
      <c r="K1093" s="128">
        <v>9.2299999999999993E-2</v>
      </c>
      <c r="L1093" s="128">
        <v>9.0399999999999994E-2</v>
      </c>
      <c r="M1093" s="128">
        <v>0.1022</v>
      </c>
      <c r="N1093" s="105">
        <v>0</v>
      </c>
    </row>
    <row r="1094" spans="1:14" ht="14.45">
      <c r="A1094" s="104" t="s">
        <v>4016</v>
      </c>
      <c r="B1094" s="104" t="s">
        <v>82</v>
      </c>
      <c r="C1094" s="104" t="s">
        <v>2425</v>
      </c>
      <c r="D1094" s="126">
        <v>235975</v>
      </c>
      <c r="E1094" s="126">
        <v>310755.65999999997</v>
      </c>
      <c r="F1094" s="126">
        <v>242057</v>
      </c>
      <c r="G1094" s="126">
        <v>652738</v>
      </c>
      <c r="H1094" s="126">
        <v>736619.64</v>
      </c>
      <c r="I1094" s="126">
        <v>783709</v>
      </c>
      <c r="J1094" s="127">
        <v>0.36149999999999999</v>
      </c>
      <c r="K1094" s="128">
        <v>0.4219</v>
      </c>
      <c r="L1094" s="128">
        <v>0.30890000000000001</v>
      </c>
      <c r="M1094" s="128">
        <v>0.36409999999999998</v>
      </c>
      <c r="N1094" s="105">
        <v>20</v>
      </c>
    </row>
    <row r="1095" spans="1:14" ht="14.45">
      <c r="A1095" s="104" t="s">
        <v>4017</v>
      </c>
      <c r="B1095" s="104" t="s">
        <v>55</v>
      </c>
      <c r="C1095" s="104" t="s">
        <v>2428</v>
      </c>
      <c r="D1095" s="126">
        <v>2278255</v>
      </c>
      <c r="E1095" s="126">
        <v>3279126</v>
      </c>
      <c r="F1095" s="126">
        <v>1909120</v>
      </c>
      <c r="G1095" s="126">
        <v>134226913</v>
      </c>
      <c r="H1095" s="126">
        <v>134583005</v>
      </c>
      <c r="I1095" s="126">
        <v>139795534</v>
      </c>
      <c r="J1095" s="127">
        <v>1.7000000000000001E-2</v>
      </c>
      <c r="K1095" s="128">
        <v>2.4400000000000002E-2</v>
      </c>
      <c r="L1095" s="128">
        <v>1.37E-2</v>
      </c>
      <c r="M1095" s="128">
        <v>1.84E-2</v>
      </c>
      <c r="N1095" s="105">
        <v>0</v>
      </c>
    </row>
    <row r="1096" spans="1:14" ht="14.45">
      <c r="A1096" s="104" t="s">
        <v>4018</v>
      </c>
      <c r="B1096" s="104" t="s">
        <v>51</v>
      </c>
      <c r="C1096" s="104" t="s">
        <v>2430</v>
      </c>
      <c r="D1096" s="126">
        <v>1091224.8500000001</v>
      </c>
      <c r="E1096" s="126">
        <v>975910.56</v>
      </c>
      <c r="F1096" s="126">
        <v>749909.19</v>
      </c>
      <c r="G1096" s="126">
        <v>4315891.54</v>
      </c>
      <c r="H1096" s="126">
        <v>4319529.33</v>
      </c>
      <c r="I1096" s="126">
        <v>4275291.8499999996</v>
      </c>
      <c r="J1096" s="127">
        <v>0.25280000000000002</v>
      </c>
      <c r="K1096" s="128">
        <v>0.22589999999999999</v>
      </c>
      <c r="L1096" s="128">
        <v>0.1754</v>
      </c>
      <c r="M1096" s="128">
        <v>0.218</v>
      </c>
      <c r="N1096" s="105">
        <v>13.33</v>
      </c>
    </row>
    <row r="1097" spans="1:14" ht="14.45">
      <c r="A1097" s="104" t="s">
        <v>4019</v>
      </c>
      <c r="B1097" s="104" t="s">
        <v>285</v>
      </c>
      <c r="C1097" s="104" t="s">
        <v>2432</v>
      </c>
      <c r="D1097" s="126">
        <v>184994.63</v>
      </c>
      <c r="E1097" s="126">
        <v>236327.31</v>
      </c>
      <c r="F1097" s="126">
        <v>175533.07</v>
      </c>
      <c r="G1097" s="126">
        <v>629601.99</v>
      </c>
      <c r="H1097" s="126">
        <v>796086.84</v>
      </c>
      <c r="I1097" s="126">
        <v>631996.17000000004</v>
      </c>
      <c r="J1097" s="127">
        <v>0.29380000000000001</v>
      </c>
      <c r="K1097" s="128">
        <v>0.2969</v>
      </c>
      <c r="L1097" s="128">
        <v>0.2777</v>
      </c>
      <c r="M1097" s="128">
        <v>0.28949999999999998</v>
      </c>
      <c r="N1097" s="105">
        <v>13.33</v>
      </c>
    </row>
    <row r="1098" spans="1:14" ht="14.45">
      <c r="A1098" s="104" t="s">
        <v>4020</v>
      </c>
      <c r="B1098" s="104" t="s">
        <v>400</v>
      </c>
      <c r="C1098" s="104" t="s">
        <v>2434</v>
      </c>
      <c r="D1098" s="126">
        <v>715394</v>
      </c>
      <c r="E1098" s="126">
        <v>376373</v>
      </c>
      <c r="F1098" s="126">
        <v>705934.37</v>
      </c>
      <c r="G1098" s="126">
        <v>4212757</v>
      </c>
      <c r="H1098" s="126">
        <v>3928995</v>
      </c>
      <c r="I1098" s="126">
        <v>4338025.0999999996</v>
      </c>
      <c r="J1098" s="127">
        <v>0.16980000000000001</v>
      </c>
      <c r="K1098" s="128">
        <v>9.5799999999999996E-2</v>
      </c>
      <c r="L1098" s="128">
        <v>0.16270000000000001</v>
      </c>
      <c r="M1098" s="128">
        <v>0.14280000000000001</v>
      </c>
      <c r="N1098" s="105">
        <v>0</v>
      </c>
    </row>
    <row r="1099" spans="1:14" ht="14.45">
      <c r="A1099" s="104" t="s">
        <v>4021</v>
      </c>
      <c r="B1099" s="104" t="s">
        <v>274</v>
      </c>
      <c r="C1099" s="104" t="s">
        <v>2435</v>
      </c>
      <c r="D1099" s="126">
        <v>778129</v>
      </c>
      <c r="E1099" s="126">
        <v>667450</v>
      </c>
      <c r="F1099" s="126">
        <v>1618033</v>
      </c>
      <c r="G1099" s="126">
        <v>24639750</v>
      </c>
      <c r="H1099" s="126">
        <v>25044160</v>
      </c>
      <c r="I1099" s="126">
        <v>26428152</v>
      </c>
      <c r="J1099" s="127">
        <v>3.1600000000000003E-2</v>
      </c>
      <c r="K1099" s="128">
        <v>2.6700000000000002E-2</v>
      </c>
      <c r="L1099" s="128">
        <v>6.1199999999999997E-2</v>
      </c>
      <c r="M1099" s="128">
        <v>3.9800000000000002E-2</v>
      </c>
      <c r="N1099" s="105">
        <v>0</v>
      </c>
    </row>
    <row r="1100" spans="1:14" ht="14.45">
      <c r="A1100" s="104" t="s">
        <v>4022</v>
      </c>
      <c r="B1100" s="104" t="s">
        <v>433</v>
      </c>
      <c r="C1100" s="104" t="s">
        <v>2437</v>
      </c>
      <c r="D1100" s="126">
        <v>442502</v>
      </c>
      <c r="E1100" s="126">
        <v>691919</v>
      </c>
      <c r="F1100" s="126">
        <v>760113.45</v>
      </c>
      <c r="G1100" s="126">
        <v>5714979</v>
      </c>
      <c r="H1100" s="126">
        <v>6453712</v>
      </c>
      <c r="I1100" s="126">
        <v>5762572.9199999999</v>
      </c>
      <c r="J1100" s="127">
        <v>7.7399999999999997E-2</v>
      </c>
      <c r="K1100" s="128">
        <v>0.1072</v>
      </c>
      <c r="L1100" s="128">
        <v>0.13189999999999999</v>
      </c>
      <c r="M1100" s="128">
        <v>0.1055</v>
      </c>
      <c r="N1100" s="105">
        <v>0</v>
      </c>
    </row>
    <row r="1101" spans="1:14" ht="14.45">
      <c r="A1101" s="104" t="s">
        <v>4023</v>
      </c>
      <c r="B1101" s="104" t="s">
        <v>82</v>
      </c>
      <c r="C1101" s="104" t="s">
        <v>2439</v>
      </c>
      <c r="D1101" s="126">
        <v>545430</v>
      </c>
      <c r="E1101" s="126">
        <v>488866.18</v>
      </c>
      <c r="F1101" s="126">
        <v>353357</v>
      </c>
      <c r="G1101" s="126">
        <v>1531975</v>
      </c>
      <c r="H1101" s="126">
        <v>1460805.21</v>
      </c>
      <c r="I1101" s="126">
        <v>1555855</v>
      </c>
      <c r="J1101" s="127">
        <v>0.35599999999999998</v>
      </c>
      <c r="K1101" s="128">
        <v>0.3347</v>
      </c>
      <c r="L1101" s="128">
        <v>0.2271</v>
      </c>
      <c r="M1101" s="128">
        <v>0.30590000000000001</v>
      </c>
      <c r="N1101" s="105">
        <v>20</v>
      </c>
    </row>
    <row r="1102" spans="1:14" ht="14.45">
      <c r="A1102" s="104" t="s">
        <v>4024</v>
      </c>
      <c r="B1102" s="104" t="s">
        <v>171</v>
      </c>
      <c r="C1102" s="104" t="s">
        <v>2442</v>
      </c>
      <c r="D1102" s="126">
        <v>283705</v>
      </c>
      <c r="E1102" s="126">
        <v>474364</v>
      </c>
      <c r="F1102" s="126">
        <v>212038</v>
      </c>
      <c r="G1102" s="126">
        <v>1524931</v>
      </c>
      <c r="H1102" s="126">
        <v>1759427</v>
      </c>
      <c r="I1102" s="126">
        <v>1560438</v>
      </c>
      <c r="J1102" s="127">
        <v>0.186</v>
      </c>
      <c r="K1102" s="128">
        <v>0.26960000000000001</v>
      </c>
      <c r="L1102" s="128">
        <v>0.13589999999999999</v>
      </c>
      <c r="M1102" s="128">
        <v>0.19719999999999999</v>
      </c>
      <c r="N1102" s="105">
        <v>6.67</v>
      </c>
    </row>
    <row r="1103" spans="1:14" ht="14.45">
      <c r="A1103" s="104" t="s">
        <v>4025</v>
      </c>
      <c r="B1103" s="104" t="s">
        <v>171</v>
      </c>
      <c r="C1103" s="104" t="s">
        <v>2444</v>
      </c>
      <c r="D1103" s="126">
        <v>442979</v>
      </c>
      <c r="E1103" s="126">
        <v>581576</v>
      </c>
      <c r="F1103" s="126">
        <v>531041</v>
      </c>
      <c r="G1103" s="126">
        <v>4784607</v>
      </c>
      <c r="H1103" s="126">
        <v>5494762</v>
      </c>
      <c r="I1103" s="126">
        <v>5809574</v>
      </c>
      <c r="J1103" s="127">
        <v>9.2600000000000002E-2</v>
      </c>
      <c r="K1103" s="128">
        <v>0.10580000000000001</v>
      </c>
      <c r="L1103" s="128">
        <v>9.1399999999999995E-2</v>
      </c>
      <c r="M1103" s="128">
        <v>9.6600000000000005E-2</v>
      </c>
      <c r="N1103" s="105">
        <v>0</v>
      </c>
    </row>
    <row r="1104" spans="1:14" ht="14.45">
      <c r="A1104" s="104" t="s">
        <v>4026</v>
      </c>
      <c r="B1104" s="104" t="s">
        <v>60</v>
      </c>
      <c r="C1104" s="104" t="s">
        <v>2446</v>
      </c>
      <c r="D1104" s="126">
        <v>575877.29</v>
      </c>
      <c r="E1104" s="126">
        <v>674379</v>
      </c>
      <c r="F1104" s="126">
        <v>390903</v>
      </c>
      <c r="G1104" s="126">
        <v>4490736.33</v>
      </c>
      <c r="H1104" s="126">
        <v>4570768.95</v>
      </c>
      <c r="I1104" s="126">
        <v>4555921</v>
      </c>
      <c r="J1104" s="127">
        <v>0.12820000000000001</v>
      </c>
      <c r="K1104" s="128">
        <v>0.14749999999999999</v>
      </c>
      <c r="L1104" s="128">
        <v>8.5800000000000001E-2</v>
      </c>
      <c r="M1104" s="128">
        <v>0.1205</v>
      </c>
      <c r="N1104" s="105">
        <v>0</v>
      </c>
    </row>
    <row r="1105" spans="1:14" ht="14.45">
      <c r="A1105" s="104" t="s">
        <v>4027</v>
      </c>
      <c r="B1105" s="104" t="s">
        <v>154</v>
      </c>
      <c r="C1105" s="104" t="s">
        <v>2450</v>
      </c>
      <c r="D1105" s="126">
        <v>726674</v>
      </c>
      <c r="E1105" s="126">
        <v>581052</v>
      </c>
      <c r="F1105" s="126">
        <v>1029109</v>
      </c>
      <c r="G1105" s="126">
        <v>5061298.04</v>
      </c>
      <c r="H1105" s="126">
        <v>4879300</v>
      </c>
      <c r="I1105" s="126">
        <v>5763911</v>
      </c>
      <c r="J1105" s="127">
        <v>0.14360000000000001</v>
      </c>
      <c r="K1105" s="128">
        <v>0.1191</v>
      </c>
      <c r="L1105" s="128">
        <v>0.17849999999999999</v>
      </c>
      <c r="M1105" s="128">
        <v>0.14710000000000001</v>
      </c>
      <c r="N1105" s="105">
        <v>0</v>
      </c>
    </row>
    <row r="1106" spans="1:14" ht="14.45">
      <c r="A1106" s="104" t="s">
        <v>4028</v>
      </c>
      <c r="B1106" s="104" t="s">
        <v>171</v>
      </c>
      <c r="C1106" s="104" t="s">
        <v>2452</v>
      </c>
      <c r="D1106" s="126">
        <v>358027</v>
      </c>
      <c r="E1106" s="126">
        <v>389841</v>
      </c>
      <c r="F1106" s="126">
        <v>596664</v>
      </c>
      <c r="G1106" s="126">
        <v>2150636</v>
      </c>
      <c r="H1106" s="126">
        <v>2098812</v>
      </c>
      <c r="I1106" s="126">
        <v>2459611</v>
      </c>
      <c r="J1106" s="127">
        <v>0.16650000000000001</v>
      </c>
      <c r="K1106" s="128">
        <v>0.1857</v>
      </c>
      <c r="L1106" s="128">
        <v>0.24260000000000001</v>
      </c>
      <c r="M1106" s="128">
        <v>0.1983</v>
      </c>
      <c r="N1106" s="105">
        <v>6.67</v>
      </c>
    </row>
    <row r="1107" spans="1:14" ht="14.45">
      <c r="A1107" s="104" t="s">
        <v>4029</v>
      </c>
      <c r="B1107" s="104" t="s">
        <v>48</v>
      </c>
      <c r="C1107" s="104" t="s">
        <v>2453</v>
      </c>
      <c r="D1107" s="126">
        <v>445884.21</v>
      </c>
      <c r="E1107" s="126">
        <v>295770.32</v>
      </c>
      <c r="F1107" s="126">
        <v>145993.25</v>
      </c>
      <c r="G1107" s="126">
        <v>1220377.32</v>
      </c>
      <c r="H1107" s="126">
        <v>1291098.68</v>
      </c>
      <c r="I1107" s="126">
        <v>947800.87</v>
      </c>
      <c r="J1107" s="127">
        <v>0.3654</v>
      </c>
      <c r="K1107" s="128">
        <v>0.2291</v>
      </c>
      <c r="L1107" s="128">
        <v>0.154</v>
      </c>
      <c r="M1107" s="128">
        <v>0.2495</v>
      </c>
      <c r="N1107" s="105">
        <v>13.33</v>
      </c>
    </row>
    <row r="1108" spans="1:14" ht="14.45">
      <c r="A1108" s="104" t="s">
        <v>4030</v>
      </c>
      <c r="B1108" s="104" t="s">
        <v>238</v>
      </c>
      <c r="C1108" s="104" t="s">
        <v>2454</v>
      </c>
      <c r="D1108" s="126">
        <v>1215490</v>
      </c>
      <c r="E1108" s="126">
        <v>1415659</v>
      </c>
      <c r="F1108" s="126">
        <v>934082</v>
      </c>
      <c r="G1108" s="126">
        <v>5032335</v>
      </c>
      <c r="H1108" s="126">
        <v>5445174</v>
      </c>
      <c r="I1108" s="126">
        <v>5125915</v>
      </c>
      <c r="J1108" s="127">
        <v>0.24149999999999999</v>
      </c>
      <c r="K1108" s="128">
        <v>0.26</v>
      </c>
      <c r="L1108" s="128">
        <v>0.1822</v>
      </c>
      <c r="M1108" s="128">
        <v>0.22789999999999999</v>
      </c>
      <c r="N1108" s="105">
        <v>13.33</v>
      </c>
    </row>
    <row r="1109" spans="1:14" ht="14.45">
      <c r="A1109" s="104" t="s">
        <v>4031</v>
      </c>
      <c r="B1109" s="104" t="s">
        <v>371</v>
      </c>
      <c r="C1109" s="104" t="s">
        <v>2456</v>
      </c>
      <c r="D1109" s="126">
        <v>284805.18</v>
      </c>
      <c r="E1109" s="126">
        <v>412749.91</v>
      </c>
      <c r="F1109" s="126">
        <v>257965.94</v>
      </c>
      <c r="G1109" s="126">
        <v>1289794.5600000001</v>
      </c>
      <c r="H1109" s="126">
        <v>1415995.5</v>
      </c>
      <c r="I1109" s="126">
        <v>1245760.5</v>
      </c>
      <c r="J1109" s="127">
        <v>0.2208</v>
      </c>
      <c r="K1109" s="128">
        <v>0.29149999999999998</v>
      </c>
      <c r="L1109" s="128">
        <v>0.20710000000000001</v>
      </c>
      <c r="M1109" s="128">
        <v>0.23980000000000001</v>
      </c>
      <c r="N1109" s="105">
        <v>13.33</v>
      </c>
    </row>
    <row r="1110" spans="1:14" ht="14.45">
      <c r="A1110" s="104" t="s">
        <v>4032</v>
      </c>
      <c r="B1110" s="104" t="s">
        <v>34</v>
      </c>
      <c r="C1110" s="104" t="s">
        <v>2461</v>
      </c>
      <c r="D1110" s="126">
        <v>299693</v>
      </c>
      <c r="E1110" s="126">
        <v>539263</v>
      </c>
      <c r="F1110" s="126">
        <v>532622</v>
      </c>
      <c r="G1110" s="126">
        <v>1857558</v>
      </c>
      <c r="H1110" s="126">
        <v>2336961</v>
      </c>
      <c r="I1110" s="126">
        <v>2302404</v>
      </c>
      <c r="J1110" s="127">
        <v>0.1613</v>
      </c>
      <c r="K1110" s="128">
        <v>0.23080000000000001</v>
      </c>
      <c r="L1110" s="128">
        <v>0.23130000000000001</v>
      </c>
      <c r="M1110" s="128">
        <v>0.20780000000000001</v>
      </c>
      <c r="N1110" s="105">
        <v>13.33</v>
      </c>
    </row>
    <row r="1111" spans="1:14" ht="14.45">
      <c r="A1111" s="104" t="s">
        <v>4033</v>
      </c>
      <c r="B1111" s="104" t="s">
        <v>130</v>
      </c>
      <c r="C1111" s="104" t="s">
        <v>2463</v>
      </c>
      <c r="D1111" s="126">
        <v>120863</v>
      </c>
      <c r="E1111" s="126">
        <v>405824</v>
      </c>
      <c r="F1111" s="126">
        <v>137696</v>
      </c>
      <c r="G1111" s="126">
        <v>1467383</v>
      </c>
      <c r="H1111" s="126">
        <v>1761665</v>
      </c>
      <c r="I1111" s="126">
        <v>1560820</v>
      </c>
      <c r="J1111" s="127">
        <v>8.2400000000000001E-2</v>
      </c>
      <c r="K1111" s="128">
        <v>0.23039999999999999</v>
      </c>
      <c r="L1111" s="128">
        <v>8.8200000000000001E-2</v>
      </c>
      <c r="M1111" s="128">
        <v>0.13370000000000001</v>
      </c>
      <c r="N1111" s="105">
        <v>0</v>
      </c>
    </row>
    <row r="1112" spans="1:14" ht="14.45">
      <c r="A1112" s="104" t="s">
        <v>4034</v>
      </c>
      <c r="B1112" s="104" t="s">
        <v>82</v>
      </c>
      <c r="C1112" s="104" t="s">
        <v>2467</v>
      </c>
      <c r="D1112" s="126">
        <v>265758.7</v>
      </c>
      <c r="E1112" s="126">
        <v>253339.88</v>
      </c>
      <c r="F1112" s="126">
        <v>245905.27</v>
      </c>
      <c r="G1112" s="126">
        <v>779698.58</v>
      </c>
      <c r="H1112" s="126">
        <v>784512.63</v>
      </c>
      <c r="I1112" s="126">
        <v>791716.13</v>
      </c>
      <c r="J1112" s="127">
        <v>0.34079999999999999</v>
      </c>
      <c r="K1112" s="128">
        <v>0.32290000000000002</v>
      </c>
      <c r="L1112" s="128">
        <v>0.31059999999999999</v>
      </c>
      <c r="M1112" s="128">
        <v>0.32479999999999998</v>
      </c>
      <c r="N1112" s="105">
        <v>20</v>
      </c>
    </row>
    <row r="1113" spans="1:14" ht="14.45">
      <c r="A1113" s="104" t="s">
        <v>4035</v>
      </c>
      <c r="B1113" s="104" t="s">
        <v>350</v>
      </c>
      <c r="C1113" s="104" t="s">
        <v>2469</v>
      </c>
      <c r="D1113" s="126">
        <v>100953.54</v>
      </c>
      <c r="E1113" s="126">
        <v>82085.81</v>
      </c>
      <c r="F1113" s="126">
        <v>52361.42</v>
      </c>
      <c r="G1113" s="126">
        <v>1111324.31</v>
      </c>
      <c r="H1113" s="126">
        <v>1257849.45</v>
      </c>
      <c r="I1113" s="126">
        <v>963603</v>
      </c>
      <c r="J1113" s="127">
        <v>9.0800000000000006E-2</v>
      </c>
      <c r="K1113" s="128">
        <v>6.5299999999999997E-2</v>
      </c>
      <c r="L1113" s="128">
        <v>5.4300000000000001E-2</v>
      </c>
      <c r="M1113" s="128">
        <v>7.0099999999999996E-2</v>
      </c>
      <c r="N1113" s="105">
        <v>0</v>
      </c>
    </row>
    <row r="1114" spans="1:14" ht="14.45">
      <c r="A1114" s="104" t="s">
        <v>4036</v>
      </c>
      <c r="B1114" s="104" t="s">
        <v>151</v>
      </c>
      <c r="C1114" s="104" t="s">
        <v>2471</v>
      </c>
      <c r="D1114" s="126">
        <v>448370.2</v>
      </c>
      <c r="E1114" s="126">
        <v>469350.41</v>
      </c>
      <c r="F1114" s="126">
        <v>314578.84000000003</v>
      </c>
      <c r="G1114" s="126">
        <v>1934919.19</v>
      </c>
      <c r="H1114" s="126">
        <v>2110292.5299999998</v>
      </c>
      <c r="I1114" s="126">
        <v>2071026.7</v>
      </c>
      <c r="J1114" s="127">
        <v>0.23169999999999999</v>
      </c>
      <c r="K1114" s="128">
        <v>0.22239999999999999</v>
      </c>
      <c r="L1114" s="128">
        <v>0.15190000000000001</v>
      </c>
      <c r="M1114" s="128">
        <v>0.20200000000000001</v>
      </c>
      <c r="N1114" s="105">
        <v>13.33</v>
      </c>
    </row>
    <row r="1115" spans="1:14" ht="14.45">
      <c r="A1115" s="104" t="s">
        <v>4037</v>
      </c>
      <c r="B1115" s="104" t="s">
        <v>34</v>
      </c>
      <c r="C1115" s="104" t="s">
        <v>2473</v>
      </c>
      <c r="D1115" s="126">
        <v>400762.91</v>
      </c>
      <c r="E1115" s="126">
        <v>334639.08</v>
      </c>
      <c r="F1115" s="126">
        <v>366254.82</v>
      </c>
      <c r="G1115" s="126">
        <v>1883298.32</v>
      </c>
      <c r="H1115" s="126">
        <v>2030097.88</v>
      </c>
      <c r="I1115" s="126">
        <v>2037839.36</v>
      </c>
      <c r="J1115" s="127">
        <v>0.21279999999999999</v>
      </c>
      <c r="K1115" s="128">
        <v>0.1648</v>
      </c>
      <c r="L1115" s="128">
        <v>0.1797</v>
      </c>
      <c r="M1115" s="128">
        <v>0.18579999999999999</v>
      </c>
      <c r="N1115" s="105">
        <v>6.67</v>
      </c>
    </row>
    <row r="1116" spans="1:14" ht="14.45">
      <c r="A1116" s="104" t="s">
        <v>4038</v>
      </c>
      <c r="B1116" s="104" t="s">
        <v>123</v>
      </c>
      <c r="C1116" s="104" t="s">
        <v>2474</v>
      </c>
      <c r="D1116" s="126">
        <v>79463.199999999997</v>
      </c>
      <c r="E1116" s="126">
        <v>260208.77</v>
      </c>
      <c r="F1116" s="126">
        <v>290855.38</v>
      </c>
      <c r="G1116" s="126">
        <v>1524724.15</v>
      </c>
      <c r="H1116" s="126">
        <v>1707584.93</v>
      </c>
      <c r="I1116" s="126">
        <v>1836185.03</v>
      </c>
      <c r="J1116" s="127">
        <v>5.21E-2</v>
      </c>
      <c r="K1116" s="128">
        <v>0.15240000000000001</v>
      </c>
      <c r="L1116" s="128">
        <v>0.15840000000000001</v>
      </c>
      <c r="M1116" s="128">
        <v>0.121</v>
      </c>
      <c r="N1116" s="105">
        <v>0</v>
      </c>
    </row>
    <row r="1117" spans="1:14" ht="14.45">
      <c r="A1117" s="104" t="s">
        <v>4039</v>
      </c>
      <c r="B1117" s="104" t="s">
        <v>190</v>
      </c>
      <c r="C1117" s="104" t="s">
        <v>2476</v>
      </c>
      <c r="D1117" s="126">
        <v>1266790</v>
      </c>
      <c r="E1117" s="126">
        <v>1440866</v>
      </c>
      <c r="F1117" s="126">
        <v>1029963</v>
      </c>
      <c r="G1117" s="126">
        <v>14530811</v>
      </c>
      <c r="H1117" s="126">
        <v>15306554</v>
      </c>
      <c r="I1117" s="126">
        <v>15557034</v>
      </c>
      <c r="J1117" s="127">
        <v>8.72E-2</v>
      </c>
      <c r="K1117" s="128">
        <v>9.4100000000000003E-2</v>
      </c>
      <c r="L1117" s="128">
        <v>6.6199999999999995E-2</v>
      </c>
      <c r="M1117" s="128">
        <v>8.2500000000000004E-2</v>
      </c>
      <c r="N1117" s="105">
        <v>0</v>
      </c>
    </row>
    <row r="1118" spans="1:14" ht="14.45">
      <c r="A1118" s="104" t="s">
        <v>4040</v>
      </c>
      <c r="B1118" s="104" t="s">
        <v>594</v>
      </c>
      <c r="C1118" s="104" t="s">
        <v>2478</v>
      </c>
      <c r="D1118" s="126">
        <v>1881467.73</v>
      </c>
      <c r="E1118" s="126">
        <v>2059978.26</v>
      </c>
      <c r="F1118" s="126">
        <v>3405059.64</v>
      </c>
      <c r="G1118" s="126">
        <v>31289322.620000001</v>
      </c>
      <c r="H1118" s="126">
        <v>32749640.77</v>
      </c>
      <c r="I1118" s="126">
        <v>40133603.259999998</v>
      </c>
      <c r="J1118" s="127">
        <v>6.0100000000000001E-2</v>
      </c>
      <c r="K1118" s="128">
        <v>6.2899999999999998E-2</v>
      </c>
      <c r="L1118" s="128">
        <v>8.48E-2</v>
      </c>
      <c r="M1118" s="128">
        <v>6.93E-2</v>
      </c>
      <c r="N1118" s="105">
        <v>0</v>
      </c>
    </row>
    <row r="1119" spans="1:14" ht="14.45">
      <c r="A1119" s="104" t="s">
        <v>4041</v>
      </c>
      <c r="B1119" s="104" t="s">
        <v>291</v>
      </c>
      <c r="C1119" s="104" t="s">
        <v>2480</v>
      </c>
      <c r="D1119" s="126">
        <v>6888860</v>
      </c>
      <c r="E1119" s="126">
        <v>8267875</v>
      </c>
      <c r="F1119" s="126">
        <v>8069726</v>
      </c>
      <c r="G1119" s="126">
        <v>424602877</v>
      </c>
      <c r="H1119" s="126">
        <v>440248643</v>
      </c>
      <c r="I1119" s="126">
        <v>458209808</v>
      </c>
      <c r="J1119" s="127">
        <v>1.6199999999999999E-2</v>
      </c>
      <c r="K1119" s="128">
        <v>1.8800000000000001E-2</v>
      </c>
      <c r="L1119" s="128">
        <v>1.7600000000000001E-2</v>
      </c>
      <c r="M1119" s="128">
        <v>1.7500000000000002E-2</v>
      </c>
      <c r="N1119" s="105">
        <v>0</v>
      </c>
    </row>
    <row r="1120" spans="1:14" ht="14.45">
      <c r="A1120" s="104" t="s">
        <v>4042</v>
      </c>
      <c r="B1120" s="104" t="s">
        <v>48</v>
      </c>
      <c r="C1120" s="104" t="s">
        <v>2482</v>
      </c>
      <c r="D1120" s="126">
        <v>406256</v>
      </c>
      <c r="E1120" s="126">
        <v>604266</v>
      </c>
      <c r="F1120" s="126">
        <v>1037968</v>
      </c>
      <c r="G1120" s="126">
        <v>2371385</v>
      </c>
      <c r="H1120" s="126">
        <v>2678300</v>
      </c>
      <c r="I1120" s="126">
        <v>3108840</v>
      </c>
      <c r="J1120" s="127">
        <v>0.17130000000000001</v>
      </c>
      <c r="K1120" s="128">
        <v>0.22559999999999999</v>
      </c>
      <c r="L1120" s="128">
        <v>0.33389999999999997</v>
      </c>
      <c r="M1120" s="128">
        <v>0.24360000000000001</v>
      </c>
      <c r="N1120" s="105">
        <v>13.33</v>
      </c>
    </row>
    <row r="1121" spans="1:14" ht="14.45">
      <c r="A1121" s="104" t="s">
        <v>4043</v>
      </c>
      <c r="B1121" s="104" t="s">
        <v>34</v>
      </c>
      <c r="C1121" s="104" t="s">
        <v>2484</v>
      </c>
      <c r="D1121" s="126">
        <v>236700.65</v>
      </c>
      <c r="E1121" s="126">
        <v>298593.68</v>
      </c>
      <c r="F1121" s="126">
        <v>495117.22</v>
      </c>
      <c r="G1121" s="126">
        <v>944686.58</v>
      </c>
      <c r="H1121" s="126">
        <v>1045966.43</v>
      </c>
      <c r="I1121" s="126">
        <v>1300751.47</v>
      </c>
      <c r="J1121" s="127">
        <v>0.25059999999999999</v>
      </c>
      <c r="K1121" s="128">
        <v>0.28549999999999998</v>
      </c>
      <c r="L1121" s="128">
        <v>0.38059999999999999</v>
      </c>
      <c r="M1121" s="128">
        <v>0.30559999999999998</v>
      </c>
      <c r="N1121" s="105">
        <v>20</v>
      </c>
    </row>
    <row r="1122" spans="1:14" ht="14.45">
      <c r="A1122" s="104" t="s">
        <v>4044</v>
      </c>
      <c r="B1122" s="104" t="s">
        <v>433</v>
      </c>
      <c r="C1122" s="104" t="s">
        <v>2487</v>
      </c>
      <c r="D1122" s="126">
        <v>721850</v>
      </c>
      <c r="E1122" s="126">
        <v>721037</v>
      </c>
      <c r="F1122" s="126">
        <v>664475</v>
      </c>
      <c r="G1122" s="126">
        <v>5861747</v>
      </c>
      <c r="H1122" s="126">
        <v>6360269</v>
      </c>
      <c r="I1122" s="126">
        <v>6878235</v>
      </c>
      <c r="J1122" s="127">
        <v>0.1231</v>
      </c>
      <c r="K1122" s="128">
        <v>0.1134</v>
      </c>
      <c r="L1122" s="128">
        <v>9.6600000000000005E-2</v>
      </c>
      <c r="M1122" s="128">
        <v>0.111</v>
      </c>
      <c r="N1122" s="105">
        <v>0</v>
      </c>
    </row>
    <row r="1123" spans="1:14" ht="14.45">
      <c r="A1123" s="104" t="s">
        <v>4045</v>
      </c>
      <c r="B1123" s="104" t="s">
        <v>48</v>
      </c>
      <c r="C1123" s="104" t="s">
        <v>2489</v>
      </c>
      <c r="D1123" s="126">
        <v>1016.68</v>
      </c>
      <c r="E1123" s="126">
        <v>1426</v>
      </c>
      <c r="F1123" s="126">
        <v>8884.5499999999993</v>
      </c>
      <c r="G1123" s="126">
        <v>114116.95</v>
      </c>
      <c r="H1123" s="126">
        <v>479541.59</v>
      </c>
      <c r="I1123" s="126">
        <v>337148.59</v>
      </c>
      <c r="J1123" s="127">
        <v>8.8999999999999999E-3</v>
      </c>
      <c r="K1123" s="128">
        <v>3.0000000000000001E-3</v>
      </c>
      <c r="L1123" s="128">
        <v>2.64E-2</v>
      </c>
      <c r="M1123" s="128">
        <v>1.2800000000000001E-2</v>
      </c>
      <c r="N1123" s="105">
        <v>0</v>
      </c>
    </row>
    <row r="1124" spans="1:14" ht="14.45">
      <c r="A1124" s="104" t="s">
        <v>4046</v>
      </c>
      <c r="B1124" s="104" t="s">
        <v>269</v>
      </c>
      <c r="C1124" s="104" t="s">
        <v>2491</v>
      </c>
      <c r="D1124" s="126">
        <v>191001.02</v>
      </c>
      <c r="E1124" s="126">
        <v>157119.67000000001</v>
      </c>
      <c r="F1124" s="126">
        <v>161613.95000000001</v>
      </c>
      <c r="G1124" s="126">
        <v>1253342</v>
      </c>
      <c r="H1124" s="126">
        <v>1263819.72</v>
      </c>
      <c r="I1124" s="126">
        <v>1253826.4099999999</v>
      </c>
      <c r="J1124" s="127">
        <v>0.15240000000000001</v>
      </c>
      <c r="K1124" s="128">
        <v>0.12429999999999999</v>
      </c>
      <c r="L1124" s="128">
        <v>0.12889999999999999</v>
      </c>
      <c r="M1124" s="128">
        <v>0.13519999999999999</v>
      </c>
      <c r="N1124" s="105">
        <v>0</v>
      </c>
    </row>
    <row r="1125" spans="1:14" ht="14.45">
      <c r="A1125" s="104" t="s">
        <v>4047</v>
      </c>
      <c r="B1125" s="104" t="s">
        <v>63</v>
      </c>
      <c r="C1125" s="104" t="s">
        <v>2492</v>
      </c>
      <c r="D1125" s="126">
        <v>141921.84</v>
      </c>
      <c r="E1125" s="126">
        <v>435996.26</v>
      </c>
      <c r="F1125" s="126">
        <v>213403.8</v>
      </c>
      <c r="G1125" s="126">
        <v>1278711.78</v>
      </c>
      <c r="H1125" s="126">
        <v>1585494.37</v>
      </c>
      <c r="I1125" s="126">
        <v>1266341.31</v>
      </c>
      <c r="J1125" s="127">
        <v>0.111</v>
      </c>
      <c r="K1125" s="128">
        <v>0.27500000000000002</v>
      </c>
      <c r="L1125" s="128">
        <v>0.16850000000000001</v>
      </c>
      <c r="M1125" s="128">
        <v>0.18479999999999999</v>
      </c>
      <c r="N1125" s="105">
        <v>6.67</v>
      </c>
    </row>
    <row r="1126" spans="1:14" ht="14.45">
      <c r="A1126" s="104" t="s">
        <v>4048</v>
      </c>
      <c r="B1126" s="104" t="s">
        <v>102</v>
      </c>
      <c r="C1126" s="104" t="s">
        <v>2494</v>
      </c>
      <c r="D1126" s="126">
        <v>406939.31</v>
      </c>
      <c r="E1126" s="126">
        <v>622536.95999999996</v>
      </c>
      <c r="F1126" s="126">
        <v>560886.49</v>
      </c>
      <c r="G1126" s="126">
        <v>2939900.1</v>
      </c>
      <c r="H1126" s="126">
        <v>3736703.35</v>
      </c>
      <c r="I1126" s="126">
        <v>3070775.69</v>
      </c>
      <c r="J1126" s="127">
        <v>0.1384</v>
      </c>
      <c r="K1126" s="128">
        <v>0.1666</v>
      </c>
      <c r="L1126" s="128">
        <v>0.1827</v>
      </c>
      <c r="M1126" s="128">
        <v>0.16259999999999999</v>
      </c>
      <c r="N1126" s="105">
        <v>6.67</v>
      </c>
    </row>
    <row r="1127" spans="1:14" ht="14.45">
      <c r="A1127" s="104" t="s">
        <v>4049</v>
      </c>
      <c r="B1127" s="104" t="s">
        <v>285</v>
      </c>
      <c r="C1127" s="104" t="s">
        <v>2497</v>
      </c>
      <c r="D1127" s="126">
        <v>235554.66</v>
      </c>
      <c r="E1127" s="126">
        <v>259283.71</v>
      </c>
      <c r="F1127" s="126">
        <v>228394.64</v>
      </c>
      <c r="G1127" s="126">
        <v>1199773.6599999999</v>
      </c>
      <c r="H1127" s="126">
        <v>1280680.68</v>
      </c>
      <c r="I1127" s="126">
        <v>1313504.56</v>
      </c>
      <c r="J1127" s="127">
        <v>0.1963</v>
      </c>
      <c r="K1127" s="128">
        <v>0.20250000000000001</v>
      </c>
      <c r="L1127" s="128">
        <v>0.1739</v>
      </c>
      <c r="M1127" s="128">
        <v>0.19089999999999999</v>
      </c>
      <c r="N1127" s="105">
        <v>6.67</v>
      </c>
    </row>
    <row r="1128" spans="1:14" ht="14.45">
      <c r="A1128" s="104" t="s">
        <v>4050</v>
      </c>
      <c r="B1128" s="104" t="s">
        <v>233</v>
      </c>
      <c r="C1128" s="104" t="s">
        <v>2499</v>
      </c>
      <c r="D1128" s="126">
        <v>305323.59999999998</v>
      </c>
      <c r="E1128" s="126">
        <v>244380.61</v>
      </c>
      <c r="F1128" s="126">
        <v>334054.71000000002</v>
      </c>
      <c r="G1128" s="126">
        <v>1325799.1100000001</v>
      </c>
      <c r="H1128" s="126">
        <v>1245921.58</v>
      </c>
      <c r="I1128" s="126">
        <v>2060034.22</v>
      </c>
      <c r="J1128" s="127">
        <v>0.2303</v>
      </c>
      <c r="K1128" s="128">
        <v>0.1961</v>
      </c>
      <c r="L1128" s="128">
        <v>0.16220000000000001</v>
      </c>
      <c r="M1128" s="128">
        <v>0.19620000000000001</v>
      </c>
      <c r="N1128" s="105">
        <v>6.67</v>
      </c>
    </row>
    <row r="1129" spans="1:14" ht="14.45">
      <c r="A1129" s="104" t="s">
        <v>4051</v>
      </c>
      <c r="B1129" s="104" t="s">
        <v>269</v>
      </c>
      <c r="C1129" s="104" t="s">
        <v>2501</v>
      </c>
      <c r="D1129" s="126">
        <v>425102.47</v>
      </c>
      <c r="E1129" s="126">
        <v>456201.84</v>
      </c>
      <c r="F1129" s="126">
        <v>512353.81</v>
      </c>
      <c r="G1129" s="126">
        <v>6789889.0199999996</v>
      </c>
      <c r="H1129" s="126">
        <v>4168254.25</v>
      </c>
      <c r="I1129" s="126">
        <v>4632919.6399999997</v>
      </c>
      <c r="J1129" s="127">
        <v>6.2600000000000003E-2</v>
      </c>
      <c r="K1129" s="128">
        <v>0.1094</v>
      </c>
      <c r="L1129" s="128">
        <v>0.1106</v>
      </c>
      <c r="M1129" s="128">
        <v>9.4200000000000006E-2</v>
      </c>
      <c r="N1129" s="105">
        <v>0</v>
      </c>
    </row>
    <row r="1130" spans="1:14" ht="14.45">
      <c r="A1130" s="104" t="s">
        <v>4052</v>
      </c>
      <c r="B1130" s="104" t="s">
        <v>180</v>
      </c>
      <c r="C1130" s="104" t="s">
        <v>2503</v>
      </c>
      <c r="D1130" s="126">
        <v>594658</v>
      </c>
      <c r="E1130" s="126">
        <v>448831</v>
      </c>
      <c r="F1130" s="126">
        <v>389868</v>
      </c>
      <c r="G1130" s="126">
        <v>3810573</v>
      </c>
      <c r="H1130" s="126">
        <v>3739985</v>
      </c>
      <c r="I1130" s="126">
        <v>3765949</v>
      </c>
      <c r="J1130" s="127">
        <v>0.15609999999999999</v>
      </c>
      <c r="K1130" s="128">
        <v>0.12</v>
      </c>
      <c r="L1130" s="128">
        <v>0.10349999999999999</v>
      </c>
      <c r="M1130" s="128">
        <v>0.1265</v>
      </c>
      <c r="N1130" s="105">
        <v>0</v>
      </c>
    </row>
    <row r="1131" spans="1:14" ht="14.45">
      <c r="A1131" s="104" t="s">
        <v>4053</v>
      </c>
      <c r="B1131" s="104" t="s">
        <v>414</v>
      </c>
      <c r="C1131" s="104" t="s">
        <v>2504</v>
      </c>
      <c r="D1131" s="126">
        <v>227177.24</v>
      </c>
      <c r="E1131" s="126">
        <v>227154.1</v>
      </c>
      <c r="F1131" s="126">
        <v>197215.99</v>
      </c>
      <c r="G1131" s="126">
        <v>1488737.36</v>
      </c>
      <c r="H1131" s="126">
        <v>1532062.23</v>
      </c>
      <c r="I1131" s="126">
        <v>1624582.4</v>
      </c>
      <c r="J1131" s="127">
        <v>0.15260000000000001</v>
      </c>
      <c r="K1131" s="128">
        <v>0.14829999999999999</v>
      </c>
      <c r="L1131" s="128">
        <v>0.12139999999999999</v>
      </c>
      <c r="M1131" s="128">
        <v>0.14080000000000001</v>
      </c>
      <c r="N1131" s="105">
        <v>0</v>
      </c>
    </row>
    <row r="1132" spans="1:14" ht="14.45">
      <c r="A1132" s="104" t="s">
        <v>4054</v>
      </c>
      <c r="B1132" s="104" t="s">
        <v>87</v>
      </c>
      <c r="C1132" s="104" t="s">
        <v>2506</v>
      </c>
      <c r="D1132" s="126">
        <v>345473</v>
      </c>
      <c r="E1132" s="126">
        <v>479929</v>
      </c>
      <c r="F1132" s="126">
        <v>369469.82</v>
      </c>
      <c r="G1132" s="126">
        <v>2732682</v>
      </c>
      <c r="H1132" s="126">
        <v>2815458</v>
      </c>
      <c r="I1132" s="126">
        <v>2884368.14</v>
      </c>
      <c r="J1132" s="127">
        <v>0.12640000000000001</v>
      </c>
      <c r="K1132" s="128">
        <v>0.17050000000000001</v>
      </c>
      <c r="L1132" s="128">
        <v>0.12809999999999999</v>
      </c>
      <c r="M1132" s="128">
        <v>0.14169999999999999</v>
      </c>
      <c r="N1132" s="105">
        <v>0</v>
      </c>
    </row>
    <row r="1133" spans="1:14" ht="14.45">
      <c r="A1133" s="104" t="s">
        <v>4055</v>
      </c>
      <c r="B1133" s="104" t="s">
        <v>55</v>
      </c>
      <c r="C1133" s="104" t="s">
        <v>2508</v>
      </c>
      <c r="D1133" s="126">
        <v>466395</v>
      </c>
      <c r="E1133" s="126">
        <v>391586</v>
      </c>
      <c r="F1133" s="126">
        <v>212509</v>
      </c>
      <c r="G1133" s="126">
        <v>5229358</v>
      </c>
      <c r="H1133" s="126">
        <v>4748132</v>
      </c>
      <c r="I1133" s="126">
        <v>5312458</v>
      </c>
      <c r="J1133" s="127">
        <v>8.9200000000000002E-2</v>
      </c>
      <c r="K1133" s="128">
        <v>8.2500000000000004E-2</v>
      </c>
      <c r="L1133" s="128">
        <v>0.04</v>
      </c>
      <c r="M1133" s="128">
        <v>7.0599999999999996E-2</v>
      </c>
      <c r="N1133" s="105">
        <v>0</v>
      </c>
    </row>
    <row r="1134" spans="1:14" ht="14.45">
      <c r="A1134" s="104" t="s">
        <v>4056</v>
      </c>
      <c r="B1134" s="104" t="s">
        <v>171</v>
      </c>
      <c r="C1134" s="104" t="s">
        <v>2510</v>
      </c>
      <c r="D1134" s="126">
        <v>328545</v>
      </c>
      <c r="E1134" s="126">
        <v>370237</v>
      </c>
      <c r="F1134" s="126">
        <v>371745</v>
      </c>
      <c r="G1134" s="126">
        <v>2283637</v>
      </c>
      <c r="H1134" s="126">
        <v>2634027</v>
      </c>
      <c r="I1134" s="126">
        <v>2771647</v>
      </c>
      <c r="J1134" s="127">
        <v>0.1439</v>
      </c>
      <c r="K1134" s="128">
        <v>0.1406</v>
      </c>
      <c r="L1134" s="128">
        <v>0.1341</v>
      </c>
      <c r="M1134" s="128">
        <v>0.13950000000000001</v>
      </c>
      <c r="N1134" s="105">
        <v>0</v>
      </c>
    </row>
    <row r="1135" spans="1:14" ht="14.45">
      <c r="A1135" s="104" t="s">
        <v>4057</v>
      </c>
      <c r="B1135" s="104" t="s">
        <v>107</v>
      </c>
      <c r="C1135" s="104" t="s">
        <v>2512</v>
      </c>
      <c r="D1135" s="126">
        <v>3233610.37</v>
      </c>
      <c r="E1135" s="126">
        <v>3547811.88</v>
      </c>
      <c r="F1135" s="126">
        <v>5707820.0199999996</v>
      </c>
      <c r="G1135" s="126">
        <v>92542621</v>
      </c>
      <c r="H1135" s="126">
        <v>98278068.079999998</v>
      </c>
      <c r="I1135" s="126">
        <v>105544390.73999999</v>
      </c>
      <c r="J1135" s="127">
        <v>3.49E-2</v>
      </c>
      <c r="K1135" s="128">
        <v>3.61E-2</v>
      </c>
      <c r="L1135" s="128">
        <v>5.4100000000000002E-2</v>
      </c>
      <c r="M1135" s="128">
        <v>4.1700000000000001E-2</v>
      </c>
      <c r="N1135" s="105">
        <v>0</v>
      </c>
    </row>
    <row r="1136" spans="1:14" ht="14.45">
      <c r="A1136" s="104" t="s">
        <v>4058</v>
      </c>
      <c r="B1136" s="104" t="s">
        <v>400</v>
      </c>
      <c r="C1136" s="104" t="s">
        <v>2513</v>
      </c>
      <c r="D1136" s="126">
        <v>1247043.44</v>
      </c>
      <c r="E1136" s="126">
        <v>1341765.8500000001</v>
      </c>
      <c r="F1136" s="126">
        <v>1352470.37</v>
      </c>
      <c r="G1136" s="126">
        <v>4585214.67</v>
      </c>
      <c r="H1136" s="126">
        <v>4715233.17</v>
      </c>
      <c r="I1136" s="126">
        <v>5062668.8600000003</v>
      </c>
      <c r="J1136" s="127">
        <v>0.27200000000000002</v>
      </c>
      <c r="K1136" s="128">
        <v>0.28460000000000002</v>
      </c>
      <c r="L1136" s="128">
        <v>0.2671</v>
      </c>
      <c r="M1136" s="128">
        <v>0.27460000000000001</v>
      </c>
      <c r="N1136" s="105">
        <v>13.33</v>
      </c>
    </row>
    <row r="1137" spans="1:14" ht="14.45">
      <c r="A1137" s="104" t="s">
        <v>4059</v>
      </c>
      <c r="B1137" s="104" t="s">
        <v>66</v>
      </c>
      <c r="C1137" s="104" t="s">
        <v>2516</v>
      </c>
      <c r="D1137" s="126">
        <v>159762.84</v>
      </c>
      <c r="E1137" s="126">
        <v>286378.84999999998</v>
      </c>
      <c r="F1137" s="126">
        <v>141346.64000000001</v>
      </c>
      <c r="G1137" s="126">
        <v>1654182.01</v>
      </c>
      <c r="H1137" s="126">
        <v>2125410.29</v>
      </c>
      <c r="I1137" s="126">
        <v>1899458.95</v>
      </c>
      <c r="J1137" s="127">
        <v>9.6600000000000005E-2</v>
      </c>
      <c r="K1137" s="128">
        <v>0.13469999999999999</v>
      </c>
      <c r="L1137" s="128">
        <v>7.4399999999999994E-2</v>
      </c>
      <c r="M1137" s="128">
        <v>0.1019</v>
      </c>
      <c r="N1137" s="105">
        <v>0</v>
      </c>
    </row>
    <row r="1138" spans="1:14" ht="14.45">
      <c r="A1138" s="104" t="s">
        <v>4060</v>
      </c>
      <c r="B1138" s="104" t="s">
        <v>568</v>
      </c>
      <c r="C1138" s="104" t="s">
        <v>2518</v>
      </c>
      <c r="D1138" s="126">
        <v>319841.53999999998</v>
      </c>
      <c r="E1138" s="126">
        <v>356179.73</v>
      </c>
      <c r="F1138" s="126">
        <v>251890.34</v>
      </c>
      <c r="G1138" s="126">
        <v>1816500.05</v>
      </c>
      <c r="H1138" s="126">
        <v>1917423.04</v>
      </c>
      <c r="I1138" s="126">
        <v>1834889.76</v>
      </c>
      <c r="J1138" s="127">
        <v>0.17610000000000001</v>
      </c>
      <c r="K1138" s="128">
        <v>0.18579999999999999</v>
      </c>
      <c r="L1138" s="128">
        <v>0.13730000000000001</v>
      </c>
      <c r="M1138" s="128">
        <v>0.16639999999999999</v>
      </c>
      <c r="N1138" s="105">
        <v>6.67</v>
      </c>
    </row>
    <row r="1139" spans="1:14" ht="14.45">
      <c r="A1139" s="104" t="s">
        <v>4061</v>
      </c>
      <c r="B1139" s="104" t="s">
        <v>14</v>
      </c>
      <c r="C1139" s="104" t="s">
        <v>2520</v>
      </c>
      <c r="D1139" s="126">
        <v>200122.96</v>
      </c>
      <c r="E1139" s="126">
        <v>189520.51</v>
      </c>
      <c r="F1139" s="126">
        <v>281790.53000000003</v>
      </c>
      <c r="G1139" s="126">
        <v>1634484.34</v>
      </c>
      <c r="H1139" s="126">
        <v>1727544.2</v>
      </c>
      <c r="I1139" s="126">
        <v>1881968.48</v>
      </c>
      <c r="J1139" s="127">
        <v>0.12239999999999999</v>
      </c>
      <c r="K1139" s="128">
        <v>0.10970000000000001</v>
      </c>
      <c r="L1139" s="128">
        <v>0.1497</v>
      </c>
      <c r="M1139" s="128">
        <v>0.1273</v>
      </c>
      <c r="N1139" s="105">
        <v>0</v>
      </c>
    </row>
    <row r="1140" spans="1:14" ht="14.45">
      <c r="A1140" s="104" t="s">
        <v>4062</v>
      </c>
      <c r="B1140" s="104" t="s">
        <v>285</v>
      </c>
      <c r="C1140" s="104" t="s">
        <v>2524</v>
      </c>
      <c r="D1140" s="126">
        <v>222594.79</v>
      </c>
      <c r="E1140" s="126">
        <v>241188.14</v>
      </c>
      <c r="F1140" s="126">
        <v>202451.71</v>
      </c>
      <c r="G1140" s="126">
        <v>804876.17</v>
      </c>
      <c r="H1140" s="126">
        <v>837412.44</v>
      </c>
      <c r="I1140" s="126">
        <v>904099.18</v>
      </c>
      <c r="J1140" s="127">
        <v>0.27660000000000001</v>
      </c>
      <c r="K1140" s="128">
        <v>0.28799999999999998</v>
      </c>
      <c r="L1140" s="128">
        <v>0.22389999999999999</v>
      </c>
      <c r="M1140" s="128">
        <v>0.26279999999999998</v>
      </c>
      <c r="N1140" s="105">
        <v>13.33</v>
      </c>
    </row>
    <row r="1141" spans="1:14" ht="14.45">
      <c r="A1141" s="104" t="s">
        <v>4063</v>
      </c>
      <c r="B1141" s="104" t="s">
        <v>400</v>
      </c>
      <c r="C1141" s="104" t="s">
        <v>2526</v>
      </c>
      <c r="D1141" s="126">
        <v>489683</v>
      </c>
      <c r="E1141" s="126">
        <v>939052</v>
      </c>
      <c r="F1141" s="126">
        <v>659377</v>
      </c>
      <c r="G1141" s="126">
        <v>5170435</v>
      </c>
      <c r="H1141" s="126">
        <v>5780230</v>
      </c>
      <c r="I1141" s="126">
        <v>5713460</v>
      </c>
      <c r="J1141" s="127">
        <v>9.4700000000000006E-2</v>
      </c>
      <c r="K1141" s="128">
        <v>0.16250000000000001</v>
      </c>
      <c r="L1141" s="128">
        <v>0.1154</v>
      </c>
      <c r="M1141" s="128">
        <v>0.1242</v>
      </c>
      <c r="N1141" s="105">
        <v>0</v>
      </c>
    </row>
    <row r="1142" spans="1:14" ht="14.45">
      <c r="A1142" s="104" t="s">
        <v>4064</v>
      </c>
      <c r="B1142" s="104" t="s">
        <v>238</v>
      </c>
      <c r="C1142" s="104" t="s">
        <v>2528</v>
      </c>
      <c r="D1142" s="126">
        <v>187187.57</v>
      </c>
      <c r="E1142" s="126">
        <v>412340.54</v>
      </c>
      <c r="F1142" s="126">
        <v>218719.6</v>
      </c>
      <c r="G1142" s="126">
        <v>850222.37</v>
      </c>
      <c r="H1142" s="126">
        <v>1124319.29</v>
      </c>
      <c r="I1142" s="126">
        <v>935462.88</v>
      </c>
      <c r="J1142" s="127">
        <v>0.22020000000000001</v>
      </c>
      <c r="K1142" s="128">
        <v>0.36670000000000003</v>
      </c>
      <c r="L1142" s="128">
        <v>0.23380000000000001</v>
      </c>
      <c r="M1142" s="128">
        <v>0.27360000000000001</v>
      </c>
      <c r="N1142" s="105">
        <v>13.33</v>
      </c>
    </row>
    <row r="1143" spans="1:14" ht="14.45">
      <c r="A1143" s="104" t="s">
        <v>4065</v>
      </c>
      <c r="B1143" s="104" t="s">
        <v>154</v>
      </c>
      <c r="C1143" s="104" t="s">
        <v>2534</v>
      </c>
      <c r="D1143" s="126">
        <v>541898</v>
      </c>
      <c r="E1143" s="126">
        <v>1169238</v>
      </c>
      <c r="F1143" s="126">
        <v>563825</v>
      </c>
      <c r="G1143" s="126">
        <v>7302323</v>
      </c>
      <c r="H1143" s="126">
        <v>8350952</v>
      </c>
      <c r="I1143" s="126">
        <v>7749555</v>
      </c>
      <c r="J1143" s="127">
        <v>7.4200000000000002E-2</v>
      </c>
      <c r="K1143" s="128">
        <v>0.14000000000000001</v>
      </c>
      <c r="L1143" s="128">
        <v>7.2800000000000004E-2</v>
      </c>
      <c r="M1143" s="128">
        <v>9.5699999999999993E-2</v>
      </c>
      <c r="N1143" s="105">
        <v>0</v>
      </c>
    </row>
    <row r="1144" spans="1:14" ht="14.45">
      <c r="A1144" s="104" t="s">
        <v>4066</v>
      </c>
      <c r="B1144" s="104" t="s">
        <v>55</v>
      </c>
      <c r="C1144" s="104" t="s">
        <v>2536</v>
      </c>
      <c r="D1144" s="126">
        <v>530895</v>
      </c>
      <c r="E1144" s="126">
        <v>272776</v>
      </c>
      <c r="F1144" s="126">
        <v>186996</v>
      </c>
      <c r="G1144" s="126">
        <v>3009089</v>
      </c>
      <c r="H1144" s="126">
        <v>2836795</v>
      </c>
      <c r="I1144" s="126">
        <v>2907478</v>
      </c>
      <c r="J1144" s="127">
        <v>0.1764</v>
      </c>
      <c r="K1144" s="128">
        <v>9.6199999999999994E-2</v>
      </c>
      <c r="L1144" s="128">
        <v>6.4299999999999996E-2</v>
      </c>
      <c r="M1144" s="128">
        <v>0.1123</v>
      </c>
      <c r="N1144" s="105">
        <v>0</v>
      </c>
    </row>
    <row r="1145" spans="1:14" ht="14.45">
      <c r="A1145" s="104" t="s">
        <v>4067</v>
      </c>
      <c r="B1145" s="104" t="s">
        <v>96</v>
      </c>
      <c r="C1145" s="104" t="s">
        <v>2538</v>
      </c>
      <c r="D1145" s="126">
        <v>320094</v>
      </c>
      <c r="E1145" s="126">
        <v>293314</v>
      </c>
      <c r="F1145" s="126">
        <v>358234</v>
      </c>
      <c r="G1145" s="126">
        <v>1422202</v>
      </c>
      <c r="H1145" s="126">
        <v>1340631</v>
      </c>
      <c r="I1145" s="126">
        <v>1565511</v>
      </c>
      <c r="J1145" s="127">
        <v>0.22509999999999999</v>
      </c>
      <c r="K1145" s="128">
        <v>0.21879999999999999</v>
      </c>
      <c r="L1145" s="128">
        <v>0.2288</v>
      </c>
      <c r="M1145" s="128">
        <v>0.22420000000000001</v>
      </c>
      <c r="N1145" s="105">
        <v>13.33</v>
      </c>
    </row>
    <row r="1146" spans="1:14" ht="14.45">
      <c r="A1146" s="104" t="s">
        <v>4068</v>
      </c>
      <c r="B1146" s="104" t="s">
        <v>66</v>
      </c>
      <c r="C1146" s="104" t="s">
        <v>2544</v>
      </c>
      <c r="D1146" s="126">
        <v>352574.25</v>
      </c>
      <c r="E1146" s="126">
        <v>346459.12</v>
      </c>
      <c r="F1146" s="126">
        <v>389815.34</v>
      </c>
      <c r="G1146" s="126">
        <v>2745435.83</v>
      </c>
      <c r="H1146" s="126">
        <v>2836824.68</v>
      </c>
      <c r="I1146" s="126">
        <v>2885299.52</v>
      </c>
      <c r="J1146" s="127">
        <v>0.12839999999999999</v>
      </c>
      <c r="K1146" s="128">
        <v>0.1221</v>
      </c>
      <c r="L1146" s="128">
        <v>0.1351</v>
      </c>
      <c r="M1146" s="128">
        <v>0.1285</v>
      </c>
      <c r="N1146" s="105">
        <v>0</v>
      </c>
    </row>
    <row r="1147" spans="1:14" ht="14.45">
      <c r="A1147" s="104" t="s">
        <v>4069</v>
      </c>
      <c r="B1147" s="104" t="s">
        <v>70</v>
      </c>
      <c r="C1147" s="104" t="s">
        <v>2545</v>
      </c>
      <c r="D1147" s="126">
        <v>1592689</v>
      </c>
      <c r="E1147" s="126">
        <v>1468244</v>
      </c>
      <c r="F1147" s="126">
        <v>1242136</v>
      </c>
      <c r="G1147" s="126">
        <v>7979941</v>
      </c>
      <c r="H1147" s="126">
        <v>7093389</v>
      </c>
      <c r="I1147" s="126">
        <v>7049814</v>
      </c>
      <c r="J1147" s="127">
        <v>0.1996</v>
      </c>
      <c r="K1147" s="128">
        <v>0.20699999999999999</v>
      </c>
      <c r="L1147" s="128">
        <v>0.1762</v>
      </c>
      <c r="M1147" s="128">
        <v>0.1943</v>
      </c>
      <c r="N1147" s="105">
        <v>6.67</v>
      </c>
    </row>
    <row r="1148" spans="1:14" ht="14.45">
      <c r="A1148" s="104" t="s">
        <v>4070</v>
      </c>
      <c r="B1148" s="104" t="s">
        <v>48</v>
      </c>
      <c r="C1148" s="104" t="s">
        <v>2546</v>
      </c>
      <c r="D1148" s="126">
        <v>96222.04</v>
      </c>
      <c r="E1148" s="126">
        <v>33617.72</v>
      </c>
      <c r="F1148" s="126">
        <v>72423.81</v>
      </c>
      <c r="G1148" s="126">
        <v>508678.14</v>
      </c>
      <c r="H1148" s="126">
        <v>422437.81</v>
      </c>
      <c r="I1148" s="126">
        <v>478292.96</v>
      </c>
      <c r="J1148" s="127">
        <v>0.18920000000000001</v>
      </c>
      <c r="K1148" s="128">
        <v>7.9600000000000004E-2</v>
      </c>
      <c r="L1148" s="128">
        <v>0.15140000000000001</v>
      </c>
      <c r="M1148" s="128">
        <v>0.1401</v>
      </c>
      <c r="N1148" s="105">
        <v>0</v>
      </c>
    </row>
    <row r="1149" spans="1:14" ht="14.45">
      <c r="A1149" s="104" t="s">
        <v>4071</v>
      </c>
      <c r="B1149" s="104" t="s">
        <v>60</v>
      </c>
      <c r="C1149" s="104" t="s">
        <v>2550</v>
      </c>
      <c r="D1149" s="126">
        <v>1386494.45</v>
      </c>
      <c r="E1149" s="126">
        <v>2623506.86</v>
      </c>
      <c r="F1149" s="126">
        <v>2189214.5499999998</v>
      </c>
      <c r="G1149" s="126">
        <v>76479382.980000004</v>
      </c>
      <c r="H1149" s="126">
        <v>80340505.920000002</v>
      </c>
      <c r="I1149" s="126">
        <v>104215545.39</v>
      </c>
      <c r="J1149" s="127">
        <v>1.8100000000000002E-2</v>
      </c>
      <c r="K1149" s="128">
        <v>3.27E-2</v>
      </c>
      <c r="L1149" s="128">
        <v>2.1000000000000001E-2</v>
      </c>
      <c r="M1149" s="128">
        <v>2.3900000000000001E-2</v>
      </c>
      <c r="N1149" s="105">
        <v>0</v>
      </c>
    </row>
    <row r="1150" spans="1:14" ht="14.45">
      <c r="A1150" s="104" t="s">
        <v>4072</v>
      </c>
      <c r="B1150" s="104" t="s">
        <v>312</v>
      </c>
      <c r="C1150" s="104" t="s">
        <v>2552</v>
      </c>
      <c r="D1150" s="126">
        <v>483276.3</v>
      </c>
      <c r="E1150" s="126">
        <v>454561.72</v>
      </c>
      <c r="F1150" s="126">
        <v>336402.59</v>
      </c>
      <c r="G1150" s="126">
        <v>1758063.4</v>
      </c>
      <c r="H1150" s="126">
        <v>1810173.85</v>
      </c>
      <c r="I1150" s="126">
        <v>1942662.07</v>
      </c>
      <c r="J1150" s="127">
        <v>0.27489999999999998</v>
      </c>
      <c r="K1150" s="128">
        <v>0.25109999999999999</v>
      </c>
      <c r="L1150" s="128">
        <v>0.17319999999999999</v>
      </c>
      <c r="M1150" s="128">
        <v>0.2331</v>
      </c>
      <c r="N1150" s="105">
        <v>13.33</v>
      </c>
    </row>
    <row r="1151" spans="1:14" ht="14.45">
      <c r="A1151" s="104" t="s">
        <v>4073</v>
      </c>
      <c r="B1151" s="104" t="s">
        <v>51</v>
      </c>
      <c r="C1151" s="104" t="s">
        <v>2554</v>
      </c>
      <c r="D1151" s="126">
        <v>934546.36</v>
      </c>
      <c r="E1151" s="126">
        <v>1106592.67</v>
      </c>
      <c r="F1151" s="126">
        <v>849075.59</v>
      </c>
      <c r="G1151" s="126">
        <v>5098513.04</v>
      </c>
      <c r="H1151" s="126">
        <v>5534935.0199999996</v>
      </c>
      <c r="I1151" s="126">
        <v>5210003.55</v>
      </c>
      <c r="J1151" s="127">
        <v>0.18329999999999999</v>
      </c>
      <c r="K1151" s="128">
        <v>0.19989999999999999</v>
      </c>
      <c r="L1151" s="128">
        <v>0.16300000000000001</v>
      </c>
      <c r="M1151" s="128">
        <v>0.18210000000000001</v>
      </c>
      <c r="N1151" s="105">
        <v>6.67</v>
      </c>
    </row>
    <row r="1152" spans="1:14" ht="14.45">
      <c r="A1152" s="104" t="s">
        <v>4074</v>
      </c>
      <c r="B1152" s="104" t="s">
        <v>360</v>
      </c>
      <c r="C1152" s="104" t="s">
        <v>2557</v>
      </c>
      <c r="D1152" s="126">
        <v>494547.37</v>
      </c>
      <c r="E1152" s="126">
        <v>642435.19999999995</v>
      </c>
      <c r="F1152" s="126">
        <v>285918.96000000002</v>
      </c>
      <c r="G1152" s="126">
        <v>3510752.7</v>
      </c>
      <c r="H1152" s="126">
        <v>3411812.38</v>
      </c>
      <c r="I1152" s="126">
        <v>3295080.14</v>
      </c>
      <c r="J1152" s="127">
        <v>0.1409</v>
      </c>
      <c r="K1152" s="128">
        <v>0.1883</v>
      </c>
      <c r="L1152" s="128">
        <v>8.6800000000000002E-2</v>
      </c>
      <c r="M1152" s="128">
        <v>0.13869999999999999</v>
      </c>
      <c r="N1152" s="105">
        <v>0</v>
      </c>
    </row>
    <row r="1153" spans="1:14" ht="14.45">
      <c r="A1153" s="104" t="s">
        <v>4075</v>
      </c>
      <c r="B1153" s="104" t="s">
        <v>63</v>
      </c>
      <c r="C1153" s="104" t="s">
        <v>2559</v>
      </c>
      <c r="D1153" s="126">
        <v>128143.76</v>
      </c>
      <c r="E1153" s="126">
        <v>334469</v>
      </c>
      <c r="F1153" s="126">
        <v>205148</v>
      </c>
      <c r="G1153" s="126">
        <v>1327090.26</v>
      </c>
      <c r="H1153" s="126">
        <v>1392573</v>
      </c>
      <c r="I1153" s="126">
        <v>1222874</v>
      </c>
      <c r="J1153" s="127">
        <v>9.6600000000000005E-2</v>
      </c>
      <c r="K1153" s="128">
        <v>0.2402</v>
      </c>
      <c r="L1153" s="128">
        <v>0.1678</v>
      </c>
      <c r="M1153" s="128">
        <v>0.16819999999999999</v>
      </c>
      <c r="N1153" s="105">
        <v>6.67</v>
      </c>
    </row>
    <row r="1154" spans="1:14" ht="14.45">
      <c r="A1154" s="104" t="s">
        <v>4076</v>
      </c>
      <c r="B1154" s="104" t="s">
        <v>210</v>
      </c>
      <c r="C1154" s="104" t="s">
        <v>2561</v>
      </c>
      <c r="D1154" s="126">
        <v>93116</v>
      </c>
      <c r="E1154" s="126">
        <v>38613</v>
      </c>
      <c r="F1154" s="126">
        <v>20722</v>
      </c>
      <c r="G1154" s="126">
        <v>1307278</v>
      </c>
      <c r="H1154" s="126">
        <v>1147722</v>
      </c>
      <c r="I1154" s="126">
        <v>1191238</v>
      </c>
      <c r="J1154" s="127">
        <v>7.1199999999999999E-2</v>
      </c>
      <c r="K1154" s="128">
        <v>3.3599999999999998E-2</v>
      </c>
      <c r="L1154" s="128">
        <v>1.7399999999999999E-2</v>
      </c>
      <c r="M1154" s="128">
        <v>4.07E-2</v>
      </c>
      <c r="N1154" s="105">
        <v>0</v>
      </c>
    </row>
    <row r="1155" spans="1:14" ht="14.45">
      <c r="A1155" s="104" t="s">
        <v>4077</v>
      </c>
      <c r="B1155" s="104" t="s">
        <v>29</v>
      </c>
      <c r="C1155" s="104" t="s">
        <v>2566</v>
      </c>
      <c r="D1155" s="126">
        <v>195952</v>
      </c>
      <c r="E1155" s="126">
        <v>305832</v>
      </c>
      <c r="F1155" s="126">
        <v>154052</v>
      </c>
      <c r="G1155" s="126">
        <v>2746044</v>
      </c>
      <c r="H1155" s="126">
        <v>2836757</v>
      </c>
      <c r="I1155" s="126">
        <v>3239570</v>
      </c>
      <c r="J1155" s="127">
        <v>7.1400000000000005E-2</v>
      </c>
      <c r="K1155" s="128">
        <v>0.10780000000000001</v>
      </c>
      <c r="L1155" s="128">
        <v>4.7600000000000003E-2</v>
      </c>
      <c r="M1155" s="128">
        <v>7.5600000000000001E-2</v>
      </c>
      <c r="N1155" s="105">
        <v>0</v>
      </c>
    </row>
    <row r="1156" spans="1:14" ht="14.45">
      <c r="A1156" s="104" t="s">
        <v>4078</v>
      </c>
      <c r="B1156" s="104" t="s">
        <v>400</v>
      </c>
      <c r="C1156" s="104" t="s">
        <v>2567</v>
      </c>
      <c r="D1156" s="126">
        <v>2602544</v>
      </c>
      <c r="E1156" s="126">
        <v>3218774</v>
      </c>
      <c r="F1156" s="126">
        <v>2795884</v>
      </c>
      <c r="G1156" s="126">
        <v>19191245</v>
      </c>
      <c r="H1156" s="126">
        <v>21452078</v>
      </c>
      <c r="I1156" s="126">
        <v>21183250</v>
      </c>
      <c r="J1156" s="127">
        <v>0.1356</v>
      </c>
      <c r="K1156" s="128">
        <v>0.15</v>
      </c>
      <c r="L1156" s="128">
        <v>0.13200000000000001</v>
      </c>
      <c r="M1156" s="128">
        <v>0.13919999999999999</v>
      </c>
      <c r="N1156" s="105">
        <v>0</v>
      </c>
    </row>
    <row r="1157" spans="1:14" ht="14.45">
      <c r="A1157" s="104" t="s">
        <v>4079</v>
      </c>
      <c r="B1157" s="104" t="s">
        <v>307</v>
      </c>
      <c r="C1157" s="104" t="s">
        <v>2569</v>
      </c>
      <c r="D1157" s="126">
        <v>354356</v>
      </c>
      <c r="E1157" s="126">
        <v>273832.23</v>
      </c>
      <c r="F1157" s="126">
        <v>40562.089999999997</v>
      </c>
      <c r="G1157" s="126">
        <v>1486150.08</v>
      </c>
      <c r="H1157" s="126">
        <v>1388595.1</v>
      </c>
      <c r="I1157" s="126">
        <v>1238430.53</v>
      </c>
      <c r="J1157" s="127">
        <v>0.2384</v>
      </c>
      <c r="K1157" s="128">
        <v>0.19719999999999999</v>
      </c>
      <c r="L1157" s="128">
        <v>3.2800000000000003E-2</v>
      </c>
      <c r="M1157" s="128">
        <v>0.15609999999999999</v>
      </c>
      <c r="N1157" s="105">
        <v>6.67</v>
      </c>
    </row>
    <row r="1158" spans="1:14" ht="14.45">
      <c r="A1158" s="104" t="s">
        <v>4080</v>
      </c>
      <c r="B1158" s="104" t="s">
        <v>51</v>
      </c>
      <c r="C1158" s="104" t="s">
        <v>2571</v>
      </c>
      <c r="D1158" s="126">
        <v>847589</v>
      </c>
      <c r="E1158" s="126">
        <v>890961</v>
      </c>
      <c r="F1158" s="126">
        <v>820218</v>
      </c>
      <c r="G1158" s="126">
        <v>5465556</v>
      </c>
      <c r="H1158" s="126">
        <v>5674185</v>
      </c>
      <c r="I1158" s="126">
        <v>6088208</v>
      </c>
      <c r="J1158" s="127">
        <v>0.15509999999999999</v>
      </c>
      <c r="K1158" s="128">
        <v>0.157</v>
      </c>
      <c r="L1158" s="128">
        <v>0.13469999999999999</v>
      </c>
      <c r="M1158" s="128">
        <v>0.1489</v>
      </c>
      <c r="N1158" s="105">
        <v>0</v>
      </c>
    </row>
    <row r="1159" spans="1:14" ht="14.45">
      <c r="A1159" s="104" t="s">
        <v>4081</v>
      </c>
      <c r="B1159" s="104" t="s">
        <v>51</v>
      </c>
      <c r="C1159" s="104" t="s">
        <v>2573</v>
      </c>
      <c r="D1159" s="126">
        <v>1853035.81</v>
      </c>
      <c r="E1159" s="126">
        <v>1911505.03</v>
      </c>
      <c r="F1159" s="126">
        <v>1639715.35</v>
      </c>
      <c r="G1159" s="126">
        <v>12187720.039999999</v>
      </c>
      <c r="H1159" s="126">
        <v>12845800.880000001</v>
      </c>
      <c r="I1159" s="126">
        <v>23785935.690000001</v>
      </c>
      <c r="J1159" s="127">
        <v>0.152</v>
      </c>
      <c r="K1159" s="128">
        <v>0.14879999999999999</v>
      </c>
      <c r="L1159" s="128">
        <v>6.8900000000000003E-2</v>
      </c>
      <c r="M1159" s="128">
        <v>0.1232</v>
      </c>
      <c r="N1159" s="105">
        <v>0</v>
      </c>
    </row>
    <row r="1160" spans="1:14" ht="14.45">
      <c r="A1160" s="104" t="s">
        <v>4082</v>
      </c>
      <c r="B1160" s="104" t="s">
        <v>414</v>
      </c>
      <c r="C1160" s="104" t="s">
        <v>2574</v>
      </c>
      <c r="D1160" s="126">
        <v>286653.06</v>
      </c>
      <c r="E1160" s="126">
        <v>298285.31</v>
      </c>
      <c r="F1160" s="126">
        <v>218016.63</v>
      </c>
      <c r="G1160" s="126">
        <v>1567326.65</v>
      </c>
      <c r="H1160" s="126">
        <v>1723717.49</v>
      </c>
      <c r="I1160" s="126">
        <v>1675525.35</v>
      </c>
      <c r="J1160" s="127">
        <v>0.18290000000000001</v>
      </c>
      <c r="K1160" s="128">
        <v>0.17299999999999999</v>
      </c>
      <c r="L1160" s="128">
        <v>0.13009999999999999</v>
      </c>
      <c r="M1160" s="128">
        <v>0.16200000000000001</v>
      </c>
      <c r="N1160" s="105">
        <v>6.67</v>
      </c>
    </row>
    <row r="1161" spans="1:14" ht="14.45">
      <c r="A1161" s="104" t="s">
        <v>4083</v>
      </c>
      <c r="B1161" s="104" t="s">
        <v>269</v>
      </c>
      <c r="C1161" s="104" t="s">
        <v>2576</v>
      </c>
      <c r="D1161" s="126">
        <v>605070.97</v>
      </c>
      <c r="E1161" s="126">
        <v>671514.12</v>
      </c>
      <c r="F1161" s="126">
        <v>355784.32</v>
      </c>
      <c r="G1161" s="126">
        <v>3896773.19</v>
      </c>
      <c r="H1161" s="126">
        <v>4201443.03</v>
      </c>
      <c r="I1161" s="126">
        <v>3933062.37</v>
      </c>
      <c r="J1161" s="127">
        <v>0.15529999999999999</v>
      </c>
      <c r="K1161" s="128">
        <v>0.1598</v>
      </c>
      <c r="L1161" s="128">
        <v>9.0499999999999997E-2</v>
      </c>
      <c r="M1161" s="128">
        <v>0.13519999999999999</v>
      </c>
      <c r="N1161" s="105">
        <v>0</v>
      </c>
    </row>
    <row r="1162" spans="1:14" ht="14.45">
      <c r="A1162" s="104" t="s">
        <v>4084</v>
      </c>
      <c r="B1162" s="104" t="s">
        <v>599</v>
      </c>
      <c r="C1162" s="104" t="s">
        <v>2578</v>
      </c>
      <c r="D1162" s="126">
        <v>436601.56</v>
      </c>
      <c r="E1162" s="126">
        <v>490734.05</v>
      </c>
      <c r="F1162" s="126">
        <v>386508.36</v>
      </c>
      <c r="G1162" s="126">
        <v>5180832.16</v>
      </c>
      <c r="H1162" s="126">
        <v>5348137.3099999996</v>
      </c>
      <c r="I1162" s="126">
        <v>5377040.1500000004</v>
      </c>
      <c r="J1162" s="127">
        <v>8.43E-2</v>
      </c>
      <c r="K1162" s="128">
        <v>9.1800000000000007E-2</v>
      </c>
      <c r="L1162" s="128">
        <v>7.1900000000000006E-2</v>
      </c>
      <c r="M1162" s="128">
        <v>8.2699999999999996E-2</v>
      </c>
      <c r="N1162" s="105">
        <v>0</v>
      </c>
    </row>
    <row r="1163" spans="1:14" ht="14.45">
      <c r="A1163" s="104" t="s">
        <v>4085</v>
      </c>
      <c r="B1163" s="104" t="s">
        <v>312</v>
      </c>
      <c r="C1163" s="104" t="s">
        <v>2579</v>
      </c>
      <c r="D1163" s="126">
        <v>228250.8</v>
      </c>
      <c r="E1163" s="126">
        <v>352491.49</v>
      </c>
      <c r="F1163" s="126">
        <v>167000.37</v>
      </c>
      <c r="G1163" s="126">
        <v>1988225.04</v>
      </c>
      <c r="H1163" s="126">
        <v>2141059.56</v>
      </c>
      <c r="I1163" s="126">
        <v>2124295.71</v>
      </c>
      <c r="J1163" s="127">
        <v>0.1148</v>
      </c>
      <c r="K1163" s="128">
        <v>0.1646</v>
      </c>
      <c r="L1163" s="128">
        <v>7.8600000000000003E-2</v>
      </c>
      <c r="M1163" s="128">
        <v>0.1193</v>
      </c>
      <c r="N1163" s="105">
        <v>0</v>
      </c>
    </row>
    <row r="1164" spans="1:14" ht="14.45">
      <c r="A1164" s="104" t="s">
        <v>4086</v>
      </c>
      <c r="B1164" s="104" t="s">
        <v>274</v>
      </c>
      <c r="C1164" s="104" t="s">
        <v>2581</v>
      </c>
      <c r="D1164" s="126">
        <v>519571</v>
      </c>
      <c r="E1164" s="126">
        <v>404386</v>
      </c>
      <c r="F1164" s="126">
        <v>303563</v>
      </c>
      <c r="G1164" s="126">
        <v>2627760</v>
      </c>
      <c r="H1164" s="126">
        <v>2642154</v>
      </c>
      <c r="I1164" s="126">
        <v>2801995</v>
      </c>
      <c r="J1164" s="127">
        <v>0.19769999999999999</v>
      </c>
      <c r="K1164" s="128">
        <v>0.15310000000000001</v>
      </c>
      <c r="L1164" s="128">
        <v>0.10829999999999999</v>
      </c>
      <c r="M1164" s="128">
        <v>0.153</v>
      </c>
      <c r="N1164" s="105">
        <v>6.67</v>
      </c>
    </row>
    <row r="1165" spans="1:14" ht="14.45">
      <c r="A1165" s="104" t="s">
        <v>4087</v>
      </c>
      <c r="B1165" s="104" t="s">
        <v>96</v>
      </c>
      <c r="C1165" s="104" t="s">
        <v>2583</v>
      </c>
      <c r="D1165" s="126">
        <v>147346</v>
      </c>
      <c r="E1165" s="126">
        <v>353988</v>
      </c>
      <c r="F1165" s="126">
        <v>329424.65999999997</v>
      </c>
      <c r="G1165" s="126">
        <v>1017603</v>
      </c>
      <c r="H1165" s="126">
        <v>1447524</v>
      </c>
      <c r="I1165" s="126">
        <v>1272909.57</v>
      </c>
      <c r="J1165" s="127">
        <v>0.14480000000000001</v>
      </c>
      <c r="K1165" s="128">
        <v>0.2445</v>
      </c>
      <c r="L1165" s="128">
        <v>0.25879999999999997</v>
      </c>
      <c r="M1165" s="128">
        <v>0.216</v>
      </c>
      <c r="N1165" s="105">
        <v>13.33</v>
      </c>
    </row>
    <row r="1166" spans="1:14" ht="14.45">
      <c r="A1166" s="104" t="s">
        <v>4088</v>
      </c>
      <c r="B1166" s="104" t="s">
        <v>20</v>
      </c>
      <c r="C1166" s="104" t="s">
        <v>2585</v>
      </c>
      <c r="D1166" s="126">
        <v>237924.39</v>
      </c>
      <c r="E1166" s="126">
        <v>263389.84999999998</v>
      </c>
      <c r="F1166" s="126">
        <v>263991.53999999998</v>
      </c>
      <c r="G1166" s="126">
        <v>1316607.25</v>
      </c>
      <c r="H1166" s="126">
        <v>1319245.01</v>
      </c>
      <c r="I1166" s="126">
        <v>1343549.18</v>
      </c>
      <c r="J1166" s="127">
        <v>0.1807</v>
      </c>
      <c r="K1166" s="128">
        <v>0.19969999999999999</v>
      </c>
      <c r="L1166" s="128">
        <v>0.19650000000000001</v>
      </c>
      <c r="M1166" s="128">
        <v>0.1923</v>
      </c>
      <c r="N1166" s="105">
        <v>6.67</v>
      </c>
    </row>
    <row r="1167" spans="1:14" ht="14.45">
      <c r="A1167" s="104" t="s">
        <v>4089</v>
      </c>
      <c r="B1167" s="104" t="s">
        <v>551</v>
      </c>
      <c r="C1167" s="104" t="s">
        <v>2587</v>
      </c>
      <c r="D1167" s="126">
        <v>165557.81</v>
      </c>
      <c r="E1167" s="126">
        <v>153919.78</v>
      </c>
      <c r="F1167" s="126">
        <v>91680.9</v>
      </c>
      <c r="G1167" s="126">
        <v>811721.38</v>
      </c>
      <c r="H1167" s="126">
        <v>907636.66</v>
      </c>
      <c r="I1167" s="126">
        <v>876467.49</v>
      </c>
      <c r="J1167" s="127">
        <v>0.20399999999999999</v>
      </c>
      <c r="K1167" s="128">
        <v>0.1696</v>
      </c>
      <c r="L1167" s="128">
        <v>0.1046</v>
      </c>
      <c r="M1167" s="128">
        <v>0.15939999999999999</v>
      </c>
      <c r="N1167" s="105">
        <v>6.67</v>
      </c>
    </row>
    <row r="1168" spans="1:14" ht="14.45">
      <c r="A1168" s="104" t="s">
        <v>4090</v>
      </c>
      <c r="B1168" s="104" t="s">
        <v>269</v>
      </c>
      <c r="C1168" s="104" t="s">
        <v>2589</v>
      </c>
      <c r="D1168" s="126">
        <v>328408.55</v>
      </c>
      <c r="E1168" s="126">
        <v>359016.57</v>
      </c>
      <c r="F1168" s="126">
        <v>334730.87</v>
      </c>
      <c r="G1168" s="126">
        <v>7115201.9699999997</v>
      </c>
      <c r="H1168" s="126">
        <v>7441454.9900000002</v>
      </c>
      <c r="I1168" s="126">
        <v>7498513.9400000004</v>
      </c>
      <c r="J1168" s="127">
        <v>4.6199999999999998E-2</v>
      </c>
      <c r="K1168" s="128">
        <v>4.82E-2</v>
      </c>
      <c r="L1168" s="128">
        <v>4.4600000000000001E-2</v>
      </c>
      <c r="M1168" s="128">
        <v>4.6300000000000001E-2</v>
      </c>
      <c r="N1168" s="105">
        <v>0</v>
      </c>
    </row>
    <row r="1169" spans="1:14" ht="14.45">
      <c r="A1169" s="104" t="s">
        <v>4091</v>
      </c>
      <c r="B1169" s="104" t="s">
        <v>20</v>
      </c>
      <c r="C1169" s="104" t="s">
        <v>2591</v>
      </c>
      <c r="D1169" s="126">
        <v>113220</v>
      </c>
      <c r="E1169" s="126">
        <v>162577</v>
      </c>
      <c r="F1169" s="126">
        <v>151845.60999999999</v>
      </c>
      <c r="G1169" s="126">
        <v>728534</v>
      </c>
      <c r="H1169" s="126">
        <v>768827</v>
      </c>
      <c r="I1169" s="126">
        <v>902784.16</v>
      </c>
      <c r="J1169" s="127">
        <v>0.15540000000000001</v>
      </c>
      <c r="K1169" s="128">
        <v>0.21149999999999999</v>
      </c>
      <c r="L1169" s="128">
        <v>0.16819999999999999</v>
      </c>
      <c r="M1169" s="128">
        <v>0.1784</v>
      </c>
      <c r="N1169" s="105">
        <v>6.67</v>
      </c>
    </row>
    <row r="1170" spans="1:14" ht="14.45">
      <c r="A1170" s="104" t="s">
        <v>4092</v>
      </c>
      <c r="B1170" s="104" t="s">
        <v>414</v>
      </c>
      <c r="C1170" s="104" t="s">
        <v>2598</v>
      </c>
      <c r="D1170" s="126">
        <v>227237.3</v>
      </c>
      <c r="E1170" s="126">
        <v>187070.93</v>
      </c>
      <c r="F1170" s="126">
        <v>302235.13</v>
      </c>
      <c r="G1170" s="126">
        <v>1014809.61</v>
      </c>
      <c r="H1170" s="126">
        <v>948291.95</v>
      </c>
      <c r="I1170" s="126">
        <v>1045799.34</v>
      </c>
      <c r="J1170" s="127">
        <v>0.22389999999999999</v>
      </c>
      <c r="K1170" s="128">
        <v>0.1973</v>
      </c>
      <c r="L1170" s="128">
        <v>0.28899999999999998</v>
      </c>
      <c r="M1170" s="128">
        <v>0.23669999999999999</v>
      </c>
      <c r="N1170" s="105">
        <v>13.33</v>
      </c>
    </row>
    <row r="1171" spans="1:14" ht="14.45">
      <c r="A1171" s="104" t="s">
        <v>4093</v>
      </c>
      <c r="B1171" s="104" t="s">
        <v>414</v>
      </c>
      <c r="C1171" s="104" t="s">
        <v>2602</v>
      </c>
      <c r="D1171" s="126">
        <v>189805.65</v>
      </c>
      <c r="E1171" s="126">
        <v>269517.52</v>
      </c>
      <c r="F1171" s="126">
        <v>144806.75</v>
      </c>
      <c r="G1171" s="126">
        <v>916440.07</v>
      </c>
      <c r="H1171" s="126">
        <v>1116483.21</v>
      </c>
      <c r="I1171" s="126">
        <v>962663.12</v>
      </c>
      <c r="J1171" s="127">
        <v>0.20710000000000001</v>
      </c>
      <c r="K1171" s="128">
        <v>0.2414</v>
      </c>
      <c r="L1171" s="128">
        <v>0.15040000000000001</v>
      </c>
      <c r="M1171" s="128">
        <v>0.1996</v>
      </c>
      <c r="N1171" s="105">
        <v>6.67</v>
      </c>
    </row>
    <row r="1172" spans="1:14" ht="14.45">
      <c r="A1172" s="104" t="s">
        <v>4094</v>
      </c>
      <c r="B1172" s="104" t="s">
        <v>400</v>
      </c>
      <c r="C1172" s="104" t="s">
        <v>2604</v>
      </c>
      <c r="D1172" s="126">
        <v>953738</v>
      </c>
      <c r="E1172" s="126">
        <v>1080160</v>
      </c>
      <c r="F1172" s="126">
        <v>1074759</v>
      </c>
      <c r="G1172" s="126">
        <v>8298001</v>
      </c>
      <c r="H1172" s="126">
        <v>8863886</v>
      </c>
      <c r="I1172" s="126">
        <v>10800875</v>
      </c>
      <c r="J1172" s="127">
        <v>0.1149</v>
      </c>
      <c r="K1172" s="128">
        <v>0.12189999999999999</v>
      </c>
      <c r="L1172" s="128">
        <v>9.9500000000000005E-2</v>
      </c>
      <c r="M1172" s="128">
        <v>0.11210000000000001</v>
      </c>
      <c r="N1172" s="105">
        <v>0</v>
      </c>
    </row>
    <row r="1173" spans="1:14" ht="14.45">
      <c r="A1173" s="104" t="s">
        <v>4095</v>
      </c>
      <c r="B1173" s="104" t="s">
        <v>87</v>
      </c>
      <c r="C1173" s="104" t="s">
        <v>2606</v>
      </c>
      <c r="D1173" s="126">
        <v>218102</v>
      </c>
      <c r="E1173" s="126">
        <v>356355</v>
      </c>
      <c r="F1173" s="126">
        <v>571588.37</v>
      </c>
      <c r="G1173" s="126">
        <v>2901550</v>
      </c>
      <c r="H1173" s="126">
        <v>3024810</v>
      </c>
      <c r="I1173" s="126">
        <v>2805636.89</v>
      </c>
      <c r="J1173" s="127">
        <v>7.5200000000000003E-2</v>
      </c>
      <c r="K1173" s="128">
        <v>0.1178</v>
      </c>
      <c r="L1173" s="128">
        <v>0.20369999999999999</v>
      </c>
      <c r="M1173" s="128">
        <v>0.13220000000000001</v>
      </c>
      <c r="N1173" s="105">
        <v>0</v>
      </c>
    </row>
    <row r="1174" spans="1:14" ht="14.45">
      <c r="A1174" s="104" t="s">
        <v>4096</v>
      </c>
      <c r="B1174" s="104" t="s">
        <v>118</v>
      </c>
      <c r="C1174" s="104" t="s">
        <v>2608</v>
      </c>
      <c r="D1174" s="126">
        <v>303081.53999999998</v>
      </c>
      <c r="E1174" s="126">
        <v>506009.36</v>
      </c>
      <c r="F1174" s="126">
        <v>301488.96000000002</v>
      </c>
      <c r="G1174" s="126">
        <v>1779333.72</v>
      </c>
      <c r="H1174" s="126">
        <v>2004126.48</v>
      </c>
      <c r="I1174" s="126">
        <v>1895955.32</v>
      </c>
      <c r="J1174" s="127">
        <v>0.17030000000000001</v>
      </c>
      <c r="K1174" s="128">
        <v>0.2525</v>
      </c>
      <c r="L1174" s="128">
        <v>0.159</v>
      </c>
      <c r="M1174" s="128">
        <v>0.19389999999999999</v>
      </c>
      <c r="N1174" s="105">
        <v>6.67</v>
      </c>
    </row>
    <row r="1175" spans="1:14" ht="14.45">
      <c r="A1175" s="104" t="s">
        <v>4097</v>
      </c>
      <c r="B1175" s="104" t="s">
        <v>107</v>
      </c>
      <c r="C1175" s="104" t="s">
        <v>2610</v>
      </c>
      <c r="D1175" s="126">
        <v>1731188</v>
      </c>
      <c r="E1175" s="126">
        <v>1107893</v>
      </c>
      <c r="F1175" s="126">
        <v>1147010</v>
      </c>
      <c r="G1175" s="126">
        <v>31695526</v>
      </c>
      <c r="H1175" s="126">
        <v>30953276</v>
      </c>
      <c r="I1175" s="126">
        <v>31529735</v>
      </c>
      <c r="J1175" s="127">
        <v>5.4600000000000003E-2</v>
      </c>
      <c r="K1175" s="128">
        <v>3.5799999999999998E-2</v>
      </c>
      <c r="L1175" s="128">
        <v>3.6400000000000002E-2</v>
      </c>
      <c r="M1175" s="128">
        <v>4.2299999999999997E-2</v>
      </c>
      <c r="N1175" s="105">
        <v>0</v>
      </c>
    </row>
    <row r="1176" spans="1:14" ht="14.45">
      <c r="A1176" s="104" t="s">
        <v>4098</v>
      </c>
      <c r="B1176" s="104" t="s">
        <v>82</v>
      </c>
      <c r="C1176" s="104" t="s">
        <v>2611</v>
      </c>
      <c r="D1176" s="126">
        <v>752140.59</v>
      </c>
      <c r="E1176" s="126">
        <v>259360.23</v>
      </c>
      <c r="F1176" s="126">
        <v>1311477</v>
      </c>
      <c r="G1176" s="126">
        <v>2849642.61</v>
      </c>
      <c r="H1176" s="126">
        <v>2849579.25</v>
      </c>
      <c r="I1176" s="126">
        <v>3585541</v>
      </c>
      <c r="J1176" s="127">
        <v>0.26390000000000002</v>
      </c>
      <c r="K1176" s="128">
        <v>9.0999999999999998E-2</v>
      </c>
      <c r="L1176" s="128">
        <v>0.36580000000000001</v>
      </c>
      <c r="M1176" s="128">
        <v>0.2402</v>
      </c>
      <c r="N1176" s="105">
        <v>13.33</v>
      </c>
    </row>
    <row r="1177" spans="1:14" ht="14.45">
      <c r="A1177" s="104" t="s">
        <v>4099</v>
      </c>
      <c r="B1177" s="104" t="s">
        <v>171</v>
      </c>
      <c r="C1177" s="104" t="s">
        <v>2613</v>
      </c>
      <c r="D1177" s="126">
        <v>334371</v>
      </c>
      <c r="E1177" s="126">
        <v>322291</v>
      </c>
      <c r="F1177" s="126">
        <v>511076</v>
      </c>
      <c r="G1177" s="126">
        <v>2194888</v>
      </c>
      <c r="H1177" s="126">
        <v>2290108</v>
      </c>
      <c r="I1177" s="126">
        <v>2614779</v>
      </c>
      <c r="J1177" s="127">
        <v>0.15229999999999999</v>
      </c>
      <c r="K1177" s="128">
        <v>0.14069999999999999</v>
      </c>
      <c r="L1177" s="128">
        <v>0.19550000000000001</v>
      </c>
      <c r="M1177" s="128">
        <v>0.1628</v>
      </c>
      <c r="N1177" s="105">
        <v>6.67</v>
      </c>
    </row>
    <row r="1178" spans="1:14" ht="14.45">
      <c r="A1178" s="104" t="s">
        <v>4100</v>
      </c>
      <c r="B1178" s="104" t="s">
        <v>171</v>
      </c>
      <c r="C1178" s="104" t="s">
        <v>2614</v>
      </c>
      <c r="D1178" s="126">
        <v>169228</v>
      </c>
      <c r="E1178" s="126">
        <v>307783</v>
      </c>
      <c r="F1178" s="126">
        <v>188075</v>
      </c>
      <c r="G1178" s="126">
        <v>916538</v>
      </c>
      <c r="H1178" s="126">
        <v>1123620.17</v>
      </c>
      <c r="I1178" s="126">
        <v>988520</v>
      </c>
      <c r="J1178" s="127">
        <v>0.18459999999999999</v>
      </c>
      <c r="K1178" s="128">
        <v>0.27389999999999998</v>
      </c>
      <c r="L1178" s="128">
        <v>0.1903</v>
      </c>
      <c r="M1178" s="128">
        <v>0.21629999999999999</v>
      </c>
      <c r="N1178" s="105">
        <v>13.33</v>
      </c>
    </row>
    <row r="1179" spans="1:14" ht="14.45">
      <c r="A1179" s="104" t="s">
        <v>4101</v>
      </c>
      <c r="B1179" s="104" t="s">
        <v>355</v>
      </c>
      <c r="C1179" s="104" t="s">
        <v>2615</v>
      </c>
      <c r="D1179" s="126">
        <v>338900.19</v>
      </c>
      <c r="E1179" s="126">
        <v>525597.05000000005</v>
      </c>
      <c r="F1179" s="126">
        <v>491994.52</v>
      </c>
      <c r="G1179" s="126">
        <v>2290373.16</v>
      </c>
      <c r="H1179" s="126">
        <v>2524813.35</v>
      </c>
      <c r="I1179" s="126">
        <v>2584439.64</v>
      </c>
      <c r="J1179" s="127">
        <v>0.14799999999999999</v>
      </c>
      <c r="K1179" s="128">
        <v>0.2082</v>
      </c>
      <c r="L1179" s="128">
        <v>0.19040000000000001</v>
      </c>
      <c r="M1179" s="128">
        <v>0.1822</v>
      </c>
      <c r="N1179" s="105">
        <v>6.67</v>
      </c>
    </row>
    <row r="1180" spans="1:14" ht="14.45">
      <c r="A1180" s="104" t="s">
        <v>4102</v>
      </c>
      <c r="B1180" s="104" t="s">
        <v>60</v>
      </c>
      <c r="C1180" s="104" t="s">
        <v>2616</v>
      </c>
      <c r="D1180" s="126">
        <v>650012</v>
      </c>
      <c r="E1180" s="126">
        <v>929935</v>
      </c>
      <c r="F1180" s="126">
        <v>499724</v>
      </c>
      <c r="G1180" s="126">
        <v>5665891</v>
      </c>
      <c r="H1180" s="126">
        <v>6952155</v>
      </c>
      <c r="I1180" s="126">
        <v>6440403</v>
      </c>
      <c r="J1180" s="127">
        <v>0.1147</v>
      </c>
      <c r="K1180" s="128">
        <v>0.1338</v>
      </c>
      <c r="L1180" s="128">
        <v>7.7600000000000002E-2</v>
      </c>
      <c r="M1180" s="128">
        <v>0.1087</v>
      </c>
      <c r="N1180" s="105">
        <v>0</v>
      </c>
    </row>
    <row r="1181" spans="1:14" ht="14.45">
      <c r="A1181" s="104" t="s">
        <v>4103</v>
      </c>
      <c r="B1181" s="104" t="s">
        <v>230</v>
      </c>
      <c r="C1181" s="104" t="s">
        <v>2618</v>
      </c>
      <c r="D1181" s="126">
        <v>170332.44</v>
      </c>
      <c r="E1181" s="126">
        <v>229443.57</v>
      </c>
      <c r="F1181" s="126">
        <v>178661.42</v>
      </c>
      <c r="G1181" s="126">
        <v>807154.42</v>
      </c>
      <c r="H1181" s="126">
        <v>844998.5</v>
      </c>
      <c r="I1181" s="126">
        <v>1086827.05</v>
      </c>
      <c r="J1181" s="127">
        <v>0.21099999999999999</v>
      </c>
      <c r="K1181" s="128">
        <v>0.27150000000000002</v>
      </c>
      <c r="L1181" s="128">
        <v>0.16439999999999999</v>
      </c>
      <c r="M1181" s="128">
        <v>0.21560000000000001</v>
      </c>
      <c r="N1181" s="105">
        <v>13.33</v>
      </c>
    </row>
    <row r="1182" spans="1:14" ht="14.45">
      <c r="A1182" s="104" t="s">
        <v>4104</v>
      </c>
      <c r="B1182" s="104" t="s">
        <v>107</v>
      </c>
      <c r="C1182" s="104" t="s">
        <v>2620</v>
      </c>
      <c r="D1182" s="126">
        <v>13099778.869999999</v>
      </c>
      <c r="E1182" s="126">
        <v>13298792.18</v>
      </c>
      <c r="F1182" s="126">
        <v>15099150.470000001</v>
      </c>
      <c r="G1182" s="126">
        <v>621736699.78999996</v>
      </c>
      <c r="H1182" s="126">
        <v>642571354.96000004</v>
      </c>
      <c r="I1182" s="126">
        <v>646926974.24000001</v>
      </c>
      <c r="J1182" s="127">
        <v>2.1100000000000001E-2</v>
      </c>
      <c r="K1182" s="128">
        <v>2.07E-2</v>
      </c>
      <c r="L1182" s="128">
        <v>2.3300000000000001E-2</v>
      </c>
      <c r="M1182" s="128">
        <v>2.1700000000000001E-2</v>
      </c>
      <c r="N1182" s="105">
        <v>0</v>
      </c>
    </row>
    <row r="1183" spans="1:14" ht="14.45">
      <c r="A1183" s="104" t="s">
        <v>4105</v>
      </c>
      <c r="B1183" s="104" t="s">
        <v>82</v>
      </c>
      <c r="C1183" s="104" t="s">
        <v>2622</v>
      </c>
      <c r="D1183" s="126">
        <v>407230.34</v>
      </c>
      <c r="E1183" s="126">
        <v>562675.87</v>
      </c>
      <c r="F1183" s="126">
        <v>353692.54</v>
      </c>
      <c r="G1183" s="126">
        <v>1383060.85</v>
      </c>
      <c r="H1183" s="126">
        <v>1417915.99</v>
      </c>
      <c r="I1183" s="126">
        <v>1244984.3799999999</v>
      </c>
      <c r="J1183" s="127">
        <v>0.2944</v>
      </c>
      <c r="K1183" s="128">
        <v>0.39679999999999999</v>
      </c>
      <c r="L1183" s="128">
        <v>0.28410000000000002</v>
      </c>
      <c r="M1183" s="128">
        <v>0.3251</v>
      </c>
      <c r="N1183" s="105">
        <v>20</v>
      </c>
    </row>
    <row r="1184" spans="1:14" ht="14.45">
      <c r="A1184" s="104" t="s">
        <v>4106</v>
      </c>
      <c r="B1184" s="104" t="s">
        <v>82</v>
      </c>
      <c r="C1184" s="104" t="s">
        <v>2623</v>
      </c>
      <c r="D1184" s="126">
        <v>326154</v>
      </c>
      <c r="E1184" s="126">
        <v>66378.06</v>
      </c>
      <c r="F1184" s="126">
        <v>349418.02</v>
      </c>
      <c r="G1184" s="126">
        <v>1040610.84</v>
      </c>
      <c r="H1184" s="126">
        <v>717747.39</v>
      </c>
      <c r="I1184" s="126">
        <v>1098051.71</v>
      </c>
      <c r="J1184" s="127">
        <v>0.31340000000000001</v>
      </c>
      <c r="K1184" s="128">
        <v>9.2499999999999999E-2</v>
      </c>
      <c r="L1184" s="128">
        <v>0.31819999999999998</v>
      </c>
      <c r="M1184" s="128">
        <v>0.2414</v>
      </c>
      <c r="N1184" s="105">
        <v>13.33</v>
      </c>
    </row>
    <row r="1185" spans="1:14" ht="14.45">
      <c r="A1185" s="104" t="s">
        <v>4107</v>
      </c>
      <c r="B1185" s="104" t="s">
        <v>551</v>
      </c>
      <c r="C1185" s="104" t="s">
        <v>2626</v>
      </c>
      <c r="D1185" s="126">
        <v>181860.63</v>
      </c>
      <c r="E1185" s="126">
        <v>203822.94</v>
      </c>
      <c r="F1185" s="126">
        <v>290919.94</v>
      </c>
      <c r="G1185" s="126">
        <v>878902.04</v>
      </c>
      <c r="H1185" s="126">
        <v>862660.83</v>
      </c>
      <c r="I1185" s="126">
        <v>1075983.74</v>
      </c>
      <c r="J1185" s="127">
        <v>0.2069</v>
      </c>
      <c r="K1185" s="128">
        <v>0.23630000000000001</v>
      </c>
      <c r="L1185" s="128">
        <v>0.27039999999999997</v>
      </c>
      <c r="M1185" s="128">
        <v>0.2379</v>
      </c>
      <c r="N1185" s="105">
        <v>13.33</v>
      </c>
    </row>
    <row r="1186" spans="1:14" ht="14.45">
      <c r="A1186" s="104" t="s">
        <v>4108</v>
      </c>
      <c r="B1186" s="104" t="s">
        <v>70</v>
      </c>
      <c r="C1186" s="104" t="s">
        <v>2628</v>
      </c>
      <c r="D1186" s="126">
        <v>2079412</v>
      </c>
      <c r="E1186" s="126">
        <v>2112383</v>
      </c>
      <c r="F1186" s="126">
        <v>1421126</v>
      </c>
      <c r="G1186" s="126">
        <v>19068463</v>
      </c>
      <c r="H1186" s="126">
        <v>20570099</v>
      </c>
      <c r="I1186" s="126">
        <v>20039929</v>
      </c>
      <c r="J1186" s="127">
        <v>0.109</v>
      </c>
      <c r="K1186" s="128">
        <v>0.1027</v>
      </c>
      <c r="L1186" s="128">
        <v>7.0900000000000005E-2</v>
      </c>
      <c r="M1186" s="128">
        <v>9.4200000000000006E-2</v>
      </c>
      <c r="N1186" s="105">
        <v>0</v>
      </c>
    </row>
    <row r="1187" spans="1:14" ht="14.45">
      <c r="A1187" s="104" t="s">
        <v>4109</v>
      </c>
      <c r="B1187" s="104" t="s">
        <v>154</v>
      </c>
      <c r="C1187" s="104" t="s">
        <v>2630</v>
      </c>
      <c r="D1187" s="126">
        <v>395130</v>
      </c>
      <c r="E1187" s="126">
        <v>227775</v>
      </c>
      <c r="F1187" s="126">
        <v>555149</v>
      </c>
      <c r="G1187" s="126">
        <v>2742762</v>
      </c>
      <c r="H1187" s="126">
        <v>2890906</v>
      </c>
      <c r="I1187" s="126">
        <v>3419913</v>
      </c>
      <c r="J1187" s="127">
        <v>0.14410000000000001</v>
      </c>
      <c r="K1187" s="128">
        <v>7.8799999999999995E-2</v>
      </c>
      <c r="L1187" s="128">
        <v>0.1623</v>
      </c>
      <c r="M1187" s="128">
        <v>0.12839999999999999</v>
      </c>
      <c r="N1187" s="105">
        <v>0</v>
      </c>
    </row>
    <row r="1188" spans="1:14" ht="14.45">
      <c r="A1188" s="104" t="s">
        <v>4110</v>
      </c>
      <c r="B1188" s="104" t="s">
        <v>180</v>
      </c>
      <c r="C1188" s="104" t="s">
        <v>2632</v>
      </c>
      <c r="D1188" s="126">
        <v>345745</v>
      </c>
      <c r="E1188" s="126">
        <v>308445</v>
      </c>
      <c r="F1188" s="126">
        <v>432559</v>
      </c>
      <c r="G1188" s="126">
        <v>2925734</v>
      </c>
      <c r="H1188" s="126">
        <v>3046972</v>
      </c>
      <c r="I1188" s="126">
        <v>3334499</v>
      </c>
      <c r="J1188" s="127">
        <v>0.1182</v>
      </c>
      <c r="K1188" s="128">
        <v>0.1012</v>
      </c>
      <c r="L1188" s="128">
        <v>0.12970000000000001</v>
      </c>
      <c r="M1188" s="128">
        <v>0.1164</v>
      </c>
      <c r="N1188" s="105">
        <v>0</v>
      </c>
    </row>
    <row r="1189" spans="1:14" ht="14.45">
      <c r="A1189" s="104" t="s">
        <v>4111</v>
      </c>
      <c r="B1189" s="104" t="s">
        <v>48</v>
      </c>
      <c r="C1189" s="104" t="s">
        <v>2634</v>
      </c>
      <c r="D1189" s="126">
        <v>3603.22</v>
      </c>
      <c r="E1189" s="126">
        <v>19180.75</v>
      </c>
      <c r="F1189" s="126">
        <v>235509.79</v>
      </c>
      <c r="G1189" s="126">
        <v>328987.09999999998</v>
      </c>
      <c r="H1189" s="126">
        <v>349530.86</v>
      </c>
      <c r="I1189" s="126">
        <v>569823.27</v>
      </c>
      <c r="J1189" s="127">
        <v>1.0999999999999999E-2</v>
      </c>
      <c r="K1189" s="128">
        <v>5.4899999999999997E-2</v>
      </c>
      <c r="L1189" s="128">
        <v>0.4133</v>
      </c>
      <c r="M1189" s="128">
        <v>0.15970000000000001</v>
      </c>
      <c r="N1189" s="105">
        <v>6.67</v>
      </c>
    </row>
    <row r="1190" spans="1:14" ht="14.45">
      <c r="A1190" s="104" t="s">
        <v>4112</v>
      </c>
      <c r="B1190" s="104" t="s">
        <v>107</v>
      </c>
      <c r="C1190" s="104" t="s">
        <v>2635</v>
      </c>
      <c r="D1190" s="126">
        <v>25267820</v>
      </c>
      <c r="E1190" s="126">
        <v>28692041</v>
      </c>
      <c r="F1190" s="126">
        <v>22064934</v>
      </c>
      <c r="G1190" s="126">
        <v>257187745</v>
      </c>
      <c r="H1190" s="126">
        <v>240483856</v>
      </c>
      <c r="I1190" s="126">
        <v>230430061</v>
      </c>
      <c r="J1190" s="127">
        <v>9.8199999999999996E-2</v>
      </c>
      <c r="K1190" s="128">
        <v>0.1193</v>
      </c>
      <c r="L1190" s="128">
        <v>9.5799999999999996E-2</v>
      </c>
      <c r="M1190" s="128">
        <v>0.10440000000000001</v>
      </c>
      <c r="N1190" s="105">
        <v>0</v>
      </c>
    </row>
    <row r="1191" spans="1:14" ht="14.45">
      <c r="A1191" s="104" t="s">
        <v>4113</v>
      </c>
      <c r="B1191" s="104" t="s">
        <v>190</v>
      </c>
      <c r="C1191" s="104" t="s">
        <v>2637</v>
      </c>
      <c r="D1191" s="126">
        <v>2003658</v>
      </c>
      <c r="E1191" s="126">
        <v>2953160</v>
      </c>
      <c r="F1191" s="126">
        <v>1585318</v>
      </c>
      <c r="G1191" s="126">
        <v>28586057</v>
      </c>
      <c r="H1191" s="126">
        <v>30829392</v>
      </c>
      <c r="I1191" s="126">
        <v>27783522</v>
      </c>
      <c r="J1191" s="127">
        <v>7.0099999999999996E-2</v>
      </c>
      <c r="K1191" s="128">
        <v>9.5799999999999996E-2</v>
      </c>
      <c r="L1191" s="128">
        <v>5.7099999999999998E-2</v>
      </c>
      <c r="M1191" s="128">
        <v>7.4300000000000005E-2</v>
      </c>
      <c r="N1191" s="105">
        <v>0</v>
      </c>
    </row>
    <row r="1192" spans="1:14" ht="14.45">
      <c r="A1192" s="104" t="s">
        <v>4114</v>
      </c>
      <c r="B1192" s="104" t="s">
        <v>107</v>
      </c>
      <c r="C1192" s="104" t="s">
        <v>2639</v>
      </c>
      <c r="D1192" s="126">
        <v>4676238.2300000004</v>
      </c>
      <c r="E1192" s="126">
        <v>4464817.21</v>
      </c>
      <c r="F1192" s="126">
        <v>4302038.12</v>
      </c>
      <c r="G1192" s="126">
        <v>73682063.810000002</v>
      </c>
      <c r="H1192" s="126">
        <v>74790365.040000007</v>
      </c>
      <c r="I1192" s="126">
        <v>76556311.120000005</v>
      </c>
      <c r="J1192" s="127">
        <v>6.3500000000000001E-2</v>
      </c>
      <c r="K1192" s="128">
        <v>5.9700000000000003E-2</v>
      </c>
      <c r="L1192" s="128">
        <v>5.62E-2</v>
      </c>
      <c r="M1192" s="128">
        <v>5.9799999999999999E-2</v>
      </c>
      <c r="N1192" s="105">
        <v>0</v>
      </c>
    </row>
    <row r="1193" spans="1:14" ht="14.45">
      <c r="A1193" s="104" t="s">
        <v>4115</v>
      </c>
      <c r="B1193" s="104" t="s">
        <v>407</v>
      </c>
      <c r="C1193" s="104" t="s">
        <v>2641</v>
      </c>
      <c r="D1193" s="126">
        <v>664382</v>
      </c>
      <c r="E1193" s="126">
        <v>532079</v>
      </c>
      <c r="F1193" s="126">
        <v>1271316.0900000001</v>
      </c>
      <c r="G1193" s="126">
        <v>4785168</v>
      </c>
      <c r="H1193" s="126">
        <v>4232265</v>
      </c>
      <c r="I1193" s="126">
        <v>5345674.3499999996</v>
      </c>
      <c r="J1193" s="127">
        <v>0.13880000000000001</v>
      </c>
      <c r="K1193" s="128">
        <v>0.12570000000000001</v>
      </c>
      <c r="L1193" s="128">
        <v>0.23780000000000001</v>
      </c>
      <c r="M1193" s="128">
        <v>0.16739999999999999</v>
      </c>
      <c r="N1193" s="105">
        <v>6.67</v>
      </c>
    </row>
    <row r="1194" spans="1:14" ht="14.45">
      <c r="A1194" s="104" t="s">
        <v>4116</v>
      </c>
      <c r="B1194" s="104" t="s">
        <v>60</v>
      </c>
      <c r="C1194" s="104" t="s">
        <v>2643</v>
      </c>
      <c r="D1194" s="126">
        <v>215956.08</v>
      </c>
      <c r="E1194" s="126">
        <v>244465.14</v>
      </c>
      <c r="F1194" s="126">
        <v>199068.4</v>
      </c>
      <c r="G1194" s="126">
        <v>1920944.33</v>
      </c>
      <c r="H1194" s="126">
        <v>2156993.81</v>
      </c>
      <c r="I1194" s="126">
        <v>2117573.6800000002</v>
      </c>
      <c r="J1194" s="127">
        <v>0.1124</v>
      </c>
      <c r="K1194" s="128">
        <v>0.1133</v>
      </c>
      <c r="L1194" s="128">
        <v>9.4E-2</v>
      </c>
      <c r="M1194" s="128">
        <v>0.1066</v>
      </c>
      <c r="N1194" s="105">
        <v>0</v>
      </c>
    </row>
    <row r="1195" spans="1:14" ht="14.45">
      <c r="A1195" s="104" t="s">
        <v>4117</v>
      </c>
      <c r="B1195" s="104" t="s">
        <v>141</v>
      </c>
      <c r="C1195" s="104" t="s">
        <v>2645</v>
      </c>
      <c r="D1195" s="126">
        <v>243001</v>
      </c>
      <c r="E1195" s="126">
        <v>236647</v>
      </c>
      <c r="F1195" s="126">
        <v>261298</v>
      </c>
      <c r="G1195" s="126">
        <v>1223330</v>
      </c>
      <c r="H1195" s="126">
        <v>1204604</v>
      </c>
      <c r="I1195" s="126">
        <v>1288133</v>
      </c>
      <c r="J1195" s="127">
        <v>0.1986</v>
      </c>
      <c r="K1195" s="128">
        <v>0.19650000000000001</v>
      </c>
      <c r="L1195" s="128">
        <v>0.2029</v>
      </c>
      <c r="M1195" s="128">
        <v>0.1993</v>
      </c>
      <c r="N1195" s="105">
        <v>6.67</v>
      </c>
    </row>
    <row r="1196" spans="1:14" ht="14.45">
      <c r="A1196" s="104" t="s">
        <v>4118</v>
      </c>
      <c r="B1196" s="104" t="s">
        <v>233</v>
      </c>
      <c r="C1196" s="104" t="s">
        <v>2646</v>
      </c>
      <c r="D1196" s="126">
        <v>408236</v>
      </c>
      <c r="E1196" s="126">
        <v>364632</v>
      </c>
      <c r="F1196" s="126">
        <v>382381</v>
      </c>
      <c r="G1196" s="126">
        <v>2068160</v>
      </c>
      <c r="H1196" s="126">
        <v>2019259</v>
      </c>
      <c r="I1196" s="126">
        <v>2048407</v>
      </c>
      <c r="J1196" s="127">
        <v>0.19739999999999999</v>
      </c>
      <c r="K1196" s="128">
        <v>0.18060000000000001</v>
      </c>
      <c r="L1196" s="128">
        <v>0.1867</v>
      </c>
      <c r="M1196" s="128">
        <v>0.18820000000000001</v>
      </c>
      <c r="N1196" s="105">
        <v>6.67</v>
      </c>
    </row>
    <row r="1197" spans="1:14" ht="14.45">
      <c r="A1197" s="104" t="s">
        <v>4119</v>
      </c>
      <c r="B1197" s="104" t="s">
        <v>285</v>
      </c>
      <c r="C1197" s="104" t="s">
        <v>2648</v>
      </c>
      <c r="D1197" s="126">
        <v>204504.69</v>
      </c>
      <c r="E1197" s="126">
        <v>379754.87</v>
      </c>
      <c r="F1197" s="126">
        <v>359301.71</v>
      </c>
      <c r="G1197" s="126">
        <v>1085970.56</v>
      </c>
      <c r="H1197" s="126">
        <v>1277879.6299999999</v>
      </c>
      <c r="I1197" s="126">
        <v>1347447.42</v>
      </c>
      <c r="J1197" s="127">
        <v>0.1883</v>
      </c>
      <c r="K1197" s="128">
        <v>0.29720000000000002</v>
      </c>
      <c r="L1197" s="128">
        <v>0.26669999999999999</v>
      </c>
      <c r="M1197" s="128">
        <v>0.25069999999999998</v>
      </c>
      <c r="N1197" s="105">
        <v>13.33</v>
      </c>
    </row>
    <row r="1198" spans="1:14" ht="14.45">
      <c r="A1198" s="104" t="s">
        <v>4120</v>
      </c>
      <c r="B1198" s="104" t="s">
        <v>20</v>
      </c>
      <c r="C1198" s="104" t="s">
        <v>2650</v>
      </c>
      <c r="D1198" s="126">
        <v>142981.75</v>
      </c>
      <c r="E1198" s="126">
        <v>284785.94</v>
      </c>
      <c r="F1198" s="126">
        <v>45375.09</v>
      </c>
      <c r="G1198" s="126">
        <v>2881770.86</v>
      </c>
      <c r="H1198" s="126">
        <v>2354203.5499999998</v>
      </c>
      <c r="I1198" s="126">
        <v>2076932.94</v>
      </c>
      <c r="J1198" s="127">
        <v>4.9599999999999998E-2</v>
      </c>
      <c r="K1198" s="128">
        <v>0.121</v>
      </c>
      <c r="L1198" s="128">
        <v>2.18E-2</v>
      </c>
      <c r="M1198" s="128">
        <v>6.4100000000000004E-2</v>
      </c>
      <c r="N1198" s="105">
        <v>0</v>
      </c>
    </row>
    <row r="1199" spans="1:14" ht="14.45">
      <c r="A1199" s="104" t="s">
        <v>4121</v>
      </c>
      <c r="B1199" s="104" t="s">
        <v>141</v>
      </c>
      <c r="C1199" s="104" t="s">
        <v>2652</v>
      </c>
      <c r="D1199" s="126">
        <v>458992</v>
      </c>
      <c r="E1199" s="126">
        <v>970673</v>
      </c>
      <c r="F1199" s="126">
        <v>505420</v>
      </c>
      <c r="G1199" s="126">
        <v>2226832</v>
      </c>
      <c r="H1199" s="126">
        <v>2803373</v>
      </c>
      <c r="I1199" s="126">
        <v>2544287</v>
      </c>
      <c r="J1199" s="127">
        <v>0.20610000000000001</v>
      </c>
      <c r="K1199" s="128">
        <v>0.3463</v>
      </c>
      <c r="L1199" s="128">
        <v>0.1986</v>
      </c>
      <c r="M1199" s="128">
        <v>0.25030000000000002</v>
      </c>
      <c r="N1199" s="105">
        <v>13.33</v>
      </c>
    </row>
    <row r="1200" spans="1:14" ht="14.45">
      <c r="A1200" s="104" t="s">
        <v>4122</v>
      </c>
      <c r="B1200" s="104" t="s">
        <v>599</v>
      </c>
      <c r="C1200" s="104" t="s">
        <v>2654</v>
      </c>
      <c r="D1200" s="126">
        <v>158267.5</v>
      </c>
      <c r="E1200" s="126">
        <v>123655.85</v>
      </c>
      <c r="F1200" s="126">
        <v>261464.93</v>
      </c>
      <c r="G1200" s="126">
        <v>1658748.71</v>
      </c>
      <c r="H1200" s="126">
        <v>1709163.09</v>
      </c>
      <c r="I1200" s="126">
        <v>2039446.93</v>
      </c>
      <c r="J1200" s="127">
        <v>9.5399999999999999E-2</v>
      </c>
      <c r="K1200" s="128">
        <v>7.2300000000000003E-2</v>
      </c>
      <c r="L1200" s="128">
        <v>0.12820000000000001</v>
      </c>
      <c r="M1200" s="128">
        <v>9.8599999999999993E-2</v>
      </c>
      <c r="N1200" s="105">
        <v>0</v>
      </c>
    </row>
    <row r="1201" spans="1:14" ht="14.45">
      <c r="A1201" s="104" t="s">
        <v>4123</v>
      </c>
      <c r="B1201" s="104" t="s">
        <v>14</v>
      </c>
      <c r="C1201" s="104" t="s">
        <v>2655</v>
      </c>
      <c r="D1201" s="126">
        <v>47680.43</v>
      </c>
      <c r="E1201" s="126">
        <v>210645.22</v>
      </c>
      <c r="F1201" s="126">
        <v>177590.37</v>
      </c>
      <c r="G1201" s="126">
        <v>786353.71</v>
      </c>
      <c r="H1201" s="126">
        <v>924299.52</v>
      </c>
      <c r="I1201" s="126">
        <v>970673.89</v>
      </c>
      <c r="J1201" s="127">
        <v>6.0600000000000001E-2</v>
      </c>
      <c r="K1201" s="128">
        <v>0.22789999999999999</v>
      </c>
      <c r="L1201" s="128">
        <v>0.183</v>
      </c>
      <c r="M1201" s="128">
        <v>0.15720000000000001</v>
      </c>
      <c r="N1201" s="105">
        <v>6.67</v>
      </c>
    </row>
    <row r="1202" spans="1:14" ht="14.45">
      <c r="A1202" s="104" t="s">
        <v>4124</v>
      </c>
      <c r="B1202" s="104" t="s">
        <v>24</v>
      </c>
      <c r="C1202" s="104" t="s">
        <v>2657</v>
      </c>
      <c r="D1202" s="126">
        <v>259610</v>
      </c>
      <c r="E1202" s="126">
        <v>263242</v>
      </c>
      <c r="F1202" s="126">
        <v>304953</v>
      </c>
      <c r="G1202" s="126">
        <v>1888361</v>
      </c>
      <c r="H1202" s="126">
        <v>2094917</v>
      </c>
      <c r="I1202" s="126">
        <v>2351782</v>
      </c>
      <c r="J1202" s="127">
        <v>0.13750000000000001</v>
      </c>
      <c r="K1202" s="128">
        <v>0.12570000000000001</v>
      </c>
      <c r="L1202" s="128">
        <v>0.12970000000000001</v>
      </c>
      <c r="M1202" s="128">
        <v>0.13100000000000001</v>
      </c>
      <c r="N1202" s="105">
        <v>0</v>
      </c>
    </row>
    <row r="1203" spans="1:14" ht="14.45">
      <c r="A1203" s="104" t="s">
        <v>4125</v>
      </c>
      <c r="B1203" s="104" t="s">
        <v>433</v>
      </c>
      <c r="C1203" s="104" t="s">
        <v>2660</v>
      </c>
      <c r="D1203" s="126">
        <v>318463</v>
      </c>
      <c r="E1203" s="126">
        <v>583105</v>
      </c>
      <c r="F1203" s="126">
        <v>478253</v>
      </c>
      <c r="G1203" s="126">
        <v>2536538</v>
      </c>
      <c r="H1203" s="126">
        <v>2987587</v>
      </c>
      <c r="I1203" s="126">
        <v>3270974</v>
      </c>
      <c r="J1203" s="127">
        <v>0.12559999999999999</v>
      </c>
      <c r="K1203" s="128">
        <v>0.19520000000000001</v>
      </c>
      <c r="L1203" s="128">
        <v>0.1462</v>
      </c>
      <c r="M1203" s="128">
        <v>0.15570000000000001</v>
      </c>
      <c r="N1203" s="105">
        <v>6.67</v>
      </c>
    </row>
    <row r="1204" spans="1:14" ht="14.45">
      <c r="A1204" s="104" t="s">
        <v>4126</v>
      </c>
      <c r="B1204" s="104" t="s">
        <v>312</v>
      </c>
      <c r="C1204" s="104" t="s">
        <v>2662</v>
      </c>
      <c r="D1204" s="126">
        <v>113920.37</v>
      </c>
      <c r="E1204" s="126">
        <v>145814.42000000001</v>
      </c>
      <c r="F1204" s="126">
        <v>168655.68</v>
      </c>
      <c r="G1204" s="126">
        <v>938610.9</v>
      </c>
      <c r="H1204" s="126">
        <v>1016060.24</v>
      </c>
      <c r="I1204" s="126">
        <v>1210071.8</v>
      </c>
      <c r="J1204" s="127">
        <v>0.12139999999999999</v>
      </c>
      <c r="K1204" s="128">
        <v>0.14349999999999999</v>
      </c>
      <c r="L1204" s="128">
        <v>0.1394</v>
      </c>
      <c r="M1204" s="128">
        <v>0.1348</v>
      </c>
      <c r="N1204" s="105">
        <v>0</v>
      </c>
    </row>
    <row r="1205" spans="1:14" ht="14.45">
      <c r="A1205" s="104" t="s">
        <v>4127</v>
      </c>
      <c r="B1205" s="104" t="s">
        <v>371</v>
      </c>
      <c r="C1205" s="104" t="s">
        <v>2664</v>
      </c>
      <c r="D1205" s="126">
        <v>302804.62</v>
      </c>
      <c r="E1205" s="126">
        <v>390966.52</v>
      </c>
      <c r="F1205" s="126">
        <v>486721.41</v>
      </c>
      <c r="G1205" s="126">
        <v>1442673.91</v>
      </c>
      <c r="H1205" s="126">
        <v>1559732.4</v>
      </c>
      <c r="I1205" s="126">
        <v>1703341.08</v>
      </c>
      <c r="J1205" s="127">
        <v>0.2099</v>
      </c>
      <c r="K1205" s="128">
        <v>0.25069999999999998</v>
      </c>
      <c r="L1205" s="128">
        <v>0.28570000000000001</v>
      </c>
      <c r="M1205" s="128">
        <v>0.24879999999999999</v>
      </c>
      <c r="N1205" s="105">
        <v>13.33</v>
      </c>
    </row>
    <row r="1206" spans="1:14" ht="14.45">
      <c r="A1206" s="104" t="s">
        <v>4128</v>
      </c>
      <c r="B1206" s="104" t="s">
        <v>51</v>
      </c>
      <c r="C1206" s="104" t="s">
        <v>2666</v>
      </c>
      <c r="D1206" s="126">
        <v>525876.28</v>
      </c>
      <c r="E1206" s="126">
        <v>515001.48</v>
      </c>
      <c r="F1206" s="126">
        <v>356656.45</v>
      </c>
      <c r="G1206" s="126">
        <v>2204805.59</v>
      </c>
      <c r="H1206" s="126">
        <v>2269422.23</v>
      </c>
      <c r="I1206" s="126">
        <v>2225639.87</v>
      </c>
      <c r="J1206" s="127">
        <v>0.23849999999999999</v>
      </c>
      <c r="K1206" s="128">
        <v>0.22689999999999999</v>
      </c>
      <c r="L1206" s="128">
        <v>0.16020000000000001</v>
      </c>
      <c r="M1206" s="128">
        <v>0.20849999999999999</v>
      </c>
      <c r="N1206" s="105">
        <v>13.33</v>
      </c>
    </row>
    <row r="1207" spans="1:14" ht="14.45">
      <c r="A1207" s="104" t="s">
        <v>4129</v>
      </c>
      <c r="B1207" s="104" t="s">
        <v>20</v>
      </c>
      <c r="C1207" s="104" t="s">
        <v>2668</v>
      </c>
      <c r="D1207" s="126">
        <v>367914</v>
      </c>
      <c r="E1207" s="126">
        <v>701473.54</v>
      </c>
      <c r="F1207" s="126">
        <v>357819.18</v>
      </c>
      <c r="G1207" s="126">
        <v>2185591</v>
      </c>
      <c r="H1207" s="126">
        <v>2551868.09</v>
      </c>
      <c r="I1207" s="126">
        <v>2340371.89</v>
      </c>
      <c r="J1207" s="127">
        <v>0.16830000000000001</v>
      </c>
      <c r="K1207" s="128">
        <v>0.27489999999999998</v>
      </c>
      <c r="L1207" s="128">
        <v>0.15290000000000001</v>
      </c>
      <c r="M1207" s="128">
        <v>0.19869999999999999</v>
      </c>
      <c r="N1207" s="105">
        <v>6.67</v>
      </c>
    </row>
    <row r="1208" spans="1:14" ht="14.45">
      <c r="A1208" s="104" t="s">
        <v>4130</v>
      </c>
      <c r="B1208" s="104" t="s">
        <v>151</v>
      </c>
      <c r="C1208" s="104" t="s">
        <v>2670</v>
      </c>
      <c r="D1208" s="126">
        <v>808988.86</v>
      </c>
      <c r="E1208" s="126">
        <v>936474.14</v>
      </c>
      <c r="F1208" s="126">
        <v>738033.99</v>
      </c>
      <c r="G1208" s="126">
        <v>9754128.7799999993</v>
      </c>
      <c r="H1208" s="126">
        <v>10350338.4</v>
      </c>
      <c r="I1208" s="126">
        <v>10162190.77</v>
      </c>
      <c r="J1208" s="127">
        <v>8.2900000000000001E-2</v>
      </c>
      <c r="K1208" s="128">
        <v>9.0499999999999997E-2</v>
      </c>
      <c r="L1208" s="128">
        <v>7.2599999999999998E-2</v>
      </c>
      <c r="M1208" s="128">
        <v>8.2000000000000003E-2</v>
      </c>
      <c r="N1208" s="105">
        <v>0</v>
      </c>
    </row>
    <row r="1209" spans="1:14" ht="14.45">
      <c r="A1209" s="104" t="s">
        <v>4131</v>
      </c>
      <c r="B1209" s="104" t="s">
        <v>230</v>
      </c>
      <c r="C1209" s="104" t="s">
        <v>2672</v>
      </c>
      <c r="D1209" s="126">
        <v>188519.44</v>
      </c>
      <c r="E1209" s="126">
        <v>217571.89</v>
      </c>
      <c r="F1209" s="126">
        <v>220148.52</v>
      </c>
      <c r="G1209" s="126">
        <v>1198915.1599999999</v>
      </c>
      <c r="H1209" s="126">
        <v>1266738.6100000001</v>
      </c>
      <c r="I1209" s="126">
        <v>1309642.27</v>
      </c>
      <c r="J1209" s="127">
        <v>0.15720000000000001</v>
      </c>
      <c r="K1209" s="128">
        <v>0.17180000000000001</v>
      </c>
      <c r="L1209" s="128">
        <v>0.1681</v>
      </c>
      <c r="M1209" s="128">
        <v>0.16569999999999999</v>
      </c>
      <c r="N1209" s="105">
        <v>6.67</v>
      </c>
    </row>
    <row r="1210" spans="1:14" ht="14.45">
      <c r="A1210" s="104" t="s">
        <v>4132</v>
      </c>
      <c r="B1210" s="104" t="s">
        <v>238</v>
      </c>
      <c r="C1210" s="104" t="s">
        <v>2674</v>
      </c>
      <c r="D1210" s="126">
        <v>623800.56000000006</v>
      </c>
      <c r="E1210" s="126">
        <v>694577.94</v>
      </c>
      <c r="F1210" s="126">
        <v>628470.39</v>
      </c>
      <c r="G1210" s="126">
        <v>2457974.2999999998</v>
      </c>
      <c r="H1210" s="126">
        <v>2692906.68</v>
      </c>
      <c r="I1210" s="126">
        <v>2786296.39</v>
      </c>
      <c r="J1210" s="127">
        <v>0.25380000000000003</v>
      </c>
      <c r="K1210" s="128">
        <v>0.25790000000000002</v>
      </c>
      <c r="L1210" s="128">
        <v>0.22559999999999999</v>
      </c>
      <c r="M1210" s="128">
        <v>0.24579999999999999</v>
      </c>
      <c r="N1210" s="105">
        <v>13.33</v>
      </c>
    </row>
    <row r="1211" spans="1:14" ht="14.45">
      <c r="A1211" s="104" t="s">
        <v>4133</v>
      </c>
      <c r="B1211" s="104" t="s">
        <v>280</v>
      </c>
      <c r="C1211" s="104" t="s">
        <v>2676</v>
      </c>
      <c r="D1211" s="126">
        <v>210524</v>
      </c>
      <c r="E1211" s="126">
        <v>237888</v>
      </c>
      <c r="F1211" s="126">
        <v>233546</v>
      </c>
      <c r="G1211" s="126">
        <v>2331532</v>
      </c>
      <c r="H1211" s="126">
        <v>2530513</v>
      </c>
      <c r="I1211" s="126">
        <v>2478538</v>
      </c>
      <c r="J1211" s="127">
        <v>9.0300000000000005E-2</v>
      </c>
      <c r="K1211" s="128">
        <v>9.4E-2</v>
      </c>
      <c r="L1211" s="128">
        <v>9.4200000000000006E-2</v>
      </c>
      <c r="M1211" s="128">
        <v>9.2799999999999994E-2</v>
      </c>
      <c r="N1211" s="105">
        <v>0</v>
      </c>
    </row>
    <row r="1212" spans="1:14" ht="14.45">
      <c r="A1212" s="104" t="s">
        <v>4134</v>
      </c>
      <c r="B1212" s="104" t="s">
        <v>171</v>
      </c>
      <c r="C1212" s="104" t="s">
        <v>2678</v>
      </c>
      <c r="D1212" s="126">
        <v>258627</v>
      </c>
      <c r="E1212" s="126">
        <v>171006</v>
      </c>
      <c r="F1212" s="126">
        <v>442322</v>
      </c>
      <c r="G1212" s="126">
        <v>1346299</v>
      </c>
      <c r="H1212" s="126">
        <v>1214258</v>
      </c>
      <c r="I1212" s="126">
        <v>1563504</v>
      </c>
      <c r="J1212" s="127">
        <v>0.19209999999999999</v>
      </c>
      <c r="K1212" s="128">
        <v>0.14080000000000001</v>
      </c>
      <c r="L1212" s="128">
        <v>0.28289999999999998</v>
      </c>
      <c r="M1212" s="128">
        <v>0.20530000000000001</v>
      </c>
      <c r="N1212" s="105">
        <v>13.33</v>
      </c>
    </row>
    <row r="1213" spans="1:14" ht="14.45">
      <c r="A1213" s="104" t="s">
        <v>4135</v>
      </c>
      <c r="B1213" s="104" t="s">
        <v>594</v>
      </c>
      <c r="C1213" s="104" t="s">
        <v>2680</v>
      </c>
      <c r="D1213" s="126">
        <v>522024.12</v>
      </c>
      <c r="E1213" s="126">
        <v>163945.82999999999</v>
      </c>
      <c r="F1213" s="126">
        <v>197239.24</v>
      </c>
      <c r="G1213" s="126">
        <v>2144600.87</v>
      </c>
      <c r="H1213" s="126">
        <v>1672388.54</v>
      </c>
      <c r="I1213" s="126">
        <v>1955838.36</v>
      </c>
      <c r="J1213" s="127">
        <v>0.24340000000000001</v>
      </c>
      <c r="K1213" s="128">
        <v>9.8000000000000004E-2</v>
      </c>
      <c r="L1213" s="128">
        <v>0.1008</v>
      </c>
      <c r="M1213" s="128">
        <v>0.1474</v>
      </c>
      <c r="N1213" s="105">
        <v>0</v>
      </c>
    </row>
    <row r="1214" spans="1:14" ht="14.45">
      <c r="A1214" s="104" t="s">
        <v>4136</v>
      </c>
      <c r="B1214" s="104" t="s">
        <v>291</v>
      </c>
      <c r="C1214" s="104" t="s">
        <v>2682</v>
      </c>
      <c r="D1214" s="126">
        <v>1077647</v>
      </c>
      <c r="E1214" s="126">
        <v>2282948.39</v>
      </c>
      <c r="F1214" s="126">
        <v>1236904</v>
      </c>
      <c r="G1214" s="126">
        <v>26641273</v>
      </c>
      <c r="H1214" s="126">
        <v>28606494.73</v>
      </c>
      <c r="I1214" s="126">
        <v>28620723.920000002</v>
      </c>
      <c r="J1214" s="127">
        <v>4.0500000000000001E-2</v>
      </c>
      <c r="K1214" s="128">
        <v>7.9799999999999996E-2</v>
      </c>
      <c r="L1214" s="128">
        <v>4.3200000000000002E-2</v>
      </c>
      <c r="M1214" s="128">
        <v>5.45E-2</v>
      </c>
      <c r="N1214" s="105">
        <v>0</v>
      </c>
    </row>
    <row r="1215" spans="1:14" ht="14.45">
      <c r="A1215" s="104" t="s">
        <v>4137</v>
      </c>
      <c r="B1215" s="104" t="s">
        <v>197</v>
      </c>
      <c r="C1215" s="104" t="s">
        <v>2684</v>
      </c>
      <c r="D1215" s="126">
        <v>60450</v>
      </c>
      <c r="E1215" s="126">
        <v>513507</v>
      </c>
      <c r="F1215" s="126">
        <v>389357</v>
      </c>
      <c r="G1215" s="126">
        <v>1341342</v>
      </c>
      <c r="H1215" s="126">
        <v>1582428</v>
      </c>
      <c r="I1215" s="126">
        <v>1414231</v>
      </c>
      <c r="J1215" s="127">
        <v>4.5100000000000001E-2</v>
      </c>
      <c r="K1215" s="128">
        <v>0.32450000000000001</v>
      </c>
      <c r="L1215" s="128">
        <v>0.27529999999999999</v>
      </c>
      <c r="M1215" s="128">
        <v>0.215</v>
      </c>
      <c r="N1215" s="105">
        <v>13.33</v>
      </c>
    </row>
    <row r="1216" spans="1:14" ht="14.45">
      <c r="A1216" s="104" t="s">
        <v>4138</v>
      </c>
      <c r="B1216" s="104" t="s">
        <v>280</v>
      </c>
      <c r="C1216" s="104" t="s">
        <v>2686</v>
      </c>
      <c r="D1216" s="126">
        <v>231418</v>
      </c>
      <c r="E1216" s="126">
        <v>295530</v>
      </c>
      <c r="F1216" s="126">
        <v>302723</v>
      </c>
      <c r="G1216" s="126">
        <v>1327691</v>
      </c>
      <c r="H1216" s="126">
        <v>1411048</v>
      </c>
      <c r="I1216" s="126">
        <v>1506207</v>
      </c>
      <c r="J1216" s="127">
        <v>0.17430000000000001</v>
      </c>
      <c r="K1216" s="128">
        <v>0.2094</v>
      </c>
      <c r="L1216" s="128">
        <v>0.20100000000000001</v>
      </c>
      <c r="M1216" s="128">
        <v>0.19489999999999999</v>
      </c>
      <c r="N1216" s="105">
        <v>6.67</v>
      </c>
    </row>
    <row r="1217" spans="1:14" ht="14.45">
      <c r="A1217" s="104" t="s">
        <v>4139</v>
      </c>
      <c r="B1217" s="104" t="s">
        <v>230</v>
      </c>
      <c r="C1217" s="104" t="s">
        <v>2687</v>
      </c>
      <c r="D1217" s="126">
        <v>747952.98</v>
      </c>
      <c r="E1217" s="126">
        <v>1307577.01</v>
      </c>
      <c r="F1217" s="126">
        <v>794444.58</v>
      </c>
      <c r="G1217" s="126">
        <v>8205152.9699999997</v>
      </c>
      <c r="H1217" s="126">
        <v>9106809.9600000009</v>
      </c>
      <c r="I1217" s="126">
        <v>9853691.1500000004</v>
      </c>
      <c r="J1217" s="127">
        <v>9.1200000000000003E-2</v>
      </c>
      <c r="K1217" s="128">
        <v>0.14360000000000001</v>
      </c>
      <c r="L1217" s="128">
        <v>8.0600000000000005E-2</v>
      </c>
      <c r="M1217" s="128">
        <v>0.1051</v>
      </c>
      <c r="N1217" s="105">
        <v>0</v>
      </c>
    </row>
    <row r="1218" spans="1:14" ht="14.45">
      <c r="A1218" s="104" t="s">
        <v>4140</v>
      </c>
      <c r="B1218" s="104" t="s">
        <v>20</v>
      </c>
      <c r="C1218" s="104" t="s">
        <v>2689</v>
      </c>
      <c r="D1218" s="126">
        <v>231112.35</v>
      </c>
      <c r="E1218" s="126">
        <v>228215.88</v>
      </c>
      <c r="F1218" s="126">
        <v>64630.64</v>
      </c>
      <c r="G1218" s="126">
        <v>1041173.02</v>
      </c>
      <c r="H1218" s="126">
        <v>1100927.24</v>
      </c>
      <c r="I1218" s="126">
        <v>917421.59</v>
      </c>
      <c r="J1218" s="127">
        <v>0.222</v>
      </c>
      <c r="K1218" s="128">
        <v>0.20730000000000001</v>
      </c>
      <c r="L1218" s="128">
        <v>7.0400000000000004E-2</v>
      </c>
      <c r="M1218" s="128">
        <v>0.1666</v>
      </c>
      <c r="N1218" s="105">
        <v>6.67</v>
      </c>
    </row>
    <row r="1219" spans="1:14" ht="14.45">
      <c r="A1219" s="104" t="s">
        <v>4141</v>
      </c>
      <c r="B1219" s="104" t="s">
        <v>414</v>
      </c>
      <c r="C1219" s="104" t="s">
        <v>2691</v>
      </c>
      <c r="D1219" s="126">
        <v>259096.74</v>
      </c>
      <c r="E1219" s="126">
        <v>296951.67</v>
      </c>
      <c r="F1219" s="126">
        <v>360324.15</v>
      </c>
      <c r="G1219" s="126">
        <v>1082326.79</v>
      </c>
      <c r="H1219" s="126">
        <v>1084810.57</v>
      </c>
      <c r="I1219" s="126">
        <v>1261490.0900000001</v>
      </c>
      <c r="J1219" s="127">
        <v>0.2394</v>
      </c>
      <c r="K1219" s="128">
        <v>0.2737</v>
      </c>
      <c r="L1219" s="128">
        <v>0.28560000000000002</v>
      </c>
      <c r="M1219" s="128">
        <v>0.26619999999999999</v>
      </c>
      <c r="N1219" s="105">
        <v>13.33</v>
      </c>
    </row>
    <row r="1220" spans="1:14" ht="14.45">
      <c r="A1220" s="104" t="s">
        <v>4142</v>
      </c>
      <c r="B1220" s="104" t="s">
        <v>55</v>
      </c>
      <c r="C1220" s="104" t="s">
        <v>2693</v>
      </c>
      <c r="D1220" s="126">
        <v>692983</v>
      </c>
      <c r="E1220" s="126">
        <v>1160984</v>
      </c>
      <c r="F1220" s="126">
        <v>538489</v>
      </c>
      <c r="G1220" s="126">
        <v>5710405</v>
      </c>
      <c r="H1220" s="126">
        <v>7003502</v>
      </c>
      <c r="I1220" s="126">
        <v>6819660</v>
      </c>
      <c r="J1220" s="127">
        <v>0.12139999999999999</v>
      </c>
      <c r="K1220" s="128">
        <v>0.1658</v>
      </c>
      <c r="L1220" s="128">
        <v>7.9000000000000001E-2</v>
      </c>
      <c r="M1220" s="128">
        <v>0.1221</v>
      </c>
      <c r="N1220" s="105">
        <v>0</v>
      </c>
    </row>
    <row r="1221" spans="1:14" ht="14.45">
      <c r="A1221" s="104" t="s">
        <v>4143</v>
      </c>
      <c r="B1221" s="104" t="s">
        <v>280</v>
      </c>
      <c r="C1221" s="104" t="s">
        <v>2695</v>
      </c>
      <c r="D1221" s="126">
        <v>342056</v>
      </c>
      <c r="E1221" s="126">
        <v>383173</v>
      </c>
      <c r="F1221" s="126">
        <v>334789</v>
      </c>
      <c r="G1221" s="126">
        <v>2092972</v>
      </c>
      <c r="H1221" s="126">
        <v>1986307</v>
      </c>
      <c r="I1221" s="126">
        <v>2104130</v>
      </c>
      <c r="J1221" s="127">
        <v>0.16339999999999999</v>
      </c>
      <c r="K1221" s="128">
        <v>0.19289999999999999</v>
      </c>
      <c r="L1221" s="128">
        <v>0.15909999999999999</v>
      </c>
      <c r="M1221" s="128">
        <v>0.17180000000000001</v>
      </c>
      <c r="N1221" s="105">
        <v>6.67</v>
      </c>
    </row>
    <row r="1222" spans="1:14" ht="14.45">
      <c r="A1222" s="104" t="s">
        <v>4144</v>
      </c>
      <c r="B1222" s="104" t="s">
        <v>66</v>
      </c>
      <c r="C1222" s="104" t="s">
        <v>2698</v>
      </c>
      <c r="D1222" s="126">
        <v>331214.28999999998</v>
      </c>
      <c r="E1222" s="126">
        <v>451902.33</v>
      </c>
      <c r="F1222" s="126">
        <v>312652.59999999998</v>
      </c>
      <c r="G1222" s="126">
        <v>2167243.62</v>
      </c>
      <c r="H1222" s="126">
        <v>2162320.62</v>
      </c>
      <c r="I1222" s="126">
        <v>2204745.7799999998</v>
      </c>
      <c r="J1222" s="127">
        <v>0.15279999999999999</v>
      </c>
      <c r="K1222" s="128">
        <v>0.20899999999999999</v>
      </c>
      <c r="L1222" s="128">
        <v>0.14180000000000001</v>
      </c>
      <c r="M1222" s="128">
        <v>0.16789999999999999</v>
      </c>
      <c r="N1222" s="105">
        <v>6.67</v>
      </c>
    </row>
    <row r="1223" spans="1:14" ht="14.45">
      <c r="A1223" s="104" t="s">
        <v>4145</v>
      </c>
      <c r="B1223" s="104" t="s">
        <v>183</v>
      </c>
      <c r="C1223" s="104" t="s">
        <v>2700</v>
      </c>
      <c r="D1223" s="126">
        <v>4980510</v>
      </c>
      <c r="E1223" s="126">
        <v>5357833</v>
      </c>
      <c r="F1223" s="126">
        <v>4651054</v>
      </c>
      <c r="G1223" s="126">
        <v>17346914</v>
      </c>
      <c r="H1223" s="126">
        <v>17987452.34</v>
      </c>
      <c r="I1223" s="126">
        <v>19035262</v>
      </c>
      <c r="J1223" s="127">
        <v>0.28710000000000002</v>
      </c>
      <c r="K1223" s="128">
        <v>0.2979</v>
      </c>
      <c r="L1223" s="128">
        <v>0.24429999999999999</v>
      </c>
      <c r="M1223" s="128">
        <v>0.27639999999999998</v>
      </c>
      <c r="N1223" s="105">
        <v>13.33</v>
      </c>
    </row>
    <row r="1224" spans="1:14" ht="14.45">
      <c r="A1224" s="104" t="s">
        <v>4146</v>
      </c>
      <c r="B1224" s="104" t="s">
        <v>20</v>
      </c>
      <c r="C1224" s="104" t="s">
        <v>2702</v>
      </c>
      <c r="D1224" s="126">
        <v>117973.59</v>
      </c>
      <c r="E1224" s="126">
        <v>190092.31</v>
      </c>
      <c r="F1224" s="126">
        <v>337595.99</v>
      </c>
      <c r="G1224" s="126">
        <v>1323307.82</v>
      </c>
      <c r="H1224" s="126">
        <v>1332800.33</v>
      </c>
      <c r="I1224" s="126">
        <v>1433563.32</v>
      </c>
      <c r="J1224" s="127">
        <v>8.9200000000000002E-2</v>
      </c>
      <c r="K1224" s="128">
        <v>0.1426</v>
      </c>
      <c r="L1224" s="128">
        <v>0.23549999999999999</v>
      </c>
      <c r="M1224" s="128">
        <v>0.15579999999999999</v>
      </c>
      <c r="N1224" s="105">
        <v>6.67</v>
      </c>
    </row>
    <row r="1225" spans="1:14" ht="14.45">
      <c r="A1225" s="104" t="s">
        <v>4147</v>
      </c>
      <c r="B1225" s="104" t="s">
        <v>594</v>
      </c>
      <c r="C1225" s="104" t="s">
        <v>2704</v>
      </c>
      <c r="D1225" s="126">
        <v>254834.18</v>
      </c>
      <c r="E1225" s="126">
        <v>356567.05</v>
      </c>
      <c r="F1225" s="126">
        <v>554202.13</v>
      </c>
      <c r="G1225" s="126">
        <v>1825779.21</v>
      </c>
      <c r="H1225" s="126">
        <v>2306495.34</v>
      </c>
      <c r="I1225" s="126">
        <v>2729875.35</v>
      </c>
      <c r="J1225" s="127">
        <v>0.1396</v>
      </c>
      <c r="K1225" s="128">
        <v>0.15459999999999999</v>
      </c>
      <c r="L1225" s="128">
        <v>0.20300000000000001</v>
      </c>
      <c r="M1225" s="128">
        <v>0.16569999999999999</v>
      </c>
      <c r="N1225" s="105">
        <v>6.67</v>
      </c>
    </row>
    <row r="1226" spans="1:14" ht="14.45">
      <c r="A1226" s="104" t="s">
        <v>4148</v>
      </c>
      <c r="B1226" s="104" t="s">
        <v>34</v>
      </c>
      <c r="C1226" s="104" t="s">
        <v>2706</v>
      </c>
      <c r="D1226" s="126">
        <v>252932.54</v>
      </c>
      <c r="E1226" s="126">
        <v>358134.7</v>
      </c>
      <c r="F1226" s="126">
        <v>337122.12</v>
      </c>
      <c r="G1226" s="126">
        <v>937979.07</v>
      </c>
      <c r="H1226" s="126">
        <v>1127956.54</v>
      </c>
      <c r="I1226" s="126">
        <v>1121592.17</v>
      </c>
      <c r="J1226" s="127">
        <v>0.2697</v>
      </c>
      <c r="K1226" s="128">
        <v>0.3175</v>
      </c>
      <c r="L1226" s="128">
        <v>0.30059999999999998</v>
      </c>
      <c r="M1226" s="128">
        <v>0.2959</v>
      </c>
      <c r="N1226" s="105">
        <v>13.33</v>
      </c>
    </row>
    <row r="1227" spans="1:14" ht="14.45">
      <c r="A1227" s="104" t="s">
        <v>4149</v>
      </c>
      <c r="B1227" s="104" t="s">
        <v>233</v>
      </c>
      <c r="C1227" s="104" t="s">
        <v>2709</v>
      </c>
      <c r="D1227" s="126">
        <v>544856.92000000004</v>
      </c>
      <c r="E1227" s="126">
        <v>681440.31</v>
      </c>
      <c r="F1227" s="126">
        <v>716169.26</v>
      </c>
      <c r="G1227" s="126">
        <v>2088974.12</v>
      </c>
      <c r="H1227" s="126">
        <v>2471367.27</v>
      </c>
      <c r="I1227" s="126">
        <v>2462361.6000000001</v>
      </c>
      <c r="J1227" s="127">
        <v>0.26079999999999998</v>
      </c>
      <c r="K1227" s="128">
        <v>0.2757</v>
      </c>
      <c r="L1227" s="128">
        <v>0.2908</v>
      </c>
      <c r="M1227" s="128">
        <v>0.27579999999999999</v>
      </c>
      <c r="N1227" s="105">
        <v>13.33</v>
      </c>
    </row>
    <row r="1228" spans="1:14" ht="14.45">
      <c r="A1228" s="104" t="s">
        <v>4150</v>
      </c>
      <c r="B1228" s="104" t="s">
        <v>355</v>
      </c>
      <c r="C1228" s="104" t="s">
        <v>2710</v>
      </c>
      <c r="D1228" s="126">
        <v>316721.75</v>
      </c>
      <c r="E1228" s="126">
        <v>403850.31</v>
      </c>
      <c r="F1228" s="126">
        <v>351717.53</v>
      </c>
      <c r="G1228" s="126">
        <v>1614014.47</v>
      </c>
      <c r="H1228" s="126">
        <v>1611335.59</v>
      </c>
      <c r="I1228" s="126">
        <v>1565792.69</v>
      </c>
      <c r="J1228" s="127">
        <v>0.19620000000000001</v>
      </c>
      <c r="K1228" s="128">
        <v>0.25059999999999999</v>
      </c>
      <c r="L1228" s="128">
        <v>0.22459999999999999</v>
      </c>
      <c r="M1228" s="128">
        <v>0.2238</v>
      </c>
      <c r="N1228" s="105">
        <v>13.33</v>
      </c>
    </row>
    <row r="1229" spans="1:14" ht="14.45">
      <c r="A1229" s="104" t="s">
        <v>4151</v>
      </c>
      <c r="B1229" s="104" t="s">
        <v>29</v>
      </c>
      <c r="C1229" s="104" t="s">
        <v>2711</v>
      </c>
      <c r="D1229" s="126">
        <v>10325291.439999999</v>
      </c>
      <c r="E1229" s="126">
        <v>10754507.74</v>
      </c>
      <c r="F1229" s="126">
        <v>6755665.7599999998</v>
      </c>
      <c r="G1229" s="126">
        <v>109268520.22</v>
      </c>
      <c r="H1229" s="126">
        <v>111493685.87</v>
      </c>
      <c r="I1229" s="126">
        <v>111939635</v>
      </c>
      <c r="J1229" s="127">
        <v>9.4500000000000001E-2</v>
      </c>
      <c r="K1229" s="128">
        <v>9.6500000000000002E-2</v>
      </c>
      <c r="L1229" s="128">
        <v>6.0400000000000002E-2</v>
      </c>
      <c r="M1229" s="128">
        <v>8.3799999999999999E-2</v>
      </c>
      <c r="N1229" s="105">
        <v>0</v>
      </c>
    </row>
    <row r="1230" spans="1:14" ht="14.45">
      <c r="A1230" s="104" t="s">
        <v>4152</v>
      </c>
      <c r="B1230" s="104" t="s">
        <v>63</v>
      </c>
      <c r="C1230" s="104" t="s">
        <v>2715</v>
      </c>
      <c r="D1230" s="126">
        <v>367619.67</v>
      </c>
      <c r="E1230" s="126">
        <v>1152126.28</v>
      </c>
      <c r="F1230" s="126">
        <v>690648.13</v>
      </c>
      <c r="G1230" s="126">
        <v>3396039.9</v>
      </c>
      <c r="H1230" s="126">
        <v>3840327.75</v>
      </c>
      <c r="I1230" s="126">
        <v>4001928.53</v>
      </c>
      <c r="J1230" s="127">
        <v>0.1082</v>
      </c>
      <c r="K1230" s="128">
        <v>0.3</v>
      </c>
      <c r="L1230" s="128">
        <v>0.1726</v>
      </c>
      <c r="M1230" s="128">
        <v>0.19359999999999999</v>
      </c>
      <c r="N1230" s="105">
        <v>6.67</v>
      </c>
    </row>
    <row r="1231" spans="1:14" ht="14.45">
      <c r="A1231" s="104" t="s">
        <v>4153</v>
      </c>
      <c r="B1231" s="104" t="s">
        <v>360</v>
      </c>
      <c r="C1231" s="104" t="s">
        <v>2717</v>
      </c>
      <c r="D1231" s="126">
        <v>178707.85</v>
      </c>
      <c r="E1231" s="126">
        <v>158053.57</v>
      </c>
      <c r="F1231" s="126">
        <v>376891.31</v>
      </c>
      <c r="G1231" s="126">
        <v>1506199.6</v>
      </c>
      <c r="H1231" s="126">
        <v>1461141.36</v>
      </c>
      <c r="I1231" s="126">
        <v>1885463.65</v>
      </c>
      <c r="J1231" s="127">
        <v>0.1186</v>
      </c>
      <c r="K1231" s="128">
        <v>0.1082</v>
      </c>
      <c r="L1231" s="128">
        <v>0.19989999999999999</v>
      </c>
      <c r="M1231" s="128">
        <v>0.14219999999999999</v>
      </c>
      <c r="N1231" s="105">
        <v>0</v>
      </c>
    </row>
    <row r="1232" spans="1:14" ht="14.45">
      <c r="A1232" s="104" t="s">
        <v>4154</v>
      </c>
      <c r="B1232" s="104" t="s">
        <v>34</v>
      </c>
      <c r="C1232" s="104" t="s">
        <v>2719</v>
      </c>
      <c r="D1232" s="126">
        <v>504553.06</v>
      </c>
      <c r="E1232" s="126">
        <v>499295.47</v>
      </c>
      <c r="F1232" s="126">
        <v>437773.45</v>
      </c>
      <c r="G1232" s="126">
        <v>1240206.6599999999</v>
      </c>
      <c r="H1232" s="126">
        <v>1723359.71</v>
      </c>
      <c r="I1232" s="126">
        <v>6248818.1500000004</v>
      </c>
      <c r="J1232" s="127">
        <v>0.40679999999999999</v>
      </c>
      <c r="K1232" s="128">
        <v>0.28970000000000001</v>
      </c>
      <c r="L1232" s="128">
        <v>7.0099999999999996E-2</v>
      </c>
      <c r="M1232" s="128">
        <v>0.2555</v>
      </c>
      <c r="N1232" s="105">
        <v>13.33</v>
      </c>
    </row>
    <row r="1233" spans="1:14" ht="14.45">
      <c r="A1233" s="104" t="s">
        <v>4155</v>
      </c>
      <c r="B1233" s="104" t="s">
        <v>551</v>
      </c>
      <c r="C1233" s="104" t="s">
        <v>2721</v>
      </c>
      <c r="D1233" s="126">
        <v>166397.93</v>
      </c>
      <c r="E1233" s="126">
        <v>356999.28</v>
      </c>
      <c r="F1233" s="126">
        <v>216344.79</v>
      </c>
      <c r="G1233" s="126">
        <v>896703.79</v>
      </c>
      <c r="H1233" s="126">
        <v>1206615.03</v>
      </c>
      <c r="I1233" s="126">
        <v>1029346.71</v>
      </c>
      <c r="J1233" s="127">
        <v>0.18559999999999999</v>
      </c>
      <c r="K1233" s="128">
        <v>0.2959</v>
      </c>
      <c r="L1233" s="128">
        <v>0.2102</v>
      </c>
      <c r="M1233" s="128">
        <v>0.2306</v>
      </c>
      <c r="N1233" s="105">
        <v>13.33</v>
      </c>
    </row>
    <row r="1234" spans="1:14" ht="14.45">
      <c r="A1234" s="104" t="s">
        <v>4156</v>
      </c>
      <c r="B1234" s="104" t="s">
        <v>60</v>
      </c>
      <c r="C1234" s="104" t="s">
        <v>2722</v>
      </c>
      <c r="D1234" s="126">
        <v>196493</v>
      </c>
      <c r="E1234" s="126">
        <v>265483.77</v>
      </c>
      <c r="F1234" s="126">
        <v>209993.77</v>
      </c>
      <c r="G1234" s="126">
        <v>2895986.49</v>
      </c>
      <c r="H1234" s="126">
        <v>2982956.29</v>
      </c>
      <c r="I1234" s="126">
        <v>3201962.12</v>
      </c>
      <c r="J1234" s="127">
        <v>6.7900000000000002E-2</v>
      </c>
      <c r="K1234" s="128">
        <v>8.8999999999999996E-2</v>
      </c>
      <c r="L1234" s="128">
        <v>6.5600000000000006E-2</v>
      </c>
      <c r="M1234" s="128">
        <v>7.4200000000000002E-2</v>
      </c>
      <c r="N1234" s="105">
        <v>0</v>
      </c>
    </row>
    <row r="1235" spans="1:14" ht="14.45">
      <c r="A1235" s="104" t="s">
        <v>4157</v>
      </c>
      <c r="B1235" s="104" t="s">
        <v>210</v>
      </c>
      <c r="C1235" s="104" t="s">
        <v>2723</v>
      </c>
      <c r="D1235" s="126">
        <v>583471.22</v>
      </c>
      <c r="E1235" s="126">
        <v>481463.6</v>
      </c>
      <c r="F1235" s="126">
        <v>312571.84999999998</v>
      </c>
      <c r="G1235" s="126">
        <v>3325741.57</v>
      </c>
      <c r="H1235" s="126">
        <v>3255582.49</v>
      </c>
      <c r="I1235" s="126">
        <v>3306482.05</v>
      </c>
      <c r="J1235" s="127">
        <v>0.1754</v>
      </c>
      <c r="K1235" s="128">
        <v>0.1479</v>
      </c>
      <c r="L1235" s="128">
        <v>9.4500000000000001E-2</v>
      </c>
      <c r="M1235" s="128">
        <v>0.13930000000000001</v>
      </c>
      <c r="N1235" s="105">
        <v>0</v>
      </c>
    </row>
    <row r="1236" spans="1:14" ht="14.45">
      <c r="A1236" s="104" t="s">
        <v>4158</v>
      </c>
      <c r="B1236" s="104" t="s">
        <v>251</v>
      </c>
      <c r="C1236" s="104" t="s">
        <v>2724</v>
      </c>
      <c r="D1236" s="126">
        <v>145628.32999999999</v>
      </c>
      <c r="E1236" s="126">
        <v>225691.78</v>
      </c>
      <c r="F1236" s="126">
        <v>243538.05</v>
      </c>
      <c r="G1236" s="126">
        <v>846566.7</v>
      </c>
      <c r="H1236" s="126">
        <v>967429.4</v>
      </c>
      <c r="I1236" s="126">
        <v>1044698.35</v>
      </c>
      <c r="J1236" s="127">
        <v>0.17199999999999999</v>
      </c>
      <c r="K1236" s="128">
        <v>0.23330000000000001</v>
      </c>
      <c r="L1236" s="128">
        <v>0.2331</v>
      </c>
      <c r="M1236" s="128">
        <v>0.21279999999999999</v>
      </c>
      <c r="N1236" s="105">
        <v>13.33</v>
      </c>
    </row>
    <row r="1237" spans="1:14" ht="14.45">
      <c r="A1237" s="104" t="s">
        <v>4159</v>
      </c>
      <c r="B1237" s="104" t="s">
        <v>34</v>
      </c>
      <c r="C1237" s="104" t="s">
        <v>2726</v>
      </c>
      <c r="D1237" s="126">
        <v>600959.01</v>
      </c>
      <c r="E1237" s="126">
        <v>1212952.8500000001</v>
      </c>
      <c r="F1237" s="126">
        <v>704094.24</v>
      </c>
      <c r="G1237" s="126">
        <v>1123412.24</v>
      </c>
      <c r="H1237" s="126">
        <v>1745760.93</v>
      </c>
      <c r="I1237" s="126">
        <v>1242291.96</v>
      </c>
      <c r="J1237" s="127">
        <v>0.53490000000000004</v>
      </c>
      <c r="K1237" s="128">
        <v>0.69479999999999997</v>
      </c>
      <c r="L1237" s="128">
        <v>0.56679999999999997</v>
      </c>
      <c r="M1237" s="128">
        <v>0.5988</v>
      </c>
      <c r="N1237" s="105">
        <v>20</v>
      </c>
    </row>
    <row r="1238" spans="1:14" ht="14.45">
      <c r="A1238" s="104" t="s">
        <v>4160</v>
      </c>
      <c r="B1238" s="104" t="s">
        <v>288</v>
      </c>
      <c r="C1238" s="104" t="s">
        <v>2730</v>
      </c>
      <c r="D1238" s="126">
        <v>456949</v>
      </c>
      <c r="E1238" s="126">
        <v>467835</v>
      </c>
      <c r="F1238" s="126">
        <v>223211</v>
      </c>
      <c r="G1238" s="126">
        <v>12090584</v>
      </c>
      <c r="H1238" s="126">
        <v>12381517</v>
      </c>
      <c r="I1238" s="126">
        <v>12325734</v>
      </c>
      <c r="J1238" s="127">
        <v>3.78E-2</v>
      </c>
      <c r="K1238" s="128">
        <v>3.78E-2</v>
      </c>
      <c r="L1238" s="128">
        <v>1.8100000000000002E-2</v>
      </c>
      <c r="M1238" s="128">
        <v>3.1199999999999999E-2</v>
      </c>
      <c r="N1238" s="105">
        <v>0</v>
      </c>
    </row>
    <row r="1239" spans="1:14" ht="14.45">
      <c r="A1239" s="104" t="s">
        <v>4161</v>
      </c>
      <c r="B1239" s="104" t="s">
        <v>568</v>
      </c>
      <c r="C1239" s="104" t="s">
        <v>2732</v>
      </c>
      <c r="D1239" s="126">
        <v>2499397.85</v>
      </c>
      <c r="E1239" s="126">
        <v>2885359.25</v>
      </c>
      <c r="F1239" s="126">
        <v>2826099.05</v>
      </c>
      <c r="G1239" s="126">
        <v>3750917.66</v>
      </c>
      <c r="H1239" s="126">
        <v>3688081.88</v>
      </c>
      <c r="I1239" s="126">
        <v>3521548.35</v>
      </c>
      <c r="J1239" s="127">
        <v>0.6663</v>
      </c>
      <c r="K1239" s="128">
        <v>0.7823</v>
      </c>
      <c r="L1239" s="128">
        <v>0.80249999999999999</v>
      </c>
      <c r="M1239" s="128">
        <v>0.75039999999999996</v>
      </c>
      <c r="N1239" s="105">
        <v>20</v>
      </c>
    </row>
    <row r="1240" spans="1:14" ht="14.45">
      <c r="A1240" s="104" t="s">
        <v>4162</v>
      </c>
      <c r="B1240" s="104" t="s">
        <v>215</v>
      </c>
      <c r="C1240" s="104" t="s">
        <v>2734</v>
      </c>
      <c r="D1240" s="126">
        <v>456425.3</v>
      </c>
      <c r="E1240" s="126">
        <v>583128.91</v>
      </c>
      <c r="F1240" s="126">
        <v>445551.19</v>
      </c>
      <c r="G1240" s="126">
        <v>1717553.95</v>
      </c>
      <c r="H1240" s="126">
        <v>1704366.91</v>
      </c>
      <c r="I1240" s="126">
        <v>1663382.87</v>
      </c>
      <c r="J1240" s="127">
        <v>0.26569999999999999</v>
      </c>
      <c r="K1240" s="128">
        <v>0.34210000000000002</v>
      </c>
      <c r="L1240" s="128">
        <v>0.26790000000000003</v>
      </c>
      <c r="M1240" s="128">
        <v>0.29189999999999999</v>
      </c>
      <c r="N1240" s="105">
        <v>13.33</v>
      </c>
    </row>
    <row r="1241" spans="1:14" ht="14.45">
      <c r="A1241" s="104" t="s">
        <v>4163</v>
      </c>
      <c r="B1241" s="104" t="s">
        <v>400</v>
      </c>
      <c r="C1241" s="104" t="s">
        <v>2735</v>
      </c>
      <c r="D1241" s="126">
        <v>978358</v>
      </c>
      <c r="E1241" s="126">
        <v>1450231</v>
      </c>
      <c r="F1241" s="126">
        <v>672647</v>
      </c>
      <c r="G1241" s="126">
        <v>23665575</v>
      </c>
      <c r="H1241" s="126">
        <v>26421787</v>
      </c>
      <c r="I1241" s="126">
        <v>26093219.52</v>
      </c>
      <c r="J1241" s="127">
        <v>4.1300000000000003E-2</v>
      </c>
      <c r="K1241" s="128">
        <v>5.4899999999999997E-2</v>
      </c>
      <c r="L1241" s="128">
        <v>2.58E-2</v>
      </c>
      <c r="M1241" s="128">
        <v>4.07E-2</v>
      </c>
      <c r="N1241" s="105">
        <v>0</v>
      </c>
    </row>
    <row r="1242" spans="1:14" ht="14.45">
      <c r="A1242" s="104" t="s">
        <v>4164</v>
      </c>
      <c r="B1242" s="104" t="s">
        <v>260</v>
      </c>
      <c r="C1242" s="104" t="s">
        <v>2737</v>
      </c>
      <c r="D1242" s="126">
        <v>321209.83</v>
      </c>
      <c r="E1242" s="126">
        <v>335177.38</v>
      </c>
      <c r="F1242" s="126">
        <v>278903.87</v>
      </c>
      <c r="G1242" s="126">
        <v>3122965.75</v>
      </c>
      <c r="H1242" s="126">
        <v>3213271.93</v>
      </c>
      <c r="I1242" s="126">
        <v>3383989.55</v>
      </c>
      <c r="J1242" s="127">
        <v>0.10290000000000001</v>
      </c>
      <c r="K1242" s="128">
        <v>0.1043</v>
      </c>
      <c r="L1242" s="128">
        <v>8.2400000000000001E-2</v>
      </c>
      <c r="M1242" s="128">
        <v>9.6500000000000002E-2</v>
      </c>
      <c r="N1242" s="105">
        <v>0</v>
      </c>
    </row>
    <row r="1243" spans="1:14" ht="14.45">
      <c r="A1243" s="104" t="s">
        <v>4165</v>
      </c>
      <c r="B1243" s="104" t="s">
        <v>285</v>
      </c>
      <c r="C1243" s="104" t="s">
        <v>2738</v>
      </c>
      <c r="D1243" s="126">
        <v>286491.96000000002</v>
      </c>
      <c r="E1243" s="126">
        <v>523814.34</v>
      </c>
      <c r="F1243" s="126">
        <v>393629.08</v>
      </c>
      <c r="G1243" s="126">
        <v>1492304.81</v>
      </c>
      <c r="H1243" s="126">
        <v>1869947.39</v>
      </c>
      <c r="I1243" s="126">
        <v>1695954.78</v>
      </c>
      <c r="J1243" s="127">
        <v>0.192</v>
      </c>
      <c r="K1243" s="128">
        <v>0.28010000000000002</v>
      </c>
      <c r="L1243" s="128">
        <v>0.2321</v>
      </c>
      <c r="M1243" s="128">
        <v>0.23469999999999999</v>
      </c>
      <c r="N1243" s="105">
        <v>13.33</v>
      </c>
    </row>
    <row r="1244" spans="1:14" ht="14.45">
      <c r="A1244" s="104" t="s">
        <v>4166</v>
      </c>
      <c r="B1244" s="104" t="s">
        <v>433</v>
      </c>
      <c r="C1244" s="104" t="s">
        <v>2742</v>
      </c>
      <c r="D1244" s="126">
        <v>501208</v>
      </c>
      <c r="E1244" s="126">
        <v>404231</v>
      </c>
      <c r="F1244" s="126">
        <v>367093</v>
      </c>
      <c r="G1244" s="126">
        <v>3795852</v>
      </c>
      <c r="H1244" s="126">
        <v>3844140</v>
      </c>
      <c r="I1244" s="126">
        <v>3855039</v>
      </c>
      <c r="J1244" s="127">
        <v>0.13200000000000001</v>
      </c>
      <c r="K1244" s="128">
        <v>0.1052</v>
      </c>
      <c r="L1244" s="128">
        <v>9.5200000000000007E-2</v>
      </c>
      <c r="M1244" s="128">
        <v>0.1108</v>
      </c>
      <c r="N1244" s="105">
        <v>0</v>
      </c>
    </row>
    <row r="1245" spans="1:14" ht="14.45">
      <c r="A1245" s="104" t="s">
        <v>4167</v>
      </c>
      <c r="B1245" s="104" t="s">
        <v>60</v>
      </c>
      <c r="C1245" s="104" t="s">
        <v>2746</v>
      </c>
      <c r="D1245" s="126">
        <v>851256.53</v>
      </c>
      <c r="E1245" s="126">
        <v>647938.55000000005</v>
      </c>
      <c r="F1245" s="126">
        <v>702949.63</v>
      </c>
      <c r="G1245" s="126">
        <v>5117871.22</v>
      </c>
      <c r="H1245" s="126">
        <v>4918116.7</v>
      </c>
      <c r="I1245" s="126">
        <v>5368354.8899999997</v>
      </c>
      <c r="J1245" s="127">
        <v>0.1663</v>
      </c>
      <c r="K1245" s="128">
        <v>0.13170000000000001</v>
      </c>
      <c r="L1245" s="128">
        <v>0.13089999999999999</v>
      </c>
      <c r="M1245" s="128">
        <v>0.14299999999999999</v>
      </c>
      <c r="N1245" s="105">
        <v>0</v>
      </c>
    </row>
    <row r="1246" spans="1:14" ht="14.45">
      <c r="A1246" s="104" t="s">
        <v>4168</v>
      </c>
      <c r="B1246" s="104" t="s">
        <v>568</v>
      </c>
      <c r="C1246" s="104" t="s">
        <v>2750</v>
      </c>
      <c r="D1246" s="126">
        <v>207443.69</v>
      </c>
      <c r="E1246" s="126">
        <v>161851.97</v>
      </c>
      <c r="F1246" s="126">
        <v>270328.90999999997</v>
      </c>
      <c r="G1246" s="126">
        <v>1760878.25</v>
      </c>
      <c r="H1246" s="126">
        <v>1744526.58</v>
      </c>
      <c r="I1246" s="126">
        <v>2005432.94</v>
      </c>
      <c r="J1246" s="127">
        <v>0.1178</v>
      </c>
      <c r="K1246" s="128">
        <v>9.2799999999999994E-2</v>
      </c>
      <c r="L1246" s="128">
        <v>0.1348</v>
      </c>
      <c r="M1246" s="128">
        <v>0.11509999999999999</v>
      </c>
      <c r="N1246" s="105">
        <v>0</v>
      </c>
    </row>
    <row r="1247" spans="1:14" ht="14.45">
      <c r="A1247" s="104" t="s">
        <v>4169</v>
      </c>
      <c r="B1247" s="104" t="s">
        <v>20</v>
      </c>
      <c r="C1247" s="104" t="s">
        <v>2752</v>
      </c>
      <c r="D1247" s="126">
        <v>300504.09000000003</v>
      </c>
      <c r="E1247" s="126">
        <v>331405.71999999997</v>
      </c>
      <c r="F1247" s="126">
        <v>199115.56</v>
      </c>
      <c r="G1247" s="126">
        <v>1440614.01</v>
      </c>
      <c r="H1247" s="126">
        <v>1530466.87</v>
      </c>
      <c r="I1247" s="126">
        <v>1416333.48</v>
      </c>
      <c r="J1247" s="127">
        <v>0.20860000000000001</v>
      </c>
      <c r="K1247" s="128">
        <v>0.2165</v>
      </c>
      <c r="L1247" s="128">
        <v>0.1406</v>
      </c>
      <c r="M1247" s="128">
        <v>0.18859999999999999</v>
      </c>
      <c r="N1247" s="105">
        <v>6.67</v>
      </c>
    </row>
    <row r="1248" spans="1:14" ht="14.45">
      <c r="A1248" s="104" t="s">
        <v>4170</v>
      </c>
      <c r="B1248" s="104" t="s">
        <v>63</v>
      </c>
      <c r="C1248" s="104" t="s">
        <v>2753</v>
      </c>
      <c r="D1248" s="126">
        <v>793529</v>
      </c>
      <c r="E1248" s="126">
        <v>748839</v>
      </c>
      <c r="F1248" s="126">
        <v>612744</v>
      </c>
      <c r="G1248" s="126">
        <v>3220209</v>
      </c>
      <c r="H1248" s="126">
        <v>2869275</v>
      </c>
      <c r="I1248" s="126">
        <v>3006483</v>
      </c>
      <c r="J1248" s="127">
        <v>0.24640000000000001</v>
      </c>
      <c r="K1248" s="128">
        <v>0.26100000000000001</v>
      </c>
      <c r="L1248" s="128">
        <v>0.20380000000000001</v>
      </c>
      <c r="M1248" s="128">
        <v>0.23710000000000001</v>
      </c>
      <c r="N1248" s="105">
        <v>13.33</v>
      </c>
    </row>
    <row r="1249" spans="1:14" ht="14.45">
      <c r="A1249" s="104" t="s">
        <v>4171</v>
      </c>
      <c r="B1249" s="104" t="s">
        <v>63</v>
      </c>
      <c r="C1249" s="104" t="s">
        <v>2755</v>
      </c>
      <c r="D1249" s="126">
        <v>336783.17</v>
      </c>
      <c r="E1249" s="126">
        <v>562643.30000000005</v>
      </c>
      <c r="F1249" s="126">
        <v>883254.38</v>
      </c>
      <c r="G1249" s="126">
        <v>5719057.1399999997</v>
      </c>
      <c r="H1249" s="126">
        <v>5941349.1900000004</v>
      </c>
      <c r="I1249" s="126">
        <v>6475448.0599999996</v>
      </c>
      <c r="J1249" s="127">
        <v>5.8900000000000001E-2</v>
      </c>
      <c r="K1249" s="128">
        <v>9.4700000000000006E-2</v>
      </c>
      <c r="L1249" s="128">
        <v>0.13639999999999999</v>
      </c>
      <c r="M1249" s="128">
        <v>9.6699999999999994E-2</v>
      </c>
      <c r="N1249" s="105">
        <v>0</v>
      </c>
    </row>
    <row r="1250" spans="1:14" ht="14.45">
      <c r="A1250" s="104" t="s">
        <v>4172</v>
      </c>
      <c r="B1250" s="104" t="s">
        <v>360</v>
      </c>
      <c r="C1250" s="104" t="s">
        <v>2757</v>
      </c>
      <c r="D1250" s="126">
        <v>904701.82</v>
      </c>
      <c r="E1250" s="126">
        <v>1753424.98</v>
      </c>
      <c r="F1250" s="126">
        <v>1916968.11</v>
      </c>
      <c r="G1250" s="126">
        <v>30443854.260000002</v>
      </c>
      <c r="H1250" s="126">
        <v>33571975.969999999</v>
      </c>
      <c r="I1250" s="126">
        <v>36396634.57</v>
      </c>
      <c r="J1250" s="127">
        <v>2.9700000000000001E-2</v>
      </c>
      <c r="K1250" s="128">
        <v>5.2200000000000003E-2</v>
      </c>
      <c r="L1250" s="128">
        <v>5.2699999999999997E-2</v>
      </c>
      <c r="M1250" s="128">
        <v>4.4900000000000002E-2</v>
      </c>
      <c r="N1250" s="105">
        <v>0</v>
      </c>
    </row>
    <row r="1251" spans="1:14" ht="14.45">
      <c r="A1251" s="104" t="s">
        <v>4173</v>
      </c>
      <c r="B1251" s="104" t="s">
        <v>407</v>
      </c>
      <c r="C1251" s="104" t="s">
        <v>2759</v>
      </c>
      <c r="D1251" s="126">
        <v>423472.3</v>
      </c>
      <c r="E1251" s="126">
        <v>630078</v>
      </c>
      <c r="F1251" s="126">
        <v>346520</v>
      </c>
      <c r="G1251" s="126">
        <v>2029679.43</v>
      </c>
      <c r="H1251" s="126">
        <v>2219842</v>
      </c>
      <c r="I1251" s="126">
        <v>2145709</v>
      </c>
      <c r="J1251" s="127">
        <v>0.20860000000000001</v>
      </c>
      <c r="K1251" s="128">
        <v>0.2838</v>
      </c>
      <c r="L1251" s="128">
        <v>0.1615</v>
      </c>
      <c r="M1251" s="128">
        <v>0.218</v>
      </c>
      <c r="N1251" s="105">
        <v>13.33</v>
      </c>
    </row>
    <row r="1252" spans="1:14" ht="14.45">
      <c r="A1252" s="104" t="s">
        <v>4174</v>
      </c>
      <c r="B1252" s="104" t="s">
        <v>180</v>
      </c>
      <c r="C1252" s="104" t="s">
        <v>2760</v>
      </c>
      <c r="D1252" s="126">
        <v>1416255.09</v>
      </c>
      <c r="E1252" s="126">
        <v>1897362</v>
      </c>
      <c r="F1252" s="126">
        <v>1713845</v>
      </c>
      <c r="G1252" s="126">
        <v>14326587.93</v>
      </c>
      <c r="H1252" s="126">
        <v>16059521</v>
      </c>
      <c r="I1252" s="126">
        <v>17274701</v>
      </c>
      <c r="J1252" s="127">
        <v>9.8900000000000002E-2</v>
      </c>
      <c r="K1252" s="128">
        <v>0.1181</v>
      </c>
      <c r="L1252" s="128">
        <v>9.9199999999999997E-2</v>
      </c>
      <c r="M1252" s="128">
        <v>0.10539999999999999</v>
      </c>
      <c r="N1252" s="105">
        <v>0</v>
      </c>
    </row>
    <row r="1253" spans="1:14" ht="14.45">
      <c r="A1253" s="104" t="s">
        <v>4175</v>
      </c>
      <c r="B1253" s="104" t="s">
        <v>20</v>
      </c>
      <c r="C1253" s="104" t="s">
        <v>2761</v>
      </c>
      <c r="D1253" s="126">
        <v>194996</v>
      </c>
      <c r="E1253" s="126">
        <v>292338.93</v>
      </c>
      <c r="F1253" s="126">
        <v>337731.33</v>
      </c>
      <c r="G1253" s="126">
        <v>1259940</v>
      </c>
      <c r="H1253" s="126">
        <v>1379676.26</v>
      </c>
      <c r="I1253" s="126">
        <v>1532605.55</v>
      </c>
      <c r="J1253" s="127">
        <v>0.15479999999999999</v>
      </c>
      <c r="K1253" s="128">
        <v>0.21190000000000001</v>
      </c>
      <c r="L1253" s="128">
        <v>0.22040000000000001</v>
      </c>
      <c r="M1253" s="128">
        <v>0.19570000000000001</v>
      </c>
      <c r="N1253" s="105">
        <v>6.67</v>
      </c>
    </row>
    <row r="1254" spans="1:14" ht="14.45">
      <c r="A1254" s="104" t="s">
        <v>4176</v>
      </c>
      <c r="B1254" s="104" t="s">
        <v>63</v>
      </c>
      <c r="C1254" s="104" t="s">
        <v>2763</v>
      </c>
      <c r="D1254" s="126">
        <v>403932.61</v>
      </c>
      <c r="E1254" s="126">
        <v>647255.06999999995</v>
      </c>
      <c r="F1254" s="126">
        <v>833518.84</v>
      </c>
      <c r="G1254" s="126">
        <v>3445193.8</v>
      </c>
      <c r="H1254" s="126">
        <v>3250582.92</v>
      </c>
      <c r="I1254" s="126">
        <v>3431772.65</v>
      </c>
      <c r="J1254" s="127">
        <v>0.1172</v>
      </c>
      <c r="K1254" s="128">
        <v>0.1991</v>
      </c>
      <c r="L1254" s="128">
        <v>0.2429</v>
      </c>
      <c r="M1254" s="128">
        <v>0.18640000000000001</v>
      </c>
      <c r="N1254" s="105">
        <v>6.67</v>
      </c>
    </row>
    <row r="1255" spans="1:14" ht="14.45">
      <c r="A1255" s="104" t="s">
        <v>4177</v>
      </c>
      <c r="B1255" s="104" t="s">
        <v>171</v>
      </c>
      <c r="C1255" s="104" t="s">
        <v>2765</v>
      </c>
      <c r="D1255" s="126">
        <v>215178</v>
      </c>
      <c r="E1255" s="126">
        <v>102761</v>
      </c>
      <c r="F1255" s="126">
        <v>357983</v>
      </c>
      <c r="G1255" s="126">
        <v>1018745</v>
      </c>
      <c r="H1255" s="126">
        <v>1025344</v>
      </c>
      <c r="I1255" s="126">
        <v>1364900</v>
      </c>
      <c r="J1255" s="127">
        <v>0.2112</v>
      </c>
      <c r="K1255" s="128">
        <v>0.1002</v>
      </c>
      <c r="L1255" s="128">
        <v>0.26229999999999998</v>
      </c>
      <c r="M1255" s="128">
        <v>0.19120000000000001</v>
      </c>
      <c r="N1255" s="105">
        <v>6.67</v>
      </c>
    </row>
    <row r="1256" spans="1:14" ht="14.45">
      <c r="A1256" s="104" t="s">
        <v>4178</v>
      </c>
      <c r="B1256" s="104" t="s">
        <v>551</v>
      </c>
      <c r="C1256" s="104" t="s">
        <v>2767</v>
      </c>
      <c r="D1256" s="126">
        <v>494893.87</v>
      </c>
      <c r="E1256" s="126">
        <v>493372.28</v>
      </c>
      <c r="F1256" s="126">
        <v>365764.64</v>
      </c>
      <c r="G1256" s="126">
        <v>2597212.0699999998</v>
      </c>
      <c r="H1256" s="126">
        <v>2647000.7400000002</v>
      </c>
      <c r="I1256" s="126">
        <v>2346215.83</v>
      </c>
      <c r="J1256" s="127">
        <v>0.1905</v>
      </c>
      <c r="K1256" s="128">
        <v>0.18640000000000001</v>
      </c>
      <c r="L1256" s="128">
        <v>0.15590000000000001</v>
      </c>
      <c r="M1256" s="128">
        <v>0.17760000000000001</v>
      </c>
      <c r="N1256" s="105">
        <v>6.67</v>
      </c>
    </row>
    <row r="1257" spans="1:14" ht="14.45">
      <c r="A1257" s="104" t="s">
        <v>4179</v>
      </c>
      <c r="B1257" s="104" t="s">
        <v>29</v>
      </c>
      <c r="C1257" s="104" t="s">
        <v>2772</v>
      </c>
      <c r="D1257" s="126">
        <v>216372</v>
      </c>
      <c r="E1257" s="126">
        <v>272124</v>
      </c>
      <c r="F1257" s="126">
        <v>291351</v>
      </c>
      <c r="G1257" s="126">
        <v>1915262</v>
      </c>
      <c r="H1257" s="126">
        <v>1944032</v>
      </c>
      <c r="I1257" s="126">
        <v>2026066</v>
      </c>
      <c r="J1257" s="127">
        <v>0.113</v>
      </c>
      <c r="K1257" s="128">
        <v>0.14000000000000001</v>
      </c>
      <c r="L1257" s="128">
        <v>0.14380000000000001</v>
      </c>
      <c r="M1257" s="128">
        <v>0.1323</v>
      </c>
      <c r="N1257" s="105">
        <v>0</v>
      </c>
    </row>
    <row r="1258" spans="1:14" ht="14.45">
      <c r="A1258" s="104" t="s">
        <v>4180</v>
      </c>
      <c r="B1258" s="104" t="s">
        <v>355</v>
      </c>
      <c r="C1258" s="104" t="s">
        <v>2775</v>
      </c>
      <c r="D1258" s="126">
        <v>451107.28</v>
      </c>
      <c r="E1258" s="126">
        <v>449527.28</v>
      </c>
      <c r="F1258" s="126">
        <v>650655.56000000006</v>
      </c>
      <c r="G1258" s="126">
        <v>2110987.11</v>
      </c>
      <c r="H1258" s="126">
        <v>2012175.16</v>
      </c>
      <c r="I1258" s="126">
        <v>2378266.88</v>
      </c>
      <c r="J1258" s="127">
        <v>0.2137</v>
      </c>
      <c r="K1258" s="128">
        <v>0.22339999999999999</v>
      </c>
      <c r="L1258" s="128">
        <v>0.27360000000000001</v>
      </c>
      <c r="M1258" s="128">
        <v>0.2369</v>
      </c>
      <c r="N1258" s="105">
        <v>13.33</v>
      </c>
    </row>
    <row r="1259" spans="1:14" ht="14.45">
      <c r="A1259" s="104" t="s">
        <v>4181</v>
      </c>
      <c r="B1259" s="104" t="s">
        <v>307</v>
      </c>
      <c r="C1259" s="104" t="s">
        <v>2777</v>
      </c>
      <c r="D1259" s="126">
        <v>488893</v>
      </c>
      <c r="E1259" s="126">
        <v>699790</v>
      </c>
      <c r="F1259" s="126">
        <v>691027.36</v>
      </c>
      <c r="G1259" s="126">
        <v>6776435</v>
      </c>
      <c r="H1259" s="126">
        <v>6453797</v>
      </c>
      <c r="I1259" s="126">
        <v>7391289.6900000004</v>
      </c>
      <c r="J1259" s="127">
        <v>7.2099999999999997E-2</v>
      </c>
      <c r="K1259" s="128">
        <v>0.1084</v>
      </c>
      <c r="L1259" s="128">
        <v>9.35E-2</v>
      </c>
      <c r="M1259" s="128">
        <v>9.1300000000000006E-2</v>
      </c>
      <c r="N1259" s="105">
        <v>0</v>
      </c>
    </row>
    <row r="1260" spans="1:14" ht="14.45">
      <c r="A1260" s="104" t="s">
        <v>4182</v>
      </c>
      <c r="B1260" s="104" t="s">
        <v>96</v>
      </c>
      <c r="C1260" s="104" t="s">
        <v>2781</v>
      </c>
      <c r="D1260" s="126">
        <v>273623.93</v>
      </c>
      <c r="E1260" s="126">
        <v>35442.080000000002</v>
      </c>
      <c r="F1260" s="126">
        <v>194238.83</v>
      </c>
      <c r="G1260" s="126">
        <v>643764.56000000006</v>
      </c>
      <c r="H1260" s="126">
        <v>359302.48</v>
      </c>
      <c r="I1260" s="126">
        <v>572452.53</v>
      </c>
      <c r="J1260" s="127">
        <v>0.42499999999999999</v>
      </c>
      <c r="K1260" s="128">
        <v>9.8599999999999993E-2</v>
      </c>
      <c r="L1260" s="128">
        <v>0.33929999999999999</v>
      </c>
      <c r="M1260" s="128">
        <v>0.28760000000000002</v>
      </c>
      <c r="N1260" s="105">
        <v>13.33</v>
      </c>
    </row>
    <row r="1261" spans="1:14" ht="14.45">
      <c r="A1261" s="104" t="s">
        <v>4183</v>
      </c>
      <c r="B1261" s="104" t="s">
        <v>312</v>
      </c>
      <c r="C1261" s="104" t="s">
        <v>2782</v>
      </c>
      <c r="D1261" s="126">
        <v>165378</v>
      </c>
      <c r="E1261" s="126">
        <v>214295</v>
      </c>
      <c r="F1261" s="126">
        <v>158662</v>
      </c>
      <c r="G1261" s="126">
        <v>1155202</v>
      </c>
      <c r="H1261" s="126">
        <v>1202371</v>
      </c>
      <c r="I1261" s="126">
        <v>1227976</v>
      </c>
      <c r="J1261" s="127">
        <v>0.14319999999999999</v>
      </c>
      <c r="K1261" s="128">
        <v>0.1782</v>
      </c>
      <c r="L1261" s="128">
        <v>0.12920000000000001</v>
      </c>
      <c r="M1261" s="128">
        <v>0.1502</v>
      </c>
      <c r="N1261" s="105">
        <v>6.67</v>
      </c>
    </row>
    <row r="1262" spans="1:14" ht="14.45">
      <c r="A1262" s="104" t="s">
        <v>4184</v>
      </c>
      <c r="B1262" s="104" t="s">
        <v>594</v>
      </c>
      <c r="C1262" s="104" t="s">
        <v>2784</v>
      </c>
      <c r="D1262" s="126">
        <v>297758.42</v>
      </c>
      <c r="E1262" s="126">
        <v>429788.91</v>
      </c>
      <c r="F1262" s="126">
        <v>331798.03000000003</v>
      </c>
      <c r="G1262" s="126">
        <v>4363607.46</v>
      </c>
      <c r="H1262" s="126">
        <v>4498253.13</v>
      </c>
      <c r="I1262" s="126">
        <v>4788971.87</v>
      </c>
      <c r="J1262" s="127">
        <v>6.8199999999999997E-2</v>
      </c>
      <c r="K1262" s="128">
        <v>9.5500000000000002E-2</v>
      </c>
      <c r="L1262" s="128">
        <v>6.93E-2</v>
      </c>
      <c r="M1262" s="128">
        <v>7.7700000000000005E-2</v>
      </c>
      <c r="N1262" s="105">
        <v>0</v>
      </c>
    </row>
    <row r="1263" spans="1:14" ht="14.45">
      <c r="A1263" s="104" t="s">
        <v>4185</v>
      </c>
      <c r="B1263" s="104" t="s">
        <v>118</v>
      </c>
      <c r="C1263" s="104" t="s">
        <v>2785</v>
      </c>
      <c r="D1263" s="126">
        <v>245066</v>
      </c>
      <c r="E1263" s="126">
        <v>349353</v>
      </c>
      <c r="F1263" s="126">
        <v>286426</v>
      </c>
      <c r="G1263" s="126">
        <v>2045661</v>
      </c>
      <c r="H1263" s="126">
        <v>2027137</v>
      </c>
      <c r="I1263" s="126">
        <v>2085934</v>
      </c>
      <c r="J1263" s="127">
        <v>0.1198</v>
      </c>
      <c r="K1263" s="128">
        <v>0.17230000000000001</v>
      </c>
      <c r="L1263" s="128">
        <v>0.13730000000000001</v>
      </c>
      <c r="M1263" s="128">
        <v>0.1431</v>
      </c>
      <c r="N1263" s="105">
        <v>0</v>
      </c>
    </row>
    <row r="1264" spans="1:14" ht="14.45">
      <c r="A1264" s="104" t="s">
        <v>4186</v>
      </c>
      <c r="B1264" s="104" t="s">
        <v>288</v>
      </c>
      <c r="C1264" s="104" t="s">
        <v>2786</v>
      </c>
      <c r="D1264" s="126">
        <v>3483320</v>
      </c>
      <c r="E1264" s="126">
        <v>3389220</v>
      </c>
      <c r="F1264" s="126">
        <v>3706930</v>
      </c>
      <c r="G1264" s="126">
        <v>25703332</v>
      </c>
      <c r="H1264" s="126">
        <v>26298551</v>
      </c>
      <c r="I1264" s="126">
        <v>28178832</v>
      </c>
      <c r="J1264" s="127">
        <v>0.13550000000000001</v>
      </c>
      <c r="K1264" s="128">
        <v>0.12889999999999999</v>
      </c>
      <c r="L1264" s="128">
        <v>0.13159999999999999</v>
      </c>
      <c r="M1264" s="128">
        <v>0.13200000000000001</v>
      </c>
      <c r="N1264" s="105">
        <v>0</v>
      </c>
    </row>
    <row r="1265" spans="1:14" ht="14.45">
      <c r="A1265" s="104" t="s">
        <v>4187</v>
      </c>
      <c r="B1265" s="104" t="s">
        <v>433</v>
      </c>
      <c r="C1265" s="104" t="s">
        <v>2787</v>
      </c>
      <c r="D1265" s="126">
        <v>724447.4</v>
      </c>
      <c r="E1265" s="126">
        <v>432572</v>
      </c>
      <c r="F1265" s="126">
        <v>519778</v>
      </c>
      <c r="G1265" s="126">
        <v>4400053.4000000004</v>
      </c>
      <c r="H1265" s="126">
        <v>4349454</v>
      </c>
      <c r="I1265" s="126">
        <v>4561936.78</v>
      </c>
      <c r="J1265" s="127">
        <v>0.1646</v>
      </c>
      <c r="K1265" s="128">
        <v>9.9500000000000005E-2</v>
      </c>
      <c r="L1265" s="128">
        <v>0.1139</v>
      </c>
      <c r="M1265" s="128">
        <v>0.126</v>
      </c>
      <c r="N1265" s="105">
        <v>0</v>
      </c>
    </row>
    <row r="1266" spans="1:14" ht="14.45">
      <c r="A1266" s="104" t="s">
        <v>4188</v>
      </c>
      <c r="B1266" s="104" t="s">
        <v>151</v>
      </c>
      <c r="C1266" s="104" t="s">
        <v>2788</v>
      </c>
      <c r="D1266" s="126">
        <v>579192</v>
      </c>
      <c r="E1266" s="126">
        <v>720433</v>
      </c>
      <c r="F1266" s="126">
        <v>968426</v>
      </c>
      <c r="G1266" s="126">
        <v>7419167</v>
      </c>
      <c r="H1266" s="126">
        <v>8131752</v>
      </c>
      <c r="I1266" s="126">
        <v>8117885</v>
      </c>
      <c r="J1266" s="127">
        <v>7.8100000000000003E-2</v>
      </c>
      <c r="K1266" s="128">
        <v>8.8599999999999998E-2</v>
      </c>
      <c r="L1266" s="128">
        <v>0.1193</v>
      </c>
      <c r="M1266" s="128">
        <v>9.5299999999999996E-2</v>
      </c>
      <c r="N1266" s="105">
        <v>0</v>
      </c>
    </row>
    <row r="1267" spans="1:14" ht="14.45">
      <c r="A1267" s="104" t="s">
        <v>4189</v>
      </c>
      <c r="B1267" s="104" t="s">
        <v>251</v>
      </c>
      <c r="C1267" s="104" t="s">
        <v>2792</v>
      </c>
      <c r="D1267" s="126">
        <v>457546.65</v>
      </c>
      <c r="E1267" s="126">
        <v>389323.28</v>
      </c>
      <c r="F1267" s="126">
        <v>398796.16</v>
      </c>
      <c r="G1267" s="126">
        <v>2020592.44</v>
      </c>
      <c r="H1267" s="126">
        <v>2153041.79</v>
      </c>
      <c r="I1267" s="126">
        <v>2145103.27</v>
      </c>
      <c r="J1267" s="127">
        <v>0.22639999999999999</v>
      </c>
      <c r="K1267" s="128">
        <v>0.18079999999999999</v>
      </c>
      <c r="L1267" s="128">
        <v>0.18590000000000001</v>
      </c>
      <c r="M1267" s="128">
        <v>0.19769999999999999</v>
      </c>
      <c r="N1267" s="105">
        <v>6.67</v>
      </c>
    </row>
    <row r="1268" spans="1:14" ht="14.45">
      <c r="A1268" s="104" t="s">
        <v>4190</v>
      </c>
      <c r="B1268" s="104" t="s">
        <v>400</v>
      </c>
      <c r="C1268" s="104" t="s">
        <v>2795</v>
      </c>
      <c r="D1268" s="126">
        <v>1104583</v>
      </c>
      <c r="E1268" s="126">
        <v>1524487</v>
      </c>
      <c r="F1268" s="126">
        <v>1147275</v>
      </c>
      <c r="G1268" s="126">
        <v>12621553</v>
      </c>
      <c r="H1268" s="126">
        <v>13089992</v>
      </c>
      <c r="I1268" s="126">
        <v>29769143</v>
      </c>
      <c r="J1268" s="127">
        <v>8.7499999999999994E-2</v>
      </c>
      <c r="K1268" s="128">
        <v>0.11650000000000001</v>
      </c>
      <c r="L1268" s="128">
        <v>3.85E-2</v>
      </c>
      <c r="M1268" s="128">
        <v>8.0799999999999997E-2</v>
      </c>
      <c r="N1268" s="105">
        <v>0</v>
      </c>
    </row>
    <row r="1269" spans="1:14" ht="14.45">
      <c r="A1269" s="104" t="s">
        <v>4191</v>
      </c>
      <c r="B1269" s="104" t="s">
        <v>288</v>
      </c>
      <c r="C1269" s="104" t="s">
        <v>2797</v>
      </c>
      <c r="D1269" s="126">
        <v>709921.22</v>
      </c>
      <c r="E1269" s="126">
        <v>905738.62</v>
      </c>
      <c r="F1269" s="126">
        <v>646279.85</v>
      </c>
      <c r="G1269" s="126">
        <v>6103919.2400000002</v>
      </c>
      <c r="H1269" s="126">
        <v>5862251.4100000001</v>
      </c>
      <c r="I1269" s="126">
        <v>6300623.04</v>
      </c>
      <c r="J1269" s="127">
        <v>0.1163</v>
      </c>
      <c r="K1269" s="128">
        <v>0.1545</v>
      </c>
      <c r="L1269" s="128">
        <v>0.1026</v>
      </c>
      <c r="M1269" s="128">
        <v>0.1245</v>
      </c>
      <c r="N1269" s="105">
        <v>0</v>
      </c>
    </row>
    <row r="1270" spans="1:14" ht="14.45">
      <c r="A1270" s="104" t="s">
        <v>4192</v>
      </c>
      <c r="B1270" s="104" t="s">
        <v>34</v>
      </c>
      <c r="C1270" s="104" t="s">
        <v>2798</v>
      </c>
      <c r="D1270" s="126">
        <v>300003</v>
      </c>
      <c r="E1270" s="126">
        <v>83663</v>
      </c>
      <c r="F1270" s="126">
        <v>345300</v>
      </c>
      <c r="G1270" s="126">
        <v>2314214</v>
      </c>
      <c r="H1270" s="126">
        <v>2263096</v>
      </c>
      <c r="I1270" s="126">
        <v>2713717</v>
      </c>
      <c r="J1270" s="127">
        <v>0.12959999999999999</v>
      </c>
      <c r="K1270" s="128">
        <v>3.6999999999999998E-2</v>
      </c>
      <c r="L1270" s="128">
        <v>0.12720000000000001</v>
      </c>
      <c r="M1270" s="128">
        <v>9.7900000000000001E-2</v>
      </c>
      <c r="N1270" s="105">
        <v>0</v>
      </c>
    </row>
    <row r="1271" spans="1:14" ht="14.45">
      <c r="A1271" s="104" t="s">
        <v>4193</v>
      </c>
      <c r="B1271" s="104" t="s">
        <v>34</v>
      </c>
      <c r="C1271" s="104" t="s">
        <v>2799</v>
      </c>
      <c r="D1271" s="126">
        <v>357389.25</v>
      </c>
      <c r="E1271" s="126">
        <v>242532.02</v>
      </c>
      <c r="F1271" s="126">
        <v>232115.82</v>
      </c>
      <c r="G1271" s="126">
        <v>1231036</v>
      </c>
      <c r="H1271" s="126">
        <v>1280649.32</v>
      </c>
      <c r="I1271" s="126">
        <v>1308012.8999999999</v>
      </c>
      <c r="J1271" s="127">
        <v>0.2903</v>
      </c>
      <c r="K1271" s="128">
        <v>0.18940000000000001</v>
      </c>
      <c r="L1271" s="128">
        <v>0.17749999999999999</v>
      </c>
      <c r="M1271" s="128">
        <v>0.21909999999999999</v>
      </c>
      <c r="N1271" s="105">
        <v>13.33</v>
      </c>
    </row>
    <row r="1272" spans="1:14" ht="14.45">
      <c r="A1272" s="104" t="s">
        <v>4194</v>
      </c>
      <c r="B1272" s="104" t="s">
        <v>312</v>
      </c>
      <c r="C1272" s="104" t="s">
        <v>2801</v>
      </c>
      <c r="D1272" s="126">
        <v>467836.03</v>
      </c>
      <c r="E1272" s="126">
        <v>927736.18</v>
      </c>
      <c r="F1272" s="126">
        <v>842484.13</v>
      </c>
      <c r="G1272" s="126">
        <v>9260952.6999999993</v>
      </c>
      <c r="H1272" s="126">
        <v>9740005.7699999996</v>
      </c>
      <c r="I1272" s="126">
        <v>9783284.2300000004</v>
      </c>
      <c r="J1272" s="127">
        <v>5.0500000000000003E-2</v>
      </c>
      <c r="K1272" s="128">
        <v>9.5299999999999996E-2</v>
      </c>
      <c r="L1272" s="128">
        <v>8.6099999999999996E-2</v>
      </c>
      <c r="M1272" s="128">
        <v>7.7299999999999994E-2</v>
      </c>
      <c r="N1272" s="105">
        <v>0</v>
      </c>
    </row>
    <row r="1273" spans="1:14" ht="14.45">
      <c r="A1273" s="104" t="s">
        <v>4195</v>
      </c>
      <c r="B1273" s="104" t="s">
        <v>55</v>
      </c>
      <c r="C1273" s="104" t="s">
        <v>2802</v>
      </c>
      <c r="D1273" s="126">
        <v>2263558</v>
      </c>
      <c r="E1273" s="126">
        <v>4107785</v>
      </c>
      <c r="F1273" s="126">
        <v>1852927</v>
      </c>
      <c r="G1273" s="126">
        <v>34467627</v>
      </c>
      <c r="H1273" s="126">
        <v>39562483</v>
      </c>
      <c r="I1273" s="126">
        <v>40536166</v>
      </c>
      <c r="J1273" s="127">
        <v>6.5699999999999995E-2</v>
      </c>
      <c r="K1273" s="128">
        <v>0.1038</v>
      </c>
      <c r="L1273" s="128">
        <v>4.5699999999999998E-2</v>
      </c>
      <c r="M1273" s="128">
        <v>7.17E-2</v>
      </c>
      <c r="N1273" s="105">
        <v>0</v>
      </c>
    </row>
    <row r="1274" spans="1:14" ht="14.45">
      <c r="A1274" s="104" t="s">
        <v>4196</v>
      </c>
      <c r="B1274" s="104" t="s">
        <v>509</v>
      </c>
      <c r="C1274" s="104" t="s">
        <v>2804</v>
      </c>
      <c r="D1274" s="126">
        <v>110004</v>
      </c>
      <c r="E1274" s="126">
        <v>184025</v>
      </c>
      <c r="F1274" s="126">
        <v>206383.77</v>
      </c>
      <c r="G1274" s="126">
        <v>2034671</v>
      </c>
      <c r="H1274" s="126">
        <v>2243830</v>
      </c>
      <c r="I1274" s="126">
        <v>2167965.84</v>
      </c>
      <c r="J1274" s="127">
        <v>5.4100000000000002E-2</v>
      </c>
      <c r="K1274" s="128">
        <v>8.2000000000000003E-2</v>
      </c>
      <c r="L1274" s="128">
        <v>9.5200000000000007E-2</v>
      </c>
      <c r="M1274" s="128">
        <v>7.7100000000000002E-2</v>
      </c>
      <c r="N1274" s="105">
        <v>0</v>
      </c>
    </row>
    <row r="1275" spans="1:14" ht="14.45">
      <c r="A1275" s="104" t="s">
        <v>4197</v>
      </c>
      <c r="B1275" s="104" t="s">
        <v>96</v>
      </c>
      <c r="C1275" s="104" t="s">
        <v>2805</v>
      </c>
      <c r="D1275" s="126">
        <v>543891.43000000005</v>
      </c>
      <c r="E1275" s="126">
        <v>1608634.48</v>
      </c>
      <c r="F1275" s="126">
        <v>290457.86</v>
      </c>
      <c r="G1275" s="126">
        <v>2823189.18</v>
      </c>
      <c r="H1275" s="126">
        <v>4146616.5</v>
      </c>
      <c r="I1275" s="126">
        <v>2813360.69</v>
      </c>
      <c r="J1275" s="127">
        <v>0.19270000000000001</v>
      </c>
      <c r="K1275" s="128">
        <v>0.38790000000000002</v>
      </c>
      <c r="L1275" s="128">
        <v>0.1032</v>
      </c>
      <c r="M1275" s="128">
        <v>0.22789999999999999</v>
      </c>
      <c r="N1275" s="105">
        <v>13.33</v>
      </c>
    </row>
    <row r="1276" spans="1:14" ht="14.45">
      <c r="A1276" s="104" t="s">
        <v>4198</v>
      </c>
      <c r="B1276" s="104" t="s">
        <v>96</v>
      </c>
      <c r="C1276" s="104" t="s">
        <v>2807</v>
      </c>
      <c r="D1276" s="126">
        <v>92664</v>
      </c>
      <c r="E1276" s="126">
        <v>160452</v>
      </c>
      <c r="F1276" s="126">
        <v>383825</v>
      </c>
      <c r="G1276" s="126">
        <v>468657</v>
      </c>
      <c r="H1276" s="126">
        <v>1036232</v>
      </c>
      <c r="I1276" s="126">
        <v>1021560</v>
      </c>
      <c r="J1276" s="127">
        <v>0.19769999999999999</v>
      </c>
      <c r="K1276" s="128">
        <v>0.15479999999999999</v>
      </c>
      <c r="L1276" s="128">
        <v>0.37569999999999998</v>
      </c>
      <c r="M1276" s="128">
        <v>0.2427</v>
      </c>
      <c r="N1276" s="105">
        <v>13.33</v>
      </c>
    </row>
    <row r="1277" spans="1:14" ht="14.45">
      <c r="A1277" s="104" t="s">
        <v>4199</v>
      </c>
      <c r="B1277" s="104" t="s">
        <v>180</v>
      </c>
      <c r="C1277" s="104" t="s">
        <v>2809</v>
      </c>
      <c r="D1277" s="126">
        <v>210548.11</v>
      </c>
      <c r="E1277" s="126">
        <v>636189.22</v>
      </c>
      <c r="F1277" s="126">
        <v>386394.23</v>
      </c>
      <c r="G1277" s="126">
        <v>2007180.1</v>
      </c>
      <c r="H1277" s="126">
        <v>2782297.34</v>
      </c>
      <c r="I1277" s="126">
        <v>2806584.31</v>
      </c>
      <c r="J1277" s="127">
        <v>0.10489999999999999</v>
      </c>
      <c r="K1277" s="128">
        <v>0.22869999999999999</v>
      </c>
      <c r="L1277" s="128">
        <v>0.13769999999999999</v>
      </c>
      <c r="M1277" s="128">
        <v>0.15709999999999999</v>
      </c>
      <c r="N1277" s="105">
        <v>6.67</v>
      </c>
    </row>
    <row r="1278" spans="1:14" ht="14.45">
      <c r="A1278" s="104" t="s">
        <v>4200</v>
      </c>
      <c r="B1278" s="104" t="s">
        <v>269</v>
      </c>
      <c r="C1278" s="104" t="s">
        <v>2811</v>
      </c>
      <c r="D1278" s="126">
        <v>265166.28000000003</v>
      </c>
      <c r="E1278" s="126">
        <v>359677.62</v>
      </c>
      <c r="F1278" s="126">
        <v>484681.37</v>
      </c>
      <c r="G1278" s="126">
        <v>2866524.55</v>
      </c>
      <c r="H1278" s="126">
        <v>2943980.29</v>
      </c>
      <c r="I1278" s="126">
        <v>3243376.02</v>
      </c>
      <c r="J1278" s="127">
        <v>9.2499999999999999E-2</v>
      </c>
      <c r="K1278" s="128">
        <v>0.1222</v>
      </c>
      <c r="L1278" s="128">
        <v>0.14940000000000001</v>
      </c>
      <c r="M1278" s="128">
        <v>0.12139999999999999</v>
      </c>
      <c r="N1278" s="105">
        <v>0</v>
      </c>
    </row>
    <row r="1279" spans="1:14" ht="14.45">
      <c r="A1279" s="104" t="s">
        <v>4201</v>
      </c>
      <c r="B1279" s="104" t="s">
        <v>141</v>
      </c>
      <c r="C1279" s="104" t="s">
        <v>2815</v>
      </c>
      <c r="D1279" s="126">
        <v>216411</v>
      </c>
      <c r="E1279" s="126">
        <v>237824</v>
      </c>
      <c r="F1279" s="126">
        <v>184504</v>
      </c>
      <c r="G1279" s="126">
        <v>1153891</v>
      </c>
      <c r="H1279" s="126">
        <v>1171610</v>
      </c>
      <c r="I1279" s="126">
        <v>1266734</v>
      </c>
      <c r="J1279" s="127">
        <v>0.1875</v>
      </c>
      <c r="K1279" s="128">
        <v>0.20300000000000001</v>
      </c>
      <c r="L1279" s="128">
        <v>0.1457</v>
      </c>
      <c r="M1279" s="128">
        <v>0.1787</v>
      </c>
      <c r="N1279" s="105">
        <v>6.67</v>
      </c>
    </row>
    <row r="1280" spans="1:14" ht="14.45">
      <c r="A1280" s="104" t="s">
        <v>4202</v>
      </c>
      <c r="B1280" s="104" t="s">
        <v>251</v>
      </c>
      <c r="C1280" s="104" t="s">
        <v>2817</v>
      </c>
      <c r="D1280" s="126">
        <v>158137.54</v>
      </c>
      <c r="E1280" s="126">
        <v>322362.49</v>
      </c>
      <c r="F1280" s="126">
        <v>223282.33</v>
      </c>
      <c r="G1280" s="126">
        <v>1131966.18</v>
      </c>
      <c r="H1280" s="126">
        <v>1329148.73</v>
      </c>
      <c r="I1280" s="126">
        <v>1171757.99</v>
      </c>
      <c r="J1280" s="127">
        <v>0.13969999999999999</v>
      </c>
      <c r="K1280" s="128">
        <v>0.24249999999999999</v>
      </c>
      <c r="L1280" s="128">
        <v>0.19059999999999999</v>
      </c>
      <c r="M1280" s="128">
        <v>0.19089999999999999</v>
      </c>
      <c r="N1280" s="105">
        <v>6.67</v>
      </c>
    </row>
    <row r="1281" spans="1:14" ht="14.45">
      <c r="A1281" s="104" t="s">
        <v>4203</v>
      </c>
      <c r="B1281" s="104" t="s">
        <v>34</v>
      </c>
      <c r="C1281" s="104" t="s">
        <v>2819</v>
      </c>
      <c r="D1281" s="126">
        <v>292224</v>
      </c>
      <c r="E1281" s="126">
        <v>368380</v>
      </c>
      <c r="F1281" s="126">
        <v>334941</v>
      </c>
      <c r="G1281" s="126">
        <v>896215</v>
      </c>
      <c r="H1281" s="126">
        <v>1025738</v>
      </c>
      <c r="I1281" s="126">
        <v>1111874</v>
      </c>
      <c r="J1281" s="127">
        <v>0.3261</v>
      </c>
      <c r="K1281" s="128">
        <v>0.35909999999999997</v>
      </c>
      <c r="L1281" s="128">
        <v>0.30120000000000002</v>
      </c>
      <c r="M1281" s="128">
        <v>0.32879999999999998</v>
      </c>
      <c r="N1281" s="105">
        <v>20</v>
      </c>
    </row>
    <row r="1282" spans="1:14" ht="14.45">
      <c r="A1282" s="104" t="s">
        <v>4204</v>
      </c>
      <c r="B1282" s="104" t="s">
        <v>102</v>
      </c>
      <c r="C1282" s="104" t="s">
        <v>2821</v>
      </c>
      <c r="D1282" s="126">
        <v>356502.29</v>
      </c>
      <c r="E1282" s="126">
        <v>454140</v>
      </c>
      <c r="F1282" s="126">
        <v>283026</v>
      </c>
      <c r="G1282" s="126">
        <v>3404968.26</v>
      </c>
      <c r="H1282" s="126">
        <v>3533889</v>
      </c>
      <c r="I1282" s="126">
        <v>3150503</v>
      </c>
      <c r="J1282" s="127">
        <v>0.1047</v>
      </c>
      <c r="K1282" s="128">
        <v>0.1285</v>
      </c>
      <c r="L1282" s="128">
        <v>8.9800000000000005E-2</v>
      </c>
      <c r="M1282" s="128">
        <v>0.1077</v>
      </c>
      <c r="N1282" s="105">
        <v>0</v>
      </c>
    </row>
    <row r="1283" spans="1:14" ht="14.45">
      <c r="A1283" s="104" t="s">
        <v>4205</v>
      </c>
      <c r="B1283" s="104" t="s">
        <v>63</v>
      </c>
      <c r="C1283" s="104" t="s">
        <v>2823</v>
      </c>
      <c r="D1283" s="126">
        <v>198370.68</v>
      </c>
      <c r="E1283" s="126">
        <v>240384.7</v>
      </c>
      <c r="F1283" s="126">
        <v>218377.28</v>
      </c>
      <c r="G1283" s="126">
        <v>1674272.42</v>
      </c>
      <c r="H1283" s="126">
        <v>1646784.96</v>
      </c>
      <c r="I1283" s="126">
        <v>1801602.65</v>
      </c>
      <c r="J1283" s="127">
        <v>0.11849999999999999</v>
      </c>
      <c r="K1283" s="128">
        <v>0.14599999999999999</v>
      </c>
      <c r="L1283" s="128">
        <v>0.1212</v>
      </c>
      <c r="M1283" s="128">
        <v>0.12859999999999999</v>
      </c>
      <c r="N1283" s="105">
        <v>0</v>
      </c>
    </row>
    <row r="1284" spans="1:14" ht="14.45">
      <c r="A1284" s="104" t="s">
        <v>4206</v>
      </c>
      <c r="B1284" s="104" t="s">
        <v>171</v>
      </c>
      <c r="C1284" s="104" t="s">
        <v>2824</v>
      </c>
      <c r="D1284" s="126">
        <v>356814.93</v>
      </c>
      <c r="E1284" s="126">
        <v>406933.19</v>
      </c>
      <c r="F1284" s="126">
        <v>430169.88</v>
      </c>
      <c r="G1284" s="126">
        <v>2098308.44</v>
      </c>
      <c r="H1284" s="126">
        <v>2099418.5699999998</v>
      </c>
      <c r="I1284" s="126">
        <v>2789088.1</v>
      </c>
      <c r="J1284" s="127">
        <v>0.17</v>
      </c>
      <c r="K1284" s="128">
        <v>0.1938</v>
      </c>
      <c r="L1284" s="128">
        <v>0.1542</v>
      </c>
      <c r="M1284" s="128">
        <v>0.17269999999999999</v>
      </c>
      <c r="N1284" s="105">
        <v>6.67</v>
      </c>
    </row>
    <row r="1285" spans="1:14" ht="14.45">
      <c r="A1285" s="104" t="s">
        <v>4207</v>
      </c>
      <c r="B1285" s="104" t="s">
        <v>285</v>
      </c>
      <c r="C1285" s="104" t="s">
        <v>2826</v>
      </c>
      <c r="D1285" s="126">
        <v>287232.51</v>
      </c>
      <c r="E1285" s="126">
        <v>385213.03</v>
      </c>
      <c r="F1285" s="126">
        <v>97318.82</v>
      </c>
      <c r="G1285" s="126">
        <v>833361.36</v>
      </c>
      <c r="H1285" s="126">
        <v>939423.47</v>
      </c>
      <c r="I1285" s="126">
        <v>671376.14</v>
      </c>
      <c r="J1285" s="127">
        <v>0.34470000000000001</v>
      </c>
      <c r="K1285" s="128">
        <v>0.41010000000000002</v>
      </c>
      <c r="L1285" s="128">
        <v>0.14499999999999999</v>
      </c>
      <c r="M1285" s="128">
        <v>0.2999</v>
      </c>
      <c r="N1285" s="105">
        <v>13.33</v>
      </c>
    </row>
    <row r="1286" spans="1:14" ht="14.45">
      <c r="A1286" s="104" t="s">
        <v>4208</v>
      </c>
      <c r="B1286" s="104" t="s">
        <v>63</v>
      </c>
      <c r="C1286" s="104" t="s">
        <v>2828</v>
      </c>
      <c r="D1286" s="126">
        <v>416400.33</v>
      </c>
      <c r="E1286" s="126">
        <v>430586.22</v>
      </c>
      <c r="F1286" s="126">
        <v>1032003.64</v>
      </c>
      <c r="G1286" s="126">
        <v>2984602.9</v>
      </c>
      <c r="H1286" s="126">
        <v>3414154.27</v>
      </c>
      <c r="I1286" s="126">
        <v>4289754.1399999997</v>
      </c>
      <c r="J1286" s="127">
        <v>0.13950000000000001</v>
      </c>
      <c r="K1286" s="128">
        <v>0.12609999999999999</v>
      </c>
      <c r="L1286" s="128">
        <v>0.24060000000000001</v>
      </c>
      <c r="M1286" s="128">
        <v>0.16869999999999999</v>
      </c>
      <c r="N1286" s="105">
        <v>6.67</v>
      </c>
    </row>
    <row r="1287" spans="1:14" ht="14.45">
      <c r="A1287" s="104" t="s">
        <v>4209</v>
      </c>
      <c r="B1287" s="104" t="s">
        <v>599</v>
      </c>
      <c r="C1287" s="104" t="s">
        <v>2830</v>
      </c>
      <c r="D1287" s="126">
        <v>222127.91</v>
      </c>
      <c r="E1287" s="126">
        <v>275692.34999999998</v>
      </c>
      <c r="F1287" s="126">
        <v>299856.46999999997</v>
      </c>
      <c r="G1287" s="126">
        <v>1938634.44</v>
      </c>
      <c r="H1287" s="126">
        <v>2076932.01</v>
      </c>
      <c r="I1287" s="126">
        <v>2396610.1</v>
      </c>
      <c r="J1287" s="127">
        <v>0.11459999999999999</v>
      </c>
      <c r="K1287" s="128">
        <v>0.13270000000000001</v>
      </c>
      <c r="L1287" s="128">
        <v>0.12509999999999999</v>
      </c>
      <c r="M1287" s="128">
        <v>0.1241</v>
      </c>
      <c r="N1287" s="105">
        <v>0</v>
      </c>
    </row>
    <row r="1288" spans="1:14" ht="14.45">
      <c r="A1288" s="104" t="s">
        <v>4210</v>
      </c>
      <c r="B1288" s="104" t="s">
        <v>210</v>
      </c>
      <c r="C1288" s="104" t="s">
        <v>2832</v>
      </c>
      <c r="D1288" s="126">
        <v>465460.02</v>
      </c>
      <c r="E1288" s="126">
        <v>618738.26</v>
      </c>
      <c r="F1288" s="126">
        <v>354971.45</v>
      </c>
      <c r="G1288" s="126">
        <v>1103974</v>
      </c>
      <c r="H1288" s="126">
        <v>1291323.47</v>
      </c>
      <c r="I1288" s="126">
        <v>1083122.1499999999</v>
      </c>
      <c r="J1288" s="127">
        <v>0.42159999999999997</v>
      </c>
      <c r="K1288" s="128">
        <v>0.47920000000000001</v>
      </c>
      <c r="L1288" s="128">
        <v>0.32769999999999999</v>
      </c>
      <c r="M1288" s="128">
        <v>0.40949999999999998</v>
      </c>
      <c r="N1288" s="105">
        <v>20</v>
      </c>
    </row>
    <row r="1289" spans="1:14" ht="14.45">
      <c r="A1289" s="104" t="s">
        <v>4211</v>
      </c>
      <c r="B1289" s="104" t="s">
        <v>118</v>
      </c>
      <c r="C1289" s="104" t="s">
        <v>2834</v>
      </c>
      <c r="D1289" s="126">
        <v>288865</v>
      </c>
      <c r="E1289" s="126">
        <v>256042.12</v>
      </c>
      <c r="F1289" s="126">
        <v>225200.21</v>
      </c>
      <c r="G1289" s="126">
        <v>1399667</v>
      </c>
      <c r="H1289" s="126">
        <v>632989.28</v>
      </c>
      <c r="I1289" s="126">
        <v>1580660.3</v>
      </c>
      <c r="J1289" s="127">
        <v>0.2064</v>
      </c>
      <c r="K1289" s="128">
        <v>0.40450000000000003</v>
      </c>
      <c r="L1289" s="128">
        <v>0.14249999999999999</v>
      </c>
      <c r="M1289" s="128">
        <v>0.25109999999999999</v>
      </c>
      <c r="N1289" s="105">
        <v>13.33</v>
      </c>
    </row>
    <row r="1290" spans="1:14" ht="14.45">
      <c r="A1290" s="104" t="s">
        <v>4212</v>
      </c>
      <c r="B1290" s="104" t="s">
        <v>154</v>
      </c>
      <c r="C1290" s="104" t="s">
        <v>2836</v>
      </c>
      <c r="D1290" s="126">
        <v>911965.01</v>
      </c>
      <c r="E1290" s="126">
        <v>1046873.76</v>
      </c>
      <c r="F1290" s="126">
        <v>2059356.49</v>
      </c>
      <c r="G1290" s="126">
        <v>14251892.529999999</v>
      </c>
      <c r="H1290" s="126">
        <v>15171344.289999999</v>
      </c>
      <c r="I1290" s="126">
        <v>16903646.829999998</v>
      </c>
      <c r="J1290" s="127">
        <v>6.4000000000000001E-2</v>
      </c>
      <c r="K1290" s="128">
        <v>6.9000000000000006E-2</v>
      </c>
      <c r="L1290" s="128">
        <v>0.12180000000000001</v>
      </c>
      <c r="M1290" s="128">
        <v>8.4900000000000003E-2</v>
      </c>
      <c r="N1290" s="105">
        <v>0</v>
      </c>
    </row>
    <row r="1291" spans="1:14" ht="14.45">
      <c r="A1291" s="104" t="s">
        <v>4213</v>
      </c>
      <c r="B1291" s="104" t="s">
        <v>55</v>
      </c>
      <c r="C1291" s="104" t="s">
        <v>2838</v>
      </c>
      <c r="D1291" s="126">
        <v>260298</v>
      </c>
      <c r="E1291" s="126">
        <v>375490</v>
      </c>
      <c r="F1291" s="126">
        <v>191032.33</v>
      </c>
      <c r="G1291" s="126">
        <v>3280058.6</v>
      </c>
      <c r="H1291" s="126">
        <v>3832699</v>
      </c>
      <c r="I1291" s="126">
        <v>4497858.0199999996</v>
      </c>
      <c r="J1291" s="127">
        <v>7.9399999999999998E-2</v>
      </c>
      <c r="K1291" s="128">
        <v>9.8000000000000004E-2</v>
      </c>
      <c r="L1291" s="128">
        <v>4.2500000000000003E-2</v>
      </c>
      <c r="M1291" s="128">
        <v>7.3300000000000004E-2</v>
      </c>
      <c r="N1291" s="105">
        <v>0</v>
      </c>
    </row>
    <row r="1292" spans="1:14" ht="14.45">
      <c r="A1292" s="104" t="s">
        <v>4214</v>
      </c>
      <c r="B1292" s="104" t="s">
        <v>34</v>
      </c>
      <c r="C1292" s="104" t="s">
        <v>2840</v>
      </c>
      <c r="D1292" s="126">
        <v>142451</v>
      </c>
      <c r="E1292" s="126">
        <v>440406</v>
      </c>
      <c r="F1292" s="126">
        <v>680917</v>
      </c>
      <c r="G1292" s="126">
        <v>963675</v>
      </c>
      <c r="H1292" s="126">
        <v>1378103</v>
      </c>
      <c r="I1292" s="126">
        <v>1514471</v>
      </c>
      <c r="J1292" s="127">
        <v>0.14779999999999999</v>
      </c>
      <c r="K1292" s="128">
        <v>0.3196</v>
      </c>
      <c r="L1292" s="128">
        <v>0.4496</v>
      </c>
      <c r="M1292" s="128">
        <v>0.30570000000000003</v>
      </c>
      <c r="N1292" s="105">
        <v>20</v>
      </c>
    </row>
    <row r="1293" spans="1:14" ht="14.45">
      <c r="A1293" s="104" t="s">
        <v>4215</v>
      </c>
      <c r="B1293" s="104" t="s">
        <v>123</v>
      </c>
      <c r="C1293" s="104" t="s">
        <v>2842</v>
      </c>
      <c r="D1293" s="126">
        <v>369872.97</v>
      </c>
      <c r="E1293" s="126">
        <v>359877.71</v>
      </c>
      <c r="F1293" s="126">
        <v>367468.94</v>
      </c>
      <c r="G1293" s="126">
        <v>1524542.62</v>
      </c>
      <c r="H1293" s="126">
        <v>1570100.22</v>
      </c>
      <c r="I1293" s="126">
        <v>1557576.69</v>
      </c>
      <c r="J1293" s="127">
        <v>0.24260000000000001</v>
      </c>
      <c r="K1293" s="128">
        <v>0.22919999999999999</v>
      </c>
      <c r="L1293" s="128">
        <v>0.2359</v>
      </c>
      <c r="M1293" s="128">
        <v>0.2359</v>
      </c>
      <c r="N1293" s="105">
        <v>13.33</v>
      </c>
    </row>
    <row r="1294" spans="1:14" ht="14.45">
      <c r="A1294" s="104" t="s">
        <v>4216</v>
      </c>
      <c r="B1294" s="104" t="s">
        <v>123</v>
      </c>
      <c r="C1294" s="104" t="s">
        <v>2843</v>
      </c>
      <c r="D1294" s="126">
        <v>366847.48</v>
      </c>
      <c r="E1294" s="126">
        <v>304450.05</v>
      </c>
      <c r="F1294" s="126">
        <v>239651.98</v>
      </c>
      <c r="G1294" s="126">
        <v>1423257.98</v>
      </c>
      <c r="H1294" s="126">
        <v>1426967.64</v>
      </c>
      <c r="I1294" s="126">
        <v>1400726.95</v>
      </c>
      <c r="J1294" s="127">
        <v>0.25779999999999997</v>
      </c>
      <c r="K1294" s="128">
        <v>0.21340000000000001</v>
      </c>
      <c r="L1294" s="128">
        <v>0.1711</v>
      </c>
      <c r="M1294" s="128">
        <v>0.21410000000000001</v>
      </c>
      <c r="N1294" s="105">
        <v>13.33</v>
      </c>
    </row>
    <row r="1295" spans="1:14" ht="14.45">
      <c r="A1295" s="104" t="s">
        <v>4217</v>
      </c>
      <c r="B1295" s="104" t="s">
        <v>551</v>
      </c>
      <c r="C1295" s="104" t="s">
        <v>2847</v>
      </c>
      <c r="D1295" s="126">
        <v>177656.85</v>
      </c>
      <c r="E1295" s="126">
        <v>151003.63</v>
      </c>
      <c r="F1295" s="126">
        <v>229791.09</v>
      </c>
      <c r="G1295" s="126">
        <v>698958.36</v>
      </c>
      <c r="H1295" s="126">
        <v>737484.79</v>
      </c>
      <c r="I1295" s="126">
        <v>832395.65</v>
      </c>
      <c r="J1295" s="127">
        <v>0.25419999999999998</v>
      </c>
      <c r="K1295" s="128">
        <v>0.20480000000000001</v>
      </c>
      <c r="L1295" s="128">
        <v>0.27610000000000001</v>
      </c>
      <c r="M1295" s="128">
        <v>0.245</v>
      </c>
      <c r="N1295" s="105">
        <v>13.33</v>
      </c>
    </row>
    <row r="1296" spans="1:14" ht="14.45">
      <c r="A1296" s="104" t="s">
        <v>4218</v>
      </c>
      <c r="B1296" s="104" t="s">
        <v>307</v>
      </c>
      <c r="C1296" s="104" t="s">
        <v>2849</v>
      </c>
      <c r="D1296" s="126">
        <v>411074</v>
      </c>
      <c r="E1296" s="126">
        <v>1128379</v>
      </c>
      <c r="F1296" s="126">
        <v>412957</v>
      </c>
      <c r="G1296" s="126">
        <v>6028834</v>
      </c>
      <c r="H1296" s="126">
        <v>6718409</v>
      </c>
      <c r="I1296" s="126">
        <v>6108466</v>
      </c>
      <c r="J1296" s="127">
        <v>6.8199999999999997E-2</v>
      </c>
      <c r="K1296" s="128">
        <v>0.16800000000000001</v>
      </c>
      <c r="L1296" s="128">
        <v>6.7599999999999993E-2</v>
      </c>
      <c r="M1296" s="128">
        <v>0.1013</v>
      </c>
      <c r="N1296" s="105">
        <v>0</v>
      </c>
    </row>
    <row r="1297" spans="1:14" ht="14.45">
      <c r="A1297" s="104" t="s">
        <v>4219</v>
      </c>
      <c r="B1297" s="104" t="s">
        <v>599</v>
      </c>
      <c r="C1297" s="104" t="s">
        <v>2857</v>
      </c>
      <c r="D1297" s="126">
        <v>408657.37</v>
      </c>
      <c r="E1297" s="126">
        <v>360370.07</v>
      </c>
      <c r="F1297" s="126">
        <v>453438.43</v>
      </c>
      <c r="G1297" s="126">
        <v>2453013.58</v>
      </c>
      <c r="H1297" s="126">
        <v>2968473.1</v>
      </c>
      <c r="I1297" s="126">
        <v>2929208.45</v>
      </c>
      <c r="J1297" s="127">
        <v>0.1666</v>
      </c>
      <c r="K1297" s="128">
        <v>0.12139999999999999</v>
      </c>
      <c r="L1297" s="128">
        <v>0.15479999999999999</v>
      </c>
      <c r="M1297" s="128">
        <v>0.14760000000000001</v>
      </c>
      <c r="N1297" s="105">
        <v>0</v>
      </c>
    </row>
    <row r="1298" spans="1:14" ht="14.45">
      <c r="A1298" s="104" t="s">
        <v>4220</v>
      </c>
      <c r="B1298" s="104" t="s">
        <v>66</v>
      </c>
      <c r="C1298" s="104" t="s">
        <v>2859</v>
      </c>
      <c r="D1298" s="126">
        <v>1159742</v>
      </c>
      <c r="E1298" s="126">
        <v>435472.95</v>
      </c>
      <c r="F1298" s="126">
        <v>452053.18</v>
      </c>
      <c r="G1298" s="126">
        <v>3052836</v>
      </c>
      <c r="H1298" s="126">
        <v>2352761.33</v>
      </c>
      <c r="I1298" s="126">
        <v>2746061.32</v>
      </c>
      <c r="J1298" s="127">
        <v>0.37990000000000002</v>
      </c>
      <c r="K1298" s="128">
        <v>0.18509999999999999</v>
      </c>
      <c r="L1298" s="128">
        <v>0.1646</v>
      </c>
      <c r="M1298" s="128">
        <v>0.2432</v>
      </c>
      <c r="N1298" s="105">
        <v>13.33</v>
      </c>
    </row>
    <row r="1299" spans="1:14" ht="14.45">
      <c r="A1299" s="104" t="s">
        <v>4221</v>
      </c>
      <c r="B1299" s="104" t="s">
        <v>154</v>
      </c>
      <c r="C1299" s="104" t="s">
        <v>2860</v>
      </c>
      <c r="D1299" s="126">
        <v>1168528</v>
      </c>
      <c r="E1299" s="126">
        <v>433142</v>
      </c>
      <c r="F1299" s="126">
        <v>464938</v>
      </c>
      <c r="G1299" s="126">
        <v>5212242</v>
      </c>
      <c r="H1299" s="126">
        <v>4702097</v>
      </c>
      <c r="I1299" s="126">
        <v>4740707</v>
      </c>
      <c r="J1299" s="127">
        <v>0.22420000000000001</v>
      </c>
      <c r="K1299" s="128">
        <v>9.2100000000000001E-2</v>
      </c>
      <c r="L1299" s="128">
        <v>9.8100000000000007E-2</v>
      </c>
      <c r="M1299" s="128">
        <v>0.1381</v>
      </c>
      <c r="N1299" s="105">
        <v>0</v>
      </c>
    </row>
    <row r="1300" spans="1:14" ht="14.45">
      <c r="A1300" s="104" t="s">
        <v>4222</v>
      </c>
      <c r="B1300" s="104" t="s">
        <v>151</v>
      </c>
      <c r="C1300" s="104" t="s">
        <v>2862</v>
      </c>
      <c r="D1300" s="126">
        <v>1609420.54</v>
      </c>
      <c r="E1300" s="126">
        <v>1439806.94</v>
      </c>
      <c r="F1300" s="126">
        <v>1492155.27</v>
      </c>
      <c r="G1300" s="126">
        <v>19956671.170000002</v>
      </c>
      <c r="H1300" s="126">
        <v>20867037.59</v>
      </c>
      <c r="I1300" s="126">
        <v>22002284.469999999</v>
      </c>
      <c r="J1300" s="127">
        <v>8.0600000000000005E-2</v>
      </c>
      <c r="K1300" s="128">
        <v>6.9000000000000006E-2</v>
      </c>
      <c r="L1300" s="128">
        <v>6.7799999999999999E-2</v>
      </c>
      <c r="M1300" s="128">
        <v>7.2499999999999995E-2</v>
      </c>
      <c r="N1300" s="105">
        <v>0</v>
      </c>
    </row>
    <row r="1301" spans="1:14" ht="14.45">
      <c r="A1301" s="104" t="s">
        <v>4223</v>
      </c>
      <c r="B1301" s="104" t="s">
        <v>130</v>
      </c>
      <c r="C1301" s="104" t="s">
        <v>2864</v>
      </c>
      <c r="D1301" s="126">
        <v>570535</v>
      </c>
      <c r="E1301" s="126">
        <v>630867</v>
      </c>
      <c r="F1301" s="126">
        <v>448224</v>
      </c>
      <c r="G1301" s="126">
        <v>4597464</v>
      </c>
      <c r="H1301" s="126">
        <v>5008722</v>
      </c>
      <c r="I1301" s="126">
        <v>4885160</v>
      </c>
      <c r="J1301" s="127">
        <v>0.1241</v>
      </c>
      <c r="K1301" s="128">
        <v>0.126</v>
      </c>
      <c r="L1301" s="128">
        <v>9.1800000000000007E-2</v>
      </c>
      <c r="M1301" s="128">
        <v>0.114</v>
      </c>
      <c r="N1301" s="105">
        <v>0</v>
      </c>
    </row>
    <row r="1302" spans="1:14" ht="14.45">
      <c r="A1302" s="104" t="s">
        <v>4224</v>
      </c>
      <c r="B1302" s="104" t="s">
        <v>360</v>
      </c>
      <c r="C1302" s="104" t="s">
        <v>2865</v>
      </c>
      <c r="D1302" s="126">
        <v>711524.02</v>
      </c>
      <c r="E1302" s="126">
        <v>854546.64</v>
      </c>
      <c r="F1302" s="126">
        <v>803998.34</v>
      </c>
      <c r="G1302" s="126">
        <v>4635864.82</v>
      </c>
      <c r="H1302" s="126">
        <v>6353203.54</v>
      </c>
      <c r="I1302" s="126">
        <v>4587911.03</v>
      </c>
      <c r="J1302" s="127">
        <v>0.1535</v>
      </c>
      <c r="K1302" s="128">
        <v>0.13450000000000001</v>
      </c>
      <c r="L1302" s="128">
        <v>0.17519999999999999</v>
      </c>
      <c r="M1302" s="128">
        <v>0.15440000000000001</v>
      </c>
      <c r="N1302" s="105">
        <v>6.67</v>
      </c>
    </row>
    <row r="1303" spans="1:14" ht="14.45">
      <c r="A1303" s="104" t="s">
        <v>4225</v>
      </c>
      <c r="B1303" s="104" t="s">
        <v>312</v>
      </c>
      <c r="C1303" s="104" t="s">
        <v>2867</v>
      </c>
      <c r="D1303" s="126">
        <v>20143</v>
      </c>
      <c r="E1303" s="126">
        <v>203376</v>
      </c>
      <c r="F1303" s="126">
        <v>198969</v>
      </c>
      <c r="G1303" s="126">
        <v>844065.77</v>
      </c>
      <c r="H1303" s="126">
        <v>1038478.32</v>
      </c>
      <c r="I1303" s="126">
        <v>1144628.79</v>
      </c>
      <c r="J1303" s="127">
        <v>2.3900000000000001E-2</v>
      </c>
      <c r="K1303" s="128">
        <v>0.1958</v>
      </c>
      <c r="L1303" s="128">
        <v>0.17380000000000001</v>
      </c>
      <c r="M1303" s="128">
        <v>0.13120000000000001</v>
      </c>
      <c r="N1303" s="105">
        <v>0</v>
      </c>
    </row>
    <row r="1304" spans="1:14" ht="14.45">
      <c r="A1304" s="104" t="s">
        <v>4226</v>
      </c>
      <c r="B1304" s="104" t="s">
        <v>96</v>
      </c>
      <c r="C1304" s="104" t="s">
        <v>2869</v>
      </c>
      <c r="D1304" s="126">
        <v>388357.82</v>
      </c>
      <c r="E1304" s="126">
        <v>264710.58</v>
      </c>
      <c r="F1304" s="126">
        <v>235941.69</v>
      </c>
      <c r="G1304" s="126">
        <v>1082290.5900000001</v>
      </c>
      <c r="H1304" s="126">
        <v>1017348.23</v>
      </c>
      <c r="I1304" s="126">
        <v>1004939.23</v>
      </c>
      <c r="J1304" s="127">
        <v>0.35880000000000001</v>
      </c>
      <c r="K1304" s="128">
        <v>0.26019999999999999</v>
      </c>
      <c r="L1304" s="128">
        <v>0.23480000000000001</v>
      </c>
      <c r="M1304" s="128">
        <v>0.28460000000000002</v>
      </c>
      <c r="N1304" s="105">
        <v>13.33</v>
      </c>
    </row>
    <row r="1305" spans="1:14" ht="14.45">
      <c r="A1305" s="104" t="s">
        <v>4227</v>
      </c>
      <c r="B1305" s="104" t="s">
        <v>307</v>
      </c>
      <c r="C1305" s="104" t="s">
        <v>2870</v>
      </c>
      <c r="D1305" s="126">
        <v>338977</v>
      </c>
      <c r="E1305" s="126">
        <v>343092</v>
      </c>
      <c r="F1305" s="126">
        <v>394999</v>
      </c>
      <c r="G1305" s="126">
        <v>2332500</v>
      </c>
      <c r="H1305" s="126">
        <v>2360300</v>
      </c>
      <c r="I1305" s="126">
        <v>2860482</v>
      </c>
      <c r="J1305" s="127">
        <v>0.14530000000000001</v>
      </c>
      <c r="K1305" s="128">
        <v>0.1454</v>
      </c>
      <c r="L1305" s="128">
        <v>0.1381</v>
      </c>
      <c r="M1305" s="128">
        <v>0.1429</v>
      </c>
      <c r="N1305" s="105">
        <v>0</v>
      </c>
    </row>
    <row r="1306" spans="1:14" ht="14.45">
      <c r="A1306" s="104" t="s">
        <v>4228</v>
      </c>
      <c r="B1306" s="104" t="s">
        <v>288</v>
      </c>
      <c r="C1306" s="104" t="s">
        <v>2871</v>
      </c>
      <c r="D1306" s="126">
        <v>976646</v>
      </c>
      <c r="E1306" s="126">
        <v>688140</v>
      </c>
      <c r="F1306" s="126">
        <v>475304.74</v>
      </c>
      <c r="G1306" s="126">
        <v>13721950</v>
      </c>
      <c r="H1306" s="126">
        <v>14048436</v>
      </c>
      <c r="I1306" s="126">
        <v>14513514.18</v>
      </c>
      <c r="J1306" s="127">
        <v>7.1199999999999999E-2</v>
      </c>
      <c r="K1306" s="128">
        <v>4.9000000000000002E-2</v>
      </c>
      <c r="L1306" s="128">
        <v>3.27E-2</v>
      </c>
      <c r="M1306" s="128">
        <v>5.0999999999999997E-2</v>
      </c>
      <c r="N1306" s="105">
        <v>0</v>
      </c>
    </row>
    <row r="1307" spans="1:14" ht="14.45">
      <c r="A1307" s="104" t="s">
        <v>4229</v>
      </c>
      <c r="B1307" s="104" t="s">
        <v>400</v>
      </c>
      <c r="C1307" s="104" t="s">
        <v>2875</v>
      </c>
      <c r="D1307" s="126">
        <v>920546</v>
      </c>
      <c r="E1307" s="126">
        <v>1296679</v>
      </c>
      <c r="F1307" s="126">
        <v>840482</v>
      </c>
      <c r="G1307" s="126">
        <v>9354446.4700000007</v>
      </c>
      <c r="H1307" s="126">
        <v>10298551</v>
      </c>
      <c r="I1307" s="126">
        <v>10608682</v>
      </c>
      <c r="J1307" s="127">
        <v>9.8400000000000001E-2</v>
      </c>
      <c r="K1307" s="128">
        <v>0.12590000000000001</v>
      </c>
      <c r="L1307" s="128">
        <v>7.9200000000000007E-2</v>
      </c>
      <c r="M1307" s="128">
        <v>0.1012</v>
      </c>
      <c r="N1307" s="105">
        <v>0</v>
      </c>
    </row>
    <row r="1308" spans="1:14" ht="14.45">
      <c r="A1308" s="104" t="s">
        <v>4230</v>
      </c>
      <c r="B1308" s="104" t="s">
        <v>285</v>
      </c>
      <c r="C1308" s="104" t="s">
        <v>2877</v>
      </c>
      <c r="D1308" s="126">
        <v>376001</v>
      </c>
      <c r="E1308" s="126">
        <v>422922</v>
      </c>
      <c r="F1308" s="126">
        <v>381411</v>
      </c>
      <c r="G1308" s="126">
        <v>1613066</v>
      </c>
      <c r="H1308" s="126">
        <v>1712038.75</v>
      </c>
      <c r="I1308" s="126">
        <v>1706783</v>
      </c>
      <c r="J1308" s="127">
        <v>0.2331</v>
      </c>
      <c r="K1308" s="128">
        <v>0.247</v>
      </c>
      <c r="L1308" s="128">
        <v>0.2235</v>
      </c>
      <c r="M1308" s="128">
        <v>0.23449999999999999</v>
      </c>
      <c r="N1308" s="105">
        <v>13.33</v>
      </c>
    </row>
    <row r="1309" spans="1:14" ht="14.45">
      <c r="A1309" s="104" t="s">
        <v>4231</v>
      </c>
      <c r="B1309" s="104" t="s">
        <v>414</v>
      </c>
      <c r="C1309" s="104" t="s">
        <v>2881</v>
      </c>
      <c r="D1309" s="126">
        <v>177806.75</v>
      </c>
      <c r="E1309" s="126">
        <v>294831.96999999997</v>
      </c>
      <c r="F1309" s="126">
        <v>280096.19</v>
      </c>
      <c r="G1309" s="126">
        <v>981091.35</v>
      </c>
      <c r="H1309" s="126">
        <v>1075002.43</v>
      </c>
      <c r="I1309" s="126">
        <v>1219149.8600000001</v>
      </c>
      <c r="J1309" s="127">
        <v>0.1812</v>
      </c>
      <c r="K1309" s="128">
        <v>0.27429999999999999</v>
      </c>
      <c r="L1309" s="128">
        <v>0.22969999999999999</v>
      </c>
      <c r="M1309" s="128">
        <v>0.22839999999999999</v>
      </c>
      <c r="N1309" s="105">
        <v>13.33</v>
      </c>
    </row>
    <row r="1310" spans="1:14" ht="14.45">
      <c r="A1310" s="104" t="s">
        <v>4232</v>
      </c>
      <c r="B1310" s="104" t="s">
        <v>87</v>
      </c>
      <c r="C1310" s="104" t="s">
        <v>2882</v>
      </c>
      <c r="D1310" s="126">
        <v>214936</v>
      </c>
      <c r="E1310" s="126">
        <v>198990</v>
      </c>
      <c r="F1310" s="126">
        <v>110491.64</v>
      </c>
      <c r="G1310" s="126">
        <v>1916228</v>
      </c>
      <c r="H1310" s="126">
        <v>1918251</v>
      </c>
      <c r="I1310" s="126">
        <v>1948264.85</v>
      </c>
      <c r="J1310" s="127">
        <v>0.11219999999999999</v>
      </c>
      <c r="K1310" s="128">
        <v>0.1037</v>
      </c>
      <c r="L1310" s="128">
        <v>5.67E-2</v>
      </c>
      <c r="M1310" s="128">
        <v>9.0899999999999995E-2</v>
      </c>
      <c r="N1310" s="105">
        <v>0</v>
      </c>
    </row>
    <row r="1311" spans="1:14" ht="14.45">
      <c r="A1311" s="104" t="s">
        <v>4233</v>
      </c>
      <c r="B1311" s="104" t="s">
        <v>141</v>
      </c>
      <c r="C1311" s="104" t="s">
        <v>2884</v>
      </c>
      <c r="D1311" s="126">
        <v>495506</v>
      </c>
      <c r="E1311" s="126">
        <v>480290</v>
      </c>
      <c r="F1311" s="126">
        <v>175979</v>
      </c>
      <c r="G1311" s="126">
        <v>3835124</v>
      </c>
      <c r="H1311" s="126">
        <v>3599645</v>
      </c>
      <c r="I1311" s="126">
        <v>3280268</v>
      </c>
      <c r="J1311" s="127">
        <v>0.12920000000000001</v>
      </c>
      <c r="K1311" s="128">
        <v>0.13339999999999999</v>
      </c>
      <c r="L1311" s="128">
        <v>5.3600000000000002E-2</v>
      </c>
      <c r="M1311" s="128">
        <v>0.10539999999999999</v>
      </c>
      <c r="N1311" s="105">
        <v>0</v>
      </c>
    </row>
    <row r="1312" spans="1:14" ht="14.45">
      <c r="A1312" s="104" t="s">
        <v>4234</v>
      </c>
      <c r="B1312" s="104" t="s">
        <v>48</v>
      </c>
      <c r="C1312" s="104" t="s">
        <v>2886</v>
      </c>
      <c r="D1312" s="126">
        <v>343850.03</v>
      </c>
      <c r="E1312" s="126">
        <v>411798.89</v>
      </c>
      <c r="F1312" s="126">
        <v>289377.71000000002</v>
      </c>
      <c r="G1312" s="126">
        <v>2216973.64</v>
      </c>
      <c r="H1312" s="126">
        <v>2060088.87</v>
      </c>
      <c r="I1312" s="126">
        <v>2085577.3</v>
      </c>
      <c r="J1312" s="127">
        <v>0.15509999999999999</v>
      </c>
      <c r="K1312" s="128">
        <v>0.19989999999999999</v>
      </c>
      <c r="L1312" s="128">
        <v>0.13880000000000001</v>
      </c>
      <c r="M1312" s="128">
        <v>0.1646</v>
      </c>
      <c r="N1312" s="105">
        <v>6.67</v>
      </c>
    </row>
    <row r="1313" spans="1:14" ht="14.45">
      <c r="A1313" s="104" t="s">
        <v>4235</v>
      </c>
      <c r="B1313" s="104" t="s">
        <v>70</v>
      </c>
      <c r="C1313" s="104" t="s">
        <v>2888</v>
      </c>
      <c r="D1313" s="126">
        <v>6982014.71</v>
      </c>
      <c r="E1313" s="126">
        <v>9318715.5</v>
      </c>
      <c r="F1313" s="126">
        <v>7294403.5800000001</v>
      </c>
      <c r="G1313" s="126">
        <v>223549428.81</v>
      </c>
      <c r="H1313" s="126">
        <v>233252993.44</v>
      </c>
      <c r="I1313" s="126">
        <v>241167051.84999999</v>
      </c>
      <c r="J1313" s="127">
        <v>3.1199999999999999E-2</v>
      </c>
      <c r="K1313" s="128">
        <v>0.04</v>
      </c>
      <c r="L1313" s="128">
        <v>3.0200000000000001E-2</v>
      </c>
      <c r="M1313" s="128">
        <v>3.3799999999999997E-2</v>
      </c>
      <c r="N1313" s="105">
        <v>0</v>
      </c>
    </row>
    <row r="1314" spans="1:14" ht="14.45">
      <c r="A1314" s="104" t="s">
        <v>4236</v>
      </c>
      <c r="B1314" s="104" t="s">
        <v>291</v>
      </c>
      <c r="C1314" s="104" t="s">
        <v>2890</v>
      </c>
      <c r="D1314" s="126">
        <v>513964</v>
      </c>
      <c r="E1314" s="126">
        <v>919301</v>
      </c>
      <c r="F1314" s="126">
        <v>1013940</v>
      </c>
      <c r="G1314" s="126">
        <v>4072737</v>
      </c>
      <c r="H1314" s="126">
        <v>3774518</v>
      </c>
      <c r="I1314" s="126">
        <v>3945989</v>
      </c>
      <c r="J1314" s="127">
        <v>0.12620000000000001</v>
      </c>
      <c r="K1314" s="128">
        <v>0.24360000000000001</v>
      </c>
      <c r="L1314" s="128">
        <v>0.25700000000000001</v>
      </c>
      <c r="M1314" s="128">
        <v>0.2089</v>
      </c>
      <c r="N1314" s="105">
        <v>13.33</v>
      </c>
    </row>
    <row r="1315" spans="1:14" ht="14.45">
      <c r="A1315" s="104" t="s">
        <v>4237</v>
      </c>
      <c r="B1315" s="104" t="s">
        <v>60</v>
      </c>
      <c r="C1315" s="104" t="s">
        <v>2891</v>
      </c>
      <c r="D1315" s="126">
        <v>84084</v>
      </c>
      <c r="E1315" s="126">
        <v>256290</v>
      </c>
      <c r="F1315" s="126">
        <v>137129</v>
      </c>
      <c r="G1315" s="126">
        <v>1355043.47</v>
      </c>
      <c r="H1315" s="126">
        <v>1492887</v>
      </c>
      <c r="I1315" s="126">
        <v>1924568</v>
      </c>
      <c r="J1315" s="127">
        <v>6.2100000000000002E-2</v>
      </c>
      <c r="K1315" s="128">
        <v>0.17169999999999999</v>
      </c>
      <c r="L1315" s="128">
        <v>7.1300000000000002E-2</v>
      </c>
      <c r="M1315" s="128">
        <v>0.1017</v>
      </c>
      <c r="N1315" s="105">
        <v>0</v>
      </c>
    </row>
    <row r="1316" spans="1:14" ht="14.45">
      <c r="A1316" s="104" t="s">
        <v>4238</v>
      </c>
      <c r="B1316" s="104" t="s">
        <v>414</v>
      </c>
      <c r="C1316" s="104" t="s">
        <v>2892</v>
      </c>
      <c r="D1316" s="126">
        <v>1664121.54</v>
      </c>
      <c r="E1316" s="126">
        <v>2191820.77</v>
      </c>
      <c r="F1316" s="126">
        <v>1844520</v>
      </c>
      <c r="G1316" s="126">
        <v>6864964.5800000001</v>
      </c>
      <c r="H1316" s="126">
        <v>7607159.7999999998</v>
      </c>
      <c r="I1316" s="126">
        <v>7609904.0099999998</v>
      </c>
      <c r="J1316" s="127">
        <v>0.2424</v>
      </c>
      <c r="K1316" s="128">
        <v>0.28810000000000002</v>
      </c>
      <c r="L1316" s="128">
        <v>0.2424</v>
      </c>
      <c r="M1316" s="128">
        <v>0.2576</v>
      </c>
      <c r="N1316" s="105">
        <v>13.33</v>
      </c>
    </row>
    <row r="1317" spans="1:14" ht="14.45">
      <c r="A1317" s="104" t="s">
        <v>4239</v>
      </c>
      <c r="B1317" s="104" t="s">
        <v>288</v>
      </c>
      <c r="C1317" s="104" t="s">
        <v>2897</v>
      </c>
      <c r="D1317" s="126">
        <v>2017455</v>
      </c>
      <c r="E1317" s="126">
        <v>5166500</v>
      </c>
      <c r="F1317" s="126">
        <v>5610020</v>
      </c>
      <c r="G1317" s="126">
        <v>18562227</v>
      </c>
      <c r="H1317" s="126">
        <v>27098764</v>
      </c>
      <c r="I1317" s="126">
        <v>30909276</v>
      </c>
      <c r="J1317" s="127">
        <v>0.1087</v>
      </c>
      <c r="K1317" s="128">
        <v>0.19070000000000001</v>
      </c>
      <c r="L1317" s="128">
        <v>0.18149999999999999</v>
      </c>
      <c r="M1317" s="128">
        <v>0.1603</v>
      </c>
      <c r="N1317" s="105">
        <v>6.67</v>
      </c>
    </row>
    <row r="1318" spans="1:14" ht="14.45">
      <c r="A1318" s="104" t="s">
        <v>4240</v>
      </c>
      <c r="B1318" s="104" t="s">
        <v>414</v>
      </c>
      <c r="C1318" s="104" t="s">
        <v>2898</v>
      </c>
      <c r="D1318" s="126">
        <v>11866.35</v>
      </c>
      <c r="E1318" s="126">
        <v>177835.57</v>
      </c>
      <c r="F1318" s="126">
        <v>161614.64000000001</v>
      </c>
      <c r="G1318" s="126">
        <v>1186773.26</v>
      </c>
      <c r="H1318" s="126">
        <v>1420927.51</v>
      </c>
      <c r="I1318" s="126">
        <v>1497173.22</v>
      </c>
      <c r="J1318" s="127">
        <v>0.01</v>
      </c>
      <c r="K1318" s="128">
        <v>0.12520000000000001</v>
      </c>
      <c r="L1318" s="128">
        <v>0.1079</v>
      </c>
      <c r="M1318" s="128">
        <v>8.1000000000000003E-2</v>
      </c>
      <c r="N1318" s="105">
        <v>0</v>
      </c>
    </row>
    <row r="1319" spans="1:14" ht="14.45">
      <c r="A1319" s="104" t="s">
        <v>4241</v>
      </c>
      <c r="B1319" s="104" t="s">
        <v>70</v>
      </c>
      <c r="C1319" s="104" t="s">
        <v>2903</v>
      </c>
      <c r="D1319" s="126">
        <v>4050290</v>
      </c>
      <c r="E1319" s="126">
        <v>4142628</v>
      </c>
      <c r="F1319" s="126">
        <v>3756109</v>
      </c>
      <c r="G1319" s="126">
        <v>60522505</v>
      </c>
      <c r="H1319" s="126">
        <v>65515638</v>
      </c>
      <c r="I1319" s="126">
        <v>67586517</v>
      </c>
      <c r="J1319" s="127">
        <v>6.6900000000000001E-2</v>
      </c>
      <c r="K1319" s="128">
        <v>6.3200000000000006E-2</v>
      </c>
      <c r="L1319" s="128">
        <v>5.5599999999999997E-2</v>
      </c>
      <c r="M1319" s="128">
        <v>6.1899999999999997E-2</v>
      </c>
      <c r="N1319" s="105">
        <v>0</v>
      </c>
    </row>
    <row r="1320" spans="1:14" ht="14.45">
      <c r="A1320" s="104" t="s">
        <v>4242</v>
      </c>
      <c r="B1320" s="104" t="s">
        <v>414</v>
      </c>
      <c r="C1320" s="104" t="s">
        <v>2904</v>
      </c>
      <c r="D1320" s="126">
        <v>116804.82</v>
      </c>
      <c r="E1320" s="126">
        <v>129778.38</v>
      </c>
      <c r="F1320" s="126">
        <v>15383.57</v>
      </c>
      <c r="G1320" s="126">
        <v>1192781.45</v>
      </c>
      <c r="H1320" s="126">
        <v>1244461.6000000001</v>
      </c>
      <c r="I1320" s="126">
        <v>1301722.3500000001</v>
      </c>
      <c r="J1320" s="127">
        <v>9.7900000000000001E-2</v>
      </c>
      <c r="K1320" s="128">
        <v>0.1043</v>
      </c>
      <c r="L1320" s="128">
        <v>1.18E-2</v>
      </c>
      <c r="M1320" s="128">
        <v>7.1300000000000002E-2</v>
      </c>
      <c r="N1320" s="105">
        <v>0</v>
      </c>
    </row>
    <row r="1321" spans="1:14" ht="14.45">
      <c r="A1321" s="104" t="s">
        <v>4243</v>
      </c>
      <c r="B1321" s="104" t="s">
        <v>291</v>
      </c>
      <c r="C1321" s="104" t="s">
        <v>2906</v>
      </c>
      <c r="D1321" s="126">
        <v>287340</v>
      </c>
      <c r="E1321" s="126">
        <v>166140</v>
      </c>
      <c r="F1321" s="126">
        <v>506126</v>
      </c>
      <c r="G1321" s="126">
        <v>3329136</v>
      </c>
      <c r="H1321" s="126">
        <v>3359834</v>
      </c>
      <c r="I1321" s="126">
        <v>3818998</v>
      </c>
      <c r="J1321" s="127">
        <v>8.6300000000000002E-2</v>
      </c>
      <c r="K1321" s="128">
        <v>4.9399999999999999E-2</v>
      </c>
      <c r="L1321" s="128">
        <v>0.13250000000000001</v>
      </c>
      <c r="M1321" s="128">
        <v>8.9399999999999993E-2</v>
      </c>
      <c r="N1321" s="105">
        <v>0</v>
      </c>
    </row>
    <row r="1322" spans="1:14" ht="14.45">
      <c r="A1322" s="104" t="s">
        <v>4244</v>
      </c>
      <c r="B1322" s="104" t="s">
        <v>288</v>
      </c>
      <c r="C1322" s="104" t="s">
        <v>2908</v>
      </c>
      <c r="D1322" s="126">
        <v>265623</v>
      </c>
      <c r="E1322" s="126">
        <v>443931</v>
      </c>
      <c r="F1322" s="126">
        <v>467280.4</v>
      </c>
      <c r="G1322" s="126">
        <v>3252916</v>
      </c>
      <c r="H1322" s="126">
        <v>3932560</v>
      </c>
      <c r="I1322" s="126">
        <v>4421213.34</v>
      </c>
      <c r="J1322" s="127">
        <v>8.1699999999999995E-2</v>
      </c>
      <c r="K1322" s="128">
        <v>0.1129</v>
      </c>
      <c r="L1322" s="128">
        <v>0.1057</v>
      </c>
      <c r="M1322" s="128">
        <v>0.10009999999999999</v>
      </c>
      <c r="N1322" s="105">
        <v>0</v>
      </c>
    </row>
  </sheetData>
  <autoFilter ref="A6:N6" xr:uid="{00000000-0001-0000-1A00-000000000000}"/>
  <mergeCells count="6">
    <mergeCell ref="J5:L5"/>
    <mergeCell ref="G5:I5"/>
    <mergeCell ref="D5:F5"/>
    <mergeCell ref="D4:F4"/>
    <mergeCell ref="G4:I4"/>
    <mergeCell ref="J4:L4"/>
  </mergeCells>
  <pageMargins left="0.75" right="0.75" top="1" bottom="1" header="0.5" footer="0.5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760de58d-9fc4-4daf-8387-92f37c9083df">
      <Terms xmlns="http://schemas.microsoft.com/office/infopath/2007/PartnerControls"/>
    </lcf76f155ced4ddcb4097134ff3c332f>
    <LatestRelease xmlns="760de58d-9fc4-4daf-8387-92f37c9083df" xsi:nil="true"/>
    <WebPage3 xmlns="760de58d-9fc4-4daf-8387-92f37c9083df">
      <Url xsi:nil="true"/>
      <Description xsi:nil="true"/>
    </WebPage3>
    <WebPage2 xmlns="760de58d-9fc4-4daf-8387-92f37c9083df">
      <Url xsi:nil="true"/>
      <Description xsi:nil="true"/>
    </WebPage2>
    <WebPage1 xmlns="760de58d-9fc4-4daf-8387-92f37c9083df">
      <Url xsi:nil="true"/>
      <Description xsi:nil="true"/>
    </WebPage1>
  </documentManagement>
</p:properties>
</file>

<file path=customXml/item9.xml>�� 
</file>

<file path=customXml/item10.xml>�� 
</file>

<file path=customXml/item11.xml>�� 
</file>

<file path=customXml/item1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13.xml>�� 
</file>

<file path=customXml/item14.xml>�� 
</file>

<file path=customXml/item15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B50C7F1A1CA8F64D8FB52A4A801F67C1" ma:contentTypeVersion="19" ma:contentTypeDescription="Create a new document." ma:contentTypeScope="" ma:versionID="81c82514e86ca6ad20bdf1f3caae60e3">
  <xsd:schema xmlns:xsd="http://www.w3.org/2001/XMLSchema" xmlns:xs="http://www.w3.org/2001/XMLSchema" xmlns:p="http://schemas.microsoft.com/office/2006/metadata/properties" xmlns:ns2="760de58d-9fc4-4daf-8387-92f37c9083df" xmlns:ns3="154b2f73-f27a-4746-9c58-395131055470" targetNamespace="http://schemas.microsoft.com/office/2006/metadata/properties" ma:root="true" ma:fieldsID="f67060c4693cd090d7bc90aa595b253a" ns2:_="" ns3:_="">
    <xsd:import namespace="760de58d-9fc4-4daf-8387-92f37c9083df"/>
    <xsd:import namespace="154b2f73-f27a-4746-9c58-395131055470"/>
    <xsd:element name="properties">
      <xsd:complexType>
        <xsd:sequence>
          <xsd:element name="documentManagement">
            <xsd:complexType>
              <xsd:all>
                <xsd:element ref="ns2:LatestRelease" minOccurs="0"/>
                <xsd:element ref="ns2:WebPage2" minOccurs="0"/>
                <xsd:element ref="ns2:WebPage1" minOccurs="0"/>
                <xsd:element ref="ns2:WebPage3" minOccurs="0"/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60de58d-9fc4-4daf-8387-92f37c9083df" elementFormDefault="qualified">
    <xsd:import namespace="http://schemas.microsoft.com/office/2006/documentManagement/types"/>
    <xsd:import namespace="http://schemas.microsoft.com/office/infopath/2007/PartnerControls"/>
    <xsd:element name="LatestRelease" ma:index="8" nillable="true" ma:displayName="Latest Release" ma:format="DateOnly" ma:internalName="LatestRelease">
      <xsd:simpleType>
        <xsd:restriction base="dms:DateTime"/>
      </xsd:simpleType>
    </xsd:element>
    <xsd:element name="WebPage2" ma:index="9" nillable="true" ma:displayName="Web Page 2" ma:format="Hyperlink" ma:internalName="WebPage2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WebPage1" ma:index="10" nillable="true" ma:displayName="Web Page 1" ma:format="Hyperlink" ma:internalName="WebPage1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WebPage3" ma:index="11" nillable="true" ma:displayName="Web Page 3" ma:format="Hyperlink" ma:internalName="WebPage3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MediaServiceMetadata" ma:index="12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3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7" nillable="true" ma:taxonomy="true" ma:internalName="lcf76f155ced4ddcb4097134ff3c332f" ma:taxonomyFieldName="MediaServiceImageTags" ma:displayName="Image Tags" ma:readOnly="false" ma:fieldId="{5cf76f15-5ced-4ddc-b409-7134ff3c332f}" ma:taxonomyMulti="true" ma:sspId="3d70880a-aafa-4dad-afac-e4e48def6db0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9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20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2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3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54b2f73-f27a-4746-9c58-395131055470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16.xml>�� 
</file>

<file path=customXml/item17.xml>�� 
</file>

<file path=customXml/item18.xml>�� 
</file>

<file path=customXml/itemProps1.xml><?xml version="1.0" encoding="utf-8"?>
<ds:datastoreItem xmlns:ds="http://schemas.openxmlformats.org/officeDocument/2006/customXml" ds:itemID="{1AECB219-8629-417E-AC28-30E16F40634E}"/>
</file>

<file path=customXml/itemProps2.xml><?xml version="1.0" encoding="utf-8"?>
<ds:datastoreItem xmlns:ds="http://schemas.openxmlformats.org/officeDocument/2006/customXml" ds:itemID="{BB7070E4-0E8C-4DF5-8F80-1C56FA724ADF}"/>
</file>

<file path=customXml/itemProps3.xml><?xml version="1.0" encoding="utf-8"?>
<ds:datastoreItem xmlns:ds="http://schemas.openxmlformats.org/officeDocument/2006/customXml" ds:itemID="{FA97DA2E-B5B5-41B6-B478-9B7621D82BE2}"/>
</file>

<file path=customXml/itemProps4.xml><?xml version="1.0" encoding="utf-8"?>
<ds:datastoreItem xmlns:ds="http://schemas.openxmlformats.org/officeDocument/2006/customXml" ds:itemID="{59DEC69E-0D99-43AE-9DEA-69A359673F30}"/>
</file>

<file path=customXml/itemProps5.xml><?xml version="1.0" encoding="utf-8"?>
<ds:datastoreItem xmlns:ds="http://schemas.openxmlformats.org/officeDocument/2006/customXml" ds:itemID="{8471E6A7-67E0-4ADB-93B6-7C5F6EB6AACC}"/>
</file>

<file path=customXml/itemProps6.xml><?xml version="1.0" encoding="utf-8"?>
<ds:datastoreItem xmlns:ds="http://schemas.openxmlformats.org/officeDocument/2006/customXml" ds:itemID="{8B6C6EB2-1B63-4CD8-95AB-EC868A457FBD}"/>
</file>

<file path=customXml/itemProps7.xml><?xml version="1.0" encoding="utf-8"?>
<ds:datastoreItem xmlns:ds="http://schemas.openxmlformats.org/officeDocument/2006/customXml" ds:itemID="{65A4A1C9-8935-4293-AB42-2AE0E0DE0AF3}"/>
</file>

<file path=customXml/itemProps8.xml><?xml version="1.0" encoding="utf-8"?>
<ds:datastoreItem xmlns:ds="http://schemas.openxmlformats.org/officeDocument/2006/customXml" ds:itemID="{0A5AE415-DF1A-4F7D-9CE5-D7726598F6F2}"/>
</file>

<file path=customXml/itemProps9.xml><?xml version="1.0" encoding="utf-8"?>
<ds:datastoreItem xmlns:ds="http://schemas.openxmlformats.org/officeDocument/2006/customXml" ds:itemID="{348C6924-1FF9-476B-B292-B237C4B4D6DB}"/>
</file>

<file path=customXml/itemProps10.xml><?xml version="1.0" encoding="utf-8"?>
<ds:datastoreItem xmlns:ds="http://schemas.openxmlformats.org/officeDocument/2006/customXml" ds:itemID="{A001F939-DD38-46BF-82EA-2CAEC7572E2D}"/>
</file>

<file path=customXml/itemProps11.xml><?xml version="1.0" encoding="utf-8"?>
<ds:datastoreItem xmlns:ds="http://schemas.openxmlformats.org/officeDocument/2006/customXml" ds:itemID="{4D21CD93-D7FA-4F11-9A6C-4277E0C11D8C}"/>
</file>

<file path=customXml/itemProps12.xml><?xml version="1.0" encoding="utf-8"?>
<ds:datastoreItem xmlns:ds="http://schemas.openxmlformats.org/officeDocument/2006/customXml" ds:itemID="{BFEBC95E-09CD-45B4-B96E-1FBCAB8D701D}"/>
</file>

<file path=customXml/itemProps13.xml><?xml version="1.0" encoding="utf-8"?>
<ds:datastoreItem xmlns:ds="http://schemas.openxmlformats.org/officeDocument/2006/customXml" ds:itemID="{CB728045-1E68-4734-A9FC-C8F060A6D535}"/>
</file>

<file path=customXml/itemProps14.xml><?xml version="1.0" encoding="utf-8"?>
<ds:datastoreItem xmlns:ds="http://schemas.openxmlformats.org/officeDocument/2006/customXml" ds:itemID="{D54C6C9B-5B42-417D-916C-89EDB9CCFB5E}"/>
</file>

<file path=customXml/itemProps15.xml><?xml version="1.0" encoding="utf-8"?>
<ds:datastoreItem xmlns:ds="http://schemas.openxmlformats.org/officeDocument/2006/customXml" ds:itemID="{3D9B9192-F350-4749-ADD9-1BCA5B9EA636}"/>
</file>

<file path=customXml/itemProps16.xml><?xml version="1.0" encoding="utf-8"?>
<ds:datastoreItem xmlns:ds="http://schemas.openxmlformats.org/officeDocument/2006/customXml" ds:itemID="{C2872BB7-B159-4CCF-97F9-18100AEC6EF9}"/>
</file>

<file path=customXml/itemProps17.xml><?xml version="1.0" encoding="utf-8"?>
<ds:datastoreItem xmlns:ds="http://schemas.openxmlformats.org/officeDocument/2006/customXml" ds:itemID="{D8F36509-D17F-41CA-A2C1-A6501017FAF6}"/>
</file>

<file path=customXml/itemProps18.xml><?xml version="1.0" encoding="utf-8"?>
<ds:datastoreItem xmlns:ds="http://schemas.openxmlformats.org/officeDocument/2006/customXml" ds:itemID="{E76CA129-0807-4ADC-86C8-F35787915758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>OSC</Company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sgray</dc:creator>
  <cp:keywords/>
  <dc:description/>
  <cp:lastModifiedBy>Kristina M Berardi</cp:lastModifiedBy>
  <cp:revision/>
  <dcterms:created xsi:type="dcterms:W3CDTF">2013-04-29T15:31:28Z</dcterms:created>
  <dcterms:modified xsi:type="dcterms:W3CDTF">2024-10-02T10:17:32Z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  <property fmtid="{D5CDD505-2E9C-101B-9397-08002B2CF9AE}" pid="4" name="ContentTypeId">
    <vt:lpwstr>0x010100B50C7F1A1CA8F64D8FB52A4A801F67C1</vt:lpwstr>
  </property>
  <property fmtid="{D5CDD505-2E9C-101B-9397-08002B2CF9AE}" pid="5" name="MediaServiceImageTags">
    <vt:lpwstr/>
  </property>
</Properties>
</file>